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/>
  <bookViews>
    <workbookView xWindow="0" yWindow="0" windowWidth="20730" windowHeight="11715" tabRatio="256"/>
  </bookViews>
  <sheets>
    <sheet name="FinalMain" sheetId="2" r:id="rId1"/>
    <sheet name="RedZone" sheetId="4" r:id="rId2"/>
    <sheet name="FinalMain Template" sheetId="6" state="hidden" r:id="rId3"/>
    <sheet name="RedZone Template" sheetId="7" state="hidden" r:id="rId4"/>
  </sheets>
  <definedNames>
    <definedName name="_xlnm._FilterDatabase" localSheetId="0" hidden="1">FinalMain!$B$2:$AX$429</definedName>
    <definedName name="_xlnm._FilterDatabase" localSheetId="2" hidden="1">'FinalMain Template'!$A$1:$AW$427</definedName>
    <definedName name="_xlnm._FilterDatabase" localSheetId="1" hidden="1">RedZone!$A$1:$AW$196</definedName>
    <definedName name="_xlnm._FilterDatabase" localSheetId="3" hidden="1">'RedZone Template'!$A$1:$AZ$196</definedName>
  </definedNames>
  <calcPr calcId="124519"/>
  <fileRecoveryPr autoRecover="0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2"/>
  <c r="V5"/>
  <c r="H5" s="1"/>
  <c r="W5"/>
  <c r="X5"/>
  <c r="Y5"/>
  <c r="S5" s="1"/>
  <c r="Z5"/>
  <c r="J5" s="1"/>
  <c r="AA5"/>
  <c r="I5" s="1"/>
  <c r="AB5"/>
  <c r="AC5"/>
  <c r="M5" s="1"/>
  <c r="AD5"/>
  <c r="AE5"/>
  <c r="AF5"/>
  <c r="AG5"/>
  <c r="O5" s="1"/>
  <c r="AH5"/>
  <c r="AI5"/>
  <c r="AJ5"/>
  <c r="R5" s="1"/>
  <c r="AK5"/>
  <c r="AL5"/>
  <c r="AN5"/>
  <c r="AO5"/>
  <c r="T5" s="1"/>
  <c r="AP5"/>
  <c r="AQ5"/>
  <c r="AR5"/>
  <c r="AS5"/>
  <c r="AT5"/>
  <c r="AU5"/>
  <c r="AV5"/>
  <c r="U5" s="1"/>
  <c r="AX5"/>
  <c r="AZ5"/>
  <c r="BA5"/>
  <c r="BB5"/>
  <c r="BC5"/>
  <c r="BD5"/>
  <c r="BE5"/>
  <c r="BF5"/>
  <c r="BG5"/>
  <c r="BH5"/>
  <c r="BI5"/>
  <c r="BJ5"/>
  <c r="BK5"/>
  <c r="BL5"/>
  <c r="BM5"/>
  <c r="BN5"/>
  <c r="CS5"/>
  <c r="CT5"/>
  <c r="CU5"/>
  <c r="CV5"/>
  <c r="CW5"/>
  <c r="CX5"/>
  <c r="CY5"/>
  <c r="CZ5"/>
  <c r="DA5"/>
  <c r="DB5"/>
  <c r="DC5"/>
  <c r="DF5"/>
  <c r="DG5"/>
  <c r="EL5"/>
  <c r="EM5"/>
  <c r="EN5"/>
  <c r="EO5"/>
  <c r="EP5"/>
  <c r="EQ5"/>
  <c r="ER5"/>
  <c r="ES5"/>
  <c r="ET5"/>
  <c r="EU5"/>
  <c r="EV5"/>
  <c r="EW5"/>
  <c r="EX5"/>
  <c r="EY5"/>
  <c r="EZ5"/>
  <c r="GE5"/>
  <c r="GF5"/>
  <c r="GG5"/>
  <c r="GH5"/>
  <c r="GI5"/>
  <c r="GJ5"/>
  <c r="GK5"/>
  <c r="GL5"/>
  <c r="GM5"/>
  <c r="GN5"/>
  <c r="GO5"/>
  <c r="GP5"/>
  <c r="GQ5"/>
  <c r="GR5"/>
  <c r="GS5"/>
  <c r="IM5"/>
  <c r="HY5" s="1"/>
  <c r="IN5"/>
  <c r="IO5"/>
  <c r="IP5"/>
  <c r="IQ5"/>
  <c r="IA5" s="1"/>
  <c r="IR5"/>
  <c r="HZ5" s="1"/>
  <c r="IS5"/>
  <c r="IT5"/>
  <c r="IU5"/>
  <c r="IV5"/>
  <c r="IW5"/>
  <c r="IE5" s="1"/>
  <c r="IX5"/>
  <c r="IY5"/>
  <c r="IZ5"/>
  <c r="JA5"/>
  <c r="IH5" s="1"/>
  <c r="JB5"/>
  <c r="IJ5" s="1"/>
  <c r="JC5"/>
  <c r="JD5"/>
  <c r="JE5"/>
  <c r="IK5" s="1"/>
  <c r="JF5"/>
  <c r="JG5"/>
  <c r="JH5"/>
  <c r="JI5"/>
  <c r="JJ5"/>
  <c r="JK5"/>
  <c r="JL5"/>
  <c r="JM5"/>
  <c r="IL5" s="1"/>
  <c r="JN5"/>
  <c r="JO5"/>
  <c r="KF5"/>
  <c r="JR5" s="1"/>
  <c r="KG5"/>
  <c r="KH5"/>
  <c r="KI5"/>
  <c r="KJ5"/>
  <c r="JT5" s="1"/>
  <c r="KK5"/>
  <c r="JS5" s="1"/>
  <c r="KL5"/>
  <c r="KM5"/>
  <c r="KN5"/>
  <c r="KO5"/>
  <c r="KP5"/>
  <c r="JX5" s="1"/>
  <c r="KQ5"/>
  <c r="KR5"/>
  <c r="KS5"/>
  <c r="KT5"/>
  <c r="KA5" s="1"/>
  <c r="KU5"/>
  <c r="KC5" s="1"/>
  <c r="KV5"/>
  <c r="KW5"/>
  <c r="KX5"/>
  <c r="KD5" s="1"/>
  <c r="KY5"/>
  <c r="KZ5"/>
  <c r="LA5"/>
  <c r="LB5"/>
  <c r="LC5"/>
  <c r="LD5"/>
  <c r="LE5"/>
  <c r="LF5"/>
  <c r="KE5" s="1"/>
  <c r="LG5"/>
  <c r="LH5"/>
  <c r="N6"/>
  <c r="V6"/>
  <c r="H6" s="1"/>
  <c r="W6"/>
  <c r="X6"/>
  <c r="Y6"/>
  <c r="S6" s="1"/>
  <c r="Z6"/>
  <c r="J6" s="1"/>
  <c r="AA6"/>
  <c r="I6" s="1"/>
  <c r="AB6"/>
  <c r="AC6"/>
  <c r="M6" s="1"/>
  <c r="AD6"/>
  <c r="AE6"/>
  <c r="AF6"/>
  <c r="AG6"/>
  <c r="O6" s="1"/>
  <c r="AH6"/>
  <c r="AI6"/>
  <c r="AJ6"/>
  <c r="R6" s="1"/>
  <c r="AK6"/>
  <c r="AL6"/>
  <c r="AN6"/>
  <c r="AO6"/>
  <c r="T6" s="1"/>
  <c r="AP6"/>
  <c r="AQ6"/>
  <c r="AR6"/>
  <c r="AS6"/>
  <c r="AT6"/>
  <c r="AU6"/>
  <c r="AV6"/>
  <c r="U6" s="1"/>
  <c r="AX6"/>
  <c r="AZ6"/>
  <c r="BA6"/>
  <c r="BB6"/>
  <c r="BC6"/>
  <c r="BD6"/>
  <c r="BE6"/>
  <c r="BF6"/>
  <c r="BG6"/>
  <c r="BH6"/>
  <c r="BI6"/>
  <c r="BJ6"/>
  <c r="BK6"/>
  <c r="BL6"/>
  <c r="BM6"/>
  <c r="BN6"/>
  <c r="CS6"/>
  <c r="CT6"/>
  <c r="CU6"/>
  <c r="CV6"/>
  <c r="CW6"/>
  <c r="CX6"/>
  <c r="CY6"/>
  <c r="CZ6"/>
  <c r="DA6"/>
  <c r="DB6"/>
  <c r="DC6"/>
  <c r="DD6"/>
  <c r="DE6"/>
  <c r="DF6"/>
  <c r="DG6"/>
  <c r="EL6"/>
  <c r="EM6"/>
  <c r="EN6"/>
  <c r="EO6"/>
  <c r="EP6"/>
  <c r="EQ6"/>
  <c r="ER6"/>
  <c r="ES6"/>
  <c r="ET6"/>
  <c r="EU6"/>
  <c r="EV6"/>
  <c r="EW6"/>
  <c r="EX6"/>
  <c r="EY6"/>
  <c r="EZ6"/>
  <c r="GE6"/>
  <c r="GF6"/>
  <c r="GG6"/>
  <c r="GH6"/>
  <c r="GI6"/>
  <c r="GJ6"/>
  <c r="GK6"/>
  <c r="GL6"/>
  <c r="GM6"/>
  <c r="GN6"/>
  <c r="GO6"/>
  <c r="GP6"/>
  <c r="GQ6"/>
  <c r="GR6"/>
  <c r="GS6"/>
  <c r="IM6"/>
  <c r="HY6" s="1"/>
  <c r="IN6"/>
  <c r="IO6"/>
  <c r="IP6"/>
  <c r="IQ6"/>
  <c r="IA6" s="1"/>
  <c r="IR6"/>
  <c r="IB6" s="1"/>
  <c r="IS6"/>
  <c r="IT6"/>
  <c r="IU6"/>
  <c r="IV6"/>
  <c r="IW6"/>
  <c r="IE6" s="1"/>
  <c r="IX6"/>
  <c r="IY6"/>
  <c r="IZ6"/>
  <c r="JA6"/>
  <c r="IC6" s="1"/>
  <c r="JB6"/>
  <c r="IJ6" s="1"/>
  <c r="JC6"/>
  <c r="JD6"/>
  <c r="JE6"/>
  <c r="IK6" s="1"/>
  <c r="JF6"/>
  <c r="JG6"/>
  <c r="JH6"/>
  <c r="JI6"/>
  <c r="JJ6"/>
  <c r="JK6"/>
  <c r="JL6"/>
  <c r="JM6"/>
  <c r="IL6" s="1"/>
  <c r="JN6"/>
  <c r="JO6"/>
  <c r="KF6"/>
  <c r="JR6" s="1"/>
  <c r="KG6"/>
  <c r="KH6"/>
  <c r="KI6"/>
  <c r="KJ6"/>
  <c r="JT6" s="1"/>
  <c r="KK6"/>
  <c r="JU6" s="1"/>
  <c r="KL6"/>
  <c r="KM6"/>
  <c r="KN6"/>
  <c r="KO6"/>
  <c r="KP6"/>
  <c r="JX6" s="1"/>
  <c r="KQ6"/>
  <c r="KR6"/>
  <c r="KS6"/>
  <c r="KT6"/>
  <c r="JV6" s="1"/>
  <c r="KU6"/>
  <c r="KC6" s="1"/>
  <c r="KV6"/>
  <c r="KW6"/>
  <c r="KX6"/>
  <c r="KD6" s="1"/>
  <c r="KY6"/>
  <c r="KZ6"/>
  <c r="LA6"/>
  <c r="LB6"/>
  <c r="LC6"/>
  <c r="LD6"/>
  <c r="LE6"/>
  <c r="LF6"/>
  <c r="KE6" s="1"/>
  <c r="LG6"/>
  <c r="LH6"/>
  <c r="V7"/>
  <c r="H7" s="1"/>
  <c r="W7"/>
  <c r="X7"/>
  <c r="Y7"/>
  <c r="S7" s="1"/>
  <c r="Z7"/>
  <c r="J7" s="1"/>
  <c r="AA7"/>
  <c r="K7" s="1"/>
  <c r="AB7"/>
  <c r="AC7"/>
  <c r="M7" s="1"/>
  <c r="AD7"/>
  <c r="AE7"/>
  <c r="AF7"/>
  <c r="AG7"/>
  <c r="O7" s="1"/>
  <c r="AH7"/>
  <c r="AI7"/>
  <c r="AJ7"/>
  <c r="L7" s="1"/>
  <c r="AK7"/>
  <c r="AL7"/>
  <c r="AN7"/>
  <c r="AO7"/>
  <c r="T7" s="1"/>
  <c r="AP7"/>
  <c r="AQ7"/>
  <c r="AR7"/>
  <c r="AS7"/>
  <c r="AT7"/>
  <c r="AU7"/>
  <c r="AV7"/>
  <c r="U7" s="1"/>
  <c r="AX7"/>
  <c r="AZ7"/>
  <c r="BA7"/>
  <c r="BB7"/>
  <c r="BC7"/>
  <c r="BD7"/>
  <c r="BE7"/>
  <c r="BF7"/>
  <c r="BG7"/>
  <c r="BH7"/>
  <c r="BI7"/>
  <c r="BJ7"/>
  <c r="BK7"/>
  <c r="BL7"/>
  <c r="BM7"/>
  <c r="BN7"/>
  <c r="CS7"/>
  <c r="CT7"/>
  <c r="CU7"/>
  <c r="CV7"/>
  <c r="CW7"/>
  <c r="CX7"/>
  <c r="CY7"/>
  <c r="CZ7"/>
  <c r="DA7"/>
  <c r="DB7"/>
  <c r="DC7"/>
  <c r="DD7"/>
  <c r="DE7"/>
  <c r="DF7"/>
  <c r="DG7"/>
  <c r="EL7"/>
  <c r="EM7"/>
  <c r="EN7"/>
  <c r="EO7"/>
  <c r="EP7"/>
  <c r="EQ7"/>
  <c r="ER7"/>
  <c r="ES7"/>
  <c r="ET7"/>
  <c r="EU7"/>
  <c r="EV7"/>
  <c r="EW7"/>
  <c r="EX7"/>
  <c r="EY7"/>
  <c r="EZ7"/>
  <c r="GE7"/>
  <c r="GF7"/>
  <c r="GG7"/>
  <c r="GH7"/>
  <c r="GI7"/>
  <c r="GJ7"/>
  <c r="GK7"/>
  <c r="GL7"/>
  <c r="GM7"/>
  <c r="GN7"/>
  <c r="GO7"/>
  <c r="GP7"/>
  <c r="GQ7"/>
  <c r="GR7"/>
  <c r="GS7"/>
  <c r="IM7"/>
  <c r="HY7" s="1"/>
  <c r="IN7"/>
  <c r="IO7"/>
  <c r="IP7"/>
  <c r="IQ7"/>
  <c r="IA7" s="1"/>
  <c r="IR7"/>
  <c r="HZ7" s="1"/>
  <c r="IS7"/>
  <c r="IT7"/>
  <c r="IU7"/>
  <c r="IV7"/>
  <c r="IW7"/>
  <c r="IE7" s="1"/>
  <c r="IX7"/>
  <c r="IY7"/>
  <c r="IZ7"/>
  <c r="JA7"/>
  <c r="IH7" s="1"/>
  <c r="JB7"/>
  <c r="IJ7" s="1"/>
  <c r="JC7"/>
  <c r="JD7"/>
  <c r="JE7"/>
  <c r="IK7" s="1"/>
  <c r="JF7"/>
  <c r="JG7"/>
  <c r="JH7"/>
  <c r="JI7"/>
  <c r="JJ7"/>
  <c r="JK7"/>
  <c r="JL7"/>
  <c r="JM7"/>
  <c r="IL7" s="1"/>
  <c r="JN7"/>
  <c r="JO7"/>
  <c r="KF7"/>
  <c r="JR7" s="1"/>
  <c r="KG7"/>
  <c r="KH7"/>
  <c r="KI7"/>
  <c r="KJ7"/>
  <c r="JT7" s="1"/>
  <c r="KK7"/>
  <c r="JS7" s="1"/>
  <c r="KL7"/>
  <c r="KM7"/>
  <c r="KN7"/>
  <c r="KO7"/>
  <c r="KP7"/>
  <c r="JX7" s="1"/>
  <c r="KQ7"/>
  <c r="KR7"/>
  <c r="KS7"/>
  <c r="KT7"/>
  <c r="KA7" s="1"/>
  <c r="KU7"/>
  <c r="KC7" s="1"/>
  <c r="KV7"/>
  <c r="KW7"/>
  <c r="KX7"/>
  <c r="KY7"/>
  <c r="KD7" s="1"/>
  <c r="KZ7"/>
  <c r="LA7"/>
  <c r="LB7"/>
  <c r="LC7"/>
  <c r="LD7"/>
  <c r="LE7"/>
  <c r="LF7"/>
  <c r="KE7" s="1"/>
  <c r="LG7"/>
  <c r="LH7"/>
  <c r="V8"/>
  <c r="H8" s="1"/>
  <c r="W8"/>
  <c r="X8"/>
  <c r="Y8"/>
  <c r="S8" s="1"/>
  <c r="Z8"/>
  <c r="J8" s="1"/>
  <c r="AA8"/>
  <c r="I8" s="1"/>
  <c r="AB8"/>
  <c r="AC8"/>
  <c r="M8" s="1"/>
  <c r="AD8"/>
  <c r="AE8"/>
  <c r="AF8"/>
  <c r="AG8"/>
  <c r="N8" s="1"/>
  <c r="AH8"/>
  <c r="AI8"/>
  <c r="AJ8"/>
  <c r="R8" s="1"/>
  <c r="AK8"/>
  <c r="AL8"/>
  <c r="AN8"/>
  <c r="AO8"/>
  <c r="T8" s="1"/>
  <c r="AP8"/>
  <c r="AQ8"/>
  <c r="AR8"/>
  <c r="AS8"/>
  <c r="AT8"/>
  <c r="AU8"/>
  <c r="AV8"/>
  <c r="U8" s="1"/>
  <c r="AX8"/>
  <c r="AZ8"/>
  <c r="BA8"/>
  <c r="BB8"/>
  <c r="BC8"/>
  <c r="BD8"/>
  <c r="BE8"/>
  <c r="BF8"/>
  <c r="BG8"/>
  <c r="BH8"/>
  <c r="BI8"/>
  <c r="BJ8"/>
  <c r="BK8"/>
  <c r="BL8"/>
  <c r="BM8"/>
  <c r="BN8"/>
  <c r="CS8"/>
  <c r="CT8"/>
  <c r="CU8"/>
  <c r="CV8"/>
  <c r="CW8"/>
  <c r="CX8"/>
  <c r="CY8"/>
  <c r="CZ8"/>
  <c r="DA8"/>
  <c r="DB8"/>
  <c r="DC8"/>
  <c r="DD8"/>
  <c r="DE8"/>
  <c r="DF8"/>
  <c r="DG8"/>
  <c r="EL8"/>
  <c r="EM8"/>
  <c r="EN8"/>
  <c r="EO8"/>
  <c r="EP8"/>
  <c r="EQ8"/>
  <c r="ER8"/>
  <c r="ES8"/>
  <c r="ET8"/>
  <c r="EU8"/>
  <c r="EV8"/>
  <c r="EW8"/>
  <c r="EX8"/>
  <c r="EY8"/>
  <c r="EZ8"/>
  <c r="GE8"/>
  <c r="GF8"/>
  <c r="GG8"/>
  <c r="GH8"/>
  <c r="GI8"/>
  <c r="GJ8"/>
  <c r="GK8"/>
  <c r="GL8"/>
  <c r="GM8"/>
  <c r="GN8"/>
  <c r="GO8"/>
  <c r="GP8"/>
  <c r="GQ8"/>
  <c r="GR8"/>
  <c r="GS8"/>
  <c r="IJ8"/>
  <c r="IM8"/>
  <c r="HY8" s="1"/>
  <c r="IN8"/>
  <c r="IO8"/>
  <c r="IP8"/>
  <c r="IQ8"/>
  <c r="IA8" s="1"/>
  <c r="IR8"/>
  <c r="IB8" s="1"/>
  <c r="IS8"/>
  <c r="IT8"/>
  <c r="IU8"/>
  <c r="IV8"/>
  <c r="II8" s="1"/>
  <c r="IW8"/>
  <c r="IE8" s="1"/>
  <c r="IX8"/>
  <c r="IY8"/>
  <c r="IZ8"/>
  <c r="JA8"/>
  <c r="IC8" s="1"/>
  <c r="JB8"/>
  <c r="JC8"/>
  <c r="JD8"/>
  <c r="JE8"/>
  <c r="JF8"/>
  <c r="IK8" s="1"/>
  <c r="JG8"/>
  <c r="JH8"/>
  <c r="JI8"/>
  <c r="JJ8"/>
  <c r="JK8"/>
  <c r="JL8"/>
  <c r="JM8"/>
  <c r="IL8" s="1"/>
  <c r="JN8"/>
  <c r="JO8"/>
  <c r="KC8"/>
  <c r="KF8"/>
  <c r="JR8" s="1"/>
  <c r="KG8"/>
  <c r="KH8"/>
  <c r="KI8"/>
  <c r="KJ8"/>
  <c r="JT8" s="1"/>
  <c r="KK8"/>
  <c r="JU8" s="1"/>
  <c r="KL8"/>
  <c r="KM8"/>
  <c r="KN8"/>
  <c r="KO8"/>
  <c r="KB8" s="1"/>
  <c r="KP8"/>
  <c r="JX8" s="1"/>
  <c r="KQ8"/>
  <c r="KR8"/>
  <c r="KS8"/>
  <c r="KT8"/>
  <c r="JV8" s="1"/>
  <c r="KU8"/>
  <c r="KV8"/>
  <c r="KW8"/>
  <c r="KX8"/>
  <c r="KY8"/>
  <c r="KD8" s="1"/>
  <c r="KZ8"/>
  <c r="LA8"/>
  <c r="LB8"/>
  <c r="LC8"/>
  <c r="LD8"/>
  <c r="LE8"/>
  <c r="LF8"/>
  <c r="KE8" s="1"/>
  <c r="LG8"/>
  <c r="LH8"/>
  <c r="V9"/>
  <c r="H9" s="1"/>
  <c r="W9"/>
  <c r="X9"/>
  <c r="Y9"/>
  <c r="Z9"/>
  <c r="J9" s="1"/>
  <c r="AA9"/>
  <c r="K9" s="1"/>
  <c r="AB9"/>
  <c r="AC9"/>
  <c r="M9" s="1"/>
  <c r="AD9"/>
  <c r="AE9"/>
  <c r="S9" s="1"/>
  <c r="AF9"/>
  <c r="AG9"/>
  <c r="O9" s="1"/>
  <c r="AH9"/>
  <c r="AI9"/>
  <c r="AJ9"/>
  <c r="L9" s="1"/>
  <c r="AK9"/>
  <c r="AL9"/>
  <c r="AN9"/>
  <c r="AO9"/>
  <c r="T9" s="1"/>
  <c r="AP9"/>
  <c r="AQ9"/>
  <c r="AR9"/>
  <c r="AS9"/>
  <c r="AT9"/>
  <c r="AU9"/>
  <c r="AV9"/>
  <c r="U9" s="1"/>
  <c r="AX9"/>
  <c r="AZ9"/>
  <c r="BA9"/>
  <c r="BB9"/>
  <c r="BC9"/>
  <c r="BD9"/>
  <c r="BE9"/>
  <c r="BF9"/>
  <c r="BG9"/>
  <c r="BH9"/>
  <c r="BI9"/>
  <c r="BJ9"/>
  <c r="BK9"/>
  <c r="BL9"/>
  <c r="BM9"/>
  <c r="BN9"/>
  <c r="CS9"/>
  <c r="CT9"/>
  <c r="CU9"/>
  <c r="CV9"/>
  <c r="CW9"/>
  <c r="CX9"/>
  <c r="CY9"/>
  <c r="CZ9"/>
  <c r="DA9"/>
  <c r="DB9"/>
  <c r="DC9"/>
  <c r="DD9"/>
  <c r="DE9"/>
  <c r="DF9"/>
  <c r="DG9"/>
  <c r="EL9"/>
  <c r="EM9"/>
  <c r="EN9"/>
  <c r="EO9"/>
  <c r="EP9"/>
  <c r="EQ9"/>
  <c r="ER9"/>
  <c r="ES9"/>
  <c r="ET9"/>
  <c r="EU9"/>
  <c r="EV9"/>
  <c r="EW9"/>
  <c r="EX9"/>
  <c r="EY9"/>
  <c r="EZ9"/>
  <c r="GE9"/>
  <c r="GF9"/>
  <c r="GG9"/>
  <c r="GH9"/>
  <c r="GI9"/>
  <c r="GJ9"/>
  <c r="GK9"/>
  <c r="GL9"/>
  <c r="GM9"/>
  <c r="GN9"/>
  <c r="GO9"/>
  <c r="GP9"/>
  <c r="GQ9"/>
  <c r="GR9"/>
  <c r="GS9"/>
  <c r="IM9"/>
  <c r="HY9" s="1"/>
  <c r="IN9"/>
  <c r="IO9"/>
  <c r="IP9"/>
  <c r="II9" s="1"/>
  <c r="IQ9"/>
  <c r="IA9" s="1"/>
  <c r="IR9"/>
  <c r="HZ9" s="1"/>
  <c r="IS9"/>
  <c r="IT9"/>
  <c r="IU9"/>
  <c r="IV9"/>
  <c r="IW9"/>
  <c r="IE9" s="1"/>
  <c r="IX9"/>
  <c r="IY9"/>
  <c r="IZ9"/>
  <c r="JA9"/>
  <c r="IH9" s="1"/>
  <c r="JB9"/>
  <c r="IJ9" s="1"/>
  <c r="JC9"/>
  <c r="JD9"/>
  <c r="JE9"/>
  <c r="JF9"/>
  <c r="IK9" s="1"/>
  <c r="JG9"/>
  <c r="JH9"/>
  <c r="JI9"/>
  <c r="JJ9"/>
  <c r="JK9"/>
  <c r="JL9"/>
  <c r="JM9"/>
  <c r="IL9" s="1"/>
  <c r="JN9"/>
  <c r="JO9"/>
  <c r="KF9"/>
  <c r="JR9" s="1"/>
  <c r="KG9"/>
  <c r="KH9"/>
  <c r="KI9"/>
  <c r="KB9" s="1"/>
  <c r="KJ9"/>
  <c r="JT9" s="1"/>
  <c r="KK9"/>
  <c r="JU9" s="1"/>
  <c r="KL9"/>
  <c r="KM9"/>
  <c r="KN9"/>
  <c r="KO9"/>
  <c r="KP9"/>
  <c r="JX9" s="1"/>
  <c r="KQ9"/>
  <c r="KR9"/>
  <c r="KS9"/>
  <c r="KT9"/>
  <c r="KA9" s="1"/>
  <c r="KU9"/>
  <c r="KC9" s="1"/>
  <c r="KV9"/>
  <c r="KW9"/>
  <c r="KX9"/>
  <c r="KY9"/>
  <c r="KD9" s="1"/>
  <c r="KZ9"/>
  <c r="LA9"/>
  <c r="LB9"/>
  <c r="LC9"/>
  <c r="LD9"/>
  <c r="LE9"/>
  <c r="LF9"/>
  <c r="KE9" s="1"/>
  <c r="LG9"/>
  <c r="LH9"/>
  <c r="V10"/>
  <c r="G10" s="1"/>
  <c r="W10"/>
  <c r="X10"/>
  <c r="H10" s="1"/>
  <c r="Y10"/>
  <c r="S10" s="1"/>
  <c r="Z10"/>
  <c r="J10" s="1"/>
  <c r="AA10"/>
  <c r="K10" s="1"/>
  <c r="AB10"/>
  <c r="AC10"/>
  <c r="M10" s="1"/>
  <c r="AD10"/>
  <c r="AE10"/>
  <c r="AF10"/>
  <c r="AG10"/>
  <c r="N10" s="1"/>
  <c r="AH10"/>
  <c r="AI10"/>
  <c r="AJ10"/>
  <c r="R10" s="1"/>
  <c r="AK10"/>
  <c r="AL10"/>
  <c r="AN10"/>
  <c r="AO10"/>
  <c r="T10" s="1"/>
  <c r="AP10"/>
  <c r="AQ10"/>
  <c r="AR10"/>
  <c r="AS10"/>
  <c r="AT10"/>
  <c r="AU10"/>
  <c r="AV10"/>
  <c r="U10" s="1"/>
  <c r="AX10"/>
  <c r="AZ10"/>
  <c r="BA10"/>
  <c r="BB10"/>
  <c r="BC10"/>
  <c r="BD10"/>
  <c r="BE10"/>
  <c r="BF10"/>
  <c r="BG10"/>
  <c r="BH10"/>
  <c r="BI10"/>
  <c r="BJ10"/>
  <c r="BK10"/>
  <c r="BL10"/>
  <c r="BM10"/>
  <c r="BN10"/>
  <c r="CS10"/>
  <c r="CT10"/>
  <c r="CU10"/>
  <c r="CV10"/>
  <c r="CW10"/>
  <c r="CX10"/>
  <c r="CY10"/>
  <c r="CZ10"/>
  <c r="DA10"/>
  <c r="DB10"/>
  <c r="DC10"/>
  <c r="DD10"/>
  <c r="DE10"/>
  <c r="DF10"/>
  <c r="DG10"/>
  <c r="EL10"/>
  <c r="EM10"/>
  <c r="EN10"/>
  <c r="EO10"/>
  <c r="EP10"/>
  <c r="EQ10"/>
  <c r="ER10"/>
  <c r="ES10"/>
  <c r="ET10"/>
  <c r="EU10"/>
  <c r="EV10"/>
  <c r="EW10"/>
  <c r="EX10"/>
  <c r="EY10"/>
  <c r="EZ10"/>
  <c r="GE10"/>
  <c r="GF10"/>
  <c r="GG10"/>
  <c r="GH10"/>
  <c r="GI10"/>
  <c r="GJ10"/>
  <c r="GK10"/>
  <c r="GL10"/>
  <c r="GM10"/>
  <c r="GN10"/>
  <c r="GO10"/>
  <c r="GP10"/>
  <c r="GQ10"/>
  <c r="GR10"/>
  <c r="GS10"/>
  <c r="IF10"/>
  <c r="IJ10"/>
  <c r="IM10"/>
  <c r="HY10" s="1"/>
  <c r="IN10"/>
  <c r="HX10" s="1"/>
  <c r="IO10"/>
  <c r="IP10"/>
  <c r="IQ10"/>
  <c r="IA10" s="1"/>
  <c r="IR10"/>
  <c r="IB10" s="1"/>
  <c r="IS10"/>
  <c r="IT10"/>
  <c r="IU10"/>
  <c r="IV10"/>
  <c r="II10" s="1"/>
  <c r="IW10"/>
  <c r="IE10" s="1"/>
  <c r="IX10"/>
  <c r="IY10"/>
  <c r="IZ10"/>
  <c r="JA10"/>
  <c r="IC10" s="1"/>
  <c r="JB10"/>
  <c r="JC10"/>
  <c r="JD10"/>
  <c r="JE10"/>
  <c r="JF10"/>
  <c r="IK10" s="1"/>
  <c r="JG10"/>
  <c r="JH10"/>
  <c r="JI10"/>
  <c r="JJ10"/>
  <c r="JK10"/>
  <c r="JL10"/>
  <c r="JM10"/>
  <c r="IL10" s="1"/>
  <c r="JN10"/>
  <c r="JO10"/>
  <c r="JY10"/>
  <c r="KC10"/>
  <c r="KF10"/>
  <c r="JR10" s="1"/>
  <c r="KG10"/>
  <c r="JQ10" s="1"/>
  <c r="KH10"/>
  <c r="KI10"/>
  <c r="KJ10"/>
  <c r="JT10" s="1"/>
  <c r="KK10"/>
  <c r="JU10" s="1"/>
  <c r="KL10"/>
  <c r="KM10"/>
  <c r="KN10"/>
  <c r="KO10"/>
  <c r="KB10" s="1"/>
  <c r="KP10"/>
  <c r="JX10" s="1"/>
  <c r="KQ10"/>
  <c r="KR10"/>
  <c r="KS10"/>
  <c r="KT10"/>
  <c r="JV10" s="1"/>
  <c r="KU10"/>
  <c r="KV10"/>
  <c r="KW10"/>
  <c r="KX10"/>
  <c r="KY10"/>
  <c r="KD10" s="1"/>
  <c r="KZ10"/>
  <c r="LA10"/>
  <c r="LB10"/>
  <c r="LC10"/>
  <c r="LD10"/>
  <c r="LE10"/>
  <c r="LF10"/>
  <c r="KE10" s="1"/>
  <c r="LG10"/>
  <c r="LH10"/>
  <c r="O11"/>
  <c r="V11"/>
  <c r="H11" s="1"/>
  <c r="W11"/>
  <c r="G11" s="1"/>
  <c r="X11"/>
  <c r="Y11"/>
  <c r="Z11"/>
  <c r="J11" s="1"/>
  <c r="AA11"/>
  <c r="K11" s="1"/>
  <c r="AB11"/>
  <c r="AC11"/>
  <c r="M11" s="1"/>
  <c r="AD11"/>
  <c r="AE11"/>
  <c r="S11" s="1"/>
  <c r="AF11"/>
  <c r="AG11"/>
  <c r="N11" s="1"/>
  <c r="AH11"/>
  <c r="AI11"/>
  <c r="AJ11"/>
  <c r="L11" s="1"/>
  <c r="AK11"/>
  <c r="AL11"/>
  <c r="AN11"/>
  <c r="AO11"/>
  <c r="T11" s="1"/>
  <c r="AP11"/>
  <c r="AQ11"/>
  <c r="AR11"/>
  <c r="AS11"/>
  <c r="AT11"/>
  <c r="AU11"/>
  <c r="AV11"/>
  <c r="U11" s="1"/>
  <c r="AX11"/>
  <c r="AZ11"/>
  <c r="BA11"/>
  <c r="BB11"/>
  <c r="BC11"/>
  <c r="BD11"/>
  <c r="BE11"/>
  <c r="BF11"/>
  <c r="BG11"/>
  <c r="BH11"/>
  <c r="BI11"/>
  <c r="BJ11"/>
  <c r="BK11"/>
  <c r="BL11"/>
  <c r="BM11"/>
  <c r="BN11"/>
  <c r="CS11"/>
  <c r="CT11"/>
  <c r="CU11"/>
  <c r="CV11"/>
  <c r="CW11"/>
  <c r="CX11"/>
  <c r="CY11"/>
  <c r="CZ11"/>
  <c r="DA11"/>
  <c r="DB11"/>
  <c r="DC11"/>
  <c r="DD11"/>
  <c r="DE11"/>
  <c r="DF11"/>
  <c r="DG11"/>
  <c r="EL11"/>
  <c r="EM11"/>
  <c r="EN11"/>
  <c r="EO11"/>
  <c r="EP11"/>
  <c r="EQ11"/>
  <c r="ER11"/>
  <c r="ES11"/>
  <c r="ET11"/>
  <c r="EU11"/>
  <c r="EV11"/>
  <c r="EW11"/>
  <c r="EX11"/>
  <c r="EY11"/>
  <c r="EZ11"/>
  <c r="GE11"/>
  <c r="GF11"/>
  <c r="GG11"/>
  <c r="GH11"/>
  <c r="GI11"/>
  <c r="GJ11"/>
  <c r="GK11"/>
  <c r="GL11"/>
  <c r="GM11"/>
  <c r="GN11"/>
  <c r="GO11"/>
  <c r="GP11"/>
  <c r="GQ11"/>
  <c r="GR11"/>
  <c r="GS11"/>
  <c r="HZ11"/>
  <c r="ID11"/>
  <c r="IH11"/>
  <c r="IL11"/>
  <c r="IM11"/>
  <c r="HY11" s="1"/>
  <c r="IN11"/>
  <c r="IO11"/>
  <c r="IP11"/>
  <c r="II11" s="1"/>
  <c r="IQ11"/>
  <c r="IA11" s="1"/>
  <c r="IR11"/>
  <c r="IB11" s="1"/>
  <c r="IS11"/>
  <c r="IT11"/>
  <c r="IU11"/>
  <c r="IV11"/>
  <c r="IW11"/>
  <c r="IE11" s="1"/>
  <c r="IX11"/>
  <c r="IY11"/>
  <c r="IZ11"/>
  <c r="JA11"/>
  <c r="IC11" s="1"/>
  <c r="JB11"/>
  <c r="IJ11" s="1"/>
  <c r="JC11"/>
  <c r="JD11"/>
  <c r="JE11"/>
  <c r="JF11"/>
  <c r="IK11" s="1"/>
  <c r="JG11"/>
  <c r="JH11"/>
  <c r="JI11"/>
  <c r="JJ11"/>
  <c r="JK11"/>
  <c r="JL11"/>
  <c r="JM11"/>
  <c r="JN11"/>
  <c r="JO11"/>
  <c r="JS11"/>
  <c r="JW11"/>
  <c r="KA11"/>
  <c r="KE11"/>
  <c r="KF11"/>
  <c r="JR11" s="1"/>
  <c r="KG11"/>
  <c r="KH11"/>
  <c r="KI11"/>
  <c r="KB11" s="1"/>
  <c r="KJ11"/>
  <c r="JT11" s="1"/>
  <c r="KK11"/>
  <c r="JU11" s="1"/>
  <c r="KL11"/>
  <c r="KM11"/>
  <c r="KN11"/>
  <c r="KO11"/>
  <c r="KP11"/>
  <c r="JX11" s="1"/>
  <c r="KQ11"/>
  <c r="KR11"/>
  <c r="KS11"/>
  <c r="KT11"/>
  <c r="JV11" s="1"/>
  <c r="KU11"/>
  <c r="KC11" s="1"/>
  <c r="KV11"/>
  <c r="KW11"/>
  <c r="KX11"/>
  <c r="KY11"/>
  <c r="KD11" s="1"/>
  <c r="KZ11"/>
  <c r="LA11"/>
  <c r="LB11"/>
  <c r="LC11"/>
  <c r="LD11"/>
  <c r="LE11"/>
  <c r="LF11"/>
  <c r="LG11"/>
  <c r="LH11"/>
  <c r="Q12"/>
  <c r="U12"/>
  <c r="V12"/>
  <c r="H12" s="1"/>
  <c r="W12"/>
  <c r="X12"/>
  <c r="Y12"/>
  <c r="S12" s="1"/>
  <c r="Z12"/>
  <c r="J12" s="1"/>
  <c r="AA12"/>
  <c r="K12" s="1"/>
  <c r="AB12"/>
  <c r="AC12"/>
  <c r="M12" s="1"/>
  <c r="AD12"/>
  <c r="AE12"/>
  <c r="AF12"/>
  <c r="AG12"/>
  <c r="N12" s="1"/>
  <c r="AH12"/>
  <c r="AI12"/>
  <c r="AJ12"/>
  <c r="R12" s="1"/>
  <c r="AK12"/>
  <c r="AL12"/>
  <c r="AN12"/>
  <c r="AO12"/>
  <c r="T12" s="1"/>
  <c r="AP12"/>
  <c r="AQ12"/>
  <c r="AR12"/>
  <c r="AS12"/>
  <c r="AT12"/>
  <c r="AU12"/>
  <c r="AV12"/>
  <c r="AX12"/>
  <c r="AZ12"/>
  <c r="BA12"/>
  <c r="BB12"/>
  <c r="BC12"/>
  <c r="BD12"/>
  <c r="BE12"/>
  <c r="BF12"/>
  <c r="BG12"/>
  <c r="BH12"/>
  <c r="BI12"/>
  <c r="BJ12"/>
  <c r="BK12"/>
  <c r="BL12"/>
  <c r="BM12"/>
  <c r="BN12"/>
  <c r="CS12"/>
  <c r="CT12"/>
  <c r="CU12"/>
  <c r="CV12"/>
  <c r="CW12"/>
  <c r="CX12"/>
  <c r="CY12"/>
  <c r="CZ12"/>
  <c r="DA12"/>
  <c r="DB12"/>
  <c r="DC12"/>
  <c r="DD12"/>
  <c r="DE12"/>
  <c r="DF12"/>
  <c r="DG12"/>
  <c r="EL12"/>
  <c r="EM12"/>
  <c r="EN12"/>
  <c r="EO12"/>
  <c r="EP12"/>
  <c r="EQ12"/>
  <c r="ER12"/>
  <c r="ES12"/>
  <c r="ET12"/>
  <c r="EU12"/>
  <c r="EV12"/>
  <c r="EW12"/>
  <c r="EX12"/>
  <c r="EY12"/>
  <c r="EZ12"/>
  <c r="GE12"/>
  <c r="GF12"/>
  <c r="GG12"/>
  <c r="GH12"/>
  <c r="GI12"/>
  <c r="GJ12"/>
  <c r="GK12"/>
  <c r="GL12"/>
  <c r="GM12"/>
  <c r="GN12"/>
  <c r="GO12"/>
  <c r="GP12"/>
  <c r="GQ12"/>
  <c r="GR12"/>
  <c r="GS12"/>
  <c r="ID12"/>
  <c r="IF12"/>
  <c r="IJ12"/>
  <c r="IM12"/>
  <c r="HY12" s="1"/>
  <c r="IN12"/>
  <c r="HX12" s="1"/>
  <c r="IO12"/>
  <c r="IP12"/>
  <c r="II12" s="1"/>
  <c r="IQ12"/>
  <c r="IA12" s="1"/>
  <c r="IR12"/>
  <c r="IB12" s="1"/>
  <c r="IS12"/>
  <c r="IT12"/>
  <c r="IU12"/>
  <c r="IV12"/>
  <c r="IW12"/>
  <c r="IE12" s="1"/>
  <c r="IX12"/>
  <c r="IY12"/>
  <c r="IH12" s="1"/>
  <c r="IZ12"/>
  <c r="JA12"/>
  <c r="IC12" s="1"/>
  <c r="JB12"/>
  <c r="JC12"/>
  <c r="JD12"/>
  <c r="JE12"/>
  <c r="JF12"/>
  <c r="IK12" s="1"/>
  <c r="JG12"/>
  <c r="JH12"/>
  <c r="JI12"/>
  <c r="JJ12"/>
  <c r="JK12"/>
  <c r="JL12"/>
  <c r="IL12" s="1"/>
  <c r="JM12"/>
  <c r="JN12"/>
  <c r="JO12"/>
  <c r="JW12"/>
  <c r="JY12"/>
  <c r="KA12"/>
  <c r="KC12"/>
  <c r="KF12"/>
  <c r="JR12" s="1"/>
  <c r="KG12"/>
  <c r="JQ12" s="1"/>
  <c r="KH12"/>
  <c r="KI12"/>
  <c r="KB12" s="1"/>
  <c r="KJ12"/>
  <c r="JT12" s="1"/>
  <c r="KK12"/>
  <c r="JU12" s="1"/>
  <c r="KL12"/>
  <c r="KM12"/>
  <c r="KN12"/>
  <c r="KO12"/>
  <c r="KP12"/>
  <c r="JX12" s="1"/>
  <c r="KQ12"/>
  <c r="KR12"/>
  <c r="KS12"/>
  <c r="KT12"/>
  <c r="JV12" s="1"/>
  <c r="KU12"/>
  <c r="KV12"/>
  <c r="KW12"/>
  <c r="KX12"/>
  <c r="KY12"/>
  <c r="KD12" s="1"/>
  <c r="KZ12"/>
  <c r="LA12"/>
  <c r="LB12"/>
  <c r="LC12"/>
  <c r="LD12"/>
  <c r="LE12"/>
  <c r="KE12" s="1"/>
  <c r="LF12"/>
  <c r="LG12"/>
  <c r="LH12"/>
  <c r="V13"/>
  <c r="H13" s="1"/>
  <c r="W13"/>
  <c r="G13" s="1"/>
  <c r="X13"/>
  <c r="Y13"/>
  <c r="Z13"/>
  <c r="J13" s="1"/>
  <c r="AA13"/>
  <c r="K13" s="1"/>
  <c r="AB13"/>
  <c r="AC13"/>
  <c r="M13" s="1"/>
  <c r="AD13"/>
  <c r="AE13"/>
  <c r="S13" s="1"/>
  <c r="AF13"/>
  <c r="AG13"/>
  <c r="O13" s="1"/>
  <c r="AH13"/>
  <c r="AI13"/>
  <c r="Q13" s="1"/>
  <c r="AJ13"/>
  <c r="L13" s="1"/>
  <c r="AK13"/>
  <c r="AL13"/>
  <c r="AN13"/>
  <c r="AO13"/>
  <c r="T13" s="1"/>
  <c r="AP13"/>
  <c r="AQ13"/>
  <c r="AR13"/>
  <c r="AS13"/>
  <c r="AT13"/>
  <c r="AU13"/>
  <c r="AV13"/>
  <c r="U13" s="1"/>
  <c r="AX13"/>
  <c r="AZ13"/>
  <c r="BA13"/>
  <c r="BB13"/>
  <c r="BC13"/>
  <c r="BD13"/>
  <c r="BE13"/>
  <c r="BF13"/>
  <c r="BG13"/>
  <c r="BH13"/>
  <c r="BI13"/>
  <c r="BJ13"/>
  <c r="BK13"/>
  <c r="BL13"/>
  <c r="BM13"/>
  <c r="BN13"/>
  <c r="CS13"/>
  <c r="CT13"/>
  <c r="CU13"/>
  <c r="CV13"/>
  <c r="CW13"/>
  <c r="CX13"/>
  <c r="CY13"/>
  <c r="CZ13"/>
  <c r="DA13"/>
  <c r="DB13"/>
  <c r="DC13"/>
  <c r="DD13"/>
  <c r="DE13"/>
  <c r="DF13"/>
  <c r="DG13"/>
  <c r="EL13"/>
  <c r="EM13"/>
  <c r="EN13"/>
  <c r="EO13"/>
  <c r="EP13"/>
  <c r="EQ13"/>
  <c r="ER13"/>
  <c r="ES13"/>
  <c r="ET13"/>
  <c r="EU13"/>
  <c r="EV13"/>
  <c r="EW13"/>
  <c r="EX13"/>
  <c r="EY13"/>
  <c r="EZ13"/>
  <c r="GE13"/>
  <c r="GF13"/>
  <c r="GG13"/>
  <c r="GH13"/>
  <c r="GI13"/>
  <c r="GJ13"/>
  <c r="GK13"/>
  <c r="GL13"/>
  <c r="GM13"/>
  <c r="GN13"/>
  <c r="GO13"/>
  <c r="GP13"/>
  <c r="GQ13"/>
  <c r="GR13"/>
  <c r="GS13"/>
  <c r="ID13"/>
  <c r="IF13"/>
  <c r="IH13"/>
  <c r="IM13"/>
  <c r="HY13" s="1"/>
  <c r="IN13"/>
  <c r="HX13" s="1"/>
  <c r="IO13"/>
  <c r="IP13"/>
  <c r="II13" s="1"/>
  <c r="IQ13"/>
  <c r="IA13" s="1"/>
  <c r="IR13"/>
  <c r="HZ13" s="1"/>
  <c r="IS13"/>
  <c r="IT13"/>
  <c r="IU13"/>
  <c r="IV13"/>
  <c r="IW13"/>
  <c r="IE13" s="1"/>
  <c r="IX13"/>
  <c r="IY13"/>
  <c r="IZ13"/>
  <c r="JA13"/>
  <c r="IC13" s="1"/>
  <c r="JB13"/>
  <c r="IJ13" s="1"/>
  <c r="JC13"/>
  <c r="JD13"/>
  <c r="JE13"/>
  <c r="JF13"/>
  <c r="IK13" s="1"/>
  <c r="JG13"/>
  <c r="JH13"/>
  <c r="JI13"/>
  <c r="JJ13"/>
  <c r="JK13"/>
  <c r="JL13"/>
  <c r="IL13" s="1"/>
  <c r="JM13"/>
  <c r="JN13"/>
  <c r="JO13"/>
  <c r="JW13"/>
  <c r="JY13"/>
  <c r="KA13"/>
  <c r="KE13"/>
  <c r="KF13"/>
  <c r="JR13" s="1"/>
  <c r="KG13"/>
  <c r="JQ13" s="1"/>
  <c r="KH13"/>
  <c r="KI13"/>
  <c r="KB13" s="1"/>
  <c r="KJ13"/>
  <c r="JT13" s="1"/>
  <c r="KK13"/>
  <c r="JS13" s="1"/>
  <c r="KL13"/>
  <c r="KM13"/>
  <c r="KN13"/>
  <c r="KO13"/>
  <c r="KP13"/>
  <c r="JX13" s="1"/>
  <c r="KQ13"/>
  <c r="KR13"/>
  <c r="KS13"/>
  <c r="KT13"/>
  <c r="JV13" s="1"/>
  <c r="KU13"/>
  <c r="KC13" s="1"/>
  <c r="KV13"/>
  <c r="KW13"/>
  <c r="KX13"/>
  <c r="KY13"/>
  <c r="KD13" s="1"/>
  <c r="KZ13"/>
  <c r="LA13"/>
  <c r="LB13"/>
  <c r="LC13"/>
  <c r="LD13"/>
  <c r="LE13"/>
  <c r="LF13"/>
  <c r="LG13"/>
  <c r="LH13"/>
  <c r="Q14"/>
  <c r="U14"/>
  <c r="V14"/>
  <c r="H14" s="1"/>
  <c r="W14"/>
  <c r="G14" s="1"/>
  <c r="X14"/>
  <c r="Y14"/>
  <c r="S14" s="1"/>
  <c r="Z14"/>
  <c r="J14" s="1"/>
  <c r="AA14"/>
  <c r="K14" s="1"/>
  <c r="AB14"/>
  <c r="AC14"/>
  <c r="M14" s="1"/>
  <c r="AD14"/>
  <c r="AE14"/>
  <c r="AF14"/>
  <c r="AG14"/>
  <c r="N14" s="1"/>
  <c r="AH14"/>
  <c r="AI14"/>
  <c r="AJ14"/>
  <c r="R14" s="1"/>
  <c r="AK14"/>
  <c r="AL14"/>
  <c r="AN14"/>
  <c r="AO14"/>
  <c r="T14" s="1"/>
  <c r="AP14"/>
  <c r="AQ14"/>
  <c r="AR14"/>
  <c r="AS14"/>
  <c r="AT14"/>
  <c r="AU14"/>
  <c r="AV14"/>
  <c r="AX14"/>
  <c r="AZ14"/>
  <c r="BA14"/>
  <c r="BB14"/>
  <c r="BC14"/>
  <c r="BD14"/>
  <c r="BE14"/>
  <c r="BF14"/>
  <c r="BG14"/>
  <c r="BH14"/>
  <c r="BI14"/>
  <c r="BJ14"/>
  <c r="BK14"/>
  <c r="BL14"/>
  <c r="BM14"/>
  <c r="BN14"/>
  <c r="CS14"/>
  <c r="CT14"/>
  <c r="CU14"/>
  <c r="CV14"/>
  <c r="CW14"/>
  <c r="CX14"/>
  <c r="CY14"/>
  <c r="CZ14"/>
  <c r="DA14"/>
  <c r="DB14"/>
  <c r="DC14"/>
  <c r="DD14"/>
  <c r="DE14"/>
  <c r="DF14"/>
  <c r="DG14"/>
  <c r="EL14"/>
  <c r="EM14"/>
  <c r="EN14"/>
  <c r="EO14"/>
  <c r="EP14"/>
  <c r="EQ14"/>
  <c r="ER14"/>
  <c r="ES14"/>
  <c r="ET14"/>
  <c r="EU14"/>
  <c r="EV14"/>
  <c r="EW14"/>
  <c r="EX14"/>
  <c r="EY14"/>
  <c r="EZ14"/>
  <c r="GE14"/>
  <c r="GF14"/>
  <c r="GG14"/>
  <c r="GH14"/>
  <c r="GI14"/>
  <c r="GJ14"/>
  <c r="GK14"/>
  <c r="GL14"/>
  <c r="GM14"/>
  <c r="GN14"/>
  <c r="GO14"/>
  <c r="GP14"/>
  <c r="GQ14"/>
  <c r="GR14"/>
  <c r="GS14"/>
  <c r="ID14"/>
  <c r="IF14"/>
  <c r="IH14"/>
  <c r="IJ14"/>
  <c r="IM14"/>
  <c r="HY14" s="1"/>
  <c r="IN14"/>
  <c r="HX14" s="1"/>
  <c r="IO14"/>
  <c r="IP14"/>
  <c r="II14" s="1"/>
  <c r="IQ14"/>
  <c r="IA14" s="1"/>
  <c r="IR14"/>
  <c r="IB14" s="1"/>
  <c r="IS14"/>
  <c r="IT14"/>
  <c r="IU14"/>
  <c r="IV14"/>
  <c r="IW14"/>
  <c r="IE14" s="1"/>
  <c r="IX14"/>
  <c r="IY14"/>
  <c r="IZ14"/>
  <c r="JA14"/>
  <c r="IC14" s="1"/>
  <c r="JB14"/>
  <c r="JC14"/>
  <c r="JD14"/>
  <c r="JE14"/>
  <c r="JF14"/>
  <c r="IK14" s="1"/>
  <c r="JG14"/>
  <c r="JH14"/>
  <c r="JI14"/>
  <c r="JJ14"/>
  <c r="JK14"/>
  <c r="JL14"/>
  <c r="IL14" s="1"/>
  <c r="JM14"/>
  <c r="JN14"/>
  <c r="JO14"/>
  <c r="JW14"/>
  <c r="JY14"/>
  <c r="KA14"/>
  <c r="KC14"/>
  <c r="KF14"/>
  <c r="JR14" s="1"/>
  <c r="KG14"/>
  <c r="JQ14" s="1"/>
  <c r="KH14"/>
  <c r="KI14"/>
  <c r="KB14" s="1"/>
  <c r="KJ14"/>
  <c r="JT14" s="1"/>
  <c r="KK14"/>
  <c r="JU14" s="1"/>
  <c r="KL14"/>
  <c r="KM14"/>
  <c r="KN14"/>
  <c r="KO14"/>
  <c r="KP14"/>
  <c r="JX14" s="1"/>
  <c r="KQ14"/>
  <c r="KR14"/>
  <c r="KS14"/>
  <c r="KT14"/>
  <c r="JV14" s="1"/>
  <c r="KU14"/>
  <c r="KV14"/>
  <c r="KW14"/>
  <c r="KX14"/>
  <c r="KY14"/>
  <c r="KD14" s="1"/>
  <c r="KZ14"/>
  <c r="LA14"/>
  <c r="LB14"/>
  <c r="LC14"/>
  <c r="LD14"/>
  <c r="LE14"/>
  <c r="KE14" s="1"/>
  <c r="LF14"/>
  <c r="LG14"/>
  <c r="LH14"/>
  <c r="V15"/>
  <c r="H15" s="1"/>
  <c r="W15"/>
  <c r="G15" s="1"/>
  <c r="X15"/>
  <c r="Y15"/>
  <c r="Z15"/>
  <c r="J15" s="1"/>
  <c r="AA15"/>
  <c r="K15" s="1"/>
  <c r="AB15"/>
  <c r="AC15"/>
  <c r="M15" s="1"/>
  <c r="AD15"/>
  <c r="AE15"/>
  <c r="S15" s="1"/>
  <c r="AF15"/>
  <c r="AG15"/>
  <c r="O15" s="1"/>
  <c r="AH15"/>
  <c r="AI15"/>
  <c r="Q15" s="1"/>
  <c r="AJ15"/>
  <c r="L15" s="1"/>
  <c r="AK15"/>
  <c r="AL15"/>
  <c r="AN15"/>
  <c r="AO15"/>
  <c r="T15" s="1"/>
  <c r="AP15"/>
  <c r="AQ15"/>
  <c r="AR15"/>
  <c r="AS15"/>
  <c r="AT15"/>
  <c r="AU15"/>
  <c r="AV15"/>
  <c r="U15" s="1"/>
  <c r="AX15"/>
  <c r="AZ15"/>
  <c r="BA15"/>
  <c r="BB15"/>
  <c r="BC15"/>
  <c r="BD15"/>
  <c r="BE15"/>
  <c r="BF15"/>
  <c r="BG15"/>
  <c r="BH15"/>
  <c r="BI15"/>
  <c r="BJ15"/>
  <c r="BK15"/>
  <c r="BL15"/>
  <c r="BM15"/>
  <c r="BN15"/>
  <c r="CS15"/>
  <c r="CT15"/>
  <c r="CU15"/>
  <c r="CV15"/>
  <c r="CW15"/>
  <c r="CX15"/>
  <c r="CY15"/>
  <c r="CZ15"/>
  <c r="DA15"/>
  <c r="DB15"/>
  <c r="DC15"/>
  <c r="DD15"/>
  <c r="DE15"/>
  <c r="DF15"/>
  <c r="DG15"/>
  <c r="EL15"/>
  <c r="EM15"/>
  <c r="EN15"/>
  <c r="EO15"/>
  <c r="EP15"/>
  <c r="EQ15"/>
  <c r="ER15"/>
  <c r="ES15"/>
  <c r="ET15"/>
  <c r="EU15"/>
  <c r="EV15"/>
  <c r="EW15"/>
  <c r="EX15"/>
  <c r="EY15"/>
  <c r="EZ15"/>
  <c r="GE15"/>
  <c r="GF15"/>
  <c r="GG15"/>
  <c r="GH15"/>
  <c r="GI15"/>
  <c r="GJ15"/>
  <c r="GK15"/>
  <c r="GL15"/>
  <c r="GM15"/>
  <c r="GN15"/>
  <c r="GO15"/>
  <c r="GP15"/>
  <c r="GQ15"/>
  <c r="GR15"/>
  <c r="GS15"/>
  <c r="HZ15"/>
  <c r="ID15"/>
  <c r="IF15"/>
  <c r="IH15"/>
  <c r="IL15"/>
  <c r="IM15"/>
  <c r="HY15" s="1"/>
  <c r="IN15"/>
  <c r="HX15" s="1"/>
  <c r="IO15"/>
  <c r="IP15"/>
  <c r="II15" s="1"/>
  <c r="IQ15"/>
  <c r="IA15" s="1"/>
  <c r="IR15"/>
  <c r="IB15" s="1"/>
  <c r="IS15"/>
  <c r="IT15"/>
  <c r="IU15"/>
  <c r="IV15"/>
  <c r="IW15"/>
  <c r="IE15" s="1"/>
  <c r="IX15"/>
  <c r="IY15"/>
  <c r="IZ15"/>
  <c r="JA15"/>
  <c r="IC15" s="1"/>
  <c r="JB15"/>
  <c r="IJ15" s="1"/>
  <c r="JC15"/>
  <c r="JD15"/>
  <c r="JE15"/>
  <c r="JF15"/>
  <c r="IK15" s="1"/>
  <c r="JG15"/>
  <c r="JH15"/>
  <c r="JI15"/>
  <c r="JJ15"/>
  <c r="JK15"/>
  <c r="JL15"/>
  <c r="JM15"/>
  <c r="JN15"/>
  <c r="JO15"/>
  <c r="JS15"/>
  <c r="JW15"/>
  <c r="JY15"/>
  <c r="KA15"/>
  <c r="KE15"/>
  <c r="KF15"/>
  <c r="JR15" s="1"/>
  <c r="KG15"/>
  <c r="JQ15" s="1"/>
  <c r="KH15"/>
  <c r="KI15"/>
  <c r="KB15" s="1"/>
  <c r="KJ15"/>
  <c r="JT15" s="1"/>
  <c r="KK15"/>
  <c r="JU15" s="1"/>
  <c r="KL15"/>
  <c r="KM15"/>
  <c r="KN15"/>
  <c r="KO15"/>
  <c r="KP15"/>
  <c r="JX15" s="1"/>
  <c r="KQ15"/>
  <c r="KR15"/>
  <c r="KS15"/>
  <c r="KT15"/>
  <c r="JV15" s="1"/>
  <c r="KU15"/>
  <c r="KC15" s="1"/>
  <c r="KV15"/>
  <c r="KW15"/>
  <c r="KX15"/>
  <c r="KY15"/>
  <c r="KD15" s="1"/>
  <c r="KZ15"/>
  <c r="LA15"/>
  <c r="LB15"/>
  <c r="LC15"/>
  <c r="LD15"/>
  <c r="LE15"/>
  <c r="LF15"/>
  <c r="LG15"/>
  <c r="LH15"/>
  <c r="Q16"/>
  <c r="U16"/>
  <c r="V16"/>
  <c r="H16" s="1"/>
  <c r="W16"/>
  <c r="G16" s="1"/>
  <c r="X16"/>
  <c r="Y16"/>
  <c r="S16" s="1"/>
  <c r="Z16"/>
  <c r="J16" s="1"/>
  <c r="AA16"/>
  <c r="K16" s="1"/>
  <c r="AB16"/>
  <c r="AC16"/>
  <c r="M16" s="1"/>
  <c r="AD16"/>
  <c r="AE16"/>
  <c r="AF16"/>
  <c r="AG16"/>
  <c r="N16" s="1"/>
  <c r="AH16"/>
  <c r="AI16"/>
  <c r="AJ16"/>
  <c r="R16" s="1"/>
  <c r="AK16"/>
  <c r="AL16"/>
  <c r="AN16"/>
  <c r="AO16"/>
  <c r="T16" s="1"/>
  <c r="AP16"/>
  <c r="AQ16"/>
  <c r="AR16"/>
  <c r="AS16"/>
  <c r="AT16"/>
  <c r="AU16"/>
  <c r="AV16"/>
  <c r="AX16"/>
  <c r="AZ16"/>
  <c r="BA16"/>
  <c r="BB16"/>
  <c r="BC16"/>
  <c r="BD16"/>
  <c r="BE16"/>
  <c r="BF16"/>
  <c r="BG16"/>
  <c r="BH16"/>
  <c r="BI16"/>
  <c r="BJ16"/>
  <c r="BK16"/>
  <c r="BL16"/>
  <c r="BM16"/>
  <c r="BN16"/>
  <c r="CS16"/>
  <c r="CT16"/>
  <c r="CU16"/>
  <c r="CV16"/>
  <c r="CW16"/>
  <c r="CX16"/>
  <c r="CY16"/>
  <c r="CZ16"/>
  <c r="DA16"/>
  <c r="DB16"/>
  <c r="DC16"/>
  <c r="DD16"/>
  <c r="DE16"/>
  <c r="DF16"/>
  <c r="DG16"/>
  <c r="EL16"/>
  <c r="EM16"/>
  <c r="EN16"/>
  <c r="EO16"/>
  <c r="EP16"/>
  <c r="EQ16"/>
  <c r="ER16"/>
  <c r="ES16"/>
  <c r="ET16"/>
  <c r="EU16"/>
  <c r="EV16"/>
  <c r="EW16"/>
  <c r="EX16"/>
  <c r="EY16"/>
  <c r="EZ16"/>
  <c r="GE16"/>
  <c r="GF16"/>
  <c r="GG16"/>
  <c r="GH16"/>
  <c r="GI16"/>
  <c r="GJ16"/>
  <c r="GK16"/>
  <c r="GL16"/>
  <c r="GM16"/>
  <c r="GN16"/>
  <c r="GO16"/>
  <c r="GP16"/>
  <c r="GQ16"/>
  <c r="GR16"/>
  <c r="GS16"/>
  <c r="ID16"/>
  <c r="IF16"/>
  <c r="IH16"/>
  <c r="IJ16"/>
  <c r="IM16"/>
  <c r="HY16" s="1"/>
  <c r="IN16"/>
  <c r="HX16" s="1"/>
  <c r="IO16"/>
  <c r="IP16"/>
  <c r="II16" s="1"/>
  <c r="IQ16"/>
  <c r="IA16" s="1"/>
  <c r="IR16"/>
  <c r="IB16" s="1"/>
  <c r="IS16"/>
  <c r="IT16"/>
  <c r="IU16"/>
  <c r="IV16"/>
  <c r="IW16"/>
  <c r="IE16" s="1"/>
  <c r="IX16"/>
  <c r="IY16"/>
  <c r="IZ16"/>
  <c r="JA16"/>
  <c r="IC16" s="1"/>
  <c r="JB16"/>
  <c r="JC16"/>
  <c r="JD16"/>
  <c r="JE16"/>
  <c r="JF16"/>
  <c r="IK16" s="1"/>
  <c r="JG16"/>
  <c r="JH16"/>
  <c r="JI16"/>
  <c r="JJ16"/>
  <c r="JK16"/>
  <c r="JL16"/>
  <c r="IL16" s="1"/>
  <c r="JM16"/>
  <c r="JN16"/>
  <c r="JO16"/>
  <c r="JW16"/>
  <c r="JY16"/>
  <c r="KA16"/>
  <c r="KC16"/>
  <c r="KF16"/>
  <c r="JR16" s="1"/>
  <c r="KG16"/>
  <c r="JQ16" s="1"/>
  <c r="KH16"/>
  <c r="KI16"/>
  <c r="KB16" s="1"/>
  <c r="KJ16"/>
  <c r="JT16" s="1"/>
  <c r="KK16"/>
  <c r="JU16" s="1"/>
  <c r="KL16"/>
  <c r="KM16"/>
  <c r="KN16"/>
  <c r="KO16"/>
  <c r="KP16"/>
  <c r="JX16" s="1"/>
  <c r="KQ16"/>
  <c r="KR16"/>
  <c r="KS16"/>
  <c r="KT16"/>
  <c r="JV16" s="1"/>
  <c r="KU16"/>
  <c r="KV16"/>
  <c r="KW16"/>
  <c r="KX16"/>
  <c r="KY16"/>
  <c r="KD16" s="1"/>
  <c r="KZ16"/>
  <c r="LA16"/>
  <c r="LB16"/>
  <c r="LC16"/>
  <c r="LD16"/>
  <c r="LE16"/>
  <c r="KE16" s="1"/>
  <c r="LF16"/>
  <c r="LG16"/>
  <c r="LH16"/>
  <c r="O17"/>
  <c r="V17"/>
  <c r="H17" s="1"/>
  <c r="W17"/>
  <c r="G17" s="1"/>
  <c r="X17"/>
  <c r="Y17"/>
  <c r="Z17"/>
  <c r="J17" s="1"/>
  <c r="AA17"/>
  <c r="K17" s="1"/>
  <c r="AB17"/>
  <c r="AC17"/>
  <c r="M17" s="1"/>
  <c r="AD17"/>
  <c r="AE17"/>
  <c r="S17" s="1"/>
  <c r="AF17"/>
  <c r="AG17"/>
  <c r="N17" s="1"/>
  <c r="AH17"/>
  <c r="AI17"/>
  <c r="Q17" s="1"/>
  <c r="AJ17"/>
  <c r="L17" s="1"/>
  <c r="AK17"/>
  <c r="AL17"/>
  <c r="AN17"/>
  <c r="AO17"/>
  <c r="T17" s="1"/>
  <c r="AP17"/>
  <c r="AQ17"/>
  <c r="AR17"/>
  <c r="AS17"/>
  <c r="AT17"/>
  <c r="AU17"/>
  <c r="AV17"/>
  <c r="U17" s="1"/>
  <c r="AX17"/>
  <c r="AZ17"/>
  <c r="BA17"/>
  <c r="BB17"/>
  <c r="BC17"/>
  <c r="BD17"/>
  <c r="BE17"/>
  <c r="BF17"/>
  <c r="BG17"/>
  <c r="BH17"/>
  <c r="BI17"/>
  <c r="BJ17"/>
  <c r="BK17"/>
  <c r="BL17"/>
  <c r="BM17"/>
  <c r="BN17"/>
  <c r="CS17"/>
  <c r="CT17"/>
  <c r="CU17"/>
  <c r="CV17"/>
  <c r="CW17"/>
  <c r="CX17"/>
  <c r="CY17"/>
  <c r="CZ17"/>
  <c r="DA17"/>
  <c r="DB17"/>
  <c r="DC17"/>
  <c r="DD17"/>
  <c r="DE17"/>
  <c r="DF17"/>
  <c r="DG17"/>
  <c r="EL17"/>
  <c r="EM17"/>
  <c r="EN17"/>
  <c r="EO17"/>
  <c r="EP17"/>
  <c r="EQ17"/>
  <c r="ER17"/>
  <c r="ES17"/>
  <c r="ET17"/>
  <c r="EU17"/>
  <c r="EV17"/>
  <c r="EW17"/>
  <c r="EX17"/>
  <c r="EY17"/>
  <c r="EZ17"/>
  <c r="GE17"/>
  <c r="GF17"/>
  <c r="GG17"/>
  <c r="GH17"/>
  <c r="GI17"/>
  <c r="GJ17"/>
  <c r="GK17"/>
  <c r="GL17"/>
  <c r="GM17"/>
  <c r="GN17"/>
  <c r="GO17"/>
  <c r="GP17"/>
  <c r="GQ17"/>
  <c r="GR17"/>
  <c r="GS17"/>
  <c r="HZ17"/>
  <c r="ID17"/>
  <c r="IF17"/>
  <c r="IH17"/>
  <c r="IL17"/>
  <c r="IM17"/>
  <c r="HY17" s="1"/>
  <c r="IN17"/>
  <c r="HX17" s="1"/>
  <c r="IO17"/>
  <c r="IP17"/>
  <c r="II17" s="1"/>
  <c r="IQ17"/>
  <c r="IA17" s="1"/>
  <c r="IR17"/>
  <c r="IB17" s="1"/>
  <c r="IS17"/>
  <c r="IT17"/>
  <c r="IU17"/>
  <c r="IV17"/>
  <c r="IW17"/>
  <c r="IE17" s="1"/>
  <c r="IX17"/>
  <c r="IY17"/>
  <c r="IZ17"/>
  <c r="JA17"/>
  <c r="IC17" s="1"/>
  <c r="JB17"/>
  <c r="IJ17" s="1"/>
  <c r="JC17"/>
  <c r="JD17"/>
  <c r="JE17"/>
  <c r="JF17"/>
  <c r="IK17" s="1"/>
  <c r="JG17"/>
  <c r="JH17"/>
  <c r="JI17"/>
  <c r="JJ17"/>
  <c r="JK17"/>
  <c r="JL17"/>
  <c r="JM17"/>
  <c r="JN17"/>
  <c r="JO17"/>
  <c r="JS17"/>
  <c r="JW17"/>
  <c r="JY17"/>
  <c r="KA17"/>
  <c r="KE17"/>
  <c r="KF17"/>
  <c r="JR17" s="1"/>
  <c r="KG17"/>
  <c r="JQ17" s="1"/>
  <c r="KH17"/>
  <c r="KI17"/>
  <c r="KB17" s="1"/>
  <c r="KJ17"/>
  <c r="JT17" s="1"/>
  <c r="KK17"/>
  <c r="JU17" s="1"/>
  <c r="KL17"/>
  <c r="KM17"/>
  <c r="KN17"/>
  <c r="KO17"/>
  <c r="KP17"/>
  <c r="JX17" s="1"/>
  <c r="KQ17"/>
  <c r="KR17"/>
  <c r="KS17"/>
  <c r="KT17"/>
  <c r="JV17" s="1"/>
  <c r="KU17"/>
  <c r="KC17" s="1"/>
  <c r="KV17"/>
  <c r="KW17"/>
  <c r="KX17"/>
  <c r="KY17"/>
  <c r="KD17" s="1"/>
  <c r="KZ17"/>
  <c r="LA17"/>
  <c r="LB17"/>
  <c r="LC17"/>
  <c r="LD17"/>
  <c r="LE17"/>
  <c r="LF17"/>
  <c r="LG17"/>
  <c r="LH17"/>
  <c r="Q18"/>
  <c r="U18"/>
  <c r="V18"/>
  <c r="H18" s="1"/>
  <c r="W18"/>
  <c r="G18" s="1"/>
  <c r="X18"/>
  <c r="Y18"/>
  <c r="S18" s="1"/>
  <c r="Z18"/>
  <c r="J18" s="1"/>
  <c r="AA18"/>
  <c r="K18" s="1"/>
  <c r="AB18"/>
  <c r="AC18"/>
  <c r="M18" s="1"/>
  <c r="AD18"/>
  <c r="AE18"/>
  <c r="AF18"/>
  <c r="AG18"/>
  <c r="N18" s="1"/>
  <c r="AH18"/>
  <c r="AI18"/>
  <c r="AJ18"/>
  <c r="R18" s="1"/>
  <c r="AK18"/>
  <c r="AL18"/>
  <c r="AN18"/>
  <c r="AO18"/>
  <c r="T18" s="1"/>
  <c r="AP18"/>
  <c r="AQ18"/>
  <c r="AR18"/>
  <c r="AS18"/>
  <c r="AT18"/>
  <c r="AU18"/>
  <c r="AV18"/>
  <c r="AX18"/>
  <c r="AZ18"/>
  <c r="BA18"/>
  <c r="BB18"/>
  <c r="BC18"/>
  <c r="BD18"/>
  <c r="BE18"/>
  <c r="BF18"/>
  <c r="BG18"/>
  <c r="BH18"/>
  <c r="BI18"/>
  <c r="BJ18"/>
  <c r="BK18"/>
  <c r="BL18"/>
  <c r="BM18"/>
  <c r="BN18"/>
  <c r="CS18"/>
  <c r="CT18"/>
  <c r="CU18"/>
  <c r="CV18"/>
  <c r="CW18"/>
  <c r="CX18"/>
  <c r="CY18"/>
  <c r="CZ18"/>
  <c r="DA18"/>
  <c r="DB18"/>
  <c r="DC18"/>
  <c r="DD18"/>
  <c r="DE18"/>
  <c r="DF18"/>
  <c r="DG18"/>
  <c r="EL18"/>
  <c r="EM18"/>
  <c r="EN18"/>
  <c r="EO18"/>
  <c r="EP18"/>
  <c r="EQ18"/>
  <c r="ER18"/>
  <c r="ES18"/>
  <c r="ET18"/>
  <c r="EU18"/>
  <c r="EV18"/>
  <c r="EW18"/>
  <c r="EX18"/>
  <c r="EY18"/>
  <c r="EZ18"/>
  <c r="GE18"/>
  <c r="GF18"/>
  <c r="GG18"/>
  <c r="GH18"/>
  <c r="GI18"/>
  <c r="GJ18"/>
  <c r="GK18"/>
  <c r="GL18"/>
  <c r="GM18"/>
  <c r="GN18"/>
  <c r="GO18"/>
  <c r="GP18"/>
  <c r="GQ18"/>
  <c r="GR18"/>
  <c r="GS18"/>
  <c r="ID18"/>
  <c r="IF18"/>
  <c r="IH18"/>
  <c r="IJ18"/>
  <c r="IM18"/>
  <c r="HY18" s="1"/>
  <c r="IN18"/>
  <c r="HX18" s="1"/>
  <c r="IO18"/>
  <c r="IP18"/>
  <c r="II18" s="1"/>
  <c r="IQ18"/>
  <c r="IA18" s="1"/>
  <c r="IR18"/>
  <c r="IB18" s="1"/>
  <c r="IS18"/>
  <c r="IT18"/>
  <c r="IU18"/>
  <c r="IV18"/>
  <c r="IW18"/>
  <c r="IE18" s="1"/>
  <c r="IX18"/>
  <c r="IY18"/>
  <c r="IZ18"/>
  <c r="JA18"/>
  <c r="IC18" s="1"/>
  <c r="JB18"/>
  <c r="JC18"/>
  <c r="JD18"/>
  <c r="JE18"/>
  <c r="JF18"/>
  <c r="IK18" s="1"/>
  <c r="JG18"/>
  <c r="JH18"/>
  <c r="JI18"/>
  <c r="JJ18"/>
  <c r="JK18"/>
  <c r="JL18"/>
  <c r="IL18" s="1"/>
  <c r="JM18"/>
  <c r="JN18"/>
  <c r="JO18"/>
  <c r="JW18"/>
  <c r="JY18"/>
  <c r="KA18"/>
  <c r="KC18"/>
  <c r="KF18"/>
  <c r="JR18" s="1"/>
  <c r="KG18"/>
  <c r="JQ18" s="1"/>
  <c r="KH18"/>
  <c r="KI18"/>
  <c r="KB18" s="1"/>
  <c r="KJ18"/>
  <c r="JT18" s="1"/>
  <c r="KK18"/>
  <c r="JU18" s="1"/>
  <c r="KL18"/>
  <c r="KM18"/>
  <c r="KN18"/>
  <c r="KO18"/>
  <c r="KP18"/>
  <c r="JX18" s="1"/>
  <c r="KQ18"/>
  <c r="KR18"/>
  <c r="KS18"/>
  <c r="KT18"/>
  <c r="JV18" s="1"/>
  <c r="KU18"/>
  <c r="KV18"/>
  <c r="KW18"/>
  <c r="KX18"/>
  <c r="KY18"/>
  <c r="KD18" s="1"/>
  <c r="KZ18"/>
  <c r="LA18"/>
  <c r="LB18"/>
  <c r="LC18"/>
  <c r="LD18"/>
  <c r="LE18"/>
  <c r="KE18" s="1"/>
  <c r="LF18"/>
  <c r="LG18"/>
  <c r="LH18"/>
  <c r="O19"/>
  <c r="V19"/>
  <c r="H19" s="1"/>
  <c r="W19"/>
  <c r="G19" s="1"/>
  <c r="X19"/>
  <c r="Y19"/>
  <c r="Z19"/>
  <c r="J19" s="1"/>
  <c r="AA19"/>
  <c r="K19" s="1"/>
  <c r="AB19"/>
  <c r="AC19"/>
  <c r="M19" s="1"/>
  <c r="AD19"/>
  <c r="AE19"/>
  <c r="S19" s="1"/>
  <c r="AF19"/>
  <c r="AG19"/>
  <c r="N19" s="1"/>
  <c r="AH19"/>
  <c r="AI19"/>
  <c r="Q19" s="1"/>
  <c r="AJ19"/>
  <c r="L19" s="1"/>
  <c r="AK19"/>
  <c r="AL19"/>
  <c r="AN19"/>
  <c r="AO19"/>
  <c r="T19" s="1"/>
  <c r="AP19"/>
  <c r="AQ19"/>
  <c r="AR19"/>
  <c r="AS19"/>
  <c r="AT19"/>
  <c r="AU19"/>
  <c r="AV19"/>
  <c r="U19" s="1"/>
  <c r="AX19"/>
  <c r="AZ19"/>
  <c r="BA19"/>
  <c r="BB19"/>
  <c r="BC19"/>
  <c r="BD19"/>
  <c r="BE19"/>
  <c r="BF19"/>
  <c r="BG19"/>
  <c r="BH19"/>
  <c r="BI19"/>
  <c r="BJ19"/>
  <c r="BK19"/>
  <c r="BL19"/>
  <c r="BM19"/>
  <c r="BN19"/>
  <c r="CS19"/>
  <c r="CT19"/>
  <c r="CU19"/>
  <c r="CV19"/>
  <c r="CW19"/>
  <c r="CX19"/>
  <c r="CY19"/>
  <c r="CZ19"/>
  <c r="DA19"/>
  <c r="DB19"/>
  <c r="DC19"/>
  <c r="DD19"/>
  <c r="DE19"/>
  <c r="DF19"/>
  <c r="DG19"/>
  <c r="EL19"/>
  <c r="EM19"/>
  <c r="EN19"/>
  <c r="EO19"/>
  <c r="EP19"/>
  <c r="EQ19"/>
  <c r="ER19"/>
  <c r="ES19"/>
  <c r="ET19"/>
  <c r="EU19"/>
  <c r="EV19"/>
  <c r="EW19"/>
  <c r="EX19"/>
  <c r="EY19"/>
  <c r="EZ19"/>
  <c r="GE19"/>
  <c r="GF19"/>
  <c r="GG19"/>
  <c r="GH19"/>
  <c r="GI19"/>
  <c r="GJ19"/>
  <c r="GK19"/>
  <c r="GL19"/>
  <c r="GM19"/>
  <c r="GN19"/>
  <c r="GO19"/>
  <c r="GP19"/>
  <c r="GQ19"/>
  <c r="GR19"/>
  <c r="GS19"/>
  <c r="HZ19"/>
  <c r="ID19"/>
  <c r="IF19"/>
  <c r="IH19"/>
  <c r="IL19"/>
  <c r="IM19"/>
  <c r="HY19" s="1"/>
  <c r="IN19"/>
  <c r="HX19" s="1"/>
  <c r="IO19"/>
  <c r="IP19"/>
  <c r="II19" s="1"/>
  <c r="IQ19"/>
  <c r="IA19" s="1"/>
  <c r="IR19"/>
  <c r="IB19" s="1"/>
  <c r="IS19"/>
  <c r="IT19"/>
  <c r="IU19"/>
  <c r="IV19"/>
  <c r="IW19"/>
  <c r="IE19" s="1"/>
  <c r="IX19"/>
  <c r="IY19"/>
  <c r="IZ19"/>
  <c r="JA19"/>
  <c r="IC19" s="1"/>
  <c r="JB19"/>
  <c r="IJ19" s="1"/>
  <c r="JC19"/>
  <c r="JD19"/>
  <c r="JE19"/>
  <c r="JF19"/>
  <c r="IK19" s="1"/>
  <c r="JG19"/>
  <c r="JH19"/>
  <c r="JI19"/>
  <c r="JJ19"/>
  <c r="JK19"/>
  <c r="JL19"/>
  <c r="JM19"/>
  <c r="JN19"/>
  <c r="JO19"/>
  <c r="JS19"/>
  <c r="JW19"/>
  <c r="JY19"/>
  <c r="KA19"/>
  <c r="KE19"/>
  <c r="KF19"/>
  <c r="JR19" s="1"/>
  <c r="KG19"/>
  <c r="JQ19" s="1"/>
  <c r="KH19"/>
  <c r="KI19"/>
  <c r="KB19" s="1"/>
  <c r="KJ19"/>
  <c r="JT19" s="1"/>
  <c r="KK19"/>
  <c r="JU19" s="1"/>
  <c r="KL19"/>
  <c r="KM19"/>
  <c r="KN19"/>
  <c r="KO19"/>
  <c r="KP19"/>
  <c r="JX19" s="1"/>
  <c r="KQ19"/>
  <c r="KR19"/>
  <c r="KS19"/>
  <c r="KT19"/>
  <c r="JV19" s="1"/>
  <c r="KU19"/>
  <c r="KC19" s="1"/>
  <c r="KV19"/>
  <c r="KW19"/>
  <c r="KX19"/>
  <c r="KY19"/>
  <c r="KD19" s="1"/>
  <c r="KZ19"/>
  <c r="LA19"/>
  <c r="LB19"/>
  <c r="LC19"/>
  <c r="LD19"/>
  <c r="LE19"/>
  <c r="LF19"/>
  <c r="LG19"/>
  <c r="LH19"/>
  <c r="Q20"/>
  <c r="U20"/>
  <c r="V20"/>
  <c r="H20" s="1"/>
  <c r="W20"/>
  <c r="G20" s="1"/>
  <c r="X20"/>
  <c r="Y20"/>
  <c r="S20" s="1"/>
  <c r="Z20"/>
  <c r="J20" s="1"/>
  <c r="AA20"/>
  <c r="K20" s="1"/>
  <c r="AB20"/>
  <c r="AC20"/>
  <c r="M20" s="1"/>
  <c r="AD20"/>
  <c r="AE20"/>
  <c r="AF20"/>
  <c r="AG20"/>
  <c r="N20" s="1"/>
  <c r="AH20"/>
  <c r="AI20"/>
  <c r="AJ20"/>
  <c r="R20" s="1"/>
  <c r="AK20"/>
  <c r="AL20"/>
  <c r="AN20"/>
  <c r="AO20"/>
  <c r="T20" s="1"/>
  <c r="AP20"/>
  <c r="AQ20"/>
  <c r="AR20"/>
  <c r="AS20"/>
  <c r="AT20"/>
  <c r="AU20"/>
  <c r="AV20"/>
  <c r="AX20"/>
  <c r="AZ20"/>
  <c r="BA20"/>
  <c r="BB20"/>
  <c r="BC20"/>
  <c r="BD20"/>
  <c r="BE20"/>
  <c r="BF20"/>
  <c r="BG20"/>
  <c r="BH20"/>
  <c r="BI20"/>
  <c r="BJ20"/>
  <c r="BK20"/>
  <c r="BL20"/>
  <c r="BM20"/>
  <c r="BN20"/>
  <c r="CS20"/>
  <c r="CT20"/>
  <c r="CU20"/>
  <c r="CV20"/>
  <c r="CW20"/>
  <c r="CX20"/>
  <c r="CY20"/>
  <c r="CZ20"/>
  <c r="DA20"/>
  <c r="DB20"/>
  <c r="DC20"/>
  <c r="DD20"/>
  <c r="DE20"/>
  <c r="DF20"/>
  <c r="DG20"/>
  <c r="EL20"/>
  <c r="EM20"/>
  <c r="EN20"/>
  <c r="EO20"/>
  <c r="EP20"/>
  <c r="EQ20"/>
  <c r="ER20"/>
  <c r="ES20"/>
  <c r="ET20"/>
  <c r="EU20"/>
  <c r="EV20"/>
  <c r="EW20"/>
  <c r="EX20"/>
  <c r="EY20"/>
  <c r="EZ20"/>
  <c r="GE20"/>
  <c r="GF20"/>
  <c r="GG20"/>
  <c r="GH20"/>
  <c r="GI20"/>
  <c r="GJ20"/>
  <c r="GK20"/>
  <c r="GL20"/>
  <c r="GM20"/>
  <c r="GN20"/>
  <c r="GO20"/>
  <c r="GP20"/>
  <c r="GQ20"/>
  <c r="GR20"/>
  <c r="GS20"/>
  <c r="ID20"/>
  <c r="IF20"/>
  <c r="IH20"/>
  <c r="IJ20"/>
  <c r="IM20"/>
  <c r="HY20" s="1"/>
  <c r="IN20"/>
  <c r="HX20" s="1"/>
  <c r="IO20"/>
  <c r="IP20"/>
  <c r="II20" s="1"/>
  <c r="IQ20"/>
  <c r="IA20" s="1"/>
  <c r="IR20"/>
  <c r="IB20" s="1"/>
  <c r="IS20"/>
  <c r="IT20"/>
  <c r="IU20"/>
  <c r="IV20"/>
  <c r="IW20"/>
  <c r="IE20" s="1"/>
  <c r="IX20"/>
  <c r="IY20"/>
  <c r="IZ20"/>
  <c r="JA20"/>
  <c r="IC20" s="1"/>
  <c r="JB20"/>
  <c r="JC20"/>
  <c r="JD20"/>
  <c r="JE20"/>
  <c r="JF20"/>
  <c r="IK20" s="1"/>
  <c r="JG20"/>
  <c r="JH20"/>
  <c r="JI20"/>
  <c r="JJ20"/>
  <c r="JK20"/>
  <c r="JL20"/>
  <c r="IL20" s="1"/>
  <c r="JM20"/>
  <c r="JN20"/>
  <c r="JO20"/>
  <c r="JW20"/>
  <c r="JY20"/>
  <c r="KA20"/>
  <c r="KC20"/>
  <c r="KF20"/>
  <c r="JR20" s="1"/>
  <c r="KG20"/>
  <c r="JQ20" s="1"/>
  <c r="KH20"/>
  <c r="KI20"/>
  <c r="KB20" s="1"/>
  <c r="KJ20"/>
  <c r="JT20" s="1"/>
  <c r="KK20"/>
  <c r="JU20" s="1"/>
  <c r="KL20"/>
  <c r="KM20"/>
  <c r="KN20"/>
  <c r="KO20"/>
  <c r="KP20"/>
  <c r="JX20" s="1"/>
  <c r="KQ20"/>
  <c r="KR20"/>
  <c r="KS20"/>
  <c r="KT20"/>
  <c r="JV20" s="1"/>
  <c r="KU20"/>
  <c r="KV20"/>
  <c r="KW20"/>
  <c r="KX20"/>
  <c r="KY20"/>
  <c r="KD20" s="1"/>
  <c r="KZ20"/>
  <c r="LA20"/>
  <c r="LB20"/>
  <c r="LC20"/>
  <c r="LD20"/>
  <c r="LE20"/>
  <c r="KE20" s="1"/>
  <c r="LF20"/>
  <c r="LG20"/>
  <c r="LH20"/>
  <c r="O21"/>
  <c r="V21"/>
  <c r="H21" s="1"/>
  <c r="W21"/>
  <c r="G21" s="1"/>
  <c r="X21"/>
  <c r="Y21"/>
  <c r="Z21"/>
  <c r="J21" s="1"/>
  <c r="AA21"/>
  <c r="K21" s="1"/>
  <c r="AB21"/>
  <c r="AC21"/>
  <c r="M21" s="1"/>
  <c r="AD21"/>
  <c r="AE21"/>
  <c r="S21" s="1"/>
  <c r="AF21"/>
  <c r="AG21"/>
  <c r="N21" s="1"/>
  <c r="AH21"/>
  <c r="AI21"/>
  <c r="Q21" s="1"/>
  <c r="AJ21"/>
  <c r="L21" s="1"/>
  <c r="AK21"/>
  <c r="AL21"/>
  <c r="AN21"/>
  <c r="AO21"/>
  <c r="T21" s="1"/>
  <c r="AP21"/>
  <c r="AQ21"/>
  <c r="AR21"/>
  <c r="AS21"/>
  <c r="AT21"/>
  <c r="AU21"/>
  <c r="AV21"/>
  <c r="U21" s="1"/>
  <c r="AX21"/>
  <c r="AZ21"/>
  <c r="BA21"/>
  <c r="BB21"/>
  <c r="BC21"/>
  <c r="BD21"/>
  <c r="BE21"/>
  <c r="BF21"/>
  <c r="BG21"/>
  <c r="BH21"/>
  <c r="BI21"/>
  <c r="BJ21"/>
  <c r="BK21"/>
  <c r="BL21"/>
  <c r="BM21"/>
  <c r="BN21"/>
  <c r="CS21"/>
  <c r="CT21"/>
  <c r="CU21"/>
  <c r="CV21"/>
  <c r="CW21"/>
  <c r="CX21"/>
  <c r="CY21"/>
  <c r="CZ21"/>
  <c r="DA21"/>
  <c r="DB21"/>
  <c r="DC21"/>
  <c r="DD21"/>
  <c r="DE21"/>
  <c r="DF21"/>
  <c r="DG21"/>
  <c r="EL21"/>
  <c r="EM21"/>
  <c r="EN21"/>
  <c r="EO21"/>
  <c r="EP21"/>
  <c r="EQ21"/>
  <c r="ER21"/>
  <c r="ES21"/>
  <c r="ET21"/>
  <c r="EU21"/>
  <c r="EV21"/>
  <c r="EW21"/>
  <c r="EX21"/>
  <c r="EY21"/>
  <c r="EZ21"/>
  <c r="GE21"/>
  <c r="GF21"/>
  <c r="GG21"/>
  <c r="GH21"/>
  <c r="GI21"/>
  <c r="GJ21"/>
  <c r="GK21"/>
  <c r="GL21"/>
  <c r="GM21"/>
  <c r="GN21"/>
  <c r="GO21"/>
  <c r="GP21"/>
  <c r="GQ21"/>
  <c r="GR21"/>
  <c r="GS21"/>
  <c r="HZ21"/>
  <c r="ID21"/>
  <c r="IF21"/>
  <c r="IH21"/>
  <c r="IL21"/>
  <c r="IM21"/>
  <c r="HY21" s="1"/>
  <c r="IN21"/>
  <c r="HX21" s="1"/>
  <c r="IO21"/>
  <c r="IP21"/>
  <c r="II21" s="1"/>
  <c r="IQ21"/>
  <c r="IA21" s="1"/>
  <c r="IR21"/>
  <c r="IB21" s="1"/>
  <c r="IS21"/>
  <c r="IT21"/>
  <c r="IU21"/>
  <c r="IV21"/>
  <c r="IW21"/>
  <c r="IE21" s="1"/>
  <c r="IX21"/>
  <c r="IY21"/>
  <c r="IZ21"/>
  <c r="JA21"/>
  <c r="IC21" s="1"/>
  <c r="JB21"/>
  <c r="IJ21" s="1"/>
  <c r="JC21"/>
  <c r="JD21"/>
  <c r="JE21"/>
  <c r="JF21"/>
  <c r="IK21" s="1"/>
  <c r="JG21"/>
  <c r="JH21"/>
  <c r="JI21"/>
  <c r="JJ21"/>
  <c r="JK21"/>
  <c r="JL21"/>
  <c r="JM21"/>
  <c r="JN21"/>
  <c r="JO21"/>
  <c r="JS21"/>
  <c r="JW21"/>
  <c r="JY21"/>
  <c r="KA21"/>
  <c r="KE21"/>
  <c r="KF21"/>
  <c r="JR21" s="1"/>
  <c r="KG21"/>
  <c r="JQ21" s="1"/>
  <c r="KH21"/>
  <c r="KI21"/>
  <c r="KB21" s="1"/>
  <c r="KJ21"/>
  <c r="JT21" s="1"/>
  <c r="KK21"/>
  <c r="JU21" s="1"/>
  <c r="KL21"/>
  <c r="KM21"/>
  <c r="KN21"/>
  <c r="KO21"/>
  <c r="KP21"/>
  <c r="JX21" s="1"/>
  <c r="KQ21"/>
  <c r="KR21"/>
  <c r="KS21"/>
  <c r="KT21"/>
  <c r="JV21" s="1"/>
  <c r="KU21"/>
  <c r="KC21" s="1"/>
  <c r="KV21"/>
  <c r="KW21"/>
  <c r="KX21"/>
  <c r="KY21"/>
  <c r="KD21" s="1"/>
  <c r="KZ21"/>
  <c r="LA21"/>
  <c r="LB21"/>
  <c r="LC21"/>
  <c r="LD21"/>
  <c r="LE21"/>
  <c r="LF21"/>
  <c r="LG21"/>
  <c r="LH21"/>
  <c r="Q22"/>
  <c r="U22"/>
  <c r="V22"/>
  <c r="H22" s="1"/>
  <c r="W22"/>
  <c r="G22" s="1"/>
  <c r="X22"/>
  <c r="Y22"/>
  <c r="S22" s="1"/>
  <c r="Z22"/>
  <c r="J22" s="1"/>
  <c r="AA22"/>
  <c r="K22" s="1"/>
  <c r="AB22"/>
  <c r="AC22"/>
  <c r="M22" s="1"/>
  <c r="AD22"/>
  <c r="AE22"/>
  <c r="AF22"/>
  <c r="AG22"/>
  <c r="N22" s="1"/>
  <c r="AH22"/>
  <c r="AI22"/>
  <c r="AJ22"/>
  <c r="R22" s="1"/>
  <c r="AK22"/>
  <c r="AL22"/>
  <c r="AN22"/>
  <c r="AO22"/>
  <c r="T22" s="1"/>
  <c r="AP22"/>
  <c r="AQ22"/>
  <c r="AR22"/>
  <c r="AS22"/>
  <c r="AT22"/>
  <c r="AU22"/>
  <c r="AV22"/>
  <c r="AX22"/>
  <c r="AZ22"/>
  <c r="BA22"/>
  <c r="BB22"/>
  <c r="BC22"/>
  <c r="BD22"/>
  <c r="BE22"/>
  <c r="BF22"/>
  <c r="BG22"/>
  <c r="BH22"/>
  <c r="BI22"/>
  <c r="BJ22"/>
  <c r="BK22"/>
  <c r="BL22"/>
  <c r="BM22"/>
  <c r="BN22"/>
  <c r="CS22"/>
  <c r="CT22"/>
  <c r="CU22"/>
  <c r="CV22"/>
  <c r="CW22"/>
  <c r="CX22"/>
  <c r="CY22"/>
  <c r="CZ22"/>
  <c r="DA22"/>
  <c r="DB22"/>
  <c r="DC22"/>
  <c r="DD22"/>
  <c r="DE22"/>
  <c r="DF22"/>
  <c r="DG22"/>
  <c r="EL22"/>
  <c r="EM22"/>
  <c r="EN22"/>
  <c r="EO22"/>
  <c r="EP22"/>
  <c r="EQ22"/>
  <c r="ER22"/>
  <c r="ES22"/>
  <c r="ET22"/>
  <c r="EU22"/>
  <c r="EV22"/>
  <c r="EW22"/>
  <c r="EX22"/>
  <c r="EY22"/>
  <c r="EZ22"/>
  <c r="GE22"/>
  <c r="GF22"/>
  <c r="GG22"/>
  <c r="GH22"/>
  <c r="GI22"/>
  <c r="GJ22"/>
  <c r="GK22"/>
  <c r="GL22"/>
  <c r="GM22"/>
  <c r="GN22"/>
  <c r="GO22"/>
  <c r="GP22"/>
  <c r="GQ22"/>
  <c r="GR22"/>
  <c r="GS22"/>
  <c r="ID22"/>
  <c r="IF22"/>
  <c r="IH22"/>
  <c r="IJ22"/>
  <c r="IM22"/>
  <c r="HY22" s="1"/>
  <c r="IN22"/>
  <c r="HX22" s="1"/>
  <c r="IO22"/>
  <c r="IP22"/>
  <c r="II22" s="1"/>
  <c r="IQ22"/>
  <c r="IA22" s="1"/>
  <c r="IR22"/>
  <c r="IB22" s="1"/>
  <c r="IS22"/>
  <c r="IT22"/>
  <c r="IU22"/>
  <c r="IV22"/>
  <c r="IW22"/>
  <c r="IE22" s="1"/>
  <c r="IX22"/>
  <c r="IY22"/>
  <c r="IZ22"/>
  <c r="JA22"/>
  <c r="IC22" s="1"/>
  <c r="JB22"/>
  <c r="JC22"/>
  <c r="JD22"/>
  <c r="JE22"/>
  <c r="JF22"/>
  <c r="IK22" s="1"/>
  <c r="JG22"/>
  <c r="JH22"/>
  <c r="JI22"/>
  <c r="JJ22"/>
  <c r="JK22"/>
  <c r="JL22"/>
  <c r="IL22" s="1"/>
  <c r="JM22"/>
  <c r="JN22"/>
  <c r="JO22"/>
  <c r="JW22"/>
  <c r="JY22"/>
  <c r="KA22"/>
  <c r="KC22"/>
  <c r="KF22"/>
  <c r="JR22" s="1"/>
  <c r="KG22"/>
  <c r="JQ22" s="1"/>
  <c r="KH22"/>
  <c r="KI22"/>
  <c r="KB22" s="1"/>
  <c r="KJ22"/>
  <c r="JT22" s="1"/>
  <c r="KK22"/>
  <c r="JU22" s="1"/>
  <c r="KL22"/>
  <c r="KM22"/>
  <c r="KN22"/>
  <c r="KO22"/>
  <c r="KP22"/>
  <c r="JX22" s="1"/>
  <c r="KQ22"/>
  <c r="KR22"/>
  <c r="KS22"/>
  <c r="KT22"/>
  <c r="JV22" s="1"/>
  <c r="KU22"/>
  <c r="KV22"/>
  <c r="KW22"/>
  <c r="KX22"/>
  <c r="KY22"/>
  <c r="KD22" s="1"/>
  <c r="KZ22"/>
  <c r="LA22"/>
  <c r="LB22"/>
  <c r="LC22"/>
  <c r="LD22"/>
  <c r="LE22"/>
  <c r="KE22" s="1"/>
  <c r="LF22"/>
  <c r="LG22"/>
  <c r="LH22"/>
  <c r="O23"/>
  <c r="V23"/>
  <c r="H23" s="1"/>
  <c r="W23"/>
  <c r="G23" s="1"/>
  <c r="X23"/>
  <c r="Y23"/>
  <c r="Z23"/>
  <c r="J23" s="1"/>
  <c r="AA23"/>
  <c r="K23" s="1"/>
  <c r="AB23"/>
  <c r="AC23"/>
  <c r="M23" s="1"/>
  <c r="AD23"/>
  <c r="AE23"/>
  <c r="S23" s="1"/>
  <c r="AF23"/>
  <c r="AG23"/>
  <c r="N23" s="1"/>
  <c r="AH23"/>
  <c r="AI23"/>
  <c r="Q23" s="1"/>
  <c r="AJ23"/>
  <c r="L23" s="1"/>
  <c r="AK23"/>
  <c r="AL23"/>
  <c r="AN23"/>
  <c r="AO23"/>
  <c r="T23" s="1"/>
  <c r="AP23"/>
  <c r="AQ23"/>
  <c r="AR23"/>
  <c r="AS23"/>
  <c r="AT23"/>
  <c r="AU23"/>
  <c r="AV23"/>
  <c r="U23" s="1"/>
  <c r="AX23"/>
  <c r="AZ23"/>
  <c r="BA23"/>
  <c r="BB23"/>
  <c r="BC23"/>
  <c r="BD23"/>
  <c r="BE23"/>
  <c r="BF23"/>
  <c r="BG23"/>
  <c r="BH23"/>
  <c r="BI23"/>
  <c r="BJ23"/>
  <c r="BK23"/>
  <c r="BL23"/>
  <c r="BM23"/>
  <c r="BN23"/>
  <c r="CS23"/>
  <c r="CT23"/>
  <c r="CU23"/>
  <c r="CV23"/>
  <c r="CW23"/>
  <c r="CX23"/>
  <c r="CY23"/>
  <c r="CZ23"/>
  <c r="DA23"/>
  <c r="DB23"/>
  <c r="DC23"/>
  <c r="DD23"/>
  <c r="DE23"/>
  <c r="DF23"/>
  <c r="DG23"/>
  <c r="EL23"/>
  <c r="EM23"/>
  <c r="EN23"/>
  <c r="EO23"/>
  <c r="EP23"/>
  <c r="EQ23"/>
  <c r="ER23"/>
  <c r="ES23"/>
  <c r="ET23"/>
  <c r="EU23"/>
  <c r="EV23"/>
  <c r="EW23"/>
  <c r="EX23"/>
  <c r="EY23"/>
  <c r="EZ23"/>
  <c r="GE23"/>
  <c r="GF23"/>
  <c r="GG23"/>
  <c r="GH23"/>
  <c r="GI23"/>
  <c r="GJ23"/>
  <c r="GK23"/>
  <c r="GL23"/>
  <c r="GM23"/>
  <c r="GN23"/>
  <c r="GO23"/>
  <c r="GP23"/>
  <c r="GQ23"/>
  <c r="GR23"/>
  <c r="GS23"/>
  <c r="HZ23"/>
  <c r="ID23"/>
  <c r="IF23"/>
  <c r="IH23"/>
  <c r="IL23"/>
  <c r="IM23"/>
  <c r="HY23" s="1"/>
  <c r="IN23"/>
  <c r="HX23" s="1"/>
  <c r="IO23"/>
  <c r="IP23"/>
  <c r="II23" s="1"/>
  <c r="IQ23"/>
  <c r="IA23" s="1"/>
  <c r="IR23"/>
  <c r="IB23" s="1"/>
  <c r="IS23"/>
  <c r="IT23"/>
  <c r="IU23"/>
  <c r="IV23"/>
  <c r="IW23"/>
  <c r="IE23" s="1"/>
  <c r="IX23"/>
  <c r="IY23"/>
  <c r="IZ23"/>
  <c r="JA23"/>
  <c r="IC23" s="1"/>
  <c r="JB23"/>
  <c r="IJ23" s="1"/>
  <c r="JC23"/>
  <c r="JD23"/>
  <c r="JE23"/>
  <c r="JF23"/>
  <c r="IK23" s="1"/>
  <c r="JG23"/>
  <c r="JH23"/>
  <c r="JI23"/>
  <c r="JJ23"/>
  <c r="JK23"/>
  <c r="JL23"/>
  <c r="JM23"/>
  <c r="JN23"/>
  <c r="JO23"/>
  <c r="JS23"/>
  <c r="JW23"/>
  <c r="JY23"/>
  <c r="KA23"/>
  <c r="KE23"/>
  <c r="KF23"/>
  <c r="JR23" s="1"/>
  <c r="KG23"/>
  <c r="JQ23" s="1"/>
  <c r="KH23"/>
  <c r="KI23"/>
  <c r="KB23" s="1"/>
  <c r="KJ23"/>
  <c r="JT23" s="1"/>
  <c r="KK23"/>
  <c r="JU23" s="1"/>
  <c r="KL23"/>
  <c r="KM23"/>
  <c r="KN23"/>
  <c r="KO23"/>
  <c r="KP23"/>
  <c r="JX23" s="1"/>
  <c r="KQ23"/>
  <c r="KR23"/>
  <c r="KS23"/>
  <c r="KT23"/>
  <c r="JV23" s="1"/>
  <c r="KU23"/>
  <c r="KC23" s="1"/>
  <c r="KV23"/>
  <c r="KW23"/>
  <c r="KX23"/>
  <c r="KY23"/>
  <c r="KD23" s="1"/>
  <c r="KZ23"/>
  <c r="LA23"/>
  <c r="LB23"/>
  <c r="LC23"/>
  <c r="LD23"/>
  <c r="LE23"/>
  <c r="LF23"/>
  <c r="LG23"/>
  <c r="LH23"/>
  <c r="Q24"/>
  <c r="U24"/>
  <c r="V24"/>
  <c r="H24" s="1"/>
  <c r="W24"/>
  <c r="G24" s="1"/>
  <c r="X24"/>
  <c r="Y24"/>
  <c r="S24" s="1"/>
  <c r="Z24"/>
  <c r="J24" s="1"/>
  <c r="AA24"/>
  <c r="K24" s="1"/>
  <c r="AB24"/>
  <c r="AC24"/>
  <c r="M24" s="1"/>
  <c r="AD24"/>
  <c r="AE24"/>
  <c r="AF24"/>
  <c r="AG24"/>
  <c r="N24" s="1"/>
  <c r="AH24"/>
  <c r="AI24"/>
  <c r="AJ24"/>
  <c r="R24" s="1"/>
  <c r="AK24"/>
  <c r="AL24"/>
  <c r="AN24"/>
  <c r="AO24"/>
  <c r="T24" s="1"/>
  <c r="AP24"/>
  <c r="AQ24"/>
  <c r="AR24"/>
  <c r="AS24"/>
  <c r="AT24"/>
  <c r="AU24"/>
  <c r="AV24"/>
  <c r="AX24"/>
  <c r="AZ24"/>
  <c r="BA24"/>
  <c r="BB24"/>
  <c r="BC24"/>
  <c r="BD24"/>
  <c r="BE24"/>
  <c r="BF24"/>
  <c r="BG24"/>
  <c r="BH24"/>
  <c r="BI24"/>
  <c r="BJ24"/>
  <c r="BK24"/>
  <c r="BL24"/>
  <c r="BM24"/>
  <c r="BN24"/>
  <c r="CS24"/>
  <c r="CT24"/>
  <c r="CU24"/>
  <c r="CV24"/>
  <c r="CW24"/>
  <c r="CX24"/>
  <c r="CY24"/>
  <c r="CZ24"/>
  <c r="DA24"/>
  <c r="DB24"/>
  <c r="DC24"/>
  <c r="DD24"/>
  <c r="DE24"/>
  <c r="DF24"/>
  <c r="DG24"/>
  <c r="EL24"/>
  <c r="EN24"/>
  <c r="EO24"/>
  <c r="EP24"/>
  <c r="EQ24"/>
  <c r="ER24"/>
  <c r="ES24"/>
  <c r="ET24"/>
  <c r="EU24"/>
  <c r="EV24"/>
  <c r="EW24"/>
  <c r="EX24"/>
  <c r="EY24"/>
  <c r="EZ24"/>
  <c r="GE24"/>
  <c r="GF24"/>
  <c r="GG24"/>
  <c r="GH24"/>
  <c r="GI24"/>
  <c r="GJ24"/>
  <c r="GK24"/>
  <c r="GL24"/>
  <c r="GM24"/>
  <c r="GN24"/>
  <c r="GO24"/>
  <c r="GP24"/>
  <c r="GQ24"/>
  <c r="GR24"/>
  <c r="GS24"/>
  <c r="HZ24"/>
  <c r="ID24"/>
  <c r="IF24"/>
  <c r="IH24"/>
  <c r="IL24"/>
  <c r="IM24"/>
  <c r="HY24" s="1"/>
  <c r="IN24"/>
  <c r="HX24" s="1"/>
  <c r="IO24"/>
  <c r="IP24"/>
  <c r="II24" s="1"/>
  <c r="IQ24"/>
  <c r="IA24" s="1"/>
  <c r="IR24"/>
  <c r="IB24" s="1"/>
  <c r="IS24"/>
  <c r="IT24"/>
  <c r="IU24"/>
  <c r="IV24"/>
  <c r="IW24"/>
  <c r="IE24" s="1"/>
  <c r="IX24"/>
  <c r="IY24"/>
  <c r="IZ24"/>
  <c r="JA24"/>
  <c r="IC24" s="1"/>
  <c r="JB24"/>
  <c r="IJ24" s="1"/>
  <c r="JC24"/>
  <c r="JD24"/>
  <c r="JE24"/>
  <c r="JF24"/>
  <c r="IK24" s="1"/>
  <c r="JG24"/>
  <c r="JH24"/>
  <c r="JI24"/>
  <c r="JJ24"/>
  <c r="JK24"/>
  <c r="JL24"/>
  <c r="JM24"/>
  <c r="JN24"/>
  <c r="JO24"/>
  <c r="JS24"/>
  <c r="JW24"/>
  <c r="JY24"/>
  <c r="KA24"/>
  <c r="KE24"/>
  <c r="KF24"/>
  <c r="JR24" s="1"/>
  <c r="KG24"/>
  <c r="KH24"/>
  <c r="KI24"/>
  <c r="KB24" s="1"/>
  <c r="KJ24"/>
  <c r="KK24"/>
  <c r="JU24" s="1"/>
  <c r="KL24"/>
  <c r="KM24"/>
  <c r="KN24"/>
  <c r="KO24"/>
  <c r="KP24"/>
  <c r="JX24" s="1"/>
  <c r="KQ24"/>
  <c r="KR24"/>
  <c r="KS24"/>
  <c r="KT24"/>
  <c r="JV24" s="1"/>
  <c r="KU24"/>
  <c r="KC24" s="1"/>
  <c r="KV24"/>
  <c r="KW24"/>
  <c r="KX24"/>
  <c r="KY24"/>
  <c r="KD24" s="1"/>
  <c r="KZ24"/>
  <c r="LA24"/>
  <c r="LB24"/>
  <c r="LC24"/>
  <c r="LD24"/>
  <c r="LE24"/>
  <c r="LF24"/>
  <c r="LG24"/>
  <c r="LH24"/>
  <c r="M25"/>
  <c r="V25"/>
  <c r="W25"/>
  <c r="X25"/>
  <c r="Y25"/>
  <c r="Z25"/>
  <c r="J25" s="1"/>
  <c r="AA25"/>
  <c r="K25" s="1"/>
  <c r="AB25"/>
  <c r="AC25"/>
  <c r="AD25"/>
  <c r="AE25"/>
  <c r="AF25"/>
  <c r="AG25"/>
  <c r="AH25"/>
  <c r="AI25"/>
  <c r="Q25" s="1"/>
  <c r="AJ25"/>
  <c r="L25" s="1"/>
  <c r="AK25"/>
  <c r="AL25"/>
  <c r="AN25"/>
  <c r="AO25"/>
  <c r="AP25"/>
  <c r="AQ25"/>
  <c r="AR25"/>
  <c r="AS25"/>
  <c r="AT25"/>
  <c r="AU25"/>
  <c r="AV25"/>
  <c r="U25" s="1"/>
  <c r="AX25"/>
  <c r="AZ25"/>
  <c r="BA25"/>
  <c r="BB25"/>
  <c r="BC25"/>
  <c r="BD25"/>
  <c r="BE25"/>
  <c r="BF25"/>
  <c r="BG25"/>
  <c r="BH25"/>
  <c r="BI25"/>
  <c r="BJ25"/>
  <c r="BK25"/>
  <c r="BL25"/>
  <c r="BM25"/>
  <c r="BN25"/>
  <c r="CS25"/>
  <c r="CT25"/>
  <c r="CU25"/>
  <c r="CV25"/>
  <c r="CW25"/>
  <c r="CX25"/>
  <c r="CY25"/>
  <c r="CZ25"/>
  <c r="DA25"/>
  <c r="DB25"/>
  <c r="DC25"/>
  <c r="DD25"/>
  <c r="DE25"/>
  <c r="DF25"/>
  <c r="DG25"/>
  <c r="EL25"/>
  <c r="EM25"/>
  <c r="EN25"/>
  <c r="EO25"/>
  <c r="EP25"/>
  <c r="EQ25"/>
  <c r="ER25"/>
  <c r="ES25"/>
  <c r="ET25"/>
  <c r="EU25"/>
  <c r="EV25"/>
  <c r="EW25"/>
  <c r="EX25"/>
  <c r="EY25"/>
  <c r="EZ25"/>
  <c r="GE25"/>
  <c r="GF25"/>
  <c r="GG25"/>
  <c r="GH25"/>
  <c r="GI25"/>
  <c r="GJ25"/>
  <c r="GK25"/>
  <c r="GL25"/>
  <c r="GM25"/>
  <c r="GN25"/>
  <c r="GO25"/>
  <c r="GP25"/>
  <c r="GQ25"/>
  <c r="GR25"/>
  <c r="GS25"/>
  <c r="HX25"/>
  <c r="IB25"/>
  <c r="ID25"/>
  <c r="IF25"/>
  <c r="IH25"/>
  <c r="IJ25"/>
  <c r="IL25"/>
  <c r="IM25"/>
  <c r="HY25" s="1"/>
  <c r="IN25"/>
  <c r="IO25"/>
  <c r="IP25"/>
  <c r="II25" s="1"/>
  <c r="IQ25"/>
  <c r="IA25" s="1"/>
  <c r="IR25"/>
  <c r="HZ25" s="1"/>
  <c r="IS25"/>
  <c r="IT25"/>
  <c r="IU25"/>
  <c r="IV25"/>
  <c r="IW25"/>
  <c r="IE25" s="1"/>
  <c r="IX25"/>
  <c r="IY25"/>
  <c r="IZ25"/>
  <c r="JA25"/>
  <c r="IC25" s="1"/>
  <c r="JB25"/>
  <c r="JC25"/>
  <c r="JD25"/>
  <c r="JE25"/>
  <c r="JF25"/>
  <c r="IK25" s="1"/>
  <c r="JG25"/>
  <c r="JH25"/>
  <c r="JI25"/>
  <c r="JJ25"/>
  <c r="JK25"/>
  <c r="JL25"/>
  <c r="JM25"/>
  <c r="JN25"/>
  <c r="JO25"/>
  <c r="JW25"/>
  <c r="JY25"/>
  <c r="KA25"/>
  <c r="KF25"/>
  <c r="KG25"/>
  <c r="JQ25" s="1"/>
  <c r="KH25"/>
  <c r="KI25"/>
  <c r="KJ25"/>
  <c r="KK25"/>
  <c r="JU25" s="1"/>
  <c r="KL25"/>
  <c r="KM25"/>
  <c r="KN25"/>
  <c r="KO25"/>
  <c r="KP25"/>
  <c r="KQ25"/>
  <c r="KR25"/>
  <c r="KS25"/>
  <c r="KT25"/>
  <c r="JV25" s="1"/>
  <c r="KU25"/>
  <c r="KC25" s="1"/>
  <c r="KV25"/>
  <c r="KW25"/>
  <c r="KX25"/>
  <c r="KY25"/>
  <c r="KD25" s="1"/>
  <c r="KZ25"/>
  <c r="LA25"/>
  <c r="LB25"/>
  <c r="LC25"/>
  <c r="LD25"/>
  <c r="LE25"/>
  <c r="KE25" s="1"/>
  <c r="LF25"/>
  <c r="LG25"/>
  <c r="LH25"/>
  <c r="G26"/>
  <c r="K26"/>
  <c r="O26"/>
  <c r="S26"/>
  <c r="V26"/>
  <c r="H26" s="1"/>
  <c r="W26"/>
  <c r="X26"/>
  <c r="Y26"/>
  <c r="Z26"/>
  <c r="J26" s="1"/>
  <c r="AA26"/>
  <c r="I26" s="1"/>
  <c r="AB26"/>
  <c r="AC26"/>
  <c r="M26" s="1"/>
  <c r="AD26"/>
  <c r="AE26"/>
  <c r="AF26"/>
  <c r="AG26"/>
  <c r="N26" s="1"/>
  <c r="AH26"/>
  <c r="AI26"/>
  <c r="Q26" s="1"/>
  <c r="AJ26"/>
  <c r="R26" s="1"/>
  <c r="AK26"/>
  <c r="AL26"/>
  <c r="AN26"/>
  <c r="AO26"/>
  <c r="T26" s="1"/>
  <c r="AP26"/>
  <c r="AQ26"/>
  <c r="AR26"/>
  <c r="AS26"/>
  <c r="AT26"/>
  <c r="AU26"/>
  <c r="AV26"/>
  <c r="U26" s="1"/>
  <c r="AX26"/>
  <c r="AZ26"/>
  <c r="BA26"/>
  <c r="BB26"/>
  <c r="BC26"/>
  <c r="BD26"/>
  <c r="BE26"/>
  <c r="BF26"/>
  <c r="BG26"/>
  <c r="BH26"/>
  <c r="BI26"/>
  <c r="BJ26"/>
  <c r="BK26"/>
  <c r="BL26"/>
  <c r="BM26"/>
  <c r="BN26"/>
  <c r="CS26"/>
  <c r="CT26"/>
  <c r="CU26"/>
  <c r="CV26"/>
  <c r="CW26"/>
  <c r="CX26"/>
  <c r="CY26"/>
  <c r="CZ26"/>
  <c r="DA26"/>
  <c r="DB26"/>
  <c r="DC26"/>
  <c r="DD26"/>
  <c r="DE26"/>
  <c r="DF26"/>
  <c r="DG26"/>
  <c r="EL26"/>
  <c r="EM26"/>
  <c r="EN26"/>
  <c r="EO26"/>
  <c r="EP26"/>
  <c r="EQ26"/>
  <c r="ER26"/>
  <c r="ES26"/>
  <c r="ET26"/>
  <c r="EU26"/>
  <c r="EV26"/>
  <c r="EW26"/>
  <c r="EX26"/>
  <c r="EY26"/>
  <c r="EZ26"/>
  <c r="GE26"/>
  <c r="GF26"/>
  <c r="GG26"/>
  <c r="GH26"/>
  <c r="GI26"/>
  <c r="GJ26"/>
  <c r="GK26"/>
  <c r="GL26"/>
  <c r="GM26"/>
  <c r="GN26"/>
  <c r="GO26"/>
  <c r="GP26"/>
  <c r="GQ26"/>
  <c r="GR26"/>
  <c r="GS26"/>
  <c r="ID26"/>
  <c r="IF26"/>
  <c r="IH26"/>
  <c r="IJ26"/>
  <c r="IM26"/>
  <c r="IN26"/>
  <c r="HY26" s="1"/>
  <c r="IO26"/>
  <c r="IP26"/>
  <c r="IQ26"/>
  <c r="IR26"/>
  <c r="IB26" s="1"/>
  <c r="IS26"/>
  <c r="IT26"/>
  <c r="IU26"/>
  <c r="IV26"/>
  <c r="IW26"/>
  <c r="IX26"/>
  <c r="IY26"/>
  <c r="IZ26"/>
  <c r="JA26"/>
  <c r="IC26" s="1"/>
  <c r="JB26"/>
  <c r="JC26"/>
  <c r="JD26"/>
  <c r="JE26"/>
  <c r="JF26"/>
  <c r="IK26" s="1"/>
  <c r="JG26"/>
  <c r="JH26"/>
  <c r="JI26"/>
  <c r="JJ26"/>
  <c r="JK26"/>
  <c r="JL26"/>
  <c r="IL26" s="1"/>
  <c r="JM26"/>
  <c r="JN26"/>
  <c r="JO26"/>
  <c r="JQ26"/>
  <c r="JW26"/>
  <c r="JY26"/>
  <c r="KA26"/>
  <c r="KC26"/>
  <c r="KF26"/>
  <c r="KG26"/>
  <c r="JR26" s="1"/>
  <c r="KH26"/>
  <c r="KI26"/>
  <c r="KJ26"/>
  <c r="JT26" s="1"/>
  <c r="KK26"/>
  <c r="JU26" s="1"/>
  <c r="KL26"/>
  <c r="KM26"/>
  <c r="KN26"/>
  <c r="KO26"/>
  <c r="KP26"/>
  <c r="KQ26"/>
  <c r="KR26"/>
  <c r="KS26"/>
  <c r="KT26"/>
  <c r="JV26" s="1"/>
  <c r="KU26"/>
  <c r="KV26"/>
  <c r="KW26"/>
  <c r="KX26"/>
  <c r="KY26"/>
  <c r="KD26" s="1"/>
  <c r="KZ26"/>
  <c r="LA26"/>
  <c r="LB26"/>
  <c r="LC26"/>
  <c r="LD26"/>
  <c r="LE26"/>
  <c r="KE26" s="1"/>
  <c r="LF26"/>
  <c r="LG26"/>
  <c r="LH26"/>
  <c r="U27"/>
  <c r="V27"/>
  <c r="W27"/>
  <c r="H27" s="1"/>
  <c r="X27"/>
  <c r="Y27"/>
  <c r="S27" s="1"/>
  <c r="Z27"/>
  <c r="AA27"/>
  <c r="K27" s="1"/>
  <c r="AB27"/>
  <c r="AC27"/>
  <c r="M27" s="1"/>
  <c r="AD27"/>
  <c r="AE27"/>
  <c r="AF27"/>
  <c r="AG27"/>
  <c r="N27" s="1"/>
  <c r="AH27"/>
  <c r="AI27"/>
  <c r="Q27" s="1"/>
  <c r="AJ27"/>
  <c r="L27" s="1"/>
  <c r="AK27"/>
  <c r="AL27"/>
  <c r="AN27"/>
  <c r="AO27"/>
  <c r="AP27"/>
  <c r="AQ27"/>
  <c r="AR27"/>
  <c r="AS27"/>
  <c r="AT27"/>
  <c r="AU27"/>
  <c r="AV27"/>
  <c r="AX27"/>
  <c r="AZ27"/>
  <c r="BA27"/>
  <c r="BB27"/>
  <c r="BC27"/>
  <c r="BD27"/>
  <c r="BE27"/>
  <c r="BF27"/>
  <c r="BG27"/>
  <c r="BH27"/>
  <c r="BI27"/>
  <c r="BJ27"/>
  <c r="BK27"/>
  <c r="BL27"/>
  <c r="BM27"/>
  <c r="BN27"/>
  <c r="CS27"/>
  <c r="CT27"/>
  <c r="CU27"/>
  <c r="CV27"/>
  <c r="CW27"/>
  <c r="CX27"/>
  <c r="CY27"/>
  <c r="CZ27"/>
  <c r="DA27"/>
  <c r="DB27"/>
  <c r="DC27"/>
  <c r="DD27"/>
  <c r="DE27"/>
  <c r="DF27"/>
  <c r="DG27"/>
  <c r="EL27"/>
  <c r="EM27"/>
  <c r="EN27"/>
  <c r="EO27"/>
  <c r="EP27"/>
  <c r="EQ27"/>
  <c r="ER27"/>
  <c r="ES27"/>
  <c r="ET27"/>
  <c r="EU27"/>
  <c r="EV27"/>
  <c r="EW27"/>
  <c r="EX27"/>
  <c r="EY27"/>
  <c r="EZ27"/>
  <c r="GE27"/>
  <c r="GF27"/>
  <c r="GG27"/>
  <c r="GH27"/>
  <c r="GI27"/>
  <c r="GJ27"/>
  <c r="GK27"/>
  <c r="GL27"/>
  <c r="GM27"/>
  <c r="GN27"/>
  <c r="GO27"/>
  <c r="GP27"/>
  <c r="GQ27"/>
  <c r="GR27"/>
  <c r="GS27"/>
  <c r="ID27"/>
  <c r="IF27"/>
  <c r="IM27"/>
  <c r="IN27"/>
  <c r="HX27" s="1"/>
  <c r="IO27"/>
  <c r="IP27"/>
  <c r="IA27" s="1"/>
  <c r="IQ27"/>
  <c r="IR27"/>
  <c r="IB27" s="1"/>
  <c r="IS27"/>
  <c r="IT27"/>
  <c r="IU27"/>
  <c r="IV27"/>
  <c r="IE27" s="1"/>
  <c r="IW27"/>
  <c r="IX27"/>
  <c r="IY27"/>
  <c r="IH27" s="1"/>
  <c r="IZ27"/>
  <c r="JA27"/>
  <c r="IC27" s="1"/>
  <c r="JB27"/>
  <c r="IJ27" s="1"/>
  <c r="JC27"/>
  <c r="JD27"/>
  <c r="JE27"/>
  <c r="JF27"/>
  <c r="IK27" s="1"/>
  <c r="JG27"/>
  <c r="JH27"/>
  <c r="JI27"/>
  <c r="JJ27"/>
  <c r="JK27"/>
  <c r="JL27"/>
  <c r="IL27" s="1"/>
  <c r="JM27"/>
  <c r="JN27"/>
  <c r="JO27"/>
  <c r="JW27"/>
  <c r="JY27"/>
  <c r="KF27"/>
  <c r="KG27"/>
  <c r="JQ27" s="1"/>
  <c r="KH27"/>
  <c r="KI27"/>
  <c r="JT27" s="1"/>
  <c r="KJ27"/>
  <c r="KK27"/>
  <c r="JU27" s="1"/>
  <c r="KL27"/>
  <c r="KM27"/>
  <c r="KN27"/>
  <c r="KO27"/>
  <c r="JX27" s="1"/>
  <c r="KP27"/>
  <c r="KQ27"/>
  <c r="KR27"/>
  <c r="KA27" s="1"/>
  <c r="KS27"/>
  <c r="KT27"/>
  <c r="JV27" s="1"/>
  <c r="KU27"/>
  <c r="KC27" s="1"/>
  <c r="KV27"/>
  <c r="KW27"/>
  <c r="KX27"/>
  <c r="KY27"/>
  <c r="KD27" s="1"/>
  <c r="KZ27"/>
  <c r="LA27"/>
  <c r="LB27"/>
  <c r="LC27"/>
  <c r="LD27"/>
  <c r="LE27"/>
  <c r="KE27" s="1"/>
  <c r="LF27"/>
  <c r="LG27"/>
  <c r="LH27"/>
  <c r="M28"/>
  <c r="R28"/>
  <c r="V28"/>
  <c r="W28"/>
  <c r="G28" s="1"/>
  <c r="X28"/>
  <c r="Y28"/>
  <c r="J28" s="1"/>
  <c r="Z28"/>
  <c r="AA28"/>
  <c r="K28" s="1"/>
  <c r="AB28"/>
  <c r="AC28"/>
  <c r="AD28"/>
  <c r="AE28"/>
  <c r="AF28"/>
  <c r="AG28"/>
  <c r="O28" s="1"/>
  <c r="AH28"/>
  <c r="AI28"/>
  <c r="Q28" s="1"/>
  <c r="AJ28"/>
  <c r="AK28"/>
  <c r="AL28"/>
  <c r="AN28"/>
  <c r="AO28"/>
  <c r="AP28"/>
  <c r="AQ28"/>
  <c r="AR28"/>
  <c r="AS28"/>
  <c r="AT28"/>
  <c r="AU28"/>
  <c r="AV28"/>
  <c r="U28" s="1"/>
  <c r="AX28"/>
  <c r="AZ28"/>
  <c r="BA28"/>
  <c r="BB28"/>
  <c r="BC28"/>
  <c r="BD28"/>
  <c r="BE28"/>
  <c r="BF28"/>
  <c r="BG28"/>
  <c r="BH28"/>
  <c r="BI28"/>
  <c r="BJ28"/>
  <c r="BK28"/>
  <c r="BL28"/>
  <c r="BM28"/>
  <c r="BN28"/>
  <c r="CS28"/>
  <c r="CT28"/>
  <c r="CU28"/>
  <c r="CV28"/>
  <c r="CW28"/>
  <c r="CX28"/>
  <c r="CY28"/>
  <c r="CZ28"/>
  <c r="DA28"/>
  <c r="DB28"/>
  <c r="DC28"/>
  <c r="DD28"/>
  <c r="DE28"/>
  <c r="DF28"/>
  <c r="DG28"/>
  <c r="EL28"/>
  <c r="EM28"/>
  <c r="EN28"/>
  <c r="EO28"/>
  <c r="EP28"/>
  <c r="EQ28"/>
  <c r="ER28"/>
  <c r="ES28"/>
  <c r="ET28"/>
  <c r="EU28"/>
  <c r="EV28"/>
  <c r="EW28"/>
  <c r="EX28"/>
  <c r="EY28"/>
  <c r="EZ28"/>
  <c r="GE28"/>
  <c r="GF28"/>
  <c r="GG28"/>
  <c r="GH28"/>
  <c r="GI28"/>
  <c r="GJ28"/>
  <c r="GK28"/>
  <c r="GL28"/>
  <c r="GM28"/>
  <c r="GN28"/>
  <c r="GO28"/>
  <c r="GP28"/>
  <c r="GQ28"/>
  <c r="GR28"/>
  <c r="GS28"/>
  <c r="IJ28"/>
  <c r="IM28"/>
  <c r="IN28"/>
  <c r="HY28" s="1"/>
  <c r="IO28"/>
  <c r="HX28" s="1"/>
  <c r="IP28"/>
  <c r="IQ28"/>
  <c r="IA28" s="1"/>
  <c r="IR28"/>
  <c r="IB28" s="1"/>
  <c r="IS28"/>
  <c r="IT28"/>
  <c r="IU28"/>
  <c r="IV28"/>
  <c r="IW28"/>
  <c r="IE28" s="1"/>
  <c r="IX28"/>
  <c r="IY28"/>
  <c r="IZ28"/>
  <c r="JA28"/>
  <c r="IC28" s="1"/>
  <c r="JB28"/>
  <c r="JC28"/>
  <c r="JD28"/>
  <c r="JE28"/>
  <c r="IK28" s="1"/>
  <c r="JF28"/>
  <c r="JG28"/>
  <c r="JH28"/>
  <c r="JI28"/>
  <c r="JJ28"/>
  <c r="JK28"/>
  <c r="JL28"/>
  <c r="JM28"/>
  <c r="IL28" s="1"/>
  <c r="JN28"/>
  <c r="JO28"/>
  <c r="JV28"/>
  <c r="JW28"/>
  <c r="KA28"/>
  <c r="KC28"/>
  <c r="KF28"/>
  <c r="KG28"/>
  <c r="JQ28" s="1"/>
  <c r="KH28"/>
  <c r="KI28"/>
  <c r="KJ28"/>
  <c r="KK28"/>
  <c r="JU28" s="1"/>
  <c r="KL28"/>
  <c r="KM28"/>
  <c r="KN28"/>
  <c r="KO28"/>
  <c r="KP28"/>
  <c r="KQ28"/>
  <c r="KR28"/>
  <c r="KS28"/>
  <c r="JZ28" s="1"/>
  <c r="KT28"/>
  <c r="JY28" s="1"/>
  <c r="KU28"/>
  <c r="KV28"/>
  <c r="KW28"/>
  <c r="KX28"/>
  <c r="KY28"/>
  <c r="KD28" s="1"/>
  <c r="KZ28"/>
  <c r="LA28"/>
  <c r="LB28"/>
  <c r="LC28"/>
  <c r="LD28"/>
  <c r="LE28"/>
  <c r="KE28" s="1"/>
  <c r="LF28"/>
  <c r="LG28"/>
  <c r="LH28"/>
  <c r="Q29"/>
  <c r="V29"/>
  <c r="H29" s="1"/>
  <c r="W29"/>
  <c r="X29"/>
  <c r="Y29"/>
  <c r="S29" s="1"/>
  <c r="Z29"/>
  <c r="J29" s="1"/>
  <c r="AA29"/>
  <c r="AB29"/>
  <c r="AC29"/>
  <c r="M29" s="1"/>
  <c r="AD29"/>
  <c r="AE29"/>
  <c r="AF29"/>
  <c r="O29" s="1"/>
  <c r="AG29"/>
  <c r="N29" s="1"/>
  <c r="AH29"/>
  <c r="L29" s="1"/>
  <c r="AI29"/>
  <c r="AJ29"/>
  <c r="AK29"/>
  <c r="AL29"/>
  <c r="AN29"/>
  <c r="AO29"/>
  <c r="T29" s="1"/>
  <c r="AP29"/>
  <c r="AQ29"/>
  <c r="AR29"/>
  <c r="AS29"/>
  <c r="AT29"/>
  <c r="AU29"/>
  <c r="U29" s="1"/>
  <c r="AV29"/>
  <c r="AX29"/>
  <c r="AZ29"/>
  <c r="BA29"/>
  <c r="BB29"/>
  <c r="BC29"/>
  <c r="BD29"/>
  <c r="BE29"/>
  <c r="BF29"/>
  <c r="BG29"/>
  <c r="BH29"/>
  <c r="BI29"/>
  <c r="BJ29"/>
  <c r="BK29"/>
  <c r="BL29"/>
  <c r="BM29"/>
  <c r="BN29"/>
  <c r="CS29"/>
  <c r="CT29"/>
  <c r="CU29"/>
  <c r="CV29"/>
  <c r="CW29"/>
  <c r="CX29"/>
  <c r="CY29"/>
  <c r="CZ29"/>
  <c r="DA29"/>
  <c r="DB29"/>
  <c r="DC29"/>
  <c r="DD29"/>
  <c r="DE29"/>
  <c r="DF29"/>
  <c r="DG29"/>
  <c r="EL29"/>
  <c r="EM29"/>
  <c r="EN29"/>
  <c r="EO29"/>
  <c r="EP29"/>
  <c r="EQ29"/>
  <c r="ER29"/>
  <c r="ES29"/>
  <c r="ET29"/>
  <c r="EU29"/>
  <c r="EV29"/>
  <c r="EW29"/>
  <c r="EX29"/>
  <c r="EY29"/>
  <c r="EZ29"/>
  <c r="GE29"/>
  <c r="GF29"/>
  <c r="GG29"/>
  <c r="GH29"/>
  <c r="GI29"/>
  <c r="GJ29"/>
  <c r="GK29"/>
  <c r="GL29"/>
  <c r="GM29"/>
  <c r="GN29"/>
  <c r="GO29"/>
  <c r="GP29"/>
  <c r="GQ29"/>
  <c r="GR29"/>
  <c r="GS29"/>
  <c r="IJ29"/>
  <c r="IM29"/>
  <c r="HX29" s="1"/>
  <c r="IN29"/>
  <c r="IO29"/>
  <c r="HY29" s="1"/>
  <c r="IP29"/>
  <c r="IQ29"/>
  <c r="IA29" s="1"/>
  <c r="IR29"/>
  <c r="IB29" s="1"/>
  <c r="IS29"/>
  <c r="IT29"/>
  <c r="IU29"/>
  <c r="IV29"/>
  <c r="IW29"/>
  <c r="IE29" s="1"/>
  <c r="IX29"/>
  <c r="IY29"/>
  <c r="IZ29"/>
  <c r="JA29"/>
  <c r="IF29" s="1"/>
  <c r="JB29"/>
  <c r="JC29"/>
  <c r="JD29"/>
  <c r="JE29"/>
  <c r="IK29" s="1"/>
  <c r="JF29"/>
  <c r="JG29"/>
  <c r="JH29"/>
  <c r="JI29"/>
  <c r="JJ29"/>
  <c r="JK29"/>
  <c r="JL29"/>
  <c r="JM29"/>
  <c r="IL29" s="1"/>
  <c r="JN29"/>
  <c r="JO29"/>
  <c r="KC29"/>
  <c r="KF29"/>
  <c r="JQ29" s="1"/>
  <c r="KG29"/>
  <c r="KH29"/>
  <c r="JR29" s="1"/>
  <c r="KI29"/>
  <c r="KJ29"/>
  <c r="JT29" s="1"/>
  <c r="KK29"/>
  <c r="JU29" s="1"/>
  <c r="KL29"/>
  <c r="KM29"/>
  <c r="KN29"/>
  <c r="KO29"/>
  <c r="KP29"/>
  <c r="JX29" s="1"/>
  <c r="KQ29"/>
  <c r="KR29"/>
  <c r="KS29"/>
  <c r="KT29"/>
  <c r="JY29" s="1"/>
  <c r="KU29"/>
  <c r="KV29"/>
  <c r="KW29"/>
  <c r="KX29"/>
  <c r="KD29" s="1"/>
  <c r="KY29"/>
  <c r="KZ29"/>
  <c r="LA29"/>
  <c r="LB29"/>
  <c r="LC29"/>
  <c r="LD29"/>
  <c r="LE29"/>
  <c r="LF29"/>
  <c r="KE29" s="1"/>
  <c r="LG29"/>
  <c r="LH29"/>
  <c r="N30"/>
  <c r="V30"/>
  <c r="G30" s="1"/>
  <c r="W30"/>
  <c r="X30"/>
  <c r="H30" s="1"/>
  <c r="Y30"/>
  <c r="Z30"/>
  <c r="J30" s="1"/>
  <c r="AA30"/>
  <c r="K30" s="1"/>
  <c r="AB30"/>
  <c r="AC30"/>
  <c r="M30" s="1"/>
  <c r="AD30"/>
  <c r="AE30"/>
  <c r="S30" s="1"/>
  <c r="AF30"/>
  <c r="O30" s="1"/>
  <c r="AG30"/>
  <c r="AH30"/>
  <c r="AI30"/>
  <c r="AJ30"/>
  <c r="R30" s="1"/>
  <c r="AK30"/>
  <c r="AL30"/>
  <c r="AN30"/>
  <c r="AO30"/>
  <c r="T30" s="1"/>
  <c r="AP30"/>
  <c r="AQ30"/>
  <c r="AR30"/>
  <c r="AS30"/>
  <c r="AT30"/>
  <c r="AU30"/>
  <c r="AV30"/>
  <c r="U30" s="1"/>
  <c r="AX30"/>
  <c r="AZ30"/>
  <c r="BA30"/>
  <c r="BB30"/>
  <c r="BC30"/>
  <c r="BD30"/>
  <c r="BE30"/>
  <c r="BF30"/>
  <c r="BG30"/>
  <c r="BH30"/>
  <c r="BI30"/>
  <c r="BJ30"/>
  <c r="BK30"/>
  <c r="BL30"/>
  <c r="BM30"/>
  <c r="BN30"/>
  <c r="CS30"/>
  <c r="CT30"/>
  <c r="CU30"/>
  <c r="CV30"/>
  <c r="CW30"/>
  <c r="CX30"/>
  <c r="CY30"/>
  <c r="CZ30"/>
  <c r="DA30"/>
  <c r="DB30"/>
  <c r="DC30"/>
  <c r="DD30"/>
  <c r="DE30"/>
  <c r="DF30"/>
  <c r="DG30"/>
  <c r="EL30"/>
  <c r="EM30"/>
  <c r="EN30"/>
  <c r="EO30"/>
  <c r="EP30"/>
  <c r="EQ30"/>
  <c r="ER30"/>
  <c r="ES30"/>
  <c r="ET30"/>
  <c r="EU30"/>
  <c r="EV30"/>
  <c r="EW30"/>
  <c r="EX30"/>
  <c r="EY30"/>
  <c r="EZ30"/>
  <c r="GE30"/>
  <c r="GF30"/>
  <c r="GG30"/>
  <c r="GH30"/>
  <c r="GI30"/>
  <c r="GJ30"/>
  <c r="GK30"/>
  <c r="GL30"/>
  <c r="GM30"/>
  <c r="GN30"/>
  <c r="GO30"/>
  <c r="GP30"/>
  <c r="GQ30"/>
  <c r="GR30"/>
  <c r="GS30"/>
  <c r="IE30"/>
  <c r="IM30"/>
  <c r="HY30" s="1"/>
  <c r="IN30"/>
  <c r="IO30"/>
  <c r="IP30"/>
  <c r="IQ30"/>
  <c r="IA30" s="1"/>
  <c r="IR30"/>
  <c r="IB30" s="1"/>
  <c r="IS30"/>
  <c r="IT30"/>
  <c r="IU30"/>
  <c r="IV30"/>
  <c r="IW30"/>
  <c r="HZ30" s="1"/>
  <c r="IX30"/>
  <c r="IY30"/>
  <c r="II30" s="1"/>
  <c r="IZ30"/>
  <c r="JA30"/>
  <c r="IH30" s="1"/>
  <c r="JB30"/>
  <c r="IJ30" s="1"/>
  <c r="JC30"/>
  <c r="JD30"/>
  <c r="JE30"/>
  <c r="IK30" s="1"/>
  <c r="JF30"/>
  <c r="JG30"/>
  <c r="JH30"/>
  <c r="JI30"/>
  <c r="JJ30"/>
  <c r="JK30"/>
  <c r="JL30"/>
  <c r="JM30"/>
  <c r="IL30" s="1"/>
  <c r="JN30"/>
  <c r="JO30"/>
  <c r="JX30"/>
  <c r="KF30"/>
  <c r="JR30" s="1"/>
  <c r="KG30"/>
  <c r="KH30"/>
  <c r="KI30"/>
  <c r="KJ30"/>
  <c r="JT30" s="1"/>
  <c r="KK30"/>
  <c r="JU30" s="1"/>
  <c r="KL30"/>
  <c r="KM30"/>
  <c r="KN30"/>
  <c r="KO30"/>
  <c r="KP30"/>
  <c r="JS30" s="1"/>
  <c r="KQ30"/>
  <c r="KR30"/>
  <c r="KB30" s="1"/>
  <c r="KS30"/>
  <c r="KT30"/>
  <c r="KA30" s="1"/>
  <c r="KU30"/>
  <c r="KC30" s="1"/>
  <c r="KV30"/>
  <c r="KW30"/>
  <c r="KX30"/>
  <c r="KD30" s="1"/>
  <c r="KY30"/>
  <c r="KZ30"/>
  <c r="LA30"/>
  <c r="LB30"/>
  <c r="LC30"/>
  <c r="LD30"/>
  <c r="LE30"/>
  <c r="LF30"/>
  <c r="KE30" s="1"/>
  <c r="LG30"/>
  <c r="LH30"/>
  <c r="N31"/>
  <c r="V31"/>
  <c r="H31" s="1"/>
  <c r="W31"/>
  <c r="X31"/>
  <c r="Y31"/>
  <c r="S31" s="1"/>
  <c r="Z31"/>
  <c r="J31" s="1"/>
  <c r="AA31"/>
  <c r="K31" s="1"/>
  <c r="AB31"/>
  <c r="AC31"/>
  <c r="M31" s="1"/>
  <c r="AD31"/>
  <c r="AE31"/>
  <c r="AF31"/>
  <c r="AG31"/>
  <c r="I31" s="1"/>
  <c r="AH31"/>
  <c r="R31" s="1"/>
  <c r="AI31"/>
  <c r="AJ31"/>
  <c r="Q31" s="1"/>
  <c r="AK31"/>
  <c r="AL31"/>
  <c r="AN31"/>
  <c r="AO31"/>
  <c r="T31" s="1"/>
  <c r="AP31"/>
  <c r="AQ31"/>
  <c r="AR31"/>
  <c r="AS31"/>
  <c r="AT31"/>
  <c r="AU31"/>
  <c r="U31" s="1"/>
  <c r="AV31"/>
  <c r="AX31"/>
  <c r="AZ31"/>
  <c r="BA31"/>
  <c r="BB31"/>
  <c r="BC31"/>
  <c r="BD31"/>
  <c r="BE31"/>
  <c r="BF31"/>
  <c r="BG31"/>
  <c r="BH31"/>
  <c r="BI31"/>
  <c r="BJ31"/>
  <c r="BK31"/>
  <c r="BL31"/>
  <c r="BM31"/>
  <c r="BN31"/>
  <c r="CS31"/>
  <c r="CT31"/>
  <c r="CU31"/>
  <c r="CV31"/>
  <c r="CW31"/>
  <c r="CX31"/>
  <c r="CY31"/>
  <c r="CZ31"/>
  <c r="DA31"/>
  <c r="DB31"/>
  <c r="DC31"/>
  <c r="DD31"/>
  <c r="DE31"/>
  <c r="DF31"/>
  <c r="DG31"/>
  <c r="EL31"/>
  <c r="EM31"/>
  <c r="EN31"/>
  <c r="EO31"/>
  <c r="EP31"/>
  <c r="EQ31"/>
  <c r="ER31"/>
  <c r="ES31"/>
  <c r="ET31"/>
  <c r="EU31"/>
  <c r="EV31"/>
  <c r="EW31"/>
  <c r="EX31"/>
  <c r="EY31"/>
  <c r="EZ31"/>
  <c r="GE31"/>
  <c r="GF31"/>
  <c r="GG31"/>
  <c r="GH31"/>
  <c r="GI31"/>
  <c r="GJ31"/>
  <c r="GK31"/>
  <c r="GL31"/>
  <c r="GM31"/>
  <c r="GN31"/>
  <c r="GO31"/>
  <c r="GP31"/>
  <c r="GQ31"/>
  <c r="GR31"/>
  <c r="GS31"/>
  <c r="IJ31"/>
  <c r="IM31"/>
  <c r="HX31" s="1"/>
  <c r="IN31"/>
  <c r="IO31"/>
  <c r="HY31" s="1"/>
  <c r="IP31"/>
  <c r="IQ31"/>
  <c r="IA31" s="1"/>
  <c r="IR31"/>
  <c r="IB31" s="1"/>
  <c r="IS31"/>
  <c r="IT31"/>
  <c r="IU31"/>
  <c r="IV31"/>
  <c r="IW31"/>
  <c r="IE31" s="1"/>
  <c r="IX31"/>
  <c r="IY31"/>
  <c r="IZ31"/>
  <c r="JA31"/>
  <c r="IF31" s="1"/>
  <c r="JB31"/>
  <c r="JC31"/>
  <c r="JD31"/>
  <c r="JE31"/>
  <c r="IK31" s="1"/>
  <c r="JF31"/>
  <c r="JG31"/>
  <c r="JH31"/>
  <c r="JI31"/>
  <c r="JJ31"/>
  <c r="JK31"/>
  <c r="JL31"/>
  <c r="JM31"/>
  <c r="IL31" s="1"/>
  <c r="JN31"/>
  <c r="JO31"/>
  <c r="KC31"/>
  <c r="KF31"/>
  <c r="JQ31" s="1"/>
  <c r="KG31"/>
  <c r="KH31"/>
  <c r="JR31" s="1"/>
  <c r="KI31"/>
  <c r="KJ31"/>
  <c r="JT31" s="1"/>
  <c r="KK31"/>
  <c r="JU31" s="1"/>
  <c r="KL31"/>
  <c r="KM31"/>
  <c r="KN31"/>
  <c r="KO31"/>
  <c r="KP31"/>
  <c r="JX31" s="1"/>
  <c r="KQ31"/>
  <c r="KR31"/>
  <c r="KS31"/>
  <c r="KT31"/>
  <c r="JY31" s="1"/>
  <c r="KU31"/>
  <c r="KV31"/>
  <c r="KW31"/>
  <c r="KX31"/>
  <c r="KD31" s="1"/>
  <c r="KY31"/>
  <c r="KZ31"/>
  <c r="LA31"/>
  <c r="LB31"/>
  <c r="LC31"/>
  <c r="LD31"/>
  <c r="LE31"/>
  <c r="LF31"/>
  <c r="KE31" s="1"/>
  <c r="LG31"/>
  <c r="LH31"/>
  <c r="N32"/>
  <c r="V32"/>
  <c r="G32" s="1"/>
  <c r="W32"/>
  <c r="X32"/>
  <c r="H32" s="1"/>
  <c r="Y32"/>
  <c r="Z32"/>
  <c r="J32" s="1"/>
  <c r="AA32"/>
  <c r="K32" s="1"/>
  <c r="AB32"/>
  <c r="AC32"/>
  <c r="M32" s="1"/>
  <c r="AD32"/>
  <c r="AE32"/>
  <c r="S32" s="1"/>
  <c r="AF32"/>
  <c r="O32" s="1"/>
  <c r="AG32"/>
  <c r="AH32"/>
  <c r="AI32"/>
  <c r="AJ32"/>
  <c r="R32" s="1"/>
  <c r="AK32"/>
  <c r="AL32"/>
  <c r="AN32"/>
  <c r="AO32"/>
  <c r="T32" s="1"/>
  <c r="AP32"/>
  <c r="AQ32"/>
  <c r="AR32"/>
  <c r="AS32"/>
  <c r="AT32"/>
  <c r="AU32"/>
  <c r="AV32"/>
  <c r="U32" s="1"/>
  <c r="AX32"/>
  <c r="AZ32"/>
  <c r="BA32"/>
  <c r="BB32"/>
  <c r="BC32"/>
  <c r="BD32"/>
  <c r="BE32"/>
  <c r="BF32"/>
  <c r="BG32"/>
  <c r="BH32"/>
  <c r="BI32"/>
  <c r="BJ32"/>
  <c r="BK32"/>
  <c r="BL32"/>
  <c r="BM32"/>
  <c r="BN32"/>
  <c r="CS32"/>
  <c r="CT32"/>
  <c r="CU32"/>
  <c r="CV32"/>
  <c r="CW32"/>
  <c r="CX32"/>
  <c r="CY32"/>
  <c r="CZ32"/>
  <c r="DA32"/>
  <c r="DB32"/>
  <c r="DC32"/>
  <c r="DD32"/>
  <c r="DE32"/>
  <c r="DF32"/>
  <c r="DG32"/>
  <c r="EL32"/>
  <c r="EM32"/>
  <c r="EN32"/>
  <c r="EO32"/>
  <c r="EP32"/>
  <c r="EQ32"/>
  <c r="ER32"/>
  <c r="ES32"/>
  <c r="ET32"/>
  <c r="EU32"/>
  <c r="EV32"/>
  <c r="EW32"/>
  <c r="EX32"/>
  <c r="EY32"/>
  <c r="EZ32"/>
  <c r="GE32"/>
  <c r="GF32"/>
  <c r="GG32"/>
  <c r="GH32"/>
  <c r="GI32"/>
  <c r="GJ32"/>
  <c r="GK32"/>
  <c r="GL32"/>
  <c r="GM32"/>
  <c r="GN32"/>
  <c r="GO32"/>
  <c r="GP32"/>
  <c r="GQ32"/>
  <c r="GR32"/>
  <c r="GS32"/>
  <c r="IE32"/>
  <c r="IM32"/>
  <c r="HY32" s="1"/>
  <c r="IN32"/>
  <c r="IO32"/>
  <c r="IP32"/>
  <c r="IQ32"/>
  <c r="IA32" s="1"/>
  <c r="IR32"/>
  <c r="IB32" s="1"/>
  <c r="IS32"/>
  <c r="IT32"/>
  <c r="IU32"/>
  <c r="IV32"/>
  <c r="IW32"/>
  <c r="HZ32" s="1"/>
  <c r="IX32"/>
  <c r="IY32"/>
  <c r="II32" s="1"/>
  <c r="IZ32"/>
  <c r="JA32"/>
  <c r="IH32" s="1"/>
  <c r="JB32"/>
  <c r="IJ32" s="1"/>
  <c r="JC32"/>
  <c r="JD32"/>
  <c r="JE32"/>
  <c r="IK32" s="1"/>
  <c r="JF32"/>
  <c r="JG32"/>
  <c r="JH32"/>
  <c r="JI32"/>
  <c r="JJ32"/>
  <c r="JK32"/>
  <c r="JL32"/>
  <c r="JM32"/>
  <c r="IL32" s="1"/>
  <c r="JN32"/>
  <c r="JO32"/>
  <c r="JX32"/>
  <c r="KF32"/>
  <c r="JR32" s="1"/>
  <c r="KG32"/>
  <c r="KH32"/>
  <c r="KI32"/>
  <c r="KJ32"/>
  <c r="JT32" s="1"/>
  <c r="KK32"/>
  <c r="JU32" s="1"/>
  <c r="KL32"/>
  <c r="KM32"/>
  <c r="KN32"/>
  <c r="KO32"/>
  <c r="KP32"/>
  <c r="JS32" s="1"/>
  <c r="KQ32"/>
  <c r="KR32"/>
  <c r="KB32" s="1"/>
  <c r="KS32"/>
  <c r="KT32"/>
  <c r="KA32" s="1"/>
  <c r="KU32"/>
  <c r="KC32" s="1"/>
  <c r="KV32"/>
  <c r="KW32"/>
  <c r="KX32"/>
  <c r="KD32" s="1"/>
  <c r="KY32"/>
  <c r="KZ32"/>
  <c r="LA32"/>
  <c r="LB32"/>
  <c r="LC32"/>
  <c r="LD32"/>
  <c r="LE32"/>
  <c r="LF32"/>
  <c r="KE32" s="1"/>
  <c r="LG32"/>
  <c r="LH32"/>
  <c r="N33"/>
  <c r="V33"/>
  <c r="H33" s="1"/>
  <c r="W33"/>
  <c r="X33"/>
  <c r="Y33"/>
  <c r="S33" s="1"/>
  <c r="Z33"/>
  <c r="J33" s="1"/>
  <c r="AA33"/>
  <c r="K33" s="1"/>
  <c r="AB33"/>
  <c r="AC33"/>
  <c r="M33" s="1"/>
  <c r="AD33"/>
  <c r="AE33"/>
  <c r="AF33"/>
  <c r="AG33"/>
  <c r="I33" s="1"/>
  <c r="AH33"/>
  <c r="R33" s="1"/>
  <c r="AI33"/>
  <c r="AJ33"/>
  <c r="Q33" s="1"/>
  <c r="AK33"/>
  <c r="AL33"/>
  <c r="AN33"/>
  <c r="AO33"/>
  <c r="T33" s="1"/>
  <c r="AP33"/>
  <c r="AQ33"/>
  <c r="AR33"/>
  <c r="AS33"/>
  <c r="AT33"/>
  <c r="AU33"/>
  <c r="AV33"/>
  <c r="U33" s="1"/>
  <c r="AX33"/>
  <c r="AZ33"/>
  <c r="BA33"/>
  <c r="BB33"/>
  <c r="BC33"/>
  <c r="BD33"/>
  <c r="BE33"/>
  <c r="BF33"/>
  <c r="BG33"/>
  <c r="BH33"/>
  <c r="BI33"/>
  <c r="BJ33"/>
  <c r="BK33"/>
  <c r="BL33"/>
  <c r="BM33"/>
  <c r="BN33"/>
  <c r="CS33"/>
  <c r="CT33"/>
  <c r="CU33"/>
  <c r="CV33"/>
  <c r="CW33"/>
  <c r="CX33"/>
  <c r="CY33"/>
  <c r="CZ33"/>
  <c r="DA33"/>
  <c r="DB33"/>
  <c r="DC33"/>
  <c r="DD33"/>
  <c r="DE33"/>
  <c r="DF33"/>
  <c r="DG33"/>
  <c r="EL33"/>
  <c r="EM33"/>
  <c r="EN33"/>
  <c r="EO33"/>
  <c r="EP33"/>
  <c r="EQ33"/>
  <c r="ER33"/>
  <c r="ES33"/>
  <c r="ET33"/>
  <c r="EU33"/>
  <c r="EV33"/>
  <c r="EW33"/>
  <c r="EX33"/>
  <c r="EY33"/>
  <c r="EZ33"/>
  <c r="GE33"/>
  <c r="GF33"/>
  <c r="GG33"/>
  <c r="GH33"/>
  <c r="GI33"/>
  <c r="GJ33"/>
  <c r="GK33"/>
  <c r="GL33"/>
  <c r="GM33"/>
  <c r="GN33"/>
  <c r="GO33"/>
  <c r="GP33"/>
  <c r="GQ33"/>
  <c r="GR33"/>
  <c r="GS33"/>
  <c r="IJ33"/>
  <c r="IM33"/>
  <c r="HX33" s="1"/>
  <c r="IN33"/>
  <c r="IO33"/>
  <c r="HY33" s="1"/>
  <c r="IP33"/>
  <c r="IQ33"/>
  <c r="IA33" s="1"/>
  <c r="IR33"/>
  <c r="IB33" s="1"/>
  <c r="IS33"/>
  <c r="IT33"/>
  <c r="IU33"/>
  <c r="IV33"/>
  <c r="IW33"/>
  <c r="IE33" s="1"/>
  <c r="IX33"/>
  <c r="IY33"/>
  <c r="IZ33"/>
  <c r="JA33"/>
  <c r="IF33" s="1"/>
  <c r="JB33"/>
  <c r="JC33"/>
  <c r="JD33"/>
  <c r="JE33"/>
  <c r="IK33" s="1"/>
  <c r="JF33"/>
  <c r="JG33"/>
  <c r="JH33"/>
  <c r="JI33"/>
  <c r="JJ33"/>
  <c r="JK33"/>
  <c r="JL33"/>
  <c r="JM33"/>
  <c r="IL33" s="1"/>
  <c r="JN33"/>
  <c r="JO33"/>
  <c r="KC33"/>
  <c r="KF33"/>
  <c r="JQ33" s="1"/>
  <c r="KG33"/>
  <c r="KH33"/>
  <c r="JR33" s="1"/>
  <c r="KI33"/>
  <c r="KJ33"/>
  <c r="JT33" s="1"/>
  <c r="KK33"/>
  <c r="JU33" s="1"/>
  <c r="KL33"/>
  <c r="KM33"/>
  <c r="KN33"/>
  <c r="KO33"/>
  <c r="KP33"/>
  <c r="JX33" s="1"/>
  <c r="KQ33"/>
  <c r="KR33"/>
  <c r="KS33"/>
  <c r="KT33"/>
  <c r="JY33" s="1"/>
  <c r="KU33"/>
  <c r="KV33"/>
  <c r="KW33"/>
  <c r="KX33"/>
  <c r="KD33" s="1"/>
  <c r="KY33"/>
  <c r="KZ33"/>
  <c r="LA33"/>
  <c r="LB33"/>
  <c r="LC33"/>
  <c r="LD33"/>
  <c r="LE33"/>
  <c r="LF33"/>
  <c r="KE33" s="1"/>
  <c r="LG33"/>
  <c r="LH33"/>
  <c r="N34"/>
  <c r="V34"/>
  <c r="G34" s="1"/>
  <c r="W34"/>
  <c r="X34"/>
  <c r="H34" s="1"/>
  <c r="Y34"/>
  <c r="Z34"/>
  <c r="J34" s="1"/>
  <c r="AA34"/>
  <c r="K34" s="1"/>
  <c r="AB34"/>
  <c r="AC34"/>
  <c r="M34" s="1"/>
  <c r="AD34"/>
  <c r="AE34"/>
  <c r="S34" s="1"/>
  <c r="AF34"/>
  <c r="AG34"/>
  <c r="O34" s="1"/>
  <c r="AH34"/>
  <c r="AI34"/>
  <c r="AJ34"/>
  <c r="R34" s="1"/>
  <c r="AK34"/>
  <c r="AL34"/>
  <c r="AN34"/>
  <c r="AO34"/>
  <c r="T34" s="1"/>
  <c r="AP34"/>
  <c r="AQ34"/>
  <c r="AR34"/>
  <c r="AS34"/>
  <c r="AT34"/>
  <c r="AU34"/>
  <c r="AV34"/>
  <c r="U34" s="1"/>
  <c r="AX34"/>
  <c r="AZ34"/>
  <c r="BA34"/>
  <c r="BB34"/>
  <c r="BC34"/>
  <c r="BD34"/>
  <c r="BE34"/>
  <c r="BF34"/>
  <c r="BG34"/>
  <c r="BH34"/>
  <c r="BI34"/>
  <c r="BJ34"/>
  <c r="BK34"/>
  <c r="BL34"/>
  <c r="BM34"/>
  <c r="BN34"/>
  <c r="CS34"/>
  <c r="CT34"/>
  <c r="CU34"/>
  <c r="CV34"/>
  <c r="CW34"/>
  <c r="CX34"/>
  <c r="CY34"/>
  <c r="CZ34"/>
  <c r="DA34"/>
  <c r="DB34"/>
  <c r="DC34"/>
  <c r="DD34"/>
  <c r="DE34"/>
  <c r="DF34"/>
  <c r="DG34"/>
  <c r="EL34"/>
  <c r="EM34"/>
  <c r="EN34"/>
  <c r="EO34"/>
  <c r="EP34"/>
  <c r="EQ34"/>
  <c r="ER34"/>
  <c r="ES34"/>
  <c r="ET34"/>
  <c r="EU34"/>
  <c r="EV34"/>
  <c r="EW34"/>
  <c r="EX34"/>
  <c r="EY34"/>
  <c r="EZ34"/>
  <c r="GE34"/>
  <c r="GF34"/>
  <c r="GG34"/>
  <c r="GH34"/>
  <c r="GI34"/>
  <c r="GJ34"/>
  <c r="GK34"/>
  <c r="GL34"/>
  <c r="GM34"/>
  <c r="GN34"/>
  <c r="GO34"/>
  <c r="GP34"/>
  <c r="GQ34"/>
  <c r="GR34"/>
  <c r="GS34"/>
  <c r="IE34"/>
  <c r="IM34"/>
  <c r="HY34" s="1"/>
  <c r="IN34"/>
  <c r="IO34"/>
  <c r="IP34"/>
  <c r="IQ34"/>
  <c r="IA34" s="1"/>
  <c r="IR34"/>
  <c r="IB34" s="1"/>
  <c r="IS34"/>
  <c r="IT34"/>
  <c r="IU34"/>
  <c r="IV34"/>
  <c r="IW34"/>
  <c r="HZ34" s="1"/>
  <c r="IX34"/>
  <c r="IY34"/>
  <c r="II34" s="1"/>
  <c r="IZ34"/>
  <c r="JA34"/>
  <c r="IH34" s="1"/>
  <c r="JB34"/>
  <c r="IJ34" s="1"/>
  <c r="JC34"/>
  <c r="JD34"/>
  <c r="JE34"/>
  <c r="IK34" s="1"/>
  <c r="JF34"/>
  <c r="JG34"/>
  <c r="JH34"/>
  <c r="JI34"/>
  <c r="JJ34"/>
  <c r="JK34"/>
  <c r="JL34"/>
  <c r="JM34"/>
  <c r="IL34" s="1"/>
  <c r="JN34"/>
  <c r="JO34"/>
  <c r="JX34"/>
  <c r="KF34"/>
  <c r="JR34" s="1"/>
  <c r="KG34"/>
  <c r="KH34"/>
  <c r="KI34"/>
  <c r="KJ34"/>
  <c r="JT34" s="1"/>
  <c r="KK34"/>
  <c r="JU34" s="1"/>
  <c r="KL34"/>
  <c r="KM34"/>
  <c r="KN34"/>
  <c r="KO34"/>
  <c r="KP34"/>
  <c r="JS34" s="1"/>
  <c r="KQ34"/>
  <c r="KR34"/>
  <c r="KB34" s="1"/>
  <c r="KS34"/>
  <c r="KT34"/>
  <c r="KA34" s="1"/>
  <c r="KU34"/>
  <c r="KC34" s="1"/>
  <c r="KV34"/>
  <c r="KW34"/>
  <c r="KX34"/>
  <c r="KD34" s="1"/>
  <c r="KY34"/>
  <c r="KZ34"/>
  <c r="LA34"/>
  <c r="LB34"/>
  <c r="LC34"/>
  <c r="LD34"/>
  <c r="LE34"/>
  <c r="LF34"/>
  <c r="KE34" s="1"/>
  <c r="LG34"/>
  <c r="LH34"/>
  <c r="N35"/>
  <c r="V35"/>
  <c r="H35" s="1"/>
  <c r="W35"/>
  <c r="X35"/>
  <c r="Y35"/>
  <c r="S35" s="1"/>
  <c r="Z35"/>
  <c r="J35" s="1"/>
  <c r="AA35"/>
  <c r="K35" s="1"/>
  <c r="AB35"/>
  <c r="AC35"/>
  <c r="M35" s="1"/>
  <c r="AD35"/>
  <c r="AE35"/>
  <c r="AF35"/>
  <c r="AG35"/>
  <c r="I35" s="1"/>
  <c r="AH35"/>
  <c r="R35" s="1"/>
  <c r="AI35"/>
  <c r="AJ35"/>
  <c r="Q35" s="1"/>
  <c r="AK35"/>
  <c r="AL35"/>
  <c r="AN35"/>
  <c r="AO35"/>
  <c r="T35" s="1"/>
  <c r="AP35"/>
  <c r="AQ35"/>
  <c r="AR35"/>
  <c r="AS35"/>
  <c r="AT35"/>
  <c r="AU35"/>
  <c r="AV35"/>
  <c r="U35" s="1"/>
  <c r="AX35"/>
  <c r="AZ35"/>
  <c r="BA35"/>
  <c r="BB35"/>
  <c r="BC35"/>
  <c r="BD35"/>
  <c r="BE35"/>
  <c r="BF35"/>
  <c r="BG35"/>
  <c r="BH35"/>
  <c r="BI35"/>
  <c r="BJ35"/>
  <c r="BK35"/>
  <c r="BL35"/>
  <c r="BM35"/>
  <c r="BN35"/>
  <c r="CS35"/>
  <c r="CT35"/>
  <c r="CU35"/>
  <c r="CV35"/>
  <c r="CW35"/>
  <c r="CX35"/>
  <c r="CY35"/>
  <c r="CZ35"/>
  <c r="DA35"/>
  <c r="DB35"/>
  <c r="DC35"/>
  <c r="DD35"/>
  <c r="DE35"/>
  <c r="DF35"/>
  <c r="DG35"/>
  <c r="EL35"/>
  <c r="EM35"/>
  <c r="EN35"/>
  <c r="EO35"/>
  <c r="EP35"/>
  <c r="EQ35"/>
  <c r="ER35"/>
  <c r="ES35"/>
  <c r="ET35"/>
  <c r="EU35"/>
  <c r="EV35"/>
  <c r="EW35"/>
  <c r="EX35"/>
  <c r="EY35"/>
  <c r="EZ35"/>
  <c r="GE35"/>
  <c r="GF35"/>
  <c r="GG35"/>
  <c r="GH35"/>
  <c r="GI35"/>
  <c r="GJ35"/>
  <c r="GK35"/>
  <c r="GL35"/>
  <c r="GM35"/>
  <c r="GN35"/>
  <c r="GO35"/>
  <c r="GP35"/>
  <c r="GQ35"/>
  <c r="GR35"/>
  <c r="GS35"/>
  <c r="IM35"/>
  <c r="HX35" s="1"/>
  <c r="IN35"/>
  <c r="IO35"/>
  <c r="HY35" s="1"/>
  <c r="IP35"/>
  <c r="IQ35"/>
  <c r="IA35" s="1"/>
  <c r="IR35"/>
  <c r="IB35" s="1"/>
  <c r="IS35"/>
  <c r="IT35"/>
  <c r="IU35"/>
  <c r="IV35"/>
  <c r="IW35"/>
  <c r="IE35" s="1"/>
  <c r="IX35"/>
  <c r="IY35"/>
  <c r="IZ35"/>
  <c r="JA35"/>
  <c r="IF35" s="1"/>
  <c r="JB35"/>
  <c r="IJ35" s="1"/>
  <c r="JC35"/>
  <c r="JD35"/>
  <c r="JE35"/>
  <c r="IK35" s="1"/>
  <c r="JF35"/>
  <c r="JG35"/>
  <c r="JH35"/>
  <c r="JI35"/>
  <c r="JJ35"/>
  <c r="JK35"/>
  <c r="JL35"/>
  <c r="JM35"/>
  <c r="IL35" s="1"/>
  <c r="JN35"/>
  <c r="JO35"/>
  <c r="KF35"/>
  <c r="JQ35" s="1"/>
  <c r="KG35"/>
  <c r="KH35"/>
  <c r="JR35" s="1"/>
  <c r="KI35"/>
  <c r="KJ35"/>
  <c r="JT35" s="1"/>
  <c r="KK35"/>
  <c r="JU35" s="1"/>
  <c r="KL35"/>
  <c r="KM35"/>
  <c r="KN35"/>
  <c r="KO35"/>
  <c r="KP35"/>
  <c r="JX35" s="1"/>
  <c r="KQ35"/>
  <c r="KR35"/>
  <c r="KS35"/>
  <c r="KT35"/>
  <c r="JY35" s="1"/>
  <c r="KU35"/>
  <c r="KC35" s="1"/>
  <c r="KV35"/>
  <c r="KW35"/>
  <c r="KX35"/>
  <c r="KD35" s="1"/>
  <c r="KY35"/>
  <c r="KZ35"/>
  <c r="LA35"/>
  <c r="LB35"/>
  <c r="LC35"/>
  <c r="LD35"/>
  <c r="LE35"/>
  <c r="LF35"/>
  <c r="KE35" s="1"/>
  <c r="LG35"/>
  <c r="LH35"/>
  <c r="N36"/>
  <c r="V36"/>
  <c r="G36" s="1"/>
  <c r="W36"/>
  <c r="X36"/>
  <c r="H36" s="1"/>
  <c r="Y36"/>
  <c r="S36" s="1"/>
  <c r="Z36"/>
  <c r="J36" s="1"/>
  <c r="AA36"/>
  <c r="K36" s="1"/>
  <c r="AB36"/>
  <c r="AC36"/>
  <c r="M36" s="1"/>
  <c r="AD36"/>
  <c r="AE36"/>
  <c r="AF36"/>
  <c r="AG36"/>
  <c r="O36" s="1"/>
  <c r="AH36"/>
  <c r="AI36"/>
  <c r="AJ36"/>
  <c r="R36" s="1"/>
  <c r="AK36"/>
  <c r="AL36"/>
  <c r="AN36"/>
  <c r="AO36"/>
  <c r="T36" s="1"/>
  <c r="AP36"/>
  <c r="AQ36"/>
  <c r="AR36"/>
  <c r="AS36"/>
  <c r="AT36"/>
  <c r="AU36"/>
  <c r="AV36"/>
  <c r="U36" s="1"/>
  <c r="AX36"/>
  <c r="AZ36"/>
  <c r="BA36"/>
  <c r="BB36"/>
  <c r="BC36"/>
  <c r="BD36"/>
  <c r="BE36"/>
  <c r="BF36"/>
  <c r="BG36"/>
  <c r="BH36"/>
  <c r="BI36"/>
  <c r="BJ36"/>
  <c r="BK36"/>
  <c r="BL36"/>
  <c r="BM36"/>
  <c r="BN36"/>
  <c r="CS36"/>
  <c r="CT36"/>
  <c r="CU36"/>
  <c r="CV36"/>
  <c r="CW36"/>
  <c r="CX36"/>
  <c r="CY36"/>
  <c r="CZ36"/>
  <c r="DA36"/>
  <c r="DB36"/>
  <c r="DC36"/>
  <c r="DD36"/>
  <c r="DE36"/>
  <c r="DF36"/>
  <c r="DG36"/>
  <c r="EL36"/>
  <c r="EM36"/>
  <c r="EN36"/>
  <c r="EO36"/>
  <c r="EP36"/>
  <c r="EQ36"/>
  <c r="ER36"/>
  <c r="ES36"/>
  <c r="ET36"/>
  <c r="EU36"/>
  <c r="EV36"/>
  <c r="EW36"/>
  <c r="EX36"/>
  <c r="EY36"/>
  <c r="EZ36"/>
  <c r="GE36"/>
  <c r="GF36"/>
  <c r="GG36"/>
  <c r="GH36"/>
  <c r="GI36"/>
  <c r="GJ36"/>
  <c r="GK36"/>
  <c r="GL36"/>
  <c r="GM36"/>
  <c r="GN36"/>
  <c r="GO36"/>
  <c r="GP36"/>
  <c r="GQ36"/>
  <c r="GR36"/>
  <c r="GS36"/>
  <c r="IE36"/>
  <c r="IM36"/>
  <c r="HY36" s="1"/>
  <c r="IN36"/>
  <c r="IO36"/>
  <c r="IP36"/>
  <c r="IQ36"/>
  <c r="IA36" s="1"/>
  <c r="IR36"/>
  <c r="HZ36" s="1"/>
  <c r="IS36"/>
  <c r="IT36"/>
  <c r="IU36"/>
  <c r="IV36"/>
  <c r="IW36"/>
  <c r="ID36" s="1"/>
  <c r="IX36"/>
  <c r="IY36"/>
  <c r="II36" s="1"/>
  <c r="IZ36"/>
  <c r="JA36"/>
  <c r="IH36" s="1"/>
  <c r="JB36"/>
  <c r="IJ36" s="1"/>
  <c r="JC36"/>
  <c r="JD36"/>
  <c r="JE36"/>
  <c r="IK36" s="1"/>
  <c r="JF36"/>
  <c r="JG36"/>
  <c r="JH36"/>
  <c r="JI36"/>
  <c r="JJ36"/>
  <c r="JK36"/>
  <c r="JL36"/>
  <c r="JM36"/>
  <c r="IL36" s="1"/>
  <c r="JN36"/>
  <c r="JO36"/>
  <c r="JX36"/>
  <c r="KF36"/>
  <c r="JR36" s="1"/>
  <c r="KG36"/>
  <c r="KH36"/>
  <c r="KI36"/>
  <c r="KJ36"/>
  <c r="JT36" s="1"/>
  <c r="KK36"/>
  <c r="JS36" s="1"/>
  <c r="KL36"/>
  <c r="KM36"/>
  <c r="KN36"/>
  <c r="KO36"/>
  <c r="KP36"/>
  <c r="JW36" s="1"/>
  <c r="KQ36"/>
  <c r="KR36"/>
  <c r="KB36" s="1"/>
  <c r="KS36"/>
  <c r="KT36"/>
  <c r="KA36" s="1"/>
  <c r="KU36"/>
  <c r="KC36" s="1"/>
  <c r="KV36"/>
  <c r="KW36"/>
  <c r="KX36"/>
  <c r="KD36" s="1"/>
  <c r="KY36"/>
  <c r="KZ36"/>
  <c r="LA36"/>
  <c r="LB36"/>
  <c r="LC36"/>
  <c r="LD36"/>
  <c r="LE36"/>
  <c r="LF36"/>
  <c r="KE36" s="1"/>
  <c r="LG36"/>
  <c r="LH36"/>
  <c r="N37"/>
  <c r="V37"/>
  <c r="H37" s="1"/>
  <c r="W37"/>
  <c r="X37"/>
  <c r="Y37"/>
  <c r="S37" s="1"/>
  <c r="Z37"/>
  <c r="J37" s="1"/>
  <c r="AA37"/>
  <c r="I37" s="1"/>
  <c r="AB37"/>
  <c r="AC37"/>
  <c r="M37" s="1"/>
  <c r="AD37"/>
  <c r="AE37"/>
  <c r="AF37"/>
  <c r="AG37"/>
  <c r="O37" s="1"/>
  <c r="AH37"/>
  <c r="R37" s="1"/>
  <c r="AI37"/>
  <c r="AJ37"/>
  <c r="Q37" s="1"/>
  <c r="AK37"/>
  <c r="AL37"/>
  <c r="AN37"/>
  <c r="AO37"/>
  <c r="T37" s="1"/>
  <c r="AP37"/>
  <c r="AQ37"/>
  <c r="AR37"/>
  <c r="AS37"/>
  <c r="AT37"/>
  <c r="AU37"/>
  <c r="AV37"/>
  <c r="U37" s="1"/>
  <c r="AX37"/>
  <c r="AZ37"/>
  <c r="BA37"/>
  <c r="BB37"/>
  <c r="BC37"/>
  <c r="BD37"/>
  <c r="BE37"/>
  <c r="BF37"/>
  <c r="BG37"/>
  <c r="BH37"/>
  <c r="BI37"/>
  <c r="BJ37"/>
  <c r="BK37"/>
  <c r="BL37"/>
  <c r="BM37"/>
  <c r="BN37"/>
  <c r="CS37"/>
  <c r="CT37"/>
  <c r="CU37"/>
  <c r="CV37"/>
  <c r="CW37"/>
  <c r="CX37"/>
  <c r="CY37"/>
  <c r="CZ37"/>
  <c r="DA37"/>
  <c r="DB37"/>
  <c r="DC37"/>
  <c r="DD37"/>
  <c r="DE37"/>
  <c r="DF37"/>
  <c r="DG37"/>
  <c r="EL37"/>
  <c r="EM37"/>
  <c r="EN37"/>
  <c r="EO37"/>
  <c r="EP37"/>
  <c r="EQ37"/>
  <c r="ER37"/>
  <c r="ES37"/>
  <c r="ET37"/>
  <c r="EU37"/>
  <c r="EV37"/>
  <c r="EW37"/>
  <c r="EX37"/>
  <c r="EY37"/>
  <c r="EZ37"/>
  <c r="GE37"/>
  <c r="GF37"/>
  <c r="GG37"/>
  <c r="GH37"/>
  <c r="GI37"/>
  <c r="GJ37"/>
  <c r="GK37"/>
  <c r="GL37"/>
  <c r="GM37"/>
  <c r="GN37"/>
  <c r="GO37"/>
  <c r="GP37"/>
  <c r="GQ37"/>
  <c r="GR37"/>
  <c r="GS37"/>
  <c r="IM37"/>
  <c r="HX37" s="1"/>
  <c r="IN37"/>
  <c r="IO37"/>
  <c r="HY37" s="1"/>
  <c r="IP37"/>
  <c r="IQ37"/>
  <c r="IA37" s="1"/>
  <c r="IR37"/>
  <c r="IB37" s="1"/>
  <c r="IS37"/>
  <c r="IT37"/>
  <c r="IU37"/>
  <c r="IV37"/>
  <c r="IW37"/>
  <c r="IE37" s="1"/>
  <c r="IX37"/>
  <c r="IY37"/>
  <c r="IZ37"/>
  <c r="JA37"/>
  <c r="IF37" s="1"/>
  <c r="JB37"/>
  <c r="IJ37" s="1"/>
  <c r="JC37"/>
  <c r="JD37"/>
  <c r="JE37"/>
  <c r="IK37" s="1"/>
  <c r="JF37"/>
  <c r="JG37"/>
  <c r="JH37"/>
  <c r="JI37"/>
  <c r="JJ37"/>
  <c r="JK37"/>
  <c r="JL37"/>
  <c r="JM37"/>
  <c r="IL37" s="1"/>
  <c r="JN37"/>
  <c r="JO37"/>
  <c r="KF37"/>
  <c r="JQ37" s="1"/>
  <c r="KG37"/>
  <c r="KH37"/>
  <c r="JR37" s="1"/>
  <c r="KI37"/>
  <c r="KJ37"/>
  <c r="JT37" s="1"/>
  <c r="KK37"/>
  <c r="JU37" s="1"/>
  <c r="KL37"/>
  <c r="KM37"/>
  <c r="KN37"/>
  <c r="KO37"/>
  <c r="KP37"/>
  <c r="JX37" s="1"/>
  <c r="KQ37"/>
  <c r="KR37"/>
  <c r="KS37"/>
  <c r="KT37"/>
  <c r="JY37" s="1"/>
  <c r="KU37"/>
  <c r="KC37" s="1"/>
  <c r="KV37"/>
  <c r="KW37"/>
  <c r="KX37"/>
  <c r="KD37" s="1"/>
  <c r="KY37"/>
  <c r="KZ37"/>
  <c r="LA37"/>
  <c r="LB37"/>
  <c r="LC37"/>
  <c r="LD37"/>
  <c r="LE37"/>
  <c r="LF37"/>
  <c r="KE37" s="1"/>
  <c r="LG37"/>
  <c r="LH37"/>
  <c r="N38"/>
  <c r="V38"/>
  <c r="G38" s="1"/>
  <c r="W38"/>
  <c r="X38"/>
  <c r="H38" s="1"/>
  <c r="Y38"/>
  <c r="S38" s="1"/>
  <c r="Z38"/>
  <c r="J38" s="1"/>
  <c r="AA38"/>
  <c r="K38" s="1"/>
  <c r="AB38"/>
  <c r="AC38"/>
  <c r="M38" s="1"/>
  <c r="AD38"/>
  <c r="AE38"/>
  <c r="AF38"/>
  <c r="AG38"/>
  <c r="O38" s="1"/>
  <c r="AH38"/>
  <c r="AI38"/>
  <c r="AJ38"/>
  <c r="R38" s="1"/>
  <c r="AK38"/>
  <c r="AL38"/>
  <c r="AN38"/>
  <c r="AO38"/>
  <c r="T38" s="1"/>
  <c r="AP38"/>
  <c r="AQ38"/>
  <c r="AR38"/>
  <c r="AS38"/>
  <c r="AT38"/>
  <c r="AU38"/>
  <c r="AV38"/>
  <c r="U38" s="1"/>
  <c r="AX38"/>
  <c r="AZ38"/>
  <c r="BA38"/>
  <c r="BB38"/>
  <c r="BC38"/>
  <c r="BD38"/>
  <c r="BE38"/>
  <c r="BF38"/>
  <c r="BG38"/>
  <c r="BH38"/>
  <c r="BI38"/>
  <c r="BJ38"/>
  <c r="BK38"/>
  <c r="BL38"/>
  <c r="BM38"/>
  <c r="BN38"/>
  <c r="CS38"/>
  <c r="CT38"/>
  <c r="CU38"/>
  <c r="CV38"/>
  <c r="CW38"/>
  <c r="CX38"/>
  <c r="CY38"/>
  <c r="CZ38"/>
  <c r="DA38"/>
  <c r="DB38"/>
  <c r="DC38"/>
  <c r="DD38"/>
  <c r="DE38"/>
  <c r="DF38"/>
  <c r="DG38"/>
  <c r="EL38"/>
  <c r="EM38"/>
  <c r="EN38"/>
  <c r="EO38"/>
  <c r="EP38"/>
  <c r="EQ38"/>
  <c r="ER38"/>
  <c r="ES38"/>
  <c r="ET38"/>
  <c r="EU38"/>
  <c r="EV38"/>
  <c r="EW38"/>
  <c r="EX38"/>
  <c r="EY38"/>
  <c r="EZ38"/>
  <c r="GE38"/>
  <c r="GF38"/>
  <c r="GG38"/>
  <c r="GH38"/>
  <c r="GI38"/>
  <c r="GJ38"/>
  <c r="GK38"/>
  <c r="GL38"/>
  <c r="GM38"/>
  <c r="GN38"/>
  <c r="GO38"/>
  <c r="GP38"/>
  <c r="GQ38"/>
  <c r="GR38"/>
  <c r="GS38"/>
  <c r="IE38"/>
  <c r="IM38"/>
  <c r="HY38" s="1"/>
  <c r="IN38"/>
  <c r="IO38"/>
  <c r="IP38"/>
  <c r="IQ38"/>
  <c r="IA38" s="1"/>
  <c r="IR38"/>
  <c r="HZ38" s="1"/>
  <c r="IS38"/>
  <c r="IT38"/>
  <c r="IU38"/>
  <c r="IV38"/>
  <c r="IW38"/>
  <c r="ID38" s="1"/>
  <c r="IX38"/>
  <c r="IY38"/>
  <c r="II38" s="1"/>
  <c r="IZ38"/>
  <c r="JA38"/>
  <c r="IH38" s="1"/>
  <c r="JB38"/>
  <c r="IJ38" s="1"/>
  <c r="JC38"/>
  <c r="JD38"/>
  <c r="JE38"/>
  <c r="IK38" s="1"/>
  <c r="JF38"/>
  <c r="JG38"/>
  <c r="JH38"/>
  <c r="JI38"/>
  <c r="JJ38"/>
  <c r="JK38"/>
  <c r="JL38"/>
  <c r="JM38"/>
  <c r="IL38" s="1"/>
  <c r="JN38"/>
  <c r="JO38"/>
  <c r="JX38"/>
  <c r="KF38"/>
  <c r="JR38" s="1"/>
  <c r="KG38"/>
  <c r="KH38"/>
  <c r="KI38"/>
  <c r="KJ38"/>
  <c r="JT38" s="1"/>
  <c r="KK38"/>
  <c r="JS38" s="1"/>
  <c r="KL38"/>
  <c r="KM38"/>
  <c r="KN38"/>
  <c r="KO38"/>
  <c r="KP38"/>
  <c r="JW38" s="1"/>
  <c r="KQ38"/>
  <c r="KR38"/>
  <c r="KB38" s="1"/>
  <c r="KS38"/>
  <c r="KT38"/>
  <c r="KA38" s="1"/>
  <c r="KU38"/>
  <c r="KC38" s="1"/>
  <c r="KV38"/>
  <c r="KW38"/>
  <c r="KX38"/>
  <c r="KD38" s="1"/>
  <c r="KY38"/>
  <c r="KZ38"/>
  <c r="LA38"/>
  <c r="LB38"/>
  <c r="LC38"/>
  <c r="LD38"/>
  <c r="LE38"/>
  <c r="LF38"/>
  <c r="KE38" s="1"/>
  <c r="LG38"/>
  <c r="LH38"/>
  <c r="N39"/>
  <c r="V39"/>
  <c r="H39" s="1"/>
  <c r="W39"/>
  <c r="X39"/>
  <c r="Y39"/>
  <c r="S39" s="1"/>
  <c r="Z39"/>
  <c r="J39" s="1"/>
  <c r="AA39"/>
  <c r="I39" s="1"/>
  <c r="AB39"/>
  <c r="AC39"/>
  <c r="M39" s="1"/>
  <c r="AD39"/>
  <c r="AE39"/>
  <c r="AF39"/>
  <c r="AG39"/>
  <c r="O39" s="1"/>
  <c r="AH39"/>
  <c r="R39" s="1"/>
  <c r="AI39"/>
  <c r="AJ39"/>
  <c r="Q39" s="1"/>
  <c r="AK39"/>
  <c r="AL39"/>
  <c r="AN39"/>
  <c r="AO39"/>
  <c r="T39" s="1"/>
  <c r="AP39"/>
  <c r="AQ39"/>
  <c r="AR39"/>
  <c r="AS39"/>
  <c r="AT39"/>
  <c r="AU39"/>
  <c r="AV39"/>
  <c r="U39" s="1"/>
  <c r="AX39"/>
  <c r="AZ39"/>
  <c r="BA39"/>
  <c r="BB39"/>
  <c r="BC39"/>
  <c r="BD39"/>
  <c r="BE39"/>
  <c r="BF39"/>
  <c r="BG39"/>
  <c r="BH39"/>
  <c r="BI39"/>
  <c r="BJ39"/>
  <c r="BK39"/>
  <c r="BL39"/>
  <c r="BM39"/>
  <c r="BN39"/>
  <c r="CS39"/>
  <c r="CT39"/>
  <c r="CU39"/>
  <c r="CV39"/>
  <c r="CW39"/>
  <c r="CX39"/>
  <c r="CY39"/>
  <c r="CZ39"/>
  <c r="DA39"/>
  <c r="DB39"/>
  <c r="DC39"/>
  <c r="DD39"/>
  <c r="DE39"/>
  <c r="DF39"/>
  <c r="DG39"/>
  <c r="EL39"/>
  <c r="EM39"/>
  <c r="EN39"/>
  <c r="EO39"/>
  <c r="EP39"/>
  <c r="EQ39"/>
  <c r="ER39"/>
  <c r="ES39"/>
  <c r="ET39"/>
  <c r="EU39"/>
  <c r="EV39"/>
  <c r="EW39"/>
  <c r="EX39"/>
  <c r="EY39"/>
  <c r="EZ39"/>
  <c r="GE39"/>
  <c r="GF39"/>
  <c r="GG39"/>
  <c r="GH39"/>
  <c r="GI39"/>
  <c r="GJ39"/>
  <c r="GK39"/>
  <c r="GL39"/>
  <c r="GM39"/>
  <c r="GN39"/>
  <c r="GO39"/>
  <c r="GP39"/>
  <c r="GQ39"/>
  <c r="GR39"/>
  <c r="GS39"/>
  <c r="HY39"/>
  <c r="IC39"/>
  <c r="IM39"/>
  <c r="HX39" s="1"/>
  <c r="IN39"/>
  <c r="IO39"/>
  <c r="IP39"/>
  <c r="IQ39"/>
  <c r="IA39" s="1"/>
  <c r="IR39"/>
  <c r="IB39" s="1"/>
  <c r="IS39"/>
  <c r="IT39"/>
  <c r="IU39"/>
  <c r="IV39"/>
  <c r="IW39"/>
  <c r="IX39"/>
  <c r="IY39"/>
  <c r="IZ39"/>
  <c r="JA39"/>
  <c r="JB39"/>
  <c r="IJ39" s="1"/>
  <c r="JC39"/>
  <c r="JD39"/>
  <c r="JE39"/>
  <c r="IK39" s="1"/>
  <c r="JF39"/>
  <c r="JG39"/>
  <c r="JH39"/>
  <c r="JI39"/>
  <c r="JJ39"/>
  <c r="JK39"/>
  <c r="JL39"/>
  <c r="JM39"/>
  <c r="IL39" s="1"/>
  <c r="JN39"/>
  <c r="JO39"/>
  <c r="JR39"/>
  <c r="KD39"/>
  <c r="KF39"/>
  <c r="JQ39" s="1"/>
  <c r="KG39"/>
  <c r="KH39"/>
  <c r="KI39"/>
  <c r="KJ39"/>
  <c r="JT39" s="1"/>
  <c r="KK39"/>
  <c r="JU39" s="1"/>
  <c r="KL39"/>
  <c r="KM39"/>
  <c r="KN39"/>
  <c r="KO39"/>
  <c r="KP39"/>
  <c r="KQ39"/>
  <c r="KR39"/>
  <c r="KS39"/>
  <c r="KT39"/>
  <c r="JV39" s="1"/>
  <c r="KU39"/>
  <c r="KC39" s="1"/>
  <c r="KV39"/>
  <c r="KW39"/>
  <c r="KX39"/>
  <c r="KY39"/>
  <c r="KZ39"/>
  <c r="LA39"/>
  <c r="LB39"/>
  <c r="LC39"/>
  <c r="LD39"/>
  <c r="LE39"/>
  <c r="LF39"/>
  <c r="KE39" s="1"/>
  <c r="LG39"/>
  <c r="LH39"/>
  <c r="N40"/>
  <c r="V40"/>
  <c r="W40"/>
  <c r="X40"/>
  <c r="H40" s="1"/>
  <c r="Y40"/>
  <c r="Z40"/>
  <c r="J40" s="1"/>
  <c r="AA40"/>
  <c r="K40" s="1"/>
  <c r="AB40"/>
  <c r="AC40"/>
  <c r="M40" s="1"/>
  <c r="AD40"/>
  <c r="AE40"/>
  <c r="AF40"/>
  <c r="AG40"/>
  <c r="AH40"/>
  <c r="AI40"/>
  <c r="AJ40"/>
  <c r="AK40"/>
  <c r="AL40"/>
  <c r="AN40"/>
  <c r="AO40"/>
  <c r="T40" s="1"/>
  <c r="AP40"/>
  <c r="AQ40"/>
  <c r="AR40"/>
  <c r="AS40"/>
  <c r="AT40"/>
  <c r="AU40"/>
  <c r="AV40"/>
  <c r="U40" s="1"/>
  <c r="AX40"/>
  <c r="AZ40"/>
  <c r="BA40"/>
  <c r="BB40"/>
  <c r="BC40"/>
  <c r="BD40"/>
  <c r="BE40"/>
  <c r="BF40"/>
  <c r="BG40"/>
  <c r="BH40"/>
  <c r="BI40"/>
  <c r="BJ40"/>
  <c r="BK40"/>
  <c r="BL40"/>
  <c r="BM40"/>
  <c r="BN40"/>
  <c r="CS40"/>
  <c r="CT40"/>
  <c r="CU40"/>
  <c r="CV40"/>
  <c r="CW40"/>
  <c r="CX40"/>
  <c r="CY40"/>
  <c r="CZ40"/>
  <c r="DA40"/>
  <c r="DB40"/>
  <c r="DC40"/>
  <c r="DD40"/>
  <c r="DE40"/>
  <c r="DF40"/>
  <c r="DG40"/>
  <c r="EL40"/>
  <c r="EM40"/>
  <c r="EN40"/>
  <c r="EO40"/>
  <c r="EP40"/>
  <c r="EQ40"/>
  <c r="ER40"/>
  <c r="ES40"/>
  <c r="ET40"/>
  <c r="EU40"/>
  <c r="EV40"/>
  <c r="EW40"/>
  <c r="EX40"/>
  <c r="EY40"/>
  <c r="EZ40"/>
  <c r="GE40"/>
  <c r="GF40"/>
  <c r="GG40"/>
  <c r="GH40"/>
  <c r="GI40"/>
  <c r="GJ40"/>
  <c r="GK40"/>
  <c r="GL40"/>
  <c r="GM40"/>
  <c r="GN40"/>
  <c r="GO40"/>
  <c r="GP40"/>
  <c r="GQ40"/>
  <c r="GR40"/>
  <c r="GS40"/>
  <c r="IE40"/>
  <c r="II40"/>
  <c r="IJ40"/>
  <c r="IM40"/>
  <c r="IN40"/>
  <c r="IO40"/>
  <c r="IP40"/>
  <c r="IQ40"/>
  <c r="IA40" s="1"/>
  <c r="IR40"/>
  <c r="HZ40" s="1"/>
  <c r="IS40"/>
  <c r="IT40"/>
  <c r="IU40"/>
  <c r="IV40"/>
  <c r="IW40"/>
  <c r="ID40" s="1"/>
  <c r="IX40"/>
  <c r="IY40"/>
  <c r="IZ40"/>
  <c r="JA40"/>
  <c r="IH40" s="1"/>
  <c r="JB40"/>
  <c r="JC40"/>
  <c r="JD40"/>
  <c r="JE40"/>
  <c r="IK40" s="1"/>
  <c r="JF40"/>
  <c r="JG40"/>
  <c r="JH40"/>
  <c r="JI40"/>
  <c r="JJ40"/>
  <c r="JK40"/>
  <c r="JL40"/>
  <c r="JM40"/>
  <c r="IL40" s="1"/>
  <c r="JN40"/>
  <c r="JO40"/>
  <c r="JX40"/>
  <c r="KB40"/>
  <c r="KF40"/>
  <c r="KG40"/>
  <c r="KH40"/>
  <c r="KI40"/>
  <c r="KJ40"/>
  <c r="JT40" s="1"/>
  <c r="KK40"/>
  <c r="JS40" s="1"/>
  <c r="KL40"/>
  <c r="KM40"/>
  <c r="KN40"/>
  <c r="KO40"/>
  <c r="KP40"/>
  <c r="JW40" s="1"/>
  <c r="KQ40"/>
  <c r="KR40"/>
  <c r="KS40"/>
  <c r="KT40"/>
  <c r="KA40" s="1"/>
  <c r="KU40"/>
  <c r="KC40" s="1"/>
  <c r="KV40"/>
  <c r="KW40"/>
  <c r="KX40"/>
  <c r="KD40" s="1"/>
  <c r="KY40"/>
  <c r="KZ40"/>
  <c r="LA40"/>
  <c r="LB40"/>
  <c r="LC40"/>
  <c r="LD40"/>
  <c r="LE40"/>
  <c r="LF40"/>
  <c r="KE40" s="1"/>
  <c r="LG40"/>
  <c r="LH40"/>
  <c r="N41"/>
  <c r="R41"/>
  <c r="V41"/>
  <c r="W41"/>
  <c r="X41"/>
  <c r="Y41"/>
  <c r="S41" s="1"/>
  <c r="Z41"/>
  <c r="J41" s="1"/>
  <c r="AA41"/>
  <c r="I41" s="1"/>
  <c r="AB41"/>
  <c r="AC41"/>
  <c r="M41" s="1"/>
  <c r="AD41"/>
  <c r="AE41"/>
  <c r="AF41"/>
  <c r="AG41"/>
  <c r="O41" s="1"/>
  <c r="AH41"/>
  <c r="AI41"/>
  <c r="AJ41"/>
  <c r="Q41" s="1"/>
  <c r="AK41"/>
  <c r="AL41"/>
  <c r="AN41"/>
  <c r="AO41"/>
  <c r="T41" s="1"/>
  <c r="AP41"/>
  <c r="AQ41"/>
  <c r="AR41"/>
  <c r="AS41"/>
  <c r="AT41"/>
  <c r="AU41"/>
  <c r="AV41"/>
  <c r="AX41"/>
  <c r="AZ41"/>
  <c r="BA41"/>
  <c r="BB41"/>
  <c r="BC41"/>
  <c r="BD41"/>
  <c r="BE41"/>
  <c r="BF41"/>
  <c r="BG41"/>
  <c r="BH41"/>
  <c r="BI41"/>
  <c r="BJ41"/>
  <c r="BK41"/>
  <c r="BL41"/>
  <c r="BM41"/>
  <c r="BN41"/>
  <c r="CS41"/>
  <c r="CT41"/>
  <c r="CU41"/>
  <c r="CV41"/>
  <c r="CW41"/>
  <c r="CX41"/>
  <c r="CY41"/>
  <c r="CZ41"/>
  <c r="DA41"/>
  <c r="DB41"/>
  <c r="DC41"/>
  <c r="DD41"/>
  <c r="DE41"/>
  <c r="DF41"/>
  <c r="DG41"/>
  <c r="EL41"/>
  <c r="EM41"/>
  <c r="EN41"/>
  <c r="EO41"/>
  <c r="EP41"/>
  <c r="EQ41"/>
  <c r="ER41"/>
  <c r="ES41"/>
  <c r="ET41"/>
  <c r="EU41"/>
  <c r="EV41"/>
  <c r="EW41"/>
  <c r="EX41"/>
  <c r="EY41"/>
  <c r="EZ41"/>
  <c r="GE41"/>
  <c r="GF41"/>
  <c r="GG41"/>
  <c r="GH41"/>
  <c r="GI41"/>
  <c r="GJ41"/>
  <c r="GK41"/>
  <c r="GL41"/>
  <c r="GM41"/>
  <c r="GN41"/>
  <c r="GO41"/>
  <c r="GP41"/>
  <c r="GQ41"/>
  <c r="GR41"/>
  <c r="GS41"/>
  <c r="HY41"/>
  <c r="IC41"/>
  <c r="IK41"/>
  <c r="IM41"/>
  <c r="HX41" s="1"/>
  <c r="IN41"/>
  <c r="IO41"/>
  <c r="IP41"/>
  <c r="IQ41"/>
  <c r="IA41" s="1"/>
  <c r="IR41"/>
  <c r="IB41" s="1"/>
  <c r="IS41"/>
  <c r="IT41"/>
  <c r="IU41"/>
  <c r="IV41"/>
  <c r="IW41"/>
  <c r="IX41"/>
  <c r="IY41"/>
  <c r="IZ41"/>
  <c r="JA41"/>
  <c r="JB41"/>
  <c r="IJ41" s="1"/>
  <c r="JC41"/>
  <c r="JD41"/>
  <c r="JE41"/>
  <c r="JF41"/>
  <c r="JG41"/>
  <c r="JH41"/>
  <c r="JI41"/>
  <c r="JJ41"/>
  <c r="JK41"/>
  <c r="JL41"/>
  <c r="JM41"/>
  <c r="IL41" s="1"/>
  <c r="JN41"/>
  <c r="JO41"/>
  <c r="JR41"/>
  <c r="KD41"/>
  <c r="KF41"/>
  <c r="JQ41" s="1"/>
  <c r="KG41"/>
  <c r="KH41"/>
  <c r="KI41"/>
  <c r="KJ41"/>
  <c r="JT41" s="1"/>
  <c r="KK41"/>
  <c r="JU41" s="1"/>
  <c r="KL41"/>
  <c r="KM41"/>
  <c r="KN41"/>
  <c r="KO41"/>
  <c r="KP41"/>
  <c r="KQ41"/>
  <c r="KR41"/>
  <c r="KS41"/>
  <c r="KT41"/>
  <c r="JV41" s="1"/>
  <c r="KU41"/>
  <c r="KC41" s="1"/>
  <c r="KV41"/>
  <c r="KW41"/>
  <c r="KX41"/>
  <c r="KY41"/>
  <c r="KZ41"/>
  <c r="LA41"/>
  <c r="LB41"/>
  <c r="LC41"/>
  <c r="LD41"/>
  <c r="LE41"/>
  <c r="LF41"/>
  <c r="KE41" s="1"/>
  <c r="LG41"/>
  <c r="LH41"/>
  <c r="N42"/>
  <c r="V42"/>
  <c r="W42"/>
  <c r="X42"/>
  <c r="H42" s="1"/>
  <c r="Y42"/>
  <c r="Z42"/>
  <c r="J42" s="1"/>
  <c r="AA42"/>
  <c r="K42" s="1"/>
  <c r="AB42"/>
  <c r="AC42"/>
  <c r="M42" s="1"/>
  <c r="AD42"/>
  <c r="AE42"/>
  <c r="AF42"/>
  <c r="AG42"/>
  <c r="AH42"/>
  <c r="AI42"/>
  <c r="AJ42"/>
  <c r="AK42"/>
  <c r="AL42"/>
  <c r="AN42"/>
  <c r="AO42"/>
  <c r="T42" s="1"/>
  <c r="AP42"/>
  <c r="AQ42"/>
  <c r="AR42"/>
  <c r="AS42"/>
  <c r="AT42"/>
  <c r="AU42"/>
  <c r="AV42"/>
  <c r="U42" s="1"/>
  <c r="AX42"/>
  <c r="AZ42"/>
  <c r="BA42"/>
  <c r="BB42"/>
  <c r="BC42"/>
  <c r="BD42"/>
  <c r="BE42"/>
  <c r="BF42"/>
  <c r="BG42"/>
  <c r="BH42"/>
  <c r="BI42"/>
  <c r="BJ42"/>
  <c r="BK42"/>
  <c r="BL42"/>
  <c r="BM42"/>
  <c r="BN42"/>
  <c r="CS42"/>
  <c r="CT42"/>
  <c r="CU42"/>
  <c r="CV42"/>
  <c r="CW42"/>
  <c r="CX42"/>
  <c r="CY42"/>
  <c r="CZ42"/>
  <c r="DA42"/>
  <c r="DB42"/>
  <c r="DC42"/>
  <c r="DD42"/>
  <c r="DE42"/>
  <c r="DF42"/>
  <c r="DG42"/>
  <c r="EL42"/>
  <c r="EM42"/>
  <c r="EN42"/>
  <c r="EO42"/>
  <c r="EP42"/>
  <c r="EQ42"/>
  <c r="ER42"/>
  <c r="ES42"/>
  <c r="ET42"/>
  <c r="EU42"/>
  <c r="EV42"/>
  <c r="EW42"/>
  <c r="EX42"/>
  <c r="EY42"/>
  <c r="EZ42"/>
  <c r="GE42"/>
  <c r="GF42"/>
  <c r="GG42"/>
  <c r="GH42"/>
  <c r="GI42"/>
  <c r="GJ42"/>
  <c r="GK42"/>
  <c r="GL42"/>
  <c r="GM42"/>
  <c r="GN42"/>
  <c r="GO42"/>
  <c r="GP42"/>
  <c r="GQ42"/>
  <c r="GR42"/>
  <c r="GS42"/>
  <c r="IE42"/>
  <c r="IM42"/>
  <c r="IN42"/>
  <c r="IO42"/>
  <c r="IP42"/>
  <c r="IQ42"/>
  <c r="IA42" s="1"/>
  <c r="IR42"/>
  <c r="HZ42" s="1"/>
  <c r="IS42"/>
  <c r="IT42"/>
  <c r="IU42"/>
  <c r="IV42"/>
  <c r="IW42"/>
  <c r="ID42" s="1"/>
  <c r="IX42"/>
  <c r="IY42"/>
  <c r="II42" s="1"/>
  <c r="IZ42"/>
  <c r="JA42"/>
  <c r="JB42"/>
  <c r="IJ42" s="1"/>
  <c r="JC42"/>
  <c r="JD42"/>
  <c r="JE42"/>
  <c r="IK42" s="1"/>
  <c r="JF42"/>
  <c r="JG42"/>
  <c r="JH42"/>
  <c r="JI42"/>
  <c r="JJ42"/>
  <c r="JK42"/>
  <c r="JL42"/>
  <c r="JM42"/>
  <c r="IL42" s="1"/>
  <c r="JN42"/>
  <c r="JO42"/>
  <c r="JX42"/>
  <c r="KF42"/>
  <c r="KG42"/>
  <c r="KH42"/>
  <c r="KI42"/>
  <c r="KJ42"/>
  <c r="JT42" s="1"/>
  <c r="KK42"/>
  <c r="JS42" s="1"/>
  <c r="KL42"/>
  <c r="KM42"/>
  <c r="KN42"/>
  <c r="KO42"/>
  <c r="KP42"/>
  <c r="JW42" s="1"/>
  <c r="KQ42"/>
  <c r="KR42"/>
  <c r="KB42" s="1"/>
  <c r="KS42"/>
  <c r="KT42"/>
  <c r="KU42"/>
  <c r="KC42" s="1"/>
  <c r="KV42"/>
  <c r="KW42"/>
  <c r="KX42"/>
  <c r="KD42" s="1"/>
  <c r="KY42"/>
  <c r="KZ42"/>
  <c r="LA42"/>
  <c r="LB42"/>
  <c r="LC42"/>
  <c r="LD42"/>
  <c r="LE42"/>
  <c r="LF42"/>
  <c r="KE42" s="1"/>
  <c r="LG42"/>
  <c r="LH42"/>
  <c r="N43"/>
  <c r="V43"/>
  <c r="W43"/>
  <c r="X43"/>
  <c r="Y43"/>
  <c r="Z43"/>
  <c r="J43" s="1"/>
  <c r="AA43"/>
  <c r="I43" s="1"/>
  <c r="AB43"/>
  <c r="AC43"/>
  <c r="AD43"/>
  <c r="AE43"/>
  <c r="AF43"/>
  <c r="AG43"/>
  <c r="O43" s="1"/>
  <c r="AH43"/>
  <c r="R43" s="1"/>
  <c r="AI43"/>
  <c r="AJ43"/>
  <c r="Q43" s="1"/>
  <c r="AK43"/>
  <c r="AL43"/>
  <c r="AN43"/>
  <c r="AO43"/>
  <c r="T43" s="1"/>
  <c r="AP43"/>
  <c r="AQ43"/>
  <c r="AR43"/>
  <c r="AS43"/>
  <c r="AT43"/>
  <c r="AU43"/>
  <c r="AV43"/>
  <c r="AX43"/>
  <c r="AZ43"/>
  <c r="BA43"/>
  <c r="BB43"/>
  <c r="BC43"/>
  <c r="BD43"/>
  <c r="BE43"/>
  <c r="BF43"/>
  <c r="BG43"/>
  <c r="BH43"/>
  <c r="BI43"/>
  <c r="BJ43"/>
  <c r="BK43"/>
  <c r="BL43"/>
  <c r="BM43"/>
  <c r="BN43"/>
  <c r="CS43"/>
  <c r="CT43"/>
  <c r="CU43"/>
  <c r="CV43"/>
  <c r="CW43"/>
  <c r="CX43"/>
  <c r="CY43"/>
  <c r="CZ43"/>
  <c r="DA43"/>
  <c r="DB43"/>
  <c r="DC43"/>
  <c r="DD43"/>
  <c r="DE43"/>
  <c r="DF43"/>
  <c r="DG43"/>
  <c r="EL43"/>
  <c r="EM43"/>
  <c r="EN43"/>
  <c r="EO43"/>
  <c r="EP43"/>
  <c r="EQ43"/>
  <c r="ER43"/>
  <c r="ES43"/>
  <c r="ET43"/>
  <c r="EU43"/>
  <c r="EV43"/>
  <c r="EW43"/>
  <c r="EX43"/>
  <c r="EY43"/>
  <c r="EZ43"/>
  <c r="GE43"/>
  <c r="GF43"/>
  <c r="GG43"/>
  <c r="GH43"/>
  <c r="GI43"/>
  <c r="GJ43"/>
  <c r="GK43"/>
  <c r="GL43"/>
  <c r="GM43"/>
  <c r="GN43"/>
  <c r="GO43"/>
  <c r="GP43"/>
  <c r="GQ43"/>
  <c r="GR43"/>
  <c r="GS43"/>
  <c r="HY43"/>
  <c r="IC43"/>
  <c r="IK43"/>
  <c r="IM43"/>
  <c r="HX43" s="1"/>
  <c r="IN43"/>
  <c r="IO43"/>
  <c r="IP43"/>
  <c r="IQ43"/>
  <c r="IA43" s="1"/>
  <c r="IR43"/>
  <c r="IB43" s="1"/>
  <c r="IS43"/>
  <c r="IT43"/>
  <c r="IU43"/>
  <c r="IV43"/>
  <c r="IW43"/>
  <c r="IX43"/>
  <c r="IY43"/>
  <c r="IZ43"/>
  <c r="JA43"/>
  <c r="JB43"/>
  <c r="IJ43" s="1"/>
  <c r="JC43"/>
  <c r="JD43"/>
  <c r="JE43"/>
  <c r="JF43"/>
  <c r="JG43"/>
  <c r="JH43"/>
  <c r="JI43"/>
  <c r="JJ43"/>
  <c r="JK43"/>
  <c r="JL43"/>
  <c r="JM43"/>
  <c r="IL43" s="1"/>
  <c r="JN43"/>
  <c r="JO43"/>
  <c r="JR43"/>
  <c r="KD43"/>
  <c r="KF43"/>
  <c r="JQ43" s="1"/>
  <c r="KG43"/>
  <c r="KH43"/>
  <c r="KI43"/>
  <c r="KJ43"/>
  <c r="JT43" s="1"/>
  <c r="KK43"/>
  <c r="JU43" s="1"/>
  <c r="KL43"/>
  <c r="KM43"/>
  <c r="KN43"/>
  <c r="KO43"/>
  <c r="KP43"/>
  <c r="KQ43"/>
  <c r="KR43"/>
  <c r="KS43"/>
  <c r="KT43"/>
  <c r="JV43" s="1"/>
  <c r="KU43"/>
  <c r="KC43" s="1"/>
  <c r="KV43"/>
  <c r="KW43"/>
  <c r="KX43"/>
  <c r="KY43"/>
  <c r="KZ43"/>
  <c r="LA43"/>
  <c r="LB43"/>
  <c r="LC43"/>
  <c r="LD43"/>
  <c r="LE43"/>
  <c r="LF43"/>
  <c r="KE43" s="1"/>
  <c r="LG43"/>
  <c r="LH43"/>
  <c r="N44"/>
  <c r="V44"/>
  <c r="W44"/>
  <c r="X44"/>
  <c r="H44" s="1"/>
  <c r="Y44"/>
  <c r="Z44"/>
  <c r="J44" s="1"/>
  <c r="AA44"/>
  <c r="K44" s="1"/>
  <c r="AB44"/>
  <c r="AC44"/>
  <c r="M44" s="1"/>
  <c r="AD44"/>
  <c r="AE44"/>
  <c r="AF44"/>
  <c r="AG44"/>
  <c r="AH44"/>
  <c r="AI44"/>
  <c r="AJ44"/>
  <c r="AK44"/>
  <c r="AL44"/>
  <c r="AN44"/>
  <c r="AO44"/>
  <c r="T44" s="1"/>
  <c r="AP44"/>
  <c r="AQ44"/>
  <c r="AR44"/>
  <c r="AS44"/>
  <c r="AT44"/>
  <c r="AU44"/>
  <c r="AV44"/>
  <c r="U44" s="1"/>
  <c r="AX44"/>
  <c r="AZ44"/>
  <c r="BA44"/>
  <c r="BB44"/>
  <c r="BC44"/>
  <c r="BD44"/>
  <c r="BE44"/>
  <c r="BF44"/>
  <c r="BG44"/>
  <c r="BH44"/>
  <c r="BI44"/>
  <c r="BJ44"/>
  <c r="BK44"/>
  <c r="BL44"/>
  <c r="BM44"/>
  <c r="BN44"/>
  <c r="CS44"/>
  <c r="CT44"/>
  <c r="CU44"/>
  <c r="CV44"/>
  <c r="CW44"/>
  <c r="CX44"/>
  <c r="CY44"/>
  <c r="CZ44"/>
  <c r="DA44"/>
  <c r="DB44"/>
  <c r="DC44"/>
  <c r="DD44"/>
  <c r="DE44"/>
  <c r="DF44"/>
  <c r="DG44"/>
  <c r="EL44"/>
  <c r="EM44"/>
  <c r="EN44"/>
  <c r="EO44"/>
  <c r="EP44"/>
  <c r="EQ44"/>
  <c r="ER44"/>
  <c r="ES44"/>
  <c r="ET44"/>
  <c r="EU44"/>
  <c r="EV44"/>
  <c r="EW44"/>
  <c r="EX44"/>
  <c r="EY44"/>
  <c r="EZ44"/>
  <c r="GE44"/>
  <c r="GF44"/>
  <c r="GG44"/>
  <c r="GH44"/>
  <c r="GI44"/>
  <c r="GJ44"/>
  <c r="GK44"/>
  <c r="GL44"/>
  <c r="GM44"/>
  <c r="GN44"/>
  <c r="GO44"/>
  <c r="GP44"/>
  <c r="GQ44"/>
  <c r="GR44"/>
  <c r="GS44"/>
  <c r="IE44"/>
  <c r="IM44"/>
  <c r="IN44"/>
  <c r="IO44"/>
  <c r="IP44"/>
  <c r="IQ44"/>
  <c r="IA44" s="1"/>
  <c r="IR44"/>
  <c r="HZ44" s="1"/>
  <c r="IS44"/>
  <c r="IT44"/>
  <c r="IU44"/>
  <c r="IV44"/>
  <c r="IW44"/>
  <c r="ID44" s="1"/>
  <c r="IX44"/>
  <c r="IY44"/>
  <c r="II44" s="1"/>
  <c r="IZ44"/>
  <c r="JA44"/>
  <c r="JB44"/>
  <c r="IJ44" s="1"/>
  <c r="JC44"/>
  <c r="JD44"/>
  <c r="JE44"/>
  <c r="IK44" s="1"/>
  <c r="JF44"/>
  <c r="JG44"/>
  <c r="JH44"/>
  <c r="JI44"/>
  <c r="JJ44"/>
  <c r="JK44"/>
  <c r="JL44"/>
  <c r="JM44"/>
  <c r="IL44" s="1"/>
  <c r="JN44"/>
  <c r="JO44"/>
  <c r="JX44"/>
  <c r="KF44"/>
  <c r="KG44"/>
  <c r="KH44"/>
  <c r="KI44"/>
  <c r="KJ44"/>
  <c r="JT44" s="1"/>
  <c r="KK44"/>
  <c r="JS44" s="1"/>
  <c r="KL44"/>
  <c r="KM44"/>
  <c r="KN44"/>
  <c r="KO44"/>
  <c r="KP44"/>
  <c r="JW44" s="1"/>
  <c r="KQ44"/>
  <c r="KR44"/>
  <c r="KB44" s="1"/>
  <c r="KS44"/>
  <c r="KT44"/>
  <c r="KU44"/>
  <c r="KC44" s="1"/>
  <c r="KV44"/>
  <c r="KW44"/>
  <c r="KX44"/>
  <c r="KD44" s="1"/>
  <c r="KY44"/>
  <c r="KZ44"/>
  <c r="LA44"/>
  <c r="LB44"/>
  <c r="LC44"/>
  <c r="LD44"/>
  <c r="LE44"/>
  <c r="LF44"/>
  <c r="KE44" s="1"/>
  <c r="LG44"/>
  <c r="LH44"/>
  <c r="N45"/>
  <c r="V45"/>
  <c r="W45"/>
  <c r="X45"/>
  <c r="Y45"/>
  <c r="Z45"/>
  <c r="J45" s="1"/>
  <c r="AA45"/>
  <c r="I45" s="1"/>
  <c r="AB45"/>
  <c r="AC45"/>
  <c r="AD45"/>
  <c r="AE45"/>
  <c r="AF45"/>
  <c r="AG45"/>
  <c r="O45" s="1"/>
  <c r="AH45"/>
  <c r="R45" s="1"/>
  <c r="AI45"/>
  <c r="AJ45"/>
  <c r="Q45" s="1"/>
  <c r="AK45"/>
  <c r="AL45"/>
  <c r="AN45"/>
  <c r="AO45"/>
  <c r="T45" s="1"/>
  <c r="AP45"/>
  <c r="AQ45"/>
  <c r="AR45"/>
  <c r="AS45"/>
  <c r="AT45"/>
  <c r="AU45"/>
  <c r="AV45"/>
  <c r="AX45"/>
  <c r="AZ45"/>
  <c r="BA45"/>
  <c r="BB45"/>
  <c r="BC45"/>
  <c r="BD45"/>
  <c r="BE45"/>
  <c r="BF45"/>
  <c r="BG45"/>
  <c r="BH45"/>
  <c r="BI45"/>
  <c r="BJ45"/>
  <c r="BK45"/>
  <c r="BL45"/>
  <c r="BM45"/>
  <c r="BN45"/>
  <c r="CS45"/>
  <c r="CT45"/>
  <c r="CU45"/>
  <c r="CV45"/>
  <c r="CW45"/>
  <c r="CX45"/>
  <c r="CY45"/>
  <c r="CZ45"/>
  <c r="DA45"/>
  <c r="DB45"/>
  <c r="DC45"/>
  <c r="DD45"/>
  <c r="DE45"/>
  <c r="DF45"/>
  <c r="DG45"/>
  <c r="EL45"/>
  <c r="EM45"/>
  <c r="EN45"/>
  <c r="EO45"/>
  <c r="EP45"/>
  <c r="EQ45"/>
  <c r="ER45"/>
  <c r="ES45"/>
  <c r="ET45"/>
  <c r="EU45"/>
  <c r="EV45"/>
  <c r="EW45"/>
  <c r="EX45"/>
  <c r="EY45"/>
  <c r="EZ45"/>
  <c r="GE45"/>
  <c r="GF45"/>
  <c r="GG45"/>
  <c r="GH45"/>
  <c r="GI45"/>
  <c r="GJ45"/>
  <c r="GK45"/>
  <c r="GL45"/>
  <c r="GM45"/>
  <c r="GN45"/>
  <c r="GO45"/>
  <c r="GP45"/>
  <c r="GQ45"/>
  <c r="GR45"/>
  <c r="GS45"/>
  <c r="HY45"/>
  <c r="IC45"/>
  <c r="IK45"/>
  <c r="IM45"/>
  <c r="HX45" s="1"/>
  <c r="IN45"/>
  <c r="IO45"/>
  <c r="IP45"/>
  <c r="IQ45"/>
  <c r="IA45" s="1"/>
  <c r="IR45"/>
  <c r="IB45" s="1"/>
  <c r="IS45"/>
  <c r="IT45"/>
  <c r="IU45"/>
  <c r="IV45"/>
  <c r="IW45"/>
  <c r="IX45"/>
  <c r="IY45"/>
  <c r="IZ45"/>
  <c r="JA45"/>
  <c r="JB45"/>
  <c r="IJ45" s="1"/>
  <c r="JC45"/>
  <c r="JD45"/>
  <c r="JE45"/>
  <c r="JF45"/>
  <c r="JG45"/>
  <c r="JH45"/>
  <c r="JI45"/>
  <c r="JJ45"/>
  <c r="JK45"/>
  <c r="JL45"/>
  <c r="JM45"/>
  <c r="IL45" s="1"/>
  <c r="JN45"/>
  <c r="JO45"/>
  <c r="JR45"/>
  <c r="KD45"/>
  <c r="KF45"/>
  <c r="JQ45" s="1"/>
  <c r="KG45"/>
  <c r="KH45"/>
  <c r="KI45"/>
  <c r="KJ45"/>
  <c r="JT45" s="1"/>
  <c r="KK45"/>
  <c r="JU45" s="1"/>
  <c r="KL45"/>
  <c r="KM45"/>
  <c r="KN45"/>
  <c r="KO45"/>
  <c r="KP45"/>
  <c r="KQ45"/>
  <c r="KR45"/>
  <c r="KS45"/>
  <c r="KT45"/>
  <c r="JV45" s="1"/>
  <c r="KU45"/>
  <c r="KC45" s="1"/>
  <c r="KV45"/>
  <c r="KW45"/>
  <c r="KX45"/>
  <c r="KY45"/>
  <c r="KZ45"/>
  <c r="LA45"/>
  <c r="LB45"/>
  <c r="LC45"/>
  <c r="LD45"/>
  <c r="LE45"/>
  <c r="LF45"/>
  <c r="KE45" s="1"/>
  <c r="LG45"/>
  <c r="LH45"/>
  <c r="N46"/>
  <c r="V46"/>
  <c r="W46"/>
  <c r="X46"/>
  <c r="H46" s="1"/>
  <c r="Y46"/>
  <c r="Z46"/>
  <c r="J46" s="1"/>
  <c r="AA46"/>
  <c r="K46" s="1"/>
  <c r="AB46"/>
  <c r="AC46"/>
  <c r="M46" s="1"/>
  <c r="AD46"/>
  <c r="AE46"/>
  <c r="AF46"/>
  <c r="AG46"/>
  <c r="AH46"/>
  <c r="AI46"/>
  <c r="AJ46"/>
  <c r="AK46"/>
  <c r="AL46"/>
  <c r="AN46"/>
  <c r="AO46"/>
  <c r="T46" s="1"/>
  <c r="AP46"/>
  <c r="AQ46"/>
  <c r="AR46"/>
  <c r="AS46"/>
  <c r="AT46"/>
  <c r="AU46"/>
  <c r="AV46"/>
  <c r="U46" s="1"/>
  <c r="AX46"/>
  <c r="AZ46"/>
  <c r="BA46"/>
  <c r="BB46"/>
  <c r="BC46"/>
  <c r="BD46"/>
  <c r="BE46"/>
  <c r="BF46"/>
  <c r="BG46"/>
  <c r="BH46"/>
  <c r="BI46"/>
  <c r="BJ46"/>
  <c r="BK46"/>
  <c r="BL46"/>
  <c r="BM46"/>
  <c r="BN46"/>
  <c r="CS46"/>
  <c r="CT46"/>
  <c r="CU46"/>
  <c r="CV46"/>
  <c r="CW46"/>
  <c r="CX46"/>
  <c r="CY46"/>
  <c r="CZ46"/>
  <c r="DA46"/>
  <c r="DB46"/>
  <c r="DC46"/>
  <c r="DD46"/>
  <c r="DE46"/>
  <c r="DF46"/>
  <c r="DG46"/>
  <c r="EL46"/>
  <c r="EM46"/>
  <c r="EN46"/>
  <c r="EO46"/>
  <c r="EP46"/>
  <c r="EQ46"/>
  <c r="ER46"/>
  <c r="ES46"/>
  <c r="ET46"/>
  <c r="EU46"/>
  <c r="EV46"/>
  <c r="EW46"/>
  <c r="EX46"/>
  <c r="EY46"/>
  <c r="EZ46"/>
  <c r="GE46"/>
  <c r="GF46"/>
  <c r="GG46"/>
  <c r="GH46"/>
  <c r="GI46"/>
  <c r="GJ46"/>
  <c r="GK46"/>
  <c r="GL46"/>
  <c r="GM46"/>
  <c r="GN46"/>
  <c r="GO46"/>
  <c r="GP46"/>
  <c r="GQ46"/>
  <c r="GR46"/>
  <c r="GS46"/>
  <c r="IE46"/>
  <c r="IK46"/>
  <c r="IM46"/>
  <c r="IN46"/>
  <c r="IO46"/>
  <c r="IP46"/>
  <c r="IQ46"/>
  <c r="IA46" s="1"/>
  <c r="IR46"/>
  <c r="IS46"/>
  <c r="IT46"/>
  <c r="IU46"/>
  <c r="IV46"/>
  <c r="IW46"/>
  <c r="ID46" s="1"/>
  <c r="IX46"/>
  <c r="IY46"/>
  <c r="IC46" s="1"/>
  <c r="IZ46"/>
  <c r="JA46"/>
  <c r="IG46" s="1"/>
  <c r="JB46"/>
  <c r="IJ46" s="1"/>
  <c r="JC46"/>
  <c r="JD46"/>
  <c r="JE46"/>
  <c r="JF46"/>
  <c r="JG46"/>
  <c r="JH46"/>
  <c r="JI46"/>
  <c r="JJ46"/>
  <c r="JK46"/>
  <c r="JL46"/>
  <c r="JM46"/>
  <c r="IL46" s="1"/>
  <c r="JN46"/>
  <c r="JO46"/>
  <c r="JX46"/>
  <c r="KD46"/>
  <c r="KF46"/>
  <c r="KG46"/>
  <c r="KH46"/>
  <c r="KI46"/>
  <c r="KJ46"/>
  <c r="JT46" s="1"/>
  <c r="KK46"/>
  <c r="KL46"/>
  <c r="KM46"/>
  <c r="KN46"/>
  <c r="KO46"/>
  <c r="KP46"/>
  <c r="JW46" s="1"/>
  <c r="KQ46"/>
  <c r="KR46"/>
  <c r="JV46" s="1"/>
  <c r="KS46"/>
  <c r="KT46"/>
  <c r="JZ46" s="1"/>
  <c r="KU46"/>
  <c r="KC46" s="1"/>
  <c r="KV46"/>
  <c r="KW46"/>
  <c r="KX46"/>
  <c r="KY46"/>
  <c r="KZ46"/>
  <c r="LA46"/>
  <c r="LB46"/>
  <c r="LC46"/>
  <c r="LD46"/>
  <c r="LE46"/>
  <c r="LF46"/>
  <c r="KE46" s="1"/>
  <c r="LG46"/>
  <c r="LH46"/>
  <c r="N47"/>
  <c r="V47"/>
  <c r="W47"/>
  <c r="X47"/>
  <c r="Y47"/>
  <c r="Z47"/>
  <c r="J47" s="1"/>
  <c r="AA47"/>
  <c r="AB47"/>
  <c r="AC47"/>
  <c r="AD47"/>
  <c r="AE47"/>
  <c r="AF47"/>
  <c r="AG47"/>
  <c r="AH47"/>
  <c r="AI47"/>
  <c r="AJ47"/>
  <c r="Q47" s="1"/>
  <c r="AK47"/>
  <c r="AL47"/>
  <c r="AN47"/>
  <c r="AO47"/>
  <c r="T47" s="1"/>
  <c r="AP47"/>
  <c r="AQ47"/>
  <c r="AR47"/>
  <c r="AS47"/>
  <c r="AT47"/>
  <c r="AU47"/>
  <c r="AV47"/>
  <c r="AX47"/>
  <c r="AZ47"/>
  <c r="BA47"/>
  <c r="BB47"/>
  <c r="BC47"/>
  <c r="BD47"/>
  <c r="BE47"/>
  <c r="BF47"/>
  <c r="BG47"/>
  <c r="BH47"/>
  <c r="BI47"/>
  <c r="BJ47"/>
  <c r="BK47"/>
  <c r="BL47"/>
  <c r="BM47"/>
  <c r="BN47"/>
  <c r="CS47"/>
  <c r="CT47"/>
  <c r="CU47"/>
  <c r="CV47"/>
  <c r="CW47"/>
  <c r="CX47"/>
  <c r="CY47"/>
  <c r="CZ47"/>
  <c r="DA47"/>
  <c r="DB47"/>
  <c r="DC47"/>
  <c r="DD47"/>
  <c r="DE47"/>
  <c r="DF47"/>
  <c r="DG47"/>
  <c r="EL47"/>
  <c r="EM47"/>
  <c r="EN47"/>
  <c r="EO47"/>
  <c r="EP47"/>
  <c r="EQ47"/>
  <c r="ER47"/>
  <c r="ES47"/>
  <c r="ET47"/>
  <c r="EU47"/>
  <c r="EV47"/>
  <c r="EW47"/>
  <c r="EX47"/>
  <c r="EY47"/>
  <c r="EZ47"/>
  <c r="GE47"/>
  <c r="GF47"/>
  <c r="GG47"/>
  <c r="GH47"/>
  <c r="GI47"/>
  <c r="GJ47"/>
  <c r="GK47"/>
  <c r="GL47"/>
  <c r="GM47"/>
  <c r="GN47"/>
  <c r="GO47"/>
  <c r="GP47"/>
  <c r="GQ47"/>
  <c r="GR47"/>
  <c r="GS47"/>
  <c r="IA47"/>
  <c r="IM47"/>
  <c r="HY47" s="1"/>
  <c r="IN47"/>
  <c r="IO47"/>
  <c r="IP47"/>
  <c r="IQ47"/>
  <c r="IR47"/>
  <c r="IS47"/>
  <c r="IT47"/>
  <c r="IU47"/>
  <c r="IV47"/>
  <c r="IW47"/>
  <c r="ID47" s="1"/>
  <c r="IX47"/>
  <c r="IY47"/>
  <c r="IZ47"/>
  <c r="JA47"/>
  <c r="IG47" s="1"/>
  <c r="JB47"/>
  <c r="IJ47" s="1"/>
  <c r="JC47"/>
  <c r="JD47"/>
  <c r="JE47"/>
  <c r="IK47" s="1"/>
  <c r="JF47"/>
  <c r="JG47"/>
  <c r="JH47"/>
  <c r="JI47"/>
  <c r="JJ47"/>
  <c r="JK47"/>
  <c r="JL47"/>
  <c r="JM47"/>
  <c r="IL47" s="1"/>
  <c r="JN47"/>
  <c r="JO47"/>
  <c r="JT47"/>
  <c r="KF47"/>
  <c r="JR47" s="1"/>
  <c r="KG47"/>
  <c r="KH47"/>
  <c r="KI47"/>
  <c r="KJ47"/>
  <c r="KK47"/>
  <c r="KL47"/>
  <c r="KM47"/>
  <c r="KN47"/>
  <c r="KO47"/>
  <c r="KP47"/>
  <c r="JW47" s="1"/>
  <c r="KQ47"/>
  <c r="KR47"/>
  <c r="KS47"/>
  <c r="KT47"/>
  <c r="JZ47" s="1"/>
  <c r="KU47"/>
  <c r="KC47" s="1"/>
  <c r="KV47"/>
  <c r="KW47"/>
  <c r="KX47"/>
  <c r="KD47" s="1"/>
  <c r="KY47"/>
  <c r="KZ47"/>
  <c r="LA47"/>
  <c r="LB47"/>
  <c r="LC47"/>
  <c r="LD47"/>
  <c r="LE47"/>
  <c r="LF47"/>
  <c r="KE47" s="1"/>
  <c r="LG47"/>
  <c r="LH47"/>
  <c r="J48"/>
  <c r="N48"/>
  <c r="V48"/>
  <c r="H48" s="1"/>
  <c r="W48"/>
  <c r="X48"/>
  <c r="Y48"/>
  <c r="Z48"/>
  <c r="AA48"/>
  <c r="AB48"/>
  <c r="AC48"/>
  <c r="AD48"/>
  <c r="AE48"/>
  <c r="AF48"/>
  <c r="AG48"/>
  <c r="AH48"/>
  <c r="AI48"/>
  <c r="AJ48"/>
  <c r="Q48" s="1"/>
  <c r="AK48"/>
  <c r="AL48"/>
  <c r="AN48"/>
  <c r="AO48"/>
  <c r="T48" s="1"/>
  <c r="AP48"/>
  <c r="AQ48"/>
  <c r="AR48"/>
  <c r="AS48"/>
  <c r="AT48"/>
  <c r="AU48"/>
  <c r="AV48"/>
  <c r="AX48"/>
  <c r="AZ48"/>
  <c r="BA48"/>
  <c r="BB48"/>
  <c r="BC48"/>
  <c r="BD48"/>
  <c r="BE48"/>
  <c r="BF48"/>
  <c r="BG48"/>
  <c r="BH48"/>
  <c r="BI48"/>
  <c r="BJ48"/>
  <c r="BK48"/>
  <c r="BL48"/>
  <c r="BM48"/>
  <c r="BN48"/>
  <c r="CS48"/>
  <c r="CT48"/>
  <c r="CU48"/>
  <c r="CV48"/>
  <c r="CW48"/>
  <c r="CX48"/>
  <c r="CY48"/>
  <c r="CZ48"/>
  <c r="DA48"/>
  <c r="DB48"/>
  <c r="DC48"/>
  <c r="DD48"/>
  <c r="DE48"/>
  <c r="DF48"/>
  <c r="DG48"/>
  <c r="EL48"/>
  <c r="EM48"/>
  <c r="EN48"/>
  <c r="EO48"/>
  <c r="EP48"/>
  <c r="EQ48"/>
  <c r="ER48"/>
  <c r="ES48"/>
  <c r="ET48"/>
  <c r="EU48"/>
  <c r="EV48"/>
  <c r="EW48"/>
  <c r="EX48"/>
  <c r="EY48"/>
  <c r="EZ48"/>
  <c r="GE48"/>
  <c r="GF48"/>
  <c r="GG48"/>
  <c r="GH48"/>
  <c r="GI48"/>
  <c r="GJ48"/>
  <c r="GK48"/>
  <c r="GL48"/>
  <c r="GM48"/>
  <c r="GN48"/>
  <c r="GO48"/>
  <c r="GP48"/>
  <c r="GQ48"/>
  <c r="GR48"/>
  <c r="GS48"/>
  <c r="IE48"/>
  <c r="IM48"/>
  <c r="IN48"/>
  <c r="IO48"/>
  <c r="IP48"/>
  <c r="IQ48"/>
  <c r="IA48" s="1"/>
  <c r="IR48"/>
  <c r="IS48"/>
  <c r="IT48"/>
  <c r="IU48"/>
  <c r="IV48"/>
  <c r="IW48"/>
  <c r="ID48" s="1"/>
  <c r="IX48"/>
  <c r="IY48"/>
  <c r="II48" s="1"/>
  <c r="IZ48"/>
  <c r="JA48"/>
  <c r="IG48" s="1"/>
  <c r="JB48"/>
  <c r="IJ48" s="1"/>
  <c r="JC48"/>
  <c r="JD48"/>
  <c r="JE48"/>
  <c r="IK48" s="1"/>
  <c r="JF48"/>
  <c r="JG48"/>
  <c r="JH48"/>
  <c r="JI48"/>
  <c r="JJ48"/>
  <c r="JK48"/>
  <c r="JL48"/>
  <c r="JM48"/>
  <c r="IL48" s="1"/>
  <c r="JN48"/>
  <c r="JO48"/>
  <c r="JX48"/>
  <c r="KF48"/>
  <c r="JR48" s="1"/>
  <c r="KG48"/>
  <c r="KH48"/>
  <c r="KI48"/>
  <c r="KJ48"/>
  <c r="JT48" s="1"/>
  <c r="KK48"/>
  <c r="JU48" s="1"/>
  <c r="KL48"/>
  <c r="KM48"/>
  <c r="KN48"/>
  <c r="KO48"/>
  <c r="KP48"/>
  <c r="JS48" s="1"/>
  <c r="KQ48"/>
  <c r="KR48"/>
  <c r="KB48" s="1"/>
  <c r="KS48"/>
  <c r="KT48"/>
  <c r="JV48" s="1"/>
  <c r="KU48"/>
  <c r="KC48" s="1"/>
  <c r="KV48"/>
  <c r="KW48"/>
  <c r="KX48"/>
  <c r="KD48" s="1"/>
  <c r="KY48"/>
  <c r="KZ48"/>
  <c r="LA48"/>
  <c r="LB48"/>
  <c r="LC48"/>
  <c r="LD48"/>
  <c r="LE48"/>
  <c r="LF48"/>
  <c r="KE48" s="1"/>
  <c r="LG48"/>
  <c r="LH48"/>
  <c r="N49"/>
  <c r="V49"/>
  <c r="H49" s="1"/>
  <c r="W49"/>
  <c r="X49"/>
  <c r="Y49"/>
  <c r="S49" s="1"/>
  <c r="Z49"/>
  <c r="J49" s="1"/>
  <c r="AA49"/>
  <c r="K49" s="1"/>
  <c r="AB49"/>
  <c r="AC49"/>
  <c r="M49" s="1"/>
  <c r="AD49"/>
  <c r="AE49"/>
  <c r="AF49"/>
  <c r="AG49"/>
  <c r="O49" s="1"/>
  <c r="AH49"/>
  <c r="R49" s="1"/>
  <c r="AI49"/>
  <c r="AJ49"/>
  <c r="L49" s="1"/>
  <c r="AK49"/>
  <c r="AL49"/>
  <c r="AN49"/>
  <c r="AO49"/>
  <c r="T49" s="1"/>
  <c r="AP49"/>
  <c r="AQ49"/>
  <c r="AR49"/>
  <c r="AS49"/>
  <c r="AT49"/>
  <c r="AU49"/>
  <c r="U49" s="1"/>
  <c r="AV49"/>
  <c r="AX49"/>
  <c r="AZ49"/>
  <c r="BA49"/>
  <c r="BB49"/>
  <c r="BC49"/>
  <c r="BD49"/>
  <c r="BE49"/>
  <c r="BF49"/>
  <c r="BG49"/>
  <c r="BH49"/>
  <c r="BI49"/>
  <c r="BJ49"/>
  <c r="BK49"/>
  <c r="BL49"/>
  <c r="BM49"/>
  <c r="BN49"/>
  <c r="CS49"/>
  <c r="CT49"/>
  <c r="CU49"/>
  <c r="CV49"/>
  <c r="CW49"/>
  <c r="CX49"/>
  <c r="CY49"/>
  <c r="CZ49"/>
  <c r="DA49"/>
  <c r="DB49"/>
  <c r="DC49"/>
  <c r="DD49"/>
  <c r="DE49"/>
  <c r="DF49"/>
  <c r="DG49"/>
  <c r="EL49"/>
  <c r="EM49"/>
  <c r="EN49"/>
  <c r="EO49"/>
  <c r="EP49"/>
  <c r="EQ49"/>
  <c r="ER49"/>
  <c r="ES49"/>
  <c r="ET49"/>
  <c r="EU49"/>
  <c r="EV49"/>
  <c r="EW49"/>
  <c r="EX49"/>
  <c r="EY49"/>
  <c r="EZ49"/>
  <c r="GE49"/>
  <c r="GF49"/>
  <c r="GG49"/>
  <c r="GH49"/>
  <c r="GI49"/>
  <c r="GJ49"/>
  <c r="GK49"/>
  <c r="GL49"/>
  <c r="GM49"/>
  <c r="GN49"/>
  <c r="GO49"/>
  <c r="GP49"/>
  <c r="GQ49"/>
  <c r="GR49"/>
  <c r="GS49"/>
  <c r="IJ49"/>
  <c r="IM49"/>
  <c r="HX49" s="1"/>
  <c r="IN49"/>
  <c r="IO49"/>
  <c r="HY49" s="1"/>
  <c r="IP49"/>
  <c r="IQ49"/>
  <c r="IA49" s="1"/>
  <c r="IR49"/>
  <c r="HZ49" s="1"/>
  <c r="IS49"/>
  <c r="IT49"/>
  <c r="IU49"/>
  <c r="IV49"/>
  <c r="IW49"/>
  <c r="IE49" s="1"/>
  <c r="IX49"/>
  <c r="IY49"/>
  <c r="IZ49"/>
  <c r="JA49"/>
  <c r="IH49" s="1"/>
  <c r="JB49"/>
  <c r="JC49"/>
  <c r="JD49"/>
  <c r="JE49"/>
  <c r="IK49" s="1"/>
  <c r="JF49"/>
  <c r="JG49"/>
  <c r="JH49"/>
  <c r="JI49"/>
  <c r="JJ49"/>
  <c r="JK49"/>
  <c r="JL49"/>
  <c r="JM49"/>
  <c r="IL49" s="1"/>
  <c r="JN49"/>
  <c r="JO49"/>
  <c r="KC49"/>
  <c r="KF49"/>
  <c r="JQ49" s="1"/>
  <c r="KG49"/>
  <c r="KH49"/>
  <c r="JR49" s="1"/>
  <c r="KI49"/>
  <c r="KJ49"/>
  <c r="JT49" s="1"/>
  <c r="KK49"/>
  <c r="JS49" s="1"/>
  <c r="KL49"/>
  <c r="KM49"/>
  <c r="KN49"/>
  <c r="KO49"/>
  <c r="KP49"/>
  <c r="JX49" s="1"/>
  <c r="KQ49"/>
  <c r="KR49"/>
  <c r="KS49"/>
  <c r="KT49"/>
  <c r="KA49" s="1"/>
  <c r="KU49"/>
  <c r="KV49"/>
  <c r="KW49"/>
  <c r="KX49"/>
  <c r="KD49" s="1"/>
  <c r="KY49"/>
  <c r="KZ49"/>
  <c r="LA49"/>
  <c r="LB49"/>
  <c r="LC49"/>
  <c r="LD49"/>
  <c r="LE49"/>
  <c r="LF49"/>
  <c r="KE49" s="1"/>
  <c r="LG49"/>
  <c r="LH49"/>
  <c r="N50"/>
  <c r="V50"/>
  <c r="G50" s="1"/>
  <c r="W50"/>
  <c r="X50"/>
  <c r="H50" s="1"/>
  <c r="Y50"/>
  <c r="Z50"/>
  <c r="J50" s="1"/>
  <c r="AA50"/>
  <c r="I50" s="1"/>
  <c r="AB50"/>
  <c r="AC50"/>
  <c r="M50" s="1"/>
  <c r="AD50"/>
  <c r="AE50"/>
  <c r="S50" s="1"/>
  <c r="AF50"/>
  <c r="O50" s="1"/>
  <c r="AG50"/>
  <c r="AH50"/>
  <c r="AI50"/>
  <c r="AJ50"/>
  <c r="R50" s="1"/>
  <c r="AK50"/>
  <c r="AL50"/>
  <c r="AN50"/>
  <c r="AO50"/>
  <c r="T50" s="1"/>
  <c r="AP50"/>
  <c r="AQ50"/>
  <c r="AR50"/>
  <c r="AS50"/>
  <c r="AT50"/>
  <c r="AU50"/>
  <c r="AV50"/>
  <c r="U50" s="1"/>
  <c r="AX50"/>
  <c r="AZ50"/>
  <c r="BA50"/>
  <c r="BB50"/>
  <c r="BC50"/>
  <c r="BD50"/>
  <c r="BE50"/>
  <c r="BF50"/>
  <c r="BG50"/>
  <c r="BH50"/>
  <c r="BI50"/>
  <c r="BJ50"/>
  <c r="BK50"/>
  <c r="BL50"/>
  <c r="BM50"/>
  <c r="BN50"/>
  <c r="CS50"/>
  <c r="CT50"/>
  <c r="CU50"/>
  <c r="CV50"/>
  <c r="CW50"/>
  <c r="CX50"/>
  <c r="CY50"/>
  <c r="CZ50"/>
  <c r="DA50"/>
  <c r="DB50"/>
  <c r="DC50"/>
  <c r="DD50"/>
  <c r="DE50"/>
  <c r="DF50"/>
  <c r="DG50"/>
  <c r="EL50"/>
  <c r="EM50"/>
  <c r="EN50"/>
  <c r="EO50"/>
  <c r="EP50"/>
  <c r="EQ50"/>
  <c r="ER50"/>
  <c r="ES50"/>
  <c r="ET50"/>
  <c r="EU50"/>
  <c r="EV50"/>
  <c r="EW50"/>
  <c r="EX50"/>
  <c r="EY50"/>
  <c r="EZ50"/>
  <c r="GE50"/>
  <c r="GF50"/>
  <c r="GG50"/>
  <c r="GH50"/>
  <c r="GI50"/>
  <c r="GJ50"/>
  <c r="GK50"/>
  <c r="GL50"/>
  <c r="GM50"/>
  <c r="GN50"/>
  <c r="GO50"/>
  <c r="GP50"/>
  <c r="GQ50"/>
  <c r="GR50"/>
  <c r="GS50"/>
  <c r="IE50"/>
  <c r="IM50"/>
  <c r="HY50" s="1"/>
  <c r="IN50"/>
  <c r="IO50"/>
  <c r="IP50"/>
  <c r="IQ50"/>
  <c r="IA50" s="1"/>
  <c r="IR50"/>
  <c r="IB50" s="1"/>
  <c r="IS50"/>
  <c r="IT50"/>
  <c r="IU50"/>
  <c r="IV50"/>
  <c r="IW50"/>
  <c r="HZ50" s="1"/>
  <c r="IX50"/>
  <c r="IY50"/>
  <c r="II50" s="1"/>
  <c r="IZ50"/>
  <c r="JA50"/>
  <c r="IC50" s="1"/>
  <c r="JB50"/>
  <c r="IJ50" s="1"/>
  <c r="JC50"/>
  <c r="JD50"/>
  <c r="JE50"/>
  <c r="IK50" s="1"/>
  <c r="JF50"/>
  <c r="JG50"/>
  <c r="JH50"/>
  <c r="JI50"/>
  <c r="JJ50"/>
  <c r="JK50"/>
  <c r="JL50"/>
  <c r="JM50"/>
  <c r="IL50" s="1"/>
  <c r="JN50"/>
  <c r="JO50"/>
  <c r="JX50"/>
  <c r="KF50"/>
  <c r="JR50" s="1"/>
  <c r="KG50"/>
  <c r="KH50"/>
  <c r="KI50"/>
  <c r="KJ50"/>
  <c r="JT50" s="1"/>
  <c r="KK50"/>
  <c r="JU50" s="1"/>
  <c r="KL50"/>
  <c r="KM50"/>
  <c r="KN50"/>
  <c r="KO50"/>
  <c r="KP50"/>
  <c r="JS50" s="1"/>
  <c r="KQ50"/>
  <c r="KR50"/>
  <c r="KB50" s="1"/>
  <c r="KS50"/>
  <c r="KT50"/>
  <c r="JV50" s="1"/>
  <c r="KU50"/>
  <c r="KC50" s="1"/>
  <c r="KV50"/>
  <c r="KW50"/>
  <c r="KX50"/>
  <c r="KD50" s="1"/>
  <c r="KY50"/>
  <c r="KZ50"/>
  <c r="LA50"/>
  <c r="LB50"/>
  <c r="LC50"/>
  <c r="LD50"/>
  <c r="LE50"/>
  <c r="LF50"/>
  <c r="KE50" s="1"/>
  <c r="LG50"/>
  <c r="LH50"/>
  <c r="N51"/>
  <c r="V51"/>
  <c r="H51" s="1"/>
  <c r="W51"/>
  <c r="X51"/>
  <c r="Y51"/>
  <c r="S51" s="1"/>
  <c r="Z51"/>
  <c r="J51" s="1"/>
  <c r="AA51"/>
  <c r="K51" s="1"/>
  <c r="AB51"/>
  <c r="AC51"/>
  <c r="M51" s="1"/>
  <c r="AD51"/>
  <c r="AE51"/>
  <c r="AF51"/>
  <c r="AG51"/>
  <c r="O51" s="1"/>
  <c r="AH51"/>
  <c r="R51" s="1"/>
  <c r="AI51"/>
  <c r="AJ51"/>
  <c r="L51" s="1"/>
  <c r="AK51"/>
  <c r="AL51"/>
  <c r="AN51"/>
  <c r="AO51"/>
  <c r="T51" s="1"/>
  <c r="AP51"/>
  <c r="AQ51"/>
  <c r="AR51"/>
  <c r="AS51"/>
  <c r="AT51"/>
  <c r="AU51"/>
  <c r="U51" s="1"/>
  <c r="AV51"/>
  <c r="AX51"/>
  <c r="AZ51"/>
  <c r="BA51"/>
  <c r="BB51"/>
  <c r="BC51"/>
  <c r="BD51"/>
  <c r="BE51"/>
  <c r="BF51"/>
  <c r="BG51"/>
  <c r="BH51"/>
  <c r="BI51"/>
  <c r="BJ51"/>
  <c r="BK51"/>
  <c r="BL51"/>
  <c r="BM51"/>
  <c r="BN51"/>
  <c r="CS51"/>
  <c r="CT51"/>
  <c r="CU51"/>
  <c r="CV51"/>
  <c r="CW51"/>
  <c r="CX51"/>
  <c r="CY51"/>
  <c r="CZ51"/>
  <c r="DA51"/>
  <c r="DB51"/>
  <c r="DC51"/>
  <c r="DD51"/>
  <c r="DE51"/>
  <c r="DF51"/>
  <c r="DG51"/>
  <c r="EL51"/>
  <c r="EM51"/>
  <c r="EN51"/>
  <c r="EO51"/>
  <c r="EP51"/>
  <c r="EQ51"/>
  <c r="ER51"/>
  <c r="ES51"/>
  <c r="ET51"/>
  <c r="EU51"/>
  <c r="EV51"/>
  <c r="EW51"/>
  <c r="EX51"/>
  <c r="EY51"/>
  <c r="EZ51"/>
  <c r="GE51"/>
  <c r="GF51"/>
  <c r="GG51"/>
  <c r="GH51"/>
  <c r="GI51"/>
  <c r="GJ51"/>
  <c r="GK51"/>
  <c r="GL51"/>
  <c r="GM51"/>
  <c r="GN51"/>
  <c r="GO51"/>
  <c r="GP51"/>
  <c r="GQ51"/>
  <c r="GR51"/>
  <c r="GS51"/>
  <c r="IJ51"/>
  <c r="IM51"/>
  <c r="HX51" s="1"/>
  <c r="IN51"/>
  <c r="IO51"/>
  <c r="HY51" s="1"/>
  <c r="IP51"/>
  <c r="IQ51"/>
  <c r="IA51" s="1"/>
  <c r="IR51"/>
  <c r="HZ51" s="1"/>
  <c r="IS51"/>
  <c r="IT51"/>
  <c r="IU51"/>
  <c r="IV51"/>
  <c r="IW51"/>
  <c r="IE51" s="1"/>
  <c r="IX51"/>
  <c r="IY51"/>
  <c r="IZ51"/>
  <c r="JA51"/>
  <c r="IH51" s="1"/>
  <c r="JB51"/>
  <c r="JC51"/>
  <c r="JD51"/>
  <c r="JE51"/>
  <c r="IK51" s="1"/>
  <c r="JF51"/>
  <c r="JG51"/>
  <c r="JH51"/>
  <c r="JI51"/>
  <c r="JJ51"/>
  <c r="JK51"/>
  <c r="JL51"/>
  <c r="JM51"/>
  <c r="IL51" s="1"/>
  <c r="JN51"/>
  <c r="JO51"/>
  <c r="KC51"/>
  <c r="KF51"/>
  <c r="JQ51" s="1"/>
  <c r="KG51"/>
  <c r="KH51"/>
  <c r="JR51" s="1"/>
  <c r="KI51"/>
  <c r="KJ51"/>
  <c r="JT51" s="1"/>
  <c r="KK51"/>
  <c r="JS51" s="1"/>
  <c r="KL51"/>
  <c r="KM51"/>
  <c r="KN51"/>
  <c r="KO51"/>
  <c r="KP51"/>
  <c r="JX51" s="1"/>
  <c r="KQ51"/>
  <c r="KR51"/>
  <c r="KS51"/>
  <c r="KT51"/>
  <c r="KA51" s="1"/>
  <c r="KU51"/>
  <c r="KV51"/>
  <c r="KW51"/>
  <c r="KX51"/>
  <c r="KD51" s="1"/>
  <c r="KY51"/>
  <c r="KZ51"/>
  <c r="LA51"/>
  <c r="LB51"/>
  <c r="LC51"/>
  <c r="LD51"/>
  <c r="LE51"/>
  <c r="LF51"/>
  <c r="KE51" s="1"/>
  <c r="LG51"/>
  <c r="LH51"/>
  <c r="N52"/>
  <c r="V52"/>
  <c r="G52" s="1"/>
  <c r="W52"/>
  <c r="X52"/>
  <c r="H52" s="1"/>
  <c r="Y52"/>
  <c r="Z52"/>
  <c r="J52" s="1"/>
  <c r="AA52"/>
  <c r="I52" s="1"/>
  <c r="AB52"/>
  <c r="AC52"/>
  <c r="M52" s="1"/>
  <c r="AD52"/>
  <c r="AE52"/>
  <c r="S52" s="1"/>
  <c r="AF52"/>
  <c r="O52" s="1"/>
  <c r="AG52"/>
  <c r="AH52"/>
  <c r="AI52"/>
  <c r="AJ52"/>
  <c r="R52" s="1"/>
  <c r="AK52"/>
  <c r="AL52"/>
  <c r="AN52"/>
  <c r="AO52"/>
  <c r="T52" s="1"/>
  <c r="AP52"/>
  <c r="AQ52"/>
  <c r="AR52"/>
  <c r="AS52"/>
  <c r="AT52"/>
  <c r="AU52"/>
  <c r="AV52"/>
  <c r="U52" s="1"/>
  <c r="AX52"/>
  <c r="AZ52"/>
  <c r="BA52"/>
  <c r="BB52"/>
  <c r="BC52"/>
  <c r="BD52"/>
  <c r="BE52"/>
  <c r="BF52"/>
  <c r="BG52"/>
  <c r="BH52"/>
  <c r="BI52"/>
  <c r="BJ52"/>
  <c r="BK52"/>
  <c r="BL52"/>
  <c r="BM52"/>
  <c r="BN52"/>
  <c r="CS52"/>
  <c r="CT52"/>
  <c r="CU52"/>
  <c r="CV52"/>
  <c r="CW52"/>
  <c r="CX52"/>
  <c r="CY52"/>
  <c r="CZ52"/>
  <c r="DA52"/>
  <c r="DB52"/>
  <c r="DC52"/>
  <c r="DD52"/>
  <c r="DE52"/>
  <c r="DF52"/>
  <c r="DG52"/>
  <c r="EL52"/>
  <c r="EM52"/>
  <c r="EN52"/>
  <c r="EO52"/>
  <c r="EP52"/>
  <c r="EQ52"/>
  <c r="ER52"/>
  <c r="ES52"/>
  <c r="ET52"/>
  <c r="EU52"/>
  <c r="EV52"/>
  <c r="EW52"/>
  <c r="EX52"/>
  <c r="EY52"/>
  <c r="EZ52"/>
  <c r="GE52"/>
  <c r="GF52"/>
  <c r="GG52"/>
  <c r="GH52"/>
  <c r="GI52"/>
  <c r="GJ52"/>
  <c r="GK52"/>
  <c r="GL52"/>
  <c r="GM52"/>
  <c r="GN52"/>
  <c r="GO52"/>
  <c r="GP52"/>
  <c r="GQ52"/>
  <c r="GR52"/>
  <c r="GS52"/>
  <c r="IE52"/>
  <c r="IM52"/>
  <c r="HY52" s="1"/>
  <c r="IN52"/>
  <c r="IO52"/>
  <c r="IP52"/>
  <c r="IQ52"/>
  <c r="IA52" s="1"/>
  <c r="IR52"/>
  <c r="IB52" s="1"/>
  <c r="IS52"/>
  <c r="IT52"/>
  <c r="IU52"/>
  <c r="IV52"/>
  <c r="IW52"/>
  <c r="HZ52" s="1"/>
  <c r="IX52"/>
  <c r="IY52"/>
  <c r="II52" s="1"/>
  <c r="IZ52"/>
  <c r="JA52"/>
  <c r="IC52" s="1"/>
  <c r="JB52"/>
  <c r="IJ52" s="1"/>
  <c r="JC52"/>
  <c r="JD52"/>
  <c r="JE52"/>
  <c r="IK52" s="1"/>
  <c r="JF52"/>
  <c r="JG52"/>
  <c r="JH52"/>
  <c r="JI52"/>
  <c r="JJ52"/>
  <c r="JK52"/>
  <c r="JL52"/>
  <c r="JM52"/>
  <c r="IL52" s="1"/>
  <c r="JN52"/>
  <c r="JO52"/>
  <c r="JX52"/>
  <c r="KF52"/>
  <c r="JR52" s="1"/>
  <c r="KG52"/>
  <c r="KH52"/>
  <c r="KI52"/>
  <c r="KJ52"/>
  <c r="JT52" s="1"/>
  <c r="KK52"/>
  <c r="JU52" s="1"/>
  <c r="KL52"/>
  <c r="KM52"/>
  <c r="KN52"/>
  <c r="KO52"/>
  <c r="KP52"/>
  <c r="JS52" s="1"/>
  <c r="KQ52"/>
  <c r="KR52"/>
  <c r="KB52" s="1"/>
  <c r="KS52"/>
  <c r="KT52"/>
  <c r="JV52" s="1"/>
  <c r="KU52"/>
  <c r="KC52" s="1"/>
  <c r="KV52"/>
  <c r="KW52"/>
  <c r="KX52"/>
  <c r="KD52" s="1"/>
  <c r="KY52"/>
  <c r="KZ52"/>
  <c r="LA52"/>
  <c r="LB52"/>
  <c r="LC52"/>
  <c r="LD52"/>
  <c r="LE52"/>
  <c r="LF52"/>
  <c r="KE52" s="1"/>
  <c r="LG52"/>
  <c r="LH52"/>
  <c r="N53"/>
  <c r="V53"/>
  <c r="H53" s="1"/>
  <c r="W53"/>
  <c r="X53"/>
  <c r="Y53"/>
  <c r="S53" s="1"/>
  <c r="Z53"/>
  <c r="J53" s="1"/>
  <c r="AA53"/>
  <c r="K53" s="1"/>
  <c r="AB53"/>
  <c r="AC53"/>
  <c r="M53" s="1"/>
  <c r="AD53"/>
  <c r="AE53"/>
  <c r="AF53"/>
  <c r="AG53"/>
  <c r="O53" s="1"/>
  <c r="AH53"/>
  <c r="R53" s="1"/>
  <c r="AI53"/>
  <c r="AJ53"/>
  <c r="L53" s="1"/>
  <c r="AK53"/>
  <c r="AL53"/>
  <c r="AN53"/>
  <c r="AO53"/>
  <c r="T53" s="1"/>
  <c r="AP53"/>
  <c r="AQ53"/>
  <c r="AR53"/>
  <c r="AS53"/>
  <c r="AT53"/>
  <c r="AU53"/>
  <c r="U53" s="1"/>
  <c r="AV53"/>
  <c r="AX53"/>
  <c r="AZ53"/>
  <c r="BA53"/>
  <c r="BB53"/>
  <c r="BC53"/>
  <c r="BD53"/>
  <c r="BE53"/>
  <c r="BF53"/>
  <c r="BG53"/>
  <c r="BH53"/>
  <c r="BI53"/>
  <c r="BJ53"/>
  <c r="BK53"/>
  <c r="BL53"/>
  <c r="BM53"/>
  <c r="BN53"/>
  <c r="CS53"/>
  <c r="CT53"/>
  <c r="CU53"/>
  <c r="CV53"/>
  <c r="CW53"/>
  <c r="CX53"/>
  <c r="CY53"/>
  <c r="CZ53"/>
  <c r="DA53"/>
  <c r="DB53"/>
  <c r="DC53"/>
  <c r="DD53"/>
  <c r="DE53"/>
  <c r="DF53"/>
  <c r="DG53"/>
  <c r="EL53"/>
  <c r="EM53"/>
  <c r="EN53"/>
  <c r="EO53"/>
  <c r="EP53"/>
  <c r="EQ53"/>
  <c r="ER53"/>
  <c r="ES53"/>
  <c r="ET53"/>
  <c r="EU53"/>
  <c r="EV53"/>
  <c r="EW53"/>
  <c r="EX53"/>
  <c r="EY53"/>
  <c r="EZ53"/>
  <c r="GE53"/>
  <c r="GF53"/>
  <c r="GG53"/>
  <c r="GH53"/>
  <c r="GI53"/>
  <c r="GJ53"/>
  <c r="GK53"/>
  <c r="GL53"/>
  <c r="GM53"/>
  <c r="GN53"/>
  <c r="GO53"/>
  <c r="GP53"/>
  <c r="GQ53"/>
  <c r="GR53"/>
  <c r="GS53"/>
  <c r="IJ53"/>
  <c r="IM53"/>
  <c r="HX53" s="1"/>
  <c r="IN53"/>
  <c r="IO53"/>
  <c r="HY53" s="1"/>
  <c r="IP53"/>
  <c r="IQ53"/>
  <c r="IA53" s="1"/>
  <c r="IR53"/>
  <c r="HZ53" s="1"/>
  <c r="IS53"/>
  <c r="IT53"/>
  <c r="IU53"/>
  <c r="IV53"/>
  <c r="IW53"/>
  <c r="IE53" s="1"/>
  <c r="IX53"/>
  <c r="IY53"/>
  <c r="IZ53"/>
  <c r="JA53"/>
  <c r="IH53" s="1"/>
  <c r="JB53"/>
  <c r="JC53"/>
  <c r="JD53"/>
  <c r="JE53"/>
  <c r="IK53" s="1"/>
  <c r="JF53"/>
  <c r="JG53"/>
  <c r="JH53"/>
  <c r="JI53"/>
  <c r="JJ53"/>
  <c r="JK53"/>
  <c r="JL53"/>
  <c r="JM53"/>
  <c r="IL53" s="1"/>
  <c r="JN53"/>
  <c r="JO53"/>
  <c r="KC53"/>
  <c r="KF53"/>
  <c r="JQ53" s="1"/>
  <c r="KG53"/>
  <c r="KH53"/>
  <c r="JR53" s="1"/>
  <c r="KI53"/>
  <c r="KJ53"/>
  <c r="JT53" s="1"/>
  <c r="KK53"/>
  <c r="JS53" s="1"/>
  <c r="KL53"/>
  <c r="KM53"/>
  <c r="KN53"/>
  <c r="KO53"/>
  <c r="KP53"/>
  <c r="JX53" s="1"/>
  <c r="KQ53"/>
  <c r="KR53"/>
  <c r="KS53"/>
  <c r="KT53"/>
  <c r="KA53" s="1"/>
  <c r="KU53"/>
  <c r="KV53"/>
  <c r="KW53"/>
  <c r="KX53"/>
  <c r="KD53" s="1"/>
  <c r="KY53"/>
  <c r="KZ53"/>
  <c r="LA53"/>
  <c r="LB53"/>
  <c r="LC53"/>
  <c r="LD53"/>
  <c r="LE53"/>
  <c r="LF53"/>
  <c r="KE53" s="1"/>
  <c r="LG53"/>
  <c r="LH53"/>
  <c r="N54"/>
  <c r="V54"/>
  <c r="G54" s="1"/>
  <c r="W54"/>
  <c r="X54"/>
  <c r="H54" s="1"/>
  <c r="Y54"/>
  <c r="Z54"/>
  <c r="J54" s="1"/>
  <c r="AA54"/>
  <c r="I54" s="1"/>
  <c r="AB54"/>
  <c r="AC54"/>
  <c r="M54" s="1"/>
  <c r="AD54"/>
  <c r="AE54"/>
  <c r="S54" s="1"/>
  <c r="AF54"/>
  <c r="O54" s="1"/>
  <c r="AG54"/>
  <c r="AH54"/>
  <c r="AI54"/>
  <c r="AJ54"/>
  <c r="R54" s="1"/>
  <c r="AK54"/>
  <c r="AL54"/>
  <c r="AN54"/>
  <c r="AO54"/>
  <c r="T54" s="1"/>
  <c r="AP54"/>
  <c r="AQ54"/>
  <c r="AR54"/>
  <c r="AS54"/>
  <c r="AT54"/>
  <c r="AU54"/>
  <c r="AV54"/>
  <c r="U54" s="1"/>
  <c r="AX54"/>
  <c r="AZ54"/>
  <c r="BA54"/>
  <c r="BB54"/>
  <c r="BC54"/>
  <c r="BD54"/>
  <c r="BE54"/>
  <c r="BF54"/>
  <c r="BG54"/>
  <c r="BH54"/>
  <c r="BI54"/>
  <c r="BJ54"/>
  <c r="BK54"/>
  <c r="BL54"/>
  <c r="BM54"/>
  <c r="BN54"/>
  <c r="CS54"/>
  <c r="CT54"/>
  <c r="CU54"/>
  <c r="CV54"/>
  <c r="CW54"/>
  <c r="CX54"/>
  <c r="CY54"/>
  <c r="CZ54"/>
  <c r="DA54"/>
  <c r="DB54"/>
  <c r="DC54"/>
  <c r="DD54"/>
  <c r="DE54"/>
  <c r="DF54"/>
  <c r="DG54"/>
  <c r="EL54"/>
  <c r="EM54"/>
  <c r="EN54"/>
  <c r="EO54"/>
  <c r="EP54"/>
  <c r="EQ54"/>
  <c r="ER54"/>
  <c r="ES54"/>
  <c r="ET54"/>
  <c r="EU54"/>
  <c r="EV54"/>
  <c r="EW54"/>
  <c r="EX54"/>
  <c r="EY54"/>
  <c r="EZ54"/>
  <c r="GE54"/>
  <c r="GF54"/>
  <c r="GG54"/>
  <c r="GH54"/>
  <c r="GI54"/>
  <c r="GJ54"/>
  <c r="GK54"/>
  <c r="GL54"/>
  <c r="GM54"/>
  <c r="GN54"/>
  <c r="GO54"/>
  <c r="GP54"/>
  <c r="GQ54"/>
  <c r="GR54"/>
  <c r="GS54"/>
  <c r="IE54"/>
  <c r="IM54"/>
  <c r="HY54" s="1"/>
  <c r="IN54"/>
  <c r="IO54"/>
  <c r="IP54"/>
  <c r="IQ54"/>
  <c r="IA54" s="1"/>
  <c r="IR54"/>
  <c r="IB54" s="1"/>
  <c r="IS54"/>
  <c r="IT54"/>
  <c r="IU54"/>
  <c r="IV54"/>
  <c r="IW54"/>
  <c r="HZ54" s="1"/>
  <c r="IX54"/>
  <c r="IY54"/>
  <c r="II54" s="1"/>
  <c r="IZ54"/>
  <c r="JA54"/>
  <c r="IC54" s="1"/>
  <c r="JB54"/>
  <c r="IJ54" s="1"/>
  <c r="JC54"/>
  <c r="JD54"/>
  <c r="JE54"/>
  <c r="IK54" s="1"/>
  <c r="JF54"/>
  <c r="JG54"/>
  <c r="JH54"/>
  <c r="JI54"/>
  <c r="JJ54"/>
  <c r="JK54"/>
  <c r="JL54"/>
  <c r="JM54"/>
  <c r="IL54" s="1"/>
  <c r="JN54"/>
  <c r="JO54"/>
  <c r="JX54"/>
  <c r="KF54"/>
  <c r="JR54" s="1"/>
  <c r="KG54"/>
  <c r="KH54"/>
  <c r="KI54"/>
  <c r="KJ54"/>
  <c r="JT54" s="1"/>
  <c r="KK54"/>
  <c r="JU54" s="1"/>
  <c r="KL54"/>
  <c r="KM54"/>
  <c r="KN54"/>
  <c r="KO54"/>
  <c r="KP54"/>
  <c r="JS54" s="1"/>
  <c r="KQ54"/>
  <c r="KR54"/>
  <c r="KB54" s="1"/>
  <c r="KS54"/>
  <c r="KT54"/>
  <c r="JV54" s="1"/>
  <c r="KU54"/>
  <c r="KC54" s="1"/>
  <c r="KV54"/>
  <c r="KW54"/>
  <c r="KX54"/>
  <c r="KD54" s="1"/>
  <c r="KY54"/>
  <c r="KZ54"/>
  <c r="LA54"/>
  <c r="LB54"/>
  <c r="LC54"/>
  <c r="LD54"/>
  <c r="LE54"/>
  <c r="LF54"/>
  <c r="KE54" s="1"/>
  <c r="LG54"/>
  <c r="LH54"/>
  <c r="N55"/>
  <c r="V55"/>
  <c r="H55" s="1"/>
  <c r="W55"/>
  <c r="X55"/>
  <c r="Y55"/>
  <c r="S55" s="1"/>
  <c r="Z55"/>
  <c r="J55" s="1"/>
  <c r="AA55"/>
  <c r="K55" s="1"/>
  <c r="AB55"/>
  <c r="AC55"/>
  <c r="M55" s="1"/>
  <c r="AD55"/>
  <c r="AE55"/>
  <c r="AF55"/>
  <c r="AG55"/>
  <c r="O55" s="1"/>
  <c r="AH55"/>
  <c r="R55" s="1"/>
  <c r="AI55"/>
  <c r="AJ55"/>
  <c r="L55" s="1"/>
  <c r="AK55"/>
  <c r="AL55"/>
  <c r="AN55"/>
  <c r="AO55"/>
  <c r="T55" s="1"/>
  <c r="AP55"/>
  <c r="AQ55"/>
  <c r="AR55"/>
  <c r="AS55"/>
  <c r="AT55"/>
  <c r="AU55"/>
  <c r="U55" s="1"/>
  <c r="AV55"/>
  <c r="AX55"/>
  <c r="AZ55"/>
  <c r="BA55"/>
  <c r="BB55"/>
  <c r="BC55"/>
  <c r="BD55"/>
  <c r="BE55"/>
  <c r="BF55"/>
  <c r="BG55"/>
  <c r="BH55"/>
  <c r="BI55"/>
  <c r="BJ55"/>
  <c r="BK55"/>
  <c r="BL55"/>
  <c r="BM55"/>
  <c r="BN55"/>
  <c r="CS55"/>
  <c r="CT55"/>
  <c r="CU55"/>
  <c r="CV55"/>
  <c r="CW55"/>
  <c r="CX55"/>
  <c r="CY55"/>
  <c r="CZ55"/>
  <c r="DA55"/>
  <c r="DB55"/>
  <c r="DC55"/>
  <c r="DD55"/>
  <c r="DE55"/>
  <c r="DF55"/>
  <c r="DG55"/>
  <c r="EL55"/>
  <c r="EM55"/>
  <c r="EN55"/>
  <c r="EO55"/>
  <c r="EP55"/>
  <c r="EQ55"/>
  <c r="ER55"/>
  <c r="ES55"/>
  <c r="ET55"/>
  <c r="EU55"/>
  <c r="EV55"/>
  <c r="EW55"/>
  <c r="EX55"/>
  <c r="EY55"/>
  <c r="EZ55"/>
  <c r="GE55"/>
  <c r="GF55"/>
  <c r="GG55"/>
  <c r="GH55"/>
  <c r="GI55"/>
  <c r="GJ55"/>
  <c r="GK55"/>
  <c r="GL55"/>
  <c r="GM55"/>
  <c r="GN55"/>
  <c r="GO55"/>
  <c r="GP55"/>
  <c r="GQ55"/>
  <c r="GR55"/>
  <c r="GS55"/>
  <c r="IJ55"/>
  <c r="IM55"/>
  <c r="HX55" s="1"/>
  <c r="IN55"/>
  <c r="IO55"/>
  <c r="HY55" s="1"/>
  <c r="IP55"/>
  <c r="IQ55"/>
  <c r="IA55" s="1"/>
  <c r="IR55"/>
  <c r="HZ55" s="1"/>
  <c r="IS55"/>
  <c r="IT55"/>
  <c r="IU55"/>
  <c r="IV55"/>
  <c r="IW55"/>
  <c r="IE55" s="1"/>
  <c r="IX55"/>
  <c r="IY55"/>
  <c r="IZ55"/>
  <c r="JA55"/>
  <c r="IH55" s="1"/>
  <c r="JB55"/>
  <c r="JC55"/>
  <c r="JD55"/>
  <c r="JE55"/>
  <c r="IK55" s="1"/>
  <c r="JF55"/>
  <c r="JG55"/>
  <c r="JH55"/>
  <c r="JI55"/>
  <c r="JJ55"/>
  <c r="JK55"/>
  <c r="JL55"/>
  <c r="JM55"/>
  <c r="IL55" s="1"/>
  <c r="JN55"/>
  <c r="JO55"/>
  <c r="KC55"/>
  <c r="KF55"/>
  <c r="JQ55" s="1"/>
  <c r="KG55"/>
  <c r="KH55"/>
  <c r="JR55" s="1"/>
  <c r="KI55"/>
  <c r="KJ55"/>
  <c r="JT55" s="1"/>
  <c r="KK55"/>
  <c r="JS55" s="1"/>
  <c r="KL55"/>
  <c r="KM55"/>
  <c r="KN55"/>
  <c r="KO55"/>
  <c r="KP55"/>
  <c r="JX55" s="1"/>
  <c r="KQ55"/>
  <c r="KR55"/>
  <c r="KS55"/>
  <c r="KT55"/>
  <c r="KA55" s="1"/>
  <c r="KU55"/>
  <c r="KV55"/>
  <c r="KW55"/>
  <c r="KX55"/>
  <c r="KD55" s="1"/>
  <c r="KY55"/>
  <c r="KZ55"/>
  <c r="LA55"/>
  <c r="LB55"/>
  <c r="LC55"/>
  <c r="LD55"/>
  <c r="LE55"/>
  <c r="LF55"/>
  <c r="KE55" s="1"/>
  <c r="LG55"/>
  <c r="LH55"/>
  <c r="N56"/>
  <c r="V56"/>
  <c r="G56" s="1"/>
  <c r="W56"/>
  <c r="X56"/>
  <c r="H56" s="1"/>
  <c r="Y56"/>
  <c r="Z56"/>
  <c r="J56" s="1"/>
  <c r="AA56"/>
  <c r="I56" s="1"/>
  <c r="AB56"/>
  <c r="AC56"/>
  <c r="M56" s="1"/>
  <c r="AD56"/>
  <c r="AE56"/>
  <c r="S56" s="1"/>
  <c r="AF56"/>
  <c r="O56" s="1"/>
  <c r="AG56"/>
  <c r="AH56"/>
  <c r="AI56"/>
  <c r="AJ56"/>
  <c r="R56" s="1"/>
  <c r="AK56"/>
  <c r="AL56"/>
  <c r="AN56"/>
  <c r="AO56"/>
  <c r="T56" s="1"/>
  <c r="AP56"/>
  <c r="AQ56"/>
  <c r="AR56"/>
  <c r="AS56"/>
  <c r="AT56"/>
  <c r="AU56"/>
  <c r="AV56"/>
  <c r="U56" s="1"/>
  <c r="AX56"/>
  <c r="AZ56"/>
  <c r="BA56"/>
  <c r="BB56"/>
  <c r="BC56"/>
  <c r="BD56"/>
  <c r="BE56"/>
  <c r="BF56"/>
  <c r="BG56"/>
  <c r="BH56"/>
  <c r="BI56"/>
  <c r="BJ56"/>
  <c r="BK56"/>
  <c r="BL56"/>
  <c r="BM56"/>
  <c r="BN56"/>
  <c r="CS56"/>
  <c r="CT56"/>
  <c r="CU56"/>
  <c r="CV56"/>
  <c r="CW56"/>
  <c r="CX56"/>
  <c r="CY56"/>
  <c r="CZ56"/>
  <c r="DA56"/>
  <c r="DB56"/>
  <c r="DC56"/>
  <c r="DD56"/>
  <c r="DE56"/>
  <c r="DF56"/>
  <c r="DG56"/>
  <c r="EL56"/>
  <c r="EM56"/>
  <c r="EN56"/>
  <c r="EO56"/>
  <c r="EP56"/>
  <c r="EQ56"/>
  <c r="ER56"/>
  <c r="ES56"/>
  <c r="ET56"/>
  <c r="EU56"/>
  <c r="EV56"/>
  <c r="EW56"/>
  <c r="EX56"/>
  <c r="EY56"/>
  <c r="EZ56"/>
  <c r="GE56"/>
  <c r="GF56"/>
  <c r="GG56"/>
  <c r="GH56"/>
  <c r="GI56"/>
  <c r="GJ56"/>
  <c r="GK56"/>
  <c r="GL56"/>
  <c r="GM56"/>
  <c r="GN56"/>
  <c r="GO56"/>
  <c r="GP56"/>
  <c r="GQ56"/>
  <c r="GR56"/>
  <c r="GS56"/>
  <c r="IE56"/>
  <c r="IM56"/>
  <c r="HY56" s="1"/>
  <c r="IN56"/>
  <c r="IO56"/>
  <c r="IP56"/>
  <c r="IQ56"/>
  <c r="IA56" s="1"/>
  <c r="IR56"/>
  <c r="IB56" s="1"/>
  <c r="IS56"/>
  <c r="IT56"/>
  <c r="IU56"/>
  <c r="IV56"/>
  <c r="IW56"/>
  <c r="HZ56" s="1"/>
  <c r="IX56"/>
  <c r="IY56"/>
  <c r="II56" s="1"/>
  <c r="IZ56"/>
  <c r="JA56"/>
  <c r="IC56" s="1"/>
  <c r="JB56"/>
  <c r="IJ56" s="1"/>
  <c r="JC56"/>
  <c r="JD56"/>
  <c r="JE56"/>
  <c r="IK56" s="1"/>
  <c r="JF56"/>
  <c r="JG56"/>
  <c r="JH56"/>
  <c r="JI56"/>
  <c r="JJ56"/>
  <c r="JK56"/>
  <c r="JL56"/>
  <c r="JM56"/>
  <c r="IL56" s="1"/>
  <c r="JN56"/>
  <c r="JO56"/>
  <c r="JX56"/>
  <c r="KF56"/>
  <c r="JR56" s="1"/>
  <c r="KG56"/>
  <c r="KH56"/>
  <c r="KI56"/>
  <c r="KJ56"/>
  <c r="JT56" s="1"/>
  <c r="KK56"/>
  <c r="JU56" s="1"/>
  <c r="KL56"/>
  <c r="KM56"/>
  <c r="KN56"/>
  <c r="KO56"/>
  <c r="KP56"/>
  <c r="JS56" s="1"/>
  <c r="KQ56"/>
  <c r="KR56"/>
  <c r="KB56" s="1"/>
  <c r="KS56"/>
  <c r="KT56"/>
  <c r="JV56" s="1"/>
  <c r="KU56"/>
  <c r="KC56" s="1"/>
  <c r="KV56"/>
  <c r="KW56"/>
  <c r="KX56"/>
  <c r="KD56" s="1"/>
  <c r="KY56"/>
  <c r="KZ56"/>
  <c r="LA56"/>
  <c r="LB56"/>
  <c r="LC56"/>
  <c r="LD56"/>
  <c r="LE56"/>
  <c r="LF56"/>
  <c r="KE56" s="1"/>
  <c r="LG56"/>
  <c r="LH56"/>
  <c r="N57"/>
  <c r="V57"/>
  <c r="H57" s="1"/>
  <c r="W57"/>
  <c r="X57"/>
  <c r="Y57"/>
  <c r="S57" s="1"/>
  <c r="Z57"/>
  <c r="J57" s="1"/>
  <c r="AA57"/>
  <c r="K57" s="1"/>
  <c r="AB57"/>
  <c r="AC57"/>
  <c r="M57" s="1"/>
  <c r="AD57"/>
  <c r="AE57"/>
  <c r="AF57"/>
  <c r="AG57"/>
  <c r="O57" s="1"/>
  <c r="AH57"/>
  <c r="R57" s="1"/>
  <c r="AI57"/>
  <c r="AJ57"/>
  <c r="L57" s="1"/>
  <c r="AK57"/>
  <c r="AL57"/>
  <c r="AN57"/>
  <c r="AO57"/>
  <c r="T57" s="1"/>
  <c r="AP57"/>
  <c r="AQ57"/>
  <c r="AR57"/>
  <c r="AS57"/>
  <c r="AT57"/>
  <c r="AU57"/>
  <c r="U57" s="1"/>
  <c r="AV57"/>
  <c r="AX57"/>
  <c r="AZ57"/>
  <c r="BA57"/>
  <c r="BB57"/>
  <c r="BC57"/>
  <c r="BD57"/>
  <c r="BE57"/>
  <c r="BF57"/>
  <c r="BG57"/>
  <c r="BH57"/>
  <c r="BI57"/>
  <c r="BJ57"/>
  <c r="BK57"/>
  <c r="BL57"/>
  <c r="BM57"/>
  <c r="BN57"/>
  <c r="CS57"/>
  <c r="CT57"/>
  <c r="CU57"/>
  <c r="CV57"/>
  <c r="CW57"/>
  <c r="CX57"/>
  <c r="CY57"/>
  <c r="CZ57"/>
  <c r="DA57"/>
  <c r="DB57"/>
  <c r="DC57"/>
  <c r="DD57"/>
  <c r="DE57"/>
  <c r="DF57"/>
  <c r="DG57"/>
  <c r="EL57"/>
  <c r="EM57"/>
  <c r="EN57"/>
  <c r="EO57"/>
  <c r="EP57"/>
  <c r="EQ57"/>
  <c r="ER57"/>
  <c r="ES57"/>
  <c r="ET57"/>
  <c r="EU57"/>
  <c r="EV57"/>
  <c r="EW57"/>
  <c r="EX57"/>
  <c r="EY57"/>
  <c r="EZ57"/>
  <c r="GE57"/>
  <c r="GF57"/>
  <c r="GG57"/>
  <c r="GH57"/>
  <c r="GI57"/>
  <c r="GJ57"/>
  <c r="GK57"/>
  <c r="GL57"/>
  <c r="GM57"/>
  <c r="GN57"/>
  <c r="GO57"/>
  <c r="GP57"/>
  <c r="GQ57"/>
  <c r="GR57"/>
  <c r="GS57"/>
  <c r="IJ57"/>
  <c r="IM57"/>
  <c r="HX57" s="1"/>
  <c r="IN57"/>
  <c r="IO57"/>
  <c r="HY57" s="1"/>
  <c r="IP57"/>
  <c r="IQ57"/>
  <c r="IA57" s="1"/>
  <c r="IR57"/>
  <c r="HZ57" s="1"/>
  <c r="IS57"/>
  <c r="IT57"/>
  <c r="IU57"/>
  <c r="IV57"/>
  <c r="IW57"/>
  <c r="IE57" s="1"/>
  <c r="IX57"/>
  <c r="IY57"/>
  <c r="IZ57"/>
  <c r="JA57"/>
  <c r="IH57" s="1"/>
  <c r="JB57"/>
  <c r="JC57"/>
  <c r="JD57"/>
  <c r="JE57"/>
  <c r="IK57" s="1"/>
  <c r="JF57"/>
  <c r="JG57"/>
  <c r="JH57"/>
  <c r="JI57"/>
  <c r="JJ57"/>
  <c r="JK57"/>
  <c r="JL57"/>
  <c r="JM57"/>
  <c r="IL57" s="1"/>
  <c r="JN57"/>
  <c r="JO57"/>
  <c r="KC57"/>
  <c r="KF57"/>
  <c r="JQ57" s="1"/>
  <c r="KG57"/>
  <c r="KH57"/>
  <c r="JR57" s="1"/>
  <c r="KI57"/>
  <c r="KJ57"/>
  <c r="JT57" s="1"/>
  <c r="KK57"/>
  <c r="JS57" s="1"/>
  <c r="KL57"/>
  <c r="KM57"/>
  <c r="KN57"/>
  <c r="KO57"/>
  <c r="KP57"/>
  <c r="JX57" s="1"/>
  <c r="KQ57"/>
  <c r="KR57"/>
  <c r="KS57"/>
  <c r="KT57"/>
  <c r="KA57" s="1"/>
  <c r="KU57"/>
  <c r="KV57"/>
  <c r="KW57"/>
  <c r="KX57"/>
  <c r="KD57" s="1"/>
  <c r="KY57"/>
  <c r="KZ57"/>
  <c r="LA57"/>
  <c r="LB57"/>
  <c r="LC57"/>
  <c r="LD57"/>
  <c r="LE57"/>
  <c r="LF57"/>
  <c r="KE57" s="1"/>
  <c r="LG57"/>
  <c r="LH57"/>
  <c r="N58"/>
  <c r="V58"/>
  <c r="G58" s="1"/>
  <c r="W58"/>
  <c r="X58"/>
  <c r="H58" s="1"/>
  <c r="Y58"/>
  <c r="Z58"/>
  <c r="J58" s="1"/>
  <c r="AA58"/>
  <c r="I58" s="1"/>
  <c r="AB58"/>
  <c r="AC58"/>
  <c r="M58" s="1"/>
  <c r="AD58"/>
  <c r="AE58"/>
  <c r="S58" s="1"/>
  <c r="AF58"/>
  <c r="O58" s="1"/>
  <c r="AG58"/>
  <c r="AH58"/>
  <c r="AI58"/>
  <c r="AJ58"/>
  <c r="R58" s="1"/>
  <c r="AK58"/>
  <c r="AL58"/>
  <c r="AN58"/>
  <c r="AO58"/>
  <c r="T58" s="1"/>
  <c r="AP58"/>
  <c r="AQ58"/>
  <c r="AR58"/>
  <c r="AS58"/>
  <c r="AT58"/>
  <c r="AU58"/>
  <c r="AV58"/>
  <c r="U58" s="1"/>
  <c r="AX58"/>
  <c r="AZ58"/>
  <c r="BA58"/>
  <c r="BB58"/>
  <c r="BC58"/>
  <c r="BD58"/>
  <c r="BE58"/>
  <c r="BF58"/>
  <c r="BG58"/>
  <c r="BH58"/>
  <c r="BI58"/>
  <c r="BJ58"/>
  <c r="BK58"/>
  <c r="BL58"/>
  <c r="BM58"/>
  <c r="BN58"/>
  <c r="CS58"/>
  <c r="CT58"/>
  <c r="CU58"/>
  <c r="CV58"/>
  <c r="CW58"/>
  <c r="CX58"/>
  <c r="CY58"/>
  <c r="CZ58"/>
  <c r="DA58"/>
  <c r="DB58"/>
  <c r="DC58"/>
  <c r="DD58"/>
  <c r="DE58"/>
  <c r="DF58"/>
  <c r="DG58"/>
  <c r="EL58"/>
  <c r="EM58"/>
  <c r="EN58"/>
  <c r="EO58"/>
  <c r="EP58"/>
  <c r="EQ58"/>
  <c r="ER58"/>
  <c r="ES58"/>
  <c r="ET58"/>
  <c r="EU58"/>
  <c r="EV58"/>
  <c r="EW58"/>
  <c r="EX58"/>
  <c r="EY58"/>
  <c r="EZ58"/>
  <c r="GE58"/>
  <c r="GF58"/>
  <c r="GG58"/>
  <c r="GH58"/>
  <c r="GI58"/>
  <c r="GJ58"/>
  <c r="GK58"/>
  <c r="GL58"/>
  <c r="GM58"/>
  <c r="GN58"/>
  <c r="GO58"/>
  <c r="GP58"/>
  <c r="GQ58"/>
  <c r="GR58"/>
  <c r="GS58"/>
  <c r="IE58"/>
  <c r="IM58"/>
  <c r="HY58" s="1"/>
  <c r="IN58"/>
  <c r="IO58"/>
  <c r="IP58"/>
  <c r="IQ58"/>
  <c r="IA58" s="1"/>
  <c r="IR58"/>
  <c r="IB58" s="1"/>
  <c r="IS58"/>
  <c r="IT58"/>
  <c r="IU58"/>
  <c r="IV58"/>
  <c r="IW58"/>
  <c r="HZ58" s="1"/>
  <c r="IX58"/>
  <c r="IY58"/>
  <c r="II58" s="1"/>
  <c r="IZ58"/>
  <c r="JA58"/>
  <c r="IC58" s="1"/>
  <c r="JB58"/>
  <c r="IJ58" s="1"/>
  <c r="JC58"/>
  <c r="JD58"/>
  <c r="JE58"/>
  <c r="IK58" s="1"/>
  <c r="JF58"/>
  <c r="JG58"/>
  <c r="JH58"/>
  <c r="JI58"/>
  <c r="JJ58"/>
  <c r="JK58"/>
  <c r="JL58"/>
  <c r="JM58"/>
  <c r="IL58" s="1"/>
  <c r="JN58"/>
  <c r="JO58"/>
  <c r="JX58"/>
  <c r="KF58"/>
  <c r="JR58" s="1"/>
  <c r="KG58"/>
  <c r="KH58"/>
  <c r="KI58"/>
  <c r="KJ58"/>
  <c r="JT58" s="1"/>
  <c r="KK58"/>
  <c r="JU58" s="1"/>
  <c r="KL58"/>
  <c r="KM58"/>
  <c r="KN58"/>
  <c r="KO58"/>
  <c r="KP58"/>
  <c r="JS58" s="1"/>
  <c r="KQ58"/>
  <c r="KR58"/>
  <c r="KB58" s="1"/>
  <c r="KS58"/>
  <c r="KT58"/>
  <c r="JV58" s="1"/>
  <c r="KU58"/>
  <c r="KC58" s="1"/>
  <c r="KV58"/>
  <c r="KW58"/>
  <c r="KX58"/>
  <c r="KD58" s="1"/>
  <c r="KY58"/>
  <c r="KZ58"/>
  <c r="LA58"/>
  <c r="LB58"/>
  <c r="LC58"/>
  <c r="LD58"/>
  <c r="LE58"/>
  <c r="LF58"/>
  <c r="KE58" s="1"/>
  <c r="LG58"/>
  <c r="LH58"/>
  <c r="N59"/>
  <c r="V59"/>
  <c r="H59" s="1"/>
  <c r="W59"/>
  <c r="X59"/>
  <c r="Y59"/>
  <c r="S59" s="1"/>
  <c r="Z59"/>
  <c r="J59" s="1"/>
  <c r="AA59"/>
  <c r="K59" s="1"/>
  <c r="AB59"/>
  <c r="AC59"/>
  <c r="M59" s="1"/>
  <c r="AD59"/>
  <c r="AE59"/>
  <c r="AF59"/>
  <c r="AG59"/>
  <c r="O59" s="1"/>
  <c r="AH59"/>
  <c r="R59" s="1"/>
  <c r="AI59"/>
  <c r="AJ59"/>
  <c r="L59" s="1"/>
  <c r="AK59"/>
  <c r="AL59"/>
  <c r="AN59"/>
  <c r="AO59"/>
  <c r="T59" s="1"/>
  <c r="AP59"/>
  <c r="AQ59"/>
  <c r="AR59"/>
  <c r="AS59"/>
  <c r="AT59"/>
  <c r="AU59"/>
  <c r="U59" s="1"/>
  <c r="AV59"/>
  <c r="AX59"/>
  <c r="AZ59"/>
  <c r="BA59"/>
  <c r="BB59"/>
  <c r="BC59"/>
  <c r="BD59"/>
  <c r="BE59"/>
  <c r="BF59"/>
  <c r="BG59"/>
  <c r="BH59"/>
  <c r="BI59"/>
  <c r="BJ59"/>
  <c r="BK59"/>
  <c r="BL59"/>
  <c r="BM59"/>
  <c r="BN59"/>
  <c r="CS59"/>
  <c r="CT59"/>
  <c r="CU59"/>
  <c r="CV59"/>
  <c r="CW59"/>
  <c r="CX59"/>
  <c r="CY59"/>
  <c r="CZ59"/>
  <c r="DA59"/>
  <c r="DB59"/>
  <c r="DC59"/>
  <c r="DD59"/>
  <c r="DE59"/>
  <c r="DF59"/>
  <c r="DG59"/>
  <c r="EL59"/>
  <c r="EM59"/>
  <c r="EN59"/>
  <c r="EO59"/>
  <c r="EP59"/>
  <c r="EQ59"/>
  <c r="ER59"/>
  <c r="ES59"/>
  <c r="ET59"/>
  <c r="EU59"/>
  <c r="EV59"/>
  <c r="EW59"/>
  <c r="EX59"/>
  <c r="EY59"/>
  <c r="EZ59"/>
  <c r="GE59"/>
  <c r="GF59"/>
  <c r="GG59"/>
  <c r="GH59"/>
  <c r="GI59"/>
  <c r="GJ59"/>
  <c r="GK59"/>
  <c r="GL59"/>
  <c r="GM59"/>
  <c r="GN59"/>
  <c r="GO59"/>
  <c r="GP59"/>
  <c r="GQ59"/>
  <c r="GR59"/>
  <c r="GS59"/>
  <c r="IJ59"/>
  <c r="IM59"/>
  <c r="HX59" s="1"/>
  <c r="IN59"/>
  <c r="IO59"/>
  <c r="HY59" s="1"/>
  <c r="IP59"/>
  <c r="IQ59"/>
  <c r="IA59" s="1"/>
  <c r="IR59"/>
  <c r="HZ59" s="1"/>
  <c r="IS59"/>
  <c r="IT59"/>
  <c r="IU59"/>
  <c r="IV59"/>
  <c r="IW59"/>
  <c r="IE59" s="1"/>
  <c r="IX59"/>
  <c r="IY59"/>
  <c r="IZ59"/>
  <c r="JA59"/>
  <c r="IH59" s="1"/>
  <c r="JB59"/>
  <c r="JC59"/>
  <c r="JD59"/>
  <c r="JE59"/>
  <c r="IK59" s="1"/>
  <c r="JF59"/>
  <c r="JG59"/>
  <c r="JH59"/>
  <c r="JI59"/>
  <c r="JJ59"/>
  <c r="JK59"/>
  <c r="JL59"/>
  <c r="JM59"/>
  <c r="IL59" s="1"/>
  <c r="JN59"/>
  <c r="JO59"/>
  <c r="KC59"/>
  <c r="KF59"/>
  <c r="JQ59" s="1"/>
  <c r="KG59"/>
  <c r="KH59"/>
  <c r="JR59" s="1"/>
  <c r="KI59"/>
  <c r="KJ59"/>
  <c r="JT59" s="1"/>
  <c r="KK59"/>
  <c r="JS59" s="1"/>
  <c r="KL59"/>
  <c r="KM59"/>
  <c r="KN59"/>
  <c r="KO59"/>
  <c r="KP59"/>
  <c r="JX59" s="1"/>
  <c r="KQ59"/>
  <c r="KR59"/>
  <c r="KS59"/>
  <c r="KT59"/>
  <c r="KA59" s="1"/>
  <c r="KU59"/>
  <c r="KV59"/>
  <c r="KW59"/>
  <c r="KX59"/>
  <c r="KD59" s="1"/>
  <c r="KY59"/>
  <c r="KZ59"/>
  <c r="LA59"/>
  <c r="LB59"/>
  <c r="LC59"/>
  <c r="LD59"/>
  <c r="LE59"/>
  <c r="LF59"/>
  <c r="KE59" s="1"/>
  <c r="LG59"/>
  <c r="LH59"/>
  <c r="N60"/>
  <c r="V60"/>
  <c r="G60" s="1"/>
  <c r="W60"/>
  <c r="X60"/>
  <c r="H60" s="1"/>
  <c r="Y60"/>
  <c r="Z60"/>
  <c r="J60" s="1"/>
  <c r="AA60"/>
  <c r="I60" s="1"/>
  <c r="AB60"/>
  <c r="AC60"/>
  <c r="M60" s="1"/>
  <c r="AD60"/>
  <c r="AE60"/>
  <c r="S60" s="1"/>
  <c r="AF60"/>
  <c r="O60" s="1"/>
  <c r="AG60"/>
  <c r="AH60"/>
  <c r="AI60"/>
  <c r="AJ60"/>
  <c r="R60" s="1"/>
  <c r="AK60"/>
  <c r="AL60"/>
  <c r="AN60"/>
  <c r="AO60"/>
  <c r="T60" s="1"/>
  <c r="AP60"/>
  <c r="AQ60"/>
  <c r="AR60"/>
  <c r="AS60"/>
  <c r="AT60"/>
  <c r="AU60"/>
  <c r="AV60"/>
  <c r="U60" s="1"/>
  <c r="AX60"/>
  <c r="AZ60"/>
  <c r="BA60"/>
  <c r="BB60"/>
  <c r="BC60"/>
  <c r="BD60"/>
  <c r="BE60"/>
  <c r="BF60"/>
  <c r="BG60"/>
  <c r="BH60"/>
  <c r="BI60"/>
  <c r="BJ60"/>
  <c r="BK60"/>
  <c r="BL60"/>
  <c r="BM60"/>
  <c r="BN60"/>
  <c r="CS60"/>
  <c r="CT60"/>
  <c r="CU60"/>
  <c r="CV60"/>
  <c r="CW60"/>
  <c r="CX60"/>
  <c r="CY60"/>
  <c r="CZ60"/>
  <c r="DA60"/>
  <c r="DB60"/>
  <c r="DC60"/>
  <c r="DD60"/>
  <c r="DE60"/>
  <c r="DF60"/>
  <c r="DG60"/>
  <c r="EL60"/>
  <c r="EM60"/>
  <c r="EN60"/>
  <c r="EO60"/>
  <c r="EP60"/>
  <c r="EQ60"/>
  <c r="ER60"/>
  <c r="ES60"/>
  <c r="ET60"/>
  <c r="EU60"/>
  <c r="EV60"/>
  <c r="EW60"/>
  <c r="EX60"/>
  <c r="EY60"/>
  <c r="EZ60"/>
  <c r="GE60"/>
  <c r="GF60"/>
  <c r="GG60"/>
  <c r="GH60"/>
  <c r="GI60"/>
  <c r="GJ60"/>
  <c r="GK60"/>
  <c r="GL60"/>
  <c r="GM60"/>
  <c r="GN60"/>
  <c r="GO60"/>
  <c r="GP60"/>
  <c r="GQ60"/>
  <c r="GR60"/>
  <c r="GS60"/>
  <c r="IM60"/>
  <c r="HY60" s="1"/>
  <c r="IN60"/>
  <c r="IO60"/>
  <c r="IP60"/>
  <c r="IQ60"/>
  <c r="IA60" s="1"/>
  <c r="IR60"/>
  <c r="IB60" s="1"/>
  <c r="IS60"/>
  <c r="IT60"/>
  <c r="IU60"/>
  <c r="IV60"/>
  <c r="IE60" s="1"/>
  <c r="IW60"/>
  <c r="ID60" s="1"/>
  <c r="IX60"/>
  <c r="IY60"/>
  <c r="IZ60"/>
  <c r="JA60"/>
  <c r="IC60" s="1"/>
  <c r="JB60"/>
  <c r="IJ60" s="1"/>
  <c r="JC60"/>
  <c r="JD60"/>
  <c r="JE60"/>
  <c r="IK60" s="1"/>
  <c r="JF60"/>
  <c r="JG60"/>
  <c r="JH60"/>
  <c r="JI60"/>
  <c r="JJ60"/>
  <c r="JK60"/>
  <c r="JL60"/>
  <c r="JM60"/>
  <c r="IL60" s="1"/>
  <c r="JN60"/>
  <c r="JO60"/>
  <c r="JY60"/>
  <c r="KC60"/>
  <c r="KF60"/>
  <c r="JR60" s="1"/>
  <c r="KG60"/>
  <c r="JQ60" s="1"/>
  <c r="KH60"/>
  <c r="KI60"/>
  <c r="KJ60"/>
  <c r="JT60" s="1"/>
  <c r="KK60"/>
  <c r="JU60" s="1"/>
  <c r="KL60"/>
  <c r="KM60"/>
  <c r="KN60"/>
  <c r="KO60"/>
  <c r="JX60" s="1"/>
  <c r="KP60"/>
  <c r="JW60" s="1"/>
  <c r="KQ60"/>
  <c r="KR60"/>
  <c r="KS60"/>
  <c r="KT60"/>
  <c r="JV60" s="1"/>
  <c r="KU60"/>
  <c r="KV60"/>
  <c r="KW60"/>
  <c r="KX60"/>
  <c r="KD60" s="1"/>
  <c r="KY60"/>
  <c r="KZ60"/>
  <c r="LA60"/>
  <c r="LB60"/>
  <c r="LC60"/>
  <c r="LD60"/>
  <c r="LE60"/>
  <c r="LF60"/>
  <c r="KE60" s="1"/>
  <c r="LG60"/>
  <c r="LH60"/>
  <c r="N61"/>
  <c r="O61"/>
  <c r="V61"/>
  <c r="H61" s="1"/>
  <c r="W61"/>
  <c r="G61" s="1"/>
  <c r="X61"/>
  <c r="Y61"/>
  <c r="Z61"/>
  <c r="J61" s="1"/>
  <c r="AA61"/>
  <c r="K61" s="1"/>
  <c r="AB61"/>
  <c r="AC61"/>
  <c r="M61" s="1"/>
  <c r="AD61"/>
  <c r="AE61"/>
  <c r="S61" s="1"/>
  <c r="AF61"/>
  <c r="AG61"/>
  <c r="AH61"/>
  <c r="R61" s="1"/>
  <c r="AI61"/>
  <c r="AJ61"/>
  <c r="L61" s="1"/>
  <c r="AK61"/>
  <c r="AL61"/>
  <c r="AN61"/>
  <c r="AO61"/>
  <c r="T61" s="1"/>
  <c r="AP61"/>
  <c r="AQ61"/>
  <c r="AR61"/>
  <c r="AS61"/>
  <c r="AT61"/>
  <c r="AU61"/>
  <c r="AV61"/>
  <c r="U61" s="1"/>
  <c r="AX61"/>
  <c r="AZ61"/>
  <c r="BA61"/>
  <c r="BB61"/>
  <c r="BC61"/>
  <c r="BD61"/>
  <c r="BE61"/>
  <c r="BF61"/>
  <c r="BG61"/>
  <c r="BH61"/>
  <c r="BI61"/>
  <c r="BJ61"/>
  <c r="BK61"/>
  <c r="BL61"/>
  <c r="BM61"/>
  <c r="BN61"/>
  <c r="CS61"/>
  <c r="CT61"/>
  <c r="CU61"/>
  <c r="CV61"/>
  <c r="CW61"/>
  <c r="CX61"/>
  <c r="CY61"/>
  <c r="CZ61"/>
  <c r="DA61"/>
  <c r="DB61"/>
  <c r="DC61"/>
  <c r="DD61"/>
  <c r="DE61"/>
  <c r="DF61"/>
  <c r="DG61"/>
  <c r="EL61"/>
  <c r="EM61"/>
  <c r="EN61"/>
  <c r="EO61"/>
  <c r="EP61"/>
  <c r="EQ61"/>
  <c r="ER61"/>
  <c r="ES61"/>
  <c r="ET61"/>
  <c r="EU61"/>
  <c r="EV61"/>
  <c r="EW61"/>
  <c r="EX61"/>
  <c r="EY61"/>
  <c r="EZ61"/>
  <c r="GE61"/>
  <c r="GF61"/>
  <c r="GG61"/>
  <c r="GH61"/>
  <c r="GI61"/>
  <c r="GJ61"/>
  <c r="GK61"/>
  <c r="GL61"/>
  <c r="GM61"/>
  <c r="GN61"/>
  <c r="GO61"/>
  <c r="GP61"/>
  <c r="GQ61"/>
  <c r="GR61"/>
  <c r="GS61"/>
  <c r="HZ61"/>
  <c r="ID61"/>
  <c r="IH61"/>
  <c r="IL61"/>
  <c r="IM61"/>
  <c r="HX61" s="1"/>
  <c r="IN61"/>
  <c r="IO61"/>
  <c r="HY61" s="1"/>
  <c r="IP61"/>
  <c r="II61" s="1"/>
  <c r="IQ61"/>
  <c r="IA61" s="1"/>
  <c r="IR61"/>
  <c r="IB61" s="1"/>
  <c r="IS61"/>
  <c r="IT61"/>
  <c r="IU61"/>
  <c r="IV61"/>
  <c r="IW61"/>
  <c r="IE61" s="1"/>
  <c r="IX61"/>
  <c r="IY61"/>
  <c r="IZ61"/>
  <c r="JA61"/>
  <c r="IC61" s="1"/>
  <c r="JB61"/>
  <c r="IJ61" s="1"/>
  <c r="JC61"/>
  <c r="JD61"/>
  <c r="JE61"/>
  <c r="JF61"/>
  <c r="IK61" s="1"/>
  <c r="JG61"/>
  <c r="JH61"/>
  <c r="JI61"/>
  <c r="JJ61"/>
  <c r="JK61"/>
  <c r="JL61"/>
  <c r="JM61"/>
  <c r="JN61"/>
  <c r="JO61"/>
  <c r="JS61"/>
  <c r="JW61"/>
  <c r="KA61"/>
  <c r="KE61"/>
  <c r="KF61"/>
  <c r="KG61"/>
  <c r="KH61"/>
  <c r="JR61" s="1"/>
  <c r="KI61"/>
  <c r="KB61" s="1"/>
  <c r="KJ61"/>
  <c r="KK61"/>
  <c r="JU61" s="1"/>
  <c r="KL61"/>
  <c r="KM61"/>
  <c r="KN61"/>
  <c r="KO61"/>
  <c r="KP61"/>
  <c r="JX61" s="1"/>
  <c r="KQ61"/>
  <c r="KR61"/>
  <c r="KS61"/>
  <c r="KT61"/>
  <c r="JV61" s="1"/>
  <c r="KU61"/>
  <c r="KC61" s="1"/>
  <c r="KV61"/>
  <c r="KW61"/>
  <c r="KX61"/>
  <c r="KY61"/>
  <c r="KD61" s="1"/>
  <c r="KZ61"/>
  <c r="LA61"/>
  <c r="LB61"/>
  <c r="LC61"/>
  <c r="LD61"/>
  <c r="LE61"/>
  <c r="LF61"/>
  <c r="LG61"/>
  <c r="LH61"/>
  <c r="I62"/>
  <c r="M62"/>
  <c r="Q62"/>
  <c r="U62"/>
  <c r="V62"/>
  <c r="G62" s="1"/>
  <c r="W62"/>
  <c r="X62"/>
  <c r="H62" s="1"/>
  <c r="Y62"/>
  <c r="S62" s="1"/>
  <c r="Z62"/>
  <c r="J62" s="1"/>
  <c r="AA62"/>
  <c r="K62" s="1"/>
  <c r="AB62"/>
  <c r="AC62"/>
  <c r="AD62"/>
  <c r="AE62"/>
  <c r="AF62"/>
  <c r="AG62"/>
  <c r="AH62"/>
  <c r="AI62"/>
  <c r="AJ62"/>
  <c r="R62" s="1"/>
  <c r="AK62"/>
  <c r="AL62"/>
  <c r="AN62"/>
  <c r="AO62"/>
  <c r="T62" s="1"/>
  <c r="AP62"/>
  <c r="AQ62"/>
  <c r="AR62"/>
  <c r="AS62"/>
  <c r="AT62"/>
  <c r="AU62"/>
  <c r="AV62"/>
  <c r="AX62"/>
  <c r="AZ62"/>
  <c r="BA62"/>
  <c r="BB62"/>
  <c r="BC62"/>
  <c r="BD62"/>
  <c r="BE62"/>
  <c r="BF62"/>
  <c r="BG62"/>
  <c r="BH62"/>
  <c r="BI62"/>
  <c r="BJ62"/>
  <c r="BK62"/>
  <c r="BL62"/>
  <c r="BM62"/>
  <c r="BN62"/>
  <c r="CS62"/>
  <c r="CT62"/>
  <c r="CU62"/>
  <c r="CV62"/>
  <c r="CW62"/>
  <c r="CX62"/>
  <c r="CY62"/>
  <c r="CZ62"/>
  <c r="DA62"/>
  <c r="DB62"/>
  <c r="DC62"/>
  <c r="DD62"/>
  <c r="DE62"/>
  <c r="DF62"/>
  <c r="DG62"/>
  <c r="EL62"/>
  <c r="EM62"/>
  <c r="EN62"/>
  <c r="EO62"/>
  <c r="EP62"/>
  <c r="EQ62"/>
  <c r="ER62"/>
  <c r="ES62"/>
  <c r="ET62"/>
  <c r="EU62"/>
  <c r="EV62"/>
  <c r="EW62"/>
  <c r="EX62"/>
  <c r="EY62"/>
  <c r="EZ62"/>
  <c r="GE62"/>
  <c r="GF62"/>
  <c r="GG62"/>
  <c r="GH62"/>
  <c r="GI62"/>
  <c r="GJ62"/>
  <c r="GK62"/>
  <c r="GL62"/>
  <c r="GM62"/>
  <c r="GN62"/>
  <c r="GO62"/>
  <c r="GP62"/>
  <c r="GQ62"/>
  <c r="GR62"/>
  <c r="GS62"/>
  <c r="ID62"/>
  <c r="IF62"/>
  <c r="IH62"/>
  <c r="IM62"/>
  <c r="IN62"/>
  <c r="IO62"/>
  <c r="IP62"/>
  <c r="IQ62"/>
  <c r="IR62"/>
  <c r="IB62" s="1"/>
  <c r="IS62"/>
  <c r="IT62"/>
  <c r="IU62"/>
  <c r="IV62"/>
  <c r="IE62" s="1"/>
  <c r="IW62"/>
  <c r="IX62"/>
  <c r="IY62"/>
  <c r="IZ62"/>
  <c r="JA62"/>
  <c r="IC62" s="1"/>
  <c r="JB62"/>
  <c r="IJ62" s="1"/>
  <c r="JC62"/>
  <c r="JD62"/>
  <c r="JE62"/>
  <c r="JF62"/>
  <c r="IK62" s="1"/>
  <c r="JG62"/>
  <c r="JH62"/>
  <c r="JI62"/>
  <c r="JJ62"/>
  <c r="JK62"/>
  <c r="JL62"/>
  <c r="IL62" s="1"/>
  <c r="JM62"/>
  <c r="JN62"/>
  <c r="JO62"/>
  <c r="JQ62"/>
  <c r="JU62"/>
  <c r="JW62"/>
  <c r="JY62"/>
  <c r="KA62"/>
  <c r="KC62"/>
  <c r="KE62"/>
  <c r="KF62"/>
  <c r="JR62" s="1"/>
  <c r="KG62"/>
  <c r="KH62"/>
  <c r="KI62"/>
  <c r="KB62" s="1"/>
  <c r="KJ62"/>
  <c r="JT62" s="1"/>
  <c r="KK62"/>
  <c r="JS62" s="1"/>
  <c r="KL62"/>
  <c r="KM62"/>
  <c r="KN62"/>
  <c r="KO62"/>
  <c r="JX62" s="1"/>
  <c r="KP62"/>
  <c r="KQ62"/>
  <c r="KR62"/>
  <c r="KS62"/>
  <c r="KT62"/>
  <c r="JV62" s="1"/>
  <c r="KU62"/>
  <c r="KV62"/>
  <c r="KW62"/>
  <c r="KX62"/>
  <c r="KY62"/>
  <c r="KD62" s="1"/>
  <c r="KZ62"/>
  <c r="LA62"/>
  <c r="LB62"/>
  <c r="LC62"/>
  <c r="LD62"/>
  <c r="LE62"/>
  <c r="LF62"/>
  <c r="LG62"/>
  <c r="LH62"/>
  <c r="M63"/>
  <c r="U63"/>
  <c r="V63"/>
  <c r="W63"/>
  <c r="X63"/>
  <c r="Y63"/>
  <c r="S63" s="1"/>
  <c r="Z63"/>
  <c r="AA63"/>
  <c r="K63" s="1"/>
  <c r="AB63"/>
  <c r="AC63"/>
  <c r="AD63"/>
  <c r="AE63"/>
  <c r="AF63"/>
  <c r="AG63"/>
  <c r="AH63"/>
  <c r="R63" s="1"/>
  <c r="AI63"/>
  <c r="Q63" s="1"/>
  <c r="AJ63"/>
  <c r="L63" s="1"/>
  <c r="AK63"/>
  <c r="AL63"/>
  <c r="AN63"/>
  <c r="AO63"/>
  <c r="AP63"/>
  <c r="AQ63"/>
  <c r="AR63"/>
  <c r="AS63"/>
  <c r="AT63"/>
  <c r="AU63"/>
  <c r="AV63"/>
  <c r="AX63"/>
  <c r="AZ63"/>
  <c r="BA63"/>
  <c r="BB63"/>
  <c r="BC63"/>
  <c r="BD63"/>
  <c r="BE63"/>
  <c r="BF63"/>
  <c r="BG63"/>
  <c r="BH63"/>
  <c r="BI63"/>
  <c r="BJ63"/>
  <c r="BK63"/>
  <c r="BL63"/>
  <c r="BM63"/>
  <c r="BN63"/>
  <c r="CS63"/>
  <c r="CT63"/>
  <c r="CU63"/>
  <c r="CV63"/>
  <c r="CW63"/>
  <c r="CX63"/>
  <c r="CY63"/>
  <c r="CZ63"/>
  <c r="DA63"/>
  <c r="DB63"/>
  <c r="DC63"/>
  <c r="DD63"/>
  <c r="DE63"/>
  <c r="DF63"/>
  <c r="DG63"/>
  <c r="EL63"/>
  <c r="EM63"/>
  <c r="EN63"/>
  <c r="EO63"/>
  <c r="EP63"/>
  <c r="EQ63"/>
  <c r="ER63"/>
  <c r="ES63"/>
  <c r="ET63"/>
  <c r="EU63"/>
  <c r="EV63"/>
  <c r="EW63"/>
  <c r="EX63"/>
  <c r="EY63"/>
  <c r="EZ63"/>
  <c r="GE63"/>
  <c r="GF63"/>
  <c r="GG63"/>
  <c r="GH63"/>
  <c r="GI63"/>
  <c r="GJ63"/>
  <c r="GK63"/>
  <c r="GL63"/>
  <c r="GM63"/>
  <c r="GN63"/>
  <c r="GO63"/>
  <c r="GP63"/>
  <c r="GQ63"/>
  <c r="GR63"/>
  <c r="GS63"/>
  <c r="HX63"/>
  <c r="IB63"/>
  <c r="ID63"/>
  <c r="IF63"/>
  <c r="IH63"/>
  <c r="IJ63"/>
  <c r="IL63"/>
  <c r="IM63"/>
  <c r="IN63"/>
  <c r="HY63" s="1"/>
  <c r="IO63"/>
  <c r="IP63"/>
  <c r="II63" s="1"/>
  <c r="IQ63"/>
  <c r="IA63" s="1"/>
  <c r="IR63"/>
  <c r="HZ63" s="1"/>
  <c r="IS63"/>
  <c r="IT63"/>
  <c r="IU63"/>
  <c r="IV63"/>
  <c r="IW63"/>
  <c r="IE63" s="1"/>
  <c r="IX63"/>
  <c r="IY63"/>
  <c r="IZ63"/>
  <c r="JA63"/>
  <c r="IC63" s="1"/>
  <c r="JB63"/>
  <c r="JC63"/>
  <c r="JD63"/>
  <c r="JE63"/>
  <c r="JF63"/>
  <c r="IK63" s="1"/>
  <c r="JG63"/>
  <c r="JH63"/>
  <c r="JI63"/>
  <c r="JJ63"/>
  <c r="JK63"/>
  <c r="JL63"/>
  <c r="JM63"/>
  <c r="JN63"/>
  <c r="JO63"/>
  <c r="JW63"/>
  <c r="JY63"/>
  <c r="KA63"/>
  <c r="KE63"/>
  <c r="KF63"/>
  <c r="KG63"/>
  <c r="JR63" s="1"/>
  <c r="KH63"/>
  <c r="KI63"/>
  <c r="KB63" s="1"/>
  <c r="KJ63"/>
  <c r="KK63"/>
  <c r="JU63" s="1"/>
  <c r="KL63"/>
  <c r="KM63"/>
  <c r="KN63"/>
  <c r="KO63"/>
  <c r="KP63"/>
  <c r="KQ63"/>
  <c r="KR63"/>
  <c r="KS63"/>
  <c r="KT63"/>
  <c r="JV63" s="1"/>
  <c r="KU63"/>
  <c r="KC63" s="1"/>
  <c r="KV63"/>
  <c r="KW63"/>
  <c r="KX63"/>
  <c r="KY63"/>
  <c r="KD63" s="1"/>
  <c r="KZ63"/>
  <c r="LA63"/>
  <c r="LB63"/>
  <c r="LC63"/>
  <c r="LD63"/>
  <c r="LE63"/>
  <c r="LF63"/>
  <c r="LG63"/>
  <c r="LH63"/>
  <c r="G64"/>
  <c r="K64"/>
  <c r="O64"/>
  <c r="S64"/>
  <c r="V64"/>
  <c r="W64"/>
  <c r="H64" s="1"/>
  <c r="X64"/>
  <c r="Y64"/>
  <c r="Z64"/>
  <c r="J64" s="1"/>
  <c r="AA64"/>
  <c r="I64" s="1"/>
  <c r="AB64"/>
  <c r="AC64"/>
  <c r="M64" s="1"/>
  <c r="AD64"/>
  <c r="AE64"/>
  <c r="AF64"/>
  <c r="AG64"/>
  <c r="N64" s="1"/>
  <c r="AH64"/>
  <c r="AI64"/>
  <c r="Q64" s="1"/>
  <c r="AJ64"/>
  <c r="R64" s="1"/>
  <c r="AK64"/>
  <c r="AL64"/>
  <c r="AN64"/>
  <c r="AO64"/>
  <c r="T64" s="1"/>
  <c r="AP64"/>
  <c r="AQ64"/>
  <c r="AR64"/>
  <c r="AS64"/>
  <c r="AT64"/>
  <c r="AU64"/>
  <c r="AV64"/>
  <c r="U64" s="1"/>
  <c r="AX64"/>
  <c r="AZ64"/>
  <c r="BA64"/>
  <c r="BB64"/>
  <c r="BC64"/>
  <c r="BD64"/>
  <c r="BE64"/>
  <c r="BF64"/>
  <c r="BG64"/>
  <c r="BH64"/>
  <c r="BI64"/>
  <c r="BJ64"/>
  <c r="BK64"/>
  <c r="BL64"/>
  <c r="BM64"/>
  <c r="BN64"/>
  <c r="CS64"/>
  <c r="CT64"/>
  <c r="CU64"/>
  <c r="CV64"/>
  <c r="CW64"/>
  <c r="CX64"/>
  <c r="CY64"/>
  <c r="CZ64"/>
  <c r="DA64"/>
  <c r="DB64"/>
  <c r="DC64"/>
  <c r="DD64"/>
  <c r="DE64"/>
  <c r="DF64"/>
  <c r="DG64"/>
  <c r="EL64"/>
  <c r="EM64"/>
  <c r="EN64"/>
  <c r="EO64"/>
  <c r="EP64"/>
  <c r="EQ64"/>
  <c r="ER64"/>
  <c r="ES64"/>
  <c r="ET64"/>
  <c r="EU64"/>
  <c r="EV64"/>
  <c r="EW64"/>
  <c r="EX64"/>
  <c r="EY64"/>
  <c r="EZ64"/>
  <c r="GE64"/>
  <c r="GF64"/>
  <c r="GG64"/>
  <c r="GH64"/>
  <c r="GI64"/>
  <c r="GJ64"/>
  <c r="GK64"/>
  <c r="GL64"/>
  <c r="GM64"/>
  <c r="GN64"/>
  <c r="GO64"/>
  <c r="GP64"/>
  <c r="GQ64"/>
  <c r="GR64"/>
  <c r="GS64"/>
  <c r="ID64"/>
  <c r="IF64"/>
  <c r="IH64"/>
  <c r="IL64"/>
  <c r="IM64"/>
  <c r="IN64"/>
  <c r="IO64"/>
  <c r="IP64"/>
  <c r="II64" s="1"/>
  <c r="IQ64"/>
  <c r="IR64"/>
  <c r="IB64" s="1"/>
  <c r="IS64"/>
  <c r="IT64"/>
  <c r="IU64"/>
  <c r="IV64"/>
  <c r="IE64" s="1"/>
  <c r="IW64"/>
  <c r="IX64"/>
  <c r="IY64"/>
  <c r="IZ64"/>
  <c r="JA64"/>
  <c r="IC64" s="1"/>
  <c r="JB64"/>
  <c r="IJ64" s="1"/>
  <c r="JC64"/>
  <c r="JD64"/>
  <c r="JE64"/>
  <c r="JF64"/>
  <c r="IK64" s="1"/>
  <c r="JG64"/>
  <c r="JH64"/>
  <c r="JI64"/>
  <c r="JJ64"/>
  <c r="JK64"/>
  <c r="JL64"/>
  <c r="JM64"/>
  <c r="JN64"/>
  <c r="JO64"/>
  <c r="JQ64"/>
  <c r="JU64"/>
  <c r="JW64"/>
  <c r="JY64"/>
  <c r="KA64"/>
  <c r="KC64"/>
  <c r="KF64"/>
  <c r="JR64" s="1"/>
  <c r="KG64"/>
  <c r="KH64"/>
  <c r="KI64"/>
  <c r="KJ64"/>
  <c r="JT64" s="1"/>
  <c r="KK64"/>
  <c r="JS64" s="1"/>
  <c r="KL64"/>
  <c r="KM64"/>
  <c r="KN64"/>
  <c r="KO64"/>
  <c r="JX64" s="1"/>
  <c r="KP64"/>
  <c r="KQ64"/>
  <c r="KR64"/>
  <c r="KS64"/>
  <c r="KT64"/>
  <c r="JV64" s="1"/>
  <c r="KU64"/>
  <c r="KV64"/>
  <c r="KW64"/>
  <c r="KX64"/>
  <c r="KY64"/>
  <c r="KD64" s="1"/>
  <c r="KZ64"/>
  <c r="LA64"/>
  <c r="LB64"/>
  <c r="LC64"/>
  <c r="LD64"/>
  <c r="LE64"/>
  <c r="KE64" s="1"/>
  <c r="LF64"/>
  <c r="LG64"/>
  <c r="LH64"/>
  <c r="V65"/>
  <c r="W65"/>
  <c r="X65"/>
  <c r="Y65"/>
  <c r="Z65"/>
  <c r="AA65"/>
  <c r="K65" s="1"/>
  <c r="AB65"/>
  <c r="AC65"/>
  <c r="M65" s="1"/>
  <c r="AD65"/>
  <c r="AE65"/>
  <c r="AF65"/>
  <c r="AG65"/>
  <c r="N65" s="1"/>
  <c r="AH65"/>
  <c r="R65" s="1"/>
  <c r="AI65"/>
  <c r="Q65" s="1"/>
  <c r="AJ65"/>
  <c r="L65" s="1"/>
  <c r="AK65"/>
  <c r="AL65"/>
  <c r="AN65"/>
  <c r="AO65"/>
  <c r="AP65"/>
  <c r="AQ65"/>
  <c r="AR65"/>
  <c r="AS65"/>
  <c r="AT65"/>
  <c r="AU65"/>
  <c r="AV65"/>
  <c r="U65" s="1"/>
  <c r="AX65"/>
  <c r="AZ65"/>
  <c r="BA65"/>
  <c r="BB65"/>
  <c r="BC65"/>
  <c r="BD65"/>
  <c r="BE65"/>
  <c r="BF65"/>
  <c r="BG65"/>
  <c r="BH65"/>
  <c r="BI65"/>
  <c r="BJ65"/>
  <c r="BK65"/>
  <c r="BL65"/>
  <c r="BM65"/>
  <c r="BN65"/>
  <c r="CS65"/>
  <c r="CT65"/>
  <c r="CU65"/>
  <c r="CV65"/>
  <c r="CW65"/>
  <c r="CX65"/>
  <c r="CY65"/>
  <c r="CZ65"/>
  <c r="DA65"/>
  <c r="DB65"/>
  <c r="DC65"/>
  <c r="DD65"/>
  <c r="DE65"/>
  <c r="DF65"/>
  <c r="DG65"/>
  <c r="EL65"/>
  <c r="EM65"/>
  <c r="EN65"/>
  <c r="EO65"/>
  <c r="EP65"/>
  <c r="EQ65"/>
  <c r="ER65"/>
  <c r="ES65"/>
  <c r="ET65"/>
  <c r="EU65"/>
  <c r="EV65"/>
  <c r="EW65"/>
  <c r="EX65"/>
  <c r="EY65"/>
  <c r="EZ65"/>
  <c r="GE65"/>
  <c r="GF65"/>
  <c r="GG65"/>
  <c r="GH65"/>
  <c r="GI65"/>
  <c r="GJ65"/>
  <c r="GK65"/>
  <c r="GL65"/>
  <c r="GM65"/>
  <c r="GN65"/>
  <c r="GO65"/>
  <c r="GP65"/>
  <c r="GQ65"/>
  <c r="GR65"/>
  <c r="GS65"/>
  <c r="HX65"/>
  <c r="IB65"/>
  <c r="ID65"/>
  <c r="IF65"/>
  <c r="IH65"/>
  <c r="IJ65"/>
  <c r="IM65"/>
  <c r="IN65"/>
  <c r="HY65" s="1"/>
  <c r="IO65"/>
  <c r="IP65"/>
  <c r="IQ65"/>
  <c r="IA65" s="1"/>
  <c r="IR65"/>
  <c r="HZ65" s="1"/>
  <c r="IS65"/>
  <c r="IT65"/>
  <c r="IU65"/>
  <c r="IV65"/>
  <c r="IW65"/>
  <c r="IE65" s="1"/>
  <c r="IX65"/>
  <c r="IY65"/>
  <c r="IZ65"/>
  <c r="JA65"/>
  <c r="IC65" s="1"/>
  <c r="JB65"/>
  <c r="JC65"/>
  <c r="JD65"/>
  <c r="JE65"/>
  <c r="JF65"/>
  <c r="IK65" s="1"/>
  <c r="JG65"/>
  <c r="JH65"/>
  <c r="JI65"/>
  <c r="JJ65"/>
  <c r="JK65"/>
  <c r="JL65"/>
  <c r="IL65" s="1"/>
  <c r="JM65"/>
  <c r="JN65"/>
  <c r="JO65"/>
  <c r="JS65"/>
  <c r="JW65"/>
  <c r="JY65"/>
  <c r="KA65"/>
  <c r="KF65"/>
  <c r="KG65"/>
  <c r="KH65"/>
  <c r="KI65"/>
  <c r="KJ65"/>
  <c r="KK65"/>
  <c r="JU65" s="1"/>
  <c r="KL65"/>
  <c r="KM65"/>
  <c r="KN65"/>
  <c r="KO65"/>
  <c r="KP65"/>
  <c r="KQ65"/>
  <c r="KR65"/>
  <c r="KS65"/>
  <c r="KT65"/>
  <c r="JV65" s="1"/>
  <c r="KU65"/>
  <c r="KC65" s="1"/>
  <c r="KV65"/>
  <c r="KW65"/>
  <c r="KX65"/>
  <c r="KY65"/>
  <c r="KD65" s="1"/>
  <c r="KZ65"/>
  <c r="LA65"/>
  <c r="LB65"/>
  <c r="LC65"/>
  <c r="LD65"/>
  <c r="LE65"/>
  <c r="KE65" s="1"/>
  <c r="LF65"/>
  <c r="LG65"/>
  <c r="LH65"/>
  <c r="G66"/>
  <c r="K66"/>
  <c r="O66"/>
  <c r="S66"/>
  <c r="V66"/>
  <c r="W66"/>
  <c r="H66" s="1"/>
  <c r="X66"/>
  <c r="Y66"/>
  <c r="Z66"/>
  <c r="J66" s="1"/>
  <c r="AA66"/>
  <c r="I66" s="1"/>
  <c r="AB66"/>
  <c r="AC66"/>
  <c r="M66" s="1"/>
  <c r="AD66"/>
  <c r="AE66"/>
  <c r="AF66"/>
  <c r="AG66"/>
  <c r="N66" s="1"/>
  <c r="AH66"/>
  <c r="AI66"/>
  <c r="Q66" s="1"/>
  <c r="AJ66"/>
  <c r="R66" s="1"/>
  <c r="AK66"/>
  <c r="AL66"/>
  <c r="AN66"/>
  <c r="AO66"/>
  <c r="T66" s="1"/>
  <c r="AP66"/>
  <c r="AQ66"/>
  <c r="AR66"/>
  <c r="AS66"/>
  <c r="AT66"/>
  <c r="AU66"/>
  <c r="AV66"/>
  <c r="U66" s="1"/>
  <c r="AX66"/>
  <c r="AZ66"/>
  <c r="BA66"/>
  <c r="BB66"/>
  <c r="BC66"/>
  <c r="BD66"/>
  <c r="BE66"/>
  <c r="BF66"/>
  <c r="BG66"/>
  <c r="BH66"/>
  <c r="BI66"/>
  <c r="BJ66"/>
  <c r="BK66"/>
  <c r="BL66"/>
  <c r="BM66"/>
  <c r="BN66"/>
  <c r="CS66"/>
  <c r="CT66"/>
  <c r="CU66"/>
  <c r="CV66"/>
  <c r="CW66"/>
  <c r="CX66"/>
  <c r="CY66"/>
  <c r="CZ66"/>
  <c r="DA66"/>
  <c r="DB66"/>
  <c r="DC66"/>
  <c r="DD66"/>
  <c r="DE66"/>
  <c r="DF66"/>
  <c r="DG66"/>
  <c r="EL66"/>
  <c r="EM66"/>
  <c r="EN66"/>
  <c r="EO66"/>
  <c r="EP66"/>
  <c r="EQ66"/>
  <c r="ER66"/>
  <c r="ES66"/>
  <c r="ET66"/>
  <c r="EU66"/>
  <c r="EV66"/>
  <c r="EW66"/>
  <c r="EX66"/>
  <c r="EY66"/>
  <c r="EZ66"/>
  <c r="GE66"/>
  <c r="GF66"/>
  <c r="GG66"/>
  <c r="GH66"/>
  <c r="GI66"/>
  <c r="GJ66"/>
  <c r="GK66"/>
  <c r="GL66"/>
  <c r="GM66"/>
  <c r="GN66"/>
  <c r="GO66"/>
  <c r="GP66"/>
  <c r="GQ66"/>
  <c r="GR66"/>
  <c r="GS66"/>
  <c r="HZ66"/>
  <c r="ID66"/>
  <c r="IF66"/>
  <c r="IH66"/>
  <c r="IM66"/>
  <c r="IN66"/>
  <c r="IO66"/>
  <c r="IP66"/>
  <c r="IQ66"/>
  <c r="IR66"/>
  <c r="IB66" s="1"/>
  <c r="IS66"/>
  <c r="IT66"/>
  <c r="IU66"/>
  <c r="IV66"/>
  <c r="IE66" s="1"/>
  <c r="IW66"/>
  <c r="IX66"/>
  <c r="IY66"/>
  <c r="IZ66"/>
  <c r="JA66"/>
  <c r="IC66" s="1"/>
  <c r="JB66"/>
  <c r="IJ66" s="1"/>
  <c r="JC66"/>
  <c r="JD66"/>
  <c r="JE66"/>
  <c r="JF66"/>
  <c r="IK66" s="1"/>
  <c r="JG66"/>
  <c r="JH66"/>
  <c r="JI66"/>
  <c r="JJ66"/>
  <c r="JK66"/>
  <c r="JL66"/>
  <c r="IL66" s="1"/>
  <c r="JM66"/>
  <c r="JN66"/>
  <c r="JO66"/>
  <c r="JQ66"/>
  <c r="JU66"/>
  <c r="JW66"/>
  <c r="JY66"/>
  <c r="KA66"/>
  <c r="KC66"/>
  <c r="KF66"/>
  <c r="JR66" s="1"/>
  <c r="KG66"/>
  <c r="KH66"/>
  <c r="KI66"/>
  <c r="KJ66"/>
  <c r="JT66" s="1"/>
  <c r="KK66"/>
  <c r="JS66" s="1"/>
  <c r="KL66"/>
  <c r="KM66"/>
  <c r="KN66"/>
  <c r="KO66"/>
  <c r="JX66" s="1"/>
  <c r="KP66"/>
  <c r="KQ66"/>
  <c r="KR66"/>
  <c r="KS66"/>
  <c r="KT66"/>
  <c r="JV66" s="1"/>
  <c r="KU66"/>
  <c r="KV66"/>
  <c r="KW66"/>
  <c r="KX66"/>
  <c r="KY66"/>
  <c r="KD66" s="1"/>
  <c r="KZ66"/>
  <c r="LA66"/>
  <c r="LB66"/>
  <c r="LC66"/>
  <c r="LD66"/>
  <c r="LE66"/>
  <c r="KE66" s="1"/>
  <c r="LF66"/>
  <c r="LG66"/>
  <c r="LH66"/>
  <c r="U67"/>
  <c r="V67"/>
  <c r="W67"/>
  <c r="G67" s="1"/>
  <c r="X67"/>
  <c r="Y67"/>
  <c r="S67" s="1"/>
  <c r="Z67"/>
  <c r="AA67"/>
  <c r="K67" s="1"/>
  <c r="AB67"/>
  <c r="AC67"/>
  <c r="M67" s="1"/>
  <c r="AD67"/>
  <c r="AE67"/>
  <c r="AF67"/>
  <c r="AG67"/>
  <c r="AH67"/>
  <c r="R67" s="1"/>
  <c r="AI67"/>
  <c r="Q67" s="1"/>
  <c r="AJ67"/>
  <c r="L67" s="1"/>
  <c r="AK67"/>
  <c r="AL67"/>
  <c r="AN67"/>
  <c r="AO67"/>
  <c r="AP67"/>
  <c r="AQ67"/>
  <c r="AR67"/>
  <c r="AS67"/>
  <c r="AT67"/>
  <c r="AU67"/>
  <c r="AV67"/>
  <c r="AX67"/>
  <c r="AZ67"/>
  <c r="BA67"/>
  <c r="BB67"/>
  <c r="BC67"/>
  <c r="BD67"/>
  <c r="BE67"/>
  <c r="BF67"/>
  <c r="BG67"/>
  <c r="BH67"/>
  <c r="BI67"/>
  <c r="BJ67"/>
  <c r="BK67"/>
  <c r="BL67"/>
  <c r="BM67"/>
  <c r="BN67"/>
  <c r="CS67"/>
  <c r="CT67"/>
  <c r="CU67"/>
  <c r="CV67"/>
  <c r="CW67"/>
  <c r="CX67"/>
  <c r="CY67"/>
  <c r="CZ67"/>
  <c r="DA67"/>
  <c r="DB67"/>
  <c r="DC67"/>
  <c r="DD67"/>
  <c r="DE67"/>
  <c r="DF67"/>
  <c r="DG67"/>
  <c r="EL67"/>
  <c r="EM67"/>
  <c r="EN67"/>
  <c r="EO67"/>
  <c r="EP67"/>
  <c r="EQ67"/>
  <c r="ER67"/>
  <c r="ES67"/>
  <c r="ET67"/>
  <c r="EU67"/>
  <c r="EV67"/>
  <c r="EW67"/>
  <c r="EX67"/>
  <c r="EY67"/>
  <c r="EZ67"/>
  <c r="GE67"/>
  <c r="GF67"/>
  <c r="GG67"/>
  <c r="GH67"/>
  <c r="GI67"/>
  <c r="GJ67"/>
  <c r="GK67"/>
  <c r="GL67"/>
  <c r="GM67"/>
  <c r="GN67"/>
  <c r="GO67"/>
  <c r="GP67"/>
  <c r="GQ67"/>
  <c r="GR67"/>
  <c r="GS67"/>
  <c r="HX67"/>
  <c r="IB67"/>
  <c r="ID67"/>
  <c r="IF67"/>
  <c r="IH67"/>
  <c r="IJ67"/>
  <c r="IM67"/>
  <c r="IN67"/>
  <c r="HY67" s="1"/>
  <c r="IO67"/>
  <c r="IP67"/>
  <c r="IQ67"/>
  <c r="IA67" s="1"/>
  <c r="IR67"/>
  <c r="HZ67" s="1"/>
  <c r="IS67"/>
  <c r="IT67"/>
  <c r="IU67"/>
  <c r="IV67"/>
  <c r="IW67"/>
  <c r="IE67" s="1"/>
  <c r="IX67"/>
  <c r="IY67"/>
  <c r="IZ67"/>
  <c r="JA67"/>
  <c r="IC67" s="1"/>
  <c r="JB67"/>
  <c r="JC67"/>
  <c r="JD67"/>
  <c r="JE67"/>
  <c r="JF67"/>
  <c r="IK67" s="1"/>
  <c r="JG67"/>
  <c r="JH67"/>
  <c r="JI67"/>
  <c r="JJ67"/>
  <c r="JK67"/>
  <c r="JL67"/>
  <c r="IL67" s="1"/>
  <c r="JM67"/>
  <c r="JN67"/>
  <c r="JO67"/>
  <c r="JW67"/>
  <c r="JY67"/>
  <c r="KA67"/>
  <c r="KE67"/>
  <c r="KF67"/>
  <c r="KG67"/>
  <c r="JR67" s="1"/>
  <c r="KH67"/>
  <c r="KI67"/>
  <c r="KB67" s="1"/>
  <c r="KJ67"/>
  <c r="KK67"/>
  <c r="JU67" s="1"/>
  <c r="KL67"/>
  <c r="KM67"/>
  <c r="KN67"/>
  <c r="KO67"/>
  <c r="KP67"/>
  <c r="KQ67"/>
  <c r="KR67"/>
  <c r="KS67"/>
  <c r="KT67"/>
  <c r="JV67" s="1"/>
  <c r="KU67"/>
  <c r="KC67" s="1"/>
  <c r="KV67"/>
  <c r="KW67"/>
  <c r="KX67"/>
  <c r="KY67"/>
  <c r="KD67" s="1"/>
  <c r="KZ67"/>
  <c r="LA67"/>
  <c r="LB67"/>
  <c r="LC67"/>
  <c r="LD67"/>
  <c r="LE67"/>
  <c r="LF67"/>
  <c r="LG67"/>
  <c r="LH67"/>
  <c r="G68"/>
  <c r="K68"/>
  <c r="O68"/>
  <c r="S68"/>
  <c r="V68"/>
  <c r="W68"/>
  <c r="H68" s="1"/>
  <c r="X68"/>
  <c r="Y68"/>
  <c r="Z68"/>
  <c r="J68" s="1"/>
  <c r="AA68"/>
  <c r="I68" s="1"/>
  <c r="AB68"/>
  <c r="AC68"/>
  <c r="M68" s="1"/>
  <c r="AD68"/>
  <c r="AE68"/>
  <c r="AF68"/>
  <c r="AG68"/>
  <c r="N68" s="1"/>
  <c r="AH68"/>
  <c r="AI68"/>
  <c r="Q68" s="1"/>
  <c r="AJ68"/>
  <c r="R68" s="1"/>
  <c r="AK68"/>
  <c r="AL68"/>
  <c r="AN68"/>
  <c r="AO68"/>
  <c r="T68" s="1"/>
  <c r="AP68"/>
  <c r="AQ68"/>
  <c r="AR68"/>
  <c r="AS68"/>
  <c r="AT68"/>
  <c r="AU68"/>
  <c r="AV68"/>
  <c r="U68" s="1"/>
  <c r="AX68"/>
  <c r="AZ68"/>
  <c r="BA68"/>
  <c r="BB68"/>
  <c r="BC68"/>
  <c r="BD68"/>
  <c r="BE68"/>
  <c r="BF68"/>
  <c r="BG68"/>
  <c r="BH68"/>
  <c r="BI68"/>
  <c r="BJ68"/>
  <c r="BK68"/>
  <c r="BL68"/>
  <c r="BM68"/>
  <c r="BN68"/>
  <c r="CS68"/>
  <c r="CT68"/>
  <c r="CU68"/>
  <c r="CV68"/>
  <c r="CW68"/>
  <c r="CX68"/>
  <c r="CY68"/>
  <c r="CZ68"/>
  <c r="DA68"/>
  <c r="DB68"/>
  <c r="DC68"/>
  <c r="DD68"/>
  <c r="DE68"/>
  <c r="DF68"/>
  <c r="DG68"/>
  <c r="EL68"/>
  <c r="EM68"/>
  <c r="EN68"/>
  <c r="EO68"/>
  <c r="EP68"/>
  <c r="EQ68"/>
  <c r="ER68"/>
  <c r="ES68"/>
  <c r="ET68"/>
  <c r="EU68"/>
  <c r="EV68"/>
  <c r="EW68"/>
  <c r="EX68"/>
  <c r="EY68"/>
  <c r="EZ68"/>
  <c r="GE68"/>
  <c r="GF68"/>
  <c r="GG68"/>
  <c r="GH68"/>
  <c r="GI68"/>
  <c r="GJ68"/>
  <c r="GK68"/>
  <c r="GL68"/>
  <c r="GM68"/>
  <c r="GN68"/>
  <c r="GO68"/>
  <c r="GP68"/>
  <c r="GQ68"/>
  <c r="GR68"/>
  <c r="GS68"/>
  <c r="ID68"/>
  <c r="IF68"/>
  <c r="IH68"/>
  <c r="IL68"/>
  <c r="IM68"/>
  <c r="IN68"/>
  <c r="IO68"/>
  <c r="IP68"/>
  <c r="II68" s="1"/>
  <c r="IQ68"/>
  <c r="IR68"/>
  <c r="IB68" s="1"/>
  <c r="IS68"/>
  <c r="IT68"/>
  <c r="IU68"/>
  <c r="IV68"/>
  <c r="IE68" s="1"/>
  <c r="IW68"/>
  <c r="IX68"/>
  <c r="IY68"/>
  <c r="IZ68"/>
  <c r="JA68"/>
  <c r="IC68" s="1"/>
  <c r="JB68"/>
  <c r="IJ68" s="1"/>
  <c r="JC68"/>
  <c r="JD68"/>
  <c r="JE68"/>
  <c r="JF68"/>
  <c r="IK68" s="1"/>
  <c r="JG68"/>
  <c r="JH68"/>
  <c r="JI68"/>
  <c r="JJ68"/>
  <c r="JK68"/>
  <c r="JL68"/>
  <c r="JM68"/>
  <c r="JN68"/>
  <c r="JO68"/>
  <c r="JQ68"/>
  <c r="JU68"/>
  <c r="JW68"/>
  <c r="JY68"/>
  <c r="KA68"/>
  <c r="KC68"/>
  <c r="KE68"/>
  <c r="KF68"/>
  <c r="JR68" s="1"/>
  <c r="KG68"/>
  <c r="KH68"/>
  <c r="KI68"/>
  <c r="KB68" s="1"/>
  <c r="KJ68"/>
  <c r="JT68" s="1"/>
  <c r="KK68"/>
  <c r="JS68" s="1"/>
  <c r="KL68"/>
  <c r="KM68"/>
  <c r="KN68"/>
  <c r="KO68"/>
  <c r="JX68" s="1"/>
  <c r="KP68"/>
  <c r="KQ68"/>
  <c r="KR68"/>
  <c r="KS68"/>
  <c r="KT68"/>
  <c r="JV68" s="1"/>
  <c r="KU68"/>
  <c r="KV68"/>
  <c r="KW68"/>
  <c r="KX68"/>
  <c r="KY68"/>
  <c r="KD68" s="1"/>
  <c r="KZ68"/>
  <c r="LA68"/>
  <c r="LB68"/>
  <c r="LC68"/>
  <c r="LD68"/>
  <c r="LE68"/>
  <c r="LF68"/>
  <c r="LG68"/>
  <c r="LH68"/>
  <c r="I69"/>
  <c r="V69"/>
  <c r="W69"/>
  <c r="X69"/>
  <c r="Y69"/>
  <c r="Z69"/>
  <c r="AA69"/>
  <c r="K69" s="1"/>
  <c r="AB69"/>
  <c r="AC69"/>
  <c r="M69" s="1"/>
  <c r="AD69"/>
  <c r="AE69"/>
  <c r="AF69"/>
  <c r="AG69"/>
  <c r="N69" s="1"/>
  <c r="AH69"/>
  <c r="R69" s="1"/>
  <c r="AI69"/>
  <c r="Q69" s="1"/>
  <c r="AJ69"/>
  <c r="L69" s="1"/>
  <c r="AK69"/>
  <c r="AL69"/>
  <c r="AN69"/>
  <c r="AO69"/>
  <c r="AP69"/>
  <c r="AQ69"/>
  <c r="AR69"/>
  <c r="AS69"/>
  <c r="AT69"/>
  <c r="AU69"/>
  <c r="AV69"/>
  <c r="U69" s="1"/>
  <c r="AX69"/>
  <c r="AZ69"/>
  <c r="BA69"/>
  <c r="BB69"/>
  <c r="BC69"/>
  <c r="BD69"/>
  <c r="BE69"/>
  <c r="BF69"/>
  <c r="BG69"/>
  <c r="BH69"/>
  <c r="BI69"/>
  <c r="BJ69"/>
  <c r="BK69"/>
  <c r="BL69"/>
  <c r="BM69"/>
  <c r="BN69"/>
  <c r="CS69"/>
  <c r="CT69"/>
  <c r="CU69"/>
  <c r="CV69"/>
  <c r="CW69"/>
  <c r="CX69"/>
  <c r="CY69"/>
  <c r="CZ69"/>
  <c r="DA69"/>
  <c r="DB69"/>
  <c r="DC69"/>
  <c r="DD69"/>
  <c r="DE69"/>
  <c r="DF69"/>
  <c r="DG69"/>
  <c r="EL69"/>
  <c r="EM69"/>
  <c r="EN69"/>
  <c r="EO69"/>
  <c r="EP69"/>
  <c r="EQ69"/>
  <c r="ER69"/>
  <c r="ES69"/>
  <c r="ET69"/>
  <c r="EU69"/>
  <c r="EV69"/>
  <c r="EW69"/>
  <c r="EX69"/>
  <c r="EY69"/>
  <c r="EZ69"/>
  <c r="GE69"/>
  <c r="GF69"/>
  <c r="GG69"/>
  <c r="GH69"/>
  <c r="GI69"/>
  <c r="GJ69"/>
  <c r="GK69"/>
  <c r="GL69"/>
  <c r="GM69"/>
  <c r="GN69"/>
  <c r="GO69"/>
  <c r="GP69"/>
  <c r="GQ69"/>
  <c r="GR69"/>
  <c r="GS69"/>
  <c r="HX69"/>
  <c r="IB69"/>
  <c r="ID69"/>
  <c r="IF69"/>
  <c r="IH69"/>
  <c r="IJ69"/>
  <c r="IL69"/>
  <c r="IM69"/>
  <c r="IN69"/>
  <c r="HY69" s="1"/>
  <c r="IO69"/>
  <c r="IP69"/>
  <c r="II69" s="1"/>
  <c r="IQ69"/>
  <c r="IA69" s="1"/>
  <c r="IR69"/>
  <c r="HZ69" s="1"/>
  <c r="IS69"/>
  <c r="IT69"/>
  <c r="IU69"/>
  <c r="IV69"/>
  <c r="IW69"/>
  <c r="IE69" s="1"/>
  <c r="IX69"/>
  <c r="IY69"/>
  <c r="IZ69"/>
  <c r="JA69"/>
  <c r="IC69" s="1"/>
  <c r="JB69"/>
  <c r="JC69"/>
  <c r="JD69"/>
  <c r="JE69"/>
  <c r="JF69"/>
  <c r="IK69" s="1"/>
  <c r="JG69"/>
  <c r="JH69"/>
  <c r="JI69"/>
  <c r="JJ69"/>
  <c r="JK69"/>
  <c r="JL69"/>
  <c r="JM69"/>
  <c r="JN69"/>
  <c r="JO69"/>
  <c r="JW69"/>
  <c r="JY69"/>
  <c r="KA69"/>
  <c r="KF69"/>
  <c r="KG69"/>
  <c r="KH69"/>
  <c r="KI69"/>
  <c r="KJ69"/>
  <c r="KK69"/>
  <c r="JU69" s="1"/>
  <c r="KL69"/>
  <c r="KM69"/>
  <c r="KN69"/>
  <c r="KO69"/>
  <c r="KP69"/>
  <c r="KQ69"/>
  <c r="KR69"/>
  <c r="KS69"/>
  <c r="KT69"/>
  <c r="JV69" s="1"/>
  <c r="KU69"/>
  <c r="KC69" s="1"/>
  <c r="KV69"/>
  <c r="KW69"/>
  <c r="KX69"/>
  <c r="KY69"/>
  <c r="KD69" s="1"/>
  <c r="KZ69"/>
  <c r="LA69"/>
  <c r="LB69"/>
  <c r="LC69"/>
  <c r="LD69"/>
  <c r="LE69"/>
  <c r="KE69" s="1"/>
  <c r="LF69"/>
  <c r="LG69"/>
  <c r="LH69"/>
  <c r="G70"/>
  <c r="K70"/>
  <c r="O70"/>
  <c r="S70"/>
  <c r="V70"/>
  <c r="W70"/>
  <c r="H70" s="1"/>
  <c r="X70"/>
  <c r="Y70"/>
  <c r="Z70"/>
  <c r="J70" s="1"/>
  <c r="AA70"/>
  <c r="I70" s="1"/>
  <c r="AB70"/>
  <c r="AC70"/>
  <c r="M70" s="1"/>
  <c r="AD70"/>
  <c r="AE70"/>
  <c r="AF70"/>
  <c r="AG70"/>
  <c r="N70" s="1"/>
  <c r="AH70"/>
  <c r="AI70"/>
  <c r="Q70" s="1"/>
  <c r="AJ70"/>
  <c r="R70" s="1"/>
  <c r="AK70"/>
  <c r="AL70"/>
  <c r="AN70"/>
  <c r="AO70"/>
  <c r="T70" s="1"/>
  <c r="AP70"/>
  <c r="AQ70"/>
  <c r="AR70"/>
  <c r="AS70"/>
  <c r="AT70"/>
  <c r="AU70"/>
  <c r="AV70"/>
  <c r="U70" s="1"/>
  <c r="AX70"/>
  <c r="AZ70"/>
  <c r="BA70"/>
  <c r="BB70"/>
  <c r="BC70"/>
  <c r="BD70"/>
  <c r="BE70"/>
  <c r="BF70"/>
  <c r="BG70"/>
  <c r="BH70"/>
  <c r="BI70"/>
  <c r="BJ70"/>
  <c r="BK70"/>
  <c r="BL70"/>
  <c r="BM70"/>
  <c r="BN70"/>
  <c r="CS70"/>
  <c r="CT70"/>
  <c r="CU70"/>
  <c r="CV70"/>
  <c r="CW70"/>
  <c r="CX70"/>
  <c r="CY70"/>
  <c r="CZ70"/>
  <c r="DA70"/>
  <c r="DB70"/>
  <c r="DC70"/>
  <c r="DD70"/>
  <c r="DE70"/>
  <c r="DF70"/>
  <c r="DG70"/>
  <c r="EL70"/>
  <c r="EM70"/>
  <c r="EN70"/>
  <c r="EO70"/>
  <c r="EP70"/>
  <c r="EQ70"/>
  <c r="ER70"/>
  <c r="ES70"/>
  <c r="ET70"/>
  <c r="EU70"/>
  <c r="EV70"/>
  <c r="EW70"/>
  <c r="EX70"/>
  <c r="EY70"/>
  <c r="EZ70"/>
  <c r="GE70"/>
  <c r="GF70"/>
  <c r="GG70"/>
  <c r="GH70"/>
  <c r="GI70"/>
  <c r="GJ70"/>
  <c r="GK70"/>
  <c r="GL70"/>
  <c r="GM70"/>
  <c r="GN70"/>
  <c r="GO70"/>
  <c r="GP70"/>
  <c r="GQ70"/>
  <c r="GR70"/>
  <c r="GS70"/>
  <c r="ID70"/>
  <c r="IF70"/>
  <c r="IH70"/>
  <c r="IM70"/>
  <c r="IN70"/>
  <c r="IO70"/>
  <c r="IP70"/>
  <c r="IQ70"/>
  <c r="IR70"/>
  <c r="IB70" s="1"/>
  <c r="IS70"/>
  <c r="IT70"/>
  <c r="IU70"/>
  <c r="IV70"/>
  <c r="IE70" s="1"/>
  <c r="IW70"/>
  <c r="IX70"/>
  <c r="IY70"/>
  <c r="IZ70"/>
  <c r="JA70"/>
  <c r="IC70" s="1"/>
  <c r="JB70"/>
  <c r="IJ70" s="1"/>
  <c r="JC70"/>
  <c r="JD70"/>
  <c r="JE70"/>
  <c r="JF70"/>
  <c r="IK70" s="1"/>
  <c r="JG70"/>
  <c r="JH70"/>
  <c r="JI70"/>
  <c r="JJ70"/>
  <c r="JK70"/>
  <c r="JL70"/>
  <c r="IL70" s="1"/>
  <c r="JM70"/>
  <c r="JN70"/>
  <c r="JO70"/>
  <c r="JQ70"/>
  <c r="JU70"/>
  <c r="JW70"/>
  <c r="JY70"/>
  <c r="KA70"/>
  <c r="KC70"/>
  <c r="KF70"/>
  <c r="JR70" s="1"/>
  <c r="KG70"/>
  <c r="KH70"/>
  <c r="KI70"/>
  <c r="KJ70"/>
  <c r="JT70" s="1"/>
  <c r="KK70"/>
  <c r="JS70" s="1"/>
  <c r="KL70"/>
  <c r="KM70"/>
  <c r="KN70"/>
  <c r="KO70"/>
  <c r="JX70" s="1"/>
  <c r="KP70"/>
  <c r="KQ70"/>
  <c r="KR70"/>
  <c r="KS70"/>
  <c r="KT70"/>
  <c r="JV70" s="1"/>
  <c r="KU70"/>
  <c r="KV70"/>
  <c r="KW70"/>
  <c r="KX70"/>
  <c r="KY70"/>
  <c r="KD70" s="1"/>
  <c r="KZ70"/>
  <c r="LA70"/>
  <c r="LB70"/>
  <c r="LC70"/>
  <c r="LD70"/>
  <c r="LE70"/>
  <c r="KE70" s="1"/>
  <c r="LF70"/>
  <c r="LG70"/>
  <c r="LH70"/>
  <c r="U71"/>
  <c r="V71"/>
  <c r="W71"/>
  <c r="X71"/>
  <c r="Y71"/>
  <c r="S71" s="1"/>
  <c r="Z71"/>
  <c r="AA71"/>
  <c r="K71" s="1"/>
  <c r="AB71"/>
  <c r="AC71"/>
  <c r="M71" s="1"/>
  <c r="AD71"/>
  <c r="AE71"/>
  <c r="AF71"/>
  <c r="AG71"/>
  <c r="AH71"/>
  <c r="R71" s="1"/>
  <c r="AI71"/>
  <c r="Q71" s="1"/>
  <c r="AJ71"/>
  <c r="L71" s="1"/>
  <c r="AK71"/>
  <c r="AL71"/>
  <c r="AN71"/>
  <c r="AO71"/>
  <c r="AP71"/>
  <c r="AQ71"/>
  <c r="AR71"/>
  <c r="AS71"/>
  <c r="AT71"/>
  <c r="AU71"/>
  <c r="AV71"/>
  <c r="AX71"/>
  <c r="AZ71"/>
  <c r="BA71"/>
  <c r="BB71"/>
  <c r="BC71"/>
  <c r="BD71"/>
  <c r="BE71"/>
  <c r="BF71"/>
  <c r="BG71"/>
  <c r="BH71"/>
  <c r="BI71"/>
  <c r="BJ71"/>
  <c r="BK71"/>
  <c r="BL71"/>
  <c r="BM71"/>
  <c r="BN71"/>
  <c r="CS71"/>
  <c r="CT71"/>
  <c r="CU71"/>
  <c r="CV71"/>
  <c r="CW71"/>
  <c r="CX71"/>
  <c r="CY71"/>
  <c r="CZ71"/>
  <c r="DA71"/>
  <c r="DB71"/>
  <c r="DC71"/>
  <c r="DD71"/>
  <c r="DE71"/>
  <c r="DF71"/>
  <c r="DG71"/>
  <c r="EL71"/>
  <c r="EM71"/>
  <c r="EN71"/>
  <c r="EO71"/>
  <c r="EP71"/>
  <c r="EQ71"/>
  <c r="ER71"/>
  <c r="ES71"/>
  <c r="ET71"/>
  <c r="EU71"/>
  <c r="EV71"/>
  <c r="EW71"/>
  <c r="EX71"/>
  <c r="EY71"/>
  <c r="EZ71"/>
  <c r="GE71"/>
  <c r="GF71"/>
  <c r="GG71"/>
  <c r="GH71"/>
  <c r="GI71"/>
  <c r="GJ71"/>
  <c r="GK71"/>
  <c r="GL71"/>
  <c r="GM71"/>
  <c r="GN71"/>
  <c r="GO71"/>
  <c r="GP71"/>
  <c r="GQ71"/>
  <c r="GR71"/>
  <c r="GS71"/>
  <c r="HX71"/>
  <c r="IB71"/>
  <c r="ID71"/>
  <c r="IF71"/>
  <c r="IH71"/>
  <c r="IJ71"/>
  <c r="IM71"/>
  <c r="IN71"/>
  <c r="HY71" s="1"/>
  <c r="IO71"/>
  <c r="IP71"/>
  <c r="IQ71"/>
  <c r="IA71" s="1"/>
  <c r="IR71"/>
  <c r="HZ71" s="1"/>
  <c r="IS71"/>
  <c r="IT71"/>
  <c r="IU71"/>
  <c r="IV71"/>
  <c r="IW71"/>
  <c r="IE71" s="1"/>
  <c r="IX71"/>
  <c r="IY71"/>
  <c r="IZ71"/>
  <c r="JA71"/>
  <c r="IC71" s="1"/>
  <c r="JB71"/>
  <c r="JC71"/>
  <c r="JD71"/>
  <c r="JE71"/>
  <c r="JF71"/>
  <c r="IK71" s="1"/>
  <c r="JG71"/>
  <c r="JH71"/>
  <c r="JI71"/>
  <c r="JJ71"/>
  <c r="JK71"/>
  <c r="JL71"/>
  <c r="IL71" s="1"/>
  <c r="JM71"/>
  <c r="JN71"/>
  <c r="JO71"/>
  <c r="JW71"/>
  <c r="JY71"/>
  <c r="KA71"/>
  <c r="KE71"/>
  <c r="KF71"/>
  <c r="KG71"/>
  <c r="JR71" s="1"/>
  <c r="KH71"/>
  <c r="KI71"/>
  <c r="KB71" s="1"/>
  <c r="KJ71"/>
  <c r="KK71"/>
  <c r="JU71" s="1"/>
  <c r="KL71"/>
  <c r="KM71"/>
  <c r="KN71"/>
  <c r="KO71"/>
  <c r="KP71"/>
  <c r="KQ71"/>
  <c r="KR71"/>
  <c r="KS71"/>
  <c r="KT71"/>
  <c r="JV71" s="1"/>
  <c r="KU71"/>
  <c r="KC71" s="1"/>
  <c r="KV71"/>
  <c r="KW71"/>
  <c r="KX71"/>
  <c r="KY71"/>
  <c r="KD71" s="1"/>
  <c r="KZ71"/>
  <c r="LA71"/>
  <c r="LB71"/>
  <c r="LC71"/>
  <c r="LD71"/>
  <c r="LE71"/>
  <c r="LF71"/>
  <c r="LG71"/>
  <c r="LH71"/>
  <c r="G72"/>
  <c r="K72"/>
  <c r="O72"/>
  <c r="S72"/>
  <c r="U72"/>
  <c r="V72"/>
  <c r="W72"/>
  <c r="H72" s="1"/>
  <c r="X72"/>
  <c r="Y72"/>
  <c r="Z72"/>
  <c r="J72" s="1"/>
  <c r="AA72"/>
  <c r="I72" s="1"/>
  <c r="AB72"/>
  <c r="AC72"/>
  <c r="M72" s="1"/>
  <c r="AD72"/>
  <c r="AE72"/>
  <c r="AF72"/>
  <c r="AG72"/>
  <c r="N72" s="1"/>
  <c r="AH72"/>
  <c r="AI72"/>
  <c r="Q72" s="1"/>
  <c r="AJ72"/>
  <c r="R72" s="1"/>
  <c r="AK72"/>
  <c r="AL72"/>
  <c r="AN72"/>
  <c r="AO72"/>
  <c r="T72" s="1"/>
  <c r="AP72"/>
  <c r="AQ72"/>
  <c r="AR72"/>
  <c r="AS72"/>
  <c r="AT72"/>
  <c r="AU72"/>
  <c r="AV72"/>
  <c r="AX72"/>
  <c r="AZ72"/>
  <c r="BA72"/>
  <c r="BB72"/>
  <c r="BC72"/>
  <c r="BD72"/>
  <c r="BE72"/>
  <c r="BF72"/>
  <c r="BG72"/>
  <c r="BH72"/>
  <c r="BI72"/>
  <c r="BJ72"/>
  <c r="BK72"/>
  <c r="BL72"/>
  <c r="BM72"/>
  <c r="BN72"/>
  <c r="CS72"/>
  <c r="CT72"/>
  <c r="CU72"/>
  <c r="CV72"/>
  <c r="CW72"/>
  <c r="CX72"/>
  <c r="CY72"/>
  <c r="CZ72"/>
  <c r="DA72"/>
  <c r="DB72"/>
  <c r="DC72"/>
  <c r="DD72"/>
  <c r="DE72"/>
  <c r="DF72"/>
  <c r="DG72"/>
  <c r="EL72"/>
  <c r="EM72"/>
  <c r="EN72"/>
  <c r="EO72"/>
  <c r="EP72"/>
  <c r="EQ72"/>
  <c r="ER72"/>
  <c r="ES72"/>
  <c r="ET72"/>
  <c r="EU72"/>
  <c r="EV72"/>
  <c r="EW72"/>
  <c r="EX72"/>
  <c r="EY72"/>
  <c r="EZ72"/>
  <c r="GE72"/>
  <c r="GF72"/>
  <c r="GG72"/>
  <c r="GH72"/>
  <c r="GI72"/>
  <c r="GJ72"/>
  <c r="GK72"/>
  <c r="GL72"/>
  <c r="GM72"/>
  <c r="GN72"/>
  <c r="GO72"/>
  <c r="GP72"/>
  <c r="GQ72"/>
  <c r="GR72"/>
  <c r="GS72"/>
  <c r="ID72"/>
  <c r="IF72"/>
  <c r="IH72"/>
  <c r="IL72"/>
  <c r="IM72"/>
  <c r="IN72"/>
  <c r="HX72" s="1"/>
  <c r="IO72"/>
  <c r="IP72"/>
  <c r="II72" s="1"/>
  <c r="IQ72"/>
  <c r="IR72"/>
  <c r="IB72" s="1"/>
  <c r="IS72"/>
  <c r="IT72"/>
  <c r="IU72"/>
  <c r="IV72"/>
  <c r="IE72" s="1"/>
  <c r="IW72"/>
  <c r="IX72"/>
  <c r="IY72"/>
  <c r="IZ72"/>
  <c r="JA72"/>
  <c r="IC72" s="1"/>
  <c r="JB72"/>
  <c r="IJ72" s="1"/>
  <c r="JC72"/>
  <c r="JD72"/>
  <c r="JE72"/>
  <c r="JF72"/>
  <c r="IK72" s="1"/>
  <c r="JG72"/>
  <c r="JH72"/>
  <c r="JI72"/>
  <c r="JJ72"/>
  <c r="JK72"/>
  <c r="JL72"/>
  <c r="JM72"/>
  <c r="JN72"/>
  <c r="JO72"/>
  <c r="JQ72"/>
  <c r="JU72"/>
  <c r="JW72"/>
  <c r="JY72"/>
  <c r="KA72"/>
  <c r="KC72"/>
  <c r="KE72"/>
  <c r="KF72"/>
  <c r="JR72" s="1"/>
  <c r="KG72"/>
  <c r="KH72"/>
  <c r="KI72"/>
  <c r="KB72" s="1"/>
  <c r="KJ72"/>
  <c r="JT72" s="1"/>
  <c r="KK72"/>
  <c r="JS72" s="1"/>
  <c r="KL72"/>
  <c r="KM72"/>
  <c r="KN72"/>
  <c r="KO72"/>
  <c r="JX72" s="1"/>
  <c r="KP72"/>
  <c r="KQ72"/>
  <c r="KR72"/>
  <c r="KS72"/>
  <c r="KT72"/>
  <c r="JV72" s="1"/>
  <c r="KU72"/>
  <c r="KV72"/>
  <c r="KW72"/>
  <c r="KX72"/>
  <c r="KY72"/>
  <c r="KD72" s="1"/>
  <c r="KZ72"/>
  <c r="LA72"/>
  <c r="LB72"/>
  <c r="LC72"/>
  <c r="LD72"/>
  <c r="LE72"/>
  <c r="LF72"/>
  <c r="LG72"/>
  <c r="LH72"/>
  <c r="V73"/>
  <c r="W73"/>
  <c r="X73"/>
  <c r="Y73"/>
  <c r="Z73"/>
  <c r="AA73"/>
  <c r="K73" s="1"/>
  <c r="AB73"/>
  <c r="AC73"/>
  <c r="M73" s="1"/>
  <c r="AD73"/>
  <c r="AE73"/>
  <c r="AF73"/>
  <c r="AG73"/>
  <c r="N73" s="1"/>
  <c r="AH73"/>
  <c r="R73" s="1"/>
  <c r="AI73"/>
  <c r="Q73" s="1"/>
  <c r="AJ73"/>
  <c r="L73" s="1"/>
  <c r="AK73"/>
  <c r="AL73"/>
  <c r="AN73"/>
  <c r="AO73"/>
  <c r="AP73"/>
  <c r="AQ73"/>
  <c r="AR73"/>
  <c r="AS73"/>
  <c r="AT73"/>
  <c r="AU73"/>
  <c r="AV73"/>
  <c r="U73" s="1"/>
  <c r="AX73"/>
  <c r="AZ73"/>
  <c r="BA73"/>
  <c r="BB73"/>
  <c r="BC73"/>
  <c r="BD73"/>
  <c r="BE73"/>
  <c r="BF73"/>
  <c r="BG73"/>
  <c r="BH73"/>
  <c r="BI73"/>
  <c r="BJ73"/>
  <c r="BK73"/>
  <c r="BL73"/>
  <c r="BM73"/>
  <c r="BN73"/>
  <c r="CS73"/>
  <c r="CT73"/>
  <c r="CU73"/>
  <c r="CV73"/>
  <c r="CW73"/>
  <c r="CX73"/>
  <c r="CY73"/>
  <c r="CZ73"/>
  <c r="DA73"/>
  <c r="DB73"/>
  <c r="DC73"/>
  <c r="DD73"/>
  <c r="DE73"/>
  <c r="DF73"/>
  <c r="DG73"/>
  <c r="EL73"/>
  <c r="EM73"/>
  <c r="EN73"/>
  <c r="EO73"/>
  <c r="EP73"/>
  <c r="EQ73"/>
  <c r="ER73"/>
  <c r="ES73"/>
  <c r="ET73"/>
  <c r="EU73"/>
  <c r="EV73"/>
  <c r="EW73"/>
  <c r="EX73"/>
  <c r="EY73"/>
  <c r="EZ73"/>
  <c r="GE73"/>
  <c r="GF73"/>
  <c r="GG73"/>
  <c r="GH73"/>
  <c r="GI73"/>
  <c r="GJ73"/>
  <c r="GK73"/>
  <c r="GL73"/>
  <c r="GM73"/>
  <c r="GN73"/>
  <c r="GO73"/>
  <c r="GP73"/>
  <c r="GQ73"/>
  <c r="GR73"/>
  <c r="GS73"/>
  <c r="HX73"/>
  <c r="IB73"/>
  <c r="ID73"/>
  <c r="IF73"/>
  <c r="IH73"/>
  <c r="IJ73"/>
  <c r="IL73"/>
  <c r="IM73"/>
  <c r="IN73"/>
  <c r="HY73" s="1"/>
  <c r="IO73"/>
  <c r="IP73"/>
  <c r="II73" s="1"/>
  <c r="IQ73"/>
  <c r="IA73" s="1"/>
  <c r="IR73"/>
  <c r="HZ73" s="1"/>
  <c r="IS73"/>
  <c r="IT73"/>
  <c r="IU73"/>
  <c r="IV73"/>
  <c r="IW73"/>
  <c r="IE73" s="1"/>
  <c r="IX73"/>
  <c r="IY73"/>
  <c r="IZ73"/>
  <c r="JA73"/>
  <c r="IC73" s="1"/>
  <c r="JB73"/>
  <c r="JC73"/>
  <c r="JD73"/>
  <c r="JE73"/>
  <c r="JF73"/>
  <c r="IK73" s="1"/>
  <c r="JG73"/>
  <c r="JH73"/>
  <c r="JI73"/>
  <c r="JJ73"/>
  <c r="JK73"/>
  <c r="JL73"/>
  <c r="JM73"/>
  <c r="JN73"/>
  <c r="JO73"/>
  <c r="JS73"/>
  <c r="JW73"/>
  <c r="JY73"/>
  <c r="KA73"/>
  <c r="KF73"/>
  <c r="KG73"/>
  <c r="KH73"/>
  <c r="KI73"/>
  <c r="KJ73"/>
  <c r="KK73"/>
  <c r="JU73" s="1"/>
  <c r="KL73"/>
  <c r="KM73"/>
  <c r="KN73"/>
  <c r="KO73"/>
  <c r="KP73"/>
  <c r="KQ73"/>
  <c r="KR73"/>
  <c r="KS73"/>
  <c r="KT73"/>
  <c r="JV73" s="1"/>
  <c r="KU73"/>
  <c r="KC73" s="1"/>
  <c r="KV73"/>
  <c r="KW73"/>
  <c r="KX73"/>
  <c r="KY73"/>
  <c r="KD73" s="1"/>
  <c r="KZ73"/>
  <c r="LA73"/>
  <c r="LB73"/>
  <c r="LC73"/>
  <c r="LD73"/>
  <c r="LE73"/>
  <c r="KE73" s="1"/>
  <c r="LF73"/>
  <c r="LG73"/>
  <c r="LH73"/>
  <c r="G74"/>
  <c r="K74"/>
  <c r="O74"/>
  <c r="S74"/>
  <c r="V74"/>
  <c r="W74"/>
  <c r="H74" s="1"/>
  <c r="X74"/>
  <c r="Y74"/>
  <c r="Z74"/>
  <c r="J74" s="1"/>
  <c r="AA74"/>
  <c r="I74" s="1"/>
  <c r="AB74"/>
  <c r="AC74"/>
  <c r="M74" s="1"/>
  <c r="AD74"/>
  <c r="AE74"/>
  <c r="AF74"/>
  <c r="AG74"/>
  <c r="N74" s="1"/>
  <c r="AH74"/>
  <c r="AI74"/>
  <c r="Q74" s="1"/>
  <c r="AJ74"/>
  <c r="R74" s="1"/>
  <c r="AK74"/>
  <c r="AL74"/>
  <c r="AN74"/>
  <c r="AO74"/>
  <c r="T74" s="1"/>
  <c r="AP74"/>
  <c r="AQ74"/>
  <c r="AR74"/>
  <c r="AS74"/>
  <c r="AT74"/>
  <c r="AU74"/>
  <c r="AV74"/>
  <c r="U74" s="1"/>
  <c r="AX74"/>
  <c r="AZ74"/>
  <c r="BA74"/>
  <c r="BB74"/>
  <c r="BC74"/>
  <c r="BD74"/>
  <c r="BE74"/>
  <c r="BF74"/>
  <c r="BG74"/>
  <c r="BH74"/>
  <c r="BI74"/>
  <c r="BJ74"/>
  <c r="BK74"/>
  <c r="BL74"/>
  <c r="BM74"/>
  <c r="BN74"/>
  <c r="CS74"/>
  <c r="CT74"/>
  <c r="CU74"/>
  <c r="CV74"/>
  <c r="CW74"/>
  <c r="CX74"/>
  <c r="CY74"/>
  <c r="CZ74"/>
  <c r="DA74"/>
  <c r="DB74"/>
  <c r="DC74"/>
  <c r="DD74"/>
  <c r="DE74"/>
  <c r="DF74"/>
  <c r="DG74"/>
  <c r="EL74"/>
  <c r="EM74"/>
  <c r="EN74"/>
  <c r="EO74"/>
  <c r="EP74"/>
  <c r="EQ74"/>
  <c r="ER74"/>
  <c r="ES74"/>
  <c r="ET74"/>
  <c r="EU74"/>
  <c r="EV74"/>
  <c r="EW74"/>
  <c r="EX74"/>
  <c r="EY74"/>
  <c r="EZ74"/>
  <c r="GE74"/>
  <c r="GF74"/>
  <c r="GG74"/>
  <c r="GH74"/>
  <c r="GI74"/>
  <c r="GJ74"/>
  <c r="GK74"/>
  <c r="GL74"/>
  <c r="GM74"/>
  <c r="GN74"/>
  <c r="GO74"/>
  <c r="GP74"/>
  <c r="GQ74"/>
  <c r="GR74"/>
  <c r="GS74"/>
  <c r="HZ74"/>
  <c r="ID74"/>
  <c r="IF74"/>
  <c r="IH74"/>
  <c r="IM74"/>
  <c r="IN74"/>
  <c r="IO74"/>
  <c r="IP74"/>
  <c r="IQ74"/>
  <c r="IR74"/>
  <c r="IB74" s="1"/>
  <c r="IS74"/>
  <c r="IT74"/>
  <c r="IU74"/>
  <c r="IV74"/>
  <c r="IE74" s="1"/>
  <c r="IW74"/>
  <c r="IX74"/>
  <c r="IY74"/>
  <c r="IZ74"/>
  <c r="JA74"/>
  <c r="IC74" s="1"/>
  <c r="JB74"/>
  <c r="IJ74" s="1"/>
  <c r="JC74"/>
  <c r="JD74"/>
  <c r="JE74"/>
  <c r="JF74"/>
  <c r="IK74" s="1"/>
  <c r="JG74"/>
  <c r="JH74"/>
  <c r="JI74"/>
  <c r="JJ74"/>
  <c r="JK74"/>
  <c r="JL74"/>
  <c r="IL74" s="1"/>
  <c r="JM74"/>
  <c r="JN74"/>
  <c r="JO74"/>
  <c r="JQ74"/>
  <c r="JU74"/>
  <c r="JW74"/>
  <c r="JY74"/>
  <c r="KA74"/>
  <c r="KC74"/>
  <c r="KF74"/>
  <c r="JR74" s="1"/>
  <c r="KG74"/>
  <c r="KH74"/>
  <c r="KI74"/>
  <c r="KJ74"/>
  <c r="JT74" s="1"/>
  <c r="KK74"/>
  <c r="JS74" s="1"/>
  <c r="KL74"/>
  <c r="KM74"/>
  <c r="KN74"/>
  <c r="KO74"/>
  <c r="JX74" s="1"/>
  <c r="KP74"/>
  <c r="KQ74"/>
  <c r="KR74"/>
  <c r="KS74"/>
  <c r="KT74"/>
  <c r="JV74" s="1"/>
  <c r="KU74"/>
  <c r="KV74"/>
  <c r="KW74"/>
  <c r="KX74"/>
  <c r="KY74"/>
  <c r="KD74" s="1"/>
  <c r="KZ74"/>
  <c r="LA74"/>
  <c r="LB74"/>
  <c r="LC74"/>
  <c r="LD74"/>
  <c r="LE74"/>
  <c r="KE74" s="1"/>
  <c r="LF74"/>
  <c r="LG74"/>
  <c r="LH74"/>
  <c r="U75"/>
  <c r="V75"/>
  <c r="W75"/>
  <c r="X75"/>
  <c r="Y75"/>
  <c r="S75" s="1"/>
  <c r="Z75"/>
  <c r="AA75"/>
  <c r="K75" s="1"/>
  <c r="AB75"/>
  <c r="AC75"/>
  <c r="AD75"/>
  <c r="AE75"/>
  <c r="AF75"/>
  <c r="AG75"/>
  <c r="AH75"/>
  <c r="R75" s="1"/>
  <c r="AI75"/>
  <c r="Q75" s="1"/>
  <c r="AJ75"/>
  <c r="L75" s="1"/>
  <c r="AK75"/>
  <c r="M75" s="1"/>
  <c r="AL75"/>
  <c r="AN75"/>
  <c r="AO75"/>
  <c r="AP75"/>
  <c r="AQ75"/>
  <c r="AR75"/>
  <c r="AS75"/>
  <c r="AT75"/>
  <c r="AU75"/>
  <c r="AV75"/>
  <c r="AX75"/>
  <c r="AZ75"/>
  <c r="BA75"/>
  <c r="BB75"/>
  <c r="BC75"/>
  <c r="BD75"/>
  <c r="BE75"/>
  <c r="BF75"/>
  <c r="BG75"/>
  <c r="BH75"/>
  <c r="BI75"/>
  <c r="BJ75"/>
  <c r="BK75"/>
  <c r="BL75"/>
  <c r="BM75"/>
  <c r="BN75"/>
  <c r="CS75"/>
  <c r="CT75"/>
  <c r="CU75"/>
  <c r="CV75"/>
  <c r="CW75"/>
  <c r="CX75"/>
  <c r="CY75"/>
  <c r="CZ75"/>
  <c r="DA75"/>
  <c r="DB75"/>
  <c r="DC75"/>
  <c r="DD75"/>
  <c r="DE75"/>
  <c r="DF75"/>
  <c r="DG75"/>
  <c r="EL75"/>
  <c r="EM75"/>
  <c r="EN75"/>
  <c r="EO75"/>
  <c r="EP75"/>
  <c r="EQ75"/>
  <c r="ER75"/>
  <c r="ES75"/>
  <c r="ET75"/>
  <c r="EU75"/>
  <c r="EV75"/>
  <c r="EW75"/>
  <c r="EX75"/>
  <c r="EY75"/>
  <c r="EZ75"/>
  <c r="GE75"/>
  <c r="GF75"/>
  <c r="GG75"/>
  <c r="GH75"/>
  <c r="GI75"/>
  <c r="GJ75"/>
  <c r="GK75"/>
  <c r="GL75"/>
  <c r="GM75"/>
  <c r="GN75"/>
  <c r="GO75"/>
  <c r="GP75"/>
  <c r="GQ75"/>
  <c r="GR75"/>
  <c r="GS75"/>
  <c r="HX75"/>
  <c r="IB75"/>
  <c r="ID75"/>
  <c r="IF75"/>
  <c r="IH75"/>
  <c r="IJ75"/>
  <c r="IM75"/>
  <c r="IN75"/>
  <c r="HY75" s="1"/>
  <c r="IO75"/>
  <c r="IP75"/>
  <c r="IQ75"/>
  <c r="IA75" s="1"/>
  <c r="IR75"/>
  <c r="HZ75" s="1"/>
  <c r="IS75"/>
  <c r="IT75"/>
  <c r="IU75"/>
  <c r="IV75"/>
  <c r="IW75"/>
  <c r="IE75" s="1"/>
  <c r="IX75"/>
  <c r="IY75"/>
  <c r="IZ75"/>
  <c r="JA75"/>
  <c r="IC75" s="1"/>
  <c r="JB75"/>
  <c r="JC75"/>
  <c r="JD75"/>
  <c r="JE75"/>
  <c r="JF75"/>
  <c r="IK75" s="1"/>
  <c r="JG75"/>
  <c r="JH75"/>
  <c r="JI75"/>
  <c r="JJ75"/>
  <c r="JK75"/>
  <c r="JL75"/>
  <c r="IL75" s="1"/>
  <c r="JM75"/>
  <c r="JN75"/>
  <c r="JO75"/>
  <c r="JW75"/>
  <c r="JY75"/>
  <c r="KA75"/>
  <c r="KE75"/>
  <c r="KF75"/>
  <c r="KG75"/>
  <c r="JR75" s="1"/>
  <c r="KH75"/>
  <c r="KI75"/>
  <c r="KB75" s="1"/>
  <c r="KJ75"/>
  <c r="KK75"/>
  <c r="JU75" s="1"/>
  <c r="KL75"/>
  <c r="KM75"/>
  <c r="KN75"/>
  <c r="KO75"/>
  <c r="KP75"/>
  <c r="KQ75"/>
  <c r="KR75"/>
  <c r="KS75"/>
  <c r="KT75"/>
  <c r="JV75" s="1"/>
  <c r="KU75"/>
  <c r="KC75" s="1"/>
  <c r="KV75"/>
  <c r="KW75"/>
  <c r="KX75"/>
  <c r="KY75"/>
  <c r="KD75" s="1"/>
  <c r="KZ75"/>
  <c r="LA75"/>
  <c r="LB75"/>
  <c r="LC75"/>
  <c r="LD75"/>
  <c r="LE75"/>
  <c r="LF75"/>
  <c r="LG75"/>
  <c r="LH75"/>
  <c r="G76"/>
  <c r="K76"/>
  <c r="O76"/>
  <c r="S76"/>
  <c r="U76"/>
  <c r="V76"/>
  <c r="W76"/>
  <c r="H76" s="1"/>
  <c r="X76"/>
  <c r="Y76"/>
  <c r="Z76"/>
  <c r="J76" s="1"/>
  <c r="AA76"/>
  <c r="I76" s="1"/>
  <c r="AB76"/>
  <c r="AC76"/>
  <c r="M76" s="1"/>
  <c r="AD76"/>
  <c r="AE76"/>
  <c r="AF76"/>
  <c r="AG76"/>
  <c r="N76" s="1"/>
  <c r="AH76"/>
  <c r="AI76"/>
  <c r="Q76" s="1"/>
  <c r="AJ76"/>
  <c r="R76" s="1"/>
  <c r="AK76"/>
  <c r="AL76"/>
  <c r="AN76"/>
  <c r="AO76"/>
  <c r="T76" s="1"/>
  <c r="AP76"/>
  <c r="AQ76"/>
  <c r="AR76"/>
  <c r="AS76"/>
  <c r="AT76"/>
  <c r="AU76"/>
  <c r="AV76"/>
  <c r="AX76"/>
  <c r="AZ76"/>
  <c r="BA76"/>
  <c r="BB76"/>
  <c r="BC76"/>
  <c r="BD76"/>
  <c r="BE76"/>
  <c r="BF76"/>
  <c r="BG76"/>
  <c r="BH76"/>
  <c r="BI76"/>
  <c r="BJ76"/>
  <c r="BK76"/>
  <c r="BL76"/>
  <c r="BM76"/>
  <c r="BN76"/>
  <c r="CS76"/>
  <c r="CT76"/>
  <c r="CU76"/>
  <c r="CV76"/>
  <c r="CW76"/>
  <c r="CX76"/>
  <c r="CY76"/>
  <c r="CZ76"/>
  <c r="DA76"/>
  <c r="DB76"/>
  <c r="DC76"/>
  <c r="DD76"/>
  <c r="DE76"/>
  <c r="DF76"/>
  <c r="DG76"/>
  <c r="EL76"/>
  <c r="EM76"/>
  <c r="EN76"/>
  <c r="EO76"/>
  <c r="EP76"/>
  <c r="EQ76"/>
  <c r="ER76"/>
  <c r="ES76"/>
  <c r="ET76"/>
  <c r="EU76"/>
  <c r="EV76"/>
  <c r="EW76"/>
  <c r="EX76"/>
  <c r="EY76"/>
  <c r="EZ76"/>
  <c r="GE76"/>
  <c r="GF76"/>
  <c r="GG76"/>
  <c r="GH76"/>
  <c r="GI76"/>
  <c r="GJ76"/>
  <c r="GK76"/>
  <c r="GL76"/>
  <c r="GM76"/>
  <c r="GN76"/>
  <c r="GO76"/>
  <c r="GP76"/>
  <c r="GQ76"/>
  <c r="GR76"/>
  <c r="GS76"/>
  <c r="ID76"/>
  <c r="IF76"/>
  <c r="IH76"/>
  <c r="IL76"/>
  <c r="IM76"/>
  <c r="IN76"/>
  <c r="HX76" s="1"/>
  <c r="IO76"/>
  <c r="IP76"/>
  <c r="II76" s="1"/>
  <c r="IQ76"/>
  <c r="IR76"/>
  <c r="IB76" s="1"/>
  <c r="IS76"/>
  <c r="IT76"/>
  <c r="IU76"/>
  <c r="IV76"/>
  <c r="IE76" s="1"/>
  <c r="IW76"/>
  <c r="IX76"/>
  <c r="IY76"/>
  <c r="IZ76"/>
  <c r="JA76"/>
  <c r="IC76" s="1"/>
  <c r="JB76"/>
  <c r="IJ76" s="1"/>
  <c r="JC76"/>
  <c r="JD76"/>
  <c r="JE76"/>
  <c r="JF76"/>
  <c r="IK76" s="1"/>
  <c r="JG76"/>
  <c r="JH76"/>
  <c r="JI76"/>
  <c r="JJ76"/>
  <c r="JK76"/>
  <c r="JL76"/>
  <c r="JM76"/>
  <c r="JN76"/>
  <c r="JO76"/>
  <c r="JQ76"/>
  <c r="JU76"/>
  <c r="JW76"/>
  <c r="JY76"/>
  <c r="KA76"/>
  <c r="KC76"/>
  <c r="KE76"/>
  <c r="KF76"/>
  <c r="JR76" s="1"/>
  <c r="KG76"/>
  <c r="KH76"/>
  <c r="KI76"/>
  <c r="KB76" s="1"/>
  <c r="KJ76"/>
  <c r="JT76" s="1"/>
  <c r="KK76"/>
  <c r="JS76" s="1"/>
  <c r="KL76"/>
  <c r="KM76"/>
  <c r="KN76"/>
  <c r="KO76"/>
  <c r="JX76" s="1"/>
  <c r="KP76"/>
  <c r="KQ76"/>
  <c r="KR76"/>
  <c r="KS76"/>
  <c r="KT76"/>
  <c r="JV76" s="1"/>
  <c r="KU76"/>
  <c r="KV76"/>
  <c r="KW76"/>
  <c r="KX76"/>
  <c r="KY76"/>
  <c r="KD76" s="1"/>
  <c r="KZ76"/>
  <c r="LA76"/>
  <c r="LB76"/>
  <c r="LC76"/>
  <c r="LD76"/>
  <c r="LE76"/>
  <c r="LF76"/>
  <c r="LG76"/>
  <c r="LH76"/>
  <c r="I77"/>
  <c r="V77"/>
  <c r="W77"/>
  <c r="X77"/>
  <c r="Y77"/>
  <c r="Z77"/>
  <c r="AA77"/>
  <c r="K77" s="1"/>
  <c r="AB77"/>
  <c r="AC77"/>
  <c r="M77" s="1"/>
  <c r="AD77"/>
  <c r="AE77"/>
  <c r="AF77"/>
  <c r="AG77"/>
  <c r="N77" s="1"/>
  <c r="AH77"/>
  <c r="R77" s="1"/>
  <c r="AI77"/>
  <c r="Q77" s="1"/>
  <c r="AJ77"/>
  <c r="L77" s="1"/>
  <c r="AK77"/>
  <c r="AL77"/>
  <c r="AN77"/>
  <c r="AO77"/>
  <c r="AP77"/>
  <c r="AQ77"/>
  <c r="AR77"/>
  <c r="AS77"/>
  <c r="AT77"/>
  <c r="AU77"/>
  <c r="AV77"/>
  <c r="U77" s="1"/>
  <c r="AX77"/>
  <c r="AZ77"/>
  <c r="BA77"/>
  <c r="BB77"/>
  <c r="BC77"/>
  <c r="BD77"/>
  <c r="BE77"/>
  <c r="BF77"/>
  <c r="BG77"/>
  <c r="BH77"/>
  <c r="BI77"/>
  <c r="BJ77"/>
  <c r="BK77"/>
  <c r="BL77"/>
  <c r="BM77"/>
  <c r="BN77"/>
  <c r="CS77"/>
  <c r="CT77"/>
  <c r="CU77"/>
  <c r="CV77"/>
  <c r="CW77"/>
  <c r="CX77"/>
  <c r="CY77"/>
  <c r="CZ77"/>
  <c r="DA77"/>
  <c r="DB77"/>
  <c r="DC77"/>
  <c r="DD77"/>
  <c r="DE77"/>
  <c r="DF77"/>
  <c r="DG77"/>
  <c r="EL77"/>
  <c r="EM77"/>
  <c r="EN77"/>
  <c r="EO77"/>
  <c r="EP77"/>
  <c r="EQ77"/>
  <c r="ER77"/>
  <c r="ES77"/>
  <c r="ET77"/>
  <c r="EU77"/>
  <c r="EV77"/>
  <c r="EW77"/>
  <c r="EX77"/>
  <c r="EY77"/>
  <c r="EZ77"/>
  <c r="GE77"/>
  <c r="GF77"/>
  <c r="GG77"/>
  <c r="GH77"/>
  <c r="GI77"/>
  <c r="GJ77"/>
  <c r="GK77"/>
  <c r="GL77"/>
  <c r="GM77"/>
  <c r="GN77"/>
  <c r="GO77"/>
  <c r="GP77"/>
  <c r="GQ77"/>
  <c r="GR77"/>
  <c r="GS77"/>
  <c r="HX77"/>
  <c r="IB77"/>
  <c r="ID77"/>
  <c r="IF77"/>
  <c r="IH77"/>
  <c r="IJ77"/>
  <c r="IL77"/>
  <c r="IM77"/>
  <c r="IN77"/>
  <c r="HY77" s="1"/>
  <c r="IO77"/>
  <c r="IP77"/>
  <c r="II77" s="1"/>
  <c r="IQ77"/>
  <c r="IA77" s="1"/>
  <c r="IR77"/>
  <c r="HZ77" s="1"/>
  <c r="IS77"/>
  <c r="IT77"/>
  <c r="IU77"/>
  <c r="IV77"/>
  <c r="IW77"/>
  <c r="IE77" s="1"/>
  <c r="IX77"/>
  <c r="IY77"/>
  <c r="IZ77"/>
  <c r="JA77"/>
  <c r="IC77" s="1"/>
  <c r="JB77"/>
  <c r="JC77"/>
  <c r="JD77"/>
  <c r="JE77"/>
  <c r="JF77"/>
  <c r="IK77" s="1"/>
  <c r="JG77"/>
  <c r="JH77"/>
  <c r="JI77"/>
  <c r="JJ77"/>
  <c r="JK77"/>
  <c r="JL77"/>
  <c r="JM77"/>
  <c r="JN77"/>
  <c r="JO77"/>
  <c r="JW77"/>
  <c r="JY77"/>
  <c r="KA77"/>
  <c r="KF77"/>
  <c r="KG77"/>
  <c r="KH77"/>
  <c r="KI77"/>
  <c r="KJ77"/>
  <c r="KK77"/>
  <c r="JU77" s="1"/>
  <c r="KL77"/>
  <c r="KM77"/>
  <c r="KN77"/>
  <c r="KO77"/>
  <c r="KP77"/>
  <c r="KQ77"/>
  <c r="KR77"/>
  <c r="KS77"/>
  <c r="KT77"/>
  <c r="JV77" s="1"/>
  <c r="KU77"/>
  <c r="KC77" s="1"/>
  <c r="KV77"/>
  <c r="KW77"/>
  <c r="KX77"/>
  <c r="KY77"/>
  <c r="KD77" s="1"/>
  <c r="KZ77"/>
  <c r="LA77"/>
  <c r="LB77"/>
  <c r="LC77"/>
  <c r="LD77"/>
  <c r="LE77"/>
  <c r="KE77" s="1"/>
  <c r="LF77"/>
  <c r="LG77"/>
  <c r="LH77"/>
  <c r="G78"/>
  <c r="K78"/>
  <c r="O78"/>
  <c r="S78"/>
  <c r="V78"/>
  <c r="W78"/>
  <c r="H78" s="1"/>
  <c r="X78"/>
  <c r="Y78"/>
  <c r="Z78"/>
  <c r="J78" s="1"/>
  <c r="AA78"/>
  <c r="I78" s="1"/>
  <c r="AB78"/>
  <c r="AC78"/>
  <c r="M78" s="1"/>
  <c r="AD78"/>
  <c r="AE78"/>
  <c r="AF78"/>
  <c r="AG78"/>
  <c r="N78" s="1"/>
  <c r="AH78"/>
  <c r="AI78"/>
  <c r="Q78" s="1"/>
  <c r="AJ78"/>
  <c r="R78" s="1"/>
  <c r="AK78"/>
  <c r="AL78"/>
  <c r="AN78"/>
  <c r="AO78"/>
  <c r="T78" s="1"/>
  <c r="AP78"/>
  <c r="AQ78"/>
  <c r="AR78"/>
  <c r="AS78"/>
  <c r="AT78"/>
  <c r="AU78"/>
  <c r="AV78"/>
  <c r="U78" s="1"/>
  <c r="AX78"/>
  <c r="AZ78"/>
  <c r="BA78"/>
  <c r="BB78"/>
  <c r="BC78"/>
  <c r="BD78"/>
  <c r="BE78"/>
  <c r="BF78"/>
  <c r="BG78"/>
  <c r="BH78"/>
  <c r="BI78"/>
  <c r="BJ78"/>
  <c r="BK78"/>
  <c r="BL78"/>
  <c r="BM78"/>
  <c r="BN78"/>
  <c r="CS78"/>
  <c r="CT78"/>
  <c r="CU78"/>
  <c r="CV78"/>
  <c r="CW78"/>
  <c r="CX78"/>
  <c r="CY78"/>
  <c r="CZ78"/>
  <c r="DA78"/>
  <c r="DB78"/>
  <c r="DC78"/>
  <c r="DD78"/>
  <c r="DE78"/>
  <c r="DF78"/>
  <c r="DG78"/>
  <c r="EL78"/>
  <c r="EM78"/>
  <c r="EN78"/>
  <c r="EO78"/>
  <c r="EP78"/>
  <c r="EQ78"/>
  <c r="ER78"/>
  <c r="ES78"/>
  <c r="ET78"/>
  <c r="EU78"/>
  <c r="EV78"/>
  <c r="EW78"/>
  <c r="EX78"/>
  <c r="EY78"/>
  <c r="EZ78"/>
  <c r="GE78"/>
  <c r="GF78"/>
  <c r="GG78"/>
  <c r="GH78"/>
  <c r="GI78"/>
  <c r="GJ78"/>
  <c r="GK78"/>
  <c r="GL78"/>
  <c r="GM78"/>
  <c r="GN78"/>
  <c r="GO78"/>
  <c r="GP78"/>
  <c r="GQ78"/>
  <c r="GR78"/>
  <c r="GS78"/>
  <c r="ID78"/>
  <c r="IF78"/>
  <c r="IH78"/>
  <c r="IM78"/>
  <c r="IN78"/>
  <c r="IO78"/>
  <c r="IP78"/>
  <c r="IQ78"/>
  <c r="IR78"/>
  <c r="IB78" s="1"/>
  <c r="IS78"/>
  <c r="IT78"/>
  <c r="IU78"/>
  <c r="IV78"/>
  <c r="IE78" s="1"/>
  <c r="IW78"/>
  <c r="IX78"/>
  <c r="IY78"/>
  <c r="IZ78"/>
  <c r="JA78"/>
  <c r="IC78" s="1"/>
  <c r="JB78"/>
  <c r="IJ78" s="1"/>
  <c r="JC78"/>
  <c r="JD78"/>
  <c r="JE78"/>
  <c r="JF78"/>
  <c r="IK78" s="1"/>
  <c r="JG78"/>
  <c r="JH78"/>
  <c r="JI78"/>
  <c r="JJ78"/>
  <c r="JK78"/>
  <c r="JL78"/>
  <c r="IL78" s="1"/>
  <c r="JM78"/>
  <c r="JN78"/>
  <c r="JO78"/>
  <c r="JQ78"/>
  <c r="JU78"/>
  <c r="JW78"/>
  <c r="JY78"/>
  <c r="KA78"/>
  <c r="KC78"/>
  <c r="KF78"/>
  <c r="JR78" s="1"/>
  <c r="KG78"/>
  <c r="KH78"/>
  <c r="KI78"/>
  <c r="KJ78"/>
  <c r="JT78" s="1"/>
  <c r="KK78"/>
  <c r="JS78" s="1"/>
  <c r="KL78"/>
  <c r="KM78"/>
  <c r="KN78"/>
  <c r="KO78"/>
  <c r="JX78" s="1"/>
  <c r="KP78"/>
  <c r="KQ78"/>
  <c r="KR78"/>
  <c r="KS78"/>
  <c r="KT78"/>
  <c r="JV78" s="1"/>
  <c r="KU78"/>
  <c r="KV78"/>
  <c r="KW78"/>
  <c r="KX78"/>
  <c r="KY78"/>
  <c r="KD78" s="1"/>
  <c r="KZ78"/>
  <c r="LA78"/>
  <c r="LB78"/>
  <c r="LC78"/>
  <c r="LD78"/>
  <c r="LE78"/>
  <c r="KE78" s="1"/>
  <c r="LF78"/>
  <c r="LG78"/>
  <c r="LH78"/>
  <c r="U79"/>
  <c r="V79"/>
  <c r="W79"/>
  <c r="G79" s="1"/>
  <c r="X79"/>
  <c r="Y79"/>
  <c r="S79" s="1"/>
  <c r="Z79"/>
  <c r="AA79"/>
  <c r="K79" s="1"/>
  <c r="AB79"/>
  <c r="AC79"/>
  <c r="M79" s="1"/>
  <c r="AD79"/>
  <c r="AE79"/>
  <c r="AF79"/>
  <c r="AG79"/>
  <c r="AH79"/>
  <c r="R79" s="1"/>
  <c r="AI79"/>
  <c r="Q79" s="1"/>
  <c r="AJ79"/>
  <c r="L79" s="1"/>
  <c r="AK79"/>
  <c r="AL79"/>
  <c r="AN79"/>
  <c r="AO79"/>
  <c r="AP79"/>
  <c r="AQ79"/>
  <c r="AR79"/>
  <c r="AS79"/>
  <c r="AT79"/>
  <c r="AU79"/>
  <c r="AV79"/>
  <c r="AX79"/>
  <c r="AZ79"/>
  <c r="BA79"/>
  <c r="BB79"/>
  <c r="BC79"/>
  <c r="BD79"/>
  <c r="BE79"/>
  <c r="BF79"/>
  <c r="BG79"/>
  <c r="BH79"/>
  <c r="BI79"/>
  <c r="BJ79"/>
  <c r="BK79"/>
  <c r="BL79"/>
  <c r="BM79"/>
  <c r="BN79"/>
  <c r="CS79"/>
  <c r="CT79"/>
  <c r="CU79"/>
  <c r="CV79"/>
  <c r="CW79"/>
  <c r="CX79"/>
  <c r="CY79"/>
  <c r="CZ79"/>
  <c r="DA79"/>
  <c r="DB79"/>
  <c r="DC79"/>
  <c r="DD79"/>
  <c r="DE79"/>
  <c r="DF79"/>
  <c r="DG79"/>
  <c r="EL79"/>
  <c r="EM79"/>
  <c r="EN79"/>
  <c r="EO79"/>
  <c r="EP79"/>
  <c r="EQ79"/>
  <c r="ER79"/>
  <c r="ES79"/>
  <c r="ET79"/>
  <c r="EU79"/>
  <c r="EV79"/>
  <c r="EW79"/>
  <c r="EX79"/>
  <c r="EY79"/>
  <c r="EZ79"/>
  <c r="GE79"/>
  <c r="GF79"/>
  <c r="GG79"/>
  <c r="GH79"/>
  <c r="GI79"/>
  <c r="GJ79"/>
  <c r="GK79"/>
  <c r="GL79"/>
  <c r="GM79"/>
  <c r="GN79"/>
  <c r="GO79"/>
  <c r="GP79"/>
  <c r="GQ79"/>
  <c r="GR79"/>
  <c r="GS79"/>
  <c r="HX79"/>
  <c r="IB79"/>
  <c r="ID79"/>
  <c r="IF79"/>
  <c r="IH79"/>
  <c r="IJ79"/>
  <c r="IM79"/>
  <c r="IN79"/>
  <c r="HY79" s="1"/>
  <c r="IO79"/>
  <c r="IP79"/>
  <c r="IQ79"/>
  <c r="IA79" s="1"/>
  <c r="IR79"/>
  <c r="HZ79" s="1"/>
  <c r="IS79"/>
  <c r="IT79"/>
  <c r="IU79"/>
  <c r="IV79"/>
  <c r="IW79"/>
  <c r="IE79" s="1"/>
  <c r="IX79"/>
  <c r="IY79"/>
  <c r="IZ79"/>
  <c r="JA79"/>
  <c r="IC79" s="1"/>
  <c r="JB79"/>
  <c r="JC79"/>
  <c r="JD79"/>
  <c r="JE79"/>
  <c r="JF79"/>
  <c r="IK79" s="1"/>
  <c r="JG79"/>
  <c r="JH79"/>
  <c r="JI79"/>
  <c r="JJ79"/>
  <c r="JK79"/>
  <c r="JL79"/>
  <c r="IL79" s="1"/>
  <c r="JM79"/>
  <c r="JN79"/>
  <c r="JO79"/>
  <c r="JW79"/>
  <c r="JY79"/>
  <c r="KA79"/>
  <c r="KE79"/>
  <c r="KF79"/>
  <c r="KG79"/>
  <c r="JR79" s="1"/>
  <c r="KH79"/>
  <c r="KI79"/>
  <c r="KB79" s="1"/>
  <c r="KJ79"/>
  <c r="KK79"/>
  <c r="JU79" s="1"/>
  <c r="KL79"/>
  <c r="KM79"/>
  <c r="KN79"/>
  <c r="KO79"/>
  <c r="KP79"/>
  <c r="KQ79"/>
  <c r="KR79"/>
  <c r="KS79"/>
  <c r="KT79"/>
  <c r="JV79" s="1"/>
  <c r="KU79"/>
  <c r="KC79" s="1"/>
  <c r="KV79"/>
  <c r="KW79"/>
  <c r="KX79"/>
  <c r="KY79"/>
  <c r="KD79" s="1"/>
  <c r="KZ79"/>
  <c r="LA79"/>
  <c r="LB79"/>
  <c r="LC79"/>
  <c r="LD79"/>
  <c r="LE79"/>
  <c r="LF79"/>
  <c r="LG79"/>
  <c r="LH79"/>
  <c r="G80"/>
  <c r="K80"/>
  <c r="O80"/>
  <c r="S80"/>
  <c r="U80"/>
  <c r="V80"/>
  <c r="W80"/>
  <c r="H80" s="1"/>
  <c r="X80"/>
  <c r="Y80"/>
  <c r="Z80"/>
  <c r="J80" s="1"/>
  <c r="AA80"/>
  <c r="I80" s="1"/>
  <c r="AB80"/>
  <c r="AC80"/>
  <c r="M80" s="1"/>
  <c r="AD80"/>
  <c r="AE80"/>
  <c r="AF80"/>
  <c r="AG80"/>
  <c r="N80" s="1"/>
  <c r="AH80"/>
  <c r="AI80"/>
  <c r="Q80" s="1"/>
  <c r="AJ80"/>
  <c r="R80" s="1"/>
  <c r="AK80"/>
  <c r="AL80"/>
  <c r="AN80"/>
  <c r="AO80"/>
  <c r="T80" s="1"/>
  <c r="AP80"/>
  <c r="AQ80"/>
  <c r="AR80"/>
  <c r="AS80"/>
  <c r="AT80"/>
  <c r="AU80"/>
  <c r="AV80"/>
  <c r="AX80"/>
  <c r="AZ80"/>
  <c r="BA80"/>
  <c r="BB80"/>
  <c r="BC80"/>
  <c r="BD80"/>
  <c r="BE80"/>
  <c r="BF80"/>
  <c r="BG80"/>
  <c r="BH80"/>
  <c r="BI80"/>
  <c r="BJ80"/>
  <c r="BK80"/>
  <c r="BL80"/>
  <c r="BM80"/>
  <c r="BN80"/>
  <c r="CS80"/>
  <c r="CT80"/>
  <c r="CU80"/>
  <c r="CV80"/>
  <c r="CW80"/>
  <c r="CX80"/>
  <c r="CY80"/>
  <c r="CZ80"/>
  <c r="DA80"/>
  <c r="DB80"/>
  <c r="DC80"/>
  <c r="DD80"/>
  <c r="DE80"/>
  <c r="DF80"/>
  <c r="DG80"/>
  <c r="EL80"/>
  <c r="EM80"/>
  <c r="EN80"/>
  <c r="EO80"/>
  <c r="EP80"/>
  <c r="EQ80"/>
  <c r="ER80"/>
  <c r="ES80"/>
  <c r="ET80"/>
  <c r="EU80"/>
  <c r="EV80"/>
  <c r="EW80"/>
  <c r="EX80"/>
  <c r="EY80"/>
  <c r="EZ80"/>
  <c r="GE80"/>
  <c r="GF80"/>
  <c r="GG80"/>
  <c r="GH80"/>
  <c r="GI80"/>
  <c r="GJ80"/>
  <c r="GK80"/>
  <c r="GL80"/>
  <c r="GM80"/>
  <c r="GN80"/>
  <c r="GO80"/>
  <c r="GP80"/>
  <c r="GQ80"/>
  <c r="GR80"/>
  <c r="GS80"/>
  <c r="ID80"/>
  <c r="IF80"/>
  <c r="IH80"/>
  <c r="IL80"/>
  <c r="IM80"/>
  <c r="IN80"/>
  <c r="HX80" s="1"/>
  <c r="IO80"/>
  <c r="IP80"/>
  <c r="II80" s="1"/>
  <c r="IQ80"/>
  <c r="IR80"/>
  <c r="IB80" s="1"/>
  <c r="IS80"/>
  <c r="IT80"/>
  <c r="IU80"/>
  <c r="IV80"/>
  <c r="IE80" s="1"/>
  <c r="IW80"/>
  <c r="IX80"/>
  <c r="IY80"/>
  <c r="IZ80"/>
  <c r="JA80"/>
  <c r="IC80" s="1"/>
  <c r="JB80"/>
  <c r="IJ80" s="1"/>
  <c r="JC80"/>
  <c r="JD80"/>
  <c r="JE80"/>
  <c r="JF80"/>
  <c r="IK80" s="1"/>
  <c r="JG80"/>
  <c r="JH80"/>
  <c r="JI80"/>
  <c r="JJ80"/>
  <c r="JK80"/>
  <c r="JL80"/>
  <c r="JM80"/>
  <c r="JN80"/>
  <c r="JO80"/>
  <c r="JQ80"/>
  <c r="JU80"/>
  <c r="JW80"/>
  <c r="JY80"/>
  <c r="KA80"/>
  <c r="KC80"/>
  <c r="KE80"/>
  <c r="KF80"/>
  <c r="JR80" s="1"/>
  <c r="KG80"/>
  <c r="KH80"/>
  <c r="KI80"/>
  <c r="KB80" s="1"/>
  <c r="KJ80"/>
  <c r="JT80" s="1"/>
  <c r="KK80"/>
  <c r="JS80" s="1"/>
  <c r="KL80"/>
  <c r="KM80"/>
  <c r="KN80"/>
  <c r="KO80"/>
  <c r="JX80" s="1"/>
  <c r="KP80"/>
  <c r="KQ80"/>
  <c r="KR80"/>
  <c r="KS80"/>
  <c r="KT80"/>
  <c r="JV80" s="1"/>
  <c r="KU80"/>
  <c r="KV80"/>
  <c r="KW80"/>
  <c r="KX80"/>
  <c r="KY80"/>
  <c r="KD80" s="1"/>
  <c r="KZ80"/>
  <c r="LA80"/>
  <c r="LB80"/>
  <c r="LC80"/>
  <c r="LD80"/>
  <c r="LE80"/>
  <c r="LF80"/>
  <c r="LG80"/>
  <c r="LH80"/>
  <c r="I81"/>
  <c r="Q81"/>
  <c r="V81"/>
  <c r="W81"/>
  <c r="X81"/>
  <c r="Y81"/>
  <c r="S81" s="1"/>
  <c r="Z81"/>
  <c r="AA81"/>
  <c r="K81" s="1"/>
  <c r="AB81"/>
  <c r="AC81"/>
  <c r="M81" s="1"/>
  <c r="AD81"/>
  <c r="AE81"/>
  <c r="AF81"/>
  <c r="AG81"/>
  <c r="N81" s="1"/>
  <c r="AH81"/>
  <c r="R81" s="1"/>
  <c r="AI81"/>
  <c r="AJ81"/>
  <c r="L81" s="1"/>
  <c r="AK81"/>
  <c r="AL81"/>
  <c r="AN81"/>
  <c r="AO81"/>
  <c r="AP81"/>
  <c r="AQ81"/>
  <c r="AR81"/>
  <c r="AS81"/>
  <c r="AT81"/>
  <c r="AU81"/>
  <c r="AV81"/>
  <c r="U81" s="1"/>
  <c r="AX81"/>
  <c r="AZ81"/>
  <c r="BA81"/>
  <c r="BB81"/>
  <c r="BC81"/>
  <c r="BD81"/>
  <c r="BE81"/>
  <c r="BF81"/>
  <c r="BG81"/>
  <c r="BH81"/>
  <c r="BI81"/>
  <c r="BJ81"/>
  <c r="BK81"/>
  <c r="BL81"/>
  <c r="BM81"/>
  <c r="BN81"/>
  <c r="CS81"/>
  <c r="CT81"/>
  <c r="CU81"/>
  <c r="CV81"/>
  <c r="CW81"/>
  <c r="CX81"/>
  <c r="CY81"/>
  <c r="CZ81"/>
  <c r="DA81"/>
  <c r="DB81"/>
  <c r="DC81"/>
  <c r="DD81"/>
  <c r="DE81"/>
  <c r="DF81"/>
  <c r="DG81"/>
  <c r="EL81"/>
  <c r="EM81"/>
  <c r="EN81"/>
  <c r="EO81"/>
  <c r="EP81"/>
  <c r="EQ81"/>
  <c r="ER81"/>
  <c r="ES81"/>
  <c r="ET81"/>
  <c r="EU81"/>
  <c r="EV81"/>
  <c r="EW81"/>
  <c r="EX81"/>
  <c r="EY81"/>
  <c r="EZ81"/>
  <c r="GE81"/>
  <c r="GF81"/>
  <c r="GG81"/>
  <c r="GH81"/>
  <c r="GI81"/>
  <c r="GJ81"/>
  <c r="GK81"/>
  <c r="GL81"/>
  <c r="GM81"/>
  <c r="GN81"/>
  <c r="GO81"/>
  <c r="GP81"/>
  <c r="GQ81"/>
  <c r="GR81"/>
  <c r="GS81"/>
  <c r="HX81"/>
  <c r="IB81"/>
  <c r="ID81"/>
  <c r="IF81"/>
  <c r="IH81"/>
  <c r="IJ81"/>
  <c r="IL81"/>
  <c r="IM81"/>
  <c r="IN81"/>
  <c r="HY81" s="1"/>
  <c r="IO81"/>
  <c r="IP81"/>
  <c r="II81" s="1"/>
  <c r="IQ81"/>
  <c r="IA81" s="1"/>
  <c r="IR81"/>
  <c r="HZ81" s="1"/>
  <c r="IS81"/>
  <c r="IT81"/>
  <c r="IU81"/>
  <c r="IV81"/>
  <c r="IW81"/>
  <c r="IE81" s="1"/>
  <c r="IX81"/>
  <c r="IY81"/>
  <c r="IZ81"/>
  <c r="JA81"/>
  <c r="IC81" s="1"/>
  <c r="JB81"/>
  <c r="JC81"/>
  <c r="JD81"/>
  <c r="JE81"/>
  <c r="JF81"/>
  <c r="IK81" s="1"/>
  <c r="JG81"/>
  <c r="JH81"/>
  <c r="JI81"/>
  <c r="JJ81"/>
  <c r="JK81"/>
  <c r="JL81"/>
  <c r="JM81"/>
  <c r="JN81"/>
  <c r="JO81"/>
  <c r="JS81"/>
  <c r="JW81"/>
  <c r="JY81"/>
  <c r="KA81"/>
  <c r="KF81"/>
  <c r="KG81"/>
  <c r="KH81"/>
  <c r="KI81"/>
  <c r="KJ81"/>
  <c r="KK81"/>
  <c r="JU81" s="1"/>
  <c r="KL81"/>
  <c r="KM81"/>
  <c r="KN81"/>
  <c r="KO81"/>
  <c r="KP81"/>
  <c r="KQ81"/>
  <c r="KR81"/>
  <c r="KS81"/>
  <c r="KT81"/>
  <c r="JV81" s="1"/>
  <c r="KU81"/>
  <c r="KC81" s="1"/>
  <c r="KV81"/>
  <c r="KW81"/>
  <c r="KX81"/>
  <c r="KY81"/>
  <c r="KD81" s="1"/>
  <c r="KZ81"/>
  <c r="LA81"/>
  <c r="LB81"/>
  <c r="LC81"/>
  <c r="LD81"/>
  <c r="LE81"/>
  <c r="KE81" s="1"/>
  <c r="LF81"/>
  <c r="LG81"/>
  <c r="LH81"/>
  <c r="G82"/>
  <c r="K82"/>
  <c r="O82"/>
  <c r="S82"/>
  <c r="V82"/>
  <c r="W82"/>
  <c r="H82" s="1"/>
  <c r="X82"/>
  <c r="Y82"/>
  <c r="Z82"/>
  <c r="J82" s="1"/>
  <c r="AA82"/>
  <c r="I82" s="1"/>
  <c r="AB82"/>
  <c r="AC82"/>
  <c r="M82" s="1"/>
  <c r="AD82"/>
  <c r="AE82"/>
  <c r="AF82"/>
  <c r="AG82"/>
  <c r="N82" s="1"/>
  <c r="AH82"/>
  <c r="AI82"/>
  <c r="Q82" s="1"/>
  <c r="AJ82"/>
  <c r="R82" s="1"/>
  <c r="AK82"/>
  <c r="AL82"/>
  <c r="AN82"/>
  <c r="AO82"/>
  <c r="T82" s="1"/>
  <c r="AP82"/>
  <c r="AQ82"/>
  <c r="AR82"/>
  <c r="AS82"/>
  <c r="AT82"/>
  <c r="AU82"/>
  <c r="AV82"/>
  <c r="U82" s="1"/>
  <c r="AX82"/>
  <c r="AZ82"/>
  <c r="BA82"/>
  <c r="BB82"/>
  <c r="BC82"/>
  <c r="BD82"/>
  <c r="BE82"/>
  <c r="BF82"/>
  <c r="BG82"/>
  <c r="BH82"/>
  <c r="BI82"/>
  <c r="BJ82"/>
  <c r="BK82"/>
  <c r="BL82"/>
  <c r="BM82"/>
  <c r="BN82"/>
  <c r="CS82"/>
  <c r="CT82"/>
  <c r="CU82"/>
  <c r="CV82"/>
  <c r="CW82"/>
  <c r="CX82"/>
  <c r="CY82"/>
  <c r="CZ82"/>
  <c r="DA82"/>
  <c r="DB82"/>
  <c r="DC82"/>
  <c r="DD82"/>
  <c r="DE82"/>
  <c r="DF82"/>
  <c r="DG82"/>
  <c r="EL82"/>
  <c r="EM82"/>
  <c r="EN82"/>
  <c r="EO82"/>
  <c r="EP82"/>
  <c r="EQ82"/>
  <c r="ER82"/>
  <c r="ES82"/>
  <c r="ET82"/>
  <c r="EU82"/>
  <c r="EV82"/>
  <c r="EW82"/>
  <c r="EX82"/>
  <c r="EY82"/>
  <c r="EZ82"/>
  <c r="GE82"/>
  <c r="GF82"/>
  <c r="GG82"/>
  <c r="GH82"/>
  <c r="GI82"/>
  <c r="GJ82"/>
  <c r="GK82"/>
  <c r="GL82"/>
  <c r="GM82"/>
  <c r="GN82"/>
  <c r="GO82"/>
  <c r="GP82"/>
  <c r="GQ82"/>
  <c r="GR82"/>
  <c r="GS82"/>
  <c r="HZ82"/>
  <c r="ID82"/>
  <c r="IF82"/>
  <c r="IH82"/>
  <c r="IM82"/>
  <c r="IN82"/>
  <c r="IO82"/>
  <c r="IP82"/>
  <c r="IQ82"/>
  <c r="IR82"/>
  <c r="IB82" s="1"/>
  <c r="IS82"/>
  <c r="IT82"/>
  <c r="IU82"/>
  <c r="IV82"/>
  <c r="IE82" s="1"/>
  <c r="IW82"/>
  <c r="IX82"/>
  <c r="IY82"/>
  <c r="IZ82"/>
  <c r="JA82"/>
  <c r="IC82" s="1"/>
  <c r="JB82"/>
  <c r="IJ82" s="1"/>
  <c r="JC82"/>
  <c r="JD82"/>
  <c r="JE82"/>
  <c r="JF82"/>
  <c r="IK82" s="1"/>
  <c r="JG82"/>
  <c r="JH82"/>
  <c r="JI82"/>
  <c r="JJ82"/>
  <c r="JK82"/>
  <c r="JL82"/>
  <c r="IL82" s="1"/>
  <c r="JM82"/>
  <c r="JN82"/>
  <c r="JO82"/>
  <c r="JQ82"/>
  <c r="JU82"/>
  <c r="JW82"/>
  <c r="JY82"/>
  <c r="KA82"/>
  <c r="KC82"/>
  <c r="KF82"/>
  <c r="JR82" s="1"/>
  <c r="KG82"/>
  <c r="KH82"/>
  <c r="KI82"/>
  <c r="KJ82"/>
  <c r="JT82" s="1"/>
  <c r="KK82"/>
  <c r="JS82" s="1"/>
  <c r="KL82"/>
  <c r="KM82"/>
  <c r="KN82"/>
  <c r="KO82"/>
  <c r="JX82" s="1"/>
  <c r="KP82"/>
  <c r="KQ82"/>
  <c r="KR82"/>
  <c r="KS82"/>
  <c r="KT82"/>
  <c r="JV82" s="1"/>
  <c r="KU82"/>
  <c r="KV82"/>
  <c r="KW82"/>
  <c r="KX82"/>
  <c r="KY82"/>
  <c r="KD82" s="1"/>
  <c r="KZ82"/>
  <c r="LA82"/>
  <c r="LB82"/>
  <c r="LC82"/>
  <c r="LD82"/>
  <c r="LE82"/>
  <c r="KE82" s="1"/>
  <c r="LF82"/>
  <c r="LG82"/>
  <c r="LH82"/>
  <c r="M83"/>
  <c r="U83"/>
  <c r="V83"/>
  <c r="W83"/>
  <c r="G83" s="1"/>
  <c r="X83"/>
  <c r="Y83"/>
  <c r="S83" s="1"/>
  <c r="Z83"/>
  <c r="AA83"/>
  <c r="K83" s="1"/>
  <c r="AB83"/>
  <c r="AC83"/>
  <c r="AD83"/>
  <c r="AE83"/>
  <c r="AF83"/>
  <c r="AG83"/>
  <c r="AH83"/>
  <c r="R83" s="1"/>
  <c r="AI83"/>
  <c r="Q83" s="1"/>
  <c r="AJ83"/>
  <c r="L83" s="1"/>
  <c r="AK83"/>
  <c r="AL83"/>
  <c r="AN83"/>
  <c r="AO83"/>
  <c r="AP83"/>
  <c r="AQ83"/>
  <c r="AR83"/>
  <c r="AS83"/>
  <c r="AT83"/>
  <c r="AU83"/>
  <c r="AV83"/>
  <c r="AX83"/>
  <c r="AZ83"/>
  <c r="BA83"/>
  <c r="BB83"/>
  <c r="BC83"/>
  <c r="BD83"/>
  <c r="BE83"/>
  <c r="BF83"/>
  <c r="BG83"/>
  <c r="BH83"/>
  <c r="BI83"/>
  <c r="BJ83"/>
  <c r="BK83"/>
  <c r="BL83"/>
  <c r="BM83"/>
  <c r="BN83"/>
  <c r="CS83"/>
  <c r="CT83"/>
  <c r="CU83"/>
  <c r="CV83"/>
  <c r="CW83"/>
  <c r="CX83"/>
  <c r="CY83"/>
  <c r="CZ83"/>
  <c r="DA83"/>
  <c r="DB83"/>
  <c r="DC83"/>
  <c r="DD83"/>
  <c r="DE83"/>
  <c r="DF83"/>
  <c r="DG83"/>
  <c r="EL83"/>
  <c r="EM83"/>
  <c r="EN83"/>
  <c r="EO83"/>
  <c r="EP83"/>
  <c r="EQ83"/>
  <c r="ER83"/>
  <c r="ES83"/>
  <c r="ET83"/>
  <c r="EU83"/>
  <c r="EV83"/>
  <c r="EW83"/>
  <c r="EX83"/>
  <c r="EY83"/>
  <c r="EZ83"/>
  <c r="GE83"/>
  <c r="GF83"/>
  <c r="GG83"/>
  <c r="GH83"/>
  <c r="GI83"/>
  <c r="GJ83"/>
  <c r="GK83"/>
  <c r="GL83"/>
  <c r="GM83"/>
  <c r="GN83"/>
  <c r="GO83"/>
  <c r="GP83"/>
  <c r="GQ83"/>
  <c r="GR83"/>
  <c r="GS83"/>
  <c r="HX83"/>
  <c r="IB83"/>
  <c r="ID83"/>
  <c r="IF83"/>
  <c r="IH83"/>
  <c r="IJ83"/>
  <c r="IM83"/>
  <c r="IN83"/>
  <c r="HY83" s="1"/>
  <c r="IO83"/>
  <c r="IP83"/>
  <c r="IQ83"/>
  <c r="IA83" s="1"/>
  <c r="IR83"/>
  <c r="HZ83" s="1"/>
  <c r="IS83"/>
  <c r="IT83"/>
  <c r="IU83"/>
  <c r="IV83"/>
  <c r="IW83"/>
  <c r="IE83" s="1"/>
  <c r="IX83"/>
  <c r="IY83"/>
  <c r="IZ83"/>
  <c r="JA83"/>
  <c r="IC83" s="1"/>
  <c r="JB83"/>
  <c r="JC83"/>
  <c r="JD83"/>
  <c r="JE83"/>
  <c r="JF83"/>
  <c r="IK83" s="1"/>
  <c r="JG83"/>
  <c r="JH83"/>
  <c r="JI83"/>
  <c r="JJ83"/>
  <c r="JK83"/>
  <c r="JL83"/>
  <c r="IL83" s="1"/>
  <c r="JM83"/>
  <c r="JN83"/>
  <c r="JO83"/>
  <c r="JW83"/>
  <c r="JY83"/>
  <c r="KA83"/>
  <c r="KE83"/>
  <c r="KF83"/>
  <c r="KG83"/>
  <c r="JR83" s="1"/>
  <c r="KH83"/>
  <c r="KI83"/>
  <c r="KB83" s="1"/>
  <c r="KJ83"/>
  <c r="KK83"/>
  <c r="JU83" s="1"/>
  <c r="KL83"/>
  <c r="KM83"/>
  <c r="KN83"/>
  <c r="KO83"/>
  <c r="KP83"/>
  <c r="KQ83"/>
  <c r="KR83"/>
  <c r="KS83"/>
  <c r="KT83"/>
  <c r="JV83" s="1"/>
  <c r="KU83"/>
  <c r="KC83" s="1"/>
  <c r="KV83"/>
  <c r="KW83"/>
  <c r="KX83"/>
  <c r="KY83"/>
  <c r="KD83" s="1"/>
  <c r="KZ83"/>
  <c r="LA83"/>
  <c r="LB83"/>
  <c r="LC83"/>
  <c r="LD83"/>
  <c r="LE83"/>
  <c r="LF83"/>
  <c r="LG83"/>
  <c r="LH83"/>
  <c r="G84"/>
  <c r="K84"/>
  <c r="O84"/>
  <c r="S84"/>
  <c r="U84"/>
  <c r="V84"/>
  <c r="W84"/>
  <c r="H84" s="1"/>
  <c r="X84"/>
  <c r="Y84"/>
  <c r="Z84"/>
  <c r="J84" s="1"/>
  <c r="AA84"/>
  <c r="I84" s="1"/>
  <c r="AB84"/>
  <c r="AC84"/>
  <c r="M84" s="1"/>
  <c r="AD84"/>
  <c r="AE84"/>
  <c r="AF84"/>
  <c r="AG84"/>
  <c r="N84" s="1"/>
  <c r="AH84"/>
  <c r="AI84"/>
  <c r="Q84" s="1"/>
  <c r="AJ84"/>
  <c r="R84" s="1"/>
  <c r="AK84"/>
  <c r="AL84"/>
  <c r="AN84"/>
  <c r="AO84"/>
  <c r="T84" s="1"/>
  <c r="AP84"/>
  <c r="AQ84"/>
  <c r="AR84"/>
  <c r="AS84"/>
  <c r="AT84"/>
  <c r="AU84"/>
  <c r="AV84"/>
  <c r="AX84"/>
  <c r="AZ84"/>
  <c r="BA84"/>
  <c r="BB84"/>
  <c r="BC84"/>
  <c r="BD84"/>
  <c r="BE84"/>
  <c r="BF84"/>
  <c r="BG84"/>
  <c r="BH84"/>
  <c r="BI84"/>
  <c r="BJ84"/>
  <c r="BK84"/>
  <c r="BL84"/>
  <c r="BM84"/>
  <c r="BN84"/>
  <c r="CS84"/>
  <c r="CT84"/>
  <c r="CU84"/>
  <c r="CV84"/>
  <c r="CW84"/>
  <c r="CX84"/>
  <c r="CY84"/>
  <c r="CZ84"/>
  <c r="DA84"/>
  <c r="DB84"/>
  <c r="DC84"/>
  <c r="DD84"/>
  <c r="DE84"/>
  <c r="DF84"/>
  <c r="DG84"/>
  <c r="EL84"/>
  <c r="EM84"/>
  <c r="EN84"/>
  <c r="EO84"/>
  <c r="EP84"/>
  <c r="EQ84"/>
  <c r="ER84"/>
  <c r="ES84"/>
  <c r="ET84"/>
  <c r="EU84"/>
  <c r="EV84"/>
  <c r="EW84"/>
  <c r="EX84"/>
  <c r="EY84"/>
  <c r="EZ84"/>
  <c r="GE84"/>
  <c r="GF84"/>
  <c r="GG84"/>
  <c r="GH84"/>
  <c r="GI84"/>
  <c r="GJ84"/>
  <c r="GK84"/>
  <c r="GL84"/>
  <c r="GM84"/>
  <c r="GN84"/>
  <c r="GO84"/>
  <c r="GP84"/>
  <c r="GQ84"/>
  <c r="GR84"/>
  <c r="GS84"/>
  <c r="ID84"/>
  <c r="IF84"/>
  <c r="IH84"/>
  <c r="IL84"/>
  <c r="IM84"/>
  <c r="IN84"/>
  <c r="IO84"/>
  <c r="IP84"/>
  <c r="II84" s="1"/>
  <c r="IQ84"/>
  <c r="IR84"/>
  <c r="IB84" s="1"/>
  <c r="IS84"/>
  <c r="IT84"/>
  <c r="IU84"/>
  <c r="IV84"/>
  <c r="IE84" s="1"/>
  <c r="IW84"/>
  <c r="IX84"/>
  <c r="IY84"/>
  <c r="IZ84"/>
  <c r="JA84"/>
  <c r="IC84" s="1"/>
  <c r="JB84"/>
  <c r="IJ84" s="1"/>
  <c r="JC84"/>
  <c r="JD84"/>
  <c r="JE84"/>
  <c r="JF84"/>
  <c r="IK84" s="1"/>
  <c r="JG84"/>
  <c r="JH84"/>
  <c r="JI84"/>
  <c r="JJ84"/>
  <c r="JK84"/>
  <c r="JL84"/>
  <c r="JM84"/>
  <c r="JN84"/>
  <c r="JO84"/>
  <c r="JQ84"/>
  <c r="JU84"/>
  <c r="JW84"/>
  <c r="JY84"/>
  <c r="KA84"/>
  <c r="KC84"/>
  <c r="KE84"/>
  <c r="KF84"/>
  <c r="JR84" s="1"/>
  <c r="KG84"/>
  <c r="KH84"/>
  <c r="KI84"/>
  <c r="KB84" s="1"/>
  <c r="KJ84"/>
  <c r="JT84" s="1"/>
  <c r="KK84"/>
  <c r="JS84" s="1"/>
  <c r="KL84"/>
  <c r="KM84"/>
  <c r="KN84"/>
  <c r="KO84"/>
  <c r="JX84" s="1"/>
  <c r="KP84"/>
  <c r="KQ84"/>
  <c r="KR84"/>
  <c r="KS84"/>
  <c r="KT84"/>
  <c r="JV84" s="1"/>
  <c r="KU84"/>
  <c r="KV84"/>
  <c r="KW84"/>
  <c r="KX84"/>
  <c r="KY84"/>
  <c r="KD84" s="1"/>
  <c r="KZ84"/>
  <c r="LA84"/>
  <c r="LB84"/>
  <c r="LC84"/>
  <c r="LD84"/>
  <c r="LE84"/>
  <c r="LF84"/>
  <c r="LG84"/>
  <c r="LH84"/>
  <c r="Q85"/>
  <c r="V85"/>
  <c r="W85"/>
  <c r="X85"/>
  <c r="Y85"/>
  <c r="S85" s="1"/>
  <c r="Z85"/>
  <c r="AA85"/>
  <c r="K85" s="1"/>
  <c r="AB85"/>
  <c r="AC85"/>
  <c r="M85" s="1"/>
  <c r="AD85"/>
  <c r="AE85"/>
  <c r="AF85"/>
  <c r="AG85"/>
  <c r="N85" s="1"/>
  <c r="AH85"/>
  <c r="R85" s="1"/>
  <c r="AI85"/>
  <c r="AJ85"/>
  <c r="L85" s="1"/>
  <c r="AK85"/>
  <c r="AL85"/>
  <c r="AN85"/>
  <c r="AO85"/>
  <c r="AP85"/>
  <c r="AQ85"/>
  <c r="AR85"/>
  <c r="AS85"/>
  <c r="AT85"/>
  <c r="AU85"/>
  <c r="AV85"/>
  <c r="U85" s="1"/>
  <c r="AX85"/>
  <c r="AZ85"/>
  <c r="BA85"/>
  <c r="BB85"/>
  <c r="BC85"/>
  <c r="BD85"/>
  <c r="BE85"/>
  <c r="BF85"/>
  <c r="BG85"/>
  <c r="BH85"/>
  <c r="BI85"/>
  <c r="BJ85"/>
  <c r="BK85"/>
  <c r="BL85"/>
  <c r="BM85"/>
  <c r="BN85"/>
  <c r="CS85"/>
  <c r="CT85"/>
  <c r="CU85"/>
  <c r="CV85"/>
  <c r="CW85"/>
  <c r="CX85"/>
  <c r="CY85"/>
  <c r="CZ85"/>
  <c r="DA85"/>
  <c r="DB85"/>
  <c r="DC85"/>
  <c r="DD85"/>
  <c r="DE85"/>
  <c r="DF85"/>
  <c r="DG85"/>
  <c r="EL85"/>
  <c r="EM85"/>
  <c r="EN85"/>
  <c r="EO85"/>
  <c r="EP85"/>
  <c r="EQ85"/>
  <c r="ER85"/>
  <c r="ES85"/>
  <c r="ET85"/>
  <c r="EU85"/>
  <c r="EV85"/>
  <c r="EW85"/>
  <c r="EX85"/>
  <c r="EY85"/>
  <c r="EZ85"/>
  <c r="GE85"/>
  <c r="GF85"/>
  <c r="GG85"/>
  <c r="GH85"/>
  <c r="GI85"/>
  <c r="GJ85"/>
  <c r="GK85"/>
  <c r="GL85"/>
  <c r="GM85"/>
  <c r="GN85"/>
  <c r="GO85"/>
  <c r="GP85"/>
  <c r="GQ85"/>
  <c r="GR85"/>
  <c r="GS85"/>
  <c r="HX85"/>
  <c r="IB85"/>
  <c r="ID85"/>
  <c r="IF85"/>
  <c r="IH85"/>
  <c r="IJ85"/>
  <c r="IL85"/>
  <c r="IM85"/>
  <c r="IN85"/>
  <c r="HY85" s="1"/>
  <c r="IO85"/>
  <c r="IP85"/>
  <c r="II85" s="1"/>
  <c r="IQ85"/>
  <c r="IA85" s="1"/>
  <c r="IR85"/>
  <c r="HZ85" s="1"/>
  <c r="IS85"/>
  <c r="IT85"/>
  <c r="IU85"/>
  <c r="IV85"/>
  <c r="IW85"/>
  <c r="IE85" s="1"/>
  <c r="IX85"/>
  <c r="IY85"/>
  <c r="IZ85"/>
  <c r="JA85"/>
  <c r="IC85" s="1"/>
  <c r="JB85"/>
  <c r="JC85"/>
  <c r="JD85"/>
  <c r="JE85"/>
  <c r="JF85"/>
  <c r="IK85" s="1"/>
  <c r="JG85"/>
  <c r="JH85"/>
  <c r="JI85"/>
  <c r="JJ85"/>
  <c r="JK85"/>
  <c r="JL85"/>
  <c r="JM85"/>
  <c r="JN85"/>
  <c r="JO85"/>
  <c r="JW85"/>
  <c r="JY85"/>
  <c r="KA85"/>
  <c r="KF85"/>
  <c r="KG85"/>
  <c r="KH85"/>
  <c r="KI85"/>
  <c r="KJ85"/>
  <c r="KK85"/>
  <c r="JU85" s="1"/>
  <c r="KL85"/>
  <c r="KM85"/>
  <c r="KN85"/>
  <c r="KO85"/>
  <c r="KP85"/>
  <c r="KQ85"/>
  <c r="KR85"/>
  <c r="KS85"/>
  <c r="KT85"/>
  <c r="JV85" s="1"/>
  <c r="KU85"/>
  <c r="KC85" s="1"/>
  <c r="KV85"/>
  <c r="KW85"/>
  <c r="KX85"/>
  <c r="KY85"/>
  <c r="KD85" s="1"/>
  <c r="KZ85"/>
  <c r="LA85"/>
  <c r="LB85"/>
  <c r="LC85"/>
  <c r="LD85"/>
  <c r="LE85"/>
  <c r="KE85" s="1"/>
  <c r="LF85"/>
  <c r="LG85"/>
  <c r="LH85"/>
  <c r="G86"/>
  <c r="K86"/>
  <c r="O86"/>
  <c r="S86"/>
  <c r="V86"/>
  <c r="W86"/>
  <c r="H86" s="1"/>
  <c r="X86"/>
  <c r="Y86"/>
  <c r="Z86"/>
  <c r="J86" s="1"/>
  <c r="AA86"/>
  <c r="I86" s="1"/>
  <c r="AB86"/>
  <c r="AC86"/>
  <c r="M86" s="1"/>
  <c r="AD86"/>
  <c r="AE86"/>
  <c r="AF86"/>
  <c r="AG86"/>
  <c r="N86" s="1"/>
  <c r="AH86"/>
  <c r="AI86"/>
  <c r="Q86" s="1"/>
  <c r="AJ86"/>
  <c r="R86" s="1"/>
  <c r="AK86"/>
  <c r="AL86"/>
  <c r="AN86"/>
  <c r="AO86"/>
  <c r="T86" s="1"/>
  <c r="AP86"/>
  <c r="AQ86"/>
  <c r="AR86"/>
  <c r="AS86"/>
  <c r="AT86"/>
  <c r="AU86"/>
  <c r="AV86"/>
  <c r="U86" s="1"/>
  <c r="AX86"/>
  <c r="AZ86"/>
  <c r="BA86"/>
  <c r="BB86"/>
  <c r="BC86"/>
  <c r="BD86"/>
  <c r="BE86"/>
  <c r="BF86"/>
  <c r="BG86"/>
  <c r="BH86"/>
  <c r="BI86"/>
  <c r="BJ86"/>
  <c r="BK86"/>
  <c r="BL86"/>
  <c r="BM86"/>
  <c r="BN86"/>
  <c r="CS86"/>
  <c r="CT86"/>
  <c r="CU86"/>
  <c r="CV86"/>
  <c r="CW86"/>
  <c r="CX86"/>
  <c r="CY86"/>
  <c r="CZ86"/>
  <c r="DA86"/>
  <c r="DB86"/>
  <c r="DC86"/>
  <c r="DD86"/>
  <c r="DE86"/>
  <c r="DF86"/>
  <c r="DG86"/>
  <c r="EL86"/>
  <c r="EM86"/>
  <c r="EN86"/>
  <c r="EO86"/>
  <c r="EP86"/>
  <c r="EQ86"/>
  <c r="ER86"/>
  <c r="ES86"/>
  <c r="ET86"/>
  <c r="EU86"/>
  <c r="EV86"/>
  <c r="EW86"/>
  <c r="EX86"/>
  <c r="EY86"/>
  <c r="EZ86"/>
  <c r="GE86"/>
  <c r="GF86"/>
  <c r="GG86"/>
  <c r="GH86"/>
  <c r="GI86"/>
  <c r="GJ86"/>
  <c r="GK86"/>
  <c r="GL86"/>
  <c r="GM86"/>
  <c r="GN86"/>
  <c r="GO86"/>
  <c r="GP86"/>
  <c r="GQ86"/>
  <c r="GR86"/>
  <c r="GS86"/>
  <c r="ID86"/>
  <c r="IF86"/>
  <c r="IH86"/>
  <c r="IM86"/>
  <c r="IN86"/>
  <c r="IO86"/>
  <c r="IP86"/>
  <c r="IQ86"/>
  <c r="IR86"/>
  <c r="IB86" s="1"/>
  <c r="IS86"/>
  <c r="IT86"/>
  <c r="IU86"/>
  <c r="IV86"/>
  <c r="IE86" s="1"/>
  <c r="IW86"/>
  <c r="IX86"/>
  <c r="IY86"/>
  <c r="IZ86"/>
  <c r="JA86"/>
  <c r="IC86" s="1"/>
  <c r="JB86"/>
  <c r="IJ86" s="1"/>
  <c r="JC86"/>
  <c r="JD86"/>
  <c r="JE86"/>
  <c r="JF86"/>
  <c r="IK86" s="1"/>
  <c r="JG86"/>
  <c r="JH86"/>
  <c r="JI86"/>
  <c r="JJ86"/>
  <c r="JK86"/>
  <c r="JL86"/>
  <c r="IL86" s="1"/>
  <c r="JM86"/>
  <c r="JN86"/>
  <c r="JO86"/>
  <c r="JQ86"/>
  <c r="JU86"/>
  <c r="JW86"/>
  <c r="JY86"/>
  <c r="KA86"/>
  <c r="KC86"/>
  <c r="KF86"/>
  <c r="JR86" s="1"/>
  <c r="KG86"/>
  <c r="KH86"/>
  <c r="KI86"/>
  <c r="KJ86"/>
  <c r="JT86" s="1"/>
  <c r="KK86"/>
  <c r="JS86" s="1"/>
  <c r="KL86"/>
  <c r="KM86"/>
  <c r="KN86"/>
  <c r="KO86"/>
  <c r="JX86" s="1"/>
  <c r="KP86"/>
  <c r="KQ86"/>
  <c r="KR86"/>
  <c r="KS86"/>
  <c r="KT86"/>
  <c r="JV86" s="1"/>
  <c r="KU86"/>
  <c r="KV86"/>
  <c r="KW86"/>
  <c r="KX86"/>
  <c r="KY86"/>
  <c r="KD86" s="1"/>
  <c r="KZ86"/>
  <c r="LA86"/>
  <c r="LB86"/>
  <c r="LC86"/>
  <c r="LD86"/>
  <c r="LE86"/>
  <c r="KE86" s="1"/>
  <c r="LF86"/>
  <c r="LG86"/>
  <c r="LH86"/>
  <c r="U87"/>
  <c r="V87"/>
  <c r="W87"/>
  <c r="X87"/>
  <c r="Y87"/>
  <c r="S87" s="1"/>
  <c r="Z87"/>
  <c r="AA87"/>
  <c r="K87" s="1"/>
  <c r="AB87"/>
  <c r="AC87"/>
  <c r="M87" s="1"/>
  <c r="AD87"/>
  <c r="AE87"/>
  <c r="AF87"/>
  <c r="AG87"/>
  <c r="AH87"/>
  <c r="R87" s="1"/>
  <c r="AI87"/>
  <c r="Q87" s="1"/>
  <c r="AJ87"/>
  <c r="L87" s="1"/>
  <c r="AK87"/>
  <c r="AL87"/>
  <c r="AN87"/>
  <c r="AO87"/>
  <c r="AP87"/>
  <c r="AQ87"/>
  <c r="AR87"/>
  <c r="AS87"/>
  <c r="AT87"/>
  <c r="AU87"/>
  <c r="AV87"/>
  <c r="AX87"/>
  <c r="AZ87"/>
  <c r="BA87"/>
  <c r="BB87"/>
  <c r="BC87"/>
  <c r="BD87"/>
  <c r="BE87"/>
  <c r="BF87"/>
  <c r="BG87"/>
  <c r="BH87"/>
  <c r="BI87"/>
  <c r="BJ87"/>
  <c r="BK87"/>
  <c r="BL87"/>
  <c r="BM87"/>
  <c r="BN87"/>
  <c r="CS87"/>
  <c r="CT87"/>
  <c r="CU87"/>
  <c r="CV87"/>
  <c r="CW87"/>
  <c r="CX87"/>
  <c r="CY87"/>
  <c r="CZ87"/>
  <c r="DA87"/>
  <c r="DB87"/>
  <c r="DC87"/>
  <c r="DD87"/>
  <c r="DE87"/>
  <c r="DF87"/>
  <c r="DG87"/>
  <c r="EL87"/>
  <c r="EM87"/>
  <c r="EN87"/>
  <c r="EO87"/>
  <c r="EP87"/>
  <c r="EQ87"/>
  <c r="ER87"/>
  <c r="ES87"/>
  <c r="ET87"/>
  <c r="EU87"/>
  <c r="EV87"/>
  <c r="EW87"/>
  <c r="EX87"/>
  <c r="EY87"/>
  <c r="EZ87"/>
  <c r="GE87"/>
  <c r="GF87"/>
  <c r="GG87"/>
  <c r="GH87"/>
  <c r="GI87"/>
  <c r="GJ87"/>
  <c r="GK87"/>
  <c r="GL87"/>
  <c r="GM87"/>
  <c r="GN87"/>
  <c r="GO87"/>
  <c r="GP87"/>
  <c r="GQ87"/>
  <c r="GR87"/>
  <c r="GS87"/>
  <c r="HX87"/>
  <c r="IB87"/>
  <c r="ID87"/>
  <c r="IF87"/>
  <c r="IH87"/>
  <c r="IJ87"/>
  <c r="IM87"/>
  <c r="IN87"/>
  <c r="HY87" s="1"/>
  <c r="IO87"/>
  <c r="IP87"/>
  <c r="IQ87"/>
  <c r="IA87" s="1"/>
  <c r="IR87"/>
  <c r="HZ87" s="1"/>
  <c r="IS87"/>
  <c r="IT87"/>
  <c r="IU87"/>
  <c r="IV87"/>
  <c r="IW87"/>
  <c r="IE87" s="1"/>
  <c r="IX87"/>
  <c r="IY87"/>
  <c r="IZ87"/>
  <c r="JA87"/>
  <c r="IC87" s="1"/>
  <c r="JB87"/>
  <c r="JC87"/>
  <c r="JD87"/>
  <c r="JE87"/>
  <c r="JF87"/>
  <c r="IK87" s="1"/>
  <c r="JG87"/>
  <c r="JH87"/>
  <c r="JI87"/>
  <c r="JJ87"/>
  <c r="JK87"/>
  <c r="JL87"/>
  <c r="IL87" s="1"/>
  <c r="JM87"/>
  <c r="JN87"/>
  <c r="JO87"/>
  <c r="JW87"/>
  <c r="JY87"/>
  <c r="KA87"/>
  <c r="KE87"/>
  <c r="KF87"/>
  <c r="KG87"/>
  <c r="JR87" s="1"/>
  <c r="KH87"/>
  <c r="KI87"/>
  <c r="KB87" s="1"/>
  <c r="KJ87"/>
  <c r="KK87"/>
  <c r="JU87" s="1"/>
  <c r="KL87"/>
  <c r="KM87"/>
  <c r="KN87"/>
  <c r="KO87"/>
  <c r="KP87"/>
  <c r="KQ87"/>
  <c r="KR87"/>
  <c r="KS87"/>
  <c r="KT87"/>
  <c r="JV87" s="1"/>
  <c r="KU87"/>
  <c r="KC87" s="1"/>
  <c r="KV87"/>
  <c r="KW87"/>
  <c r="KX87"/>
  <c r="KY87"/>
  <c r="KD87" s="1"/>
  <c r="KZ87"/>
  <c r="LA87"/>
  <c r="LB87"/>
  <c r="LC87"/>
  <c r="LD87"/>
  <c r="LE87"/>
  <c r="LF87"/>
  <c r="LG87"/>
  <c r="LH87"/>
  <c r="G88"/>
  <c r="K88"/>
  <c r="O88"/>
  <c r="S88"/>
  <c r="U88"/>
  <c r="V88"/>
  <c r="W88"/>
  <c r="H88" s="1"/>
  <c r="X88"/>
  <c r="Y88"/>
  <c r="Z88"/>
  <c r="J88" s="1"/>
  <c r="AA88"/>
  <c r="I88" s="1"/>
  <c r="AB88"/>
  <c r="AC88"/>
  <c r="M88" s="1"/>
  <c r="AD88"/>
  <c r="AE88"/>
  <c r="AF88"/>
  <c r="AG88"/>
  <c r="N88" s="1"/>
  <c r="AH88"/>
  <c r="AI88"/>
  <c r="Q88" s="1"/>
  <c r="AJ88"/>
  <c r="R88" s="1"/>
  <c r="AK88"/>
  <c r="AL88"/>
  <c r="AN88"/>
  <c r="AO88"/>
  <c r="T88" s="1"/>
  <c r="AP88"/>
  <c r="AQ88"/>
  <c r="AR88"/>
  <c r="AS88"/>
  <c r="AT88"/>
  <c r="AU88"/>
  <c r="AV88"/>
  <c r="AX88"/>
  <c r="AZ88"/>
  <c r="BA88"/>
  <c r="BB88"/>
  <c r="BC88"/>
  <c r="BD88"/>
  <c r="BE88"/>
  <c r="BF88"/>
  <c r="BG88"/>
  <c r="BH88"/>
  <c r="BI88"/>
  <c r="BJ88"/>
  <c r="BK88"/>
  <c r="BL88"/>
  <c r="BM88"/>
  <c r="BN88"/>
  <c r="CS88"/>
  <c r="CT88"/>
  <c r="CU88"/>
  <c r="CV88"/>
  <c r="CW88"/>
  <c r="CX88"/>
  <c r="CY88"/>
  <c r="CZ88"/>
  <c r="DA88"/>
  <c r="DB88"/>
  <c r="DC88"/>
  <c r="DD88"/>
  <c r="DE88"/>
  <c r="DF88"/>
  <c r="DG88"/>
  <c r="EL88"/>
  <c r="EM88"/>
  <c r="EN88"/>
  <c r="EO88"/>
  <c r="EP88"/>
  <c r="EQ88"/>
  <c r="ER88"/>
  <c r="ES88"/>
  <c r="ET88"/>
  <c r="EU88"/>
  <c r="EV88"/>
  <c r="EW88"/>
  <c r="EX88"/>
  <c r="EY88"/>
  <c r="EZ88"/>
  <c r="GE88"/>
  <c r="GF88"/>
  <c r="GG88"/>
  <c r="GH88"/>
  <c r="GI88"/>
  <c r="GJ88"/>
  <c r="GK88"/>
  <c r="GL88"/>
  <c r="GM88"/>
  <c r="GN88"/>
  <c r="GO88"/>
  <c r="GP88"/>
  <c r="GQ88"/>
  <c r="GR88"/>
  <c r="GS88"/>
  <c r="ID88"/>
  <c r="IF88"/>
  <c r="IH88"/>
  <c r="IL88"/>
  <c r="IM88"/>
  <c r="IN88"/>
  <c r="IO88"/>
  <c r="IP88"/>
  <c r="II88" s="1"/>
  <c r="IQ88"/>
  <c r="IR88"/>
  <c r="IB88" s="1"/>
  <c r="IS88"/>
  <c r="IT88"/>
  <c r="IU88"/>
  <c r="IV88"/>
  <c r="IE88" s="1"/>
  <c r="IW88"/>
  <c r="IX88"/>
  <c r="IY88"/>
  <c r="IZ88"/>
  <c r="JA88"/>
  <c r="IC88" s="1"/>
  <c r="JB88"/>
  <c r="IJ88" s="1"/>
  <c r="JC88"/>
  <c r="JD88"/>
  <c r="JE88"/>
  <c r="JF88"/>
  <c r="IK88" s="1"/>
  <c r="JG88"/>
  <c r="JH88"/>
  <c r="JI88"/>
  <c r="JJ88"/>
  <c r="JK88"/>
  <c r="JL88"/>
  <c r="JM88"/>
  <c r="JN88"/>
  <c r="JO88"/>
  <c r="JQ88"/>
  <c r="JU88"/>
  <c r="JW88"/>
  <c r="JY88"/>
  <c r="KA88"/>
  <c r="KC88"/>
  <c r="KE88"/>
  <c r="KF88"/>
  <c r="JR88" s="1"/>
  <c r="KG88"/>
  <c r="KH88"/>
  <c r="KI88"/>
  <c r="KB88" s="1"/>
  <c r="KJ88"/>
  <c r="JT88" s="1"/>
  <c r="KK88"/>
  <c r="JS88" s="1"/>
  <c r="KL88"/>
  <c r="KM88"/>
  <c r="KN88"/>
  <c r="KO88"/>
  <c r="JX88" s="1"/>
  <c r="KP88"/>
  <c r="KQ88"/>
  <c r="KR88"/>
  <c r="KS88"/>
  <c r="KT88"/>
  <c r="JV88" s="1"/>
  <c r="KU88"/>
  <c r="KV88"/>
  <c r="KW88"/>
  <c r="KX88"/>
  <c r="KY88"/>
  <c r="KD88" s="1"/>
  <c r="KZ88"/>
  <c r="LA88"/>
  <c r="LB88"/>
  <c r="LC88"/>
  <c r="LD88"/>
  <c r="LE88"/>
  <c r="LF88"/>
  <c r="LG88"/>
  <c r="LH88"/>
  <c r="V89"/>
  <c r="W89"/>
  <c r="X89"/>
  <c r="Y89"/>
  <c r="Z89"/>
  <c r="AA89"/>
  <c r="K89" s="1"/>
  <c r="AB89"/>
  <c r="AC89"/>
  <c r="M89" s="1"/>
  <c r="AD89"/>
  <c r="AE89"/>
  <c r="AF89"/>
  <c r="AG89"/>
  <c r="N89" s="1"/>
  <c r="AH89"/>
  <c r="R89" s="1"/>
  <c r="AI89"/>
  <c r="Q89" s="1"/>
  <c r="AJ89"/>
  <c r="L89" s="1"/>
  <c r="AK89"/>
  <c r="AL89"/>
  <c r="AN89"/>
  <c r="AO89"/>
  <c r="AP89"/>
  <c r="AQ89"/>
  <c r="AR89"/>
  <c r="AS89"/>
  <c r="AT89"/>
  <c r="AU89"/>
  <c r="AV89"/>
  <c r="U89" s="1"/>
  <c r="AX89"/>
  <c r="AZ89"/>
  <c r="BA89"/>
  <c r="BB89"/>
  <c r="BC89"/>
  <c r="BD89"/>
  <c r="BE89"/>
  <c r="BF89"/>
  <c r="BG89"/>
  <c r="BH89"/>
  <c r="BI89"/>
  <c r="BJ89"/>
  <c r="BK89"/>
  <c r="BL89"/>
  <c r="BM89"/>
  <c r="BN89"/>
  <c r="CS89"/>
  <c r="CT89"/>
  <c r="CU89"/>
  <c r="CV89"/>
  <c r="CW89"/>
  <c r="CX89"/>
  <c r="CY89"/>
  <c r="CZ89"/>
  <c r="DA89"/>
  <c r="DB89"/>
  <c r="DC89"/>
  <c r="DD89"/>
  <c r="DE89"/>
  <c r="DF89"/>
  <c r="DG89"/>
  <c r="EL89"/>
  <c r="EM89"/>
  <c r="EN89"/>
  <c r="EO89"/>
  <c r="EP89"/>
  <c r="EQ89"/>
  <c r="ER89"/>
  <c r="ES89"/>
  <c r="ET89"/>
  <c r="EU89"/>
  <c r="EV89"/>
  <c r="EW89"/>
  <c r="EX89"/>
  <c r="EY89"/>
  <c r="EZ89"/>
  <c r="GE89"/>
  <c r="GF89"/>
  <c r="GG89"/>
  <c r="GH89"/>
  <c r="GI89"/>
  <c r="GJ89"/>
  <c r="GK89"/>
  <c r="GL89"/>
  <c r="GM89"/>
  <c r="GN89"/>
  <c r="GO89"/>
  <c r="GP89"/>
  <c r="GQ89"/>
  <c r="GR89"/>
  <c r="GS89"/>
  <c r="IB89"/>
  <c r="IM89"/>
  <c r="IN89"/>
  <c r="IO89"/>
  <c r="IP89"/>
  <c r="IQ89"/>
  <c r="IA89" s="1"/>
  <c r="IR89"/>
  <c r="IS89"/>
  <c r="IT89"/>
  <c r="IU89"/>
  <c r="IV89"/>
  <c r="IW89"/>
  <c r="IX89"/>
  <c r="IY89"/>
  <c r="IZ89"/>
  <c r="JA89"/>
  <c r="JB89"/>
  <c r="IJ89" s="1"/>
  <c r="JC89"/>
  <c r="JD89"/>
  <c r="JE89"/>
  <c r="IK89" s="1"/>
  <c r="JF89"/>
  <c r="JG89"/>
  <c r="JH89"/>
  <c r="JI89"/>
  <c r="JJ89"/>
  <c r="JK89"/>
  <c r="JL89"/>
  <c r="JM89"/>
  <c r="IL89" s="1"/>
  <c r="JN89"/>
  <c r="JO89"/>
  <c r="JW89"/>
  <c r="KC89"/>
  <c r="KF89"/>
  <c r="KG89"/>
  <c r="KH89"/>
  <c r="KI89"/>
  <c r="KJ89"/>
  <c r="KK89"/>
  <c r="KL89"/>
  <c r="KM89"/>
  <c r="KN89"/>
  <c r="KO89"/>
  <c r="KP89"/>
  <c r="KQ89"/>
  <c r="KR89"/>
  <c r="KS89"/>
  <c r="JZ89" s="1"/>
  <c r="KT89"/>
  <c r="JV89" s="1"/>
  <c r="KU89"/>
  <c r="KV89"/>
  <c r="KW89"/>
  <c r="KX89"/>
  <c r="KY89"/>
  <c r="KD89" s="1"/>
  <c r="KZ89"/>
  <c r="LA89"/>
  <c r="LB89"/>
  <c r="LC89"/>
  <c r="LD89"/>
  <c r="LE89"/>
  <c r="KE89" s="1"/>
  <c r="LF89"/>
  <c r="LG89"/>
  <c r="LH89"/>
  <c r="G90"/>
  <c r="L90"/>
  <c r="M90"/>
  <c r="Q90"/>
  <c r="V90"/>
  <c r="W90"/>
  <c r="H90" s="1"/>
  <c r="X90"/>
  <c r="Y90"/>
  <c r="Z90"/>
  <c r="J90" s="1"/>
  <c r="AA90"/>
  <c r="K90" s="1"/>
  <c r="AB90"/>
  <c r="AC90"/>
  <c r="AD90"/>
  <c r="AE90"/>
  <c r="S90" s="1"/>
  <c r="AF90"/>
  <c r="O90" s="1"/>
  <c r="AG90"/>
  <c r="N90" s="1"/>
  <c r="AH90"/>
  <c r="AI90"/>
  <c r="AJ90"/>
  <c r="R90" s="1"/>
  <c r="AK90"/>
  <c r="AL90"/>
  <c r="AN90"/>
  <c r="AO90"/>
  <c r="T90" s="1"/>
  <c r="AP90"/>
  <c r="AQ90"/>
  <c r="AR90"/>
  <c r="AS90"/>
  <c r="AT90"/>
  <c r="AU90"/>
  <c r="AV90"/>
  <c r="U90" s="1"/>
  <c r="AX90"/>
  <c r="AZ90"/>
  <c r="BA90"/>
  <c r="BB90"/>
  <c r="BC90"/>
  <c r="BD90"/>
  <c r="BE90"/>
  <c r="BF90"/>
  <c r="BG90"/>
  <c r="BH90"/>
  <c r="BI90"/>
  <c r="BJ90"/>
  <c r="BK90"/>
  <c r="BL90"/>
  <c r="BM90"/>
  <c r="BN90"/>
  <c r="CS90"/>
  <c r="CT90"/>
  <c r="CU90"/>
  <c r="CV90"/>
  <c r="CW90"/>
  <c r="CX90"/>
  <c r="CY90"/>
  <c r="CZ90"/>
  <c r="DA90"/>
  <c r="DB90"/>
  <c r="DC90"/>
  <c r="DD90"/>
  <c r="DE90"/>
  <c r="DF90"/>
  <c r="DG90"/>
  <c r="EL90"/>
  <c r="EM90"/>
  <c r="EN90"/>
  <c r="EO90"/>
  <c r="EP90"/>
  <c r="EQ90"/>
  <c r="ER90"/>
  <c r="ES90"/>
  <c r="ET90"/>
  <c r="EU90"/>
  <c r="EV90"/>
  <c r="EW90"/>
  <c r="EX90"/>
  <c r="EY90"/>
  <c r="EZ90"/>
  <c r="GE90"/>
  <c r="GF90"/>
  <c r="GG90"/>
  <c r="GH90"/>
  <c r="GI90"/>
  <c r="GJ90"/>
  <c r="GK90"/>
  <c r="GL90"/>
  <c r="GM90"/>
  <c r="GN90"/>
  <c r="GO90"/>
  <c r="GP90"/>
  <c r="GQ90"/>
  <c r="GR90"/>
  <c r="GS90"/>
  <c r="HZ90"/>
  <c r="ID90"/>
  <c r="IE90"/>
  <c r="IF90"/>
  <c r="IJ90"/>
  <c r="IL90"/>
  <c r="IM90"/>
  <c r="HY90" s="1"/>
  <c r="IN90"/>
  <c r="IO90"/>
  <c r="IP90"/>
  <c r="II90" s="1"/>
  <c r="IQ90"/>
  <c r="IB90" s="1"/>
  <c r="IR90"/>
  <c r="IS90"/>
  <c r="IT90"/>
  <c r="IU90"/>
  <c r="IV90"/>
  <c r="IW90"/>
  <c r="IX90"/>
  <c r="IY90"/>
  <c r="IH90" s="1"/>
  <c r="IZ90"/>
  <c r="JA90"/>
  <c r="IC90" s="1"/>
  <c r="JB90"/>
  <c r="JC90"/>
  <c r="JD90"/>
  <c r="JE90"/>
  <c r="JF90"/>
  <c r="IK90" s="1"/>
  <c r="JG90"/>
  <c r="JH90"/>
  <c r="JI90"/>
  <c r="JJ90"/>
  <c r="JK90"/>
  <c r="JL90"/>
  <c r="JM90"/>
  <c r="JN90"/>
  <c r="JO90"/>
  <c r="JS90"/>
  <c r="JW90"/>
  <c r="JX90"/>
  <c r="JY90"/>
  <c r="KC90"/>
  <c r="KE90"/>
  <c r="KF90"/>
  <c r="JR90" s="1"/>
  <c r="KG90"/>
  <c r="KH90"/>
  <c r="KI90"/>
  <c r="KB90" s="1"/>
  <c r="KJ90"/>
  <c r="JU90" s="1"/>
  <c r="KK90"/>
  <c r="KL90"/>
  <c r="KM90"/>
  <c r="KN90"/>
  <c r="KO90"/>
  <c r="KP90"/>
  <c r="KQ90"/>
  <c r="KR90"/>
  <c r="KA90" s="1"/>
  <c r="KS90"/>
  <c r="KT90"/>
  <c r="JV90" s="1"/>
  <c r="KU90"/>
  <c r="KV90"/>
  <c r="KW90"/>
  <c r="KX90"/>
  <c r="KY90"/>
  <c r="KD90" s="1"/>
  <c r="KZ90"/>
  <c r="LA90"/>
  <c r="LB90"/>
  <c r="LC90"/>
  <c r="LD90"/>
  <c r="LE90"/>
  <c r="LF90"/>
  <c r="LG90"/>
  <c r="LH90"/>
  <c r="I91"/>
  <c r="N91"/>
  <c r="Q91"/>
  <c r="S91"/>
  <c r="V91"/>
  <c r="H91" s="1"/>
  <c r="W91"/>
  <c r="X91"/>
  <c r="Y91"/>
  <c r="Z91"/>
  <c r="K91" s="1"/>
  <c r="AA91"/>
  <c r="AB91"/>
  <c r="AC91"/>
  <c r="M91" s="1"/>
  <c r="AD91"/>
  <c r="AE91"/>
  <c r="AF91"/>
  <c r="AG91"/>
  <c r="O91" s="1"/>
  <c r="AH91"/>
  <c r="R91" s="1"/>
  <c r="AI91"/>
  <c r="AJ91"/>
  <c r="L91" s="1"/>
  <c r="AK91"/>
  <c r="AL91"/>
  <c r="AN91"/>
  <c r="AO91"/>
  <c r="T91" s="1"/>
  <c r="AP91"/>
  <c r="AQ91"/>
  <c r="AR91"/>
  <c r="AS91"/>
  <c r="AT91"/>
  <c r="AU91"/>
  <c r="U91" s="1"/>
  <c r="AV91"/>
  <c r="AX91"/>
  <c r="AZ91"/>
  <c r="BA91"/>
  <c r="BB91"/>
  <c r="BC91"/>
  <c r="BD91"/>
  <c r="BE91"/>
  <c r="BF91"/>
  <c r="BG91"/>
  <c r="BH91"/>
  <c r="BI91"/>
  <c r="BJ91"/>
  <c r="BK91"/>
  <c r="BL91"/>
  <c r="BM91"/>
  <c r="BN91"/>
  <c r="CS91"/>
  <c r="CT91"/>
  <c r="CU91"/>
  <c r="CV91"/>
  <c r="CW91"/>
  <c r="CX91"/>
  <c r="CY91"/>
  <c r="CZ91"/>
  <c r="DA91"/>
  <c r="DB91"/>
  <c r="DC91"/>
  <c r="DD91"/>
  <c r="DE91"/>
  <c r="DF91"/>
  <c r="DG91"/>
  <c r="EL91"/>
  <c r="EM91"/>
  <c r="EN91"/>
  <c r="EO91"/>
  <c r="EP91"/>
  <c r="EQ91"/>
  <c r="ER91"/>
  <c r="ES91"/>
  <c r="ET91"/>
  <c r="EU91"/>
  <c r="EV91"/>
  <c r="EW91"/>
  <c r="EX91"/>
  <c r="EY91"/>
  <c r="EZ91"/>
  <c r="GE91"/>
  <c r="GF91"/>
  <c r="GG91"/>
  <c r="GH91"/>
  <c r="GI91"/>
  <c r="GJ91"/>
  <c r="GK91"/>
  <c r="GL91"/>
  <c r="GM91"/>
  <c r="GN91"/>
  <c r="GO91"/>
  <c r="GP91"/>
  <c r="GQ91"/>
  <c r="GR91"/>
  <c r="GS91"/>
  <c r="IB91"/>
  <c r="IC91"/>
  <c r="ID91"/>
  <c r="IG91"/>
  <c r="IH91"/>
  <c r="IL91"/>
  <c r="IM91"/>
  <c r="IN91"/>
  <c r="HY91" s="1"/>
  <c r="IO91"/>
  <c r="IP91"/>
  <c r="II91" s="1"/>
  <c r="IQ91"/>
  <c r="IR91"/>
  <c r="HZ91" s="1"/>
  <c r="IS91"/>
  <c r="IT91"/>
  <c r="IU91"/>
  <c r="IV91"/>
  <c r="IW91"/>
  <c r="IX91"/>
  <c r="IY91"/>
  <c r="IZ91"/>
  <c r="JA91"/>
  <c r="IF91" s="1"/>
  <c r="JB91"/>
  <c r="IJ91" s="1"/>
  <c r="JC91"/>
  <c r="JD91"/>
  <c r="JE91"/>
  <c r="JF91"/>
  <c r="IK91" s="1"/>
  <c r="JG91"/>
  <c r="JH91"/>
  <c r="JI91"/>
  <c r="JJ91"/>
  <c r="JK91"/>
  <c r="JL91"/>
  <c r="JM91"/>
  <c r="JN91"/>
  <c r="JO91"/>
  <c r="JU91"/>
  <c r="KF91"/>
  <c r="KG91"/>
  <c r="KH91"/>
  <c r="KI91"/>
  <c r="KJ91"/>
  <c r="JT91" s="1"/>
  <c r="KK91"/>
  <c r="KL91"/>
  <c r="KM91"/>
  <c r="KN91"/>
  <c r="KO91"/>
  <c r="KP91"/>
  <c r="KQ91"/>
  <c r="KR91"/>
  <c r="KS91"/>
  <c r="KT91"/>
  <c r="KU91"/>
  <c r="KC91" s="1"/>
  <c r="KV91"/>
  <c r="KW91"/>
  <c r="KX91"/>
  <c r="KD91" s="1"/>
  <c r="KY91"/>
  <c r="KZ91"/>
  <c r="LA91"/>
  <c r="LB91"/>
  <c r="LC91"/>
  <c r="LD91"/>
  <c r="LE91"/>
  <c r="LF91"/>
  <c r="KE91" s="1"/>
  <c r="LG91"/>
  <c r="LH91"/>
  <c r="M92"/>
  <c r="P92"/>
  <c r="V92"/>
  <c r="W92"/>
  <c r="X92"/>
  <c r="Y92"/>
  <c r="Z92"/>
  <c r="AA92"/>
  <c r="AB92"/>
  <c r="AC92"/>
  <c r="AD92"/>
  <c r="AE92"/>
  <c r="S92" s="1"/>
  <c r="AF92"/>
  <c r="AG92"/>
  <c r="N92" s="1"/>
  <c r="AH92"/>
  <c r="AI92"/>
  <c r="AJ92"/>
  <c r="R92" s="1"/>
  <c r="AK92"/>
  <c r="AL92"/>
  <c r="AN92"/>
  <c r="AO92"/>
  <c r="AP92"/>
  <c r="AQ92"/>
  <c r="AR92"/>
  <c r="AS92"/>
  <c r="AT92"/>
  <c r="AU92"/>
  <c r="AV92"/>
  <c r="U92" s="1"/>
  <c r="AX92"/>
  <c r="AZ92"/>
  <c r="BA92"/>
  <c r="BB92"/>
  <c r="BC92"/>
  <c r="BD92"/>
  <c r="BE92"/>
  <c r="BF92"/>
  <c r="BG92"/>
  <c r="BH92"/>
  <c r="BI92"/>
  <c r="BJ92"/>
  <c r="BK92"/>
  <c r="BL92"/>
  <c r="BM92"/>
  <c r="BN92"/>
  <c r="CS92"/>
  <c r="CT92"/>
  <c r="CU92"/>
  <c r="CV92"/>
  <c r="CW92"/>
  <c r="CX92"/>
  <c r="CY92"/>
  <c r="CZ92"/>
  <c r="DA92"/>
  <c r="DB92"/>
  <c r="DC92"/>
  <c r="DD92"/>
  <c r="DE92"/>
  <c r="DF92"/>
  <c r="DG92"/>
  <c r="EL92"/>
  <c r="EM92"/>
  <c r="EN92"/>
  <c r="EO92"/>
  <c r="EP92"/>
  <c r="EQ92"/>
  <c r="ER92"/>
  <c r="ES92"/>
  <c r="ET92"/>
  <c r="EU92"/>
  <c r="EV92"/>
  <c r="EW92"/>
  <c r="EX92"/>
  <c r="EY92"/>
  <c r="EZ92"/>
  <c r="GE92"/>
  <c r="GF92"/>
  <c r="GG92"/>
  <c r="GH92"/>
  <c r="GI92"/>
  <c r="GJ92"/>
  <c r="GK92"/>
  <c r="GL92"/>
  <c r="GM92"/>
  <c r="GN92"/>
  <c r="GO92"/>
  <c r="GP92"/>
  <c r="GQ92"/>
  <c r="GR92"/>
  <c r="GS92"/>
  <c r="ID92"/>
  <c r="IF92"/>
  <c r="IL92"/>
  <c r="IM92"/>
  <c r="IN92"/>
  <c r="HX92" s="1"/>
  <c r="IO92"/>
  <c r="IP92"/>
  <c r="II92" s="1"/>
  <c r="IQ92"/>
  <c r="IR92"/>
  <c r="HZ92" s="1"/>
  <c r="IS92"/>
  <c r="IT92"/>
  <c r="IU92"/>
  <c r="IV92"/>
  <c r="IE92" s="1"/>
  <c r="IW92"/>
  <c r="IX92"/>
  <c r="IY92"/>
  <c r="IH92" s="1"/>
  <c r="IZ92"/>
  <c r="JA92"/>
  <c r="JB92"/>
  <c r="IJ92" s="1"/>
  <c r="JC92"/>
  <c r="JD92"/>
  <c r="JE92"/>
  <c r="JF92"/>
  <c r="IK92" s="1"/>
  <c r="JG92"/>
  <c r="JH92"/>
  <c r="JI92"/>
  <c r="JJ92"/>
  <c r="JK92"/>
  <c r="JL92"/>
  <c r="JM92"/>
  <c r="JN92"/>
  <c r="JO92"/>
  <c r="JT92"/>
  <c r="JW92"/>
  <c r="JY92"/>
  <c r="KE92"/>
  <c r="KF92"/>
  <c r="KG92"/>
  <c r="JQ92" s="1"/>
  <c r="KH92"/>
  <c r="KI92"/>
  <c r="KB92" s="1"/>
  <c r="KJ92"/>
  <c r="KK92"/>
  <c r="JS92" s="1"/>
  <c r="KL92"/>
  <c r="KM92"/>
  <c r="KN92"/>
  <c r="KO92"/>
  <c r="JX92" s="1"/>
  <c r="KP92"/>
  <c r="KQ92"/>
  <c r="KR92"/>
  <c r="KA92" s="1"/>
  <c r="KS92"/>
  <c r="KT92"/>
  <c r="KU92"/>
  <c r="KC92" s="1"/>
  <c r="KV92"/>
  <c r="KW92"/>
  <c r="KX92"/>
  <c r="KY92"/>
  <c r="KD92" s="1"/>
  <c r="KZ92"/>
  <c r="LA92"/>
  <c r="LB92"/>
  <c r="LC92"/>
  <c r="LD92"/>
  <c r="LE92"/>
  <c r="LF92"/>
  <c r="LG92"/>
  <c r="LH92"/>
  <c r="J93"/>
  <c r="R93"/>
  <c r="U93"/>
  <c r="V93"/>
  <c r="W93"/>
  <c r="X93"/>
  <c r="Y93"/>
  <c r="S93" s="1"/>
  <c r="Z93"/>
  <c r="AA93"/>
  <c r="AB93"/>
  <c r="AC93"/>
  <c r="AD93"/>
  <c r="AE93"/>
  <c r="AF93"/>
  <c r="AG93"/>
  <c r="N93" s="1"/>
  <c r="AH93"/>
  <c r="AI93"/>
  <c r="Q93" s="1"/>
  <c r="AJ93"/>
  <c r="AK93"/>
  <c r="AL93"/>
  <c r="AN93"/>
  <c r="AO93"/>
  <c r="AP93"/>
  <c r="AQ93"/>
  <c r="AR93"/>
  <c r="AS93"/>
  <c r="AT93"/>
  <c r="AU93"/>
  <c r="AV93"/>
  <c r="AX93"/>
  <c r="AZ93"/>
  <c r="BA93"/>
  <c r="BB93"/>
  <c r="BC93"/>
  <c r="BD93"/>
  <c r="BE93"/>
  <c r="BF93"/>
  <c r="BG93"/>
  <c r="BH93"/>
  <c r="BI93"/>
  <c r="BJ93"/>
  <c r="BK93"/>
  <c r="BL93"/>
  <c r="BM93"/>
  <c r="BN93"/>
  <c r="CS93"/>
  <c r="CT93"/>
  <c r="CU93"/>
  <c r="CV93"/>
  <c r="CW93"/>
  <c r="CX93"/>
  <c r="CY93"/>
  <c r="CZ93"/>
  <c r="DA93"/>
  <c r="DB93"/>
  <c r="DC93"/>
  <c r="DD93"/>
  <c r="DE93"/>
  <c r="DF93"/>
  <c r="DG93"/>
  <c r="EL93"/>
  <c r="EM93"/>
  <c r="EN93"/>
  <c r="EO93"/>
  <c r="EP93"/>
  <c r="EQ93"/>
  <c r="ER93"/>
  <c r="ES93"/>
  <c r="ET93"/>
  <c r="EU93"/>
  <c r="EV93"/>
  <c r="EW93"/>
  <c r="EX93"/>
  <c r="EY93"/>
  <c r="EZ93"/>
  <c r="GE93"/>
  <c r="GF93"/>
  <c r="GG93"/>
  <c r="GH93"/>
  <c r="GI93"/>
  <c r="GJ93"/>
  <c r="GK93"/>
  <c r="GL93"/>
  <c r="GM93"/>
  <c r="GN93"/>
  <c r="GO93"/>
  <c r="GP93"/>
  <c r="GQ93"/>
  <c r="GR93"/>
  <c r="GS93"/>
  <c r="HX93"/>
  <c r="IC93"/>
  <c r="IH93"/>
  <c r="IJ93"/>
  <c r="IM93"/>
  <c r="IN93"/>
  <c r="HY93" s="1"/>
  <c r="IO93"/>
  <c r="IP93"/>
  <c r="IQ93"/>
  <c r="IA93" s="1"/>
  <c r="IR93"/>
  <c r="IB93" s="1"/>
  <c r="IS93"/>
  <c r="IT93"/>
  <c r="IU93"/>
  <c r="IV93"/>
  <c r="IW93"/>
  <c r="IE93" s="1"/>
  <c r="IX93"/>
  <c r="IY93"/>
  <c r="IZ93"/>
  <c r="JA93"/>
  <c r="IG93" s="1"/>
  <c r="JB93"/>
  <c r="JC93"/>
  <c r="JD93"/>
  <c r="JE93"/>
  <c r="IK93" s="1"/>
  <c r="JF93"/>
  <c r="JG93"/>
  <c r="JH93"/>
  <c r="JI93"/>
  <c r="JJ93"/>
  <c r="JK93"/>
  <c r="JL93"/>
  <c r="JM93"/>
  <c r="IL93" s="1"/>
  <c r="JN93"/>
  <c r="JO93"/>
  <c r="JU93"/>
  <c r="JV93"/>
  <c r="JW93"/>
  <c r="JZ93"/>
  <c r="KA93"/>
  <c r="KE93"/>
  <c r="KF93"/>
  <c r="KG93"/>
  <c r="JR93" s="1"/>
  <c r="KH93"/>
  <c r="KI93"/>
  <c r="KB93" s="1"/>
  <c r="KJ93"/>
  <c r="KK93"/>
  <c r="JS93" s="1"/>
  <c r="KL93"/>
  <c r="KM93"/>
  <c r="KN93"/>
  <c r="KO93"/>
  <c r="KP93"/>
  <c r="KQ93"/>
  <c r="KR93"/>
  <c r="KS93"/>
  <c r="KT93"/>
  <c r="JY93" s="1"/>
  <c r="KU93"/>
  <c r="KC93" s="1"/>
  <c r="KV93"/>
  <c r="KW93"/>
  <c r="KX93"/>
  <c r="KY93"/>
  <c r="KD93" s="1"/>
  <c r="KZ93"/>
  <c r="LA93"/>
  <c r="LB93"/>
  <c r="LC93"/>
  <c r="LD93"/>
  <c r="LE93"/>
  <c r="LF93"/>
  <c r="LG93"/>
  <c r="LH93"/>
  <c r="I94"/>
  <c r="K94"/>
  <c r="O94"/>
  <c r="U94"/>
  <c r="V94"/>
  <c r="W94"/>
  <c r="H94" s="1"/>
  <c r="X94"/>
  <c r="Y94"/>
  <c r="S94" s="1"/>
  <c r="Z94"/>
  <c r="J94" s="1"/>
  <c r="AA94"/>
  <c r="AB94"/>
  <c r="AC94"/>
  <c r="M94" s="1"/>
  <c r="AD94"/>
  <c r="AE94"/>
  <c r="AF94"/>
  <c r="AG94"/>
  <c r="N94" s="1"/>
  <c r="AH94"/>
  <c r="AI94"/>
  <c r="AJ94"/>
  <c r="AK94"/>
  <c r="AL94"/>
  <c r="AN94"/>
  <c r="AO94"/>
  <c r="T94" s="1"/>
  <c r="AP94"/>
  <c r="AQ94"/>
  <c r="AR94"/>
  <c r="AS94"/>
  <c r="AT94"/>
  <c r="AU94"/>
  <c r="AV94"/>
  <c r="AX94"/>
  <c r="AZ94"/>
  <c r="BA94"/>
  <c r="BB94"/>
  <c r="BC94"/>
  <c r="BD94"/>
  <c r="BE94"/>
  <c r="BF94"/>
  <c r="BG94"/>
  <c r="BH94"/>
  <c r="BI94"/>
  <c r="BJ94"/>
  <c r="BK94"/>
  <c r="BL94"/>
  <c r="BM94"/>
  <c r="BN94"/>
  <c r="CS94"/>
  <c r="CT94"/>
  <c r="CU94"/>
  <c r="CV94"/>
  <c r="CW94"/>
  <c r="CX94"/>
  <c r="CY94"/>
  <c r="CZ94"/>
  <c r="DA94"/>
  <c r="DB94"/>
  <c r="DC94"/>
  <c r="DD94"/>
  <c r="DE94"/>
  <c r="DF94"/>
  <c r="DG94"/>
  <c r="EL94"/>
  <c r="EM94"/>
  <c r="EN94"/>
  <c r="EO94"/>
  <c r="EP94"/>
  <c r="EQ94"/>
  <c r="ER94"/>
  <c r="ES94"/>
  <c r="ET94"/>
  <c r="EU94"/>
  <c r="EV94"/>
  <c r="EW94"/>
  <c r="EX94"/>
  <c r="EY94"/>
  <c r="EZ94"/>
  <c r="GE94"/>
  <c r="GF94"/>
  <c r="GG94"/>
  <c r="GH94"/>
  <c r="GI94"/>
  <c r="GJ94"/>
  <c r="GK94"/>
  <c r="GL94"/>
  <c r="GM94"/>
  <c r="GN94"/>
  <c r="GO94"/>
  <c r="GP94"/>
  <c r="GQ94"/>
  <c r="GR94"/>
  <c r="GS94"/>
  <c r="HZ94"/>
  <c r="IB94"/>
  <c r="ID94"/>
  <c r="IE94"/>
  <c r="IF94"/>
  <c r="IH94"/>
  <c r="IJ94"/>
  <c r="IM94"/>
  <c r="IN94"/>
  <c r="IO94"/>
  <c r="IP94"/>
  <c r="IQ94"/>
  <c r="IA94" s="1"/>
  <c r="IR94"/>
  <c r="IS94"/>
  <c r="IT94"/>
  <c r="IU94"/>
  <c r="IV94"/>
  <c r="II94" s="1"/>
  <c r="IW94"/>
  <c r="IX94"/>
  <c r="IY94"/>
  <c r="IZ94"/>
  <c r="JA94"/>
  <c r="JB94"/>
  <c r="JC94"/>
  <c r="JD94"/>
  <c r="JE94"/>
  <c r="JF94"/>
  <c r="IK94" s="1"/>
  <c r="JG94"/>
  <c r="JH94"/>
  <c r="JI94"/>
  <c r="JJ94"/>
  <c r="JK94"/>
  <c r="JL94"/>
  <c r="IL94" s="1"/>
  <c r="JM94"/>
  <c r="JN94"/>
  <c r="JO94"/>
  <c r="JS94"/>
  <c r="JU94"/>
  <c r="JW94"/>
  <c r="JX94"/>
  <c r="JY94"/>
  <c r="KA94"/>
  <c r="KC94"/>
  <c r="KF94"/>
  <c r="KG94"/>
  <c r="KH94"/>
  <c r="KI94"/>
  <c r="KJ94"/>
  <c r="JT94" s="1"/>
  <c r="KK94"/>
  <c r="KL94"/>
  <c r="KM94"/>
  <c r="KN94"/>
  <c r="KO94"/>
  <c r="KB94" s="1"/>
  <c r="KP94"/>
  <c r="KQ94"/>
  <c r="KR94"/>
  <c r="KS94"/>
  <c r="KT94"/>
  <c r="KU94"/>
  <c r="KV94"/>
  <c r="KW94"/>
  <c r="KX94"/>
  <c r="KY94"/>
  <c r="KD94" s="1"/>
  <c r="KZ94"/>
  <c r="LA94"/>
  <c r="LB94"/>
  <c r="LC94"/>
  <c r="LD94"/>
  <c r="LE94"/>
  <c r="KE94" s="1"/>
  <c r="LF94"/>
  <c r="LG94"/>
  <c r="LH94"/>
  <c r="K95"/>
  <c r="N95"/>
  <c r="Q95"/>
  <c r="V95"/>
  <c r="W95"/>
  <c r="X95"/>
  <c r="Y95"/>
  <c r="Z95"/>
  <c r="J95" s="1"/>
  <c r="AA95"/>
  <c r="AB95"/>
  <c r="AC95"/>
  <c r="AD95"/>
  <c r="M95" s="1"/>
  <c r="AE95"/>
  <c r="AF95"/>
  <c r="S95" s="1"/>
  <c r="AG95"/>
  <c r="O95" s="1"/>
  <c r="AH95"/>
  <c r="AI95"/>
  <c r="AJ95"/>
  <c r="R95" s="1"/>
  <c r="AK95"/>
  <c r="AL95"/>
  <c r="AN95"/>
  <c r="AO95"/>
  <c r="T95" s="1"/>
  <c r="AP95"/>
  <c r="AQ95"/>
  <c r="AR95"/>
  <c r="AS95"/>
  <c r="AT95"/>
  <c r="AU95"/>
  <c r="AV95"/>
  <c r="U95" s="1"/>
  <c r="AX95"/>
  <c r="AZ95"/>
  <c r="BA95"/>
  <c r="BB95"/>
  <c r="BC95"/>
  <c r="BD95"/>
  <c r="BE95"/>
  <c r="BF95"/>
  <c r="BG95"/>
  <c r="BH95"/>
  <c r="BI95"/>
  <c r="BJ95"/>
  <c r="BK95"/>
  <c r="BL95"/>
  <c r="BM95"/>
  <c r="BN95"/>
  <c r="CS95"/>
  <c r="CT95"/>
  <c r="CU95"/>
  <c r="CV95"/>
  <c r="CW95"/>
  <c r="CX95"/>
  <c r="CY95"/>
  <c r="CZ95"/>
  <c r="DA95"/>
  <c r="DB95"/>
  <c r="DC95"/>
  <c r="DD95"/>
  <c r="DE95"/>
  <c r="DF95"/>
  <c r="DG95"/>
  <c r="EL95"/>
  <c r="EM95"/>
  <c r="EN95"/>
  <c r="EO95"/>
  <c r="EP95"/>
  <c r="EQ95"/>
  <c r="ER95"/>
  <c r="ES95"/>
  <c r="ET95"/>
  <c r="EU95"/>
  <c r="EV95"/>
  <c r="EW95"/>
  <c r="EX95"/>
  <c r="EY95"/>
  <c r="EZ95"/>
  <c r="GE95"/>
  <c r="GF95"/>
  <c r="GG95"/>
  <c r="GH95"/>
  <c r="GI95"/>
  <c r="GJ95"/>
  <c r="GK95"/>
  <c r="GL95"/>
  <c r="GM95"/>
  <c r="GN95"/>
  <c r="GO95"/>
  <c r="GP95"/>
  <c r="GQ95"/>
  <c r="GR95"/>
  <c r="GS95"/>
  <c r="IK95"/>
  <c r="IM95"/>
  <c r="IN95"/>
  <c r="IO95"/>
  <c r="HY95" s="1"/>
  <c r="IP95"/>
  <c r="IQ95"/>
  <c r="IA95" s="1"/>
  <c r="IR95"/>
  <c r="IB95" s="1"/>
  <c r="IS95"/>
  <c r="IT95"/>
  <c r="IU95"/>
  <c r="IV95"/>
  <c r="IW95"/>
  <c r="IX95"/>
  <c r="IY95"/>
  <c r="IZ95"/>
  <c r="JA95"/>
  <c r="IC95" s="1"/>
  <c r="JB95"/>
  <c r="IJ95" s="1"/>
  <c r="JC95"/>
  <c r="JD95"/>
  <c r="JE95"/>
  <c r="JF95"/>
  <c r="JG95"/>
  <c r="JH95"/>
  <c r="JI95"/>
  <c r="JJ95"/>
  <c r="JK95"/>
  <c r="JL95"/>
  <c r="JM95"/>
  <c r="IL95" s="1"/>
  <c r="JN95"/>
  <c r="JO95"/>
  <c r="KF95"/>
  <c r="KG95"/>
  <c r="KH95"/>
  <c r="JR95" s="1"/>
  <c r="KI95"/>
  <c r="KJ95"/>
  <c r="JT95" s="1"/>
  <c r="KK95"/>
  <c r="JU95" s="1"/>
  <c r="KL95"/>
  <c r="KM95"/>
  <c r="KN95"/>
  <c r="KO95"/>
  <c r="KP95"/>
  <c r="KQ95"/>
  <c r="KR95"/>
  <c r="KS95"/>
  <c r="KT95"/>
  <c r="KU95"/>
  <c r="KC95" s="1"/>
  <c r="KV95"/>
  <c r="KW95"/>
  <c r="KX95"/>
  <c r="KD95" s="1"/>
  <c r="KY95"/>
  <c r="KZ95"/>
  <c r="LA95"/>
  <c r="LB95"/>
  <c r="LC95"/>
  <c r="LD95"/>
  <c r="LE95"/>
  <c r="LF95"/>
  <c r="KE95" s="1"/>
  <c r="LG95"/>
  <c r="LH95"/>
  <c r="H96"/>
  <c r="L96"/>
  <c r="N96"/>
  <c r="T96"/>
  <c r="V96"/>
  <c r="G96" s="1"/>
  <c r="W96"/>
  <c r="X96"/>
  <c r="Y96"/>
  <c r="S96" s="1"/>
  <c r="Z96"/>
  <c r="J96" s="1"/>
  <c r="AA96"/>
  <c r="K96" s="1"/>
  <c r="AB96"/>
  <c r="AC96"/>
  <c r="M96" s="1"/>
  <c r="AD96"/>
  <c r="AE96"/>
  <c r="AF96"/>
  <c r="AG96"/>
  <c r="O96" s="1"/>
  <c r="AH96"/>
  <c r="AI96"/>
  <c r="AJ96"/>
  <c r="AK96"/>
  <c r="AL96"/>
  <c r="AN96"/>
  <c r="AO96"/>
  <c r="AP96"/>
  <c r="AQ96"/>
  <c r="AR96"/>
  <c r="AS96"/>
  <c r="AT96"/>
  <c r="AU96"/>
  <c r="U96" s="1"/>
  <c r="AV96"/>
  <c r="AX96"/>
  <c r="AZ96"/>
  <c r="BA96"/>
  <c r="BB96"/>
  <c r="BC96"/>
  <c r="BD96"/>
  <c r="BE96"/>
  <c r="BF96"/>
  <c r="BG96"/>
  <c r="BH96"/>
  <c r="BI96"/>
  <c r="BJ96"/>
  <c r="BK96"/>
  <c r="BL96"/>
  <c r="BM96"/>
  <c r="BN96"/>
  <c r="CS96"/>
  <c r="CT96"/>
  <c r="CU96"/>
  <c r="CV96"/>
  <c r="CW96"/>
  <c r="CX96"/>
  <c r="CY96"/>
  <c r="CZ96"/>
  <c r="DA96"/>
  <c r="DB96"/>
  <c r="DC96"/>
  <c r="DD96"/>
  <c r="DE96"/>
  <c r="DF96"/>
  <c r="DG96"/>
  <c r="EL96"/>
  <c r="EM96"/>
  <c r="EN96"/>
  <c r="EO96"/>
  <c r="EP96"/>
  <c r="EQ96"/>
  <c r="ER96"/>
  <c r="ES96"/>
  <c r="ET96"/>
  <c r="EU96"/>
  <c r="EV96"/>
  <c r="EW96"/>
  <c r="EX96"/>
  <c r="EY96"/>
  <c r="EZ96"/>
  <c r="GE96"/>
  <c r="GF96"/>
  <c r="GG96"/>
  <c r="GH96"/>
  <c r="GI96"/>
  <c r="GJ96"/>
  <c r="GK96"/>
  <c r="GL96"/>
  <c r="GM96"/>
  <c r="GN96"/>
  <c r="GO96"/>
  <c r="GP96"/>
  <c r="GQ96"/>
  <c r="GR96"/>
  <c r="GS96"/>
  <c r="IE96"/>
  <c r="IJ96"/>
  <c r="IM96"/>
  <c r="IN96"/>
  <c r="IO96"/>
  <c r="IP96"/>
  <c r="IQ96"/>
  <c r="IA96" s="1"/>
  <c r="IR96"/>
  <c r="HZ96" s="1"/>
  <c r="IS96"/>
  <c r="IT96"/>
  <c r="IU96"/>
  <c r="IV96"/>
  <c r="IW96"/>
  <c r="ID96" s="1"/>
  <c r="IX96"/>
  <c r="IY96"/>
  <c r="II96" s="1"/>
  <c r="IZ96"/>
  <c r="JA96"/>
  <c r="JB96"/>
  <c r="JC96"/>
  <c r="JD96"/>
  <c r="JE96"/>
  <c r="IK96" s="1"/>
  <c r="JF96"/>
  <c r="JG96"/>
  <c r="JH96"/>
  <c r="JI96"/>
  <c r="JJ96"/>
  <c r="JK96"/>
  <c r="JL96"/>
  <c r="JM96"/>
  <c r="IL96" s="1"/>
  <c r="JN96"/>
  <c r="JO96"/>
  <c r="JX96"/>
  <c r="KC96"/>
  <c r="KF96"/>
  <c r="KG96"/>
  <c r="KH96"/>
  <c r="KI96"/>
  <c r="KJ96"/>
  <c r="JT96" s="1"/>
  <c r="KK96"/>
  <c r="JS96" s="1"/>
  <c r="KL96"/>
  <c r="KM96"/>
  <c r="KN96"/>
  <c r="KO96"/>
  <c r="KP96"/>
  <c r="JW96" s="1"/>
  <c r="KQ96"/>
  <c r="KR96"/>
  <c r="KB96" s="1"/>
  <c r="KS96"/>
  <c r="KT96"/>
  <c r="KU96"/>
  <c r="KV96"/>
  <c r="KW96"/>
  <c r="KX96"/>
  <c r="KD96" s="1"/>
  <c r="KY96"/>
  <c r="KZ96"/>
  <c r="LA96"/>
  <c r="LB96"/>
  <c r="LC96"/>
  <c r="LD96"/>
  <c r="LE96"/>
  <c r="LF96"/>
  <c r="KE96" s="1"/>
  <c r="LG96"/>
  <c r="LH96"/>
  <c r="N97"/>
  <c r="V97"/>
  <c r="W97"/>
  <c r="X97"/>
  <c r="Y97"/>
  <c r="Z97"/>
  <c r="J97" s="1"/>
  <c r="AA97"/>
  <c r="I97" s="1"/>
  <c r="AB97"/>
  <c r="AC97"/>
  <c r="AD97"/>
  <c r="AE97"/>
  <c r="AF97"/>
  <c r="O97" s="1"/>
  <c r="AG97"/>
  <c r="AH97"/>
  <c r="R97" s="1"/>
  <c r="AI97"/>
  <c r="AJ97"/>
  <c r="Q97" s="1"/>
  <c r="AK97"/>
  <c r="AL97"/>
  <c r="AN97"/>
  <c r="AO97"/>
  <c r="T97" s="1"/>
  <c r="AP97"/>
  <c r="AQ97"/>
  <c r="AR97"/>
  <c r="AS97"/>
  <c r="AT97"/>
  <c r="AU97"/>
  <c r="AV97"/>
  <c r="AX97"/>
  <c r="AZ97"/>
  <c r="BA97"/>
  <c r="BB97"/>
  <c r="BC97"/>
  <c r="BD97"/>
  <c r="BE97"/>
  <c r="BF97"/>
  <c r="BG97"/>
  <c r="BH97"/>
  <c r="BI97"/>
  <c r="BJ97"/>
  <c r="BK97"/>
  <c r="BL97"/>
  <c r="BM97"/>
  <c r="BN97"/>
  <c r="CS97"/>
  <c r="CT97"/>
  <c r="CU97"/>
  <c r="CV97"/>
  <c r="CW97"/>
  <c r="CX97"/>
  <c r="CY97"/>
  <c r="CZ97"/>
  <c r="DA97"/>
  <c r="DB97"/>
  <c r="DC97"/>
  <c r="DD97"/>
  <c r="DE97"/>
  <c r="DF97"/>
  <c r="DG97"/>
  <c r="EL97"/>
  <c r="EM97"/>
  <c r="EN97"/>
  <c r="EO97"/>
  <c r="EP97"/>
  <c r="EQ97"/>
  <c r="ER97"/>
  <c r="ES97"/>
  <c r="ET97"/>
  <c r="EU97"/>
  <c r="EV97"/>
  <c r="EW97"/>
  <c r="EX97"/>
  <c r="EY97"/>
  <c r="EZ97"/>
  <c r="GE97"/>
  <c r="GF97"/>
  <c r="GG97"/>
  <c r="GH97"/>
  <c r="GI97"/>
  <c r="GJ97"/>
  <c r="GK97"/>
  <c r="GL97"/>
  <c r="GM97"/>
  <c r="GN97"/>
  <c r="GO97"/>
  <c r="GP97"/>
  <c r="GQ97"/>
  <c r="GR97"/>
  <c r="GS97"/>
  <c r="HY97"/>
  <c r="IC97"/>
  <c r="IK97"/>
  <c r="IM97"/>
  <c r="HX97" s="1"/>
  <c r="IN97"/>
  <c r="IO97"/>
  <c r="IP97"/>
  <c r="IQ97"/>
  <c r="IA97" s="1"/>
  <c r="IR97"/>
  <c r="IB97" s="1"/>
  <c r="IS97"/>
  <c r="IT97"/>
  <c r="IU97"/>
  <c r="IV97"/>
  <c r="IW97"/>
  <c r="IX97"/>
  <c r="IY97"/>
  <c r="IZ97"/>
  <c r="JA97"/>
  <c r="JB97"/>
  <c r="IJ97" s="1"/>
  <c r="JC97"/>
  <c r="JD97"/>
  <c r="JE97"/>
  <c r="JF97"/>
  <c r="JG97"/>
  <c r="JH97"/>
  <c r="JI97"/>
  <c r="JJ97"/>
  <c r="JK97"/>
  <c r="JL97"/>
  <c r="JM97"/>
  <c r="IL97" s="1"/>
  <c r="JN97"/>
  <c r="JO97"/>
  <c r="JR97"/>
  <c r="KD97"/>
  <c r="KF97"/>
  <c r="JQ97" s="1"/>
  <c r="KG97"/>
  <c r="KH97"/>
  <c r="KI97"/>
  <c r="KJ97"/>
  <c r="JT97" s="1"/>
  <c r="KK97"/>
  <c r="JU97" s="1"/>
  <c r="KL97"/>
  <c r="KM97"/>
  <c r="KN97"/>
  <c r="KO97"/>
  <c r="KP97"/>
  <c r="KQ97"/>
  <c r="KR97"/>
  <c r="KS97"/>
  <c r="KT97"/>
  <c r="JV97" s="1"/>
  <c r="KU97"/>
  <c r="KC97" s="1"/>
  <c r="KV97"/>
  <c r="KW97"/>
  <c r="KX97"/>
  <c r="KY97"/>
  <c r="KZ97"/>
  <c r="LA97"/>
  <c r="LB97"/>
  <c r="LC97"/>
  <c r="LD97"/>
  <c r="LE97"/>
  <c r="LF97"/>
  <c r="KE97" s="1"/>
  <c r="LG97"/>
  <c r="LH97"/>
  <c r="N98"/>
  <c r="V98"/>
  <c r="W98"/>
  <c r="X98"/>
  <c r="H98" s="1"/>
  <c r="Y98"/>
  <c r="Z98"/>
  <c r="J98" s="1"/>
  <c r="AA98"/>
  <c r="K98" s="1"/>
  <c r="AB98"/>
  <c r="AC98"/>
  <c r="M98" s="1"/>
  <c r="AD98"/>
  <c r="AE98"/>
  <c r="AF98"/>
  <c r="AG98"/>
  <c r="AH98"/>
  <c r="AI98"/>
  <c r="AJ98"/>
  <c r="AK98"/>
  <c r="AL98"/>
  <c r="AN98"/>
  <c r="AO98"/>
  <c r="T98" s="1"/>
  <c r="AP98"/>
  <c r="AQ98"/>
  <c r="AR98"/>
  <c r="AS98"/>
  <c r="AT98"/>
  <c r="AU98"/>
  <c r="U98" s="1"/>
  <c r="AV98"/>
  <c r="AX98"/>
  <c r="AZ98"/>
  <c r="BA98"/>
  <c r="BB98"/>
  <c r="BC98"/>
  <c r="BD98"/>
  <c r="BE98"/>
  <c r="BF98"/>
  <c r="BG98"/>
  <c r="BH98"/>
  <c r="BI98"/>
  <c r="BJ98"/>
  <c r="BK98"/>
  <c r="BL98"/>
  <c r="BM98"/>
  <c r="BN98"/>
  <c r="CS98"/>
  <c r="CT98"/>
  <c r="CU98"/>
  <c r="CV98"/>
  <c r="CW98"/>
  <c r="CX98"/>
  <c r="CY98"/>
  <c r="CZ98"/>
  <c r="DA98"/>
  <c r="DB98"/>
  <c r="DC98"/>
  <c r="DD98"/>
  <c r="DE98"/>
  <c r="DF98"/>
  <c r="DG98"/>
  <c r="EL98"/>
  <c r="EM98"/>
  <c r="EN98"/>
  <c r="EO98"/>
  <c r="EP98"/>
  <c r="EQ98"/>
  <c r="ER98"/>
  <c r="ES98"/>
  <c r="ET98"/>
  <c r="EU98"/>
  <c r="EV98"/>
  <c r="EW98"/>
  <c r="EX98"/>
  <c r="EY98"/>
  <c r="EZ98"/>
  <c r="GE98"/>
  <c r="GF98"/>
  <c r="GG98"/>
  <c r="GH98"/>
  <c r="GI98"/>
  <c r="GJ98"/>
  <c r="GK98"/>
  <c r="GL98"/>
  <c r="GM98"/>
  <c r="GN98"/>
  <c r="GO98"/>
  <c r="GP98"/>
  <c r="GQ98"/>
  <c r="GR98"/>
  <c r="GS98"/>
  <c r="IE98"/>
  <c r="II98"/>
  <c r="IJ98"/>
  <c r="IM98"/>
  <c r="IN98"/>
  <c r="IO98"/>
  <c r="IP98"/>
  <c r="IQ98"/>
  <c r="IA98" s="1"/>
  <c r="IR98"/>
  <c r="HZ98" s="1"/>
  <c r="IS98"/>
  <c r="IT98"/>
  <c r="IU98"/>
  <c r="IV98"/>
  <c r="IW98"/>
  <c r="ID98" s="1"/>
  <c r="IX98"/>
  <c r="IY98"/>
  <c r="IZ98"/>
  <c r="JA98"/>
  <c r="IH98" s="1"/>
  <c r="JB98"/>
  <c r="JC98"/>
  <c r="JD98"/>
  <c r="JE98"/>
  <c r="IK98" s="1"/>
  <c r="JF98"/>
  <c r="JG98"/>
  <c r="JH98"/>
  <c r="JI98"/>
  <c r="JJ98"/>
  <c r="JK98"/>
  <c r="JL98"/>
  <c r="JM98"/>
  <c r="IL98" s="1"/>
  <c r="JN98"/>
  <c r="JO98"/>
  <c r="JX98"/>
  <c r="KB98"/>
  <c r="KC98"/>
  <c r="KF98"/>
  <c r="KG98"/>
  <c r="KH98"/>
  <c r="KI98"/>
  <c r="KJ98"/>
  <c r="JT98" s="1"/>
  <c r="KK98"/>
  <c r="JS98" s="1"/>
  <c r="KL98"/>
  <c r="KM98"/>
  <c r="KN98"/>
  <c r="KO98"/>
  <c r="KP98"/>
  <c r="JW98" s="1"/>
  <c r="KQ98"/>
  <c r="KR98"/>
  <c r="KS98"/>
  <c r="KT98"/>
  <c r="KA98" s="1"/>
  <c r="KU98"/>
  <c r="KV98"/>
  <c r="KW98"/>
  <c r="KX98"/>
  <c r="KD98" s="1"/>
  <c r="KY98"/>
  <c r="KZ98"/>
  <c r="LA98"/>
  <c r="LB98"/>
  <c r="LC98"/>
  <c r="LD98"/>
  <c r="LE98"/>
  <c r="LF98"/>
  <c r="KE98" s="1"/>
  <c r="LG98"/>
  <c r="LH98"/>
  <c r="J99"/>
  <c r="N99"/>
  <c r="V99"/>
  <c r="W99"/>
  <c r="X99"/>
  <c r="Y99"/>
  <c r="Z99"/>
  <c r="AA99"/>
  <c r="I99" s="1"/>
  <c r="AB99"/>
  <c r="AC99"/>
  <c r="AD99"/>
  <c r="AE99"/>
  <c r="S99" s="1"/>
  <c r="AF99"/>
  <c r="O99" s="1"/>
  <c r="AG99"/>
  <c r="AH99"/>
  <c r="R99" s="1"/>
  <c r="AI99"/>
  <c r="AJ99"/>
  <c r="Q99" s="1"/>
  <c r="AK99"/>
  <c r="AL99"/>
  <c r="AN99"/>
  <c r="AO99"/>
  <c r="T99" s="1"/>
  <c r="AP99"/>
  <c r="AQ99"/>
  <c r="AR99"/>
  <c r="AS99"/>
  <c r="AT99"/>
  <c r="AU99"/>
  <c r="AV99"/>
  <c r="U99" s="1"/>
  <c r="AX99"/>
  <c r="AZ99"/>
  <c r="BA99"/>
  <c r="BB99"/>
  <c r="BC99"/>
  <c r="BD99"/>
  <c r="BE99"/>
  <c r="BF99"/>
  <c r="BG99"/>
  <c r="BH99"/>
  <c r="BI99"/>
  <c r="BJ99"/>
  <c r="BK99"/>
  <c r="BL99"/>
  <c r="BM99"/>
  <c r="BN99"/>
  <c r="CS99"/>
  <c r="CT99"/>
  <c r="CU99"/>
  <c r="CV99"/>
  <c r="CW99"/>
  <c r="CX99"/>
  <c r="CY99"/>
  <c r="CZ99"/>
  <c r="DA99"/>
  <c r="DB99"/>
  <c r="DC99"/>
  <c r="DD99"/>
  <c r="DE99"/>
  <c r="DF99"/>
  <c r="DG99"/>
  <c r="EL99"/>
  <c r="EM99"/>
  <c r="EN99"/>
  <c r="EO99"/>
  <c r="EP99"/>
  <c r="EQ99"/>
  <c r="ER99"/>
  <c r="ES99"/>
  <c r="ET99"/>
  <c r="EU99"/>
  <c r="EV99"/>
  <c r="EW99"/>
  <c r="EX99"/>
  <c r="EY99"/>
  <c r="EZ99"/>
  <c r="GE99"/>
  <c r="GF99"/>
  <c r="GG99"/>
  <c r="GH99"/>
  <c r="GI99"/>
  <c r="GJ99"/>
  <c r="GK99"/>
  <c r="GL99"/>
  <c r="GM99"/>
  <c r="GN99"/>
  <c r="GO99"/>
  <c r="GP99"/>
  <c r="GQ99"/>
  <c r="GR99"/>
  <c r="GS99"/>
  <c r="IK99"/>
  <c r="IM99"/>
  <c r="IN99"/>
  <c r="IO99"/>
  <c r="HY99" s="1"/>
  <c r="IP99"/>
  <c r="IQ99"/>
  <c r="IA99" s="1"/>
  <c r="IR99"/>
  <c r="IB99" s="1"/>
  <c r="IS99"/>
  <c r="IT99"/>
  <c r="IU99"/>
  <c r="IV99"/>
  <c r="IW99"/>
  <c r="IX99"/>
  <c r="IY99"/>
  <c r="IZ99"/>
  <c r="JA99"/>
  <c r="IC99" s="1"/>
  <c r="JB99"/>
  <c r="IJ99" s="1"/>
  <c r="JC99"/>
  <c r="JD99"/>
  <c r="JE99"/>
  <c r="JF99"/>
  <c r="JG99"/>
  <c r="JH99"/>
  <c r="JI99"/>
  <c r="JJ99"/>
  <c r="JK99"/>
  <c r="JL99"/>
  <c r="JM99"/>
  <c r="IL99" s="1"/>
  <c r="JN99"/>
  <c r="JO99"/>
  <c r="KF99"/>
  <c r="KG99"/>
  <c r="KH99"/>
  <c r="JR99" s="1"/>
  <c r="KI99"/>
  <c r="KJ99"/>
  <c r="JT99" s="1"/>
  <c r="KK99"/>
  <c r="JU99" s="1"/>
  <c r="KL99"/>
  <c r="KM99"/>
  <c r="KN99"/>
  <c r="KO99"/>
  <c r="KP99"/>
  <c r="KQ99"/>
  <c r="KR99"/>
  <c r="KS99"/>
  <c r="KT99"/>
  <c r="KU99"/>
  <c r="KC99" s="1"/>
  <c r="KV99"/>
  <c r="KW99"/>
  <c r="KX99"/>
  <c r="KD99" s="1"/>
  <c r="KY99"/>
  <c r="KZ99"/>
  <c r="LA99"/>
  <c r="LB99"/>
  <c r="LC99"/>
  <c r="LD99"/>
  <c r="LE99"/>
  <c r="LF99"/>
  <c r="KE99" s="1"/>
  <c r="LG99"/>
  <c r="LH99"/>
  <c r="H100"/>
  <c r="L100"/>
  <c r="N100"/>
  <c r="T100"/>
  <c r="V100"/>
  <c r="G100" s="1"/>
  <c r="W100"/>
  <c r="X100"/>
  <c r="Y100"/>
  <c r="S100" s="1"/>
  <c r="Z100"/>
  <c r="J100" s="1"/>
  <c r="AA100"/>
  <c r="K100" s="1"/>
  <c r="AB100"/>
  <c r="AC100"/>
  <c r="M100" s="1"/>
  <c r="AD100"/>
  <c r="AE100"/>
  <c r="AF100"/>
  <c r="AG100"/>
  <c r="O100" s="1"/>
  <c r="AH100"/>
  <c r="AI100"/>
  <c r="AJ100"/>
  <c r="AK100"/>
  <c r="AL100"/>
  <c r="AN100"/>
  <c r="AO100"/>
  <c r="AP100"/>
  <c r="AQ100"/>
  <c r="AR100"/>
  <c r="AS100"/>
  <c r="AT100"/>
  <c r="AU100"/>
  <c r="U100" s="1"/>
  <c r="AV100"/>
  <c r="AX100"/>
  <c r="AZ100"/>
  <c r="BA100"/>
  <c r="BB100"/>
  <c r="BC100"/>
  <c r="BD100"/>
  <c r="BE100"/>
  <c r="BF100"/>
  <c r="BG100"/>
  <c r="BH100"/>
  <c r="BI100"/>
  <c r="BJ100"/>
  <c r="BK100"/>
  <c r="BL100"/>
  <c r="BM100"/>
  <c r="BN100"/>
  <c r="CS100"/>
  <c r="CT100"/>
  <c r="CU100"/>
  <c r="CV100"/>
  <c r="CW100"/>
  <c r="CX100"/>
  <c r="CY100"/>
  <c r="CZ100"/>
  <c r="DA100"/>
  <c r="DB100"/>
  <c r="DC100"/>
  <c r="DD100"/>
  <c r="DE100"/>
  <c r="DF100"/>
  <c r="DG100"/>
  <c r="EL100"/>
  <c r="EM100"/>
  <c r="EN100"/>
  <c r="EO100"/>
  <c r="EP100"/>
  <c r="EQ100"/>
  <c r="ER100"/>
  <c r="ES100"/>
  <c r="ET100"/>
  <c r="EU100"/>
  <c r="EV100"/>
  <c r="EW100"/>
  <c r="EX100"/>
  <c r="EY100"/>
  <c r="EZ100"/>
  <c r="GE100"/>
  <c r="GF100"/>
  <c r="GG100"/>
  <c r="GH100"/>
  <c r="GI100"/>
  <c r="GJ100"/>
  <c r="GK100"/>
  <c r="GL100"/>
  <c r="GM100"/>
  <c r="GN100"/>
  <c r="GO100"/>
  <c r="GP100"/>
  <c r="GQ100"/>
  <c r="GR100"/>
  <c r="GS100"/>
  <c r="IE100"/>
  <c r="IJ100"/>
  <c r="IM100"/>
  <c r="IN100"/>
  <c r="IO100"/>
  <c r="IP100"/>
  <c r="IQ100"/>
  <c r="IA100" s="1"/>
  <c r="IR100"/>
  <c r="HZ100" s="1"/>
  <c r="IS100"/>
  <c r="IT100"/>
  <c r="IU100"/>
  <c r="IV100"/>
  <c r="IW100"/>
  <c r="ID100" s="1"/>
  <c r="IX100"/>
  <c r="IY100"/>
  <c r="II100" s="1"/>
  <c r="IZ100"/>
  <c r="JA100"/>
  <c r="JB100"/>
  <c r="JC100"/>
  <c r="JD100"/>
  <c r="JE100"/>
  <c r="IK100" s="1"/>
  <c r="JF100"/>
  <c r="JG100"/>
  <c r="JH100"/>
  <c r="JI100"/>
  <c r="JJ100"/>
  <c r="JK100"/>
  <c r="JL100"/>
  <c r="JM100"/>
  <c r="IL100" s="1"/>
  <c r="JN100"/>
  <c r="JO100"/>
  <c r="JX100"/>
  <c r="KC100"/>
  <c r="KF100"/>
  <c r="KG100"/>
  <c r="KH100"/>
  <c r="KI100"/>
  <c r="KJ100"/>
  <c r="JT100" s="1"/>
  <c r="KK100"/>
  <c r="JS100" s="1"/>
  <c r="KL100"/>
  <c r="KM100"/>
  <c r="KN100"/>
  <c r="KO100"/>
  <c r="KP100"/>
  <c r="JW100" s="1"/>
  <c r="KQ100"/>
  <c r="KR100"/>
  <c r="KB100" s="1"/>
  <c r="KS100"/>
  <c r="KT100"/>
  <c r="KU100"/>
  <c r="KV100"/>
  <c r="KW100"/>
  <c r="KX100"/>
  <c r="KD100" s="1"/>
  <c r="KY100"/>
  <c r="KZ100"/>
  <c r="LA100"/>
  <c r="LB100"/>
  <c r="LC100"/>
  <c r="LD100"/>
  <c r="LE100"/>
  <c r="LF100"/>
  <c r="KE100" s="1"/>
  <c r="LG100"/>
  <c r="LH100"/>
  <c r="N101"/>
  <c r="V101"/>
  <c r="W101"/>
  <c r="X101"/>
  <c r="Y101"/>
  <c r="Z101"/>
  <c r="J101" s="1"/>
  <c r="AA101"/>
  <c r="I101" s="1"/>
  <c r="AB101"/>
  <c r="AC101"/>
  <c r="AD101"/>
  <c r="AE101"/>
  <c r="AF101"/>
  <c r="O101" s="1"/>
  <c r="AG101"/>
  <c r="AH101"/>
  <c r="R101" s="1"/>
  <c r="AI101"/>
  <c r="AJ101"/>
  <c r="Q101" s="1"/>
  <c r="AK101"/>
  <c r="AL101"/>
  <c r="AN101"/>
  <c r="AO101"/>
  <c r="T101" s="1"/>
  <c r="AP101"/>
  <c r="AQ101"/>
  <c r="AR101"/>
  <c r="AS101"/>
  <c r="AT101"/>
  <c r="AU101"/>
  <c r="AV101"/>
  <c r="AX101"/>
  <c r="AZ101"/>
  <c r="BA101"/>
  <c r="BB101"/>
  <c r="BC101"/>
  <c r="BD101"/>
  <c r="BE101"/>
  <c r="BF101"/>
  <c r="BG101"/>
  <c r="BH101"/>
  <c r="BI101"/>
  <c r="BJ101"/>
  <c r="BK101"/>
  <c r="BL101"/>
  <c r="BM101"/>
  <c r="BN101"/>
  <c r="CS101"/>
  <c r="CT101"/>
  <c r="CU101"/>
  <c r="CV101"/>
  <c r="CW101"/>
  <c r="CX101"/>
  <c r="CY101"/>
  <c r="CZ101"/>
  <c r="DA101"/>
  <c r="DB101"/>
  <c r="DC101"/>
  <c r="DD101"/>
  <c r="DE101"/>
  <c r="DF101"/>
  <c r="DG101"/>
  <c r="EL101"/>
  <c r="EM101"/>
  <c r="EN101"/>
  <c r="EO101"/>
  <c r="EP101"/>
  <c r="EQ101"/>
  <c r="ER101"/>
  <c r="ES101"/>
  <c r="ET101"/>
  <c r="EU101"/>
  <c r="EV101"/>
  <c r="EW101"/>
  <c r="EX101"/>
  <c r="EY101"/>
  <c r="EZ101"/>
  <c r="GE101"/>
  <c r="GF101"/>
  <c r="GG101"/>
  <c r="GH101"/>
  <c r="GI101"/>
  <c r="GJ101"/>
  <c r="GK101"/>
  <c r="GL101"/>
  <c r="GM101"/>
  <c r="GN101"/>
  <c r="GO101"/>
  <c r="GP101"/>
  <c r="GQ101"/>
  <c r="GR101"/>
  <c r="GS101"/>
  <c r="HY101"/>
  <c r="IC101"/>
  <c r="IK101"/>
  <c r="IM101"/>
  <c r="HX101" s="1"/>
  <c r="IN101"/>
  <c r="IO101"/>
  <c r="IP101"/>
  <c r="IQ101"/>
  <c r="IA101" s="1"/>
  <c r="IR101"/>
  <c r="IB101" s="1"/>
  <c r="IS101"/>
  <c r="IT101"/>
  <c r="IU101"/>
  <c r="IV101"/>
  <c r="IW101"/>
  <c r="IX101"/>
  <c r="IY101"/>
  <c r="IZ101"/>
  <c r="JA101"/>
  <c r="JB101"/>
  <c r="IJ101" s="1"/>
  <c r="JC101"/>
  <c r="JD101"/>
  <c r="JE101"/>
  <c r="JF101"/>
  <c r="JG101"/>
  <c r="JH101"/>
  <c r="JI101"/>
  <c r="JJ101"/>
  <c r="JK101"/>
  <c r="JL101"/>
  <c r="JM101"/>
  <c r="IL101" s="1"/>
  <c r="JN101"/>
  <c r="JO101"/>
  <c r="JR101"/>
  <c r="KD101"/>
  <c r="KF101"/>
  <c r="JQ101" s="1"/>
  <c r="KG101"/>
  <c r="KH101"/>
  <c r="KI101"/>
  <c r="KJ101"/>
  <c r="JT101" s="1"/>
  <c r="KK101"/>
  <c r="JU101" s="1"/>
  <c r="KL101"/>
  <c r="KM101"/>
  <c r="KN101"/>
  <c r="KO101"/>
  <c r="KP101"/>
  <c r="KQ101"/>
  <c r="KR101"/>
  <c r="KS101"/>
  <c r="KT101"/>
  <c r="JV101" s="1"/>
  <c r="KU101"/>
  <c r="KC101" s="1"/>
  <c r="KV101"/>
  <c r="KW101"/>
  <c r="KX101"/>
  <c r="KY101"/>
  <c r="KZ101"/>
  <c r="LA101"/>
  <c r="LB101"/>
  <c r="LC101"/>
  <c r="LD101"/>
  <c r="LE101"/>
  <c r="LF101"/>
  <c r="KE101" s="1"/>
  <c r="LG101"/>
  <c r="LH101"/>
  <c r="N102"/>
  <c r="V102"/>
  <c r="W102"/>
  <c r="X102"/>
  <c r="H102" s="1"/>
  <c r="Y102"/>
  <c r="Z102"/>
  <c r="J102" s="1"/>
  <c r="AA102"/>
  <c r="K102" s="1"/>
  <c r="AB102"/>
  <c r="AC102"/>
  <c r="M102" s="1"/>
  <c r="AD102"/>
  <c r="AE102"/>
  <c r="AF102"/>
  <c r="AG102"/>
  <c r="AH102"/>
  <c r="AI102"/>
  <c r="AJ102"/>
  <c r="AK102"/>
  <c r="AL102"/>
  <c r="AN102"/>
  <c r="AO102"/>
  <c r="T102" s="1"/>
  <c r="AP102"/>
  <c r="AQ102"/>
  <c r="AR102"/>
  <c r="AS102"/>
  <c r="AT102"/>
  <c r="AU102"/>
  <c r="U102" s="1"/>
  <c r="AV102"/>
  <c r="AX102"/>
  <c r="AZ102"/>
  <c r="BA102"/>
  <c r="BB102"/>
  <c r="BC102"/>
  <c r="BD102"/>
  <c r="BE102"/>
  <c r="BF102"/>
  <c r="BG102"/>
  <c r="BH102"/>
  <c r="BI102"/>
  <c r="BJ102"/>
  <c r="BK102"/>
  <c r="BL102"/>
  <c r="BM102"/>
  <c r="BN102"/>
  <c r="CS102"/>
  <c r="CT102"/>
  <c r="CU102"/>
  <c r="CV102"/>
  <c r="CW102"/>
  <c r="CX102"/>
  <c r="CY102"/>
  <c r="CZ102"/>
  <c r="DA102"/>
  <c r="DB102"/>
  <c r="DC102"/>
  <c r="DD102"/>
  <c r="DE102"/>
  <c r="DF102"/>
  <c r="DG102"/>
  <c r="EL102"/>
  <c r="EM102"/>
  <c r="EN102"/>
  <c r="EO102"/>
  <c r="EP102"/>
  <c r="EQ102"/>
  <c r="ER102"/>
  <c r="ES102"/>
  <c r="ET102"/>
  <c r="EU102"/>
  <c r="EV102"/>
  <c r="EW102"/>
  <c r="EX102"/>
  <c r="EY102"/>
  <c r="EZ102"/>
  <c r="GE102"/>
  <c r="GF102"/>
  <c r="GG102"/>
  <c r="GH102"/>
  <c r="GI102"/>
  <c r="GJ102"/>
  <c r="GK102"/>
  <c r="GL102"/>
  <c r="GM102"/>
  <c r="GN102"/>
  <c r="GO102"/>
  <c r="GP102"/>
  <c r="GQ102"/>
  <c r="GR102"/>
  <c r="GS102"/>
  <c r="IE102"/>
  <c r="II102"/>
  <c r="IJ102"/>
  <c r="IM102"/>
  <c r="IN102"/>
  <c r="IO102"/>
  <c r="IP102"/>
  <c r="IQ102"/>
  <c r="IA102" s="1"/>
  <c r="IR102"/>
  <c r="HZ102" s="1"/>
  <c r="IS102"/>
  <c r="IT102"/>
  <c r="IU102"/>
  <c r="IV102"/>
  <c r="IW102"/>
  <c r="ID102" s="1"/>
  <c r="IX102"/>
  <c r="IY102"/>
  <c r="IZ102"/>
  <c r="JA102"/>
  <c r="IH102" s="1"/>
  <c r="JB102"/>
  <c r="JC102"/>
  <c r="JD102"/>
  <c r="JE102"/>
  <c r="IK102" s="1"/>
  <c r="JF102"/>
  <c r="JG102"/>
  <c r="JH102"/>
  <c r="JI102"/>
  <c r="JJ102"/>
  <c r="JK102"/>
  <c r="JL102"/>
  <c r="JM102"/>
  <c r="IL102" s="1"/>
  <c r="JN102"/>
  <c r="JO102"/>
  <c r="JX102"/>
  <c r="KB102"/>
  <c r="KC102"/>
  <c r="KF102"/>
  <c r="KG102"/>
  <c r="KH102"/>
  <c r="KI102"/>
  <c r="KJ102"/>
  <c r="JT102" s="1"/>
  <c r="KK102"/>
  <c r="JS102" s="1"/>
  <c r="KL102"/>
  <c r="KM102"/>
  <c r="KN102"/>
  <c r="KO102"/>
  <c r="KP102"/>
  <c r="JW102" s="1"/>
  <c r="KQ102"/>
  <c r="KR102"/>
  <c r="KS102"/>
  <c r="KT102"/>
  <c r="KA102" s="1"/>
  <c r="KU102"/>
  <c r="KV102"/>
  <c r="KW102"/>
  <c r="KX102"/>
  <c r="KD102" s="1"/>
  <c r="KY102"/>
  <c r="KZ102"/>
  <c r="LA102"/>
  <c r="LB102"/>
  <c r="LC102"/>
  <c r="LD102"/>
  <c r="LE102"/>
  <c r="LF102"/>
  <c r="KE102" s="1"/>
  <c r="LG102"/>
  <c r="LH102"/>
  <c r="J103"/>
  <c r="N103"/>
  <c r="V103"/>
  <c r="W103"/>
  <c r="X103"/>
  <c r="Y103"/>
  <c r="Z103"/>
  <c r="AA103"/>
  <c r="I103" s="1"/>
  <c r="AB103"/>
  <c r="AC103"/>
  <c r="AD103"/>
  <c r="AE103"/>
  <c r="S103" s="1"/>
  <c r="AF103"/>
  <c r="O103" s="1"/>
  <c r="AG103"/>
  <c r="AH103"/>
  <c r="R103" s="1"/>
  <c r="AI103"/>
  <c r="AJ103"/>
  <c r="Q103" s="1"/>
  <c r="AK103"/>
  <c r="AL103"/>
  <c r="AN103"/>
  <c r="AO103"/>
  <c r="T103" s="1"/>
  <c r="AP103"/>
  <c r="AQ103"/>
  <c r="AR103"/>
  <c r="AS103"/>
  <c r="AT103"/>
  <c r="AU103"/>
  <c r="AV103"/>
  <c r="U103" s="1"/>
  <c r="AX103"/>
  <c r="AZ103"/>
  <c r="BA103"/>
  <c r="BB103"/>
  <c r="BC103"/>
  <c r="BD103"/>
  <c r="BE103"/>
  <c r="BF103"/>
  <c r="BG103"/>
  <c r="BH103"/>
  <c r="BI103"/>
  <c r="BJ103"/>
  <c r="BK103"/>
  <c r="BL103"/>
  <c r="BM103"/>
  <c r="BN103"/>
  <c r="CS103"/>
  <c r="CT103"/>
  <c r="CU103"/>
  <c r="CV103"/>
  <c r="CW103"/>
  <c r="CX103"/>
  <c r="CY103"/>
  <c r="CZ103"/>
  <c r="DA103"/>
  <c r="DB103"/>
  <c r="DC103"/>
  <c r="DD103"/>
  <c r="DE103"/>
  <c r="DF103"/>
  <c r="DG103"/>
  <c r="EL103"/>
  <c r="EM103"/>
  <c r="EN103"/>
  <c r="EO103"/>
  <c r="EP103"/>
  <c r="EQ103"/>
  <c r="ER103"/>
  <c r="ES103"/>
  <c r="ET103"/>
  <c r="EU103"/>
  <c r="EV103"/>
  <c r="EW103"/>
  <c r="EX103"/>
  <c r="EY103"/>
  <c r="EZ103"/>
  <c r="GE103"/>
  <c r="GF103"/>
  <c r="GG103"/>
  <c r="GH103"/>
  <c r="GI103"/>
  <c r="GJ103"/>
  <c r="GK103"/>
  <c r="GL103"/>
  <c r="GM103"/>
  <c r="GN103"/>
  <c r="GO103"/>
  <c r="GP103"/>
  <c r="GQ103"/>
  <c r="GR103"/>
  <c r="GS103"/>
  <c r="IK103"/>
  <c r="IM103"/>
  <c r="IN103"/>
  <c r="IO103"/>
  <c r="HY103" s="1"/>
  <c r="IP103"/>
  <c r="IQ103"/>
  <c r="IA103" s="1"/>
  <c r="IR103"/>
  <c r="IB103" s="1"/>
  <c r="IS103"/>
  <c r="IT103"/>
  <c r="IU103"/>
  <c r="IV103"/>
  <c r="IW103"/>
  <c r="IX103"/>
  <c r="IY103"/>
  <c r="IZ103"/>
  <c r="JA103"/>
  <c r="IC103" s="1"/>
  <c r="JB103"/>
  <c r="IJ103" s="1"/>
  <c r="JC103"/>
  <c r="JD103"/>
  <c r="JE103"/>
  <c r="JF103"/>
  <c r="JG103"/>
  <c r="JH103"/>
  <c r="JI103"/>
  <c r="JJ103"/>
  <c r="JK103"/>
  <c r="JL103"/>
  <c r="JM103"/>
  <c r="IL103" s="1"/>
  <c r="JN103"/>
  <c r="JO103"/>
  <c r="KF103"/>
  <c r="KG103"/>
  <c r="KH103"/>
  <c r="JR103" s="1"/>
  <c r="KI103"/>
  <c r="KJ103"/>
  <c r="JT103" s="1"/>
  <c r="KK103"/>
  <c r="JU103" s="1"/>
  <c r="KL103"/>
  <c r="KM103"/>
  <c r="KN103"/>
  <c r="KO103"/>
  <c r="KP103"/>
  <c r="KQ103"/>
  <c r="KR103"/>
  <c r="KS103"/>
  <c r="KT103"/>
  <c r="KU103"/>
  <c r="KC103" s="1"/>
  <c r="KV103"/>
  <c r="KW103"/>
  <c r="KX103"/>
  <c r="KD103" s="1"/>
  <c r="KY103"/>
  <c r="KZ103"/>
  <c r="LA103"/>
  <c r="LB103"/>
  <c r="LC103"/>
  <c r="LD103"/>
  <c r="LE103"/>
  <c r="LF103"/>
  <c r="KE103" s="1"/>
  <c r="LG103"/>
  <c r="LH103"/>
  <c r="H104"/>
  <c r="L104"/>
  <c r="N104"/>
  <c r="T104"/>
  <c r="V104"/>
  <c r="G104" s="1"/>
  <c r="W104"/>
  <c r="X104"/>
  <c r="Y104"/>
  <c r="S104" s="1"/>
  <c r="Z104"/>
  <c r="J104" s="1"/>
  <c r="AA104"/>
  <c r="K104" s="1"/>
  <c r="AB104"/>
  <c r="AC104"/>
  <c r="M104" s="1"/>
  <c r="AD104"/>
  <c r="AE104"/>
  <c r="AF104"/>
  <c r="AG104"/>
  <c r="O104" s="1"/>
  <c r="AH104"/>
  <c r="AI104"/>
  <c r="AJ104"/>
  <c r="AK104"/>
  <c r="AL104"/>
  <c r="AN104"/>
  <c r="AO104"/>
  <c r="AP104"/>
  <c r="AQ104"/>
  <c r="AR104"/>
  <c r="AS104"/>
  <c r="AT104"/>
  <c r="AU104"/>
  <c r="U104" s="1"/>
  <c r="AV104"/>
  <c r="AX104"/>
  <c r="AZ104"/>
  <c r="BA104"/>
  <c r="BB104"/>
  <c r="BC104"/>
  <c r="BD104"/>
  <c r="BE104"/>
  <c r="BF104"/>
  <c r="BG104"/>
  <c r="BH104"/>
  <c r="BI104"/>
  <c r="BJ104"/>
  <c r="BK104"/>
  <c r="BL104"/>
  <c r="BM104"/>
  <c r="BN104"/>
  <c r="CS104"/>
  <c r="CT104"/>
  <c r="CU104"/>
  <c r="CV104"/>
  <c r="CW104"/>
  <c r="CX104"/>
  <c r="CY104"/>
  <c r="CZ104"/>
  <c r="DA104"/>
  <c r="DB104"/>
  <c r="DC104"/>
  <c r="DD104"/>
  <c r="DE104"/>
  <c r="DF104"/>
  <c r="DG104"/>
  <c r="EL104"/>
  <c r="EM104"/>
  <c r="EN104"/>
  <c r="EO104"/>
  <c r="EP104"/>
  <c r="EQ104"/>
  <c r="ER104"/>
  <c r="ES104"/>
  <c r="ET104"/>
  <c r="EU104"/>
  <c r="EV104"/>
  <c r="EW104"/>
  <c r="EX104"/>
  <c r="EY104"/>
  <c r="EZ104"/>
  <c r="GE104"/>
  <c r="GF104"/>
  <c r="GG104"/>
  <c r="GH104"/>
  <c r="GI104"/>
  <c r="GJ104"/>
  <c r="GK104"/>
  <c r="GL104"/>
  <c r="GM104"/>
  <c r="GN104"/>
  <c r="GO104"/>
  <c r="GP104"/>
  <c r="GQ104"/>
  <c r="GR104"/>
  <c r="GS104"/>
  <c r="IE104"/>
  <c r="IJ104"/>
  <c r="IM104"/>
  <c r="IN104"/>
  <c r="IO104"/>
  <c r="IP104"/>
  <c r="IQ104"/>
  <c r="IA104" s="1"/>
  <c r="IR104"/>
  <c r="HZ104" s="1"/>
  <c r="IS104"/>
  <c r="IT104"/>
  <c r="IU104"/>
  <c r="IV104"/>
  <c r="IW104"/>
  <c r="ID104" s="1"/>
  <c r="IX104"/>
  <c r="IY104"/>
  <c r="II104" s="1"/>
  <c r="IZ104"/>
  <c r="JA104"/>
  <c r="JB104"/>
  <c r="JC104"/>
  <c r="JD104"/>
  <c r="JE104"/>
  <c r="IK104" s="1"/>
  <c r="JF104"/>
  <c r="JG104"/>
  <c r="JH104"/>
  <c r="JI104"/>
  <c r="JJ104"/>
  <c r="JK104"/>
  <c r="JL104"/>
  <c r="JM104"/>
  <c r="IL104" s="1"/>
  <c r="JN104"/>
  <c r="JO104"/>
  <c r="JX104"/>
  <c r="KC104"/>
  <c r="KF104"/>
  <c r="KG104"/>
  <c r="KH104"/>
  <c r="KI104"/>
  <c r="KJ104"/>
  <c r="JT104" s="1"/>
  <c r="KK104"/>
  <c r="JS104" s="1"/>
  <c r="KL104"/>
  <c r="KM104"/>
  <c r="KN104"/>
  <c r="KO104"/>
  <c r="KP104"/>
  <c r="JW104" s="1"/>
  <c r="KQ104"/>
  <c r="KR104"/>
  <c r="KB104" s="1"/>
  <c r="KS104"/>
  <c r="KT104"/>
  <c r="KU104"/>
  <c r="KV104"/>
  <c r="KW104"/>
  <c r="KX104"/>
  <c r="KD104" s="1"/>
  <c r="KY104"/>
  <c r="KZ104"/>
  <c r="LA104"/>
  <c r="LB104"/>
  <c r="LC104"/>
  <c r="LD104"/>
  <c r="LE104"/>
  <c r="LF104"/>
  <c r="KE104" s="1"/>
  <c r="LG104"/>
  <c r="LH104"/>
  <c r="N105"/>
  <c r="V105"/>
  <c r="W105"/>
  <c r="X105"/>
  <c r="Y105"/>
  <c r="Z105"/>
  <c r="J105" s="1"/>
  <c r="AA105"/>
  <c r="I105" s="1"/>
  <c r="AB105"/>
  <c r="AC105"/>
  <c r="AD105"/>
  <c r="AE105"/>
  <c r="AF105"/>
  <c r="O105" s="1"/>
  <c r="AG105"/>
  <c r="AH105"/>
  <c r="R105" s="1"/>
  <c r="AI105"/>
  <c r="AJ105"/>
  <c r="Q105" s="1"/>
  <c r="AK105"/>
  <c r="AL105"/>
  <c r="AN105"/>
  <c r="AO105"/>
  <c r="T105" s="1"/>
  <c r="AP105"/>
  <c r="AQ105"/>
  <c r="AR105"/>
  <c r="AS105"/>
  <c r="AT105"/>
  <c r="AU105"/>
  <c r="AV105"/>
  <c r="AX105"/>
  <c r="AZ105"/>
  <c r="BA105"/>
  <c r="BB105"/>
  <c r="BC105"/>
  <c r="BD105"/>
  <c r="BE105"/>
  <c r="BF105"/>
  <c r="BG105"/>
  <c r="BH105"/>
  <c r="BI105"/>
  <c r="BJ105"/>
  <c r="BK105"/>
  <c r="BL105"/>
  <c r="BM105"/>
  <c r="BN105"/>
  <c r="CS105"/>
  <c r="CT105"/>
  <c r="CU105"/>
  <c r="CV105"/>
  <c r="CW105"/>
  <c r="CX105"/>
  <c r="CY105"/>
  <c r="CZ105"/>
  <c r="DA105"/>
  <c r="DB105"/>
  <c r="DC105"/>
  <c r="DD105"/>
  <c r="DE105"/>
  <c r="DF105"/>
  <c r="DG105"/>
  <c r="EL105"/>
  <c r="EM105"/>
  <c r="EN105"/>
  <c r="EO105"/>
  <c r="EP105"/>
  <c r="EQ105"/>
  <c r="ER105"/>
  <c r="ES105"/>
  <c r="ET105"/>
  <c r="EU105"/>
  <c r="EV105"/>
  <c r="EW105"/>
  <c r="EX105"/>
  <c r="EY105"/>
  <c r="EZ105"/>
  <c r="GE105"/>
  <c r="GF105"/>
  <c r="GG105"/>
  <c r="GH105"/>
  <c r="GI105"/>
  <c r="GJ105"/>
  <c r="GK105"/>
  <c r="GL105"/>
  <c r="GM105"/>
  <c r="GN105"/>
  <c r="GO105"/>
  <c r="GP105"/>
  <c r="GQ105"/>
  <c r="GR105"/>
  <c r="GS105"/>
  <c r="HY105"/>
  <c r="IC105"/>
  <c r="IK105"/>
  <c r="IM105"/>
  <c r="HX105" s="1"/>
  <c r="IN105"/>
  <c r="IO105"/>
  <c r="IP105"/>
  <c r="IQ105"/>
  <c r="IA105" s="1"/>
  <c r="IR105"/>
  <c r="IB105" s="1"/>
  <c r="IS105"/>
  <c r="IT105"/>
  <c r="IU105"/>
  <c r="IV105"/>
  <c r="IW105"/>
  <c r="IX105"/>
  <c r="IY105"/>
  <c r="IZ105"/>
  <c r="JA105"/>
  <c r="JB105"/>
  <c r="IJ105" s="1"/>
  <c r="JC105"/>
  <c r="JD105"/>
  <c r="JE105"/>
  <c r="JF105"/>
  <c r="JG105"/>
  <c r="JH105"/>
  <c r="JI105"/>
  <c r="JJ105"/>
  <c r="JK105"/>
  <c r="JL105"/>
  <c r="JM105"/>
  <c r="IL105" s="1"/>
  <c r="JN105"/>
  <c r="JO105"/>
  <c r="JR105"/>
  <c r="KD105"/>
  <c r="KF105"/>
  <c r="JQ105" s="1"/>
  <c r="KG105"/>
  <c r="KH105"/>
  <c r="KI105"/>
  <c r="KJ105"/>
  <c r="JT105" s="1"/>
  <c r="KK105"/>
  <c r="JU105" s="1"/>
  <c r="KL105"/>
  <c r="KM105"/>
  <c r="KN105"/>
  <c r="KO105"/>
  <c r="KP105"/>
  <c r="KQ105"/>
  <c r="KR105"/>
  <c r="KS105"/>
  <c r="KT105"/>
  <c r="JV105" s="1"/>
  <c r="KU105"/>
  <c r="KC105" s="1"/>
  <c r="KV105"/>
  <c r="KW105"/>
  <c r="KX105"/>
  <c r="KY105"/>
  <c r="KZ105"/>
  <c r="LA105"/>
  <c r="LB105"/>
  <c r="LC105"/>
  <c r="LD105"/>
  <c r="LE105"/>
  <c r="LF105"/>
  <c r="KE105" s="1"/>
  <c r="LG105"/>
  <c r="LH105"/>
  <c r="N106"/>
  <c r="V106"/>
  <c r="W106"/>
  <c r="X106"/>
  <c r="H106" s="1"/>
  <c r="Y106"/>
  <c r="Z106"/>
  <c r="J106" s="1"/>
  <c r="AA106"/>
  <c r="K106" s="1"/>
  <c r="AB106"/>
  <c r="AC106"/>
  <c r="M106" s="1"/>
  <c r="AD106"/>
  <c r="AE106"/>
  <c r="AF106"/>
  <c r="AG106"/>
  <c r="AH106"/>
  <c r="AI106"/>
  <c r="AJ106"/>
  <c r="AK106"/>
  <c r="AL106"/>
  <c r="AN106"/>
  <c r="AO106"/>
  <c r="T106" s="1"/>
  <c r="AP106"/>
  <c r="AQ106"/>
  <c r="AR106"/>
  <c r="AS106"/>
  <c r="AT106"/>
  <c r="AU106"/>
  <c r="U106" s="1"/>
  <c r="AV106"/>
  <c r="AX106"/>
  <c r="AZ106"/>
  <c r="BA106"/>
  <c r="BB106"/>
  <c r="BC106"/>
  <c r="BD106"/>
  <c r="BE106"/>
  <c r="BF106"/>
  <c r="BG106"/>
  <c r="BH106"/>
  <c r="BI106"/>
  <c r="BJ106"/>
  <c r="BK106"/>
  <c r="BL106"/>
  <c r="BM106"/>
  <c r="BN106"/>
  <c r="CS106"/>
  <c r="CT106"/>
  <c r="CU106"/>
  <c r="CV106"/>
  <c r="CW106"/>
  <c r="CX106"/>
  <c r="CY106"/>
  <c r="CZ106"/>
  <c r="DA106"/>
  <c r="DB106"/>
  <c r="DC106"/>
  <c r="DD106"/>
  <c r="DE106"/>
  <c r="DF106"/>
  <c r="DG106"/>
  <c r="EL106"/>
  <c r="EM106"/>
  <c r="EN106"/>
  <c r="EO106"/>
  <c r="EP106"/>
  <c r="EQ106"/>
  <c r="ER106"/>
  <c r="ES106"/>
  <c r="ET106"/>
  <c r="EU106"/>
  <c r="EV106"/>
  <c r="EW106"/>
  <c r="EX106"/>
  <c r="EY106"/>
  <c r="EZ106"/>
  <c r="GE106"/>
  <c r="GF106"/>
  <c r="GG106"/>
  <c r="GH106"/>
  <c r="GI106"/>
  <c r="GJ106"/>
  <c r="GK106"/>
  <c r="GL106"/>
  <c r="GM106"/>
  <c r="GN106"/>
  <c r="GO106"/>
  <c r="GP106"/>
  <c r="GQ106"/>
  <c r="GR106"/>
  <c r="GS106"/>
  <c r="IE106"/>
  <c r="II106"/>
  <c r="IJ106"/>
  <c r="IM106"/>
  <c r="IN106"/>
  <c r="IO106"/>
  <c r="IP106"/>
  <c r="IQ106"/>
  <c r="IA106" s="1"/>
  <c r="IR106"/>
  <c r="HZ106" s="1"/>
  <c r="IS106"/>
  <c r="IT106"/>
  <c r="IU106"/>
  <c r="IV106"/>
  <c r="IW106"/>
  <c r="ID106" s="1"/>
  <c r="IX106"/>
  <c r="IY106"/>
  <c r="IZ106"/>
  <c r="JA106"/>
  <c r="IH106" s="1"/>
  <c r="JB106"/>
  <c r="JC106"/>
  <c r="JD106"/>
  <c r="JE106"/>
  <c r="IK106" s="1"/>
  <c r="JF106"/>
  <c r="JG106"/>
  <c r="JH106"/>
  <c r="JI106"/>
  <c r="JJ106"/>
  <c r="JK106"/>
  <c r="JL106"/>
  <c r="JM106"/>
  <c r="IL106" s="1"/>
  <c r="JN106"/>
  <c r="JO106"/>
  <c r="JX106"/>
  <c r="KB106"/>
  <c r="KC106"/>
  <c r="KF106"/>
  <c r="KG106"/>
  <c r="KH106"/>
  <c r="KI106"/>
  <c r="KJ106"/>
  <c r="JT106" s="1"/>
  <c r="KK106"/>
  <c r="JS106" s="1"/>
  <c r="KL106"/>
  <c r="KM106"/>
  <c r="KN106"/>
  <c r="KO106"/>
  <c r="KP106"/>
  <c r="JW106" s="1"/>
  <c r="KQ106"/>
  <c r="KR106"/>
  <c r="KS106"/>
  <c r="KT106"/>
  <c r="KA106" s="1"/>
  <c r="KU106"/>
  <c r="KV106"/>
  <c r="KW106"/>
  <c r="KX106"/>
  <c r="KD106" s="1"/>
  <c r="KY106"/>
  <c r="KZ106"/>
  <c r="LA106"/>
  <c r="LB106"/>
  <c r="LC106"/>
  <c r="LD106"/>
  <c r="LE106"/>
  <c r="LF106"/>
  <c r="KE106" s="1"/>
  <c r="LG106"/>
  <c r="LH106"/>
  <c r="J107"/>
  <c r="N107"/>
  <c r="V107"/>
  <c r="W107"/>
  <c r="X107"/>
  <c r="Y107"/>
  <c r="Z107"/>
  <c r="AA107"/>
  <c r="I107" s="1"/>
  <c r="AB107"/>
  <c r="AC107"/>
  <c r="AD107"/>
  <c r="AE107"/>
  <c r="S107" s="1"/>
  <c r="AF107"/>
  <c r="O107" s="1"/>
  <c r="AG107"/>
  <c r="AH107"/>
  <c r="R107" s="1"/>
  <c r="AI107"/>
  <c r="AJ107"/>
  <c r="Q107" s="1"/>
  <c r="AK107"/>
  <c r="AL107"/>
  <c r="AN107"/>
  <c r="AO107"/>
  <c r="T107" s="1"/>
  <c r="AP107"/>
  <c r="AQ107"/>
  <c r="AR107"/>
  <c r="AS107"/>
  <c r="AT107"/>
  <c r="AU107"/>
  <c r="AV107"/>
  <c r="U107" s="1"/>
  <c r="AX107"/>
  <c r="AZ107"/>
  <c r="BA107"/>
  <c r="BB107"/>
  <c r="BC107"/>
  <c r="BD107"/>
  <c r="BE107"/>
  <c r="BF107"/>
  <c r="BG107"/>
  <c r="BH107"/>
  <c r="BI107"/>
  <c r="BJ107"/>
  <c r="BK107"/>
  <c r="BL107"/>
  <c r="BM107"/>
  <c r="BN107"/>
  <c r="CS107"/>
  <c r="CT107"/>
  <c r="CU107"/>
  <c r="CV107"/>
  <c r="CW107"/>
  <c r="CX107"/>
  <c r="CY107"/>
  <c r="CZ107"/>
  <c r="DA107"/>
  <c r="DB107"/>
  <c r="DC107"/>
  <c r="DD107"/>
  <c r="DE107"/>
  <c r="DF107"/>
  <c r="DG107"/>
  <c r="EL107"/>
  <c r="EM107"/>
  <c r="EN107"/>
  <c r="EO107"/>
  <c r="EP107"/>
  <c r="EQ107"/>
  <c r="ER107"/>
  <c r="ES107"/>
  <c r="ET107"/>
  <c r="EU107"/>
  <c r="EV107"/>
  <c r="EW107"/>
  <c r="EX107"/>
  <c r="EY107"/>
  <c r="EZ107"/>
  <c r="GE107"/>
  <c r="GF107"/>
  <c r="GG107"/>
  <c r="GH107"/>
  <c r="GI107"/>
  <c r="GJ107"/>
  <c r="GK107"/>
  <c r="GL107"/>
  <c r="GM107"/>
  <c r="GN107"/>
  <c r="GO107"/>
  <c r="GP107"/>
  <c r="GQ107"/>
  <c r="GR107"/>
  <c r="GS107"/>
  <c r="IC107"/>
  <c r="IK107"/>
  <c r="IM107"/>
  <c r="IN107"/>
  <c r="IO107"/>
  <c r="HY107" s="1"/>
  <c r="IP107"/>
  <c r="IQ107"/>
  <c r="IA107" s="1"/>
  <c r="IR107"/>
  <c r="IB107" s="1"/>
  <c r="IS107"/>
  <c r="IT107"/>
  <c r="IU107"/>
  <c r="IV107"/>
  <c r="IW107"/>
  <c r="IX107"/>
  <c r="IY107"/>
  <c r="IZ107"/>
  <c r="JA107"/>
  <c r="JB107"/>
  <c r="IJ107" s="1"/>
  <c r="JC107"/>
  <c r="JD107"/>
  <c r="JE107"/>
  <c r="JF107"/>
  <c r="JG107"/>
  <c r="JH107"/>
  <c r="JI107"/>
  <c r="JJ107"/>
  <c r="JK107"/>
  <c r="JL107"/>
  <c r="JM107"/>
  <c r="IL107" s="1"/>
  <c r="JN107"/>
  <c r="JO107"/>
  <c r="KF107"/>
  <c r="KG107"/>
  <c r="KH107"/>
  <c r="JR107" s="1"/>
  <c r="KI107"/>
  <c r="KJ107"/>
  <c r="JT107" s="1"/>
  <c r="KK107"/>
  <c r="JU107" s="1"/>
  <c r="KL107"/>
  <c r="KM107"/>
  <c r="KN107"/>
  <c r="KO107"/>
  <c r="KP107"/>
  <c r="KQ107"/>
  <c r="KR107"/>
  <c r="KS107"/>
  <c r="KT107"/>
  <c r="KU107"/>
  <c r="KC107" s="1"/>
  <c r="KV107"/>
  <c r="KW107"/>
  <c r="KX107"/>
  <c r="KD107" s="1"/>
  <c r="KY107"/>
  <c r="KZ107"/>
  <c r="LA107"/>
  <c r="LB107"/>
  <c r="LC107"/>
  <c r="LD107"/>
  <c r="LE107"/>
  <c r="LF107"/>
  <c r="KE107" s="1"/>
  <c r="LG107"/>
  <c r="LH107"/>
  <c r="L108"/>
  <c r="N108"/>
  <c r="V108"/>
  <c r="G108" s="1"/>
  <c r="W108"/>
  <c r="X108"/>
  <c r="H108" s="1"/>
  <c r="Y108"/>
  <c r="Z108"/>
  <c r="J108" s="1"/>
  <c r="AA108"/>
  <c r="K108" s="1"/>
  <c r="AB108"/>
  <c r="AC108"/>
  <c r="M108" s="1"/>
  <c r="AD108"/>
  <c r="AE108"/>
  <c r="AF108"/>
  <c r="AG108"/>
  <c r="AH108"/>
  <c r="AI108"/>
  <c r="AJ108"/>
  <c r="AK108"/>
  <c r="AL108"/>
  <c r="AN108"/>
  <c r="AO108"/>
  <c r="T108" s="1"/>
  <c r="AP108"/>
  <c r="AQ108"/>
  <c r="AR108"/>
  <c r="AS108"/>
  <c r="AT108"/>
  <c r="AU108"/>
  <c r="U108" s="1"/>
  <c r="AV108"/>
  <c r="AX108"/>
  <c r="AZ108"/>
  <c r="BA108"/>
  <c r="BB108"/>
  <c r="BC108"/>
  <c r="BD108"/>
  <c r="BE108"/>
  <c r="BF108"/>
  <c r="BG108"/>
  <c r="BH108"/>
  <c r="BI108"/>
  <c r="BJ108"/>
  <c r="BK108"/>
  <c r="BL108"/>
  <c r="BM108"/>
  <c r="BN108"/>
  <c r="CS108"/>
  <c r="CT108"/>
  <c r="CU108"/>
  <c r="CV108"/>
  <c r="CW108"/>
  <c r="CX108"/>
  <c r="CY108"/>
  <c r="CZ108"/>
  <c r="DA108"/>
  <c r="DB108"/>
  <c r="DC108"/>
  <c r="DD108"/>
  <c r="DE108"/>
  <c r="DF108"/>
  <c r="DG108"/>
  <c r="EL108"/>
  <c r="EM108"/>
  <c r="EN108"/>
  <c r="EO108"/>
  <c r="EP108"/>
  <c r="EQ108"/>
  <c r="ER108"/>
  <c r="ES108"/>
  <c r="ET108"/>
  <c r="EU108"/>
  <c r="EV108"/>
  <c r="EW108"/>
  <c r="EX108"/>
  <c r="EY108"/>
  <c r="EZ108"/>
  <c r="GE108"/>
  <c r="GF108"/>
  <c r="GG108"/>
  <c r="GH108"/>
  <c r="GI108"/>
  <c r="GJ108"/>
  <c r="GK108"/>
  <c r="GL108"/>
  <c r="GM108"/>
  <c r="GN108"/>
  <c r="GO108"/>
  <c r="GP108"/>
  <c r="GQ108"/>
  <c r="GR108"/>
  <c r="GS108"/>
  <c r="IE108"/>
  <c r="IJ108"/>
  <c r="IM108"/>
  <c r="IN108"/>
  <c r="IO108"/>
  <c r="IP108"/>
  <c r="IQ108"/>
  <c r="IA108" s="1"/>
  <c r="IR108"/>
  <c r="HZ108" s="1"/>
  <c r="IS108"/>
  <c r="IT108"/>
  <c r="IU108"/>
  <c r="IV108"/>
  <c r="IW108"/>
  <c r="ID108" s="1"/>
  <c r="IX108"/>
  <c r="IY108"/>
  <c r="II108" s="1"/>
  <c r="IZ108"/>
  <c r="JA108"/>
  <c r="JB108"/>
  <c r="JC108"/>
  <c r="JD108"/>
  <c r="JE108"/>
  <c r="IK108" s="1"/>
  <c r="JF108"/>
  <c r="JG108"/>
  <c r="JH108"/>
  <c r="JI108"/>
  <c r="JJ108"/>
  <c r="JK108"/>
  <c r="JL108"/>
  <c r="JM108"/>
  <c r="IL108" s="1"/>
  <c r="JN108"/>
  <c r="JO108"/>
  <c r="JX108"/>
  <c r="KC108"/>
  <c r="KF108"/>
  <c r="KG108"/>
  <c r="KH108"/>
  <c r="KI108"/>
  <c r="KJ108"/>
  <c r="JT108" s="1"/>
  <c r="KK108"/>
  <c r="JS108" s="1"/>
  <c r="KL108"/>
  <c r="KM108"/>
  <c r="KN108"/>
  <c r="KO108"/>
  <c r="KP108"/>
  <c r="JW108" s="1"/>
  <c r="KQ108"/>
  <c r="KR108"/>
  <c r="KB108" s="1"/>
  <c r="KS108"/>
  <c r="KT108"/>
  <c r="KU108"/>
  <c r="KV108"/>
  <c r="KW108"/>
  <c r="KX108"/>
  <c r="KD108" s="1"/>
  <c r="KY108"/>
  <c r="KZ108"/>
  <c r="LA108"/>
  <c r="LB108"/>
  <c r="LC108"/>
  <c r="LD108"/>
  <c r="LE108"/>
  <c r="LF108"/>
  <c r="KE108" s="1"/>
  <c r="LG108"/>
  <c r="LH108"/>
  <c r="N109"/>
  <c r="V109"/>
  <c r="W109"/>
  <c r="X109"/>
  <c r="Y109"/>
  <c r="Z109"/>
  <c r="J109" s="1"/>
  <c r="AA109"/>
  <c r="I109" s="1"/>
  <c r="AB109"/>
  <c r="AC109"/>
  <c r="AD109"/>
  <c r="AE109"/>
  <c r="AF109"/>
  <c r="O109" s="1"/>
  <c r="AG109"/>
  <c r="AH109"/>
  <c r="R109" s="1"/>
  <c r="AI109"/>
  <c r="AJ109"/>
  <c r="Q109" s="1"/>
  <c r="AK109"/>
  <c r="AL109"/>
  <c r="AN109"/>
  <c r="AO109"/>
  <c r="T109" s="1"/>
  <c r="AP109"/>
  <c r="AQ109"/>
  <c r="AR109"/>
  <c r="AS109"/>
  <c r="AT109"/>
  <c r="AU109"/>
  <c r="AV109"/>
  <c r="AX109"/>
  <c r="AZ109"/>
  <c r="BA109"/>
  <c r="BB109"/>
  <c r="BC109"/>
  <c r="BD109"/>
  <c r="BE109"/>
  <c r="BF109"/>
  <c r="BG109"/>
  <c r="BH109"/>
  <c r="BI109"/>
  <c r="BJ109"/>
  <c r="BK109"/>
  <c r="BL109"/>
  <c r="BM109"/>
  <c r="BN109"/>
  <c r="CS109"/>
  <c r="CT109"/>
  <c r="CU109"/>
  <c r="CV109"/>
  <c r="CW109"/>
  <c r="CX109"/>
  <c r="CY109"/>
  <c r="CZ109"/>
  <c r="DA109"/>
  <c r="DB109"/>
  <c r="DC109"/>
  <c r="DD109"/>
  <c r="DE109"/>
  <c r="DF109"/>
  <c r="DG109"/>
  <c r="EL109"/>
  <c r="EM109"/>
  <c r="EN109"/>
  <c r="EO109"/>
  <c r="EP109"/>
  <c r="EQ109"/>
  <c r="ER109"/>
  <c r="ES109"/>
  <c r="ET109"/>
  <c r="EU109"/>
  <c r="EV109"/>
  <c r="EW109"/>
  <c r="EX109"/>
  <c r="EY109"/>
  <c r="EZ109"/>
  <c r="GE109"/>
  <c r="GF109"/>
  <c r="GG109"/>
  <c r="GH109"/>
  <c r="GI109"/>
  <c r="GJ109"/>
  <c r="GK109"/>
  <c r="GL109"/>
  <c r="GM109"/>
  <c r="GN109"/>
  <c r="GO109"/>
  <c r="GP109"/>
  <c r="GQ109"/>
  <c r="GR109"/>
  <c r="GS109"/>
  <c r="HY109"/>
  <c r="IC109"/>
  <c r="IK109"/>
  <c r="IM109"/>
  <c r="HX109" s="1"/>
  <c r="IN109"/>
  <c r="IO109"/>
  <c r="IP109"/>
  <c r="IQ109"/>
  <c r="IA109" s="1"/>
  <c r="IR109"/>
  <c r="IB109" s="1"/>
  <c r="IS109"/>
  <c r="IT109"/>
  <c r="IU109"/>
  <c r="IV109"/>
  <c r="IW109"/>
  <c r="IX109"/>
  <c r="IY109"/>
  <c r="IZ109"/>
  <c r="JA109"/>
  <c r="JB109"/>
  <c r="IJ109" s="1"/>
  <c r="JC109"/>
  <c r="JD109"/>
  <c r="JE109"/>
  <c r="JF109"/>
  <c r="JG109"/>
  <c r="JH109"/>
  <c r="JI109"/>
  <c r="JJ109"/>
  <c r="JK109"/>
  <c r="JL109"/>
  <c r="JM109"/>
  <c r="IL109" s="1"/>
  <c r="JN109"/>
  <c r="JO109"/>
  <c r="JR109"/>
  <c r="KF109"/>
  <c r="JQ109" s="1"/>
  <c r="KG109"/>
  <c r="KH109"/>
  <c r="KI109"/>
  <c r="KJ109"/>
  <c r="JT109" s="1"/>
  <c r="KK109"/>
  <c r="JU109" s="1"/>
  <c r="KL109"/>
  <c r="KM109"/>
  <c r="KN109"/>
  <c r="KO109"/>
  <c r="KP109"/>
  <c r="KQ109"/>
  <c r="KR109"/>
  <c r="KS109"/>
  <c r="KT109"/>
  <c r="JV109" s="1"/>
  <c r="KU109"/>
  <c r="KC109" s="1"/>
  <c r="KV109"/>
  <c r="KW109"/>
  <c r="KX109"/>
  <c r="KD109" s="1"/>
  <c r="KY109"/>
  <c r="KZ109"/>
  <c r="LA109"/>
  <c r="LB109"/>
  <c r="LC109"/>
  <c r="LD109"/>
  <c r="LE109"/>
  <c r="LF109"/>
  <c r="KE109" s="1"/>
  <c r="LG109"/>
  <c r="LH109"/>
  <c r="N110"/>
  <c r="V110"/>
  <c r="H110" s="1"/>
  <c r="W110"/>
  <c r="X110"/>
  <c r="Y110"/>
  <c r="Z110"/>
  <c r="J110" s="1"/>
  <c r="AA110"/>
  <c r="AB110"/>
  <c r="AC110"/>
  <c r="AD110"/>
  <c r="AE110"/>
  <c r="AF110"/>
  <c r="AG110"/>
  <c r="AH110"/>
  <c r="AI110"/>
  <c r="AJ110"/>
  <c r="AK110"/>
  <c r="AL110"/>
  <c r="AN110"/>
  <c r="AO110"/>
  <c r="T110" s="1"/>
  <c r="AP110"/>
  <c r="AQ110"/>
  <c r="AR110"/>
  <c r="AS110"/>
  <c r="AT110"/>
  <c r="AU110"/>
  <c r="U110" s="1"/>
  <c r="AV110"/>
  <c r="AX110"/>
  <c r="AZ110"/>
  <c r="BA110"/>
  <c r="BB110"/>
  <c r="BC110"/>
  <c r="BD110"/>
  <c r="BE110"/>
  <c r="BF110"/>
  <c r="BG110"/>
  <c r="BH110"/>
  <c r="BI110"/>
  <c r="BJ110"/>
  <c r="BK110"/>
  <c r="BL110"/>
  <c r="BM110"/>
  <c r="BN110"/>
  <c r="CS110"/>
  <c r="CT110"/>
  <c r="CU110"/>
  <c r="CV110"/>
  <c r="CW110"/>
  <c r="CX110"/>
  <c r="CY110"/>
  <c r="CZ110"/>
  <c r="DA110"/>
  <c r="DB110"/>
  <c r="DC110"/>
  <c r="DD110"/>
  <c r="DE110"/>
  <c r="DF110"/>
  <c r="DG110"/>
  <c r="EL110"/>
  <c r="EM110"/>
  <c r="EN110"/>
  <c r="EO110"/>
  <c r="EP110"/>
  <c r="EQ110"/>
  <c r="ER110"/>
  <c r="ES110"/>
  <c r="ET110"/>
  <c r="EU110"/>
  <c r="EV110"/>
  <c r="EW110"/>
  <c r="EX110"/>
  <c r="EY110"/>
  <c r="EZ110"/>
  <c r="GE110"/>
  <c r="GF110"/>
  <c r="GG110"/>
  <c r="GH110"/>
  <c r="GI110"/>
  <c r="GJ110"/>
  <c r="GK110"/>
  <c r="GL110"/>
  <c r="GM110"/>
  <c r="GN110"/>
  <c r="GO110"/>
  <c r="GP110"/>
  <c r="GQ110"/>
  <c r="GR110"/>
  <c r="GS110"/>
  <c r="IA110"/>
  <c r="IE110"/>
  <c r="II110"/>
  <c r="IJ110"/>
  <c r="IK110"/>
  <c r="IM110"/>
  <c r="IN110"/>
  <c r="IO110"/>
  <c r="IP110"/>
  <c r="IQ110"/>
  <c r="IR110"/>
  <c r="HZ110" s="1"/>
  <c r="IS110"/>
  <c r="IT110"/>
  <c r="IU110"/>
  <c r="IV110"/>
  <c r="IW110"/>
  <c r="ID110" s="1"/>
  <c r="IX110"/>
  <c r="IY110"/>
  <c r="IZ110"/>
  <c r="JA110"/>
  <c r="IG110" s="1"/>
  <c r="JB110"/>
  <c r="JC110"/>
  <c r="JD110"/>
  <c r="JE110"/>
  <c r="JF110"/>
  <c r="JG110"/>
  <c r="JH110"/>
  <c r="JI110"/>
  <c r="JJ110"/>
  <c r="JK110"/>
  <c r="JL110"/>
  <c r="JM110"/>
  <c r="IL110" s="1"/>
  <c r="JN110"/>
  <c r="JO110"/>
  <c r="KC110"/>
  <c r="KF110"/>
  <c r="KG110"/>
  <c r="KH110"/>
  <c r="KI110"/>
  <c r="KJ110"/>
  <c r="JT110" s="1"/>
  <c r="KK110"/>
  <c r="KL110"/>
  <c r="KM110"/>
  <c r="KN110"/>
  <c r="KO110"/>
  <c r="KP110"/>
  <c r="JW110" s="1"/>
  <c r="KQ110"/>
  <c r="KR110"/>
  <c r="KS110"/>
  <c r="KT110"/>
  <c r="KU110"/>
  <c r="KV110"/>
  <c r="KW110"/>
  <c r="KX110"/>
  <c r="KD110" s="1"/>
  <c r="KY110"/>
  <c r="KZ110"/>
  <c r="LA110"/>
  <c r="LB110"/>
  <c r="LC110"/>
  <c r="LD110"/>
  <c r="LE110"/>
  <c r="LF110"/>
  <c r="KE110" s="1"/>
  <c r="LG110"/>
  <c r="LH110"/>
  <c r="J111"/>
  <c r="N111"/>
  <c r="V111"/>
  <c r="W111"/>
  <c r="X111"/>
  <c r="Y111"/>
  <c r="Z111"/>
  <c r="AA111"/>
  <c r="AB111"/>
  <c r="AC111"/>
  <c r="AD111"/>
  <c r="AE111"/>
  <c r="AF111"/>
  <c r="O111" s="1"/>
  <c r="AG111"/>
  <c r="AH111"/>
  <c r="AI111"/>
  <c r="AJ111"/>
  <c r="Q111" s="1"/>
  <c r="AK111"/>
  <c r="AL111"/>
  <c r="AN111"/>
  <c r="AO111"/>
  <c r="T111" s="1"/>
  <c r="AP111"/>
  <c r="AQ111"/>
  <c r="AR111"/>
  <c r="AS111"/>
  <c r="AT111"/>
  <c r="AU111"/>
  <c r="AV111"/>
  <c r="AX111"/>
  <c r="AZ111"/>
  <c r="BA111"/>
  <c r="BB111"/>
  <c r="BC111"/>
  <c r="BD111"/>
  <c r="BE111"/>
  <c r="BF111"/>
  <c r="BG111"/>
  <c r="BH111"/>
  <c r="BI111"/>
  <c r="BJ111"/>
  <c r="BK111"/>
  <c r="BL111"/>
  <c r="BM111"/>
  <c r="BN111"/>
  <c r="CS111"/>
  <c r="CT111"/>
  <c r="CU111"/>
  <c r="CV111"/>
  <c r="CW111"/>
  <c r="CX111"/>
  <c r="CY111"/>
  <c r="CZ111"/>
  <c r="DA111"/>
  <c r="DB111"/>
  <c r="DC111"/>
  <c r="DD111"/>
  <c r="DE111"/>
  <c r="DF111"/>
  <c r="DG111"/>
  <c r="EL111"/>
  <c r="EM111"/>
  <c r="EN111"/>
  <c r="EO111"/>
  <c r="EP111"/>
  <c r="EQ111"/>
  <c r="ER111"/>
  <c r="ES111"/>
  <c r="ET111"/>
  <c r="EU111"/>
  <c r="EV111"/>
  <c r="EW111"/>
  <c r="EX111"/>
  <c r="EY111"/>
  <c r="EZ111"/>
  <c r="GE111"/>
  <c r="GF111"/>
  <c r="GG111"/>
  <c r="GH111"/>
  <c r="GI111"/>
  <c r="GJ111"/>
  <c r="GK111"/>
  <c r="GL111"/>
  <c r="GM111"/>
  <c r="GN111"/>
  <c r="GO111"/>
  <c r="GP111"/>
  <c r="GQ111"/>
  <c r="GR111"/>
  <c r="GS111"/>
  <c r="IM111"/>
  <c r="IN111"/>
  <c r="IO111"/>
  <c r="IP111"/>
  <c r="II111" s="1"/>
  <c r="IQ111"/>
  <c r="IA111" s="1"/>
  <c r="IR111"/>
  <c r="IS111"/>
  <c r="IT111"/>
  <c r="IU111"/>
  <c r="IV111"/>
  <c r="IW111"/>
  <c r="HZ111" s="1"/>
  <c r="IX111"/>
  <c r="IY111"/>
  <c r="IC111" s="1"/>
  <c r="IZ111"/>
  <c r="JA111"/>
  <c r="IF111" s="1"/>
  <c r="JB111"/>
  <c r="IJ111" s="1"/>
  <c r="JC111"/>
  <c r="JD111"/>
  <c r="JE111"/>
  <c r="IK111" s="1"/>
  <c r="JF111"/>
  <c r="JG111"/>
  <c r="JH111"/>
  <c r="JI111"/>
  <c r="JJ111"/>
  <c r="JK111"/>
  <c r="JL111"/>
  <c r="JM111"/>
  <c r="IL111" s="1"/>
  <c r="JN111"/>
  <c r="JO111"/>
  <c r="KF111"/>
  <c r="KG111"/>
  <c r="KH111"/>
  <c r="KI111"/>
  <c r="KB111" s="1"/>
  <c r="KJ111"/>
  <c r="JT111" s="1"/>
  <c r="KK111"/>
  <c r="KL111"/>
  <c r="KM111"/>
  <c r="KN111"/>
  <c r="KO111"/>
  <c r="KP111"/>
  <c r="JS111" s="1"/>
  <c r="KQ111"/>
  <c r="KR111"/>
  <c r="JV111" s="1"/>
  <c r="KS111"/>
  <c r="KT111"/>
  <c r="JY111" s="1"/>
  <c r="KU111"/>
  <c r="KC111" s="1"/>
  <c r="KV111"/>
  <c r="KW111"/>
  <c r="KX111"/>
  <c r="KD111" s="1"/>
  <c r="KY111"/>
  <c r="KZ111"/>
  <c r="LA111"/>
  <c r="LB111"/>
  <c r="LC111"/>
  <c r="LD111"/>
  <c r="LE111"/>
  <c r="LF111"/>
  <c r="KE111" s="1"/>
  <c r="LG111"/>
  <c r="LH111"/>
  <c r="N112"/>
  <c r="Q112"/>
  <c r="V112"/>
  <c r="W112"/>
  <c r="X112"/>
  <c r="Y112"/>
  <c r="Z112"/>
  <c r="J112" s="1"/>
  <c r="AA112"/>
  <c r="AB112"/>
  <c r="AC112"/>
  <c r="M112" s="1"/>
  <c r="AD112"/>
  <c r="AE112"/>
  <c r="AF112"/>
  <c r="AG112"/>
  <c r="AH112"/>
  <c r="L112" s="1"/>
  <c r="AI112"/>
  <c r="AJ112"/>
  <c r="P112" s="1"/>
  <c r="AK112"/>
  <c r="AL112"/>
  <c r="AN112"/>
  <c r="AO112"/>
  <c r="T112" s="1"/>
  <c r="AP112"/>
  <c r="AQ112"/>
  <c r="AR112"/>
  <c r="AS112"/>
  <c r="AT112"/>
  <c r="AU112"/>
  <c r="U112" s="1"/>
  <c r="AV112"/>
  <c r="AX112"/>
  <c r="AZ112"/>
  <c r="BA112"/>
  <c r="BB112"/>
  <c r="BC112"/>
  <c r="BD112"/>
  <c r="BE112"/>
  <c r="BF112"/>
  <c r="BG112"/>
  <c r="BH112"/>
  <c r="BI112"/>
  <c r="BJ112"/>
  <c r="BK112"/>
  <c r="BL112"/>
  <c r="BM112"/>
  <c r="BN112"/>
  <c r="CS112"/>
  <c r="CT112"/>
  <c r="CU112"/>
  <c r="CV112"/>
  <c r="CW112"/>
  <c r="CX112"/>
  <c r="CY112"/>
  <c r="CZ112"/>
  <c r="DA112"/>
  <c r="DB112"/>
  <c r="DC112"/>
  <c r="DD112"/>
  <c r="DE112"/>
  <c r="DF112"/>
  <c r="DG112"/>
  <c r="EL112"/>
  <c r="EM112"/>
  <c r="EN112"/>
  <c r="EO112"/>
  <c r="EP112"/>
  <c r="EQ112"/>
  <c r="ER112"/>
  <c r="ES112"/>
  <c r="ET112"/>
  <c r="EU112"/>
  <c r="EV112"/>
  <c r="EW112"/>
  <c r="EX112"/>
  <c r="EY112"/>
  <c r="EZ112"/>
  <c r="GE112"/>
  <c r="GF112"/>
  <c r="GG112"/>
  <c r="GH112"/>
  <c r="GI112"/>
  <c r="GJ112"/>
  <c r="GK112"/>
  <c r="GL112"/>
  <c r="GM112"/>
  <c r="GN112"/>
  <c r="GO112"/>
  <c r="GP112"/>
  <c r="GQ112"/>
  <c r="GR112"/>
  <c r="GS112"/>
  <c r="IJ112"/>
  <c r="IM112"/>
  <c r="HX112" s="1"/>
  <c r="IN112"/>
  <c r="IO112"/>
  <c r="HY112" s="1"/>
  <c r="IP112"/>
  <c r="IQ112"/>
  <c r="IB112" s="1"/>
  <c r="IR112"/>
  <c r="IS112"/>
  <c r="IT112"/>
  <c r="IU112"/>
  <c r="IV112"/>
  <c r="II112" s="1"/>
  <c r="IW112"/>
  <c r="ID112" s="1"/>
  <c r="IX112"/>
  <c r="IY112"/>
  <c r="IZ112"/>
  <c r="JA112"/>
  <c r="IH112" s="1"/>
  <c r="JB112"/>
  <c r="JC112"/>
  <c r="JD112"/>
  <c r="JE112"/>
  <c r="IK112" s="1"/>
  <c r="JF112"/>
  <c r="JG112"/>
  <c r="JH112"/>
  <c r="JI112"/>
  <c r="JJ112"/>
  <c r="JK112"/>
  <c r="JL112"/>
  <c r="JM112"/>
  <c r="IL112" s="1"/>
  <c r="JN112"/>
  <c r="JO112"/>
  <c r="KC112"/>
  <c r="KF112"/>
  <c r="JQ112" s="1"/>
  <c r="KG112"/>
  <c r="KH112"/>
  <c r="JR112" s="1"/>
  <c r="KI112"/>
  <c r="KJ112"/>
  <c r="JU112" s="1"/>
  <c r="KK112"/>
  <c r="KL112"/>
  <c r="KM112"/>
  <c r="KN112"/>
  <c r="KO112"/>
  <c r="KB112" s="1"/>
  <c r="KP112"/>
  <c r="JW112" s="1"/>
  <c r="KQ112"/>
  <c r="KR112"/>
  <c r="KS112"/>
  <c r="KT112"/>
  <c r="KA112" s="1"/>
  <c r="KU112"/>
  <c r="KV112"/>
  <c r="KW112"/>
  <c r="KX112"/>
  <c r="KD112" s="1"/>
  <c r="KY112"/>
  <c r="KZ112"/>
  <c r="LA112"/>
  <c r="LB112"/>
  <c r="LC112"/>
  <c r="LD112"/>
  <c r="LE112"/>
  <c r="LF112"/>
  <c r="KE112" s="1"/>
  <c r="LG112"/>
  <c r="LH112"/>
  <c r="N113"/>
  <c r="V113"/>
  <c r="G113" s="1"/>
  <c r="W113"/>
  <c r="X113"/>
  <c r="H113" s="1"/>
  <c r="Y113"/>
  <c r="Z113"/>
  <c r="K113" s="1"/>
  <c r="AA113"/>
  <c r="AB113"/>
  <c r="AC113"/>
  <c r="AD113"/>
  <c r="AE113"/>
  <c r="AF113"/>
  <c r="O113" s="1"/>
  <c r="AG113"/>
  <c r="AH113"/>
  <c r="AI113"/>
  <c r="AJ113"/>
  <c r="Q113" s="1"/>
  <c r="AK113"/>
  <c r="AL113"/>
  <c r="AN113"/>
  <c r="AO113"/>
  <c r="T113" s="1"/>
  <c r="AP113"/>
  <c r="AQ113"/>
  <c r="AR113"/>
  <c r="AS113"/>
  <c r="AT113"/>
  <c r="AU113"/>
  <c r="AV113"/>
  <c r="AX113"/>
  <c r="AZ113"/>
  <c r="BA113"/>
  <c r="BB113"/>
  <c r="BC113"/>
  <c r="BD113"/>
  <c r="BE113"/>
  <c r="BF113"/>
  <c r="BG113"/>
  <c r="BH113"/>
  <c r="BI113"/>
  <c r="BJ113"/>
  <c r="BK113"/>
  <c r="BL113"/>
  <c r="BM113"/>
  <c r="BN113"/>
  <c r="CS113"/>
  <c r="CT113"/>
  <c r="CU113"/>
  <c r="CV113"/>
  <c r="CW113"/>
  <c r="CX113"/>
  <c r="CY113"/>
  <c r="CZ113"/>
  <c r="DA113"/>
  <c r="DB113"/>
  <c r="DC113"/>
  <c r="DD113"/>
  <c r="DE113"/>
  <c r="DF113"/>
  <c r="DG113"/>
  <c r="EL113"/>
  <c r="EM113"/>
  <c r="EN113"/>
  <c r="EO113"/>
  <c r="EP113"/>
  <c r="EQ113"/>
  <c r="ER113"/>
  <c r="ES113"/>
  <c r="ET113"/>
  <c r="EU113"/>
  <c r="EV113"/>
  <c r="EW113"/>
  <c r="EX113"/>
  <c r="EY113"/>
  <c r="EZ113"/>
  <c r="GE113"/>
  <c r="GF113"/>
  <c r="GG113"/>
  <c r="GH113"/>
  <c r="GI113"/>
  <c r="GJ113"/>
  <c r="GK113"/>
  <c r="GL113"/>
  <c r="GM113"/>
  <c r="GN113"/>
  <c r="GO113"/>
  <c r="GP113"/>
  <c r="GQ113"/>
  <c r="GR113"/>
  <c r="GS113"/>
  <c r="IM113"/>
  <c r="IN113"/>
  <c r="IO113"/>
  <c r="IP113"/>
  <c r="II113" s="1"/>
  <c r="IQ113"/>
  <c r="IA113" s="1"/>
  <c r="IR113"/>
  <c r="IS113"/>
  <c r="IT113"/>
  <c r="IU113"/>
  <c r="IV113"/>
  <c r="IW113"/>
  <c r="HZ113" s="1"/>
  <c r="IX113"/>
  <c r="IY113"/>
  <c r="IC113" s="1"/>
  <c r="IZ113"/>
  <c r="JA113"/>
  <c r="IF113" s="1"/>
  <c r="JB113"/>
  <c r="IJ113" s="1"/>
  <c r="JC113"/>
  <c r="JD113"/>
  <c r="JE113"/>
  <c r="IK113" s="1"/>
  <c r="JF113"/>
  <c r="JG113"/>
  <c r="JH113"/>
  <c r="JI113"/>
  <c r="JJ113"/>
  <c r="JK113"/>
  <c r="JL113"/>
  <c r="JM113"/>
  <c r="IL113" s="1"/>
  <c r="JN113"/>
  <c r="JO113"/>
  <c r="KF113"/>
  <c r="KG113"/>
  <c r="KH113"/>
  <c r="KI113"/>
  <c r="KB113" s="1"/>
  <c r="KJ113"/>
  <c r="JT113" s="1"/>
  <c r="KK113"/>
  <c r="KL113"/>
  <c r="KM113"/>
  <c r="KN113"/>
  <c r="KO113"/>
  <c r="KP113"/>
  <c r="JS113" s="1"/>
  <c r="KQ113"/>
  <c r="KR113"/>
  <c r="JV113" s="1"/>
  <c r="KS113"/>
  <c r="KT113"/>
  <c r="JY113" s="1"/>
  <c r="KU113"/>
  <c r="KC113" s="1"/>
  <c r="KV113"/>
  <c r="KW113"/>
  <c r="KX113"/>
  <c r="KD113" s="1"/>
  <c r="KY113"/>
  <c r="KZ113"/>
  <c r="LA113"/>
  <c r="LB113"/>
  <c r="LC113"/>
  <c r="LD113"/>
  <c r="LE113"/>
  <c r="LF113"/>
  <c r="KE113" s="1"/>
  <c r="LG113"/>
  <c r="LH113"/>
  <c r="N114"/>
  <c r="Q114"/>
  <c r="V114"/>
  <c r="W114"/>
  <c r="X114"/>
  <c r="Y114"/>
  <c r="Z114"/>
  <c r="J114" s="1"/>
  <c r="AA114"/>
  <c r="AB114"/>
  <c r="AC114"/>
  <c r="M114" s="1"/>
  <c r="AD114"/>
  <c r="AE114"/>
  <c r="AF114"/>
  <c r="AG114"/>
  <c r="AH114"/>
  <c r="L114" s="1"/>
  <c r="AI114"/>
  <c r="AJ114"/>
  <c r="P114" s="1"/>
  <c r="AK114"/>
  <c r="AL114"/>
  <c r="AN114"/>
  <c r="AO114"/>
  <c r="T114" s="1"/>
  <c r="AP114"/>
  <c r="AQ114"/>
  <c r="AR114"/>
  <c r="AS114"/>
  <c r="AT114"/>
  <c r="AU114"/>
  <c r="U114" s="1"/>
  <c r="AV114"/>
  <c r="AX114"/>
  <c r="AZ114"/>
  <c r="BA114"/>
  <c r="BB114"/>
  <c r="BC114"/>
  <c r="BD114"/>
  <c r="BE114"/>
  <c r="BF114"/>
  <c r="BG114"/>
  <c r="BH114"/>
  <c r="BI114"/>
  <c r="BJ114"/>
  <c r="BK114"/>
  <c r="BL114"/>
  <c r="BM114"/>
  <c r="BN114"/>
  <c r="CS114"/>
  <c r="CT114"/>
  <c r="CU114"/>
  <c r="CV114"/>
  <c r="CW114"/>
  <c r="CX114"/>
  <c r="CY114"/>
  <c r="CZ114"/>
  <c r="DA114"/>
  <c r="DB114"/>
  <c r="DC114"/>
  <c r="DD114"/>
  <c r="DE114"/>
  <c r="DF114"/>
  <c r="DG114"/>
  <c r="EL114"/>
  <c r="EM114"/>
  <c r="EN114"/>
  <c r="EO114"/>
  <c r="EP114"/>
  <c r="EQ114"/>
  <c r="ER114"/>
  <c r="ES114"/>
  <c r="ET114"/>
  <c r="EU114"/>
  <c r="EV114"/>
  <c r="EW114"/>
  <c r="EX114"/>
  <c r="EY114"/>
  <c r="EZ114"/>
  <c r="GE114"/>
  <c r="GF114"/>
  <c r="GG114"/>
  <c r="GH114"/>
  <c r="GI114"/>
  <c r="GJ114"/>
  <c r="GK114"/>
  <c r="GL114"/>
  <c r="GM114"/>
  <c r="GN114"/>
  <c r="GO114"/>
  <c r="GP114"/>
  <c r="GQ114"/>
  <c r="GR114"/>
  <c r="GS114"/>
  <c r="IJ114"/>
  <c r="IM114"/>
  <c r="HX114" s="1"/>
  <c r="IN114"/>
  <c r="IO114"/>
  <c r="HY114" s="1"/>
  <c r="IP114"/>
  <c r="IQ114"/>
  <c r="IB114" s="1"/>
  <c r="IR114"/>
  <c r="IS114"/>
  <c r="IT114"/>
  <c r="IU114"/>
  <c r="IV114"/>
  <c r="II114" s="1"/>
  <c r="IW114"/>
  <c r="ID114" s="1"/>
  <c r="IX114"/>
  <c r="IY114"/>
  <c r="IZ114"/>
  <c r="JA114"/>
  <c r="IH114" s="1"/>
  <c r="JB114"/>
  <c r="JC114"/>
  <c r="JD114"/>
  <c r="JE114"/>
  <c r="IK114" s="1"/>
  <c r="JF114"/>
  <c r="JG114"/>
  <c r="JH114"/>
  <c r="JI114"/>
  <c r="JJ114"/>
  <c r="JK114"/>
  <c r="JL114"/>
  <c r="JM114"/>
  <c r="IL114" s="1"/>
  <c r="JN114"/>
  <c r="JO114"/>
  <c r="KC114"/>
  <c r="KF114"/>
  <c r="JQ114" s="1"/>
  <c r="KG114"/>
  <c r="KH114"/>
  <c r="JR114" s="1"/>
  <c r="KI114"/>
  <c r="KJ114"/>
  <c r="JU114" s="1"/>
  <c r="KK114"/>
  <c r="KL114"/>
  <c r="KM114"/>
  <c r="KN114"/>
  <c r="KO114"/>
  <c r="KB114" s="1"/>
  <c r="KP114"/>
  <c r="JW114" s="1"/>
  <c r="KQ114"/>
  <c r="KR114"/>
  <c r="KS114"/>
  <c r="KT114"/>
  <c r="KA114" s="1"/>
  <c r="KU114"/>
  <c r="KV114"/>
  <c r="KW114"/>
  <c r="KX114"/>
  <c r="KD114" s="1"/>
  <c r="KY114"/>
  <c r="KZ114"/>
  <c r="LA114"/>
  <c r="LB114"/>
  <c r="LC114"/>
  <c r="LD114"/>
  <c r="LE114"/>
  <c r="LF114"/>
  <c r="KE114" s="1"/>
  <c r="LG114"/>
  <c r="LH114"/>
  <c r="N115"/>
  <c r="V115"/>
  <c r="G115" s="1"/>
  <c r="W115"/>
  <c r="X115"/>
  <c r="H115" s="1"/>
  <c r="Y115"/>
  <c r="Z115"/>
  <c r="K115" s="1"/>
  <c r="AA115"/>
  <c r="AB115"/>
  <c r="AC115"/>
  <c r="AD115"/>
  <c r="AE115"/>
  <c r="AF115"/>
  <c r="O115" s="1"/>
  <c r="AG115"/>
  <c r="AH115"/>
  <c r="AI115"/>
  <c r="AJ115"/>
  <c r="Q115" s="1"/>
  <c r="AK115"/>
  <c r="AL115"/>
  <c r="AN115"/>
  <c r="AO115"/>
  <c r="T115" s="1"/>
  <c r="AP115"/>
  <c r="AQ115"/>
  <c r="AR115"/>
  <c r="AS115"/>
  <c r="AT115"/>
  <c r="AU115"/>
  <c r="AV115"/>
  <c r="AX115"/>
  <c r="AZ115"/>
  <c r="BA115"/>
  <c r="BB115"/>
  <c r="BC115"/>
  <c r="BD115"/>
  <c r="BE115"/>
  <c r="BF115"/>
  <c r="BG115"/>
  <c r="BH115"/>
  <c r="BI115"/>
  <c r="BJ115"/>
  <c r="BK115"/>
  <c r="BL115"/>
  <c r="BM115"/>
  <c r="BN115"/>
  <c r="CS115"/>
  <c r="CT115"/>
  <c r="CU115"/>
  <c r="CV115"/>
  <c r="CW115"/>
  <c r="CX115"/>
  <c r="CY115"/>
  <c r="CZ115"/>
  <c r="DA115"/>
  <c r="DB115"/>
  <c r="DC115"/>
  <c r="DD115"/>
  <c r="DE115"/>
  <c r="DF115"/>
  <c r="DG115"/>
  <c r="EL115"/>
  <c r="EM115"/>
  <c r="EN115"/>
  <c r="EO115"/>
  <c r="EP115"/>
  <c r="EQ115"/>
  <c r="ER115"/>
  <c r="ES115"/>
  <c r="ET115"/>
  <c r="EU115"/>
  <c r="EV115"/>
  <c r="EW115"/>
  <c r="EX115"/>
  <c r="EY115"/>
  <c r="EZ115"/>
  <c r="GE115"/>
  <c r="GF115"/>
  <c r="GG115"/>
  <c r="GH115"/>
  <c r="GI115"/>
  <c r="GJ115"/>
  <c r="GK115"/>
  <c r="GL115"/>
  <c r="GM115"/>
  <c r="GN115"/>
  <c r="GO115"/>
  <c r="GP115"/>
  <c r="GQ115"/>
  <c r="GR115"/>
  <c r="GS115"/>
  <c r="IM115"/>
  <c r="IN115"/>
  <c r="IO115"/>
  <c r="IP115"/>
  <c r="II115" s="1"/>
  <c r="IQ115"/>
  <c r="IA115" s="1"/>
  <c r="IR115"/>
  <c r="IS115"/>
  <c r="IT115"/>
  <c r="IU115"/>
  <c r="IV115"/>
  <c r="IW115"/>
  <c r="HZ115" s="1"/>
  <c r="IX115"/>
  <c r="IY115"/>
  <c r="IC115" s="1"/>
  <c r="IZ115"/>
  <c r="JA115"/>
  <c r="IF115" s="1"/>
  <c r="JB115"/>
  <c r="IJ115" s="1"/>
  <c r="JC115"/>
  <c r="JD115"/>
  <c r="JE115"/>
  <c r="IK115" s="1"/>
  <c r="JF115"/>
  <c r="JG115"/>
  <c r="JH115"/>
  <c r="JI115"/>
  <c r="JJ115"/>
  <c r="JK115"/>
  <c r="JL115"/>
  <c r="JM115"/>
  <c r="IL115" s="1"/>
  <c r="JN115"/>
  <c r="JO115"/>
  <c r="KF115"/>
  <c r="KG115"/>
  <c r="KH115"/>
  <c r="KI115"/>
  <c r="KB115" s="1"/>
  <c r="KJ115"/>
  <c r="JT115" s="1"/>
  <c r="KK115"/>
  <c r="KL115"/>
  <c r="KM115"/>
  <c r="KN115"/>
  <c r="KO115"/>
  <c r="KP115"/>
  <c r="JS115" s="1"/>
  <c r="KQ115"/>
  <c r="KR115"/>
  <c r="JV115" s="1"/>
  <c r="KS115"/>
  <c r="KT115"/>
  <c r="JY115" s="1"/>
  <c r="KU115"/>
  <c r="KC115" s="1"/>
  <c r="KV115"/>
  <c r="KW115"/>
  <c r="KX115"/>
  <c r="KD115" s="1"/>
  <c r="KY115"/>
  <c r="KZ115"/>
  <c r="LA115"/>
  <c r="LB115"/>
  <c r="LC115"/>
  <c r="LD115"/>
  <c r="LE115"/>
  <c r="LF115"/>
  <c r="KE115" s="1"/>
  <c r="LG115"/>
  <c r="LH115"/>
  <c r="N116"/>
  <c r="Q116"/>
  <c r="V116"/>
  <c r="W116"/>
  <c r="X116"/>
  <c r="Y116"/>
  <c r="Z116"/>
  <c r="J116" s="1"/>
  <c r="AA116"/>
  <c r="AB116"/>
  <c r="AC116"/>
  <c r="M116" s="1"/>
  <c r="AD116"/>
  <c r="AE116"/>
  <c r="AF116"/>
  <c r="AG116"/>
  <c r="AH116"/>
  <c r="L116" s="1"/>
  <c r="AI116"/>
  <c r="AJ116"/>
  <c r="P116" s="1"/>
  <c r="AK116"/>
  <c r="AL116"/>
  <c r="AN116"/>
  <c r="AO116"/>
  <c r="T116" s="1"/>
  <c r="AP116"/>
  <c r="AQ116"/>
  <c r="AR116"/>
  <c r="AS116"/>
  <c r="AT116"/>
  <c r="AU116"/>
  <c r="U116" s="1"/>
  <c r="AV116"/>
  <c r="AX116"/>
  <c r="AZ116"/>
  <c r="BA116"/>
  <c r="BB116"/>
  <c r="BC116"/>
  <c r="BD116"/>
  <c r="BE116"/>
  <c r="BF116"/>
  <c r="BG116"/>
  <c r="BH116"/>
  <c r="BI116"/>
  <c r="BJ116"/>
  <c r="BK116"/>
  <c r="BL116"/>
  <c r="BM116"/>
  <c r="BN116"/>
  <c r="CS116"/>
  <c r="CT116"/>
  <c r="CU116"/>
  <c r="CV116"/>
  <c r="CW116"/>
  <c r="CX116"/>
  <c r="CY116"/>
  <c r="CZ116"/>
  <c r="DA116"/>
  <c r="DB116"/>
  <c r="DC116"/>
  <c r="DD116"/>
  <c r="DE116"/>
  <c r="DF116"/>
  <c r="DG116"/>
  <c r="EL116"/>
  <c r="EM116"/>
  <c r="EN116"/>
  <c r="EO116"/>
  <c r="EP116"/>
  <c r="EQ116"/>
  <c r="ER116"/>
  <c r="ES116"/>
  <c r="ET116"/>
  <c r="EU116"/>
  <c r="EV116"/>
  <c r="EW116"/>
  <c r="EX116"/>
  <c r="EY116"/>
  <c r="EZ116"/>
  <c r="GE116"/>
  <c r="GF116"/>
  <c r="GG116"/>
  <c r="GH116"/>
  <c r="GI116"/>
  <c r="GJ116"/>
  <c r="GK116"/>
  <c r="GL116"/>
  <c r="GM116"/>
  <c r="GN116"/>
  <c r="GO116"/>
  <c r="GP116"/>
  <c r="GQ116"/>
  <c r="GR116"/>
  <c r="GS116"/>
  <c r="IJ116"/>
  <c r="IM116"/>
  <c r="HX116" s="1"/>
  <c r="IN116"/>
  <c r="IO116"/>
  <c r="HY116" s="1"/>
  <c r="IP116"/>
  <c r="IQ116"/>
  <c r="IB116" s="1"/>
  <c r="IR116"/>
  <c r="IS116"/>
  <c r="IT116"/>
  <c r="IU116"/>
  <c r="IV116"/>
  <c r="II116" s="1"/>
  <c r="IW116"/>
  <c r="ID116" s="1"/>
  <c r="IX116"/>
  <c r="IY116"/>
  <c r="IZ116"/>
  <c r="JA116"/>
  <c r="IH116" s="1"/>
  <c r="JB116"/>
  <c r="JC116"/>
  <c r="JD116"/>
  <c r="JE116"/>
  <c r="IK116" s="1"/>
  <c r="JF116"/>
  <c r="JG116"/>
  <c r="JH116"/>
  <c r="JI116"/>
  <c r="JJ116"/>
  <c r="JK116"/>
  <c r="JL116"/>
  <c r="JM116"/>
  <c r="IL116" s="1"/>
  <c r="JN116"/>
  <c r="JO116"/>
  <c r="KC116"/>
  <c r="KF116"/>
  <c r="JQ116" s="1"/>
  <c r="KG116"/>
  <c r="KH116"/>
  <c r="JR116" s="1"/>
  <c r="KI116"/>
  <c r="KJ116"/>
  <c r="JU116" s="1"/>
  <c r="KK116"/>
  <c r="KL116"/>
  <c r="KM116"/>
  <c r="KN116"/>
  <c r="KO116"/>
  <c r="KB116" s="1"/>
  <c r="KP116"/>
  <c r="JW116" s="1"/>
  <c r="KQ116"/>
  <c r="KR116"/>
  <c r="KS116"/>
  <c r="KT116"/>
  <c r="KA116" s="1"/>
  <c r="KU116"/>
  <c r="KV116"/>
  <c r="KW116"/>
  <c r="KX116"/>
  <c r="KD116" s="1"/>
  <c r="KY116"/>
  <c r="KZ116"/>
  <c r="LA116"/>
  <c r="LB116"/>
  <c r="LC116"/>
  <c r="LD116"/>
  <c r="LE116"/>
  <c r="LF116"/>
  <c r="KE116" s="1"/>
  <c r="LG116"/>
  <c r="LH116"/>
  <c r="N117"/>
  <c r="V117"/>
  <c r="G117" s="1"/>
  <c r="W117"/>
  <c r="X117"/>
  <c r="H117" s="1"/>
  <c r="Y117"/>
  <c r="Z117"/>
  <c r="K117" s="1"/>
  <c r="AA117"/>
  <c r="AB117"/>
  <c r="AC117"/>
  <c r="AD117"/>
  <c r="AE117"/>
  <c r="AF117"/>
  <c r="O117" s="1"/>
  <c r="AG117"/>
  <c r="AH117"/>
  <c r="AI117"/>
  <c r="AJ117"/>
  <c r="Q117" s="1"/>
  <c r="AK117"/>
  <c r="AL117"/>
  <c r="AN117"/>
  <c r="AO117"/>
  <c r="T117" s="1"/>
  <c r="AP117"/>
  <c r="AQ117"/>
  <c r="AR117"/>
  <c r="AS117"/>
  <c r="AT117"/>
  <c r="AU117"/>
  <c r="AV117"/>
  <c r="AX117"/>
  <c r="AZ117"/>
  <c r="BA117"/>
  <c r="BB117"/>
  <c r="BC117"/>
  <c r="BD117"/>
  <c r="BE117"/>
  <c r="BF117"/>
  <c r="BG117"/>
  <c r="BH117"/>
  <c r="BI117"/>
  <c r="BJ117"/>
  <c r="BK117"/>
  <c r="BL117"/>
  <c r="BM117"/>
  <c r="BN117"/>
  <c r="CS117"/>
  <c r="CT117"/>
  <c r="CU117"/>
  <c r="CV117"/>
  <c r="CW117"/>
  <c r="CX117"/>
  <c r="CY117"/>
  <c r="CZ117"/>
  <c r="DA117"/>
  <c r="DB117"/>
  <c r="DC117"/>
  <c r="DD117"/>
  <c r="DE117"/>
  <c r="DF117"/>
  <c r="DG117"/>
  <c r="EL117"/>
  <c r="EM117"/>
  <c r="EN117"/>
  <c r="EO117"/>
  <c r="EP117"/>
  <c r="EQ117"/>
  <c r="ER117"/>
  <c r="ES117"/>
  <c r="ET117"/>
  <c r="EU117"/>
  <c r="EV117"/>
  <c r="EW117"/>
  <c r="EX117"/>
  <c r="EY117"/>
  <c r="EZ117"/>
  <c r="GE117"/>
  <c r="GF117"/>
  <c r="GG117"/>
  <c r="GH117"/>
  <c r="GI117"/>
  <c r="GJ117"/>
  <c r="GK117"/>
  <c r="GL117"/>
  <c r="GM117"/>
  <c r="GN117"/>
  <c r="GO117"/>
  <c r="GP117"/>
  <c r="GQ117"/>
  <c r="GR117"/>
  <c r="GS117"/>
  <c r="IM117"/>
  <c r="IN117"/>
  <c r="IO117"/>
  <c r="IP117"/>
  <c r="II117" s="1"/>
  <c r="IQ117"/>
  <c r="IA117" s="1"/>
  <c r="IR117"/>
  <c r="IS117"/>
  <c r="IT117"/>
  <c r="IU117"/>
  <c r="IV117"/>
  <c r="IW117"/>
  <c r="HZ117" s="1"/>
  <c r="IX117"/>
  <c r="IY117"/>
  <c r="IC117" s="1"/>
  <c r="IZ117"/>
  <c r="JA117"/>
  <c r="IF117" s="1"/>
  <c r="JB117"/>
  <c r="IJ117" s="1"/>
  <c r="JC117"/>
  <c r="JD117"/>
  <c r="JE117"/>
  <c r="IK117" s="1"/>
  <c r="JF117"/>
  <c r="JG117"/>
  <c r="JH117"/>
  <c r="JI117"/>
  <c r="JJ117"/>
  <c r="JK117"/>
  <c r="JL117"/>
  <c r="JM117"/>
  <c r="IL117" s="1"/>
  <c r="JN117"/>
  <c r="JO117"/>
  <c r="KF117"/>
  <c r="KG117"/>
  <c r="KH117"/>
  <c r="KI117"/>
  <c r="KB117" s="1"/>
  <c r="KJ117"/>
  <c r="JT117" s="1"/>
  <c r="KK117"/>
  <c r="KL117"/>
  <c r="KM117"/>
  <c r="KN117"/>
  <c r="KO117"/>
  <c r="KP117"/>
  <c r="JS117" s="1"/>
  <c r="KQ117"/>
  <c r="KR117"/>
  <c r="JV117" s="1"/>
  <c r="KS117"/>
  <c r="KT117"/>
  <c r="JY117" s="1"/>
  <c r="KU117"/>
  <c r="KC117" s="1"/>
  <c r="KV117"/>
  <c r="KW117"/>
  <c r="KX117"/>
  <c r="KD117" s="1"/>
  <c r="KY117"/>
  <c r="KZ117"/>
  <c r="LA117"/>
  <c r="LB117"/>
  <c r="LC117"/>
  <c r="LD117"/>
  <c r="LE117"/>
  <c r="LF117"/>
  <c r="KE117" s="1"/>
  <c r="LG117"/>
  <c r="LH117"/>
  <c r="N118"/>
  <c r="Q118"/>
  <c r="V118"/>
  <c r="W118"/>
  <c r="X118"/>
  <c r="Y118"/>
  <c r="Z118"/>
  <c r="J118" s="1"/>
  <c r="AA118"/>
  <c r="AB118"/>
  <c r="AC118"/>
  <c r="M118" s="1"/>
  <c r="AD118"/>
  <c r="AE118"/>
  <c r="AF118"/>
  <c r="AG118"/>
  <c r="AH118"/>
  <c r="L118" s="1"/>
  <c r="AI118"/>
  <c r="AJ118"/>
  <c r="P118" s="1"/>
  <c r="AK118"/>
  <c r="AL118"/>
  <c r="AN118"/>
  <c r="AO118"/>
  <c r="T118" s="1"/>
  <c r="AP118"/>
  <c r="AQ118"/>
  <c r="AR118"/>
  <c r="AS118"/>
  <c r="AT118"/>
  <c r="AU118"/>
  <c r="U118" s="1"/>
  <c r="AV118"/>
  <c r="AX118"/>
  <c r="AZ118"/>
  <c r="BA118"/>
  <c r="BB118"/>
  <c r="BC118"/>
  <c r="BD118"/>
  <c r="BE118"/>
  <c r="BF118"/>
  <c r="BG118"/>
  <c r="BH118"/>
  <c r="BI118"/>
  <c r="BJ118"/>
  <c r="BK118"/>
  <c r="BL118"/>
  <c r="BM118"/>
  <c r="BN118"/>
  <c r="CS118"/>
  <c r="CT118"/>
  <c r="CU118"/>
  <c r="CV118"/>
  <c r="CW118"/>
  <c r="CX118"/>
  <c r="CY118"/>
  <c r="CZ118"/>
  <c r="DA118"/>
  <c r="DB118"/>
  <c r="DC118"/>
  <c r="DD118"/>
  <c r="DE118"/>
  <c r="DF118"/>
  <c r="DG118"/>
  <c r="EL118"/>
  <c r="EM118"/>
  <c r="EN118"/>
  <c r="EO118"/>
  <c r="EP118"/>
  <c r="EQ118"/>
  <c r="ER118"/>
  <c r="ES118"/>
  <c r="ET118"/>
  <c r="EU118"/>
  <c r="EV118"/>
  <c r="EW118"/>
  <c r="EX118"/>
  <c r="EY118"/>
  <c r="EZ118"/>
  <c r="GE118"/>
  <c r="GF118"/>
  <c r="GG118"/>
  <c r="GH118"/>
  <c r="GI118"/>
  <c r="GJ118"/>
  <c r="GK118"/>
  <c r="GL118"/>
  <c r="GM118"/>
  <c r="GN118"/>
  <c r="GO118"/>
  <c r="GP118"/>
  <c r="GQ118"/>
  <c r="GR118"/>
  <c r="GS118"/>
  <c r="IJ118"/>
  <c r="IM118"/>
  <c r="HX118" s="1"/>
  <c r="IN118"/>
  <c r="IO118"/>
  <c r="HY118" s="1"/>
  <c r="IP118"/>
  <c r="IQ118"/>
  <c r="IB118" s="1"/>
  <c r="IR118"/>
  <c r="IS118"/>
  <c r="IT118"/>
  <c r="IU118"/>
  <c r="IV118"/>
  <c r="II118" s="1"/>
  <c r="IW118"/>
  <c r="ID118" s="1"/>
  <c r="IX118"/>
  <c r="IY118"/>
  <c r="IZ118"/>
  <c r="JA118"/>
  <c r="IH118" s="1"/>
  <c r="JB118"/>
  <c r="JC118"/>
  <c r="JD118"/>
  <c r="JE118"/>
  <c r="IK118" s="1"/>
  <c r="JF118"/>
  <c r="JG118"/>
  <c r="JH118"/>
  <c r="JI118"/>
  <c r="JJ118"/>
  <c r="JK118"/>
  <c r="JL118"/>
  <c r="JM118"/>
  <c r="IL118" s="1"/>
  <c r="JN118"/>
  <c r="JO118"/>
  <c r="KC118"/>
  <c r="KF118"/>
  <c r="JQ118" s="1"/>
  <c r="KG118"/>
  <c r="KH118"/>
  <c r="JR118" s="1"/>
  <c r="KI118"/>
  <c r="KJ118"/>
  <c r="JU118" s="1"/>
  <c r="KK118"/>
  <c r="KL118"/>
  <c r="KM118"/>
  <c r="KN118"/>
  <c r="KO118"/>
  <c r="KB118" s="1"/>
  <c r="KP118"/>
  <c r="JW118" s="1"/>
  <c r="KQ118"/>
  <c r="KR118"/>
  <c r="KS118"/>
  <c r="KT118"/>
  <c r="KA118" s="1"/>
  <c r="KU118"/>
  <c r="KV118"/>
  <c r="KW118"/>
  <c r="KX118"/>
  <c r="KD118" s="1"/>
  <c r="KY118"/>
  <c r="KZ118"/>
  <c r="LA118"/>
  <c r="LB118"/>
  <c r="LC118"/>
  <c r="LD118"/>
  <c r="LE118"/>
  <c r="LF118"/>
  <c r="KE118" s="1"/>
  <c r="LG118"/>
  <c r="LH118"/>
  <c r="N119"/>
  <c r="V119"/>
  <c r="G119" s="1"/>
  <c r="W119"/>
  <c r="X119"/>
  <c r="H119" s="1"/>
  <c r="Y119"/>
  <c r="Z119"/>
  <c r="K119" s="1"/>
  <c r="AA119"/>
  <c r="AB119"/>
  <c r="AC119"/>
  <c r="AD119"/>
  <c r="AE119"/>
  <c r="AF119"/>
  <c r="O119" s="1"/>
  <c r="AG119"/>
  <c r="AH119"/>
  <c r="AI119"/>
  <c r="AJ119"/>
  <c r="Q119" s="1"/>
  <c r="AK119"/>
  <c r="AL119"/>
  <c r="AN119"/>
  <c r="AO119"/>
  <c r="T119" s="1"/>
  <c r="AP119"/>
  <c r="AQ119"/>
  <c r="AR119"/>
  <c r="AS119"/>
  <c r="AT119"/>
  <c r="AU119"/>
  <c r="AV119"/>
  <c r="AX119"/>
  <c r="AZ119"/>
  <c r="BA119"/>
  <c r="BB119"/>
  <c r="BC119"/>
  <c r="BD119"/>
  <c r="BE119"/>
  <c r="BF119"/>
  <c r="BG119"/>
  <c r="BH119"/>
  <c r="BI119"/>
  <c r="BJ119"/>
  <c r="BK119"/>
  <c r="BL119"/>
  <c r="BM119"/>
  <c r="BN119"/>
  <c r="CS119"/>
  <c r="CT119"/>
  <c r="CU119"/>
  <c r="CV119"/>
  <c r="CW119"/>
  <c r="CX119"/>
  <c r="CY119"/>
  <c r="CZ119"/>
  <c r="DA119"/>
  <c r="DB119"/>
  <c r="DC119"/>
  <c r="DD119"/>
  <c r="DE119"/>
  <c r="DF119"/>
  <c r="DG119"/>
  <c r="EL119"/>
  <c r="EM119"/>
  <c r="EN119"/>
  <c r="EO119"/>
  <c r="EP119"/>
  <c r="EQ119"/>
  <c r="ER119"/>
  <c r="ES119"/>
  <c r="ET119"/>
  <c r="EU119"/>
  <c r="EV119"/>
  <c r="EW119"/>
  <c r="EX119"/>
  <c r="EY119"/>
  <c r="EZ119"/>
  <c r="GE119"/>
  <c r="GF119"/>
  <c r="GG119"/>
  <c r="GH119"/>
  <c r="GI119"/>
  <c r="GJ119"/>
  <c r="GK119"/>
  <c r="GL119"/>
  <c r="GM119"/>
  <c r="GN119"/>
  <c r="GO119"/>
  <c r="GP119"/>
  <c r="GQ119"/>
  <c r="GR119"/>
  <c r="GS119"/>
  <c r="IM119"/>
  <c r="IN119"/>
  <c r="IO119"/>
  <c r="IP119"/>
  <c r="II119" s="1"/>
  <c r="IQ119"/>
  <c r="IA119" s="1"/>
  <c r="IR119"/>
  <c r="IS119"/>
  <c r="IT119"/>
  <c r="IU119"/>
  <c r="IV119"/>
  <c r="IW119"/>
  <c r="HZ119" s="1"/>
  <c r="IX119"/>
  <c r="IY119"/>
  <c r="IC119" s="1"/>
  <c r="IZ119"/>
  <c r="JA119"/>
  <c r="IF119" s="1"/>
  <c r="JB119"/>
  <c r="IJ119" s="1"/>
  <c r="JC119"/>
  <c r="JD119"/>
  <c r="JE119"/>
  <c r="IK119" s="1"/>
  <c r="JF119"/>
  <c r="JG119"/>
  <c r="JH119"/>
  <c r="JI119"/>
  <c r="JJ119"/>
  <c r="JK119"/>
  <c r="JL119"/>
  <c r="JM119"/>
  <c r="IL119" s="1"/>
  <c r="JN119"/>
  <c r="JO119"/>
  <c r="KF119"/>
  <c r="KG119"/>
  <c r="KH119"/>
  <c r="KI119"/>
  <c r="KB119" s="1"/>
  <c r="KJ119"/>
  <c r="JT119" s="1"/>
  <c r="KK119"/>
  <c r="KL119"/>
  <c r="KM119"/>
  <c r="KN119"/>
  <c r="KO119"/>
  <c r="KP119"/>
  <c r="JS119" s="1"/>
  <c r="KQ119"/>
  <c r="KR119"/>
  <c r="JV119" s="1"/>
  <c r="KS119"/>
  <c r="KT119"/>
  <c r="JY119" s="1"/>
  <c r="KU119"/>
  <c r="KC119" s="1"/>
  <c r="KV119"/>
  <c r="KW119"/>
  <c r="KX119"/>
  <c r="KD119" s="1"/>
  <c r="KY119"/>
  <c r="KZ119"/>
  <c r="LA119"/>
  <c r="LB119"/>
  <c r="LC119"/>
  <c r="LD119"/>
  <c r="LE119"/>
  <c r="LF119"/>
  <c r="KE119" s="1"/>
  <c r="LG119"/>
  <c r="LH119"/>
  <c r="N120"/>
  <c r="V120"/>
  <c r="H120" s="1"/>
  <c r="W120"/>
  <c r="X120"/>
  <c r="Y120"/>
  <c r="S120" s="1"/>
  <c r="Z120"/>
  <c r="J120" s="1"/>
  <c r="AA120"/>
  <c r="K120" s="1"/>
  <c r="AB120"/>
  <c r="AC120"/>
  <c r="M120" s="1"/>
  <c r="AD120"/>
  <c r="AE120"/>
  <c r="AF120"/>
  <c r="AG120"/>
  <c r="I120" s="1"/>
  <c r="AH120"/>
  <c r="R120" s="1"/>
  <c r="AI120"/>
  <c r="AJ120"/>
  <c r="Q120" s="1"/>
  <c r="AK120"/>
  <c r="AL120"/>
  <c r="AN120"/>
  <c r="AO120"/>
  <c r="T120" s="1"/>
  <c r="AP120"/>
  <c r="AQ120"/>
  <c r="AR120"/>
  <c r="AS120"/>
  <c r="AT120"/>
  <c r="AU120"/>
  <c r="U120" s="1"/>
  <c r="AV120"/>
  <c r="AX120"/>
  <c r="AZ120"/>
  <c r="BA120"/>
  <c r="BB120"/>
  <c r="BC120"/>
  <c r="BD120"/>
  <c r="BE120"/>
  <c r="BF120"/>
  <c r="BG120"/>
  <c r="BH120"/>
  <c r="BI120"/>
  <c r="BJ120"/>
  <c r="BK120"/>
  <c r="BL120"/>
  <c r="BM120"/>
  <c r="BN120"/>
  <c r="CS120"/>
  <c r="CT120"/>
  <c r="CU120"/>
  <c r="CV120"/>
  <c r="CW120"/>
  <c r="CX120"/>
  <c r="CY120"/>
  <c r="CZ120"/>
  <c r="DA120"/>
  <c r="DB120"/>
  <c r="DC120"/>
  <c r="DD120"/>
  <c r="DE120"/>
  <c r="DF120"/>
  <c r="DG120"/>
  <c r="EL120"/>
  <c r="EM120"/>
  <c r="EN120"/>
  <c r="EO120"/>
  <c r="EP120"/>
  <c r="EQ120"/>
  <c r="ER120"/>
  <c r="ES120"/>
  <c r="ET120"/>
  <c r="EU120"/>
  <c r="EV120"/>
  <c r="EW120"/>
  <c r="EX120"/>
  <c r="EY120"/>
  <c r="EZ120"/>
  <c r="GE120"/>
  <c r="GF120"/>
  <c r="GG120"/>
  <c r="GH120"/>
  <c r="GI120"/>
  <c r="GJ120"/>
  <c r="GK120"/>
  <c r="GL120"/>
  <c r="GM120"/>
  <c r="GN120"/>
  <c r="GO120"/>
  <c r="GP120"/>
  <c r="GQ120"/>
  <c r="GR120"/>
  <c r="GS120"/>
  <c r="IJ120"/>
  <c r="IM120"/>
  <c r="HX120" s="1"/>
  <c r="IN120"/>
  <c r="IO120"/>
  <c r="HY120" s="1"/>
  <c r="IP120"/>
  <c r="IQ120"/>
  <c r="IA120" s="1"/>
  <c r="IR120"/>
  <c r="IB120" s="1"/>
  <c r="IS120"/>
  <c r="IT120"/>
  <c r="IU120"/>
  <c r="IV120"/>
  <c r="IW120"/>
  <c r="IE120" s="1"/>
  <c r="IX120"/>
  <c r="IY120"/>
  <c r="IZ120"/>
  <c r="JA120"/>
  <c r="IF120" s="1"/>
  <c r="JB120"/>
  <c r="JC120"/>
  <c r="JD120"/>
  <c r="JE120"/>
  <c r="IK120" s="1"/>
  <c r="JF120"/>
  <c r="JG120"/>
  <c r="JH120"/>
  <c r="JI120"/>
  <c r="JJ120"/>
  <c r="JK120"/>
  <c r="JL120"/>
  <c r="JM120"/>
  <c r="IL120" s="1"/>
  <c r="JN120"/>
  <c r="JO120"/>
  <c r="KC120"/>
  <c r="KF120"/>
  <c r="JQ120" s="1"/>
  <c r="KG120"/>
  <c r="KH120"/>
  <c r="JR120" s="1"/>
  <c r="KI120"/>
  <c r="KJ120"/>
  <c r="JT120" s="1"/>
  <c r="KK120"/>
  <c r="JU120" s="1"/>
  <c r="KL120"/>
  <c r="KM120"/>
  <c r="KN120"/>
  <c r="KO120"/>
  <c r="KP120"/>
  <c r="JX120" s="1"/>
  <c r="KQ120"/>
  <c r="KR120"/>
  <c r="KS120"/>
  <c r="KT120"/>
  <c r="JY120" s="1"/>
  <c r="KU120"/>
  <c r="KV120"/>
  <c r="KW120"/>
  <c r="KX120"/>
  <c r="KD120" s="1"/>
  <c r="KY120"/>
  <c r="KZ120"/>
  <c r="LA120"/>
  <c r="LB120"/>
  <c r="LC120"/>
  <c r="LD120"/>
  <c r="LE120"/>
  <c r="LF120"/>
  <c r="KE120" s="1"/>
  <c r="LG120"/>
  <c r="LH120"/>
  <c r="N121"/>
  <c r="V121"/>
  <c r="G121" s="1"/>
  <c r="W121"/>
  <c r="X121"/>
  <c r="H121" s="1"/>
  <c r="Y121"/>
  <c r="Z121"/>
  <c r="J121" s="1"/>
  <c r="AA121"/>
  <c r="K121" s="1"/>
  <c r="AB121"/>
  <c r="AC121"/>
  <c r="M121" s="1"/>
  <c r="AD121"/>
  <c r="AE121"/>
  <c r="S121" s="1"/>
  <c r="AF121"/>
  <c r="O121" s="1"/>
  <c r="AG121"/>
  <c r="AH121"/>
  <c r="AI121"/>
  <c r="AJ121"/>
  <c r="R121" s="1"/>
  <c r="AK121"/>
  <c r="AL121"/>
  <c r="AN121"/>
  <c r="AO121"/>
  <c r="T121" s="1"/>
  <c r="AP121"/>
  <c r="AQ121"/>
  <c r="AR121"/>
  <c r="AS121"/>
  <c r="AT121"/>
  <c r="AU121"/>
  <c r="AV121"/>
  <c r="U121" s="1"/>
  <c r="AX121"/>
  <c r="AZ121"/>
  <c r="BA121"/>
  <c r="BB121"/>
  <c r="BC121"/>
  <c r="BD121"/>
  <c r="BE121"/>
  <c r="BF121"/>
  <c r="BG121"/>
  <c r="BH121"/>
  <c r="BI121"/>
  <c r="BJ121"/>
  <c r="BK121"/>
  <c r="BL121"/>
  <c r="BM121"/>
  <c r="BN121"/>
  <c r="CS121"/>
  <c r="CT121"/>
  <c r="CU121"/>
  <c r="CV121"/>
  <c r="CW121"/>
  <c r="CX121"/>
  <c r="CY121"/>
  <c r="CZ121"/>
  <c r="DA121"/>
  <c r="DB121"/>
  <c r="DC121"/>
  <c r="DD121"/>
  <c r="DE121"/>
  <c r="DF121"/>
  <c r="DG121"/>
  <c r="EL121"/>
  <c r="EM121"/>
  <c r="EN121"/>
  <c r="EO121"/>
  <c r="EP121"/>
  <c r="EQ121"/>
  <c r="ER121"/>
  <c r="ES121"/>
  <c r="ET121"/>
  <c r="EU121"/>
  <c r="EV121"/>
  <c r="EW121"/>
  <c r="EX121"/>
  <c r="EY121"/>
  <c r="EZ121"/>
  <c r="GE121"/>
  <c r="GF121"/>
  <c r="GG121"/>
  <c r="GH121"/>
  <c r="GI121"/>
  <c r="GJ121"/>
  <c r="GK121"/>
  <c r="GL121"/>
  <c r="GM121"/>
  <c r="GN121"/>
  <c r="GO121"/>
  <c r="GP121"/>
  <c r="GQ121"/>
  <c r="GR121"/>
  <c r="GS121"/>
  <c r="IE121"/>
  <c r="IM121"/>
  <c r="HY121" s="1"/>
  <c r="IN121"/>
  <c r="IO121"/>
  <c r="IP121"/>
  <c r="IQ121"/>
  <c r="IA121" s="1"/>
  <c r="IR121"/>
  <c r="IB121" s="1"/>
  <c r="IS121"/>
  <c r="IT121"/>
  <c r="IU121"/>
  <c r="IV121"/>
  <c r="IW121"/>
  <c r="HZ121" s="1"/>
  <c r="IX121"/>
  <c r="IY121"/>
  <c r="II121" s="1"/>
  <c r="IZ121"/>
  <c r="JA121"/>
  <c r="IH121" s="1"/>
  <c r="JB121"/>
  <c r="IJ121" s="1"/>
  <c r="JC121"/>
  <c r="JD121"/>
  <c r="JE121"/>
  <c r="IK121" s="1"/>
  <c r="JF121"/>
  <c r="JG121"/>
  <c r="JH121"/>
  <c r="JI121"/>
  <c r="JJ121"/>
  <c r="JK121"/>
  <c r="JL121"/>
  <c r="JM121"/>
  <c r="IL121" s="1"/>
  <c r="JN121"/>
  <c r="JO121"/>
  <c r="JX121"/>
  <c r="KF121"/>
  <c r="JR121" s="1"/>
  <c r="KG121"/>
  <c r="KH121"/>
  <c r="KI121"/>
  <c r="KJ121"/>
  <c r="JT121" s="1"/>
  <c r="KK121"/>
  <c r="JU121" s="1"/>
  <c r="KL121"/>
  <c r="KM121"/>
  <c r="KN121"/>
  <c r="KO121"/>
  <c r="KP121"/>
  <c r="JS121" s="1"/>
  <c r="KQ121"/>
  <c r="KR121"/>
  <c r="KB121" s="1"/>
  <c r="KS121"/>
  <c r="KT121"/>
  <c r="KA121" s="1"/>
  <c r="KU121"/>
  <c r="KC121" s="1"/>
  <c r="KV121"/>
  <c r="KW121"/>
  <c r="KX121"/>
  <c r="KD121" s="1"/>
  <c r="KY121"/>
  <c r="KZ121"/>
  <c r="LA121"/>
  <c r="LB121"/>
  <c r="LC121"/>
  <c r="LD121"/>
  <c r="LE121"/>
  <c r="LF121"/>
  <c r="KE121" s="1"/>
  <c r="LG121"/>
  <c r="LH121"/>
  <c r="N122"/>
  <c r="V122"/>
  <c r="H122" s="1"/>
  <c r="W122"/>
  <c r="X122"/>
  <c r="Y122"/>
  <c r="S122" s="1"/>
  <c r="Z122"/>
  <c r="J122" s="1"/>
  <c r="AA122"/>
  <c r="K122" s="1"/>
  <c r="AB122"/>
  <c r="AC122"/>
  <c r="M122" s="1"/>
  <c r="AD122"/>
  <c r="AE122"/>
  <c r="AF122"/>
  <c r="AG122"/>
  <c r="I122" s="1"/>
  <c r="AH122"/>
  <c r="R122" s="1"/>
  <c r="AI122"/>
  <c r="AJ122"/>
  <c r="Q122" s="1"/>
  <c r="AK122"/>
  <c r="AL122"/>
  <c r="AN122"/>
  <c r="AO122"/>
  <c r="T122" s="1"/>
  <c r="AP122"/>
  <c r="AQ122"/>
  <c r="AR122"/>
  <c r="AS122"/>
  <c r="AT122"/>
  <c r="AU122"/>
  <c r="U122" s="1"/>
  <c r="AV122"/>
  <c r="AX122"/>
  <c r="AZ122"/>
  <c r="BA122"/>
  <c r="BB122"/>
  <c r="BC122"/>
  <c r="BD122"/>
  <c r="BE122"/>
  <c r="BF122"/>
  <c r="BG122"/>
  <c r="BH122"/>
  <c r="BI122"/>
  <c r="BJ122"/>
  <c r="BK122"/>
  <c r="BL122"/>
  <c r="BM122"/>
  <c r="BN122"/>
  <c r="CS122"/>
  <c r="CT122"/>
  <c r="CU122"/>
  <c r="CV122"/>
  <c r="CW122"/>
  <c r="CX122"/>
  <c r="CY122"/>
  <c r="CZ122"/>
  <c r="DA122"/>
  <c r="DB122"/>
  <c r="DC122"/>
  <c r="DD122"/>
  <c r="DE122"/>
  <c r="DF122"/>
  <c r="DG122"/>
  <c r="EL122"/>
  <c r="EM122"/>
  <c r="EN122"/>
  <c r="EO122"/>
  <c r="EP122"/>
  <c r="EQ122"/>
  <c r="ER122"/>
  <c r="ES122"/>
  <c r="ET122"/>
  <c r="EU122"/>
  <c r="EV122"/>
  <c r="EW122"/>
  <c r="EX122"/>
  <c r="EY122"/>
  <c r="EZ122"/>
  <c r="GE122"/>
  <c r="GF122"/>
  <c r="GG122"/>
  <c r="GH122"/>
  <c r="GI122"/>
  <c r="GJ122"/>
  <c r="GK122"/>
  <c r="GL122"/>
  <c r="GM122"/>
  <c r="GN122"/>
  <c r="GO122"/>
  <c r="GP122"/>
  <c r="GQ122"/>
  <c r="GR122"/>
  <c r="GS122"/>
  <c r="IJ122"/>
  <c r="IM122"/>
  <c r="HX122" s="1"/>
  <c r="IN122"/>
  <c r="IO122"/>
  <c r="HY122" s="1"/>
  <c r="IP122"/>
  <c r="IQ122"/>
  <c r="IA122" s="1"/>
  <c r="IR122"/>
  <c r="IB122" s="1"/>
  <c r="IS122"/>
  <c r="IT122"/>
  <c r="IU122"/>
  <c r="IV122"/>
  <c r="IW122"/>
  <c r="IE122" s="1"/>
  <c r="IX122"/>
  <c r="IY122"/>
  <c r="IZ122"/>
  <c r="JA122"/>
  <c r="IF122" s="1"/>
  <c r="JB122"/>
  <c r="JC122"/>
  <c r="JD122"/>
  <c r="JE122"/>
  <c r="IK122" s="1"/>
  <c r="JF122"/>
  <c r="JG122"/>
  <c r="JH122"/>
  <c r="JI122"/>
  <c r="JJ122"/>
  <c r="JK122"/>
  <c r="JL122"/>
  <c r="JM122"/>
  <c r="IL122" s="1"/>
  <c r="JN122"/>
  <c r="JO122"/>
  <c r="KC122"/>
  <c r="KF122"/>
  <c r="JQ122" s="1"/>
  <c r="KG122"/>
  <c r="KH122"/>
  <c r="JR122" s="1"/>
  <c r="KI122"/>
  <c r="KJ122"/>
  <c r="JT122" s="1"/>
  <c r="KK122"/>
  <c r="JU122" s="1"/>
  <c r="KL122"/>
  <c r="KM122"/>
  <c r="KN122"/>
  <c r="KO122"/>
  <c r="KP122"/>
  <c r="JX122" s="1"/>
  <c r="KQ122"/>
  <c r="KR122"/>
  <c r="KS122"/>
  <c r="KT122"/>
  <c r="JY122" s="1"/>
  <c r="KU122"/>
  <c r="KV122"/>
  <c r="KW122"/>
  <c r="KX122"/>
  <c r="KD122" s="1"/>
  <c r="KY122"/>
  <c r="KZ122"/>
  <c r="LA122"/>
  <c r="LB122"/>
  <c r="LC122"/>
  <c r="LD122"/>
  <c r="LE122"/>
  <c r="LF122"/>
  <c r="KE122" s="1"/>
  <c r="LG122"/>
  <c r="LH122"/>
  <c r="N123"/>
  <c r="V123"/>
  <c r="G123" s="1"/>
  <c r="W123"/>
  <c r="X123"/>
  <c r="H123" s="1"/>
  <c r="Y123"/>
  <c r="Z123"/>
  <c r="J123" s="1"/>
  <c r="AA123"/>
  <c r="K123" s="1"/>
  <c r="AB123"/>
  <c r="AC123"/>
  <c r="M123" s="1"/>
  <c r="AD123"/>
  <c r="AE123"/>
  <c r="S123" s="1"/>
  <c r="AF123"/>
  <c r="O123" s="1"/>
  <c r="AG123"/>
  <c r="AH123"/>
  <c r="AI123"/>
  <c r="AJ123"/>
  <c r="R123" s="1"/>
  <c r="AK123"/>
  <c r="AL123"/>
  <c r="AN123"/>
  <c r="AO123"/>
  <c r="T123" s="1"/>
  <c r="AP123"/>
  <c r="AQ123"/>
  <c r="AR123"/>
  <c r="AS123"/>
  <c r="AT123"/>
  <c r="AU123"/>
  <c r="AV123"/>
  <c r="U123" s="1"/>
  <c r="AX123"/>
  <c r="AZ123"/>
  <c r="BA123"/>
  <c r="BB123"/>
  <c r="BC123"/>
  <c r="BD123"/>
  <c r="BE123"/>
  <c r="BF123"/>
  <c r="BG123"/>
  <c r="BH123"/>
  <c r="BI123"/>
  <c r="BJ123"/>
  <c r="BK123"/>
  <c r="BL123"/>
  <c r="BM123"/>
  <c r="BN123"/>
  <c r="CS123"/>
  <c r="CT123"/>
  <c r="CU123"/>
  <c r="CV123"/>
  <c r="CW123"/>
  <c r="CX123"/>
  <c r="CY123"/>
  <c r="CZ123"/>
  <c r="DA123"/>
  <c r="DB123"/>
  <c r="DC123"/>
  <c r="DD123"/>
  <c r="DE123"/>
  <c r="DF123"/>
  <c r="DG123"/>
  <c r="EL123"/>
  <c r="EM123"/>
  <c r="EN123"/>
  <c r="EO123"/>
  <c r="EP123"/>
  <c r="EQ123"/>
  <c r="ER123"/>
  <c r="ES123"/>
  <c r="ET123"/>
  <c r="EU123"/>
  <c r="EV123"/>
  <c r="EW123"/>
  <c r="EX123"/>
  <c r="EY123"/>
  <c r="EZ123"/>
  <c r="GE123"/>
  <c r="GF123"/>
  <c r="GG123"/>
  <c r="GH123"/>
  <c r="GI123"/>
  <c r="GJ123"/>
  <c r="GK123"/>
  <c r="GL123"/>
  <c r="GM123"/>
  <c r="GN123"/>
  <c r="GO123"/>
  <c r="GP123"/>
  <c r="GQ123"/>
  <c r="GR123"/>
  <c r="GS123"/>
  <c r="IE123"/>
  <c r="IM123"/>
  <c r="HY123" s="1"/>
  <c r="IN123"/>
  <c r="IO123"/>
  <c r="IP123"/>
  <c r="IQ123"/>
  <c r="IA123" s="1"/>
  <c r="IR123"/>
  <c r="IB123" s="1"/>
  <c r="IS123"/>
  <c r="IT123"/>
  <c r="IU123"/>
  <c r="IV123"/>
  <c r="IW123"/>
  <c r="HZ123" s="1"/>
  <c r="IX123"/>
  <c r="IY123"/>
  <c r="II123" s="1"/>
  <c r="IZ123"/>
  <c r="JA123"/>
  <c r="IH123" s="1"/>
  <c r="JB123"/>
  <c r="IJ123" s="1"/>
  <c r="JC123"/>
  <c r="JD123"/>
  <c r="JE123"/>
  <c r="IK123" s="1"/>
  <c r="JF123"/>
  <c r="JG123"/>
  <c r="JH123"/>
  <c r="JI123"/>
  <c r="JJ123"/>
  <c r="JK123"/>
  <c r="JL123"/>
  <c r="JM123"/>
  <c r="IL123" s="1"/>
  <c r="JN123"/>
  <c r="JO123"/>
  <c r="JX123"/>
  <c r="KF123"/>
  <c r="JR123" s="1"/>
  <c r="KG123"/>
  <c r="KH123"/>
  <c r="KI123"/>
  <c r="KJ123"/>
  <c r="JT123" s="1"/>
  <c r="KK123"/>
  <c r="JU123" s="1"/>
  <c r="KL123"/>
  <c r="KM123"/>
  <c r="KN123"/>
  <c r="KO123"/>
  <c r="KP123"/>
  <c r="JS123" s="1"/>
  <c r="KQ123"/>
  <c r="KR123"/>
  <c r="KB123" s="1"/>
  <c r="KS123"/>
  <c r="KT123"/>
  <c r="KA123" s="1"/>
  <c r="KU123"/>
  <c r="KC123" s="1"/>
  <c r="KV123"/>
  <c r="KW123"/>
  <c r="KX123"/>
  <c r="KD123" s="1"/>
  <c r="KY123"/>
  <c r="KZ123"/>
  <c r="LA123"/>
  <c r="LB123"/>
  <c r="LC123"/>
  <c r="LD123"/>
  <c r="LE123"/>
  <c r="LF123"/>
  <c r="KE123" s="1"/>
  <c r="LG123"/>
  <c r="LH123"/>
  <c r="N124"/>
  <c r="V124"/>
  <c r="H124" s="1"/>
  <c r="W124"/>
  <c r="X124"/>
  <c r="Y124"/>
  <c r="S124" s="1"/>
  <c r="Z124"/>
  <c r="J124" s="1"/>
  <c r="AA124"/>
  <c r="K124" s="1"/>
  <c r="AB124"/>
  <c r="AC124"/>
  <c r="M124" s="1"/>
  <c r="AD124"/>
  <c r="AE124"/>
  <c r="AF124"/>
  <c r="AG124"/>
  <c r="I124" s="1"/>
  <c r="AH124"/>
  <c r="R124" s="1"/>
  <c r="AI124"/>
  <c r="AJ124"/>
  <c r="Q124" s="1"/>
  <c r="AK124"/>
  <c r="AL124"/>
  <c r="AN124"/>
  <c r="AO124"/>
  <c r="T124" s="1"/>
  <c r="AP124"/>
  <c r="AQ124"/>
  <c r="AR124"/>
  <c r="AS124"/>
  <c r="AT124"/>
  <c r="AU124"/>
  <c r="U124" s="1"/>
  <c r="AV124"/>
  <c r="AX124"/>
  <c r="AZ124"/>
  <c r="BA124"/>
  <c r="BB124"/>
  <c r="BC124"/>
  <c r="BD124"/>
  <c r="BE124"/>
  <c r="BF124"/>
  <c r="BG124"/>
  <c r="BH124"/>
  <c r="BI124"/>
  <c r="BJ124"/>
  <c r="BK124"/>
  <c r="BL124"/>
  <c r="BM124"/>
  <c r="BN124"/>
  <c r="CS124"/>
  <c r="CT124"/>
  <c r="CU124"/>
  <c r="CV124"/>
  <c r="CW124"/>
  <c r="CX124"/>
  <c r="CY124"/>
  <c r="CZ124"/>
  <c r="DA124"/>
  <c r="DB124"/>
  <c r="DC124"/>
  <c r="DD124"/>
  <c r="DE124"/>
  <c r="DF124"/>
  <c r="DG124"/>
  <c r="EL124"/>
  <c r="EM124"/>
  <c r="EN124"/>
  <c r="EO124"/>
  <c r="EP124"/>
  <c r="EQ124"/>
  <c r="ER124"/>
  <c r="ES124"/>
  <c r="ET124"/>
  <c r="EU124"/>
  <c r="EV124"/>
  <c r="EW124"/>
  <c r="EX124"/>
  <c r="EY124"/>
  <c r="EZ124"/>
  <c r="GE124"/>
  <c r="GF124"/>
  <c r="GG124"/>
  <c r="GH124"/>
  <c r="GI124"/>
  <c r="GJ124"/>
  <c r="GK124"/>
  <c r="GL124"/>
  <c r="GM124"/>
  <c r="GN124"/>
  <c r="GO124"/>
  <c r="GP124"/>
  <c r="GQ124"/>
  <c r="GR124"/>
  <c r="GS124"/>
  <c r="IJ124"/>
  <c r="IM124"/>
  <c r="HX124" s="1"/>
  <c r="IN124"/>
  <c r="IO124"/>
  <c r="HY124" s="1"/>
  <c r="IP124"/>
  <c r="IQ124"/>
  <c r="IA124" s="1"/>
  <c r="IR124"/>
  <c r="IB124" s="1"/>
  <c r="IS124"/>
  <c r="IT124"/>
  <c r="IU124"/>
  <c r="IV124"/>
  <c r="IW124"/>
  <c r="IE124" s="1"/>
  <c r="IX124"/>
  <c r="IY124"/>
  <c r="IZ124"/>
  <c r="JA124"/>
  <c r="IF124" s="1"/>
  <c r="JB124"/>
  <c r="JC124"/>
  <c r="JD124"/>
  <c r="JE124"/>
  <c r="IK124" s="1"/>
  <c r="JF124"/>
  <c r="JG124"/>
  <c r="JH124"/>
  <c r="JI124"/>
  <c r="JJ124"/>
  <c r="JK124"/>
  <c r="JL124"/>
  <c r="JM124"/>
  <c r="IL124" s="1"/>
  <c r="JN124"/>
  <c r="JO124"/>
  <c r="KC124"/>
  <c r="KF124"/>
  <c r="JQ124" s="1"/>
  <c r="KG124"/>
  <c r="KH124"/>
  <c r="JR124" s="1"/>
  <c r="KI124"/>
  <c r="KJ124"/>
  <c r="JT124" s="1"/>
  <c r="KK124"/>
  <c r="JU124" s="1"/>
  <c r="KL124"/>
  <c r="KM124"/>
  <c r="KN124"/>
  <c r="KO124"/>
  <c r="KP124"/>
  <c r="JX124" s="1"/>
  <c r="KQ124"/>
  <c r="KR124"/>
  <c r="KS124"/>
  <c r="KT124"/>
  <c r="JY124" s="1"/>
  <c r="KU124"/>
  <c r="KV124"/>
  <c r="KW124"/>
  <c r="KX124"/>
  <c r="KD124" s="1"/>
  <c r="KY124"/>
  <c r="KZ124"/>
  <c r="LA124"/>
  <c r="LB124"/>
  <c r="LC124"/>
  <c r="LD124"/>
  <c r="LE124"/>
  <c r="LF124"/>
  <c r="KE124" s="1"/>
  <c r="LG124"/>
  <c r="LH124"/>
  <c r="N125"/>
  <c r="V125"/>
  <c r="G125" s="1"/>
  <c r="W125"/>
  <c r="X125"/>
  <c r="H125" s="1"/>
  <c r="Y125"/>
  <c r="Z125"/>
  <c r="J125" s="1"/>
  <c r="AA125"/>
  <c r="K125" s="1"/>
  <c r="AB125"/>
  <c r="AC125"/>
  <c r="M125" s="1"/>
  <c r="AD125"/>
  <c r="AE125"/>
  <c r="S125" s="1"/>
  <c r="AF125"/>
  <c r="O125" s="1"/>
  <c r="AG125"/>
  <c r="AH125"/>
  <c r="AI125"/>
  <c r="AJ125"/>
  <c r="R125" s="1"/>
  <c r="AK125"/>
  <c r="AL125"/>
  <c r="AN125"/>
  <c r="AO125"/>
  <c r="T125" s="1"/>
  <c r="AP125"/>
  <c r="AQ125"/>
  <c r="AR125"/>
  <c r="AS125"/>
  <c r="AT125"/>
  <c r="AU125"/>
  <c r="AV125"/>
  <c r="U125" s="1"/>
  <c r="AX125"/>
  <c r="AZ125"/>
  <c r="BA125"/>
  <c r="BB125"/>
  <c r="BC125"/>
  <c r="BD125"/>
  <c r="BE125"/>
  <c r="BF125"/>
  <c r="BG125"/>
  <c r="BH125"/>
  <c r="BI125"/>
  <c r="BJ125"/>
  <c r="BK125"/>
  <c r="BL125"/>
  <c r="BM125"/>
  <c r="BN125"/>
  <c r="CS125"/>
  <c r="CT125"/>
  <c r="CU125"/>
  <c r="CV125"/>
  <c r="CW125"/>
  <c r="CX125"/>
  <c r="CY125"/>
  <c r="CZ125"/>
  <c r="DA125"/>
  <c r="DB125"/>
  <c r="DC125"/>
  <c r="DD125"/>
  <c r="DE125"/>
  <c r="DF125"/>
  <c r="DG125"/>
  <c r="EL125"/>
  <c r="EM125"/>
  <c r="EN125"/>
  <c r="EO125"/>
  <c r="EP125"/>
  <c r="EQ125"/>
  <c r="ER125"/>
  <c r="ES125"/>
  <c r="ET125"/>
  <c r="EU125"/>
  <c r="EV125"/>
  <c r="EW125"/>
  <c r="EX125"/>
  <c r="EY125"/>
  <c r="EZ125"/>
  <c r="GE125"/>
  <c r="GF125"/>
  <c r="GG125"/>
  <c r="GH125"/>
  <c r="GI125"/>
  <c r="GJ125"/>
  <c r="GK125"/>
  <c r="GL125"/>
  <c r="GM125"/>
  <c r="GN125"/>
  <c r="GO125"/>
  <c r="GP125"/>
  <c r="GQ125"/>
  <c r="GR125"/>
  <c r="GS125"/>
  <c r="IE125"/>
  <c r="IM125"/>
  <c r="HY125" s="1"/>
  <c r="IN125"/>
  <c r="IO125"/>
  <c r="IP125"/>
  <c r="IQ125"/>
  <c r="IA125" s="1"/>
  <c r="IR125"/>
  <c r="IB125" s="1"/>
  <c r="IS125"/>
  <c r="IT125"/>
  <c r="IU125"/>
  <c r="IV125"/>
  <c r="IW125"/>
  <c r="HZ125" s="1"/>
  <c r="IX125"/>
  <c r="IY125"/>
  <c r="II125" s="1"/>
  <c r="IZ125"/>
  <c r="JA125"/>
  <c r="IH125" s="1"/>
  <c r="JB125"/>
  <c r="IJ125" s="1"/>
  <c r="JC125"/>
  <c r="JD125"/>
  <c r="JE125"/>
  <c r="IK125" s="1"/>
  <c r="JF125"/>
  <c r="JG125"/>
  <c r="JH125"/>
  <c r="JI125"/>
  <c r="JJ125"/>
  <c r="JK125"/>
  <c r="JL125"/>
  <c r="JM125"/>
  <c r="IL125" s="1"/>
  <c r="JN125"/>
  <c r="JO125"/>
  <c r="JX125"/>
  <c r="KF125"/>
  <c r="JR125" s="1"/>
  <c r="KG125"/>
  <c r="KH125"/>
  <c r="KI125"/>
  <c r="KJ125"/>
  <c r="JT125" s="1"/>
  <c r="KK125"/>
  <c r="JU125" s="1"/>
  <c r="KL125"/>
  <c r="KM125"/>
  <c r="KN125"/>
  <c r="KO125"/>
  <c r="KP125"/>
  <c r="JS125" s="1"/>
  <c r="KQ125"/>
  <c r="KR125"/>
  <c r="KB125" s="1"/>
  <c r="KS125"/>
  <c r="KT125"/>
  <c r="KA125" s="1"/>
  <c r="KU125"/>
  <c r="KC125" s="1"/>
  <c r="KV125"/>
  <c r="KW125"/>
  <c r="KX125"/>
  <c r="KD125" s="1"/>
  <c r="KY125"/>
  <c r="KZ125"/>
  <c r="LA125"/>
  <c r="LB125"/>
  <c r="LC125"/>
  <c r="LD125"/>
  <c r="LE125"/>
  <c r="LF125"/>
  <c r="KE125" s="1"/>
  <c r="LG125"/>
  <c r="LH125"/>
  <c r="N126"/>
  <c r="V126"/>
  <c r="H126" s="1"/>
  <c r="W126"/>
  <c r="X126"/>
  <c r="Y126"/>
  <c r="S126" s="1"/>
  <c r="Z126"/>
  <c r="J126" s="1"/>
  <c r="AA126"/>
  <c r="K126" s="1"/>
  <c r="AB126"/>
  <c r="AC126"/>
  <c r="M126" s="1"/>
  <c r="AD126"/>
  <c r="AE126"/>
  <c r="AF126"/>
  <c r="AG126"/>
  <c r="I126" s="1"/>
  <c r="AH126"/>
  <c r="R126" s="1"/>
  <c r="AI126"/>
  <c r="AJ126"/>
  <c r="Q126" s="1"/>
  <c r="AK126"/>
  <c r="AL126"/>
  <c r="AN126"/>
  <c r="AO126"/>
  <c r="T126" s="1"/>
  <c r="AP126"/>
  <c r="AQ126"/>
  <c r="AR126"/>
  <c r="AS126"/>
  <c r="AT126"/>
  <c r="AU126"/>
  <c r="U126" s="1"/>
  <c r="AV126"/>
  <c r="AX126"/>
  <c r="AZ126"/>
  <c r="BA126"/>
  <c r="BB126"/>
  <c r="BC126"/>
  <c r="BD126"/>
  <c r="BE126"/>
  <c r="BF126"/>
  <c r="BG126"/>
  <c r="BH126"/>
  <c r="BI126"/>
  <c r="BJ126"/>
  <c r="BK126"/>
  <c r="BL126"/>
  <c r="BM126"/>
  <c r="BN126"/>
  <c r="CS126"/>
  <c r="CT126"/>
  <c r="CU126"/>
  <c r="CV126"/>
  <c r="CW126"/>
  <c r="CX126"/>
  <c r="CY126"/>
  <c r="CZ126"/>
  <c r="DA126"/>
  <c r="DB126"/>
  <c r="DC126"/>
  <c r="DD126"/>
  <c r="DE126"/>
  <c r="DF126"/>
  <c r="DG126"/>
  <c r="EL126"/>
  <c r="EM126"/>
  <c r="EN126"/>
  <c r="EO126"/>
  <c r="EP126"/>
  <c r="EQ126"/>
  <c r="ER126"/>
  <c r="ES126"/>
  <c r="ET126"/>
  <c r="EU126"/>
  <c r="EV126"/>
  <c r="EW126"/>
  <c r="EX126"/>
  <c r="EY126"/>
  <c r="EZ126"/>
  <c r="GE126"/>
  <c r="GF126"/>
  <c r="GG126"/>
  <c r="GH126"/>
  <c r="GI126"/>
  <c r="GJ126"/>
  <c r="GK126"/>
  <c r="GL126"/>
  <c r="GM126"/>
  <c r="GN126"/>
  <c r="GO126"/>
  <c r="GP126"/>
  <c r="GQ126"/>
  <c r="GR126"/>
  <c r="GS126"/>
  <c r="IJ126"/>
  <c r="IM126"/>
  <c r="HX126" s="1"/>
  <c r="IN126"/>
  <c r="IO126"/>
  <c r="HY126" s="1"/>
  <c r="IP126"/>
  <c r="IQ126"/>
  <c r="IA126" s="1"/>
  <c r="IR126"/>
  <c r="IB126" s="1"/>
  <c r="IS126"/>
  <c r="IT126"/>
  <c r="IU126"/>
  <c r="IV126"/>
  <c r="IW126"/>
  <c r="IE126" s="1"/>
  <c r="IX126"/>
  <c r="IY126"/>
  <c r="IZ126"/>
  <c r="JA126"/>
  <c r="IF126" s="1"/>
  <c r="JB126"/>
  <c r="JC126"/>
  <c r="JD126"/>
  <c r="JE126"/>
  <c r="IK126" s="1"/>
  <c r="JF126"/>
  <c r="JG126"/>
  <c r="JH126"/>
  <c r="JI126"/>
  <c r="JJ126"/>
  <c r="JK126"/>
  <c r="JL126"/>
  <c r="JM126"/>
  <c r="IL126" s="1"/>
  <c r="JN126"/>
  <c r="JO126"/>
  <c r="KC126"/>
  <c r="KF126"/>
  <c r="JQ126" s="1"/>
  <c r="KG126"/>
  <c r="KH126"/>
  <c r="JR126" s="1"/>
  <c r="KI126"/>
  <c r="KJ126"/>
  <c r="JT126" s="1"/>
  <c r="KK126"/>
  <c r="JU126" s="1"/>
  <c r="KL126"/>
  <c r="KM126"/>
  <c r="KN126"/>
  <c r="KO126"/>
  <c r="KP126"/>
  <c r="JX126" s="1"/>
  <c r="KQ126"/>
  <c r="KR126"/>
  <c r="KS126"/>
  <c r="KT126"/>
  <c r="JY126" s="1"/>
  <c r="KU126"/>
  <c r="KV126"/>
  <c r="KW126"/>
  <c r="KX126"/>
  <c r="KD126" s="1"/>
  <c r="KY126"/>
  <c r="KZ126"/>
  <c r="LA126"/>
  <c r="LB126"/>
  <c r="LC126"/>
  <c r="LD126"/>
  <c r="LE126"/>
  <c r="LF126"/>
  <c r="KE126" s="1"/>
  <c r="LG126"/>
  <c r="LH126"/>
  <c r="N127"/>
  <c r="V127"/>
  <c r="G127" s="1"/>
  <c r="W127"/>
  <c r="X127"/>
  <c r="H127" s="1"/>
  <c r="Y127"/>
  <c r="Z127"/>
  <c r="J127" s="1"/>
  <c r="AA127"/>
  <c r="K127" s="1"/>
  <c r="AB127"/>
  <c r="AC127"/>
  <c r="M127" s="1"/>
  <c r="AD127"/>
  <c r="AE127"/>
  <c r="S127" s="1"/>
  <c r="AF127"/>
  <c r="O127" s="1"/>
  <c r="AG127"/>
  <c r="AH127"/>
  <c r="AI127"/>
  <c r="AJ127"/>
  <c r="R127" s="1"/>
  <c r="AK127"/>
  <c r="AL127"/>
  <c r="AN127"/>
  <c r="AO127"/>
  <c r="T127" s="1"/>
  <c r="AP127"/>
  <c r="AQ127"/>
  <c r="AR127"/>
  <c r="AS127"/>
  <c r="AT127"/>
  <c r="AU127"/>
  <c r="AV127"/>
  <c r="U127" s="1"/>
  <c r="AX127"/>
  <c r="AZ127"/>
  <c r="BA127"/>
  <c r="BB127"/>
  <c r="BC127"/>
  <c r="BD127"/>
  <c r="BE127"/>
  <c r="BF127"/>
  <c r="BG127"/>
  <c r="BH127"/>
  <c r="BI127"/>
  <c r="BJ127"/>
  <c r="BK127"/>
  <c r="BL127"/>
  <c r="BM127"/>
  <c r="BN127"/>
  <c r="CS127"/>
  <c r="CT127"/>
  <c r="CU127"/>
  <c r="CV127"/>
  <c r="CW127"/>
  <c r="CX127"/>
  <c r="CY127"/>
  <c r="CZ127"/>
  <c r="DA127"/>
  <c r="DB127"/>
  <c r="DC127"/>
  <c r="DD127"/>
  <c r="DE127"/>
  <c r="DF127"/>
  <c r="DG127"/>
  <c r="EL127"/>
  <c r="EM127"/>
  <c r="EN127"/>
  <c r="EO127"/>
  <c r="EP127"/>
  <c r="EQ127"/>
  <c r="ER127"/>
  <c r="ES127"/>
  <c r="ET127"/>
  <c r="EU127"/>
  <c r="EV127"/>
  <c r="EW127"/>
  <c r="EX127"/>
  <c r="EY127"/>
  <c r="EZ127"/>
  <c r="GE127"/>
  <c r="GF127"/>
  <c r="GG127"/>
  <c r="GH127"/>
  <c r="GI127"/>
  <c r="GJ127"/>
  <c r="GK127"/>
  <c r="GL127"/>
  <c r="GM127"/>
  <c r="GN127"/>
  <c r="GO127"/>
  <c r="GP127"/>
  <c r="GQ127"/>
  <c r="GR127"/>
  <c r="GS127"/>
  <c r="IE127"/>
  <c r="IM127"/>
  <c r="HY127" s="1"/>
  <c r="IN127"/>
  <c r="IO127"/>
  <c r="IP127"/>
  <c r="IQ127"/>
  <c r="IA127" s="1"/>
  <c r="IR127"/>
  <c r="IB127" s="1"/>
  <c r="IS127"/>
  <c r="IT127"/>
  <c r="IU127"/>
  <c r="IV127"/>
  <c r="IW127"/>
  <c r="HZ127" s="1"/>
  <c r="IX127"/>
  <c r="IY127"/>
  <c r="II127" s="1"/>
  <c r="IZ127"/>
  <c r="JA127"/>
  <c r="IH127" s="1"/>
  <c r="JB127"/>
  <c r="IJ127" s="1"/>
  <c r="JC127"/>
  <c r="JD127"/>
  <c r="JE127"/>
  <c r="IK127" s="1"/>
  <c r="JF127"/>
  <c r="JG127"/>
  <c r="JH127"/>
  <c r="JI127"/>
  <c r="JJ127"/>
  <c r="JK127"/>
  <c r="JL127"/>
  <c r="JM127"/>
  <c r="IL127" s="1"/>
  <c r="JN127"/>
  <c r="JO127"/>
  <c r="JX127"/>
  <c r="KF127"/>
  <c r="JR127" s="1"/>
  <c r="KG127"/>
  <c r="KH127"/>
  <c r="KI127"/>
  <c r="KJ127"/>
  <c r="JT127" s="1"/>
  <c r="KK127"/>
  <c r="JU127" s="1"/>
  <c r="KL127"/>
  <c r="KM127"/>
  <c r="KN127"/>
  <c r="KO127"/>
  <c r="KP127"/>
  <c r="JS127" s="1"/>
  <c r="KQ127"/>
  <c r="KR127"/>
  <c r="KB127" s="1"/>
  <c r="KS127"/>
  <c r="KT127"/>
  <c r="KA127" s="1"/>
  <c r="KU127"/>
  <c r="KC127" s="1"/>
  <c r="KV127"/>
  <c r="KW127"/>
  <c r="KX127"/>
  <c r="KD127" s="1"/>
  <c r="KY127"/>
  <c r="KZ127"/>
  <c r="LA127"/>
  <c r="LB127"/>
  <c r="LC127"/>
  <c r="LD127"/>
  <c r="LE127"/>
  <c r="LF127"/>
  <c r="KE127" s="1"/>
  <c r="LG127"/>
  <c r="LH127"/>
  <c r="N128"/>
  <c r="V128"/>
  <c r="H128" s="1"/>
  <c r="W128"/>
  <c r="X128"/>
  <c r="Y128"/>
  <c r="S128" s="1"/>
  <c r="Z128"/>
  <c r="J128" s="1"/>
  <c r="AA128"/>
  <c r="K128" s="1"/>
  <c r="AB128"/>
  <c r="AC128"/>
  <c r="M128" s="1"/>
  <c r="AD128"/>
  <c r="AE128"/>
  <c r="AF128"/>
  <c r="AG128"/>
  <c r="I128" s="1"/>
  <c r="AH128"/>
  <c r="R128" s="1"/>
  <c r="AI128"/>
  <c r="AJ128"/>
  <c r="Q128" s="1"/>
  <c r="AK128"/>
  <c r="AL128"/>
  <c r="AN128"/>
  <c r="AO128"/>
  <c r="T128" s="1"/>
  <c r="AP128"/>
  <c r="AQ128"/>
  <c r="AR128"/>
  <c r="AS128"/>
  <c r="AT128"/>
  <c r="AU128"/>
  <c r="U128" s="1"/>
  <c r="AV128"/>
  <c r="AX128"/>
  <c r="AZ128"/>
  <c r="BA128"/>
  <c r="BB128"/>
  <c r="BC128"/>
  <c r="BD128"/>
  <c r="BE128"/>
  <c r="BF128"/>
  <c r="BG128"/>
  <c r="BH128"/>
  <c r="BI128"/>
  <c r="BJ128"/>
  <c r="BK128"/>
  <c r="BL128"/>
  <c r="BM128"/>
  <c r="BN128"/>
  <c r="CS128"/>
  <c r="CT128"/>
  <c r="CU128"/>
  <c r="CV128"/>
  <c r="CW128"/>
  <c r="CX128"/>
  <c r="CY128"/>
  <c r="CZ128"/>
  <c r="DA128"/>
  <c r="DB128"/>
  <c r="DC128"/>
  <c r="DD128"/>
  <c r="DE128"/>
  <c r="DF128"/>
  <c r="DG128"/>
  <c r="EL128"/>
  <c r="EM128"/>
  <c r="EN128"/>
  <c r="EO128"/>
  <c r="EP128"/>
  <c r="EQ128"/>
  <c r="ER128"/>
  <c r="ES128"/>
  <c r="ET128"/>
  <c r="EU128"/>
  <c r="EV128"/>
  <c r="EW128"/>
  <c r="EX128"/>
  <c r="EY128"/>
  <c r="EZ128"/>
  <c r="GE128"/>
  <c r="GF128"/>
  <c r="GG128"/>
  <c r="GH128"/>
  <c r="GI128"/>
  <c r="GJ128"/>
  <c r="GK128"/>
  <c r="GL128"/>
  <c r="GM128"/>
  <c r="GN128"/>
  <c r="GO128"/>
  <c r="GP128"/>
  <c r="GQ128"/>
  <c r="GR128"/>
  <c r="GS128"/>
  <c r="IJ128"/>
  <c r="IM128"/>
  <c r="HX128" s="1"/>
  <c r="IN128"/>
  <c r="IO128"/>
  <c r="HY128" s="1"/>
  <c r="IP128"/>
  <c r="IQ128"/>
  <c r="IA128" s="1"/>
  <c r="IR128"/>
  <c r="IB128" s="1"/>
  <c r="IS128"/>
  <c r="IT128"/>
  <c r="IU128"/>
  <c r="IV128"/>
  <c r="IW128"/>
  <c r="IE128" s="1"/>
  <c r="IX128"/>
  <c r="IY128"/>
  <c r="IZ128"/>
  <c r="JA128"/>
  <c r="IF128" s="1"/>
  <c r="JB128"/>
  <c r="JC128"/>
  <c r="JD128"/>
  <c r="JE128"/>
  <c r="IK128" s="1"/>
  <c r="JF128"/>
  <c r="JG128"/>
  <c r="JH128"/>
  <c r="JI128"/>
  <c r="JJ128"/>
  <c r="JK128"/>
  <c r="JL128"/>
  <c r="JM128"/>
  <c r="IL128" s="1"/>
  <c r="JN128"/>
  <c r="JO128"/>
  <c r="KC128"/>
  <c r="KF128"/>
  <c r="JQ128" s="1"/>
  <c r="KG128"/>
  <c r="KH128"/>
  <c r="JR128" s="1"/>
  <c r="KI128"/>
  <c r="KJ128"/>
  <c r="JT128" s="1"/>
  <c r="KK128"/>
  <c r="JU128" s="1"/>
  <c r="KL128"/>
  <c r="KM128"/>
  <c r="KN128"/>
  <c r="KO128"/>
  <c r="KP128"/>
  <c r="JX128" s="1"/>
  <c r="KQ128"/>
  <c r="KR128"/>
  <c r="KS128"/>
  <c r="KT128"/>
  <c r="JY128" s="1"/>
  <c r="KU128"/>
  <c r="KV128"/>
  <c r="KW128"/>
  <c r="KX128"/>
  <c r="KD128" s="1"/>
  <c r="KY128"/>
  <c r="KZ128"/>
  <c r="LA128"/>
  <c r="LB128"/>
  <c r="LC128"/>
  <c r="LD128"/>
  <c r="LE128"/>
  <c r="LF128"/>
  <c r="KE128" s="1"/>
  <c r="LG128"/>
  <c r="LH128"/>
  <c r="N129"/>
  <c r="V129"/>
  <c r="G129" s="1"/>
  <c r="W129"/>
  <c r="X129"/>
  <c r="H129" s="1"/>
  <c r="Y129"/>
  <c r="Z129"/>
  <c r="J129" s="1"/>
  <c r="AA129"/>
  <c r="K129" s="1"/>
  <c r="AB129"/>
  <c r="AC129"/>
  <c r="M129" s="1"/>
  <c r="AD129"/>
  <c r="AE129"/>
  <c r="S129" s="1"/>
  <c r="AF129"/>
  <c r="O129" s="1"/>
  <c r="AG129"/>
  <c r="AH129"/>
  <c r="AI129"/>
  <c r="AJ129"/>
  <c r="R129" s="1"/>
  <c r="AK129"/>
  <c r="AL129"/>
  <c r="AN129"/>
  <c r="AO129"/>
  <c r="T129" s="1"/>
  <c r="AP129"/>
  <c r="AQ129"/>
  <c r="AR129"/>
  <c r="AS129"/>
  <c r="AT129"/>
  <c r="AU129"/>
  <c r="AV129"/>
  <c r="U129" s="1"/>
  <c r="AX129"/>
  <c r="AZ129"/>
  <c r="BA129"/>
  <c r="BB129"/>
  <c r="BC129"/>
  <c r="BD129"/>
  <c r="BE129"/>
  <c r="BF129"/>
  <c r="BG129"/>
  <c r="BH129"/>
  <c r="BI129"/>
  <c r="BJ129"/>
  <c r="BK129"/>
  <c r="BL129"/>
  <c r="BM129"/>
  <c r="BN129"/>
  <c r="CS129"/>
  <c r="CT129"/>
  <c r="CU129"/>
  <c r="CV129"/>
  <c r="CW129"/>
  <c r="CX129"/>
  <c r="CY129"/>
  <c r="CZ129"/>
  <c r="DA129"/>
  <c r="DB129"/>
  <c r="DC129"/>
  <c r="DD129"/>
  <c r="DE129"/>
  <c r="DF129"/>
  <c r="DG129"/>
  <c r="EL129"/>
  <c r="EM129"/>
  <c r="EN129"/>
  <c r="EO129"/>
  <c r="EP129"/>
  <c r="EQ129"/>
  <c r="ER129"/>
  <c r="ES129"/>
  <c r="ET129"/>
  <c r="EU129"/>
  <c r="EV129"/>
  <c r="EW129"/>
  <c r="EX129"/>
  <c r="EY129"/>
  <c r="EZ129"/>
  <c r="GE129"/>
  <c r="GF129"/>
  <c r="GG129"/>
  <c r="GH129"/>
  <c r="GI129"/>
  <c r="GJ129"/>
  <c r="GK129"/>
  <c r="GL129"/>
  <c r="GM129"/>
  <c r="GN129"/>
  <c r="GO129"/>
  <c r="GP129"/>
  <c r="GQ129"/>
  <c r="GR129"/>
  <c r="GS129"/>
  <c r="IE129"/>
  <c r="IM129"/>
  <c r="IN129"/>
  <c r="IO129"/>
  <c r="IP129"/>
  <c r="IQ129"/>
  <c r="IA129" s="1"/>
  <c r="IR129"/>
  <c r="IS129"/>
  <c r="IT129"/>
  <c r="IU129"/>
  <c r="IV129"/>
  <c r="IW129"/>
  <c r="HZ129" s="1"/>
  <c r="IX129"/>
  <c r="IY129"/>
  <c r="II129" s="1"/>
  <c r="IZ129"/>
  <c r="JA129"/>
  <c r="JB129"/>
  <c r="IJ129" s="1"/>
  <c r="JC129"/>
  <c r="JD129"/>
  <c r="JE129"/>
  <c r="IK129" s="1"/>
  <c r="JF129"/>
  <c r="JG129"/>
  <c r="JH129"/>
  <c r="JI129"/>
  <c r="JJ129"/>
  <c r="JK129"/>
  <c r="JL129"/>
  <c r="JM129"/>
  <c r="IL129" s="1"/>
  <c r="JN129"/>
  <c r="JO129"/>
  <c r="JX129"/>
  <c r="KF129"/>
  <c r="KG129"/>
  <c r="KH129"/>
  <c r="KI129"/>
  <c r="KJ129"/>
  <c r="JT129" s="1"/>
  <c r="KK129"/>
  <c r="KL129"/>
  <c r="KM129"/>
  <c r="KN129"/>
  <c r="KO129"/>
  <c r="KP129"/>
  <c r="JS129" s="1"/>
  <c r="KQ129"/>
  <c r="KR129"/>
  <c r="KB129" s="1"/>
  <c r="KS129"/>
  <c r="KT129"/>
  <c r="KA129" s="1"/>
  <c r="KU129"/>
  <c r="KC129" s="1"/>
  <c r="KV129"/>
  <c r="KW129"/>
  <c r="KX129"/>
  <c r="KD129" s="1"/>
  <c r="KY129"/>
  <c r="KZ129"/>
  <c r="LA129"/>
  <c r="LB129"/>
  <c r="LC129"/>
  <c r="LD129"/>
  <c r="LE129"/>
  <c r="LF129"/>
  <c r="KE129" s="1"/>
  <c r="LG129"/>
  <c r="LH129"/>
  <c r="N130"/>
  <c r="V130"/>
  <c r="W130"/>
  <c r="X130"/>
  <c r="Y130"/>
  <c r="Z130"/>
  <c r="J130" s="1"/>
  <c r="AA130"/>
  <c r="AB130"/>
  <c r="AC130"/>
  <c r="AD130"/>
  <c r="AE130"/>
  <c r="AF130"/>
  <c r="AG130"/>
  <c r="I130" s="1"/>
  <c r="AH130"/>
  <c r="R130" s="1"/>
  <c r="AI130"/>
  <c r="AJ130"/>
  <c r="Q130" s="1"/>
  <c r="AK130"/>
  <c r="AL130"/>
  <c r="AN130"/>
  <c r="AO130"/>
  <c r="T130" s="1"/>
  <c r="AP130"/>
  <c r="AQ130"/>
  <c r="AR130"/>
  <c r="AS130"/>
  <c r="AT130"/>
  <c r="AU130"/>
  <c r="U130" s="1"/>
  <c r="AV130"/>
  <c r="AX130"/>
  <c r="AZ130"/>
  <c r="BA130"/>
  <c r="BB130"/>
  <c r="BC130"/>
  <c r="BD130"/>
  <c r="BE130"/>
  <c r="BF130"/>
  <c r="BG130"/>
  <c r="BH130"/>
  <c r="BI130"/>
  <c r="BJ130"/>
  <c r="BK130"/>
  <c r="BL130"/>
  <c r="BM130"/>
  <c r="BN130"/>
  <c r="CS130"/>
  <c r="CT130"/>
  <c r="CU130"/>
  <c r="CV130"/>
  <c r="CW130"/>
  <c r="CX130"/>
  <c r="CY130"/>
  <c r="CZ130"/>
  <c r="DA130"/>
  <c r="DB130"/>
  <c r="DC130"/>
  <c r="DD130"/>
  <c r="DE130"/>
  <c r="DF130"/>
  <c r="DG130"/>
  <c r="EL130"/>
  <c r="EM130"/>
  <c r="EN130"/>
  <c r="EO130"/>
  <c r="EP130"/>
  <c r="EQ130"/>
  <c r="ER130"/>
  <c r="ES130"/>
  <c r="ET130"/>
  <c r="EU130"/>
  <c r="EV130"/>
  <c r="EW130"/>
  <c r="EX130"/>
  <c r="EY130"/>
  <c r="EZ130"/>
  <c r="GE130"/>
  <c r="GF130"/>
  <c r="GG130"/>
  <c r="GH130"/>
  <c r="GI130"/>
  <c r="GJ130"/>
  <c r="GK130"/>
  <c r="GL130"/>
  <c r="GM130"/>
  <c r="GN130"/>
  <c r="GO130"/>
  <c r="GP130"/>
  <c r="GQ130"/>
  <c r="GR130"/>
  <c r="GS130"/>
  <c r="IC130"/>
  <c r="IJ130"/>
  <c r="IM130"/>
  <c r="HX130" s="1"/>
  <c r="IN130"/>
  <c r="IO130"/>
  <c r="HY130" s="1"/>
  <c r="IP130"/>
  <c r="IQ130"/>
  <c r="IA130" s="1"/>
  <c r="IR130"/>
  <c r="IB130" s="1"/>
  <c r="IS130"/>
  <c r="IT130"/>
  <c r="IU130"/>
  <c r="IV130"/>
  <c r="IW130"/>
  <c r="IX130"/>
  <c r="IY130"/>
  <c r="IZ130"/>
  <c r="JA130"/>
  <c r="IG130" s="1"/>
  <c r="JB130"/>
  <c r="JC130"/>
  <c r="JD130"/>
  <c r="JE130"/>
  <c r="IK130" s="1"/>
  <c r="JF130"/>
  <c r="JG130"/>
  <c r="JH130"/>
  <c r="JI130"/>
  <c r="JJ130"/>
  <c r="JK130"/>
  <c r="JL130"/>
  <c r="JM130"/>
  <c r="IL130" s="1"/>
  <c r="JN130"/>
  <c r="JO130"/>
  <c r="KC130"/>
  <c r="KF130"/>
  <c r="KG130"/>
  <c r="KH130"/>
  <c r="JR130" s="1"/>
  <c r="KI130"/>
  <c r="KJ130"/>
  <c r="JT130" s="1"/>
  <c r="KK130"/>
  <c r="JU130" s="1"/>
  <c r="KL130"/>
  <c r="KM130"/>
  <c r="KN130"/>
  <c r="KO130"/>
  <c r="KP130"/>
  <c r="KQ130"/>
  <c r="KR130"/>
  <c r="KS130"/>
  <c r="KT130"/>
  <c r="JZ130" s="1"/>
  <c r="KU130"/>
  <c r="KV130"/>
  <c r="KW130"/>
  <c r="KX130"/>
  <c r="KD130" s="1"/>
  <c r="KY130"/>
  <c r="KZ130"/>
  <c r="LA130"/>
  <c r="LB130"/>
  <c r="LC130"/>
  <c r="LD130"/>
  <c r="LE130"/>
  <c r="LF130"/>
  <c r="KE130" s="1"/>
  <c r="LG130"/>
  <c r="LH130"/>
  <c r="L131"/>
  <c r="N131"/>
  <c r="V131"/>
  <c r="G131" s="1"/>
  <c r="W131"/>
  <c r="X131"/>
  <c r="H131" s="1"/>
  <c r="Y131"/>
  <c r="Z131"/>
  <c r="J131" s="1"/>
  <c r="AA131"/>
  <c r="K131" s="1"/>
  <c r="AB131"/>
  <c r="AC131"/>
  <c r="M131" s="1"/>
  <c r="AD131"/>
  <c r="AE131"/>
  <c r="AF131"/>
  <c r="O131" s="1"/>
  <c r="AG131"/>
  <c r="AH131"/>
  <c r="AI131"/>
  <c r="AJ131"/>
  <c r="AK131"/>
  <c r="AL131"/>
  <c r="AN131"/>
  <c r="AO131"/>
  <c r="T131" s="1"/>
  <c r="AP131"/>
  <c r="AQ131"/>
  <c r="AR131"/>
  <c r="AS131"/>
  <c r="AT131"/>
  <c r="AU131"/>
  <c r="AV131"/>
  <c r="U131" s="1"/>
  <c r="AX131"/>
  <c r="AZ131"/>
  <c r="BA131"/>
  <c r="BB131"/>
  <c r="BC131"/>
  <c r="BD131"/>
  <c r="BE131"/>
  <c r="BF131"/>
  <c r="BG131"/>
  <c r="BH131"/>
  <c r="BI131"/>
  <c r="BJ131"/>
  <c r="BK131"/>
  <c r="BL131"/>
  <c r="BM131"/>
  <c r="BN131"/>
  <c r="CS131"/>
  <c r="CT131"/>
  <c r="CU131"/>
  <c r="CV131"/>
  <c r="CW131"/>
  <c r="CX131"/>
  <c r="CY131"/>
  <c r="CZ131"/>
  <c r="DA131"/>
  <c r="DB131"/>
  <c r="DC131"/>
  <c r="DD131"/>
  <c r="DE131"/>
  <c r="DF131"/>
  <c r="DG131"/>
  <c r="EL131"/>
  <c r="EM131"/>
  <c r="EN131"/>
  <c r="EO131"/>
  <c r="EP131"/>
  <c r="EQ131"/>
  <c r="ER131"/>
  <c r="ES131"/>
  <c r="ET131"/>
  <c r="EU131"/>
  <c r="EV131"/>
  <c r="EW131"/>
  <c r="EX131"/>
  <c r="EY131"/>
  <c r="EZ131"/>
  <c r="GE131"/>
  <c r="GF131"/>
  <c r="GG131"/>
  <c r="GH131"/>
  <c r="GI131"/>
  <c r="GJ131"/>
  <c r="GK131"/>
  <c r="GL131"/>
  <c r="GM131"/>
  <c r="GN131"/>
  <c r="GO131"/>
  <c r="GP131"/>
  <c r="GQ131"/>
  <c r="GR131"/>
  <c r="GS131"/>
  <c r="IE131"/>
  <c r="IM131"/>
  <c r="IN131"/>
  <c r="IO131"/>
  <c r="IP131"/>
  <c r="IQ131"/>
  <c r="IA131" s="1"/>
  <c r="IR131"/>
  <c r="IS131"/>
  <c r="IT131"/>
  <c r="IU131"/>
  <c r="IV131"/>
  <c r="IW131"/>
  <c r="HZ131" s="1"/>
  <c r="IX131"/>
  <c r="IY131"/>
  <c r="II131" s="1"/>
  <c r="IZ131"/>
  <c r="JA131"/>
  <c r="IH131" s="1"/>
  <c r="JB131"/>
  <c r="IJ131" s="1"/>
  <c r="JC131"/>
  <c r="JD131"/>
  <c r="JE131"/>
  <c r="IK131" s="1"/>
  <c r="JF131"/>
  <c r="JG131"/>
  <c r="JH131"/>
  <c r="JI131"/>
  <c r="JJ131"/>
  <c r="JK131"/>
  <c r="JL131"/>
  <c r="JM131"/>
  <c r="IL131" s="1"/>
  <c r="JN131"/>
  <c r="JO131"/>
  <c r="JX131"/>
  <c r="KF131"/>
  <c r="KG131"/>
  <c r="KH131"/>
  <c r="KI131"/>
  <c r="KJ131"/>
  <c r="JT131" s="1"/>
  <c r="KK131"/>
  <c r="KL131"/>
  <c r="KM131"/>
  <c r="KN131"/>
  <c r="KO131"/>
  <c r="KP131"/>
  <c r="JS131" s="1"/>
  <c r="KQ131"/>
  <c r="KR131"/>
  <c r="KB131" s="1"/>
  <c r="KS131"/>
  <c r="KT131"/>
  <c r="KA131" s="1"/>
  <c r="KU131"/>
  <c r="KC131" s="1"/>
  <c r="KV131"/>
  <c r="KW131"/>
  <c r="KX131"/>
  <c r="KD131" s="1"/>
  <c r="KY131"/>
  <c r="KZ131"/>
  <c r="LA131"/>
  <c r="LB131"/>
  <c r="LC131"/>
  <c r="LD131"/>
  <c r="LE131"/>
  <c r="LF131"/>
  <c r="KE131" s="1"/>
  <c r="LG131"/>
  <c r="LH131"/>
  <c r="N132"/>
  <c r="V132"/>
  <c r="W132"/>
  <c r="X132"/>
  <c r="Y132"/>
  <c r="Z132"/>
  <c r="J132" s="1"/>
  <c r="AA132"/>
  <c r="AB132"/>
  <c r="AC132"/>
  <c r="AD132"/>
  <c r="AE132"/>
  <c r="AF132"/>
  <c r="AG132"/>
  <c r="I132" s="1"/>
  <c r="AH132"/>
  <c r="R132" s="1"/>
  <c r="AI132"/>
  <c r="AJ132"/>
  <c r="Q132" s="1"/>
  <c r="AK132"/>
  <c r="AL132"/>
  <c r="AN132"/>
  <c r="AO132"/>
  <c r="T132" s="1"/>
  <c r="AP132"/>
  <c r="AQ132"/>
  <c r="AR132"/>
  <c r="AS132"/>
  <c r="AT132"/>
  <c r="AU132"/>
  <c r="U132" s="1"/>
  <c r="AV132"/>
  <c r="AX132"/>
  <c r="AZ132"/>
  <c r="BA132"/>
  <c r="BB132"/>
  <c r="BC132"/>
  <c r="BD132"/>
  <c r="BE132"/>
  <c r="BF132"/>
  <c r="BG132"/>
  <c r="BH132"/>
  <c r="BI132"/>
  <c r="BJ132"/>
  <c r="BK132"/>
  <c r="BL132"/>
  <c r="BM132"/>
  <c r="BN132"/>
  <c r="CS132"/>
  <c r="CT132"/>
  <c r="CU132"/>
  <c r="CV132"/>
  <c r="CW132"/>
  <c r="CX132"/>
  <c r="CY132"/>
  <c r="CZ132"/>
  <c r="DA132"/>
  <c r="DB132"/>
  <c r="DC132"/>
  <c r="DD132"/>
  <c r="DE132"/>
  <c r="DF132"/>
  <c r="DG132"/>
  <c r="EL132"/>
  <c r="EM132"/>
  <c r="EN132"/>
  <c r="EO132"/>
  <c r="EP132"/>
  <c r="EQ132"/>
  <c r="ER132"/>
  <c r="ES132"/>
  <c r="ET132"/>
  <c r="EU132"/>
  <c r="EV132"/>
  <c r="EW132"/>
  <c r="EX132"/>
  <c r="EY132"/>
  <c r="EZ132"/>
  <c r="GE132"/>
  <c r="GF132"/>
  <c r="GG132"/>
  <c r="GH132"/>
  <c r="GI132"/>
  <c r="GJ132"/>
  <c r="GK132"/>
  <c r="GL132"/>
  <c r="GM132"/>
  <c r="GN132"/>
  <c r="GO132"/>
  <c r="GP132"/>
  <c r="GQ132"/>
  <c r="GR132"/>
  <c r="GS132"/>
  <c r="IC132"/>
  <c r="IJ132"/>
  <c r="IM132"/>
  <c r="HX132" s="1"/>
  <c r="IN132"/>
  <c r="IO132"/>
  <c r="HY132" s="1"/>
  <c r="IP132"/>
  <c r="IQ132"/>
  <c r="IA132" s="1"/>
  <c r="IR132"/>
  <c r="IB132" s="1"/>
  <c r="IS132"/>
  <c r="IT132"/>
  <c r="IU132"/>
  <c r="IV132"/>
  <c r="IW132"/>
  <c r="IX132"/>
  <c r="IY132"/>
  <c r="IZ132"/>
  <c r="JA132"/>
  <c r="IG132" s="1"/>
  <c r="JB132"/>
  <c r="JC132"/>
  <c r="JD132"/>
  <c r="JE132"/>
  <c r="IK132" s="1"/>
  <c r="JF132"/>
  <c r="JG132"/>
  <c r="JH132"/>
  <c r="JI132"/>
  <c r="JJ132"/>
  <c r="JK132"/>
  <c r="JL132"/>
  <c r="JM132"/>
  <c r="IL132" s="1"/>
  <c r="JN132"/>
  <c r="JO132"/>
  <c r="KC132"/>
  <c r="KF132"/>
  <c r="KG132"/>
  <c r="KH132"/>
  <c r="JR132" s="1"/>
  <c r="KI132"/>
  <c r="KJ132"/>
  <c r="JT132" s="1"/>
  <c r="KK132"/>
  <c r="JU132" s="1"/>
  <c r="KL132"/>
  <c r="KM132"/>
  <c r="KN132"/>
  <c r="KO132"/>
  <c r="KP132"/>
  <c r="KQ132"/>
  <c r="KR132"/>
  <c r="KS132"/>
  <c r="KT132"/>
  <c r="JZ132" s="1"/>
  <c r="KU132"/>
  <c r="KV132"/>
  <c r="KW132"/>
  <c r="KX132"/>
  <c r="KD132" s="1"/>
  <c r="KY132"/>
  <c r="KZ132"/>
  <c r="LA132"/>
  <c r="LB132"/>
  <c r="LC132"/>
  <c r="LD132"/>
  <c r="LE132"/>
  <c r="LF132"/>
  <c r="KE132" s="1"/>
  <c r="LG132"/>
  <c r="LH132"/>
  <c r="L133"/>
  <c r="N133"/>
  <c r="V133"/>
  <c r="G133" s="1"/>
  <c r="W133"/>
  <c r="X133"/>
  <c r="H133" s="1"/>
  <c r="Y133"/>
  <c r="Z133"/>
  <c r="J133" s="1"/>
  <c r="AA133"/>
  <c r="K133" s="1"/>
  <c r="AB133"/>
  <c r="AC133"/>
  <c r="M133" s="1"/>
  <c r="AD133"/>
  <c r="AE133"/>
  <c r="AF133"/>
  <c r="O133" s="1"/>
  <c r="AG133"/>
  <c r="AH133"/>
  <c r="AI133"/>
  <c r="AJ133"/>
  <c r="AK133"/>
  <c r="AL133"/>
  <c r="AN133"/>
  <c r="AO133"/>
  <c r="T133" s="1"/>
  <c r="AP133"/>
  <c r="AQ133"/>
  <c r="AR133"/>
  <c r="AS133"/>
  <c r="AT133"/>
  <c r="AU133"/>
  <c r="AV133"/>
  <c r="U133" s="1"/>
  <c r="AX133"/>
  <c r="AZ133"/>
  <c r="BA133"/>
  <c r="BB133"/>
  <c r="BC133"/>
  <c r="BD133"/>
  <c r="BE133"/>
  <c r="BF133"/>
  <c r="BG133"/>
  <c r="BH133"/>
  <c r="BI133"/>
  <c r="BJ133"/>
  <c r="BK133"/>
  <c r="BL133"/>
  <c r="BM133"/>
  <c r="BN133"/>
  <c r="CS133"/>
  <c r="CT133"/>
  <c r="CU133"/>
  <c r="CV133"/>
  <c r="CW133"/>
  <c r="CX133"/>
  <c r="CY133"/>
  <c r="CZ133"/>
  <c r="DA133"/>
  <c r="DB133"/>
  <c r="DC133"/>
  <c r="DD133"/>
  <c r="DE133"/>
  <c r="DF133"/>
  <c r="DG133"/>
  <c r="EL133"/>
  <c r="EM133"/>
  <c r="EN133"/>
  <c r="EO133"/>
  <c r="EP133"/>
  <c r="EQ133"/>
  <c r="ER133"/>
  <c r="ES133"/>
  <c r="ET133"/>
  <c r="EU133"/>
  <c r="EV133"/>
  <c r="EW133"/>
  <c r="EX133"/>
  <c r="EY133"/>
  <c r="EZ133"/>
  <c r="GE133"/>
  <c r="GF133"/>
  <c r="GG133"/>
  <c r="GH133"/>
  <c r="GI133"/>
  <c r="GJ133"/>
  <c r="GK133"/>
  <c r="GL133"/>
  <c r="GM133"/>
  <c r="GN133"/>
  <c r="GO133"/>
  <c r="GP133"/>
  <c r="GQ133"/>
  <c r="GR133"/>
  <c r="GS133"/>
  <c r="IE133"/>
  <c r="IM133"/>
  <c r="IN133"/>
  <c r="IO133"/>
  <c r="IP133"/>
  <c r="IQ133"/>
  <c r="IA133" s="1"/>
  <c r="IR133"/>
  <c r="IS133"/>
  <c r="IT133"/>
  <c r="IU133"/>
  <c r="IV133"/>
  <c r="IW133"/>
  <c r="HZ133" s="1"/>
  <c r="IX133"/>
  <c r="IY133"/>
  <c r="II133" s="1"/>
  <c r="IZ133"/>
  <c r="JA133"/>
  <c r="JB133"/>
  <c r="IJ133" s="1"/>
  <c r="JC133"/>
  <c r="JD133"/>
  <c r="JE133"/>
  <c r="IK133" s="1"/>
  <c r="JF133"/>
  <c r="JG133"/>
  <c r="JH133"/>
  <c r="JI133"/>
  <c r="JJ133"/>
  <c r="JK133"/>
  <c r="JL133"/>
  <c r="JM133"/>
  <c r="IL133" s="1"/>
  <c r="JN133"/>
  <c r="JO133"/>
  <c r="JX133"/>
  <c r="KF133"/>
  <c r="KG133"/>
  <c r="KH133"/>
  <c r="KI133"/>
  <c r="KJ133"/>
  <c r="JT133" s="1"/>
  <c r="KK133"/>
  <c r="KL133"/>
  <c r="KM133"/>
  <c r="KN133"/>
  <c r="KO133"/>
  <c r="KP133"/>
  <c r="JS133" s="1"/>
  <c r="KQ133"/>
  <c r="KR133"/>
  <c r="KB133" s="1"/>
  <c r="KS133"/>
  <c r="KT133"/>
  <c r="KU133"/>
  <c r="KC133" s="1"/>
  <c r="KV133"/>
  <c r="KW133"/>
  <c r="KX133"/>
  <c r="KD133" s="1"/>
  <c r="KY133"/>
  <c r="KZ133"/>
  <c r="LA133"/>
  <c r="LB133"/>
  <c r="LC133"/>
  <c r="LD133"/>
  <c r="LE133"/>
  <c r="LF133"/>
  <c r="KE133" s="1"/>
  <c r="LG133"/>
  <c r="LH133"/>
  <c r="N134"/>
  <c r="V134"/>
  <c r="W134"/>
  <c r="X134"/>
  <c r="Y134"/>
  <c r="Z134"/>
  <c r="J134" s="1"/>
  <c r="AA134"/>
  <c r="AB134"/>
  <c r="AC134"/>
  <c r="AD134"/>
  <c r="AE134"/>
  <c r="AF134"/>
  <c r="AG134"/>
  <c r="I134" s="1"/>
  <c r="AH134"/>
  <c r="R134" s="1"/>
  <c r="AI134"/>
  <c r="AJ134"/>
  <c r="Q134" s="1"/>
  <c r="AK134"/>
  <c r="AL134"/>
  <c r="AN134"/>
  <c r="AO134"/>
  <c r="T134" s="1"/>
  <c r="AP134"/>
  <c r="AQ134"/>
  <c r="AR134"/>
  <c r="AS134"/>
  <c r="AT134"/>
  <c r="AU134"/>
  <c r="U134" s="1"/>
  <c r="AV134"/>
  <c r="AX134"/>
  <c r="AZ134"/>
  <c r="BA134"/>
  <c r="BB134"/>
  <c r="BC134"/>
  <c r="BD134"/>
  <c r="BE134"/>
  <c r="BF134"/>
  <c r="BG134"/>
  <c r="BH134"/>
  <c r="BI134"/>
  <c r="BJ134"/>
  <c r="BK134"/>
  <c r="BL134"/>
  <c r="BM134"/>
  <c r="BN134"/>
  <c r="CS134"/>
  <c r="CT134"/>
  <c r="CU134"/>
  <c r="CV134"/>
  <c r="CW134"/>
  <c r="CX134"/>
  <c r="CY134"/>
  <c r="CZ134"/>
  <c r="DA134"/>
  <c r="DB134"/>
  <c r="DC134"/>
  <c r="DD134"/>
  <c r="DE134"/>
  <c r="DF134"/>
  <c r="DG134"/>
  <c r="EL134"/>
  <c r="EM134"/>
  <c r="EN134"/>
  <c r="EO134"/>
  <c r="EP134"/>
  <c r="EQ134"/>
  <c r="ER134"/>
  <c r="ES134"/>
  <c r="ET134"/>
  <c r="EU134"/>
  <c r="EV134"/>
  <c r="EW134"/>
  <c r="EX134"/>
  <c r="EY134"/>
  <c r="EZ134"/>
  <c r="GE134"/>
  <c r="GF134"/>
  <c r="GG134"/>
  <c r="GH134"/>
  <c r="GI134"/>
  <c r="GJ134"/>
  <c r="GK134"/>
  <c r="GL134"/>
  <c r="GM134"/>
  <c r="GN134"/>
  <c r="GO134"/>
  <c r="GP134"/>
  <c r="GQ134"/>
  <c r="GR134"/>
  <c r="GS134"/>
  <c r="IC134"/>
  <c r="IJ134"/>
  <c r="IM134"/>
  <c r="HX134" s="1"/>
  <c r="IN134"/>
  <c r="IO134"/>
  <c r="HY134" s="1"/>
  <c r="IP134"/>
  <c r="IQ134"/>
  <c r="IA134" s="1"/>
  <c r="IR134"/>
  <c r="IB134" s="1"/>
  <c r="IS134"/>
  <c r="IT134"/>
  <c r="IU134"/>
  <c r="IV134"/>
  <c r="IW134"/>
  <c r="IX134"/>
  <c r="IY134"/>
  <c r="IZ134"/>
  <c r="JA134"/>
  <c r="IG134" s="1"/>
  <c r="JB134"/>
  <c r="JC134"/>
  <c r="JD134"/>
  <c r="JE134"/>
  <c r="IK134" s="1"/>
  <c r="JF134"/>
  <c r="JG134"/>
  <c r="JH134"/>
  <c r="JI134"/>
  <c r="JJ134"/>
  <c r="JK134"/>
  <c r="JL134"/>
  <c r="JM134"/>
  <c r="IL134" s="1"/>
  <c r="JN134"/>
  <c r="JO134"/>
  <c r="KC134"/>
  <c r="KF134"/>
  <c r="KG134"/>
  <c r="KH134"/>
  <c r="JR134" s="1"/>
  <c r="KI134"/>
  <c r="KJ134"/>
  <c r="JT134" s="1"/>
  <c r="KK134"/>
  <c r="JU134" s="1"/>
  <c r="KL134"/>
  <c r="KM134"/>
  <c r="KN134"/>
  <c r="KO134"/>
  <c r="KP134"/>
  <c r="KQ134"/>
  <c r="KR134"/>
  <c r="KS134"/>
  <c r="KT134"/>
  <c r="JZ134" s="1"/>
  <c r="KU134"/>
  <c r="KV134"/>
  <c r="KW134"/>
  <c r="KX134"/>
  <c r="KD134" s="1"/>
  <c r="KY134"/>
  <c r="KZ134"/>
  <c r="LA134"/>
  <c r="LB134"/>
  <c r="LC134"/>
  <c r="LD134"/>
  <c r="LE134"/>
  <c r="LF134"/>
  <c r="KE134" s="1"/>
  <c r="LG134"/>
  <c r="LH134"/>
  <c r="L135"/>
  <c r="N135"/>
  <c r="V135"/>
  <c r="G135" s="1"/>
  <c r="W135"/>
  <c r="X135"/>
  <c r="H135" s="1"/>
  <c r="Y135"/>
  <c r="Z135"/>
  <c r="J135" s="1"/>
  <c r="AA135"/>
  <c r="K135" s="1"/>
  <c r="AB135"/>
  <c r="AC135"/>
  <c r="M135" s="1"/>
  <c r="AD135"/>
  <c r="AE135"/>
  <c r="AF135"/>
  <c r="O135" s="1"/>
  <c r="AG135"/>
  <c r="AH135"/>
  <c r="AI135"/>
  <c r="AJ135"/>
  <c r="AK135"/>
  <c r="AL135"/>
  <c r="AN135"/>
  <c r="AO135"/>
  <c r="T135" s="1"/>
  <c r="AP135"/>
  <c r="AQ135"/>
  <c r="AR135"/>
  <c r="AS135"/>
  <c r="AT135"/>
  <c r="AU135"/>
  <c r="AV135"/>
  <c r="U135" s="1"/>
  <c r="AX135"/>
  <c r="AZ135"/>
  <c r="BA135"/>
  <c r="BB135"/>
  <c r="BC135"/>
  <c r="BD135"/>
  <c r="BE135"/>
  <c r="BF135"/>
  <c r="BG135"/>
  <c r="BH135"/>
  <c r="BI135"/>
  <c r="BJ135"/>
  <c r="BK135"/>
  <c r="BL135"/>
  <c r="BM135"/>
  <c r="BN135"/>
  <c r="CS135"/>
  <c r="CT135"/>
  <c r="CU135"/>
  <c r="CV135"/>
  <c r="CW135"/>
  <c r="CX135"/>
  <c r="CY135"/>
  <c r="CZ135"/>
  <c r="DA135"/>
  <c r="DB135"/>
  <c r="DC135"/>
  <c r="DD135"/>
  <c r="DE135"/>
  <c r="DF135"/>
  <c r="DG135"/>
  <c r="EL135"/>
  <c r="EM135"/>
  <c r="EN135"/>
  <c r="EO135"/>
  <c r="EP135"/>
  <c r="EQ135"/>
  <c r="ER135"/>
  <c r="ES135"/>
  <c r="ET135"/>
  <c r="EU135"/>
  <c r="EV135"/>
  <c r="EW135"/>
  <c r="EX135"/>
  <c r="EY135"/>
  <c r="EZ135"/>
  <c r="GE135"/>
  <c r="GF135"/>
  <c r="GG135"/>
  <c r="GH135"/>
  <c r="GI135"/>
  <c r="GJ135"/>
  <c r="GK135"/>
  <c r="GL135"/>
  <c r="GM135"/>
  <c r="GN135"/>
  <c r="GO135"/>
  <c r="GP135"/>
  <c r="GQ135"/>
  <c r="GR135"/>
  <c r="GS135"/>
  <c r="IE135"/>
  <c r="IM135"/>
  <c r="IN135"/>
  <c r="IO135"/>
  <c r="IP135"/>
  <c r="IQ135"/>
  <c r="IA135" s="1"/>
  <c r="IR135"/>
  <c r="IS135"/>
  <c r="IT135"/>
  <c r="IU135"/>
  <c r="IV135"/>
  <c r="IW135"/>
  <c r="HZ135" s="1"/>
  <c r="IX135"/>
  <c r="IY135"/>
  <c r="II135" s="1"/>
  <c r="IZ135"/>
  <c r="JA135"/>
  <c r="IH135" s="1"/>
  <c r="JB135"/>
  <c r="IJ135" s="1"/>
  <c r="JC135"/>
  <c r="JD135"/>
  <c r="JE135"/>
  <c r="IK135" s="1"/>
  <c r="JF135"/>
  <c r="JG135"/>
  <c r="JH135"/>
  <c r="JI135"/>
  <c r="JJ135"/>
  <c r="JK135"/>
  <c r="JL135"/>
  <c r="JM135"/>
  <c r="IL135" s="1"/>
  <c r="JN135"/>
  <c r="JO135"/>
  <c r="JX135"/>
  <c r="KF135"/>
  <c r="KG135"/>
  <c r="KH135"/>
  <c r="KI135"/>
  <c r="KJ135"/>
  <c r="JT135" s="1"/>
  <c r="KK135"/>
  <c r="KL135"/>
  <c r="KM135"/>
  <c r="KN135"/>
  <c r="KO135"/>
  <c r="KP135"/>
  <c r="JS135" s="1"/>
  <c r="KQ135"/>
  <c r="KR135"/>
  <c r="KB135" s="1"/>
  <c r="KS135"/>
  <c r="KT135"/>
  <c r="KA135" s="1"/>
  <c r="KU135"/>
  <c r="KC135" s="1"/>
  <c r="KV135"/>
  <c r="KW135"/>
  <c r="KX135"/>
  <c r="KD135" s="1"/>
  <c r="KY135"/>
  <c r="KZ135"/>
  <c r="LA135"/>
  <c r="LB135"/>
  <c r="LC135"/>
  <c r="LD135"/>
  <c r="LE135"/>
  <c r="LF135"/>
  <c r="KE135" s="1"/>
  <c r="LG135"/>
  <c r="LH135"/>
  <c r="N136"/>
  <c r="V136"/>
  <c r="W136"/>
  <c r="X136"/>
  <c r="Y136"/>
  <c r="Z136"/>
  <c r="J136" s="1"/>
  <c r="AA136"/>
  <c r="AB136"/>
  <c r="AC136"/>
  <c r="AD136"/>
  <c r="AE136"/>
  <c r="AF136"/>
  <c r="AG136"/>
  <c r="I136" s="1"/>
  <c r="AH136"/>
  <c r="R136" s="1"/>
  <c r="AI136"/>
  <c r="AJ136"/>
  <c r="Q136" s="1"/>
  <c r="AK136"/>
  <c r="AL136"/>
  <c r="AN136"/>
  <c r="AO136"/>
  <c r="T136" s="1"/>
  <c r="AP136"/>
  <c r="AQ136"/>
  <c r="AR136"/>
  <c r="AS136"/>
  <c r="AT136"/>
  <c r="AU136"/>
  <c r="U136" s="1"/>
  <c r="AV136"/>
  <c r="AX136"/>
  <c r="AZ136"/>
  <c r="BA136"/>
  <c r="BB136"/>
  <c r="BC136"/>
  <c r="BD136"/>
  <c r="BE136"/>
  <c r="BF136"/>
  <c r="BG136"/>
  <c r="BH136"/>
  <c r="BI136"/>
  <c r="BJ136"/>
  <c r="BK136"/>
  <c r="BL136"/>
  <c r="BM136"/>
  <c r="BN136"/>
  <c r="CS136"/>
  <c r="CT136"/>
  <c r="CU136"/>
  <c r="CV136"/>
  <c r="CW136"/>
  <c r="CX136"/>
  <c r="CY136"/>
  <c r="CZ136"/>
  <c r="DA136"/>
  <c r="DB136"/>
  <c r="DC136"/>
  <c r="DD136"/>
  <c r="DE136"/>
  <c r="DF136"/>
  <c r="DG136"/>
  <c r="EL136"/>
  <c r="EM136"/>
  <c r="EN136"/>
  <c r="EO136"/>
  <c r="EP136"/>
  <c r="EQ136"/>
  <c r="ER136"/>
  <c r="ES136"/>
  <c r="ET136"/>
  <c r="EU136"/>
  <c r="EV136"/>
  <c r="EW136"/>
  <c r="EX136"/>
  <c r="EY136"/>
  <c r="EZ136"/>
  <c r="GE136"/>
  <c r="GF136"/>
  <c r="GG136"/>
  <c r="GH136"/>
  <c r="GI136"/>
  <c r="GJ136"/>
  <c r="GK136"/>
  <c r="GL136"/>
  <c r="GM136"/>
  <c r="GN136"/>
  <c r="GO136"/>
  <c r="GP136"/>
  <c r="GQ136"/>
  <c r="GR136"/>
  <c r="GS136"/>
  <c r="IA136"/>
  <c r="IE136"/>
  <c r="II136"/>
  <c r="IJ136"/>
  <c r="IK136"/>
  <c r="IM136"/>
  <c r="IN136"/>
  <c r="IO136"/>
  <c r="IP136"/>
  <c r="IQ136"/>
  <c r="IR136"/>
  <c r="IB136" s="1"/>
  <c r="IS136"/>
  <c r="IT136"/>
  <c r="IU136"/>
  <c r="IV136"/>
  <c r="IW136"/>
  <c r="ID136" s="1"/>
  <c r="IX136"/>
  <c r="IY136"/>
  <c r="IZ136"/>
  <c r="JA136"/>
  <c r="IG136" s="1"/>
  <c r="JB136"/>
  <c r="JC136"/>
  <c r="JD136"/>
  <c r="JE136"/>
  <c r="JF136"/>
  <c r="JG136"/>
  <c r="JH136"/>
  <c r="JI136"/>
  <c r="JJ136"/>
  <c r="JK136"/>
  <c r="JL136"/>
  <c r="JM136"/>
  <c r="IL136" s="1"/>
  <c r="JN136"/>
  <c r="JO136"/>
  <c r="KC136"/>
  <c r="KF136"/>
  <c r="KG136"/>
  <c r="KH136"/>
  <c r="KI136"/>
  <c r="KJ136"/>
  <c r="JT136" s="1"/>
  <c r="KK136"/>
  <c r="KL136"/>
  <c r="KM136"/>
  <c r="KN136"/>
  <c r="KO136"/>
  <c r="KB136" s="1"/>
  <c r="KP136"/>
  <c r="JW136" s="1"/>
  <c r="KQ136"/>
  <c r="KR136"/>
  <c r="KS136"/>
  <c r="KT136"/>
  <c r="JZ136" s="1"/>
  <c r="KU136"/>
  <c r="KV136"/>
  <c r="KW136"/>
  <c r="KX136"/>
  <c r="KD136" s="1"/>
  <c r="KY136"/>
  <c r="KZ136"/>
  <c r="LA136"/>
  <c r="LB136"/>
  <c r="LC136"/>
  <c r="LD136"/>
  <c r="LE136"/>
  <c r="LF136"/>
  <c r="KE136" s="1"/>
  <c r="LG136"/>
  <c r="LH136"/>
  <c r="N137"/>
  <c r="V137"/>
  <c r="G137" s="1"/>
  <c r="W137"/>
  <c r="X137"/>
  <c r="H137" s="1"/>
  <c r="Y137"/>
  <c r="Z137"/>
  <c r="K137" s="1"/>
  <c r="AA137"/>
  <c r="AB137"/>
  <c r="AC137"/>
  <c r="AD137"/>
  <c r="AE137"/>
  <c r="AF137"/>
  <c r="S137" s="1"/>
  <c r="AG137"/>
  <c r="AH137"/>
  <c r="AI137"/>
  <c r="AJ137"/>
  <c r="Q137" s="1"/>
  <c r="AK137"/>
  <c r="AL137"/>
  <c r="AN137"/>
  <c r="AO137"/>
  <c r="T137" s="1"/>
  <c r="AP137"/>
  <c r="AQ137"/>
  <c r="AR137"/>
  <c r="AS137"/>
  <c r="AT137"/>
  <c r="AU137"/>
  <c r="AV137"/>
  <c r="AX137"/>
  <c r="AZ137"/>
  <c r="BA137"/>
  <c r="BB137"/>
  <c r="BC137"/>
  <c r="BD137"/>
  <c r="BE137"/>
  <c r="BF137"/>
  <c r="BG137"/>
  <c r="BH137"/>
  <c r="BI137"/>
  <c r="BJ137"/>
  <c r="BK137"/>
  <c r="BL137"/>
  <c r="BM137"/>
  <c r="BN137"/>
  <c r="CS137"/>
  <c r="CT137"/>
  <c r="CU137"/>
  <c r="CV137"/>
  <c r="CW137"/>
  <c r="CX137"/>
  <c r="CY137"/>
  <c r="CZ137"/>
  <c r="DA137"/>
  <c r="DB137"/>
  <c r="DC137"/>
  <c r="DD137"/>
  <c r="DE137"/>
  <c r="DF137"/>
  <c r="DG137"/>
  <c r="EL137"/>
  <c r="EM137"/>
  <c r="EN137"/>
  <c r="EO137"/>
  <c r="EP137"/>
  <c r="EQ137"/>
  <c r="ER137"/>
  <c r="ES137"/>
  <c r="ET137"/>
  <c r="EU137"/>
  <c r="EV137"/>
  <c r="EW137"/>
  <c r="EX137"/>
  <c r="EY137"/>
  <c r="EZ137"/>
  <c r="GE137"/>
  <c r="GF137"/>
  <c r="GG137"/>
  <c r="GH137"/>
  <c r="GI137"/>
  <c r="GJ137"/>
  <c r="GK137"/>
  <c r="GL137"/>
  <c r="GM137"/>
  <c r="GN137"/>
  <c r="GO137"/>
  <c r="GP137"/>
  <c r="GQ137"/>
  <c r="GR137"/>
  <c r="GS137"/>
  <c r="IM137"/>
  <c r="HY137" s="1"/>
  <c r="IN137"/>
  <c r="IO137"/>
  <c r="IP137"/>
  <c r="II137" s="1"/>
  <c r="IQ137"/>
  <c r="IA137" s="1"/>
  <c r="IR137"/>
  <c r="IS137"/>
  <c r="IT137"/>
  <c r="IU137"/>
  <c r="IV137"/>
  <c r="IW137"/>
  <c r="HZ137" s="1"/>
  <c r="IX137"/>
  <c r="IY137"/>
  <c r="IC137" s="1"/>
  <c r="IZ137"/>
  <c r="JA137"/>
  <c r="IF137" s="1"/>
  <c r="JB137"/>
  <c r="IJ137" s="1"/>
  <c r="JC137"/>
  <c r="JD137"/>
  <c r="JE137"/>
  <c r="IK137" s="1"/>
  <c r="JF137"/>
  <c r="JG137"/>
  <c r="JH137"/>
  <c r="JI137"/>
  <c r="JJ137"/>
  <c r="JK137"/>
  <c r="JL137"/>
  <c r="JM137"/>
  <c r="IL137" s="1"/>
  <c r="JN137"/>
  <c r="JO137"/>
  <c r="KF137"/>
  <c r="JR137" s="1"/>
  <c r="KG137"/>
  <c r="KH137"/>
  <c r="KI137"/>
  <c r="KB137" s="1"/>
  <c r="KJ137"/>
  <c r="JT137" s="1"/>
  <c r="KK137"/>
  <c r="KL137"/>
  <c r="KM137"/>
  <c r="KN137"/>
  <c r="KO137"/>
  <c r="KP137"/>
  <c r="JS137" s="1"/>
  <c r="KQ137"/>
  <c r="KR137"/>
  <c r="JV137" s="1"/>
  <c r="KS137"/>
  <c r="KT137"/>
  <c r="JY137" s="1"/>
  <c r="KU137"/>
  <c r="KC137" s="1"/>
  <c r="KV137"/>
  <c r="KW137"/>
  <c r="KX137"/>
  <c r="KD137" s="1"/>
  <c r="KY137"/>
  <c r="KZ137"/>
  <c r="LA137"/>
  <c r="LB137"/>
  <c r="LC137"/>
  <c r="LD137"/>
  <c r="LE137"/>
  <c r="LF137"/>
  <c r="KE137" s="1"/>
  <c r="LG137"/>
  <c r="LH137"/>
  <c r="N138"/>
  <c r="Q138"/>
  <c r="V138"/>
  <c r="H138" s="1"/>
  <c r="W138"/>
  <c r="X138"/>
  <c r="Y138"/>
  <c r="Z138"/>
  <c r="J138" s="1"/>
  <c r="AA138"/>
  <c r="AB138"/>
  <c r="AC138"/>
  <c r="M138" s="1"/>
  <c r="AD138"/>
  <c r="AE138"/>
  <c r="AF138"/>
  <c r="AG138"/>
  <c r="AH138"/>
  <c r="L138" s="1"/>
  <c r="AI138"/>
  <c r="AJ138"/>
  <c r="P138" s="1"/>
  <c r="AK138"/>
  <c r="AL138"/>
  <c r="AN138"/>
  <c r="AO138"/>
  <c r="T138" s="1"/>
  <c r="AP138"/>
  <c r="AQ138"/>
  <c r="AR138"/>
  <c r="AS138"/>
  <c r="AT138"/>
  <c r="AU138"/>
  <c r="U138" s="1"/>
  <c r="AV138"/>
  <c r="AX138"/>
  <c r="AZ138"/>
  <c r="BA138"/>
  <c r="BB138"/>
  <c r="BC138"/>
  <c r="BD138"/>
  <c r="BE138"/>
  <c r="BF138"/>
  <c r="BG138"/>
  <c r="BH138"/>
  <c r="BI138"/>
  <c r="BJ138"/>
  <c r="BK138"/>
  <c r="BL138"/>
  <c r="BM138"/>
  <c r="BN138"/>
  <c r="CS138"/>
  <c r="CT138"/>
  <c r="CU138"/>
  <c r="CV138"/>
  <c r="CW138"/>
  <c r="CX138"/>
  <c r="CY138"/>
  <c r="CZ138"/>
  <c r="DA138"/>
  <c r="DB138"/>
  <c r="DC138"/>
  <c r="DD138"/>
  <c r="DE138"/>
  <c r="DF138"/>
  <c r="DG138"/>
  <c r="EL138"/>
  <c r="EM138"/>
  <c r="EN138"/>
  <c r="EO138"/>
  <c r="EP138"/>
  <c r="EQ138"/>
  <c r="ER138"/>
  <c r="ES138"/>
  <c r="ET138"/>
  <c r="EU138"/>
  <c r="EV138"/>
  <c r="EW138"/>
  <c r="EX138"/>
  <c r="EY138"/>
  <c r="EZ138"/>
  <c r="GE138"/>
  <c r="GF138"/>
  <c r="GG138"/>
  <c r="GH138"/>
  <c r="GI138"/>
  <c r="GJ138"/>
  <c r="GK138"/>
  <c r="GL138"/>
  <c r="GM138"/>
  <c r="GN138"/>
  <c r="GO138"/>
  <c r="GP138"/>
  <c r="GQ138"/>
  <c r="GR138"/>
  <c r="GS138"/>
  <c r="IJ138"/>
  <c r="IM138"/>
  <c r="HX138" s="1"/>
  <c r="IN138"/>
  <c r="IO138"/>
  <c r="HY138" s="1"/>
  <c r="IP138"/>
  <c r="IQ138"/>
  <c r="IB138" s="1"/>
  <c r="IR138"/>
  <c r="IS138"/>
  <c r="IT138"/>
  <c r="IU138"/>
  <c r="IV138"/>
  <c r="II138" s="1"/>
  <c r="IW138"/>
  <c r="ID138" s="1"/>
  <c r="IX138"/>
  <c r="IY138"/>
  <c r="IZ138"/>
  <c r="JA138"/>
  <c r="IH138" s="1"/>
  <c r="JB138"/>
  <c r="JC138"/>
  <c r="JD138"/>
  <c r="JE138"/>
  <c r="IK138" s="1"/>
  <c r="JF138"/>
  <c r="JG138"/>
  <c r="JH138"/>
  <c r="JI138"/>
  <c r="JJ138"/>
  <c r="JK138"/>
  <c r="JL138"/>
  <c r="JM138"/>
  <c r="IL138" s="1"/>
  <c r="JN138"/>
  <c r="JO138"/>
  <c r="KC138"/>
  <c r="KF138"/>
  <c r="JQ138" s="1"/>
  <c r="KG138"/>
  <c r="KH138"/>
  <c r="JR138" s="1"/>
  <c r="KI138"/>
  <c r="KJ138"/>
  <c r="JU138" s="1"/>
  <c r="KK138"/>
  <c r="KL138"/>
  <c r="KM138"/>
  <c r="KN138"/>
  <c r="KO138"/>
  <c r="KB138" s="1"/>
  <c r="KP138"/>
  <c r="JW138" s="1"/>
  <c r="KQ138"/>
  <c r="KR138"/>
  <c r="KS138"/>
  <c r="KT138"/>
  <c r="KA138" s="1"/>
  <c r="KU138"/>
  <c r="KV138"/>
  <c r="KW138"/>
  <c r="KX138"/>
  <c r="KD138" s="1"/>
  <c r="KY138"/>
  <c r="KZ138"/>
  <c r="LA138"/>
  <c r="LB138"/>
  <c r="LC138"/>
  <c r="LD138"/>
  <c r="LE138"/>
  <c r="LF138"/>
  <c r="KE138" s="1"/>
  <c r="LG138"/>
  <c r="LH138"/>
  <c r="N139"/>
  <c r="V139"/>
  <c r="G139" s="1"/>
  <c r="W139"/>
  <c r="X139"/>
  <c r="H139" s="1"/>
  <c r="Y139"/>
  <c r="Z139"/>
  <c r="K139" s="1"/>
  <c r="AA139"/>
  <c r="AB139"/>
  <c r="AC139"/>
  <c r="AD139"/>
  <c r="AE139"/>
  <c r="AF139"/>
  <c r="S139" s="1"/>
  <c r="AG139"/>
  <c r="AH139"/>
  <c r="AI139"/>
  <c r="AJ139"/>
  <c r="Q139" s="1"/>
  <c r="AK139"/>
  <c r="AL139"/>
  <c r="AN139"/>
  <c r="AO139"/>
  <c r="T139" s="1"/>
  <c r="AP139"/>
  <c r="AQ139"/>
  <c r="AR139"/>
  <c r="AS139"/>
  <c r="AT139"/>
  <c r="AU139"/>
  <c r="AV139"/>
  <c r="AX139"/>
  <c r="AZ139"/>
  <c r="BA139"/>
  <c r="BB139"/>
  <c r="BC139"/>
  <c r="BD139"/>
  <c r="BE139"/>
  <c r="BF139"/>
  <c r="BG139"/>
  <c r="BH139"/>
  <c r="BI139"/>
  <c r="BJ139"/>
  <c r="BK139"/>
  <c r="BL139"/>
  <c r="BM139"/>
  <c r="BN139"/>
  <c r="CS139"/>
  <c r="CT139"/>
  <c r="CU139"/>
  <c r="CV139"/>
  <c r="CW139"/>
  <c r="CX139"/>
  <c r="CY139"/>
  <c r="CZ139"/>
  <c r="DA139"/>
  <c r="DB139"/>
  <c r="DC139"/>
  <c r="DD139"/>
  <c r="DE139"/>
  <c r="DF139"/>
  <c r="DG139"/>
  <c r="EL139"/>
  <c r="EM139"/>
  <c r="EN139"/>
  <c r="EO139"/>
  <c r="EP139"/>
  <c r="EQ139"/>
  <c r="ER139"/>
  <c r="ES139"/>
  <c r="ET139"/>
  <c r="EU139"/>
  <c r="EV139"/>
  <c r="EW139"/>
  <c r="EX139"/>
  <c r="EY139"/>
  <c r="EZ139"/>
  <c r="GE139"/>
  <c r="GF139"/>
  <c r="GG139"/>
  <c r="GH139"/>
  <c r="GI139"/>
  <c r="GJ139"/>
  <c r="GK139"/>
  <c r="GL139"/>
  <c r="GM139"/>
  <c r="GN139"/>
  <c r="GO139"/>
  <c r="GP139"/>
  <c r="GQ139"/>
  <c r="GR139"/>
  <c r="GS139"/>
  <c r="IM139"/>
  <c r="HY139" s="1"/>
  <c r="IN139"/>
  <c r="IO139"/>
  <c r="IP139"/>
  <c r="II139" s="1"/>
  <c r="IQ139"/>
  <c r="IA139" s="1"/>
  <c r="IR139"/>
  <c r="IS139"/>
  <c r="IT139"/>
  <c r="IU139"/>
  <c r="IV139"/>
  <c r="IW139"/>
  <c r="HZ139" s="1"/>
  <c r="IX139"/>
  <c r="IY139"/>
  <c r="IC139" s="1"/>
  <c r="IZ139"/>
  <c r="JA139"/>
  <c r="IF139" s="1"/>
  <c r="JB139"/>
  <c r="IJ139" s="1"/>
  <c r="JC139"/>
  <c r="JD139"/>
  <c r="JE139"/>
  <c r="IK139" s="1"/>
  <c r="JF139"/>
  <c r="JG139"/>
  <c r="JH139"/>
  <c r="JI139"/>
  <c r="JJ139"/>
  <c r="JK139"/>
  <c r="JL139"/>
  <c r="JM139"/>
  <c r="IL139" s="1"/>
  <c r="JN139"/>
  <c r="JO139"/>
  <c r="KF139"/>
  <c r="JR139" s="1"/>
  <c r="KG139"/>
  <c r="KH139"/>
  <c r="KI139"/>
  <c r="KB139" s="1"/>
  <c r="KJ139"/>
  <c r="JT139" s="1"/>
  <c r="KK139"/>
  <c r="KL139"/>
  <c r="KM139"/>
  <c r="KN139"/>
  <c r="KO139"/>
  <c r="KP139"/>
  <c r="JS139" s="1"/>
  <c r="KQ139"/>
  <c r="KR139"/>
  <c r="JV139" s="1"/>
  <c r="KS139"/>
  <c r="KT139"/>
  <c r="JY139" s="1"/>
  <c r="KU139"/>
  <c r="KC139" s="1"/>
  <c r="KV139"/>
  <c r="KW139"/>
  <c r="KX139"/>
  <c r="KD139" s="1"/>
  <c r="KY139"/>
  <c r="KZ139"/>
  <c r="LA139"/>
  <c r="LB139"/>
  <c r="LC139"/>
  <c r="LD139"/>
  <c r="LE139"/>
  <c r="LF139"/>
  <c r="KE139" s="1"/>
  <c r="LG139"/>
  <c r="LH139"/>
  <c r="N140"/>
  <c r="Q140"/>
  <c r="V140"/>
  <c r="H140" s="1"/>
  <c r="W140"/>
  <c r="X140"/>
  <c r="Y140"/>
  <c r="Z140"/>
  <c r="J140" s="1"/>
  <c r="AA140"/>
  <c r="AB140"/>
  <c r="AC140"/>
  <c r="M140" s="1"/>
  <c r="AD140"/>
  <c r="AE140"/>
  <c r="AF140"/>
  <c r="AG140"/>
  <c r="AH140"/>
  <c r="L140" s="1"/>
  <c r="AI140"/>
  <c r="AJ140"/>
  <c r="P140" s="1"/>
  <c r="AK140"/>
  <c r="AL140"/>
  <c r="AN140"/>
  <c r="AO140"/>
  <c r="T140" s="1"/>
  <c r="AP140"/>
  <c r="AQ140"/>
  <c r="AR140"/>
  <c r="AS140"/>
  <c r="AT140"/>
  <c r="AU140"/>
  <c r="U140" s="1"/>
  <c r="AV140"/>
  <c r="AX140"/>
  <c r="AZ140"/>
  <c r="BA140"/>
  <c r="BB140"/>
  <c r="BC140"/>
  <c r="BD140"/>
  <c r="BE140"/>
  <c r="BF140"/>
  <c r="BG140"/>
  <c r="BH140"/>
  <c r="BI140"/>
  <c r="BJ140"/>
  <c r="BK140"/>
  <c r="BL140"/>
  <c r="BM140"/>
  <c r="BN140"/>
  <c r="CS140"/>
  <c r="CT140"/>
  <c r="CU140"/>
  <c r="CV140"/>
  <c r="CW140"/>
  <c r="CX140"/>
  <c r="CY140"/>
  <c r="CZ140"/>
  <c r="DA140"/>
  <c r="DB140"/>
  <c r="DC140"/>
  <c r="DD140"/>
  <c r="DE140"/>
  <c r="DF140"/>
  <c r="DG140"/>
  <c r="EL140"/>
  <c r="EM140"/>
  <c r="EN140"/>
  <c r="EO140"/>
  <c r="EP140"/>
  <c r="EQ140"/>
  <c r="ER140"/>
  <c r="ES140"/>
  <c r="ET140"/>
  <c r="EU140"/>
  <c r="EV140"/>
  <c r="EW140"/>
  <c r="EX140"/>
  <c r="EY140"/>
  <c r="EZ140"/>
  <c r="GE140"/>
  <c r="GF140"/>
  <c r="GG140"/>
  <c r="GH140"/>
  <c r="GI140"/>
  <c r="GJ140"/>
  <c r="GK140"/>
  <c r="GL140"/>
  <c r="GM140"/>
  <c r="GN140"/>
  <c r="GO140"/>
  <c r="GP140"/>
  <c r="GQ140"/>
  <c r="GR140"/>
  <c r="GS140"/>
  <c r="IJ140"/>
  <c r="IM140"/>
  <c r="HX140" s="1"/>
  <c r="IN140"/>
  <c r="IO140"/>
  <c r="HY140" s="1"/>
  <c r="IP140"/>
  <c r="IQ140"/>
  <c r="IB140" s="1"/>
  <c r="IR140"/>
  <c r="IS140"/>
  <c r="IT140"/>
  <c r="IU140"/>
  <c r="IV140"/>
  <c r="II140" s="1"/>
  <c r="IW140"/>
  <c r="ID140" s="1"/>
  <c r="IX140"/>
  <c r="IY140"/>
  <c r="IZ140"/>
  <c r="JA140"/>
  <c r="IH140" s="1"/>
  <c r="JB140"/>
  <c r="JC140"/>
  <c r="JD140"/>
  <c r="JE140"/>
  <c r="IK140" s="1"/>
  <c r="JF140"/>
  <c r="JG140"/>
  <c r="JH140"/>
  <c r="JI140"/>
  <c r="JJ140"/>
  <c r="JK140"/>
  <c r="JL140"/>
  <c r="JM140"/>
  <c r="IL140" s="1"/>
  <c r="JN140"/>
  <c r="JO140"/>
  <c r="KC140"/>
  <c r="KF140"/>
  <c r="JQ140" s="1"/>
  <c r="KG140"/>
  <c r="KH140"/>
  <c r="JR140" s="1"/>
  <c r="KI140"/>
  <c r="KJ140"/>
  <c r="JU140" s="1"/>
  <c r="KK140"/>
  <c r="KL140"/>
  <c r="KM140"/>
  <c r="KN140"/>
  <c r="KO140"/>
  <c r="KB140" s="1"/>
  <c r="KP140"/>
  <c r="JW140" s="1"/>
  <c r="KQ140"/>
  <c r="KR140"/>
  <c r="KS140"/>
  <c r="KT140"/>
  <c r="KA140" s="1"/>
  <c r="KU140"/>
  <c r="KV140"/>
  <c r="KW140"/>
  <c r="KX140"/>
  <c r="KD140" s="1"/>
  <c r="KY140"/>
  <c r="KZ140"/>
  <c r="LA140"/>
  <c r="LB140"/>
  <c r="LC140"/>
  <c r="LD140"/>
  <c r="LE140"/>
  <c r="LF140"/>
  <c r="KE140" s="1"/>
  <c r="LG140"/>
  <c r="LH140"/>
  <c r="N141"/>
  <c r="V141"/>
  <c r="G141" s="1"/>
  <c r="W141"/>
  <c r="X141"/>
  <c r="H141" s="1"/>
  <c r="Y141"/>
  <c r="Z141"/>
  <c r="K141" s="1"/>
  <c r="AA141"/>
  <c r="AB141"/>
  <c r="AC141"/>
  <c r="AD141"/>
  <c r="AE141"/>
  <c r="AF141"/>
  <c r="S141" s="1"/>
  <c r="AG141"/>
  <c r="AH141"/>
  <c r="AI141"/>
  <c r="AJ141"/>
  <c r="Q141" s="1"/>
  <c r="AK141"/>
  <c r="AL141"/>
  <c r="AN141"/>
  <c r="AO141"/>
  <c r="T141" s="1"/>
  <c r="AP141"/>
  <c r="AQ141"/>
  <c r="AR141"/>
  <c r="AS141"/>
  <c r="AT141"/>
  <c r="AU141"/>
  <c r="AV141"/>
  <c r="AX141"/>
  <c r="AZ141"/>
  <c r="BA141"/>
  <c r="BB141"/>
  <c r="BC141"/>
  <c r="BD141"/>
  <c r="BE141"/>
  <c r="BF141"/>
  <c r="BG141"/>
  <c r="BH141"/>
  <c r="BI141"/>
  <c r="BJ141"/>
  <c r="BK141"/>
  <c r="BL141"/>
  <c r="BM141"/>
  <c r="BN141"/>
  <c r="CS141"/>
  <c r="CT141"/>
  <c r="CU141"/>
  <c r="CV141"/>
  <c r="CW141"/>
  <c r="CX141"/>
  <c r="CY141"/>
  <c r="CZ141"/>
  <c r="DA141"/>
  <c r="DB141"/>
  <c r="DC141"/>
  <c r="DD141"/>
  <c r="DE141"/>
  <c r="DF141"/>
  <c r="DG141"/>
  <c r="EL141"/>
  <c r="EM141"/>
  <c r="EN141"/>
  <c r="EO141"/>
  <c r="EP141"/>
  <c r="EQ141"/>
  <c r="ER141"/>
  <c r="ES141"/>
  <c r="ET141"/>
  <c r="EU141"/>
  <c r="EV141"/>
  <c r="EW141"/>
  <c r="EX141"/>
  <c r="EY141"/>
  <c r="EZ141"/>
  <c r="GE141"/>
  <c r="GF141"/>
  <c r="GG141"/>
  <c r="GH141"/>
  <c r="GI141"/>
  <c r="GJ141"/>
  <c r="GK141"/>
  <c r="GL141"/>
  <c r="GM141"/>
  <c r="GN141"/>
  <c r="GO141"/>
  <c r="GP141"/>
  <c r="GQ141"/>
  <c r="GR141"/>
  <c r="GS141"/>
  <c r="IM141"/>
  <c r="IN141"/>
  <c r="IO141"/>
  <c r="IP141"/>
  <c r="II141" s="1"/>
  <c r="IQ141"/>
  <c r="IA141" s="1"/>
  <c r="IR141"/>
  <c r="IS141"/>
  <c r="IT141"/>
  <c r="IU141"/>
  <c r="IV141"/>
  <c r="IW141"/>
  <c r="HZ141" s="1"/>
  <c r="IX141"/>
  <c r="IY141"/>
  <c r="IZ141"/>
  <c r="JA141"/>
  <c r="IF141" s="1"/>
  <c r="JB141"/>
  <c r="IJ141" s="1"/>
  <c r="JC141"/>
  <c r="JD141"/>
  <c r="JE141"/>
  <c r="IK141" s="1"/>
  <c r="JF141"/>
  <c r="JG141"/>
  <c r="JH141"/>
  <c r="JI141"/>
  <c r="JJ141"/>
  <c r="JK141"/>
  <c r="JL141"/>
  <c r="JM141"/>
  <c r="IL141" s="1"/>
  <c r="JN141"/>
  <c r="JO141"/>
  <c r="KF141"/>
  <c r="KG141"/>
  <c r="KH141"/>
  <c r="KI141"/>
  <c r="KJ141"/>
  <c r="JT141" s="1"/>
  <c r="KK141"/>
  <c r="KL141"/>
  <c r="KM141"/>
  <c r="KN141"/>
  <c r="KO141"/>
  <c r="KP141"/>
  <c r="JS141" s="1"/>
  <c r="KQ141"/>
  <c r="KR141"/>
  <c r="KA141" s="1"/>
  <c r="KS141"/>
  <c r="KT141"/>
  <c r="JY141" s="1"/>
  <c r="KU141"/>
  <c r="KC141" s="1"/>
  <c r="KV141"/>
  <c r="KW141"/>
  <c r="KX141"/>
  <c r="KD141" s="1"/>
  <c r="KY141"/>
  <c r="KZ141"/>
  <c r="LA141"/>
  <c r="LB141"/>
  <c r="LC141"/>
  <c r="LD141"/>
  <c r="LE141"/>
  <c r="LF141"/>
  <c r="KE141" s="1"/>
  <c r="LG141"/>
  <c r="LH141"/>
  <c r="N142"/>
  <c r="Q142"/>
  <c r="V142"/>
  <c r="W142"/>
  <c r="X142"/>
  <c r="Y142"/>
  <c r="Z142"/>
  <c r="J142" s="1"/>
  <c r="AA142"/>
  <c r="AB142"/>
  <c r="AC142"/>
  <c r="AD142"/>
  <c r="AE142"/>
  <c r="AF142"/>
  <c r="AG142"/>
  <c r="AH142"/>
  <c r="L142" s="1"/>
  <c r="AI142"/>
  <c r="AJ142"/>
  <c r="P142" s="1"/>
  <c r="AK142"/>
  <c r="AL142"/>
  <c r="AN142"/>
  <c r="AO142"/>
  <c r="T142" s="1"/>
  <c r="AP142"/>
  <c r="AQ142"/>
  <c r="AR142"/>
  <c r="AS142"/>
  <c r="AT142"/>
  <c r="AU142"/>
  <c r="U142" s="1"/>
  <c r="AV142"/>
  <c r="AX142"/>
  <c r="AZ142"/>
  <c r="BA142"/>
  <c r="BB142"/>
  <c r="BC142"/>
  <c r="BD142"/>
  <c r="BE142"/>
  <c r="BF142"/>
  <c r="BG142"/>
  <c r="BH142"/>
  <c r="BI142"/>
  <c r="BJ142"/>
  <c r="BK142"/>
  <c r="BL142"/>
  <c r="BM142"/>
  <c r="BN142"/>
  <c r="CS142"/>
  <c r="CT142"/>
  <c r="CU142"/>
  <c r="CV142"/>
  <c r="CW142"/>
  <c r="CX142"/>
  <c r="CY142"/>
  <c r="CZ142"/>
  <c r="DA142"/>
  <c r="DB142"/>
  <c r="DC142"/>
  <c r="DD142"/>
  <c r="DE142"/>
  <c r="DF142"/>
  <c r="DG142"/>
  <c r="EL142"/>
  <c r="EM142"/>
  <c r="EN142"/>
  <c r="EO142"/>
  <c r="EP142"/>
  <c r="EQ142"/>
  <c r="ER142"/>
  <c r="ES142"/>
  <c r="ET142"/>
  <c r="EU142"/>
  <c r="EV142"/>
  <c r="EW142"/>
  <c r="EX142"/>
  <c r="EY142"/>
  <c r="EZ142"/>
  <c r="GE142"/>
  <c r="GF142"/>
  <c r="GG142"/>
  <c r="GH142"/>
  <c r="GI142"/>
  <c r="GJ142"/>
  <c r="GK142"/>
  <c r="GL142"/>
  <c r="GM142"/>
  <c r="GN142"/>
  <c r="GO142"/>
  <c r="GP142"/>
  <c r="GQ142"/>
  <c r="GR142"/>
  <c r="GS142"/>
  <c r="IJ142"/>
  <c r="IM142"/>
  <c r="HY142" s="1"/>
  <c r="IN142"/>
  <c r="IO142"/>
  <c r="IP142"/>
  <c r="IQ142"/>
  <c r="IA142" s="1"/>
  <c r="IR142"/>
  <c r="IS142"/>
  <c r="IT142"/>
  <c r="IU142"/>
  <c r="IV142"/>
  <c r="IW142"/>
  <c r="ID142" s="1"/>
  <c r="IX142"/>
  <c r="IY142"/>
  <c r="IZ142"/>
  <c r="JA142"/>
  <c r="JB142"/>
  <c r="JC142"/>
  <c r="JD142"/>
  <c r="JE142"/>
  <c r="IK142" s="1"/>
  <c r="JF142"/>
  <c r="JG142"/>
  <c r="JH142"/>
  <c r="JI142"/>
  <c r="JJ142"/>
  <c r="JK142"/>
  <c r="JL142"/>
  <c r="JM142"/>
  <c r="IL142" s="1"/>
  <c r="JN142"/>
  <c r="JO142"/>
  <c r="KC142"/>
  <c r="KF142"/>
  <c r="JR142" s="1"/>
  <c r="KG142"/>
  <c r="KH142"/>
  <c r="KI142"/>
  <c r="KJ142"/>
  <c r="JT142" s="1"/>
  <c r="KK142"/>
  <c r="KL142"/>
  <c r="KM142"/>
  <c r="KN142"/>
  <c r="KO142"/>
  <c r="KP142"/>
  <c r="JW142" s="1"/>
  <c r="KQ142"/>
  <c r="KR142"/>
  <c r="KS142"/>
  <c r="KT142"/>
  <c r="KU142"/>
  <c r="KV142"/>
  <c r="KW142"/>
  <c r="KX142"/>
  <c r="KD142" s="1"/>
  <c r="KY142"/>
  <c r="KZ142"/>
  <c r="LA142"/>
  <c r="LB142"/>
  <c r="LC142"/>
  <c r="LD142"/>
  <c r="LE142"/>
  <c r="LF142"/>
  <c r="KE142" s="1"/>
  <c r="LG142"/>
  <c r="LH142"/>
  <c r="N143"/>
  <c r="V143"/>
  <c r="H143" s="1"/>
  <c r="W143"/>
  <c r="X143"/>
  <c r="Y143"/>
  <c r="Z143"/>
  <c r="J143" s="1"/>
  <c r="AA143"/>
  <c r="AB143"/>
  <c r="AC143"/>
  <c r="AD143"/>
  <c r="AE143"/>
  <c r="AF143"/>
  <c r="O143" s="1"/>
  <c r="AG143"/>
  <c r="AH143"/>
  <c r="S143" s="1"/>
  <c r="AI143"/>
  <c r="AJ143"/>
  <c r="AK143"/>
  <c r="AL143"/>
  <c r="AN143"/>
  <c r="AO143"/>
  <c r="T143" s="1"/>
  <c r="AP143"/>
  <c r="AQ143"/>
  <c r="AR143"/>
  <c r="AS143"/>
  <c r="AT143"/>
  <c r="AU143"/>
  <c r="AV143"/>
  <c r="AX143"/>
  <c r="AZ143"/>
  <c r="BA143"/>
  <c r="BB143"/>
  <c r="BC143"/>
  <c r="BD143"/>
  <c r="BE143"/>
  <c r="BF143"/>
  <c r="BG143"/>
  <c r="BH143"/>
  <c r="BI143"/>
  <c r="BJ143"/>
  <c r="BK143"/>
  <c r="BL143"/>
  <c r="BM143"/>
  <c r="BN143"/>
  <c r="CS143"/>
  <c r="CT143"/>
  <c r="CU143"/>
  <c r="CV143"/>
  <c r="CW143"/>
  <c r="CX143"/>
  <c r="CY143"/>
  <c r="CZ143"/>
  <c r="DA143"/>
  <c r="DB143"/>
  <c r="DC143"/>
  <c r="DD143"/>
  <c r="DE143"/>
  <c r="DF143"/>
  <c r="DG143"/>
  <c r="EL143"/>
  <c r="EM143"/>
  <c r="EN143"/>
  <c r="EO143"/>
  <c r="EP143"/>
  <c r="EQ143"/>
  <c r="ER143"/>
  <c r="ES143"/>
  <c r="ET143"/>
  <c r="EU143"/>
  <c r="EV143"/>
  <c r="EW143"/>
  <c r="EX143"/>
  <c r="EY143"/>
  <c r="EZ143"/>
  <c r="GE143"/>
  <c r="GF143"/>
  <c r="GG143"/>
  <c r="GH143"/>
  <c r="GI143"/>
  <c r="GJ143"/>
  <c r="GK143"/>
  <c r="GL143"/>
  <c r="GM143"/>
  <c r="GN143"/>
  <c r="GO143"/>
  <c r="GP143"/>
  <c r="GQ143"/>
  <c r="GR143"/>
  <c r="GS143"/>
  <c r="HZ143"/>
  <c r="IK143"/>
  <c r="IM143"/>
  <c r="IN143"/>
  <c r="IO143"/>
  <c r="IP143"/>
  <c r="IQ143"/>
  <c r="IA143" s="1"/>
  <c r="IR143"/>
  <c r="IS143"/>
  <c r="IT143"/>
  <c r="IU143"/>
  <c r="IV143"/>
  <c r="IW143"/>
  <c r="ID143" s="1"/>
  <c r="IX143"/>
  <c r="IY143"/>
  <c r="IC143" s="1"/>
  <c r="IZ143"/>
  <c r="JA143"/>
  <c r="JB143"/>
  <c r="IJ143" s="1"/>
  <c r="JC143"/>
  <c r="JD143"/>
  <c r="JE143"/>
  <c r="JF143"/>
  <c r="JG143"/>
  <c r="JH143"/>
  <c r="JI143"/>
  <c r="JJ143"/>
  <c r="JK143"/>
  <c r="JL143"/>
  <c r="JM143"/>
  <c r="IL143" s="1"/>
  <c r="JN143"/>
  <c r="JO143"/>
  <c r="KF143"/>
  <c r="KG143"/>
  <c r="KH143"/>
  <c r="KI143"/>
  <c r="KJ143"/>
  <c r="JT143" s="1"/>
  <c r="KK143"/>
  <c r="KL143"/>
  <c r="KM143"/>
  <c r="KN143"/>
  <c r="KO143"/>
  <c r="KP143"/>
  <c r="JW143" s="1"/>
  <c r="KQ143"/>
  <c r="KR143"/>
  <c r="KS143"/>
  <c r="KT143"/>
  <c r="JV143" s="1"/>
  <c r="KU143"/>
  <c r="KC143" s="1"/>
  <c r="KV143"/>
  <c r="KW143"/>
  <c r="KX143"/>
  <c r="KD143" s="1"/>
  <c r="KY143"/>
  <c r="KZ143"/>
  <c r="LA143"/>
  <c r="LB143"/>
  <c r="LC143"/>
  <c r="LD143"/>
  <c r="LE143"/>
  <c r="LF143"/>
  <c r="KE143" s="1"/>
  <c r="LG143"/>
  <c r="LH143"/>
  <c r="N144"/>
  <c r="V144"/>
  <c r="W144"/>
  <c r="X144"/>
  <c r="Y144"/>
  <c r="Z144"/>
  <c r="J144" s="1"/>
  <c r="AA144"/>
  <c r="AB144"/>
  <c r="AC144"/>
  <c r="AD144"/>
  <c r="AE144"/>
  <c r="AF144"/>
  <c r="AG144"/>
  <c r="AH144"/>
  <c r="L144" s="1"/>
  <c r="AI144"/>
  <c r="AJ144"/>
  <c r="AK144"/>
  <c r="AL144"/>
  <c r="AN144"/>
  <c r="AO144"/>
  <c r="T144" s="1"/>
  <c r="AP144"/>
  <c r="AQ144"/>
  <c r="AR144"/>
  <c r="AS144"/>
  <c r="AT144"/>
  <c r="AU144"/>
  <c r="U144" s="1"/>
  <c r="AV144"/>
  <c r="AX144"/>
  <c r="AZ144"/>
  <c r="BA144"/>
  <c r="BB144"/>
  <c r="BC144"/>
  <c r="BD144"/>
  <c r="BE144"/>
  <c r="BF144"/>
  <c r="BG144"/>
  <c r="BH144"/>
  <c r="BI144"/>
  <c r="BJ144"/>
  <c r="BK144"/>
  <c r="BL144"/>
  <c r="BM144"/>
  <c r="BN144"/>
  <c r="CS144"/>
  <c r="CT144"/>
  <c r="CU144"/>
  <c r="CV144"/>
  <c r="CW144"/>
  <c r="CX144"/>
  <c r="CY144"/>
  <c r="CZ144"/>
  <c r="DA144"/>
  <c r="DB144"/>
  <c r="DC144"/>
  <c r="DD144"/>
  <c r="DE144"/>
  <c r="DF144"/>
  <c r="DG144"/>
  <c r="EL144"/>
  <c r="EM144"/>
  <c r="EN144"/>
  <c r="EO144"/>
  <c r="EP144"/>
  <c r="EQ144"/>
  <c r="ER144"/>
  <c r="ES144"/>
  <c r="ET144"/>
  <c r="EU144"/>
  <c r="EV144"/>
  <c r="EW144"/>
  <c r="EX144"/>
  <c r="EY144"/>
  <c r="EZ144"/>
  <c r="GE144"/>
  <c r="GF144"/>
  <c r="GG144"/>
  <c r="GH144"/>
  <c r="GI144"/>
  <c r="GJ144"/>
  <c r="GK144"/>
  <c r="GL144"/>
  <c r="GM144"/>
  <c r="GN144"/>
  <c r="GO144"/>
  <c r="GP144"/>
  <c r="GQ144"/>
  <c r="GR144"/>
  <c r="GS144"/>
  <c r="IJ144"/>
  <c r="IM144"/>
  <c r="HY144" s="1"/>
  <c r="IN144"/>
  <c r="IO144"/>
  <c r="IP144"/>
  <c r="IQ144"/>
  <c r="IA144" s="1"/>
  <c r="IR144"/>
  <c r="IS144"/>
  <c r="IT144"/>
  <c r="IU144"/>
  <c r="IV144"/>
  <c r="IW144"/>
  <c r="ID144" s="1"/>
  <c r="IX144"/>
  <c r="IY144"/>
  <c r="IZ144"/>
  <c r="JA144"/>
  <c r="JB144"/>
  <c r="JC144"/>
  <c r="JD144"/>
  <c r="JE144"/>
  <c r="IK144" s="1"/>
  <c r="JF144"/>
  <c r="JG144"/>
  <c r="JH144"/>
  <c r="JI144"/>
  <c r="JJ144"/>
  <c r="JK144"/>
  <c r="JL144"/>
  <c r="JM144"/>
  <c r="IL144" s="1"/>
  <c r="JN144"/>
  <c r="JO144"/>
  <c r="KC144"/>
  <c r="KF144"/>
  <c r="JR144" s="1"/>
  <c r="KG144"/>
  <c r="KH144"/>
  <c r="KI144"/>
  <c r="KJ144"/>
  <c r="JT144" s="1"/>
  <c r="KK144"/>
  <c r="KL144"/>
  <c r="KM144"/>
  <c r="KN144"/>
  <c r="KO144"/>
  <c r="KP144"/>
  <c r="JW144" s="1"/>
  <c r="KQ144"/>
  <c r="KR144"/>
  <c r="KS144"/>
  <c r="KT144"/>
  <c r="KU144"/>
  <c r="KV144"/>
  <c r="KW144"/>
  <c r="KX144"/>
  <c r="KD144" s="1"/>
  <c r="KY144"/>
  <c r="KZ144"/>
  <c r="LA144"/>
  <c r="LB144"/>
  <c r="LC144"/>
  <c r="LD144"/>
  <c r="LE144"/>
  <c r="LF144"/>
  <c r="KE144" s="1"/>
  <c r="LG144"/>
  <c r="LH144"/>
  <c r="N145"/>
  <c r="V145"/>
  <c r="H145" s="1"/>
  <c r="W145"/>
  <c r="X145"/>
  <c r="Y145"/>
  <c r="Z145"/>
  <c r="J145" s="1"/>
  <c r="AA145"/>
  <c r="AB145"/>
  <c r="AC145"/>
  <c r="AD145"/>
  <c r="AE145"/>
  <c r="AF145"/>
  <c r="O145" s="1"/>
  <c r="AG145"/>
  <c r="AH145"/>
  <c r="AI145"/>
  <c r="AJ145"/>
  <c r="AK145"/>
  <c r="AL145"/>
  <c r="AN145"/>
  <c r="AO145"/>
  <c r="T145" s="1"/>
  <c r="AP145"/>
  <c r="AQ145"/>
  <c r="AR145"/>
  <c r="AS145"/>
  <c r="AT145"/>
  <c r="AU145"/>
  <c r="AV145"/>
  <c r="AX145"/>
  <c r="AZ145"/>
  <c r="BA145"/>
  <c r="BB145"/>
  <c r="BC145"/>
  <c r="BD145"/>
  <c r="BE145"/>
  <c r="BF145"/>
  <c r="BG145"/>
  <c r="BH145"/>
  <c r="BI145"/>
  <c r="BJ145"/>
  <c r="BK145"/>
  <c r="BL145"/>
  <c r="BM145"/>
  <c r="BN145"/>
  <c r="CS145"/>
  <c r="CT145"/>
  <c r="CU145"/>
  <c r="CV145"/>
  <c r="CW145"/>
  <c r="CX145"/>
  <c r="CY145"/>
  <c r="CZ145"/>
  <c r="DA145"/>
  <c r="DB145"/>
  <c r="DC145"/>
  <c r="DD145"/>
  <c r="DE145"/>
  <c r="DF145"/>
  <c r="DG145"/>
  <c r="EL145"/>
  <c r="EM145"/>
  <c r="EN145"/>
  <c r="EO145"/>
  <c r="EP145"/>
  <c r="EQ145"/>
  <c r="ER145"/>
  <c r="ES145"/>
  <c r="ET145"/>
  <c r="EU145"/>
  <c r="EV145"/>
  <c r="EW145"/>
  <c r="EX145"/>
  <c r="EY145"/>
  <c r="EZ145"/>
  <c r="GE145"/>
  <c r="GF145"/>
  <c r="GG145"/>
  <c r="GH145"/>
  <c r="GI145"/>
  <c r="GJ145"/>
  <c r="GK145"/>
  <c r="GL145"/>
  <c r="GM145"/>
  <c r="GN145"/>
  <c r="GO145"/>
  <c r="GP145"/>
  <c r="GQ145"/>
  <c r="GR145"/>
  <c r="GS145"/>
  <c r="IM145"/>
  <c r="IN145"/>
  <c r="IO145"/>
  <c r="IP145"/>
  <c r="IQ145"/>
  <c r="IA145" s="1"/>
  <c r="IR145"/>
  <c r="IS145"/>
  <c r="IT145"/>
  <c r="IU145"/>
  <c r="IV145"/>
  <c r="IW145"/>
  <c r="ID145" s="1"/>
  <c r="IX145"/>
  <c r="IY145"/>
  <c r="IC145" s="1"/>
  <c r="IZ145"/>
  <c r="JA145"/>
  <c r="JB145"/>
  <c r="IJ145" s="1"/>
  <c r="JC145"/>
  <c r="JD145"/>
  <c r="JE145"/>
  <c r="IK145" s="1"/>
  <c r="JF145"/>
  <c r="JG145"/>
  <c r="JH145"/>
  <c r="JI145"/>
  <c r="JJ145"/>
  <c r="JK145"/>
  <c r="JL145"/>
  <c r="JM145"/>
  <c r="IL145" s="1"/>
  <c r="JN145"/>
  <c r="JO145"/>
  <c r="KF145"/>
  <c r="KG145"/>
  <c r="KH145"/>
  <c r="KI145"/>
  <c r="KJ145"/>
  <c r="JT145" s="1"/>
  <c r="KK145"/>
  <c r="KL145"/>
  <c r="KM145"/>
  <c r="KN145"/>
  <c r="KO145"/>
  <c r="KP145"/>
  <c r="JW145" s="1"/>
  <c r="KQ145"/>
  <c r="KR145"/>
  <c r="KS145"/>
  <c r="KT145"/>
  <c r="JV145" s="1"/>
  <c r="KU145"/>
  <c r="KC145" s="1"/>
  <c r="KV145"/>
  <c r="KW145"/>
  <c r="KX145"/>
  <c r="KD145" s="1"/>
  <c r="KY145"/>
  <c r="KZ145"/>
  <c r="LA145"/>
  <c r="LB145"/>
  <c r="LC145"/>
  <c r="LD145"/>
  <c r="LE145"/>
  <c r="LF145"/>
  <c r="KE145" s="1"/>
  <c r="LG145"/>
  <c r="LH145"/>
  <c r="N146"/>
  <c r="V146"/>
  <c r="W146"/>
  <c r="X146"/>
  <c r="Y146"/>
  <c r="Z146"/>
  <c r="J146" s="1"/>
  <c r="AA146"/>
  <c r="AB146"/>
  <c r="AC146"/>
  <c r="AD146"/>
  <c r="AE146"/>
  <c r="AF146"/>
  <c r="AG146"/>
  <c r="AH146"/>
  <c r="L146" s="1"/>
  <c r="AI146"/>
  <c r="AJ146"/>
  <c r="AK146"/>
  <c r="AL146"/>
  <c r="AN146"/>
  <c r="AO146"/>
  <c r="T146" s="1"/>
  <c r="AP146"/>
  <c r="AQ146"/>
  <c r="AR146"/>
  <c r="AS146"/>
  <c r="AT146"/>
  <c r="AU146"/>
  <c r="U146" s="1"/>
  <c r="AV146"/>
  <c r="AX146"/>
  <c r="AZ146"/>
  <c r="BA146"/>
  <c r="BB146"/>
  <c r="BC146"/>
  <c r="BD146"/>
  <c r="BE146"/>
  <c r="BF146"/>
  <c r="BG146"/>
  <c r="BH146"/>
  <c r="BI146"/>
  <c r="BJ146"/>
  <c r="BK146"/>
  <c r="BL146"/>
  <c r="BM146"/>
  <c r="BN146"/>
  <c r="CS146"/>
  <c r="CT146"/>
  <c r="CU146"/>
  <c r="CV146"/>
  <c r="CW146"/>
  <c r="CX146"/>
  <c r="CY146"/>
  <c r="CZ146"/>
  <c r="DA146"/>
  <c r="DB146"/>
  <c r="DC146"/>
  <c r="DD146"/>
  <c r="DE146"/>
  <c r="DF146"/>
  <c r="DG146"/>
  <c r="EL146"/>
  <c r="EM146"/>
  <c r="EN146"/>
  <c r="EO146"/>
  <c r="EP146"/>
  <c r="EQ146"/>
  <c r="ER146"/>
  <c r="ES146"/>
  <c r="ET146"/>
  <c r="EU146"/>
  <c r="EV146"/>
  <c r="EW146"/>
  <c r="EX146"/>
  <c r="EY146"/>
  <c r="EZ146"/>
  <c r="GE146"/>
  <c r="GF146"/>
  <c r="GG146"/>
  <c r="GH146"/>
  <c r="GI146"/>
  <c r="GJ146"/>
  <c r="GK146"/>
  <c r="GL146"/>
  <c r="GM146"/>
  <c r="GN146"/>
  <c r="GO146"/>
  <c r="GP146"/>
  <c r="GQ146"/>
  <c r="GR146"/>
  <c r="GS146"/>
  <c r="IJ146"/>
  <c r="IM146"/>
  <c r="HY146" s="1"/>
  <c r="IN146"/>
  <c r="IO146"/>
  <c r="IP146"/>
  <c r="IQ146"/>
  <c r="IA146" s="1"/>
  <c r="IR146"/>
  <c r="IS146"/>
  <c r="IT146"/>
  <c r="IU146"/>
  <c r="IV146"/>
  <c r="IW146"/>
  <c r="ID146" s="1"/>
  <c r="IX146"/>
  <c r="IY146"/>
  <c r="IZ146"/>
  <c r="JA146"/>
  <c r="JB146"/>
  <c r="JC146"/>
  <c r="JD146"/>
  <c r="JE146"/>
  <c r="IK146" s="1"/>
  <c r="JF146"/>
  <c r="JG146"/>
  <c r="JH146"/>
  <c r="JI146"/>
  <c r="JJ146"/>
  <c r="JK146"/>
  <c r="JL146"/>
  <c r="JM146"/>
  <c r="IL146" s="1"/>
  <c r="JN146"/>
  <c r="JO146"/>
  <c r="JU146"/>
  <c r="JX146"/>
  <c r="JZ146"/>
  <c r="KD146"/>
  <c r="KF146"/>
  <c r="JR146" s="1"/>
  <c r="KG146"/>
  <c r="KH146"/>
  <c r="KI146"/>
  <c r="KJ146"/>
  <c r="JT146" s="1"/>
  <c r="KK146"/>
  <c r="KL146"/>
  <c r="KM146"/>
  <c r="KN146"/>
  <c r="KO146"/>
  <c r="KP146"/>
  <c r="JW146" s="1"/>
  <c r="KQ146"/>
  <c r="KR146"/>
  <c r="KS146"/>
  <c r="KT146"/>
  <c r="KU146"/>
  <c r="KC146" s="1"/>
  <c r="KV146"/>
  <c r="KW146"/>
  <c r="KX146"/>
  <c r="KY146"/>
  <c r="KZ146"/>
  <c r="LA146"/>
  <c r="LB146"/>
  <c r="LC146"/>
  <c r="LD146"/>
  <c r="LE146"/>
  <c r="LF146"/>
  <c r="KE146" s="1"/>
  <c r="LG146"/>
  <c r="LH146"/>
  <c r="H147"/>
  <c r="M147"/>
  <c r="P147"/>
  <c r="Q147"/>
  <c r="R147"/>
  <c r="U147"/>
  <c r="V147"/>
  <c r="W147"/>
  <c r="X147"/>
  <c r="Y147"/>
  <c r="S147" s="1"/>
  <c r="Z147"/>
  <c r="AA147"/>
  <c r="K147" s="1"/>
  <c r="AB147"/>
  <c r="AC147"/>
  <c r="AD147"/>
  <c r="AE147"/>
  <c r="AF147"/>
  <c r="AG147"/>
  <c r="O147" s="1"/>
  <c r="AH147"/>
  <c r="L147" s="1"/>
  <c r="AI147"/>
  <c r="AJ147"/>
  <c r="AK147"/>
  <c r="AL147"/>
  <c r="AN147"/>
  <c r="AO147"/>
  <c r="T147" s="1"/>
  <c r="AP147"/>
  <c r="AQ147"/>
  <c r="AR147"/>
  <c r="AS147"/>
  <c r="AT147"/>
  <c r="AU147"/>
  <c r="AV147"/>
  <c r="AX147"/>
  <c r="AZ147"/>
  <c r="BA147"/>
  <c r="BB147"/>
  <c r="BC147"/>
  <c r="BD147"/>
  <c r="BE147"/>
  <c r="BF147"/>
  <c r="BG147"/>
  <c r="BH147"/>
  <c r="BI147"/>
  <c r="BJ147"/>
  <c r="BK147"/>
  <c r="BL147"/>
  <c r="BM147"/>
  <c r="BN147"/>
  <c r="CS147"/>
  <c r="CT147"/>
  <c r="CU147"/>
  <c r="CV147"/>
  <c r="CW147"/>
  <c r="CX147"/>
  <c r="CY147"/>
  <c r="CZ147"/>
  <c r="DA147"/>
  <c r="DB147"/>
  <c r="DC147"/>
  <c r="DD147"/>
  <c r="DE147"/>
  <c r="DF147"/>
  <c r="DG147"/>
  <c r="EL147"/>
  <c r="EM147"/>
  <c r="EN147"/>
  <c r="EO147"/>
  <c r="EP147"/>
  <c r="EQ147"/>
  <c r="ER147"/>
  <c r="ES147"/>
  <c r="ET147"/>
  <c r="EU147"/>
  <c r="EV147"/>
  <c r="EW147"/>
  <c r="EX147"/>
  <c r="EY147"/>
  <c r="EZ147"/>
  <c r="GE147"/>
  <c r="GF147"/>
  <c r="GG147"/>
  <c r="GH147"/>
  <c r="GI147"/>
  <c r="GJ147"/>
  <c r="GK147"/>
  <c r="GL147"/>
  <c r="GM147"/>
  <c r="GN147"/>
  <c r="GO147"/>
  <c r="GP147"/>
  <c r="GQ147"/>
  <c r="GR147"/>
  <c r="GS147"/>
  <c r="IA147"/>
  <c r="IC147"/>
  <c r="IF147"/>
  <c r="IJ147"/>
  <c r="IK147"/>
  <c r="IM147"/>
  <c r="IN147"/>
  <c r="HY147" s="1"/>
  <c r="IO147"/>
  <c r="IP147"/>
  <c r="IQ147"/>
  <c r="IR147"/>
  <c r="HZ147" s="1"/>
  <c r="IS147"/>
  <c r="IT147"/>
  <c r="IU147"/>
  <c r="IV147"/>
  <c r="II147" s="1"/>
  <c r="IW147"/>
  <c r="ID147" s="1"/>
  <c r="IX147"/>
  <c r="IY147"/>
  <c r="IZ147"/>
  <c r="JA147"/>
  <c r="IH147" s="1"/>
  <c r="JB147"/>
  <c r="JC147"/>
  <c r="JD147"/>
  <c r="JE147"/>
  <c r="JF147"/>
  <c r="JG147"/>
  <c r="JH147"/>
  <c r="JI147"/>
  <c r="JJ147"/>
  <c r="JK147"/>
  <c r="JL147"/>
  <c r="JM147"/>
  <c r="JN147"/>
  <c r="JO147"/>
  <c r="JT147"/>
  <c r="JV147"/>
  <c r="JY147"/>
  <c r="KC147"/>
  <c r="KD147"/>
  <c r="KF147"/>
  <c r="KG147"/>
  <c r="JR147" s="1"/>
  <c r="KH147"/>
  <c r="KI147"/>
  <c r="KJ147"/>
  <c r="KK147"/>
  <c r="JS147" s="1"/>
  <c r="KL147"/>
  <c r="KM147"/>
  <c r="KN147"/>
  <c r="KO147"/>
  <c r="KB147" s="1"/>
  <c r="KP147"/>
  <c r="JW147" s="1"/>
  <c r="KQ147"/>
  <c r="KR147"/>
  <c r="KS147"/>
  <c r="KT147"/>
  <c r="KA147" s="1"/>
  <c r="KU147"/>
  <c r="KV147"/>
  <c r="KW147"/>
  <c r="KX147"/>
  <c r="KY147"/>
  <c r="KZ147"/>
  <c r="LA147"/>
  <c r="LB147"/>
  <c r="LC147"/>
  <c r="LD147"/>
  <c r="LE147"/>
  <c r="LF147"/>
  <c r="LG147"/>
  <c r="LH147"/>
  <c r="J148"/>
  <c r="L148"/>
  <c r="N148"/>
  <c r="O148"/>
  <c r="R148"/>
  <c r="T148"/>
  <c r="V148"/>
  <c r="W148"/>
  <c r="H148" s="1"/>
  <c r="X148"/>
  <c r="Y148"/>
  <c r="Z148"/>
  <c r="AA148"/>
  <c r="I148" s="1"/>
  <c r="AB148"/>
  <c r="AC148"/>
  <c r="M148" s="1"/>
  <c r="AD148"/>
  <c r="AE148"/>
  <c r="S148" s="1"/>
  <c r="AF148"/>
  <c r="AG148"/>
  <c r="AH148"/>
  <c r="AI148"/>
  <c r="AJ148"/>
  <c r="P148" s="1"/>
  <c r="AK148"/>
  <c r="AL148"/>
  <c r="AN148"/>
  <c r="AO148"/>
  <c r="AP148"/>
  <c r="AQ148"/>
  <c r="AR148"/>
  <c r="AS148"/>
  <c r="AT148"/>
  <c r="AU148"/>
  <c r="AV148"/>
  <c r="U148" s="1"/>
  <c r="AX148"/>
  <c r="AZ148"/>
  <c r="BA148"/>
  <c r="BB148"/>
  <c r="BC148"/>
  <c r="BD148"/>
  <c r="BE148"/>
  <c r="BF148"/>
  <c r="BG148"/>
  <c r="BH148"/>
  <c r="BI148"/>
  <c r="BJ148"/>
  <c r="BK148"/>
  <c r="BL148"/>
  <c r="BM148"/>
  <c r="BN148"/>
  <c r="CS148"/>
  <c r="CT148"/>
  <c r="CU148"/>
  <c r="CV148"/>
  <c r="CW148"/>
  <c r="CX148"/>
  <c r="CY148"/>
  <c r="CZ148"/>
  <c r="DA148"/>
  <c r="DB148"/>
  <c r="DC148"/>
  <c r="DD148"/>
  <c r="DE148"/>
  <c r="DF148"/>
  <c r="DG148"/>
  <c r="EL148"/>
  <c r="EM148"/>
  <c r="EN148"/>
  <c r="EO148"/>
  <c r="EP148"/>
  <c r="EQ148"/>
  <c r="ER148"/>
  <c r="ES148"/>
  <c r="ET148"/>
  <c r="EU148"/>
  <c r="EV148"/>
  <c r="EW148"/>
  <c r="EX148"/>
  <c r="EY148"/>
  <c r="EZ148"/>
  <c r="GE148"/>
  <c r="GF148"/>
  <c r="GG148"/>
  <c r="GH148"/>
  <c r="GI148"/>
  <c r="GJ148"/>
  <c r="GK148"/>
  <c r="GL148"/>
  <c r="GM148"/>
  <c r="GN148"/>
  <c r="GO148"/>
  <c r="GP148"/>
  <c r="GQ148"/>
  <c r="GR148"/>
  <c r="GS148"/>
  <c r="HY148"/>
  <c r="ID148"/>
  <c r="IG148"/>
  <c r="II148"/>
  <c r="IL148"/>
  <c r="IM148"/>
  <c r="IN148"/>
  <c r="IO148"/>
  <c r="IP148"/>
  <c r="IA148" s="1"/>
  <c r="IQ148"/>
  <c r="IR148"/>
  <c r="IB148" s="1"/>
  <c r="IS148"/>
  <c r="IT148"/>
  <c r="IU148"/>
  <c r="IV148"/>
  <c r="IW148"/>
  <c r="HZ148" s="1"/>
  <c r="IX148"/>
  <c r="IY148"/>
  <c r="IC148" s="1"/>
  <c r="IZ148"/>
  <c r="JA148"/>
  <c r="IF148" s="1"/>
  <c r="JB148"/>
  <c r="IJ148" s="1"/>
  <c r="JC148"/>
  <c r="JD148"/>
  <c r="JE148"/>
  <c r="JF148"/>
  <c r="IK148" s="1"/>
  <c r="JG148"/>
  <c r="JH148"/>
  <c r="JI148"/>
  <c r="JJ148"/>
  <c r="JK148"/>
  <c r="JL148"/>
  <c r="JM148"/>
  <c r="JN148"/>
  <c r="JO148"/>
  <c r="JR148"/>
  <c r="JW148"/>
  <c r="JZ148"/>
  <c r="KB148"/>
  <c r="KE148"/>
  <c r="KF148"/>
  <c r="KG148"/>
  <c r="KH148"/>
  <c r="KI148"/>
  <c r="JT148" s="1"/>
  <c r="KJ148"/>
  <c r="KK148"/>
  <c r="JU148" s="1"/>
  <c r="KL148"/>
  <c r="KM148"/>
  <c r="KN148"/>
  <c r="KO148"/>
  <c r="KP148"/>
  <c r="JS148" s="1"/>
  <c r="KQ148"/>
  <c r="KR148"/>
  <c r="JV148" s="1"/>
  <c r="KS148"/>
  <c r="KT148"/>
  <c r="JY148" s="1"/>
  <c r="KU148"/>
  <c r="KC148" s="1"/>
  <c r="KV148"/>
  <c r="KW148"/>
  <c r="KX148"/>
  <c r="KY148"/>
  <c r="KD148" s="1"/>
  <c r="KZ148"/>
  <c r="LA148"/>
  <c r="LB148"/>
  <c r="LC148"/>
  <c r="LD148"/>
  <c r="LE148"/>
  <c r="LF148"/>
  <c r="LG148"/>
  <c r="LH148"/>
  <c r="H149"/>
  <c r="M149"/>
  <c r="P149"/>
  <c r="Q149"/>
  <c r="R149"/>
  <c r="U149"/>
  <c r="V149"/>
  <c r="W149"/>
  <c r="X149"/>
  <c r="Y149"/>
  <c r="S149" s="1"/>
  <c r="Z149"/>
  <c r="AA149"/>
  <c r="K149" s="1"/>
  <c r="AB149"/>
  <c r="AC149"/>
  <c r="AD149"/>
  <c r="AE149"/>
  <c r="AF149"/>
  <c r="AG149"/>
  <c r="O149" s="1"/>
  <c r="AH149"/>
  <c r="L149" s="1"/>
  <c r="AI149"/>
  <c r="AJ149"/>
  <c r="AK149"/>
  <c r="AL149"/>
  <c r="AN149"/>
  <c r="AO149"/>
  <c r="T149" s="1"/>
  <c r="AP149"/>
  <c r="AQ149"/>
  <c r="AR149"/>
  <c r="AS149"/>
  <c r="AT149"/>
  <c r="AU149"/>
  <c r="AV149"/>
  <c r="AX149"/>
  <c r="AZ149"/>
  <c r="BA149"/>
  <c r="BB149"/>
  <c r="BC149"/>
  <c r="BD149"/>
  <c r="BE149"/>
  <c r="BF149"/>
  <c r="BG149"/>
  <c r="BH149"/>
  <c r="BI149"/>
  <c r="BJ149"/>
  <c r="BK149"/>
  <c r="BL149"/>
  <c r="BM149"/>
  <c r="BN149"/>
  <c r="CS149"/>
  <c r="CT149"/>
  <c r="CU149"/>
  <c r="CV149"/>
  <c r="CW149"/>
  <c r="CX149"/>
  <c r="CY149"/>
  <c r="CZ149"/>
  <c r="DA149"/>
  <c r="DB149"/>
  <c r="DC149"/>
  <c r="DD149"/>
  <c r="DE149"/>
  <c r="DF149"/>
  <c r="DG149"/>
  <c r="EL149"/>
  <c r="EM149"/>
  <c r="EN149"/>
  <c r="EO149"/>
  <c r="EP149"/>
  <c r="EQ149"/>
  <c r="ER149"/>
  <c r="ES149"/>
  <c r="ET149"/>
  <c r="EU149"/>
  <c r="EV149"/>
  <c r="EW149"/>
  <c r="EX149"/>
  <c r="EY149"/>
  <c r="EZ149"/>
  <c r="GE149"/>
  <c r="GF149"/>
  <c r="GG149"/>
  <c r="GH149"/>
  <c r="GI149"/>
  <c r="GJ149"/>
  <c r="GK149"/>
  <c r="GL149"/>
  <c r="GM149"/>
  <c r="GN149"/>
  <c r="GO149"/>
  <c r="GP149"/>
  <c r="GQ149"/>
  <c r="GR149"/>
  <c r="GS149"/>
  <c r="IA149"/>
  <c r="IC149"/>
  <c r="IF149"/>
  <c r="IJ149"/>
  <c r="IK149"/>
  <c r="IM149"/>
  <c r="IN149"/>
  <c r="HY149" s="1"/>
  <c r="IO149"/>
  <c r="IP149"/>
  <c r="IQ149"/>
  <c r="IR149"/>
  <c r="HZ149" s="1"/>
  <c r="IS149"/>
  <c r="IT149"/>
  <c r="IU149"/>
  <c r="IV149"/>
  <c r="II149" s="1"/>
  <c r="IW149"/>
  <c r="ID149" s="1"/>
  <c r="IX149"/>
  <c r="IY149"/>
  <c r="IZ149"/>
  <c r="JA149"/>
  <c r="IH149" s="1"/>
  <c r="JB149"/>
  <c r="JC149"/>
  <c r="JD149"/>
  <c r="JE149"/>
  <c r="JF149"/>
  <c r="JG149"/>
  <c r="JH149"/>
  <c r="JI149"/>
  <c r="JJ149"/>
  <c r="JK149"/>
  <c r="JL149"/>
  <c r="JM149"/>
  <c r="JN149"/>
  <c r="JO149"/>
  <c r="JT149"/>
  <c r="JV149"/>
  <c r="JY149"/>
  <c r="KC149"/>
  <c r="KD149"/>
  <c r="KF149"/>
  <c r="KG149"/>
  <c r="JR149" s="1"/>
  <c r="KH149"/>
  <c r="KI149"/>
  <c r="KJ149"/>
  <c r="KK149"/>
  <c r="JS149" s="1"/>
  <c r="KL149"/>
  <c r="KM149"/>
  <c r="KN149"/>
  <c r="KO149"/>
  <c r="KB149" s="1"/>
  <c r="KP149"/>
  <c r="JW149" s="1"/>
  <c r="KQ149"/>
  <c r="KR149"/>
  <c r="KS149"/>
  <c r="KT149"/>
  <c r="KA149" s="1"/>
  <c r="KU149"/>
  <c r="KV149"/>
  <c r="KW149"/>
  <c r="KX149"/>
  <c r="KY149"/>
  <c r="KZ149"/>
  <c r="LA149"/>
  <c r="LB149"/>
  <c r="LC149"/>
  <c r="LD149"/>
  <c r="LE149"/>
  <c r="LF149"/>
  <c r="LG149"/>
  <c r="LH149"/>
  <c r="J150"/>
  <c r="L150"/>
  <c r="N150"/>
  <c r="O150"/>
  <c r="R150"/>
  <c r="T150"/>
  <c r="V150"/>
  <c r="W150"/>
  <c r="H150" s="1"/>
  <c r="X150"/>
  <c r="Y150"/>
  <c r="Z150"/>
  <c r="AA150"/>
  <c r="I150" s="1"/>
  <c r="AB150"/>
  <c r="AC150"/>
  <c r="M150" s="1"/>
  <c r="AD150"/>
  <c r="AE150"/>
  <c r="S150" s="1"/>
  <c r="AF150"/>
  <c r="AG150"/>
  <c r="AH150"/>
  <c r="AI150"/>
  <c r="AJ150"/>
  <c r="P150" s="1"/>
  <c r="AK150"/>
  <c r="AL150"/>
  <c r="AN150"/>
  <c r="AO150"/>
  <c r="AP150"/>
  <c r="AQ150"/>
  <c r="AR150"/>
  <c r="AS150"/>
  <c r="AT150"/>
  <c r="AU150"/>
  <c r="AV150"/>
  <c r="U150" s="1"/>
  <c r="AX150"/>
  <c r="AZ150"/>
  <c r="BA150"/>
  <c r="BB150"/>
  <c r="BC150"/>
  <c r="BD150"/>
  <c r="BE150"/>
  <c r="BF150"/>
  <c r="BG150"/>
  <c r="BH150"/>
  <c r="BI150"/>
  <c r="BJ150"/>
  <c r="BK150"/>
  <c r="BL150"/>
  <c r="BM150"/>
  <c r="BN150"/>
  <c r="CS150"/>
  <c r="CT150"/>
  <c r="CU150"/>
  <c r="CV150"/>
  <c r="CW150"/>
  <c r="CX150"/>
  <c r="CY150"/>
  <c r="CZ150"/>
  <c r="DA150"/>
  <c r="DB150"/>
  <c r="DC150"/>
  <c r="DD150"/>
  <c r="DE150"/>
  <c r="DF150"/>
  <c r="DG150"/>
  <c r="EL150"/>
  <c r="EM150"/>
  <c r="EN150"/>
  <c r="EO150"/>
  <c r="EP150"/>
  <c r="EQ150"/>
  <c r="ER150"/>
  <c r="ES150"/>
  <c r="ET150"/>
  <c r="EU150"/>
  <c r="EV150"/>
  <c r="EW150"/>
  <c r="EX150"/>
  <c r="EY150"/>
  <c r="EZ150"/>
  <c r="GE150"/>
  <c r="GF150"/>
  <c r="GG150"/>
  <c r="GH150"/>
  <c r="GI150"/>
  <c r="GJ150"/>
  <c r="GK150"/>
  <c r="GL150"/>
  <c r="GM150"/>
  <c r="GN150"/>
  <c r="GO150"/>
  <c r="GP150"/>
  <c r="GQ150"/>
  <c r="GR150"/>
  <c r="GS150"/>
  <c r="HY150"/>
  <c r="ID150"/>
  <c r="IG150"/>
  <c r="II150"/>
  <c r="IL150"/>
  <c r="IM150"/>
  <c r="IN150"/>
  <c r="IO150"/>
  <c r="IP150"/>
  <c r="IA150" s="1"/>
  <c r="IQ150"/>
  <c r="IR150"/>
  <c r="IB150" s="1"/>
  <c r="IS150"/>
  <c r="IT150"/>
  <c r="IU150"/>
  <c r="IV150"/>
  <c r="IW150"/>
  <c r="HZ150" s="1"/>
  <c r="IX150"/>
  <c r="IY150"/>
  <c r="IC150" s="1"/>
  <c r="IZ150"/>
  <c r="JA150"/>
  <c r="IF150" s="1"/>
  <c r="JB150"/>
  <c r="IJ150" s="1"/>
  <c r="JC150"/>
  <c r="JD150"/>
  <c r="JE150"/>
  <c r="JF150"/>
  <c r="IK150" s="1"/>
  <c r="JG150"/>
  <c r="JH150"/>
  <c r="JI150"/>
  <c r="JJ150"/>
  <c r="JK150"/>
  <c r="JL150"/>
  <c r="JM150"/>
  <c r="JN150"/>
  <c r="JO150"/>
  <c r="JR150"/>
  <c r="JW150"/>
  <c r="JZ150"/>
  <c r="KB150"/>
  <c r="KE150"/>
  <c r="KF150"/>
  <c r="KG150"/>
  <c r="KH150"/>
  <c r="KI150"/>
  <c r="JT150" s="1"/>
  <c r="KJ150"/>
  <c r="KK150"/>
  <c r="JU150" s="1"/>
  <c r="KL150"/>
  <c r="KM150"/>
  <c r="KN150"/>
  <c r="KO150"/>
  <c r="KP150"/>
  <c r="JS150" s="1"/>
  <c r="KQ150"/>
  <c r="KR150"/>
  <c r="JV150" s="1"/>
  <c r="KS150"/>
  <c r="KT150"/>
  <c r="JY150" s="1"/>
  <c r="KU150"/>
  <c r="KC150" s="1"/>
  <c r="KV150"/>
  <c r="KW150"/>
  <c r="KX150"/>
  <c r="KY150"/>
  <c r="KD150" s="1"/>
  <c r="KZ150"/>
  <c r="LA150"/>
  <c r="LB150"/>
  <c r="LC150"/>
  <c r="LD150"/>
  <c r="LE150"/>
  <c r="LF150"/>
  <c r="LG150"/>
  <c r="LH150"/>
  <c r="H151"/>
  <c r="M151"/>
  <c r="P151"/>
  <c r="Q151"/>
  <c r="R151"/>
  <c r="U151"/>
  <c r="V151"/>
  <c r="W151"/>
  <c r="X151"/>
  <c r="Y151"/>
  <c r="S151" s="1"/>
  <c r="Z151"/>
  <c r="AA151"/>
  <c r="K151" s="1"/>
  <c r="AB151"/>
  <c r="AC151"/>
  <c r="AD151"/>
  <c r="AE151"/>
  <c r="AF151"/>
  <c r="AG151"/>
  <c r="O151" s="1"/>
  <c r="AH151"/>
  <c r="L151" s="1"/>
  <c r="AI151"/>
  <c r="AJ151"/>
  <c r="AK151"/>
  <c r="AL151"/>
  <c r="AN151"/>
  <c r="AO151"/>
  <c r="T151" s="1"/>
  <c r="AP151"/>
  <c r="AQ151"/>
  <c r="AR151"/>
  <c r="AS151"/>
  <c r="AT151"/>
  <c r="AU151"/>
  <c r="AV151"/>
  <c r="AX151"/>
  <c r="AZ151"/>
  <c r="BA151"/>
  <c r="BB151"/>
  <c r="BC151"/>
  <c r="BD151"/>
  <c r="BE151"/>
  <c r="BF151"/>
  <c r="BG151"/>
  <c r="BH151"/>
  <c r="BI151"/>
  <c r="BJ151"/>
  <c r="BK151"/>
  <c r="BL151"/>
  <c r="BM151"/>
  <c r="BN151"/>
  <c r="CS151"/>
  <c r="CT151"/>
  <c r="CU151"/>
  <c r="CV151"/>
  <c r="CW151"/>
  <c r="CX151"/>
  <c r="CY151"/>
  <c r="CZ151"/>
  <c r="DA151"/>
  <c r="DB151"/>
  <c r="DC151"/>
  <c r="DD151"/>
  <c r="DE151"/>
  <c r="DF151"/>
  <c r="DG151"/>
  <c r="EL151"/>
  <c r="EM151"/>
  <c r="EN151"/>
  <c r="EO151"/>
  <c r="EP151"/>
  <c r="EQ151"/>
  <c r="ER151"/>
  <c r="ES151"/>
  <c r="ET151"/>
  <c r="EU151"/>
  <c r="EV151"/>
  <c r="EW151"/>
  <c r="EX151"/>
  <c r="EY151"/>
  <c r="EZ151"/>
  <c r="GE151"/>
  <c r="GF151"/>
  <c r="GG151"/>
  <c r="GH151"/>
  <c r="GI151"/>
  <c r="GJ151"/>
  <c r="GK151"/>
  <c r="GL151"/>
  <c r="GM151"/>
  <c r="GN151"/>
  <c r="GO151"/>
  <c r="GP151"/>
  <c r="GQ151"/>
  <c r="GR151"/>
  <c r="GS151"/>
  <c r="IA151"/>
  <c r="IC151"/>
  <c r="IF151"/>
  <c r="IJ151"/>
  <c r="IK151"/>
  <c r="IM151"/>
  <c r="IN151"/>
  <c r="HY151" s="1"/>
  <c r="IO151"/>
  <c r="IP151"/>
  <c r="IQ151"/>
  <c r="IR151"/>
  <c r="HZ151" s="1"/>
  <c r="IS151"/>
  <c r="IT151"/>
  <c r="IU151"/>
  <c r="IV151"/>
  <c r="II151" s="1"/>
  <c r="IW151"/>
  <c r="ID151" s="1"/>
  <c r="IX151"/>
  <c r="IY151"/>
  <c r="IZ151"/>
  <c r="JA151"/>
  <c r="IH151" s="1"/>
  <c r="JB151"/>
  <c r="JC151"/>
  <c r="JD151"/>
  <c r="JE151"/>
  <c r="JF151"/>
  <c r="JG151"/>
  <c r="JH151"/>
  <c r="JI151"/>
  <c r="JJ151"/>
  <c r="JK151"/>
  <c r="JL151"/>
  <c r="JM151"/>
  <c r="JN151"/>
  <c r="JO151"/>
  <c r="JT151"/>
  <c r="JV151"/>
  <c r="JY151"/>
  <c r="KC151"/>
  <c r="KD151"/>
  <c r="KF151"/>
  <c r="KG151"/>
  <c r="JR151" s="1"/>
  <c r="KH151"/>
  <c r="KI151"/>
  <c r="KJ151"/>
  <c r="KK151"/>
  <c r="JS151" s="1"/>
  <c r="KL151"/>
  <c r="KM151"/>
  <c r="KN151"/>
  <c r="KO151"/>
  <c r="KB151" s="1"/>
  <c r="KP151"/>
  <c r="JW151" s="1"/>
  <c r="KQ151"/>
  <c r="KR151"/>
  <c r="KS151"/>
  <c r="KT151"/>
  <c r="KA151" s="1"/>
  <c r="KU151"/>
  <c r="KV151"/>
  <c r="KW151"/>
  <c r="KX151"/>
  <c r="KY151"/>
  <c r="KZ151"/>
  <c r="LA151"/>
  <c r="LB151"/>
  <c r="LC151"/>
  <c r="LD151"/>
  <c r="LE151"/>
  <c r="LF151"/>
  <c r="LG151"/>
  <c r="LH151"/>
  <c r="J152"/>
  <c r="L152"/>
  <c r="N152"/>
  <c r="O152"/>
  <c r="R152"/>
  <c r="T152"/>
  <c r="V152"/>
  <c r="W152"/>
  <c r="H152" s="1"/>
  <c r="X152"/>
  <c r="Y152"/>
  <c r="Z152"/>
  <c r="AA152"/>
  <c r="I152" s="1"/>
  <c r="AB152"/>
  <c r="AC152"/>
  <c r="M152" s="1"/>
  <c r="AD152"/>
  <c r="AE152"/>
  <c r="S152" s="1"/>
  <c r="AF152"/>
  <c r="AG152"/>
  <c r="AH152"/>
  <c r="AI152"/>
  <c r="AJ152"/>
  <c r="P152" s="1"/>
  <c r="AK152"/>
  <c r="AL152"/>
  <c r="AN152"/>
  <c r="AO152"/>
  <c r="AP152"/>
  <c r="AQ152"/>
  <c r="AR152"/>
  <c r="AS152"/>
  <c r="AT152"/>
  <c r="AU152"/>
  <c r="AV152"/>
  <c r="U152" s="1"/>
  <c r="AX152"/>
  <c r="AZ152"/>
  <c r="BA152"/>
  <c r="BB152"/>
  <c r="BC152"/>
  <c r="BD152"/>
  <c r="BE152"/>
  <c r="BF152"/>
  <c r="BG152"/>
  <c r="BH152"/>
  <c r="BI152"/>
  <c r="BJ152"/>
  <c r="BK152"/>
  <c r="BL152"/>
  <c r="BM152"/>
  <c r="BN152"/>
  <c r="CS152"/>
  <c r="CT152"/>
  <c r="CU152"/>
  <c r="CV152"/>
  <c r="CW152"/>
  <c r="CX152"/>
  <c r="CY152"/>
  <c r="CZ152"/>
  <c r="DA152"/>
  <c r="DB152"/>
  <c r="DC152"/>
  <c r="DD152"/>
  <c r="DE152"/>
  <c r="DF152"/>
  <c r="DG152"/>
  <c r="EL152"/>
  <c r="EM152"/>
  <c r="EN152"/>
  <c r="EO152"/>
  <c r="EP152"/>
  <c r="EQ152"/>
  <c r="ER152"/>
  <c r="ES152"/>
  <c r="ET152"/>
  <c r="EU152"/>
  <c r="EV152"/>
  <c r="EW152"/>
  <c r="EX152"/>
  <c r="EY152"/>
  <c r="EZ152"/>
  <c r="GE152"/>
  <c r="GF152"/>
  <c r="GG152"/>
  <c r="GH152"/>
  <c r="GI152"/>
  <c r="GJ152"/>
  <c r="GK152"/>
  <c r="GL152"/>
  <c r="GM152"/>
  <c r="GN152"/>
  <c r="GO152"/>
  <c r="GP152"/>
  <c r="GQ152"/>
  <c r="GR152"/>
  <c r="GS152"/>
  <c r="HY152"/>
  <c r="ID152"/>
  <c r="IG152"/>
  <c r="II152"/>
  <c r="IL152"/>
  <c r="IM152"/>
  <c r="IN152"/>
  <c r="IO152"/>
  <c r="IP152"/>
  <c r="IA152" s="1"/>
  <c r="IQ152"/>
  <c r="IR152"/>
  <c r="IB152" s="1"/>
  <c r="IS152"/>
  <c r="IT152"/>
  <c r="IU152"/>
  <c r="IV152"/>
  <c r="IW152"/>
  <c r="HZ152" s="1"/>
  <c r="IX152"/>
  <c r="IY152"/>
  <c r="IC152" s="1"/>
  <c r="IZ152"/>
  <c r="JA152"/>
  <c r="IF152" s="1"/>
  <c r="JB152"/>
  <c r="IJ152" s="1"/>
  <c r="JC152"/>
  <c r="JD152"/>
  <c r="JE152"/>
  <c r="JF152"/>
  <c r="IK152" s="1"/>
  <c r="JG152"/>
  <c r="JH152"/>
  <c r="JI152"/>
  <c r="JJ152"/>
  <c r="JK152"/>
  <c r="JL152"/>
  <c r="JM152"/>
  <c r="JN152"/>
  <c r="JO152"/>
  <c r="JR152"/>
  <c r="JW152"/>
  <c r="JZ152"/>
  <c r="KB152"/>
  <c r="KE152"/>
  <c r="KF152"/>
  <c r="KG152"/>
  <c r="KH152"/>
  <c r="KI152"/>
  <c r="JT152" s="1"/>
  <c r="KJ152"/>
  <c r="KK152"/>
  <c r="JU152" s="1"/>
  <c r="KL152"/>
  <c r="KM152"/>
  <c r="KN152"/>
  <c r="KO152"/>
  <c r="KP152"/>
  <c r="JS152" s="1"/>
  <c r="KQ152"/>
  <c r="KR152"/>
  <c r="JV152" s="1"/>
  <c r="KS152"/>
  <c r="KT152"/>
  <c r="JY152" s="1"/>
  <c r="KU152"/>
  <c r="KC152" s="1"/>
  <c r="KV152"/>
  <c r="KW152"/>
  <c r="KX152"/>
  <c r="KY152"/>
  <c r="KD152" s="1"/>
  <c r="KZ152"/>
  <c r="LA152"/>
  <c r="LB152"/>
  <c r="LC152"/>
  <c r="LD152"/>
  <c r="LE152"/>
  <c r="LF152"/>
  <c r="LG152"/>
  <c r="LH152"/>
  <c r="H153"/>
  <c r="M153"/>
  <c r="P153"/>
  <c r="Q153"/>
  <c r="R153"/>
  <c r="U153"/>
  <c r="V153"/>
  <c r="W153"/>
  <c r="X153"/>
  <c r="Y153"/>
  <c r="S153" s="1"/>
  <c r="Z153"/>
  <c r="AA153"/>
  <c r="K153" s="1"/>
  <c r="AB153"/>
  <c r="AC153"/>
  <c r="AD153"/>
  <c r="AE153"/>
  <c r="AF153"/>
  <c r="AG153"/>
  <c r="O153" s="1"/>
  <c r="AH153"/>
  <c r="L153" s="1"/>
  <c r="AI153"/>
  <c r="AJ153"/>
  <c r="AK153"/>
  <c r="AL153"/>
  <c r="AN153"/>
  <c r="AO153"/>
  <c r="T153" s="1"/>
  <c r="AP153"/>
  <c r="AQ153"/>
  <c r="AR153"/>
  <c r="AS153"/>
  <c r="AT153"/>
  <c r="AU153"/>
  <c r="AV153"/>
  <c r="AX153"/>
  <c r="AZ153"/>
  <c r="BA153"/>
  <c r="BB153"/>
  <c r="BC153"/>
  <c r="BD153"/>
  <c r="BE153"/>
  <c r="BF153"/>
  <c r="BG153"/>
  <c r="BH153"/>
  <c r="BI153"/>
  <c r="BJ153"/>
  <c r="BK153"/>
  <c r="BL153"/>
  <c r="BM153"/>
  <c r="BN153"/>
  <c r="CS153"/>
  <c r="CT153"/>
  <c r="CU153"/>
  <c r="CV153"/>
  <c r="CW153"/>
  <c r="CX153"/>
  <c r="CY153"/>
  <c r="CZ153"/>
  <c r="DA153"/>
  <c r="DB153"/>
  <c r="DC153"/>
  <c r="DD153"/>
  <c r="DE153"/>
  <c r="DF153"/>
  <c r="DG153"/>
  <c r="EL153"/>
  <c r="EM153"/>
  <c r="EN153"/>
  <c r="EO153"/>
  <c r="EP153"/>
  <c r="EQ153"/>
  <c r="ER153"/>
  <c r="ES153"/>
  <c r="ET153"/>
  <c r="EU153"/>
  <c r="EV153"/>
  <c r="EW153"/>
  <c r="EX153"/>
  <c r="EY153"/>
  <c r="EZ153"/>
  <c r="GE153"/>
  <c r="GF153"/>
  <c r="GG153"/>
  <c r="GH153"/>
  <c r="GI153"/>
  <c r="GJ153"/>
  <c r="GK153"/>
  <c r="GL153"/>
  <c r="GM153"/>
  <c r="GN153"/>
  <c r="GO153"/>
  <c r="GP153"/>
  <c r="GQ153"/>
  <c r="GR153"/>
  <c r="GS153"/>
  <c r="IA153"/>
  <c r="IC153"/>
  <c r="IF153"/>
  <c r="IJ153"/>
  <c r="IK153"/>
  <c r="IM153"/>
  <c r="IN153"/>
  <c r="HY153" s="1"/>
  <c r="IO153"/>
  <c r="IP153"/>
  <c r="IQ153"/>
  <c r="IR153"/>
  <c r="HZ153" s="1"/>
  <c r="IS153"/>
  <c r="IT153"/>
  <c r="IU153"/>
  <c r="IV153"/>
  <c r="II153" s="1"/>
  <c r="IW153"/>
  <c r="ID153" s="1"/>
  <c r="IX153"/>
  <c r="IY153"/>
  <c r="IZ153"/>
  <c r="JA153"/>
  <c r="IH153" s="1"/>
  <c r="JB153"/>
  <c r="JC153"/>
  <c r="JD153"/>
  <c r="JE153"/>
  <c r="JF153"/>
  <c r="JG153"/>
  <c r="JH153"/>
  <c r="JI153"/>
  <c r="JJ153"/>
  <c r="JK153"/>
  <c r="JL153"/>
  <c r="JM153"/>
  <c r="JN153"/>
  <c r="JO153"/>
  <c r="JT153"/>
  <c r="JV153"/>
  <c r="JY153"/>
  <c r="KC153"/>
  <c r="KD153"/>
  <c r="KF153"/>
  <c r="KG153"/>
  <c r="JR153" s="1"/>
  <c r="KH153"/>
  <c r="KI153"/>
  <c r="KJ153"/>
  <c r="KK153"/>
  <c r="JS153" s="1"/>
  <c r="KL153"/>
  <c r="KM153"/>
  <c r="KN153"/>
  <c r="KO153"/>
  <c r="KB153" s="1"/>
  <c r="KP153"/>
  <c r="JW153" s="1"/>
  <c r="KQ153"/>
  <c r="KR153"/>
  <c r="KS153"/>
  <c r="KT153"/>
  <c r="KA153" s="1"/>
  <c r="KU153"/>
  <c r="KV153"/>
  <c r="KW153"/>
  <c r="KX153"/>
  <c r="KY153"/>
  <c r="KZ153"/>
  <c r="LA153"/>
  <c r="LB153"/>
  <c r="LC153"/>
  <c r="LD153"/>
  <c r="LE153"/>
  <c r="LF153"/>
  <c r="LG153"/>
  <c r="LH153"/>
  <c r="J154"/>
  <c r="L154"/>
  <c r="N154"/>
  <c r="O154"/>
  <c r="R154"/>
  <c r="T154"/>
  <c r="V154"/>
  <c r="W154"/>
  <c r="H154" s="1"/>
  <c r="X154"/>
  <c r="Y154"/>
  <c r="Z154"/>
  <c r="AA154"/>
  <c r="I154" s="1"/>
  <c r="AB154"/>
  <c r="AC154"/>
  <c r="M154" s="1"/>
  <c r="AD154"/>
  <c r="AE154"/>
  <c r="S154" s="1"/>
  <c r="AF154"/>
  <c r="AG154"/>
  <c r="AH154"/>
  <c r="AI154"/>
  <c r="AJ154"/>
  <c r="P154" s="1"/>
  <c r="AK154"/>
  <c r="AL154"/>
  <c r="AN154"/>
  <c r="AO154"/>
  <c r="AP154"/>
  <c r="AQ154"/>
  <c r="AR154"/>
  <c r="AS154"/>
  <c r="AT154"/>
  <c r="AU154"/>
  <c r="AV154"/>
  <c r="U154" s="1"/>
  <c r="AX154"/>
  <c r="AZ154"/>
  <c r="BA154"/>
  <c r="BB154"/>
  <c r="BC154"/>
  <c r="BD154"/>
  <c r="BE154"/>
  <c r="BF154"/>
  <c r="BG154"/>
  <c r="BH154"/>
  <c r="BI154"/>
  <c r="BJ154"/>
  <c r="BK154"/>
  <c r="BL154"/>
  <c r="BM154"/>
  <c r="BN154"/>
  <c r="CS154"/>
  <c r="CT154"/>
  <c r="CU154"/>
  <c r="CV154"/>
  <c r="CW154"/>
  <c r="CX154"/>
  <c r="CY154"/>
  <c r="CZ154"/>
  <c r="DA154"/>
  <c r="DB154"/>
  <c r="DC154"/>
  <c r="DD154"/>
  <c r="DE154"/>
  <c r="DF154"/>
  <c r="DG154"/>
  <c r="EL154"/>
  <c r="EM154"/>
  <c r="EN154"/>
  <c r="EO154"/>
  <c r="EP154"/>
  <c r="EQ154"/>
  <c r="ER154"/>
  <c r="ES154"/>
  <c r="ET154"/>
  <c r="EU154"/>
  <c r="EV154"/>
  <c r="EW154"/>
  <c r="EX154"/>
  <c r="EY154"/>
  <c r="EZ154"/>
  <c r="GE154"/>
  <c r="GF154"/>
  <c r="GG154"/>
  <c r="GH154"/>
  <c r="GI154"/>
  <c r="GJ154"/>
  <c r="GK154"/>
  <c r="GL154"/>
  <c r="GM154"/>
  <c r="GN154"/>
  <c r="GO154"/>
  <c r="GP154"/>
  <c r="GQ154"/>
  <c r="GR154"/>
  <c r="GS154"/>
  <c r="HY154"/>
  <c r="ID154"/>
  <c r="IG154"/>
  <c r="II154"/>
  <c r="IL154"/>
  <c r="IM154"/>
  <c r="IN154"/>
  <c r="IO154"/>
  <c r="IP154"/>
  <c r="IA154" s="1"/>
  <c r="IQ154"/>
  <c r="IR154"/>
  <c r="IB154" s="1"/>
  <c r="IS154"/>
  <c r="IT154"/>
  <c r="IU154"/>
  <c r="IV154"/>
  <c r="IW154"/>
  <c r="HZ154" s="1"/>
  <c r="IX154"/>
  <c r="IY154"/>
  <c r="IC154" s="1"/>
  <c r="IZ154"/>
  <c r="JA154"/>
  <c r="IF154" s="1"/>
  <c r="JB154"/>
  <c r="IJ154" s="1"/>
  <c r="JC154"/>
  <c r="JD154"/>
  <c r="JE154"/>
  <c r="JF154"/>
  <c r="IK154" s="1"/>
  <c r="JG154"/>
  <c r="JH154"/>
  <c r="JI154"/>
  <c r="JJ154"/>
  <c r="JK154"/>
  <c r="JL154"/>
  <c r="JM154"/>
  <c r="JN154"/>
  <c r="JO154"/>
  <c r="JR154"/>
  <c r="JW154"/>
  <c r="JZ154"/>
  <c r="KB154"/>
  <c r="KE154"/>
  <c r="KF154"/>
  <c r="KG154"/>
  <c r="KH154"/>
  <c r="KI154"/>
  <c r="JT154" s="1"/>
  <c r="KJ154"/>
  <c r="KK154"/>
  <c r="JU154" s="1"/>
  <c r="KL154"/>
  <c r="KM154"/>
  <c r="KN154"/>
  <c r="KO154"/>
  <c r="KP154"/>
  <c r="JS154" s="1"/>
  <c r="KQ154"/>
  <c r="KR154"/>
  <c r="JV154" s="1"/>
  <c r="KS154"/>
  <c r="KT154"/>
  <c r="JY154" s="1"/>
  <c r="KU154"/>
  <c r="KC154" s="1"/>
  <c r="KV154"/>
  <c r="KW154"/>
  <c r="KX154"/>
  <c r="KY154"/>
  <c r="KD154" s="1"/>
  <c r="KZ154"/>
  <c r="LA154"/>
  <c r="LB154"/>
  <c r="LC154"/>
  <c r="LD154"/>
  <c r="LE154"/>
  <c r="LF154"/>
  <c r="LG154"/>
  <c r="LH154"/>
  <c r="H155"/>
  <c r="M155"/>
  <c r="P155"/>
  <c r="Q155"/>
  <c r="R155"/>
  <c r="U155"/>
  <c r="V155"/>
  <c r="W155"/>
  <c r="X155"/>
  <c r="Y155"/>
  <c r="S155" s="1"/>
  <c r="Z155"/>
  <c r="AA155"/>
  <c r="K155" s="1"/>
  <c r="AB155"/>
  <c r="AC155"/>
  <c r="AD155"/>
  <c r="AE155"/>
  <c r="AF155"/>
  <c r="AG155"/>
  <c r="O155" s="1"/>
  <c r="AH155"/>
  <c r="L155" s="1"/>
  <c r="AI155"/>
  <c r="AJ155"/>
  <c r="AK155"/>
  <c r="AL155"/>
  <c r="AN155"/>
  <c r="AO155"/>
  <c r="T155" s="1"/>
  <c r="AP155"/>
  <c r="AQ155"/>
  <c r="AR155"/>
  <c r="AS155"/>
  <c r="AT155"/>
  <c r="AU155"/>
  <c r="AV155"/>
  <c r="AX155"/>
  <c r="AZ155"/>
  <c r="BA155"/>
  <c r="BB155"/>
  <c r="BC155"/>
  <c r="BD155"/>
  <c r="BE155"/>
  <c r="BF155"/>
  <c r="BG155"/>
  <c r="BH155"/>
  <c r="BI155"/>
  <c r="BJ155"/>
  <c r="BK155"/>
  <c r="BL155"/>
  <c r="BM155"/>
  <c r="BN155"/>
  <c r="CS155"/>
  <c r="CT155"/>
  <c r="CU155"/>
  <c r="CV155"/>
  <c r="CW155"/>
  <c r="CX155"/>
  <c r="CY155"/>
  <c r="CZ155"/>
  <c r="DA155"/>
  <c r="DB155"/>
  <c r="DC155"/>
  <c r="DD155"/>
  <c r="DE155"/>
  <c r="DF155"/>
  <c r="DG155"/>
  <c r="EL155"/>
  <c r="EM155"/>
  <c r="EN155"/>
  <c r="EO155"/>
  <c r="EP155"/>
  <c r="EQ155"/>
  <c r="ER155"/>
  <c r="ES155"/>
  <c r="ET155"/>
  <c r="EU155"/>
  <c r="EV155"/>
  <c r="EW155"/>
  <c r="EX155"/>
  <c r="EY155"/>
  <c r="EZ155"/>
  <c r="GE155"/>
  <c r="GF155"/>
  <c r="GG155"/>
  <c r="GH155"/>
  <c r="GI155"/>
  <c r="GJ155"/>
  <c r="GK155"/>
  <c r="GL155"/>
  <c r="GM155"/>
  <c r="GN155"/>
  <c r="GO155"/>
  <c r="GP155"/>
  <c r="GQ155"/>
  <c r="GR155"/>
  <c r="GS155"/>
  <c r="IA155"/>
  <c r="IC155"/>
  <c r="IF155"/>
  <c r="IJ155"/>
  <c r="IK155"/>
  <c r="IM155"/>
  <c r="IN155"/>
  <c r="HY155" s="1"/>
  <c r="IO155"/>
  <c r="IP155"/>
  <c r="IQ155"/>
  <c r="IR155"/>
  <c r="HZ155" s="1"/>
  <c r="IS155"/>
  <c r="IT155"/>
  <c r="IU155"/>
  <c r="IV155"/>
  <c r="II155" s="1"/>
  <c r="IW155"/>
  <c r="ID155" s="1"/>
  <c r="IX155"/>
  <c r="IY155"/>
  <c r="IZ155"/>
  <c r="JA155"/>
  <c r="IH155" s="1"/>
  <c r="JB155"/>
  <c r="JC155"/>
  <c r="JD155"/>
  <c r="JE155"/>
  <c r="JF155"/>
  <c r="JG155"/>
  <c r="JH155"/>
  <c r="JI155"/>
  <c r="JJ155"/>
  <c r="JK155"/>
  <c r="JL155"/>
  <c r="JM155"/>
  <c r="JN155"/>
  <c r="JO155"/>
  <c r="KF155"/>
  <c r="JR155" s="1"/>
  <c r="KG155"/>
  <c r="KH155"/>
  <c r="JQ155" s="1"/>
  <c r="KI155"/>
  <c r="KJ155"/>
  <c r="JT155" s="1"/>
  <c r="KK155"/>
  <c r="KL155"/>
  <c r="KM155"/>
  <c r="KN155"/>
  <c r="KO155"/>
  <c r="KP155"/>
  <c r="JX155" s="1"/>
  <c r="KQ155"/>
  <c r="KR155"/>
  <c r="KS155"/>
  <c r="KT155"/>
  <c r="KA155" s="1"/>
  <c r="KU155"/>
  <c r="KC155" s="1"/>
  <c r="KV155"/>
  <c r="KW155"/>
  <c r="KX155"/>
  <c r="KD155" s="1"/>
  <c r="KY155"/>
  <c r="KZ155"/>
  <c r="LA155"/>
  <c r="LB155"/>
  <c r="LC155"/>
  <c r="LD155"/>
  <c r="LE155"/>
  <c r="LF155"/>
  <c r="KE155" s="1"/>
  <c r="LG155"/>
  <c r="LH155"/>
  <c r="N156"/>
  <c r="V156"/>
  <c r="G156" s="1"/>
  <c r="W156"/>
  <c r="X156"/>
  <c r="H156" s="1"/>
  <c r="Y156"/>
  <c r="S156" s="1"/>
  <c r="Z156"/>
  <c r="J156" s="1"/>
  <c r="AA156"/>
  <c r="K156" s="1"/>
  <c r="AB156"/>
  <c r="AC156"/>
  <c r="M156" s="1"/>
  <c r="AD156"/>
  <c r="AE156"/>
  <c r="AF156"/>
  <c r="AG156"/>
  <c r="I156" s="1"/>
  <c r="AH156"/>
  <c r="AI156"/>
  <c r="AJ156"/>
  <c r="R156" s="1"/>
  <c r="AK156"/>
  <c r="AL156"/>
  <c r="AN156"/>
  <c r="AO156"/>
  <c r="T156" s="1"/>
  <c r="AP156"/>
  <c r="AQ156"/>
  <c r="AR156"/>
  <c r="AS156"/>
  <c r="AT156"/>
  <c r="AU156"/>
  <c r="U156" s="1"/>
  <c r="AV156"/>
  <c r="AX156"/>
  <c r="AZ156"/>
  <c r="BA156"/>
  <c r="BB156"/>
  <c r="BC156"/>
  <c r="BD156"/>
  <c r="BE156"/>
  <c r="BF156"/>
  <c r="BG156"/>
  <c r="BH156"/>
  <c r="BI156"/>
  <c r="BJ156"/>
  <c r="BK156"/>
  <c r="BL156"/>
  <c r="BM156"/>
  <c r="BN156"/>
  <c r="CS156"/>
  <c r="CT156"/>
  <c r="CU156"/>
  <c r="CV156"/>
  <c r="CW156"/>
  <c r="CX156"/>
  <c r="CY156"/>
  <c r="CZ156"/>
  <c r="DA156"/>
  <c r="DB156"/>
  <c r="DC156"/>
  <c r="DD156"/>
  <c r="DE156"/>
  <c r="DF156"/>
  <c r="DG156"/>
  <c r="EL156"/>
  <c r="EM156"/>
  <c r="EN156"/>
  <c r="EO156"/>
  <c r="EP156"/>
  <c r="EQ156"/>
  <c r="ER156"/>
  <c r="ES156"/>
  <c r="ET156"/>
  <c r="EU156"/>
  <c r="EV156"/>
  <c r="EW156"/>
  <c r="EX156"/>
  <c r="EY156"/>
  <c r="EZ156"/>
  <c r="GE156"/>
  <c r="GF156"/>
  <c r="GG156"/>
  <c r="GH156"/>
  <c r="GI156"/>
  <c r="GJ156"/>
  <c r="GK156"/>
  <c r="GL156"/>
  <c r="GM156"/>
  <c r="GN156"/>
  <c r="GO156"/>
  <c r="GP156"/>
  <c r="GQ156"/>
  <c r="GR156"/>
  <c r="GS156"/>
  <c r="IE156"/>
  <c r="IJ156"/>
  <c r="IM156"/>
  <c r="HY156" s="1"/>
  <c r="IN156"/>
  <c r="IO156"/>
  <c r="IP156"/>
  <c r="IQ156"/>
  <c r="IA156" s="1"/>
  <c r="IR156"/>
  <c r="IB156" s="1"/>
  <c r="IS156"/>
  <c r="IT156"/>
  <c r="IU156"/>
  <c r="IV156"/>
  <c r="IW156"/>
  <c r="ID156" s="1"/>
  <c r="IX156"/>
  <c r="IY156"/>
  <c r="II156" s="1"/>
  <c r="IZ156"/>
  <c r="JA156"/>
  <c r="IC156" s="1"/>
  <c r="JB156"/>
  <c r="JC156"/>
  <c r="JD156"/>
  <c r="JE156"/>
  <c r="IK156" s="1"/>
  <c r="JF156"/>
  <c r="JG156"/>
  <c r="JH156"/>
  <c r="JI156"/>
  <c r="JJ156"/>
  <c r="JK156"/>
  <c r="JL156"/>
  <c r="JM156"/>
  <c r="IL156" s="1"/>
  <c r="JN156"/>
  <c r="JO156"/>
  <c r="JX156"/>
  <c r="KC156"/>
  <c r="KF156"/>
  <c r="JR156" s="1"/>
  <c r="KG156"/>
  <c r="KH156"/>
  <c r="KI156"/>
  <c r="KJ156"/>
  <c r="JT156" s="1"/>
  <c r="KK156"/>
  <c r="JU156" s="1"/>
  <c r="KL156"/>
  <c r="KM156"/>
  <c r="KN156"/>
  <c r="KO156"/>
  <c r="KP156"/>
  <c r="JW156" s="1"/>
  <c r="KQ156"/>
  <c r="KR156"/>
  <c r="KB156" s="1"/>
  <c r="KS156"/>
  <c r="KT156"/>
  <c r="JV156" s="1"/>
  <c r="KU156"/>
  <c r="KV156"/>
  <c r="KW156"/>
  <c r="KX156"/>
  <c r="KD156" s="1"/>
  <c r="KY156"/>
  <c r="KZ156"/>
  <c r="LA156"/>
  <c r="LB156"/>
  <c r="LC156"/>
  <c r="LD156"/>
  <c r="LE156"/>
  <c r="LF156"/>
  <c r="KE156" s="1"/>
  <c r="LG156"/>
  <c r="LH156"/>
  <c r="N157"/>
  <c r="V157"/>
  <c r="H157" s="1"/>
  <c r="W157"/>
  <c r="X157"/>
  <c r="Y157"/>
  <c r="Z157"/>
  <c r="J157" s="1"/>
  <c r="AA157"/>
  <c r="K157" s="1"/>
  <c r="AB157"/>
  <c r="AC157"/>
  <c r="M157" s="1"/>
  <c r="AD157"/>
  <c r="AE157"/>
  <c r="S157" s="1"/>
  <c r="AF157"/>
  <c r="O157" s="1"/>
  <c r="AG157"/>
  <c r="AH157"/>
  <c r="R157" s="1"/>
  <c r="AI157"/>
  <c r="AJ157"/>
  <c r="L157" s="1"/>
  <c r="AK157"/>
  <c r="AL157"/>
  <c r="AN157"/>
  <c r="AO157"/>
  <c r="T157" s="1"/>
  <c r="AP157"/>
  <c r="AQ157"/>
  <c r="AR157"/>
  <c r="AS157"/>
  <c r="AT157"/>
  <c r="AU157"/>
  <c r="AV157"/>
  <c r="U157" s="1"/>
  <c r="AX157"/>
  <c r="AZ157"/>
  <c r="BA157"/>
  <c r="BB157"/>
  <c r="BC157"/>
  <c r="BD157"/>
  <c r="BE157"/>
  <c r="BF157"/>
  <c r="BG157"/>
  <c r="BH157"/>
  <c r="BI157"/>
  <c r="BJ157"/>
  <c r="BK157"/>
  <c r="BL157"/>
  <c r="BM157"/>
  <c r="BN157"/>
  <c r="CS157"/>
  <c r="CT157"/>
  <c r="CU157"/>
  <c r="CV157"/>
  <c r="CW157"/>
  <c r="CX157"/>
  <c r="CY157"/>
  <c r="CZ157"/>
  <c r="DA157"/>
  <c r="DB157"/>
  <c r="DC157"/>
  <c r="DD157"/>
  <c r="DE157"/>
  <c r="DF157"/>
  <c r="DG157"/>
  <c r="EL157"/>
  <c r="EM157"/>
  <c r="EN157"/>
  <c r="EO157"/>
  <c r="EP157"/>
  <c r="EQ157"/>
  <c r="ER157"/>
  <c r="ES157"/>
  <c r="ET157"/>
  <c r="EU157"/>
  <c r="EV157"/>
  <c r="EW157"/>
  <c r="EX157"/>
  <c r="EY157"/>
  <c r="EZ157"/>
  <c r="GE157"/>
  <c r="GF157"/>
  <c r="GG157"/>
  <c r="GH157"/>
  <c r="GI157"/>
  <c r="GJ157"/>
  <c r="GK157"/>
  <c r="GL157"/>
  <c r="GM157"/>
  <c r="GN157"/>
  <c r="GO157"/>
  <c r="GP157"/>
  <c r="GQ157"/>
  <c r="GR157"/>
  <c r="GS157"/>
  <c r="IM157"/>
  <c r="HX157" s="1"/>
  <c r="IN157"/>
  <c r="IO157"/>
  <c r="HY157" s="1"/>
  <c r="IP157"/>
  <c r="IQ157"/>
  <c r="IA157" s="1"/>
  <c r="IR157"/>
  <c r="IB157" s="1"/>
  <c r="IS157"/>
  <c r="IT157"/>
  <c r="IU157"/>
  <c r="IV157"/>
  <c r="IW157"/>
  <c r="IE157" s="1"/>
  <c r="IX157"/>
  <c r="IY157"/>
  <c r="IZ157"/>
  <c r="JA157"/>
  <c r="IH157" s="1"/>
  <c r="JB157"/>
  <c r="IJ157" s="1"/>
  <c r="JC157"/>
  <c r="JD157"/>
  <c r="JE157"/>
  <c r="IK157" s="1"/>
  <c r="JF157"/>
  <c r="JG157"/>
  <c r="JH157"/>
  <c r="JI157"/>
  <c r="JJ157"/>
  <c r="JK157"/>
  <c r="JL157"/>
  <c r="JM157"/>
  <c r="IL157" s="1"/>
  <c r="JN157"/>
  <c r="JO157"/>
  <c r="KF157"/>
  <c r="JQ157" s="1"/>
  <c r="KG157"/>
  <c r="KH157"/>
  <c r="JR157" s="1"/>
  <c r="KI157"/>
  <c r="KJ157"/>
  <c r="JT157" s="1"/>
  <c r="KK157"/>
  <c r="JU157" s="1"/>
  <c r="KL157"/>
  <c r="KM157"/>
  <c r="KN157"/>
  <c r="KO157"/>
  <c r="KP157"/>
  <c r="JX157" s="1"/>
  <c r="KQ157"/>
  <c r="KR157"/>
  <c r="KS157"/>
  <c r="KT157"/>
  <c r="KA157" s="1"/>
  <c r="KU157"/>
  <c r="KC157" s="1"/>
  <c r="KV157"/>
  <c r="KW157"/>
  <c r="KX157"/>
  <c r="KD157" s="1"/>
  <c r="KY157"/>
  <c r="KZ157"/>
  <c r="LA157"/>
  <c r="LB157"/>
  <c r="LC157"/>
  <c r="LD157"/>
  <c r="LE157"/>
  <c r="LF157"/>
  <c r="KE157" s="1"/>
  <c r="LG157"/>
  <c r="LH157"/>
  <c r="N158"/>
  <c r="V158"/>
  <c r="G158" s="1"/>
  <c r="W158"/>
  <c r="X158"/>
  <c r="H158" s="1"/>
  <c r="Y158"/>
  <c r="S158" s="1"/>
  <c r="Z158"/>
  <c r="J158" s="1"/>
  <c r="AA158"/>
  <c r="K158" s="1"/>
  <c r="AB158"/>
  <c r="AC158"/>
  <c r="M158" s="1"/>
  <c r="AD158"/>
  <c r="AE158"/>
  <c r="AF158"/>
  <c r="AG158"/>
  <c r="I158" s="1"/>
  <c r="AH158"/>
  <c r="AI158"/>
  <c r="AJ158"/>
  <c r="R158" s="1"/>
  <c r="AK158"/>
  <c r="AL158"/>
  <c r="AN158"/>
  <c r="AO158"/>
  <c r="T158" s="1"/>
  <c r="AP158"/>
  <c r="AQ158"/>
  <c r="AR158"/>
  <c r="AS158"/>
  <c r="AT158"/>
  <c r="AU158"/>
  <c r="U158" s="1"/>
  <c r="AV158"/>
  <c r="AX158"/>
  <c r="AZ158"/>
  <c r="BA158"/>
  <c r="BB158"/>
  <c r="BC158"/>
  <c r="BD158"/>
  <c r="BE158"/>
  <c r="BF158"/>
  <c r="BG158"/>
  <c r="BH158"/>
  <c r="BI158"/>
  <c r="BJ158"/>
  <c r="BK158"/>
  <c r="BL158"/>
  <c r="BM158"/>
  <c r="BN158"/>
  <c r="CS158"/>
  <c r="CT158"/>
  <c r="CU158"/>
  <c r="CV158"/>
  <c r="CW158"/>
  <c r="CX158"/>
  <c r="CY158"/>
  <c r="CZ158"/>
  <c r="DA158"/>
  <c r="DB158"/>
  <c r="DC158"/>
  <c r="DD158"/>
  <c r="DE158"/>
  <c r="DF158"/>
  <c r="DG158"/>
  <c r="EL158"/>
  <c r="EM158"/>
  <c r="EN158"/>
  <c r="EO158"/>
  <c r="EP158"/>
  <c r="EQ158"/>
  <c r="ER158"/>
  <c r="ES158"/>
  <c r="ET158"/>
  <c r="EU158"/>
  <c r="EV158"/>
  <c r="EW158"/>
  <c r="EX158"/>
  <c r="EY158"/>
  <c r="EZ158"/>
  <c r="GE158"/>
  <c r="GF158"/>
  <c r="GG158"/>
  <c r="GH158"/>
  <c r="GI158"/>
  <c r="GJ158"/>
  <c r="GK158"/>
  <c r="GL158"/>
  <c r="GM158"/>
  <c r="GN158"/>
  <c r="GO158"/>
  <c r="GP158"/>
  <c r="GQ158"/>
  <c r="GR158"/>
  <c r="GS158"/>
  <c r="IE158"/>
  <c r="IJ158"/>
  <c r="IM158"/>
  <c r="HY158" s="1"/>
  <c r="IN158"/>
  <c r="IO158"/>
  <c r="IP158"/>
  <c r="IQ158"/>
  <c r="IA158" s="1"/>
  <c r="IR158"/>
  <c r="IB158" s="1"/>
  <c r="IS158"/>
  <c r="IT158"/>
  <c r="IU158"/>
  <c r="IV158"/>
  <c r="IW158"/>
  <c r="ID158" s="1"/>
  <c r="IX158"/>
  <c r="IY158"/>
  <c r="II158" s="1"/>
  <c r="IZ158"/>
  <c r="JA158"/>
  <c r="IC158" s="1"/>
  <c r="JB158"/>
  <c r="JC158"/>
  <c r="JD158"/>
  <c r="JE158"/>
  <c r="IK158" s="1"/>
  <c r="JF158"/>
  <c r="JG158"/>
  <c r="JH158"/>
  <c r="JI158"/>
  <c r="JJ158"/>
  <c r="JK158"/>
  <c r="JL158"/>
  <c r="JM158"/>
  <c r="IL158" s="1"/>
  <c r="JN158"/>
  <c r="JO158"/>
  <c r="JX158"/>
  <c r="KC158"/>
  <c r="KF158"/>
  <c r="JR158" s="1"/>
  <c r="KG158"/>
  <c r="KH158"/>
  <c r="KI158"/>
  <c r="KJ158"/>
  <c r="JT158" s="1"/>
  <c r="KK158"/>
  <c r="JU158" s="1"/>
  <c r="KL158"/>
  <c r="KM158"/>
  <c r="KN158"/>
  <c r="KO158"/>
  <c r="KP158"/>
  <c r="JW158" s="1"/>
  <c r="KQ158"/>
  <c r="KR158"/>
  <c r="KB158" s="1"/>
  <c r="KS158"/>
  <c r="KT158"/>
  <c r="JV158" s="1"/>
  <c r="KU158"/>
  <c r="KV158"/>
  <c r="KW158"/>
  <c r="KX158"/>
  <c r="KD158" s="1"/>
  <c r="KY158"/>
  <c r="KZ158"/>
  <c r="LA158"/>
  <c r="LB158"/>
  <c r="LC158"/>
  <c r="LD158"/>
  <c r="LE158"/>
  <c r="LF158"/>
  <c r="KE158" s="1"/>
  <c r="LG158"/>
  <c r="LH158"/>
  <c r="N159"/>
  <c r="V159"/>
  <c r="H159" s="1"/>
  <c r="W159"/>
  <c r="X159"/>
  <c r="Y159"/>
  <c r="Z159"/>
  <c r="J159" s="1"/>
  <c r="AA159"/>
  <c r="K159" s="1"/>
  <c r="AB159"/>
  <c r="AC159"/>
  <c r="M159" s="1"/>
  <c r="AD159"/>
  <c r="AE159"/>
  <c r="S159" s="1"/>
  <c r="AF159"/>
  <c r="O159" s="1"/>
  <c r="AG159"/>
  <c r="AH159"/>
  <c r="R159" s="1"/>
  <c r="AI159"/>
  <c r="AJ159"/>
  <c r="L159" s="1"/>
  <c r="AK159"/>
  <c r="AL159"/>
  <c r="AN159"/>
  <c r="AO159"/>
  <c r="T159" s="1"/>
  <c r="AP159"/>
  <c r="AQ159"/>
  <c r="AR159"/>
  <c r="AS159"/>
  <c r="AT159"/>
  <c r="AU159"/>
  <c r="AV159"/>
  <c r="U159" s="1"/>
  <c r="AX159"/>
  <c r="AZ159"/>
  <c r="BA159"/>
  <c r="BB159"/>
  <c r="BC159"/>
  <c r="BD159"/>
  <c r="BE159"/>
  <c r="BF159"/>
  <c r="BG159"/>
  <c r="BH159"/>
  <c r="BI159"/>
  <c r="BJ159"/>
  <c r="BK159"/>
  <c r="BL159"/>
  <c r="BM159"/>
  <c r="BN159"/>
  <c r="CS159"/>
  <c r="CT159"/>
  <c r="CU159"/>
  <c r="CV159"/>
  <c r="CW159"/>
  <c r="CX159"/>
  <c r="CY159"/>
  <c r="CZ159"/>
  <c r="DA159"/>
  <c r="DB159"/>
  <c r="DC159"/>
  <c r="DD159"/>
  <c r="DE159"/>
  <c r="DF159"/>
  <c r="DG159"/>
  <c r="EL159"/>
  <c r="EM159"/>
  <c r="EN159"/>
  <c r="EO159"/>
  <c r="EP159"/>
  <c r="EQ159"/>
  <c r="ER159"/>
  <c r="ES159"/>
  <c r="ET159"/>
  <c r="EU159"/>
  <c r="EV159"/>
  <c r="EW159"/>
  <c r="EX159"/>
  <c r="EY159"/>
  <c r="EZ159"/>
  <c r="GE159"/>
  <c r="GF159"/>
  <c r="GG159"/>
  <c r="GH159"/>
  <c r="GI159"/>
  <c r="GJ159"/>
  <c r="GK159"/>
  <c r="GL159"/>
  <c r="GM159"/>
  <c r="GN159"/>
  <c r="GO159"/>
  <c r="GP159"/>
  <c r="GQ159"/>
  <c r="GR159"/>
  <c r="GS159"/>
  <c r="IM159"/>
  <c r="HX159" s="1"/>
  <c r="IN159"/>
  <c r="IO159"/>
  <c r="HY159" s="1"/>
  <c r="IP159"/>
  <c r="IQ159"/>
  <c r="IA159" s="1"/>
  <c r="IR159"/>
  <c r="IB159" s="1"/>
  <c r="IS159"/>
  <c r="IT159"/>
  <c r="IU159"/>
  <c r="IV159"/>
  <c r="IW159"/>
  <c r="IE159" s="1"/>
  <c r="IX159"/>
  <c r="IY159"/>
  <c r="IZ159"/>
  <c r="JA159"/>
  <c r="IH159" s="1"/>
  <c r="JB159"/>
  <c r="IJ159" s="1"/>
  <c r="JC159"/>
  <c r="JD159"/>
  <c r="JE159"/>
  <c r="IK159" s="1"/>
  <c r="JF159"/>
  <c r="JG159"/>
  <c r="JH159"/>
  <c r="JI159"/>
  <c r="JJ159"/>
  <c r="JK159"/>
  <c r="JL159"/>
  <c r="JM159"/>
  <c r="IL159" s="1"/>
  <c r="JN159"/>
  <c r="JO159"/>
  <c r="KF159"/>
  <c r="JQ159" s="1"/>
  <c r="KG159"/>
  <c r="KH159"/>
  <c r="JR159" s="1"/>
  <c r="KI159"/>
  <c r="KJ159"/>
  <c r="JT159" s="1"/>
  <c r="KK159"/>
  <c r="JU159" s="1"/>
  <c r="KL159"/>
  <c r="KM159"/>
  <c r="KN159"/>
  <c r="KO159"/>
  <c r="KP159"/>
  <c r="JX159" s="1"/>
  <c r="KQ159"/>
  <c r="KR159"/>
  <c r="KS159"/>
  <c r="KT159"/>
  <c r="KA159" s="1"/>
  <c r="KU159"/>
  <c r="KC159" s="1"/>
  <c r="KV159"/>
  <c r="KW159"/>
  <c r="KX159"/>
  <c r="KD159" s="1"/>
  <c r="KY159"/>
  <c r="KZ159"/>
  <c r="LA159"/>
  <c r="LB159"/>
  <c r="LC159"/>
  <c r="LD159"/>
  <c r="LE159"/>
  <c r="LF159"/>
  <c r="KE159" s="1"/>
  <c r="LG159"/>
  <c r="LH159"/>
  <c r="N160"/>
  <c r="V160"/>
  <c r="G160" s="1"/>
  <c r="W160"/>
  <c r="X160"/>
  <c r="H160" s="1"/>
  <c r="Y160"/>
  <c r="S160" s="1"/>
  <c r="Z160"/>
  <c r="J160" s="1"/>
  <c r="AA160"/>
  <c r="K160" s="1"/>
  <c r="AB160"/>
  <c r="AC160"/>
  <c r="M160" s="1"/>
  <c r="AD160"/>
  <c r="AE160"/>
  <c r="AF160"/>
  <c r="AG160"/>
  <c r="I160" s="1"/>
  <c r="AH160"/>
  <c r="AI160"/>
  <c r="AJ160"/>
  <c r="R160" s="1"/>
  <c r="AK160"/>
  <c r="AL160"/>
  <c r="AN160"/>
  <c r="AO160"/>
  <c r="T160" s="1"/>
  <c r="AP160"/>
  <c r="AQ160"/>
  <c r="AR160"/>
  <c r="AS160"/>
  <c r="AT160"/>
  <c r="AU160"/>
  <c r="U160" s="1"/>
  <c r="AV160"/>
  <c r="AX160"/>
  <c r="AZ160"/>
  <c r="BA160"/>
  <c r="BB160"/>
  <c r="BC160"/>
  <c r="BD160"/>
  <c r="BE160"/>
  <c r="BF160"/>
  <c r="BG160"/>
  <c r="BH160"/>
  <c r="BI160"/>
  <c r="BJ160"/>
  <c r="BK160"/>
  <c r="BL160"/>
  <c r="BM160"/>
  <c r="BN160"/>
  <c r="CS160"/>
  <c r="CT160"/>
  <c r="CU160"/>
  <c r="CV160"/>
  <c r="CW160"/>
  <c r="CX160"/>
  <c r="CY160"/>
  <c r="CZ160"/>
  <c r="DA160"/>
  <c r="DB160"/>
  <c r="DC160"/>
  <c r="DD160"/>
  <c r="DE160"/>
  <c r="DF160"/>
  <c r="DG160"/>
  <c r="EL160"/>
  <c r="EM160"/>
  <c r="EN160"/>
  <c r="EO160"/>
  <c r="EP160"/>
  <c r="EQ160"/>
  <c r="ER160"/>
  <c r="ES160"/>
  <c r="ET160"/>
  <c r="EU160"/>
  <c r="EV160"/>
  <c r="EW160"/>
  <c r="EX160"/>
  <c r="EY160"/>
  <c r="EZ160"/>
  <c r="GE160"/>
  <c r="GF160"/>
  <c r="GG160"/>
  <c r="GH160"/>
  <c r="GI160"/>
  <c r="GJ160"/>
  <c r="GK160"/>
  <c r="GL160"/>
  <c r="GM160"/>
  <c r="GN160"/>
  <c r="GO160"/>
  <c r="GP160"/>
  <c r="GQ160"/>
  <c r="GR160"/>
  <c r="GS160"/>
  <c r="IE160"/>
  <c r="IJ160"/>
  <c r="IM160"/>
  <c r="HY160" s="1"/>
  <c r="IN160"/>
  <c r="IO160"/>
  <c r="IP160"/>
  <c r="IQ160"/>
  <c r="IA160" s="1"/>
  <c r="IR160"/>
  <c r="IB160" s="1"/>
  <c r="IS160"/>
  <c r="IT160"/>
  <c r="IU160"/>
  <c r="IV160"/>
  <c r="IW160"/>
  <c r="ID160" s="1"/>
  <c r="IX160"/>
  <c r="IY160"/>
  <c r="II160" s="1"/>
  <c r="IZ160"/>
  <c r="JA160"/>
  <c r="IC160" s="1"/>
  <c r="JB160"/>
  <c r="JC160"/>
  <c r="JD160"/>
  <c r="JE160"/>
  <c r="IK160" s="1"/>
  <c r="JF160"/>
  <c r="JG160"/>
  <c r="JH160"/>
  <c r="JI160"/>
  <c r="JJ160"/>
  <c r="JK160"/>
  <c r="JL160"/>
  <c r="JM160"/>
  <c r="IL160" s="1"/>
  <c r="JN160"/>
  <c r="JO160"/>
  <c r="JX160"/>
  <c r="KC160"/>
  <c r="KF160"/>
  <c r="JR160" s="1"/>
  <c r="KG160"/>
  <c r="KH160"/>
  <c r="KI160"/>
  <c r="KJ160"/>
  <c r="JT160" s="1"/>
  <c r="KK160"/>
  <c r="JU160" s="1"/>
  <c r="KL160"/>
  <c r="KM160"/>
  <c r="KN160"/>
  <c r="KO160"/>
  <c r="KP160"/>
  <c r="JW160" s="1"/>
  <c r="KQ160"/>
  <c r="KR160"/>
  <c r="KB160" s="1"/>
  <c r="KS160"/>
  <c r="KT160"/>
  <c r="JV160" s="1"/>
  <c r="KU160"/>
  <c r="KV160"/>
  <c r="KW160"/>
  <c r="KX160"/>
  <c r="KD160" s="1"/>
  <c r="KY160"/>
  <c r="KZ160"/>
  <c r="LA160"/>
  <c r="LB160"/>
  <c r="LC160"/>
  <c r="LD160"/>
  <c r="LE160"/>
  <c r="LF160"/>
  <c r="KE160" s="1"/>
  <c r="LG160"/>
  <c r="LH160"/>
  <c r="N161"/>
  <c r="V161"/>
  <c r="H161" s="1"/>
  <c r="W161"/>
  <c r="X161"/>
  <c r="Y161"/>
  <c r="Z161"/>
  <c r="J161" s="1"/>
  <c r="AA161"/>
  <c r="K161" s="1"/>
  <c r="AB161"/>
  <c r="AC161"/>
  <c r="M161" s="1"/>
  <c r="AD161"/>
  <c r="AE161"/>
  <c r="S161" s="1"/>
  <c r="AF161"/>
  <c r="O161" s="1"/>
  <c r="AG161"/>
  <c r="AH161"/>
  <c r="R161" s="1"/>
  <c r="AI161"/>
  <c r="AJ161"/>
  <c r="L161" s="1"/>
  <c r="AK161"/>
  <c r="AL161"/>
  <c r="AN161"/>
  <c r="AO161"/>
  <c r="T161" s="1"/>
  <c r="AP161"/>
  <c r="AQ161"/>
  <c r="AR161"/>
  <c r="AS161"/>
  <c r="AT161"/>
  <c r="AU161"/>
  <c r="AV161"/>
  <c r="U161" s="1"/>
  <c r="AX161"/>
  <c r="AZ161"/>
  <c r="BA161"/>
  <c r="BB161"/>
  <c r="BC161"/>
  <c r="BD161"/>
  <c r="BE161"/>
  <c r="BF161"/>
  <c r="BG161"/>
  <c r="BH161"/>
  <c r="BI161"/>
  <c r="BJ161"/>
  <c r="BK161"/>
  <c r="BL161"/>
  <c r="BM161"/>
  <c r="BN161"/>
  <c r="CS161"/>
  <c r="CT161"/>
  <c r="CU161"/>
  <c r="CV161"/>
  <c r="CW161"/>
  <c r="CX161"/>
  <c r="CY161"/>
  <c r="CZ161"/>
  <c r="DA161"/>
  <c r="DB161"/>
  <c r="DC161"/>
  <c r="DD161"/>
  <c r="DE161"/>
  <c r="DF161"/>
  <c r="DG161"/>
  <c r="EL161"/>
  <c r="EM161"/>
  <c r="EN161"/>
  <c r="EO161"/>
  <c r="EP161"/>
  <c r="EQ161"/>
  <c r="ER161"/>
  <c r="ES161"/>
  <c r="ET161"/>
  <c r="EU161"/>
  <c r="EV161"/>
  <c r="EW161"/>
  <c r="EX161"/>
  <c r="EY161"/>
  <c r="EZ161"/>
  <c r="GE161"/>
  <c r="GF161"/>
  <c r="GG161"/>
  <c r="GH161"/>
  <c r="GI161"/>
  <c r="GJ161"/>
  <c r="GK161"/>
  <c r="GL161"/>
  <c r="GM161"/>
  <c r="GN161"/>
  <c r="GO161"/>
  <c r="GP161"/>
  <c r="GQ161"/>
  <c r="GR161"/>
  <c r="GS161"/>
  <c r="IM161"/>
  <c r="HX161" s="1"/>
  <c r="IN161"/>
  <c r="IO161"/>
  <c r="HY161" s="1"/>
  <c r="IP161"/>
  <c r="IQ161"/>
  <c r="IA161" s="1"/>
  <c r="IR161"/>
  <c r="IB161" s="1"/>
  <c r="IS161"/>
  <c r="IT161"/>
  <c r="IU161"/>
  <c r="IV161"/>
  <c r="IW161"/>
  <c r="IE161" s="1"/>
  <c r="IX161"/>
  <c r="IY161"/>
  <c r="IZ161"/>
  <c r="JA161"/>
  <c r="IH161" s="1"/>
  <c r="JB161"/>
  <c r="IJ161" s="1"/>
  <c r="JC161"/>
  <c r="JD161"/>
  <c r="JE161"/>
  <c r="IK161" s="1"/>
  <c r="JF161"/>
  <c r="JG161"/>
  <c r="JH161"/>
  <c r="JI161"/>
  <c r="JJ161"/>
  <c r="JK161"/>
  <c r="JL161"/>
  <c r="JM161"/>
  <c r="IL161" s="1"/>
  <c r="JN161"/>
  <c r="JO161"/>
  <c r="KF161"/>
  <c r="JQ161" s="1"/>
  <c r="KG161"/>
  <c r="KH161"/>
  <c r="JR161" s="1"/>
  <c r="KI161"/>
  <c r="KJ161"/>
  <c r="JT161" s="1"/>
  <c r="KK161"/>
  <c r="JU161" s="1"/>
  <c r="KL161"/>
  <c r="KM161"/>
  <c r="KN161"/>
  <c r="KO161"/>
  <c r="KP161"/>
  <c r="JX161" s="1"/>
  <c r="KQ161"/>
  <c r="KR161"/>
  <c r="KS161"/>
  <c r="KT161"/>
  <c r="KA161" s="1"/>
  <c r="KU161"/>
  <c r="KC161" s="1"/>
  <c r="KV161"/>
  <c r="KW161"/>
  <c r="KX161"/>
  <c r="KD161" s="1"/>
  <c r="KY161"/>
  <c r="KZ161"/>
  <c r="LA161"/>
  <c r="LB161"/>
  <c r="LC161"/>
  <c r="LD161"/>
  <c r="LE161"/>
  <c r="LF161"/>
  <c r="KE161" s="1"/>
  <c r="LG161"/>
  <c r="LH161"/>
  <c r="N162"/>
  <c r="V162"/>
  <c r="G162" s="1"/>
  <c r="W162"/>
  <c r="X162"/>
  <c r="H162" s="1"/>
  <c r="Y162"/>
  <c r="S162" s="1"/>
  <c r="Z162"/>
  <c r="J162" s="1"/>
  <c r="AA162"/>
  <c r="K162" s="1"/>
  <c r="AB162"/>
  <c r="AC162"/>
  <c r="M162" s="1"/>
  <c r="AD162"/>
  <c r="AE162"/>
  <c r="AF162"/>
  <c r="AG162"/>
  <c r="I162" s="1"/>
  <c r="AH162"/>
  <c r="AI162"/>
  <c r="AJ162"/>
  <c r="R162" s="1"/>
  <c r="AK162"/>
  <c r="AL162"/>
  <c r="AN162"/>
  <c r="AO162"/>
  <c r="T162" s="1"/>
  <c r="AP162"/>
  <c r="AQ162"/>
  <c r="AR162"/>
  <c r="AS162"/>
  <c r="AT162"/>
  <c r="AU162"/>
  <c r="U162" s="1"/>
  <c r="AV162"/>
  <c r="AX162"/>
  <c r="AZ162"/>
  <c r="BA162"/>
  <c r="BB162"/>
  <c r="BC162"/>
  <c r="BD162"/>
  <c r="BE162"/>
  <c r="BF162"/>
  <c r="BG162"/>
  <c r="BH162"/>
  <c r="BI162"/>
  <c r="BJ162"/>
  <c r="BK162"/>
  <c r="BL162"/>
  <c r="BM162"/>
  <c r="BN162"/>
  <c r="CS162"/>
  <c r="CT162"/>
  <c r="CU162"/>
  <c r="CV162"/>
  <c r="CW162"/>
  <c r="CX162"/>
  <c r="CY162"/>
  <c r="CZ162"/>
  <c r="DA162"/>
  <c r="DB162"/>
  <c r="DC162"/>
  <c r="DD162"/>
  <c r="DE162"/>
  <c r="DF162"/>
  <c r="DG162"/>
  <c r="EL162"/>
  <c r="EM162"/>
  <c r="EN162"/>
  <c r="EO162"/>
  <c r="EP162"/>
  <c r="EQ162"/>
  <c r="ER162"/>
  <c r="ES162"/>
  <c r="ET162"/>
  <c r="EU162"/>
  <c r="EV162"/>
  <c r="EW162"/>
  <c r="EX162"/>
  <c r="EY162"/>
  <c r="EZ162"/>
  <c r="GE162"/>
  <c r="GF162"/>
  <c r="GG162"/>
  <c r="GH162"/>
  <c r="GI162"/>
  <c r="GJ162"/>
  <c r="GK162"/>
  <c r="GL162"/>
  <c r="GM162"/>
  <c r="GN162"/>
  <c r="GO162"/>
  <c r="GP162"/>
  <c r="GQ162"/>
  <c r="GR162"/>
  <c r="GS162"/>
  <c r="IE162"/>
  <c r="IJ162"/>
  <c r="IM162"/>
  <c r="HY162" s="1"/>
  <c r="IN162"/>
  <c r="IO162"/>
  <c r="IP162"/>
  <c r="IQ162"/>
  <c r="IA162" s="1"/>
  <c r="IR162"/>
  <c r="IB162" s="1"/>
  <c r="IS162"/>
  <c r="IT162"/>
  <c r="IU162"/>
  <c r="IV162"/>
  <c r="IW162"/>
  <c r="ID162" s="1"/>
  <c r="IX162"/>
  <c r="IY162"/>
  <c r="II162" s="1"/>
  <c r="IZ162"/>
  <c r="JA162"/>
  <c r="IC162" s="1"/>
  <c r="JB162"/>
  <c r="JC162"/>
  <c r="JD162"/>
  <c r="JE162"/>
  <c r="IK162" s="1"/>
  <c r="JF162"/>
  <c r="JG162"/>
  <c r="JH162"/>
  <c r="JI162"/>
  <c r="JJ162"/>
  <c r="JK162"/>
  <c r="JL162"/>
  <c r="JM162"/>
  <c r="IL162" s="1"/>
  <c r="JN162"/>
  <c r="JO162"/>
  <c r="JX162"/>
  <c r="KC162"/>
  <c r="KF162"/>
  <c r="JR162" s="1"/>
  <c r="KG162"/>
  <c r="KH162"/>
  <c r="KI162"/>
  <c r="KJ162"/>
  <c r="JT162" s="1"/>
  <c r="KK162"/>
  <c r="JU162" s="1"/>
  <c r="KL162"/>
  <c r="KM162"/>
  <c r="KN162"/>
  <c r="KO162"/>
  <c r="KP162"/>
  <c r="JW162" s="1"/>
  <c r="KQ162"/>
  <c r="KR162"/>
  <c r="KB162" s="1"/>
  <c r="KS162"/>
  <c r="KT162"/>
  <c r="JV162" s="1"/>
  <c r="KU162"/>
  <c r="KV162"/>
  <c r="KW162"/>
  <c r="KX162"/>
  <c r="KD162" s="1"/>
  <c r="KY162"/>
  <c r="KZ162"/>
  <c r="LA162"/>
  <c r="LB162"/>
  <c r="LC162"/>
  <c r="LD162"/>
  <c r="LE162"/>
  <c r="LF162"/>
  <c r="KE162" s="1"/>
  <c r="LG162"/>
  <c r="LH162"/>
  <c r="N163"/>
  <c r="V163"/>
  <c r="H163" s="1"/>
  <c r="W163"/>
  <c r="X163"/>
  <c r="Y163"/>
  <c r="Z163"/>
  <c r="J163" s="1"/>
  <c r="AA163"/>
  <c r="K163" s="1"/>
  <c r="AB163"/>
  <c r="AC163"/>
  <c r="M163" s="1"/>
  <c r="AD163"/>
  <c r="AE163"/>
  <c r="S163" s="1"/>
  <c r="AF163"/>
  <c r="O163" s="1"/>
  <c r="AG163"/>
  <c r="AH163"/>
  <c r="R163" s="1"/>
  <c r="AI163"/>
  <c r="AJ163"/>
  <c r="L163" s="1"/>
  <c r="AK163"/>
  <c r="AL163"/>
  <c r="AN163"/>
  <c r="AO163"/>
  <c r="T163" s="1"/>
  <c r="AP163"/>
  <c r="AQ163"/>
  <c r="AR163"/>
  <c r="AS163"/>
  <c r="AT163"/>
  <c r="AU163"/>
  <c r="AV163"/>
  <c r="U163" s="1"/>
  <c r="AX163"/>
  <c r="AZ163"/>
  <c r="BA163"/>
  <c r="BB163"/>
  <c r="BC163"/>
  <c r="BD163"/>
  <c r="BE163"/>
  <c r="BF163"/>
  <c r="BG163"/>
  <c r="BH163"/>
  <c r="BI163"/>
  <c r="BJ163"/>
  <c r="BK163"/>
  <c r="BL163"/>
  <c r="BM163"/>
  <c r="BN163"/>
  <c r="CS163"/>
  <c r="CT163"/>
  <c r="CU163"/>
  <c r="CV163"/>
  <c r="CW163"/>
  <c r="CX163"/>
  <c r="CY163"/>
  <c r="CZ163"/>
  <c r="DA163"/>
  <c r="DB163"/>
  <c r="DC163"/>
  <c r="DD163"/>
  <c r="DE163"/>
  <c r="DF163"/>
  <c r="DG163"/>
  <c r="EL163"/>
  <c r="EM163"/>
  <c r="EN163"/>
  <c r="EO163"/>
  <c r="EP163"/>
  <c r="EQ163"/>
  <c r="ER163"/>
  <c r="ES163"/>
  <c r="ET163"/>
  <c r="EU163"/>
  <c r="EV163"/>
  <c r="EW163"/>
  <c r="EX163"/>
  <c r="EY163"/>
  <c r="EZ163"/>
  <c r="GE163"/>
  <c r="GF163"/>
  <c r="GG163"/>
  <c r="GH163"/>
  <c r="GI163"/>
  <c r="GJ163"/>
  <c r="GK163"/>
  <c r="GL163"/>
  <c r="GM163"/>
  <c r="GN163"/>
  <c r="GO163"/>
  <c r="GP163"/>
  <c r="GQ163"/>
  <c r="GR163"/>
  <c r="GS163"/>
  <c r="IM163"/>
  <c r="HX163" s="1"/>
  <c r="IN163"/>
  <c r="IO163"/>
  <c r="HY163" s="1"/>
  <c r="IP163"/>
  <c r="IQ163"/>
  <c r="IA163" s="1"/>
  <c r="IR163"/>
  <c r="IB163" s="1"/>
  <c r="IS163"/>
  <c r="IT163"/>
  <c r="IU163"/>
  <c r="IV163"/>
  <c r="IW163"/>
  <c r="IE163" s="1"/>
  <c r="IX163"/>
  <c r="IY163"/>
  <c r="IZ163"/>
  <c r="JA163"/>
  <c r="IH163" s="1"/>
  <c r="JB163"/>
  <c r="IJ163" s="1"/>
  <c r="JC163"/>
  <c r="JD163"/>
  <c r="JE163"/>
  <c r="IK163" s="1"/>
  <c r="JF163"/>
  <c r="JG163"/>
  <c r="JH163"/>
  <c r="JI163"/>
  <c r="JJ163"/>
  <c r="JK163"/>
  <c r="JL163"/>
  <c r="JM163"/>
  <c r="IL163" s="1"/>
  <c r="JN163"/>
  <c r="JO163"/>
  <c r="KF163"/>
  <c r="JQ163" s="1"/>
  <c r="KG163"/>
  <c r="KH163"/>
  <c r="JR163" s="1"/>
  <c r="KI163"/>
  <c r="KJ163"/>
  <c r="JT163" s="1"/>
  <c r="KK163"/>
  <c r="JU163" s="1"/>
  <c r="KL163"/>
  <c r="KM163"/>
  <c r="KN163"/>
  <c r="KO163"/>
  <c r="KP163"/>
  <c r="JX163" s="1"/>
  <c r="KQ163"/>
  <c r="KR163"/>
  <c r="KS163"/>
  <c r="KT163"/>
  <c r="KA163" s="1"/>
  <c r="KU163"/>
  <c r="KC163" s="1"/>
  <c r="KV163"/>
  <c r="KW163"/>
  <c r="KX163"/>
  <c r="KD163" s="1"/>
  <c r="KY163"/>
  <c r="KZ163"/>
  <c r="LA163"/>
  <c r="LB163"/>
  <c r="LC163"/>
  <c r="LD163"/>
  <c r="LE163"/>
  <c r="LF163"/>
  <c r="KE163" s="1"/>
  <c r="LG163"/>
  <c r="LH163"/>
  <c r="N164"/>
  <c r="V164"/>
  <c r="G164" s="1"/>
  <c r="W164"/>
  <c r="X164"/>
  <c r="H164" s="1"/>
  <c r="Y164"/>
  <c r="S164" s="1"/>
  <c r="Z164"/>
  <c r="J164" s="1"/>
  <c r="AA164"/>
  <c r="K164" s="1"/>
  <c r="AB164"/>
  <c r="AC164"/>
  <c r="M164" s="1"/>
  <c r="AD164"/>
  <c r="AE164"/>
  <c r="AF164"/>
  <c r="AG164"/>
  <c r="I164" s="1"/>
  <c r="AH164"/>
  <c r="AI164"/>
  <c r="AJ164"/>
  <c r="R164" s="1"/>
  <c r="AK164"/>
  <c r="AL164"/>
  <c r="AN164"/>
  <c r="AO164"/>
  <c r="T164" s="1"/>
  <c r="AP164"/>
  <c r="AQ164"/>
  <c r="AR164"/>
  <c r="AS164"/>
  <c r="AT164"/>
  <c r="AU164"/>
  <c r="U164" s="1"/>
  <c r="AV164"/>
  <c r="AX164"/>
  <c r="AZ164"/>
  <c r="BA164"/>
  <c r="BB164"/>
  <c r="BC164"/>
  <c r="BD164"/>
  <c r="BE164"/>
  <c r="BF164"/>
  <c r="BG164"/>
  <c r="BH164"/>
  <c r="BI164"/>
  <c r="BJ164"/>
  <c r="BK164"/>
  <c r="BL164"/>
  <c r="BM164"/>
  <c r="BN164"/>
  <c r="CS164"/>
  <c r="CT164"/>
  <c r="CU164"/>
  <c r="CV164"/>
  <c r="CW164"/>
  <c r="CX164"/>
  <c r="CY164"/>
  <c r="CZ164"/>
  <c r="DA164"/>
  <c r="DB164"/>
  <c r="DC164"/>
  <c r="DD164"/>
  <c r="DE164"/>
  <c r="DF164"/>
  <c r="DG164"/>
  <c r="EL164"/>
  <c r="EM164"/>
  <c r="EN164"/>
  <c r="EO164"/>
  <c r="EP164"/>
  <c r="EQ164"/>
  <c r="ER164"/>
  <c r="ES164"/>
  <c r="ET164"/>
  <c r="EU164"/>
  <c r="EV164"/>
  <c r="EW164"/>
  <c r="EX164"/>
  <c r="EY164"/>
  <c r="EZ164"/>
  <c r="GE164"/>
  <c r="GF164"/>
  <c r="GG164"/>
  <c r="GH164"/>
  <c r="GI164"/>
  <c r="GJ164"/>
  <c r="GK164"/>
  <c r="GL164"/>
  <c r="GM164"/>
  <c r="GN164"/>
  <c r="GO164"/>
  <c r="GP164"/>
  <c r="GQ164"/>
  <c r="GR164"/>
  <c r="GS164"/>
  <c r="IE164"/>
  <c r="IJ164"/>
  <c r="IM164"/>
  <c r="HY164" s="1"/>
  <c r="IN164"/>
  <c r="IO164"/>
  <c r="IP164"/>
  <c r="IQ164"/>
  <c r="IA164" s="1"/>
  <c r="IR164"/>
  <c r="IB164" s="1"/>
  <c r="IS164"/>
  <c r="IT164"/>
  <c r="IU164"/>
  <c r="IV164"/>
  <c r="IW164"/>
  <c r="ID164" s="1"/>
  <c r="IX164"/>
  <c r="IY164"/>
  <c r="II164" s="1"/>
  <c r="IZ164"/>
  <c r="JA164"/>
  <c r="IC164" s="1"/>
  <c r="JB164"/>
  <c r="JC164"/>
  <c r="JD164"/>
  <c r="JE164"/>
  <c r="IK164" s="1"/>
  <c r="JF164"/>
  <c r="JG164"/>
  <c r="JH164"/>
  <c r="JI164"/>
  <c r="JJ164"/>
  <c r="JK164"/>
  <c r="JL164"/>
  <c r="JM164"/>
  <c r="IL164" s="1"/>
  <c r="JN164"/>
  <c r="JO164"/>
  <c r="JX164"/>
  <c r="KC164"/>
  <c r="KF164"/>
  <c r="JR164" s="1"/>
  <c r="KG164"/>
  <c r="KH164"/>
  <c r="KI164"/>
  <c r="KJ164"/>
  <c r="JT164" s="1"/>
  <c r="KK164"/>
  <c r="JU164" s="1"/>
  <c r="KL164"/>
  <c r="KM164"/>
  <c r="KN164"/>
  <c r="KO164"/>
  <c r="KP164"/>
  <c r="JW164" s="1"/>
  <c r="KQ164"/>
  <c r="KR164"/>
  <c r="KB164" s="1"/>
  <c r="KS164"/>
  <c r="KT164"/>
  <c r="JV164" s="1"/>
  <c r="KU164"/>
  <c r="KV164"/>
  <c r="KW164"/>
  <c r="KX164"/>
  <c r="KD164" s="1"/>
  <c r="KY164"/>
  <c r="KZ164"/>
  <c r="LA164"/>
  <c r="LB164"/>
  <c r="LC164"/>
  <c r="LD164"/>
  <c r="LE164"/>
  <c r="LF164"/>
  <c r="KE164" s="1"/>
  <c r="LG164"/>
  <c r="LH164"/>
  <c r="N165"/>
  <c r="V165"/>
  <c r="H165" s="1"/>
  <c r="W165"/>
  <c r="X165"/>
  <c r="Y165"/>
  <c r="Z165"/>
  <c r="J165" s="1"/>
  <c r="AA165"/>
  <c r="K165" s="1"/>
  <c r="AB165"/>
  <c r="AC165"/>
  <c r="M165" s="1"/>
  <c r="AD165"/>
  <c r="AE165"/>
  <c r="S165" s="1"/>
  <c r="AF165"/>
  <c r="O165" s="1"/>
  <c r="AG165"/>
  <c r="AH165"/>
  <c r="R165" s="1"/>
  <c r="AI165"/>
  <c r="AJ165"/>
  <c r="L165" s="1"/>
  <c r="AK165"/>
  <c r="AL165"/>
  <c r="AN165"/>
  <c r="AO165"/>
  <c r="T165" s="1"/>
  <c r="AP165"/>
  <c r="AQ165"/>
  <c r="AR165"/>
  <c r="AS165"/>
  <c r="AT165"/>
  <c r="AU165"/>
  <c r="AV165"/>
  <c r="U165" s="1"/>
  <c r="AX165"/>
  <c r="AZ165"/>
  <c r="BA165"/>
  <c r="BB165"/>
  <c r="BC165"/>
  <c r="BD165"/>
  <c r="BE165"/>
  <c r="BF165"/>
  <c r="BG165"/>
  <c r="BH165"/>
  <c r="BI165"/>
  <c r="BJ165"/>
  <c r="BK165"/>
  <c r="BL165"/>
  <c r="BM165"/>
  <c r="BN165"/>
  <c r="CS165"/>
  <c r="CT165"/>
  <c r="CU165"/>
  <c r="CV165"/>
  <c r="CW165"/>
  <c r="CX165"/>
  <c r="CY165"/>
  <c r="CZ165"/>
  <c r="DA165"/>
  <c r="DB165"/>
  <c r="DC165"/>
  <c r="DD165"/>
  <c r="DE165"/>
  <c r="DF165"/>
  <c r="DG165"/>
  <c r="EL165"/>
  <c r="EM165"/>
  <c r="EN165"/>
  <c r="EO165"/>
  <c r="EP165"/>
  <c r="EQ165"/>
  <c r="ER165"/>
  <c r="ES165"/>
  <c r="ET165"/>
  <c r="EU165"/>
  <c r="EV165"/>
  <c r="EW165"/>
  <c r="EX165"/>
  <c r="EY165"/>
  <c r="EZ165"/>
  <c r="GE165"/>
  <c r="GF165"/>
  <c r="GG165"/>
  <c r="GH165"/>
  <c r="GI165"/>
  <c r="GJ165"/>
  <c r="GK165"/>
  <c r="GL165"/>
  <c r="GM165"/>
  <c r="GN165"/>
  <c r="GO165"/>
  <c r="GP165"/>
  <c r="GQ165"/>
  <c r="GR165"/>
  <c r="GS165"/>
  <c r="IM165"/>
  <c r="HX165" s="1"/>
  <c r="IN165"/>
  <c r="IO165"/>
  <c r="HY165" s="1"/>
  <c r="IP165"/>
  <c r="IQ165"/>
  <c r="IA165" s="1"/>
  <c r="IR165"/>
  <c r="IB165" s="1"/>
  <c r="IS165"/>
  <c r="IT165"/>
  <c r="IU165"/>
  <c r="IV165"/>
  <c r="IW165"/>
  <c r="IE165" s="1"/>
  <c r="IX165"/>
  <c r="IY165"/>
  <c r="IZ165"/>
  <c r="JA165"/>
  <c r="IH165" s="1"/>
  <c r="JB165"/>
  <c r="IJ165" s="1"/>
  <c r="JC165"/>
  <c r="JD165"/>
  <c r="JE165"/>
  <c r="IK165" s="1"/>
  <c r="JF165"/>
  <c r="JG165"/>
  <c r="JH165"/>
  <c r="JI165"/>
  <c r="JJ165"/>
  <c r="JK165"/>
  <c r="JL165"/>
  <c r="JM165"/>
  <c r="IL165" s="1"/>
  <c r="JN165"/>
  <c r="JO165"/>
  <c r="KF165"/>
  <c r="JQ165" s="1"/>
  <c r="KG165"/>
  <c r="KH165"/>
  <c r="JR165" s="1"/>
  <c r="KI165"/>
  <c r="KJ165"/>
  <c r="JT165" s="1"/>
  <c r="KK165"/>
  <c r="JU165" s="1"/>
  <c r="KL165"/>
  <c r="KM165"/>
  <c r="KN165"/>
  <c r="KO165"/>
  <c r="KP165"/>
  <c r="JX165" s="1"/>
  <c r="KQ165"/>
  <c r="KR165"/>
  <c r="KS165"/>
  <c r="KT165"/>
  <c r="KA165" s="1"/>
  <c r="KU165"/>
  <c r="KC165" s="1"/>
  <c r="KV165"/>
  <c r="KW165"/>
  <c r="KX165"/>
  <c r="KD165" s="1"/>
  <c r="KY165"/>
  <c r="KZ165"/>
  <c r="LA165"/>
  <c r="LB165"/>
  <c r="LC165"/>
  <c r="LD165"/>
  <c r="LE165"/>
  <c r="LF165"/>
  <c r="KE165" s="1"/>
  <c r="LG165"/>
  <c r="LH165"/>
  <c r="N166"/>
  <c r="V166"/>
  <c r="G166" s="1"/>
  <c r="W166"/>
  <c r="X166"/>
  <c r="H166" s="1"/>
  <c r="Y166"/>
  <c r="S166" s="1"/>
  <c r="Z166"/>
  <c r="J166" s="1"/>
  <c r="AA166"/>
  <c r="K166" s="1"/>
  <c r="AB166"/>
  <c r="AC166"/>
  <c r="M166" s="1"/>
  <c r="AD166"/>
  <c r="AE166"/>
  <c r="AF166"/>
  <c r="AG166"/>
  <c r="I166" s="1"/>
  <c r="AH166"/>
  <c r="AI166"/>
  <c r="AJ166"/>
  <c r="R166" s="1"/>
  <c r="AK166"/>
  <c r="AL166"/>
  <c r="AN166"/>
  <c r="AO166"/>
  <c r="T166" s="1"/>
  <c r="AP166"/>
  <c r="AQ166"/>
  <c r="AR166"/>
  <c r="AS166"/>
  <c r="AT166"/>
  <c r="AU166"/>
  <c r="U166" s="1"/>
  <c r="AV166"/>
  <c r="AX166"/>
  <c r="AZ166"/>
  <c r="BA166"/>
  <c r="BB166"/>
  <c r="BC166"/>
  <c r="BD166"/>
  <c r="BE166"/>
  <c r="BF166"/>
  <c r="BG166"/>
  <c r="BH166"/>
  <c r="BI166"/>
  <c r="BJ166"/>
  <c r="BK166"/>
  <c r="BL166"/>
  <c r="BM166"/>
  <c r="BN166"/>
  <c r="CS166"/>
  <c r="CT166"/>
  <c r="CU166"/>
  <c r="CV166"/>
  <c r="CW166"/>
  <c r="CX166"/>
  <c r="CY166"/>
  <c r="CZ166"/>
  <c r="DA166"/>
  <c r="DB166"/>
  <c r="DC166"/>
  <c r="DD166"/>
  <c r="DE166"/>
  <c r="DF166"/>
  <c r="DG166"/>
  <c r="EL166"/>
  <c r="EM166"/>
  <c r="EN166"/>
  <c r="EO166"/>
  <c r="EP166"/>
  <c r="EQ166"/>
  <c r="ER166"/>
  <c r="ES166"/>
  <c r="ET166"/>
  <c r="EU166"/>
  <c r="EV166"/>
  <c r="EW166"/>
  <c r="EX166"/>
  <c r="EY166"/>
  <c r="EZ166"/>
  <c r="GE166"/>
  <c r="GF166"/>
  <c r="GG166"/>
  <c r="GH166"/>
  <c r="GI166"/>
  <c r="GJ166"/>
  <c r="GK166"/>
  <c r="GL166"/>
  <c r="GM166"/>
  <c r="GN166"/>
  <c r="GO166"/>
  <c r="GP166"/>
  <c r="GQ166"/>
  <c r="GR166"/>
  <c r="GS166"/>
  <c r="IE166"/>
  <c r="IJ166"/>
  <c r="IM166"/>
  <c r="HY166" s="1"/>
  <c r="IN166"/>
  <c r="IO166"/>
  <c r="IP166"/>
  <c r="IQ166"/>
  <c r="IA166" s="1"/>
  <c r="IR166"/>
  <c r="IB166" s="1"/>
  <c r="IS166"/>
  <c r="IT166"/>
  <c r="IU166"/>
  <c r="IV166"/>
  <c r="IW166"/>
  <c r="ID166" s="1"/>
  <c r="IX166"/>
  <c r="IY166"/>
  <c r="II166" s="1"/>
  <c r="IZ166"/>
  <c r="JA166"/>
  <c r="IC166" s="1"/>
  <c r="JB166"/>
  <c r="JC166"/>
  <c r="JD166"/>
  <c r="JE166"/>
  <c r="IK166" s="1"/>
  <c r="JF166"/>
  <c r="JG166"/>
  <c r="JH166"/>
  <c r="JI166"/>
  <c r="JJ166"/>
  <c r="JK166"/>
  <c r="JL166"/>
  <c r="JM166"/>
  <c r="IL166" s="1"/>
  <c r="JN166"/>
  <c r="JO166"/>
  <c r="JX166"/>
  <c r="KC166"/>
  <c r="KF166"/>
  <c r="JR166" s="1"/>
  <c r="KG166"/>
  <c r="KH166"/>
  <c r="KI166"/>
  <c r="KJ166"/>
  <c r="JT166" s="1"/>
  <c r="KK166"/>
  <c r="JU166" s="1"/>
  <c r="KL166"/>
  <c r="KM166"/>
  <c r="KN166"/>
  <c r="KO166"/>
  <c r="KP166"/>
  <c r="JW166" s="1"/>
  <c r="KQ166"/>
  <c r="KR166"/>
  <c r="KB166" s="1"/>
  <c r="KS166"/>
  <c r="KT166"/>
  <c r="JV166" s="1"/>
  <c r="KU166"/>
  <c r="KV166"/>
  <c r="KW166"/>
  <c r="KX166"/>
  <c r="KD166" s="1"/>
  <c r="KY166"/>
  <c r="KZ166"/>
  <c r="LA166"/>
  <c r="LB166"/>
  <c r="LC166"/>
  <c r="LD166"/>
  <c r="LE166"/>
  <c r="LF166"/>
  <c r="KE166" s="1"/>
  <c r="LG166"/>
  <c r="LH166"/>
  <c r="N167"/>
  <c r="V167"/>
  <c r="H167" s="1"/>
  <c r="W167"/>
  <c r="X167"/>
  <c r="Y167"/>
  <c r="Z167"/>
  <c r="J167" s="1"/>
  <c r="AA167"/>
  <c r="K167" s="1"/>
  <c r="AB167"/>
  <c r="AC167"/>
  <c r="M167" s="1"/>
  <c r="AD167"/>
  <c r="AE167"/>
  <c r="S167" s="1"/>
  <c r="AF167"/>
  <c r="O167" s="1"/>
  <c r="AG167"/>
  <c r="AH167"/>
  <c r="R167" s="1"/>
  <c r="AI167"/>
  <c r="AJ167"/>
  <c r="L167" s="1"/>
  <c r="AK167"/>
  <c r="AL167"/>
  <c r="AN167"/>
  <c r="AO167"/>
  <c r="T167" s="1"/>
  <c r="AP167"/>
  <c r="AQ167"/>
  <c r="AR167"/>
  <c r="AS167"/>
  <c r="AT167"/>
  <c r="AU167"/>
  <c r="AV167"/>
  <c r="U167" s="1"/>
  <c r="AX167"/>
  <c r="AZ167"/>
  <c r="BA167"/>
  <c r="BB167"/>
  <c r="BC167"/>
  <c r="BD167"/>
  <c r="BE167"/>
  <c r="BF167"/>
  <c r="BG167"/>
  <c r="BH167"/>
  <c r="BI167"/>
  <c r="BJ167"/>
  <c r="BK167"/>
  <c r="BL167"/>
  <c r="BM167"/>
  <c r="BN167"/>
  <c r="CS167"/>
  <c r="CT167"/>
  <c r="CU167"/>
  <c r="CV167"/>
  <c r="CW167"/>
  <c r="CX167"/>
  <c r="CY167"/>
  <c r="CZ167"/>
  <c r="DA167"/>
  <c r="DB167"/>
  <c r="DC167"/>
  <c r="DD167"/>
  <c r="DE167"/>
  <c r="DF167"/>
  <c r="DG167"/>
  <c r="EL167"/>
  <c r="EM167"/>
  <c r="EN167"/>
  <c r="EO167"/>
  <c r="EP167"/>
  <c r="EQ167"/>
  <c r="ER167"/>
  <c r="ES167"/>
  <c r="ET167"/>
  <c r="EU167"/>
  <c r="EV167"/>
  <c r="EW167"/>
  <c r="EX167"/>
  <c r="EY167"/>
  <c r="EZ167"/>
  <c r="GE167"/>
  <c r="GF167"/>
  <c r="GG167"/>
  <c r="GH167"/>
  <c r="GI167"/>
  <c r="GJ167"/>
  <c r="GK167"/>
  <c r="GL167"/>
  <c r="GM167"/>
  <c r="GN167"/>
  <c r="GO167"/>
  <c r="GP167"/>
  <c r="GQ167"/>
  <c r="GR167"/>
  <c r="GS167"/>
  <c r="IM167"/>
  <c r="HX167" s="1"/>
  <c r="IN167"/>
  <c r="IO167"/>
  <c r="HY167" s="1"/>
  <c r="IP167"/>
  <c r="IQ167"/>
  <c r="IA167" s="1"/>
  <c r="IR167"/>
  <c r="IB167" s="1"/>
  <c r="IS167"/>
  <c r="IT167"/>
  <c r="IU167"/>
  <c r="IV167"/>
  <c r="IW167"/>
  <c r="IE167" s="1"/>
  <c r="IX167"/>
  <c r="IY167"/>
  <c r="IZ167"/>
  <c r="JA167"/>
  <c r="IH167" s="1"/>
  <c r="JB167"/>
  <c r="IJ167" s="1"/>
  <c r="JC167"/>
  <c r="JD167"/>
  <c r="JE167"/>
  <c r="IK167" s="1"/>
  <c r="JF167"/>
  <c r="JG167"/>
  <c r="JH167"/>
  <c r="JI167"/>
  <c r="JJ167"/>
  <c r="JK167"/>
  <c r="JL167"/>
  <c r="JM167"/>
  <c r="IL167" s="1"/>
  <c r="JN167"/>
  <c r="JO167"/>
  <c r="KF167"/>
  <c r="JQ167" s="1"/>
  <c r="KG167"/>
  <c r="KH167"/>
  <c r="JR167" s="1"/>
  <c r="KI167"/>
  <c r="KJ167"/>
  <c r="JT167" s="1"/>
  <c r="KK167"/>
  <c r="JU167" s="1"/>
  <c r="KL167"/>
  <c r="KM167"/>
  <c r="KN167"/>
  <c r="KO167"/>
  <c r="KP167"/>
  <c r="JX167" s="1"/>
  <c r="KQ167"/>
  <c r="KR167"/>
  <c r="KS167"/>
  <c r="KT167"/>
  <c r="KA167" s="1"/>
  <c r="KU167"/>
  <c r="KC167" s="1"/>
  <c r="KV167"/>
  <c r="KW167"/>
  <c r="KX167"/>
  <c r="KD167" s="1"/>
  <c r="KY167"/>
  <c r="KZ167"/>
  <c r="LA167"/>
  <c r="LB167"/>
  <c r="LC167"/>
  <c r="LD167"/>
  <c r="LE167"/>
  <c r="LF167"/>
  <c r="KE167" s="1"/>
  <c r="LG167"/>
  <c r="LH167"/>
  <c r="N168"/>
  <c r="V168"/>
  <c r="G168" s="1"/>
  <c r="W168"/>
  <c r="X168"/>
  <c r="H168" s="1"/>
  <c r="Y168"/>
  <c r="S168" s="1"/>
  <c r="Z168"/>
  <c r="J168" s="1"/>
  <c r="AA168"/>
  <c r="K168" s="1"/>
  <c r="AB168"/>
  <c r="AC168"/>
  <c r="M168" s="1"/>
  <c r="AD168"/>
  <c r="AE168"/>
  <c r="AF168"/>
  <c r="AG168"/>
  <c r="I168" s="1"/>
  <c r="AH168"/>
  <c r="AI168"/>
  <c r="AJ168"/>
  <c r="R168" s="1"/>
  <c r="AK168"/>
  <c r="AL168"/>
  <c r="AN168"/>
  <c r="AO168"/>
  <c r="T168" s="1"/>
  <c r="AP168"/>
  <c r="AQ168"/>
  <c r="AR168"/>
  <c r="AS168"/>
  <c r="AT168"/>
  <c r="AU168"/>
  <c r="U168" s="1"/>
  <c r="AV168"/>
  <c r="AX168"/>
  <c r="AZ168"/>
  <c r="BA168"/>
  <c r="BB168"/>
  <c r="BC168"/>
  <c r="BD168"/>
  <c r="BE168"/>
  <c r="BF168"/>
  <c r="BG168"/>
  <c r="BH168"/>
  <c r="BI168"/>
  <c r="BJ168"/>
  <c r="BK168"/>
  <c r="BL168"/>
  <c r="BM168"/>
  <c r="BN168"/>
  <c r="CS168"/>
  <c r="CT168"/>
  <c r="CU168"/>
  <c r="CV168"/>
  <c r="CW168"/>
  <c r="CX168"/>
  <c r="CY168"/>
  <c r="CZ168"/>
  <c r="DA168"/>
  <c r="DB168"/>
  <c r="DC168"/>
  <c r="DD168"/>
  <c r="DE168"/>
  <c r="DF168"/>
  <c r="DG168"/>
  <c r="EL168"/>
  <c r="EM168"/>
  <c r="EN168"/>
  <c r="EO168"/>
  <c r="EP168"/>
  <c r="EQ168"/>
  <c r="ER168"/>
  <c r="ES168"/>
  <c r="ET168"/>
  <c r="EU168"/>
  <c r="EV168"/>
  <c r="EW168"/>
  <c r="EX168"/>
  <c r="EY168"/>
  <c r="EZ168"/>
  <c r="GE168"/>
  <c r="GF168"/>
  <c r="GG168"/>
  <c r="GH168"/>
  <c r="GI168"/>
  <c r="GJ168"/>
  <c r="GK168"/>
  <c r="GL168"/>
  <c r="GM168"/>
  <c r="GN168"/>
  <c r="GO168"/>
  <c r="GP168"/>
  <c r="GQ168"/>
  <c r="GR168"/>
  <c r="GS168"/>
  <c r="IE168"/>
  <c r="IJ168"/>
  <c r="IM168"/>
  <c r="HY168" s="1"/>
  <c r="IN168"/>
  <c r="IO168"/>
  <c r="IP168"/>
  <c r="IQ168"/>
  <c r="IA168" s="1"/>
  <c r="IR168"/>
  <c r="IB168" s="1"/>
  <c r="IS168"/>
  <c r="IT168"/>
  <c r="IU168"/>
  <c r="IV168"/>
  <c r="IW168"/>
  <c r="ID168" s="1"/>
  <c r="IX168"/>
  <c r="IY168"/>
  <c r="II168" s="1"/>
  <c r="IZ168"/>
  <c r="JA168"/>
  <c r="IC168" s="1"/>
  <c r="JB168"/>
  <c r="JC168"/>
  <c r="JD168"/>
  <c r="JE168"/>
  <c r="IK168" s="1"/>
  <c r="JF168"/>
  <c r="JG168"/>
  <c r="JH168"/>
  <c r="JI168"/>
  <c r="JJ168"/>
  <c r="JK168"/>
  <c r="JL168"/>
  <c r="JM168"/>
  <c r="IL168" s="1"/>
  <c r="JN168"/>
  <c r="JO168"/>
  <c r="JX168"/>
  <c r="KC168"/>
  <c r="KF168"/>
  <c r="JR168" s="1"/>
  <c r="KG168"/>
  <c r="KH168"/>
  <c r="KI168"/>
  <c r="KJ168"/>
  <c r="JT168" s="1"/>
  <c r="KK168"/>
  <c r="JU168" s="1"/>
  <c r="KL168"/>
  <c r="KM168"/>
  <c r="KN168"/>
  <c r="KO168"/>
  <c r="KP168"/>
  <c r="JW168" s="1"/>
  <c r="KQ168"/>
  <c r="KR168"/>
  <c r="KB168" s="1"/>
  <c r="KS168"/>
  <c r="KT168"/>
  <c r="JV168" s="1"/>
  <c r="KU168"/>
  <c r="KV168"/>
  <c r="KW168"/>
  <c r="KX168"/>
  <c r="KD168" s="1"/>
  <c r="KY168"/>
  <c r="KZ168"/>
  <c r="LA168"/>
  <c r="LB168"/>
  <c r="LC168"/>
  <c r="LD168"/>
  <c r="LE168"/>
  <c r="LF168"/>
  <c r="KE168" s="1"/>
  <c r="LG168"/>
  <c r="LH168"/>
  <c r="N169"/>
  <c r="V169"/>
  <c r="H169" s="1"/>
  <c r="W169"/>
  <c r="X169"/>
  <c r="Y169"/>
  <c r="Z169"/>
  <c r="J169" s="1"/>
  <c r="AA169"/>
  <c r="K169" s="1"/>
  <c r="AB169"/>
  <c r="AC169"/>
  <c r="M169" s="1"/>
  <c r="AD169"/>
  <c r="AE169"/>
  <c r="S169" s="1"/>
  <c r="AF169"/>
  <c r="O169" s="1"/>
  <c r="AG169"/>
  <c r="AH169"/>
  <c r="R169" s="1"/>
  <c r="AI169"/>
  <c r="AJ169"/>
  <c r="L169" s="1"/>
  <c r="AK169"/>
  <c r="AL169"/>
  <c r="AN169"/>
  <c r="AO169"/>
  <c r="T169" s="1"/>
  <c r="AP169"/>
  <c r="AQ169"/>
  <c r="AR169"/>
  <c r="AS169"/>
  <c r="AT169"/>
  <c r="AU169"/>
  <c r="AV169"/>
  <c r="U169" s="1"/>
  <c r="AX169"/>
  <c r="AZ169"/>
  <c r="BA169"/>
  <c r="BB169"/>
  <c r="BC169"/>
  <c r="BD169"/>
  <c r="BE169"/>
  <c r="BF169"/>
  <c r="BG169"/>
  <c r="BH169"/>
  <c r="BI169"/>
  <c r="BJ169"/>
  <c r="BK169"/>
  <c r="BL169"/>
  <c r="BM169"/>
  <c r="BN169"/>
  <c r="CS169"/>
  <c r="CT169"/>
  <c r="CU169"/>
  <c r="CV169"/>
  <c r="CW169"/>
  <c r="CX169"/>
  <c r="CY169"/>
  <c r="CZ169"/>
  <c r="DA169"/>
  <c r="DB169"/>
  <c r="DC169"/>
  <c r="DD169"/>
  <c r="DE169"/>
  <c r="DF169"/>
  <c r="DG169"/>
  <c r="EL169"/>
  <c r="EM169"/>
  <c r="EN169"/>
  <c r="EO169"/>
  <c r="EP169"/>
  <c r="EQ169"/>
  <c r="ER169"/>
  <c r="ES169"/>
  <c r="ET169"/>
  <c r="EU169"/>
  <c r="EV169"/>
  <c r="EW169"/>
  <c r="EX169"/>
  <c r="EY169"/>
  <c r="EZ169"/>
  <c r="GE169"/>
  <c r="GF169"/>
  <c r="GG169"/>
  <c r="GH169"/>
  <c r="GI169"/>
  <c r="GJ169"/>
  <c r="GK169"/>
  <c r="GL169"/>
  <c r="GM169"/>
  <c r="GN169"/>
  <c r="GO169"/>
  <c r="GP169"/>
  <c r="GQ169"/>
  <c r="GR169"/>
  <c r="GS169"/>
  <c r="IM169"/>
  <c r="HX169" s="1"/>
  <c r="IN169"/>
  <c r="IO169"/>
  <c r="HY169" s="1"/>
  <c r="IP169"/>
  <c r="IQ169"/>
  <c r="IA169" s="1"/>
  <c r="IR169"/>
  <c r="IB169" s="1"/>
  <c r="IS169"/>
  <c r="IT169"/>
  <c r="IU169"/>
  <c r="IV169"/>
  <c r="IW169"/>
  <c r="IE169" s="1"/>
  <c r="IX169"/>
  <c r="IY169"/>
  <c r="IZ169"/>
  <c r="JA169"/>
  <c r="IH169" s="1"/>
  <c r="JB169"/>
  <c r="IJ169" s="1"/>
  <c r="JC169"/>
  <c r="JD169"/>
  <c r="JE169"/>
  <c r="IK169" s="1"/>
  <c r="JF169"/>
  <c r="JG169"/>
  <c r="JH169"/>
  <c r="JI169"/>
  <c r="JJ169"/>
  <c r="JK169"/>
  <c r="JL169"/>
  <c r="JM169"/>
  <c r="IL169" s="1"/>
  <c r="JN169"/>
  <c r="JO169"/>
  <c r="KF169"/>
  <c r="JQ169" s="1"/>
  <c r="KG169"/>
  <c r="KH169"/>
  <c r="JR169" s="1"/>
  <c r="KI169"/>
  <c r="KJ169"/>
  <c r="JT169" s="1"/>
  <c r="KK169"/>
  <c r="JU169" s="1"/>
  <c r="KL169"/>
  <c r="KM169"/>
  <c r="KN169"/>
  <c r="KO169"/>
  <c r="KP169"/>
  <c r="JX169" s="1"/>
  <c r="KQ169"/>
  <c r="KR169"/>
  <c r="KS169"/>
  <c r="KT169"/>
  <c r="KA169" s="1"/>
  <c r="KU169"/>
  <c r="KC169" s="1"/>
  <c r="KV169"/>
  <c r="KW169"/>
  <c r="KX169"/>
  <c r="KD169" s="1"/>
  <c r="KY169"/>
  <c r="KZ169"/>
  <c r="LA169"/>
  <c r="LB169"/>
  <c r="LC169"/>
  <c r="LD169"/>
  <c r="LE169"/>
  <c r="LF169"/>
  <c r="KE169" s="1"/>
  <c r="LG169"/>
  <c r="LH169"/>
  <c r="N170"/>
  <c r="V170"/>
  <c r="G170" s="1"/>
  <c r="W170"/>
  <c r="X170"/>
  <c r="H170" s="1"/>
  <c r="Y170"/>
  <c r="S170" s="1"/>
  <c r="Z170"/>
  <c r="J170" s="1"/>
  <c r="AA170"/>
  <c r="K170" s="1"/>
  <c r="AB170"/>
  <c r="AC170"/>
  <c r="M170" s="1"/>
  <c r="AD170"/>
  <c r="AE170"/>
  <c r="AF170"/>
  <c r="AG170"/>
  <c r="I170" s="1"/>
  <c r="AH170"/>
  <c r="AI170"/>
  <c r="AJ170"/>
  <c r="R170" s="1"/>
  <c r="AK170"/>
  <c r="AL170"/>
  <c r="AN170"/>
  <c r="AO170"/>
  <c r="T170" s="1"/>
  <c r="AP170"/>
  <c r="AQ170"/>
  <c r="AR170"/>
  <c r="AS170"/>
  <c r="AT170"/>
  <c r="AU170"/>
  <c r="U170" s="1"/>
  <c r="AV170"/>
  <c r="AX170"/>
  <c r="AZ170"/>
  <c r="BA170"/>
  <c r="BB170"/>
  <c r="BC170"/>
  <c r="BD170"/>
  <c r="BE170"/>
  <c r="BF170"/>
  <c r="BG170"/>
  <c r="BH170"/>
  <c r="BI170"/>
  <c r="BJ170"/>
  <c r="BK170"/>
  <c r="BL170"/>
  <c r="BM170"/>
  <c r="BN170"/>
  <c r="CS170"/>
  <c r="CT170"/>
  <c r="CU170"/>
  <c r="CV170"/>
  <c r="CW170"/>
  <c r="CX170"/>
  <c r="CY170"/>
  <c r="CZ170"/>
  <c r="DA170"/>
  <c r="DB170"/>
  <c r="DC170"/>
  <c r="DD170"/>
  <c r="DE170"/>
  <c r="DF170"/>
  <c r="DG170"/>
  <c r="EL170"/>
  <c r="EM170"/>
  <c r="EN170"/>
  <c r="EO170"/>
  <c r="EP170"/>
  <c r="EQ170"/>
  <c r="ER170"/>
  <c r="ES170"/>
  <c r="ET170"/>
  <c r="EU170"/>
  <c r="EV170"/>
  <c r="EW170"/>
  <c r="EX170"/>
  <c r="EY170"/>
  <c r="EZ170"/>
  <c r="GE170"/>
  <c r="GF170"/>
  <c r="GG170"/>
  <c r="GH170"/>
  <c r="GI170"/>
  <c r="GJ170"/>
  <c r="GK170"/>
  <c r="GL170"/>
  <c r="GM170"/>
  <c r="GN170"/>
  <c r="GO170"/>
  <c r="GP170"/>
  <c r="GQ170"/>
  <c r="GR170"/>
  <c r="GS170"/>
  <c r="IE170"/>
  <c r="IJ170"/>
  <c r="IM170"/>
  <c r="HY170" s="1"/>
  <c r="IN170"/>
  <c r="IO170"/>
  <c r="IP170"/>
  <c r="IQ170"/>
  <c r="IA170" s="1"/>
  <c r="IR170"/>
  <c r="IB170" s="1"/>
  <c r="IS170"/>
  <c r="IT170"/>
  <c r="IU170"/>
  <c r="IV170"/>
  <c r="IW170"/>
  <c r="ID170" s="1"/>
  <c r="IX170"/>
  <c r="IY170"/>
  <c r="II170" s="1"/>
  <c r="IZ170"/>
  <c r="JA170"/>
  <c r="IC170" s="1"/>
  <c r="JB170"/>
  <c r="JC170"/>
  <c r="JD170"/>
  <c r="JE170"/>
  <c r="IK170" s="1"/>
  <c r="JF170"/>
  <c r="JG170"/>
  <c r="JH170"/>
  <c r="JI170"/>
  <c r="JJ170"/>
  <c r="JK170"/>
  <c r="JL170"/>
  <c r="JM170"/>
  <c r="IL170" s="1"/>
  <c r="JN170"/>
  <c r="JO170"/>
  <c r="JX170"/>
  <c r="KC170"/>
  <c r="KF170"/>
  <c r="JR170" s="1"/>
  <c r="KG170"/>
  <c r="KH170"/>
  <c r="KI170"/>
  <c r="KJ170"/>
  <c r="JT170" s="1"/>
  <c r="KK170"/>
  <c r="JU170" s="1"/>
  <c r="KL170"/>
  <c r="KM170"/>
  <c r="KN170"/>
  <c r="KO170"/>
  <c r="KP170"/>
  <c r="JW170" s="1"/>
  <c r="KQ170"/>
  <c r="KR170"/>
  <c r="KB170" s="1"/>
  <c r="KS170"/>
  <c r="KT170"/>
  <c r="JV170" s="1"/>
  <c r="KU170"/>
  <c r="KV170"/>
  <c r="KW170"/>
  <c r="KX170"/>
  <c r="KD170" s="1"/>
  <c r="KY170"/>
  <c r="KZ170"/>
  <c r="LA170"/>
  <c r="LB170"/>
  <c r="LC170"/>
  <c r="LD170"/>
  <c r="LE170"/>
  <c r="LF170"/>
  <c r="KE170" s="1"/>
  <c r="LG170"/>
  <c r="LH170"/>
  <c r="N171"/>
  <c r="V171"/>
  <c r="H171" s="1"/>
  <c r="W171"/>
  <c r="X171"/>
  <c r="Y171"/>
  <c r="Z171"/>
  <c r="J171" s="1"/>
  <c r="AA171"/>
  <c r="K171" s="1"/>
  <c r="AB171"/>
  <c r="AC171"/>
  <c r="M171" s="1"/>
  <c r="AD171"/>
  <c r="AE171"/>
  <c r="S171" s="1"/>
  <c r="AF171"/>
  <c r="O171" s="1"/>
  <c r="AG171"/>
  <c r="AH171"/>
  <c r="R171" s="1"/>
  <c r="AI171"/>
  <c r="AJ171"/>
  <c r="L171" s="1"/>
  <c r="AK171"/>
  <c r="AL171"/>
  <c r="AN171"/>
  <c r="AO171"/>
  <c r="T171" s="1"/>
  <c r="AP171"/>
  <c r="AQ171"/>
  <c r="AR171"/>
  <c r="AS171"/>
  <c r="AT171"/>
  <c r="AU171"/>
  <c r="AV171"/>
  <c r="U171" s="1"/>
  <c r="AX171"/>
  <c r="AZ171"/>
  <c r="BA171"/>
  <c r="BB171"/>
  <c r="BC171"/>
  <c r="BD171"/>
  <c r="BE171"/>
  <c r="BF171"/>
  <c r="BG171"/>
  <c r="BH171"/>
  <c r="BI171"/>
  <c r="BJ171"/>
  <c r="BK171"/>
  <c r="BL171"/>
  <c r="BM171"/>
  <c r="BN171"/>
  <c r="CS171"/>
  <c r="CT171"/>
  <c r="CU171"/>
  <c r="CV171"/>
  <c r="CW171"/>
  <c r="CX171"/>
  <c r="CY171"/>
  <c r="CZ171"/>
  <c r="DA171"/>
  <c r="DB171"/>
  <c r="DC171"/>
  <c r="DD171"/>
  <c r="DE171"/>
  <c r="DF171"/>
  <c r="DG171"/>
  <c r="EL171"/>
  <c r="EM171"/>
  <c r="EN171"/>
  <c r="EO171"/>
  <c r="EP171"/>
  <c r="EQ171"/>
  <c r="ER171"/>
  <c r="ES171"/>
  <c r="ET171"/>
  <c r="EU171"/>
  <c r="EV171"/>
  <c r="EW171"/>
  <c r="EX171"/>
  <c r="EY171"/>
  <c r="EZ171"/>
  <c r="GE171"/>
  <c r="GF171"/>
  <c r="GG171"/>
  <c r="GH171"/>
  <c r="GI171"/>
  <c r="GJ171"/>
  <c r="GK171"/>
  <c r="GL171"/>
  <c r="GM171"/>
  <c r="GN171"/>
  <c r="GO171"/>
  <c r="GP171"/>
  <c r="GQ171"/>
  <c r="GR171"/>
  <c r="GS171"/>
  <c r="IM171"/>
  <c r="HX171" s="1"/>
  <c r="IN171"/>
  <c r="IO171"/>
  <c r="HY171" s="1"/>
  <c r="IP171"/>
  <c r="IQ171"/>
  <c r="IA171" s="1"/>
  <c r="IR171"/>
  <c r="IB171" s="1"/>
  <c r="IS171"/>
  <c r="IT171"/>
  <c r="IU171"/>
  <c r="IV171"/>
  <c r="IW171"/>
  <c r="IE171" s="1"/>
  <c r="IX171"/>
  <c r="IY171"/>
  <c r="IZ171"/>
  <c r="JA171"/>
  <c r="IH171" s="1"/>
  <c r="JB171"/>
  <c r="IJ171" s="1"/>
  <c r="JC171"/>
  <c r="JD171"/>
  <c r="JE171"/>
  <c r="IK171" s="1"/>
  <c r="JF171"/>
  <c r="JG171"/>
  <c r="JH171"/>
  <c r="JI171"/>
  <c r="JJ171"/>
  <c r="JK171"/>
  <c r="JL171"/>
  <c r="JM171"/>
  <c r="IL171" s="1"/>
  <c r="JN171"/>
  <c r="JO171"/>
  <c r="KF171"/>
  <c r="JQ171" s="1"/>
  <c r="KG171"/>
  <c r="KH171"/>
  <c r="JR171" s="1"/>
  <c r="KI171"/>
  <c r="KJ171"/>
  <c r="JT171" s="1"/>
  <c r="KK171"/>
  <c r="JU171" s="1"/>
  <c r="KL171"/>
  <c r="KM171"/>
  <c r="KN171"/>
  <c r="KO171"/>
  <c r="KP171"/>
  <c r="JX171" s="1"/>
  <c r="KQ171"/>
  <c r="KR171"/>
  <c r="KS171"/>
  <c r="KT171"/>
  <c r="KA171" s="1"/>
  <c r="KU171"/>
  <c r="KC171" s="1"/>
  <c r="KV171"/>
  <c r="KW171"/>
  <c r="KX171"/>
  <c r="KD171" s="1"/>
  <c r="KY171"/>
  <c r="KZ171"/>
  <c r="LA171"/>
  <c r="LB171"/>
  <c r="LC171"/>
  <c r="LD171"/>
  <c r="LE171"/>
  <c r="LF171"/>
  <c r="KE171" s="1"/>
  <c r="LG171"/>
  <c r="LH171"/>
  <c r="N172"/>
  <c r="V172"/>
  <c r="G172" s="1"/>
  <c r="W172"/>
  <c r="X172"/>
  <c r="H172" s="1"/>
  <c r="Y172"/>
  <c r="S172" s="1"/>
  <c r="Z172"/>
  <c r="J172" s="1"/>
  <c r="AA172"/>
  <c r="K172" s="1"/>
  <c r="AB172"/>
  <c r="AC172"/>
  <c r="M172" s="1"/>
  <c r="AD172"/>
  <c r="AE172"/>
  <c r="AF172"/>
  <c r="AG172"/>
  <c r="I172" s="1"/>
  <c r="AH172"/>
  <c r="AI172"/>
  <c r="AJ172"/>
  <c r="R172" s="1"/>
  <c r="AK172"/>
  <c r="AL172"/>
  <c r="AN172"/>
  <c r="AO172"/>
  <c r="T172" s="1"/>
  <c r="AP172"/>
  <c r="AQ172"/>
  <c r="AR172"/>
  <c r="AS172"/>
  <c r="AT172"/>
  <c r="AU172"/>
  <c r="U172" s="1"/>
  <c r="AV172"/>
  <c r="AX172"/>
  <c r="AZ172"/>
  <c r="BA172"/>
  <c r="BB172"/>
  <c r="BC172"/>
  <c r="BD172"/>
  <c r="BE172"/>
  <c r="BF172"/>
  <c r="BG172"/>
  <c r="BH172"/>
  <c r="BI172"/>
  <c r="BJ172"/>
  <c r="BK172"/>
  <c r="BL172"/>
  <c r="BM172"/>
  <c r="BN172"/>
  <c r="CS172"/>
  <c r="CT172"/>
  <c r="CU172"/>
  <c r="CV172"/>
  <c r="CW172"/>
  <c r="CX172"/>
  <c r="CY172"/>
  <c r="CZ172"/>
  <c r="DA172"/>
  <c r="DB172"/>
  <c r="DC172"/>
  <c r="DD172"/>
  <c r="DE172"/>
  <c r="DF172"/>
  <c r="DG172"/>
  <c r="EL172"/>
  <c r="EM172"/>
  <c r="EN172"/>
  <c r="EO172"/>
  <c r="EP172"/>
  <c r="EQ172"/>
  <c r="ER172"/>
  <c r="ES172"/>
  <c r="ET172"/>
  <c r="EU172"/>
  <c r="EV172"/>
  <c r="EW172"/>
  <c r="EX172"/>
  <c r="EY172"/>
  <c r="EZ172"/>
  <c r="GE172"/>
  <c r="GF172"/>
  <c r="GG172"/>
  <c r="GH172"/>
  <c r="GI172"/>
  <c r="GJ172"/>
  <c r="GK172"/>
  <c r="GL172"/>
  <c r="GM172"/>
  <c r="GN172"/>
  <c r="GO172"/>
  <c r="GP172"/>
  <c r="GQ172"/>
  <c r="GR172"/>
  <c r="GS172"/>
  <c r="IE172"/>
  <c r="IJ172"/>
  <c r="IM172"/>
  <c r="HY172" s="1"/>
  <c r="IN172"/>
  <c r="IO172"/>
  <c r="IP172"/>
  <c r="IQ172"/>
  <c r="IA172" s="1"/>
  <c r="IR172"/>
  <c r="IB172" s="1"/>
  <c r="IS172"/>
  <c r="IT172"/>
  <c r="IU172"/>
  <c r="IV172"/>
  <c r="IW172"/>
  <c r="ID172" s="1"/>
  <c r="IX172"/>
  <c r="IY172"/>
  <c r="II172" s="1"/>
  <c r="IZ172"/>
  <c r="JA172"/>
  <c r="IC172" s="1"/>
  <c r="JB172"/>
  <c r="JC172"/>
  <c r="JD172"/>
  <c r="JE172"/>
  <c r="IK172" s="1"/>
  <c r="JF172"/>
  <c r="JG172"/>
  <c r="JH172"/>
  <c r="JI172"/>
  <c r="JJ172"/>
  <c r="JK172"/>
  <c r="JL172"/>
  <c r="JM172"/>
  <c r="IL172" s="1"/>
  <c r="JN172"/>
  <c r="JO172"/>
  <c r="JX172"/>
  <c r="KC172"/>
  <c r="KF172"/>
  <c r="JR172" s="1"/>
  <c r="KG172"/>
  <c r="KH172"/>
  <c r="KI172"/>
  <c r="KJ172"/>
  <c r="JT172" s="1"/>
  <c r="KK172"/>
  <c r="JU172" s="1"/>
  <c r="KL172"/>
  <c r="KM172"/>
  <c r="KN172"/>
  <c r="KO172"/>
  <c r="KP172"/>
  <c r="JW172" s="1"/>
  <c r="KQ172"/>
  <c r="KR172"/>
  <c r="KB172" s="1"/>
  <c r="KS172"/>
  <c r="KT172"/>
  <c r="JV172" s="1"/>
  <c r="KU172"/>
  <c r="KV172"/>
  <c r="KW172"/>
  <c r="KX172"/>
  <c r="KD172" s="1"/>
  <c r="KY172"/>
  <c r="KZ172"/>
  <c r="LA172"/>
  <c r="LB172"/>
  <c r="LC172"/>
  <c r="LD172"/>
  <c r="LE172"/>
  <c r="LF172"/>
  <c r="KE172" s="1"/>
  <c r="LG172"/>
  <c r="LH172"/>
  <c r="N173"/>
  <c r="V173"/>
  <c r="H173" s="1"/>
  <c r="W173"/>
  <c r="X173"/>
  <c r="Y173"/>
  <c r="Z173"/>
  <c r="J173" s="1"/>
  <c r="AA173"/>
  <c r="K173" s="1"/>
  <c r="AB173"/>
  <c r="AC173"/>
  <c r="M173" s="1"/>
  <c r="AD173"/>
  <c r="AE173"/>
  <c r="S173" s="1"/>
  <c r="AF173"/>
  <c r="O173" s="1"/>
  <c r="AG173"/>
  <c r="AH173"/>
  <c r="R173" s="1"/>
  <c r="AI173"/>
  <c r="AJ173"/>
  <c r="L173" s="1"/>
  <c r="AK173"/>
  <c r="AL173"/>
  <c r="AN173"/>
  <c r="AO173"/>
  <c r="T173" s="1"/>
  <c r="AP173"/>
  <c r="AQ173"/>
  <c r="AR173"/>
  <c r="AS173"/>
  <c r="AT173"/>
  <c r="AU173"/>
  <c r="AV173"/>
  <c r="U173" s="1"/>
  <c r="AX173"/>
  <c r="AZ173"/>
  <c r="BA173"/>
  <c r="BB173"/>
  <c r="BC173"/>
  <c r="BD173"/>
  <c r="BE173"/>
  <c r="BF173"/>
  <c r="BG173"/>
  <c r="BH173"/>
  <c r="BI173"/>
  <c r="BJ173"/>
  <c r="BK173"/>
  <c r="BL173"/>
  <c r="BM173"/>
  <c r="BN173"/>
  <c r="CS173"/>
  <c r="CT173"/>
  <c r="CU173"/>
  <c r="CV173"/>
  <c r="CW173"/>
  <c r="CX173"/>
  <c r="CY173"/>
  <c r="CZ173"/>
  <c r="DA173"/>
  <c r="DB173"/>
  <c r="DC173"/>
  <c r="DD173"/>
  <c r="DE173"/>
  <c r="DF173"/>
  <c r="DG173"/>
  <c r="EL173"/>
  <c r="EM173"/>
  <c r="EN173"/>
  <c r="EO173"/>
  <c r="EP173"/>
  <c r="EQ173"/>
  <c r="ER173"/>
  <c r="ES173"/>
  <c r="ET173"/>
  <c r="EU173"/>
  <c r="EV173"/>
  <c r="EW173"/>
  <c r="EX173"/>
  <c r="EY173"/>
  <c r="EZ173"/>
  <c r="GE173"/>
  <c r="GF173"/>
  <c r="GG173"/>
  <c r="GH173"/>
  <c r="GI173"/>
  <c r="GJ173"/>
  <c r="GK173"/>
  <c r="GL173"/>
  <c r="GM173"/>
  <c r="GN173"/>
  <c r="GO173"/>
  <c r="GP173"/>
  <c r="GQ173"/>
  <c r="GR173"/>
  <c r="GS173"/>
  <c r="IM173"/>
  <c r="HX173" s="1"/>
  <c r="IN173"/>
  <c r="IO173"/>
  <c r="HY173" s="1"/>
  <c r="IP173"/>
  <c r="IQ173"/>
  <c r="IA173" s="1"/>
  <c r="IR173"/>
  <c r="IB173" s="1"/>
  <c r="IS173"/>
  <c r="IT173"/>
  <c r="IU173"/>
  <c r="IV173"/>
  <c r="IW173"/>
  <c r="IE173" s="1"/>
  <c r="IX173"/>
  <c r="IY173"/>
  <c r="IZ173"/>
  <c r="JA173"/>
  <c r="IH173" s="1"/>
  <c r="JB173"/>
  <c r="IJ173" s="1"/>
  <c r="JC173"/>
  <c r="JD173"/>
  <c r="JE173"/>
  <c r="IK173" s="1"/>
  <c r="JF173"/>
  <c r="JG173"/>
  <c r="JH173"/>
  <c r="JI173"/>
  <c r="JJ173"/>
  <c r="JK173"/>
  <c r="JL173"/>
  <c r="JM173"/>
  <c r="IL173" s="1"/>
  <c r="JN173"/>
  <c r="JO173"/>
  <c r="KF173"/>
  <c r="JQ173" s="1"/>
  <c r="KG173"/>
  <c r="KH173"/>
  <c r="JR173" s="1"/>
  <c r="KI173"/>
  <c r="KJ173"/>
  <c r="JT173" s="1"/>
  <c r="KK173"/>
  <c r="JU173" s="1"/>
  <c r="KL173"/>
  <c r="KM173"/>
  <c r="KN173"/>
  <c r="KO173"/>
  <c r="KP173"/>
  <c r="JX173" s="1"/>
  <c r="KQ173"/>
  <c r="KR173"/>
  <c r="KS173"/>
  <c r="KT173"/>
  <c r="KA173" s="1"/>
  <c r="KU173"/>
  <c r="KC173" s="1"/>
  <c r="KV173"/>
  <c r="KW173"/>
  <c r="KX173"/>
  <c r="KD173" s="1"/>
  <c r="KY173"/>
  <c r="KZ173"/>
  <c r="LA173"/>
  <c r="LB173"/>
  <c r="LC173"/>
  <c r="LD173"/>
  <c r="LE173"/>
  <c r="LF173"/>
  <c r="KE173" s="1"/>
  <c r="LG173"/>
  <c r="LH173"/>
  <c r="N174"/>
  <c r="V174"/>
  <c r="G174" s="1"/>
  <c r="W174"/>
  <c r="X174"/>
  <c r="H174" s="1"/>
  <c r="Y174"/>
  <c r="S174" s="1"/>
  <c r="Z174"/>
  <c r="J174" s="1"/>
  <c r="AA174"/>
  <c r="K174" s="1"/>
  <c r="AB174"/>
  <c r="AC174"/>
  <c r="M174" s="1"/>
  <c r="AD174"/>
  <c r="AE174"/>
  <c r="AF174"/>
  <c r="AG174"/>
  <c r="I174" s="1"/>
  <c r="AH174"/>
  <c r="AI174"/>
  <c r="AJ174"/>
  <c r="R174" s="1"/>
  <c r="AK174"/>
  <c r="AL174"/>
  <c r="AN174"/>
  <c r="AO174"/>
  <c r="T174" s="1"/>
  <c r="AP174"/>
  <c r="AQ174"/>
  <c r="AR174"/>
  <c r="AS174"/>
  <c r="AT174"/>
  <c r="AU174"/>
  <c r="U174" s="1"/>
  <c r="AV174"/>
  <c r="AX174"/>
  <c r="AZ174"/>
  <c r="BA174"/>
  <c r="BB174"/>
  <c r="BC174"/>
  <c r="BD174"/>
  <c r="BE174"/>
  <c r="BF174"/>
  <c r="BG174"/>
  <c r="BH174"/>
  <c r="BI174"/>
  <c r="BJ174"/>
  <c r="BK174"/>
  <c r="BL174"/>
  <c r="BM174"/>
  <c r="BN174"/>
  <c r="CS174"/>
  <c r="CT174"/>
  <c r="CU174"/>
  <c r="CV174"/>
  <c r="CW174"/>
  <c r="CX174"/>
  <c r="CY174"/>
  <c r="CZ174"/>
  <c r="DA174"/>
  <c r="DB174"/>
  <c r="DC174"/>
  <c r="DD174"/>
  <c r="DE174"/>
  <c r="DF174"/>
  <c r="DG174"/>
  <c r="EL174"/>
  <c r="EM174"/>
  <c r="EN174"/>
  <c r="EO174"/>
  <c r="EP174"/>
  <c r="EQ174"/>
  <c r="ER174"/>
  <c r="ES174"/>
  <c r="ET174"/>
  <c r="EU174"/>
  <c r="EV174"/>
  <c r="EW174"/>
  <c r="EX174"/>
  <c r="EY174"/>
  <c r="EZ174"/>
  <c r="GE174"/>
  <c r="GF174"/>
  <c r="GG174"/>
  <c r="GH174"/>
  <c r="GI174"/>
  <c r="GJ174"/>
  <c r="GK174"/>
  <c r="GL174"/>
  <c r="GM174"/>
  <c r="GN174"/>
  <c r="GO174"/>
  <c r="GP174"/>
  <c r="GQ174"/>
  <c r="GR174"/>
  <c r="GS174"/>
  <c r="IE174"/>
  <c r="IJ174"/>
  <c r="IM174"/>
  <c r="HY174" s="1"/>
  <c r="IN174"/>
  <c r="IO174"/>
  <c r="IP174"/>
  <c r="IQ174"/>
  <c r="IA174" s="1"/>
  <c r="IR174"/>
  <c r="IB174" s="1"/>
  <c r="IS174"/>
  <c r="IT174"/>
  <c r="IU174"/>
  <c r="IV174"/>
  <c r="IW174"/>
  <c r="ID174" s="1"/>
  <c r="IX174"/>
  <c r="IY174"/>
  <c r="II174" s="1"/>
  <c r="IZ174"/>
  <c r="JA174"/>
  <c r="IC174" s="1"/>
  <c r="JB174"/>
  <c r="JC174"/>
  <c r="JD174"/>
  <c r="JE174"/>
  <c r="IK174" s="1"/>
  <c r="JF174"/>
  <c r="JG174"/>
  <c r="JH174"/>
  <c r="JI174"/>
  <c r="JJ174"/>
  <c r="JK174"/>
  <c r="JL174"/>
  <c r="JM174"/>
  <c r="IL174" s="1"/>
  <c r="JN174"/>
  <c r="JO174"/>
  <c r="JX174"/>
  <c r="KC174"/>
  <c r="KF174"/>
  <c r="JR174" s="1"/>
  <c r="KG174"/>
  <c r="KH174"/>
  <c r="KI174"/>
  <c r="KJ174"/>
  <c r="JT174" s="1"/>
  <c r="KK174"/>
  <c r="JU174" s="1"/>
  <c r="KL174"/>
  <c r="KM174"/>
  <c r="KN174"/>
  <c r="KO174"/>
  <c r="KP174"/>
  <c r="JW174" s="1"/>
  <c r="KQ174"/>
  <c r="KR174"/>
  <c r="KB174" s="1"/>
  <c r="KS174"/>
  <c r="KT174"/>
  <c r="JV174" s="1"/>
  <c r="KU174"/>
  <c r="KV174"/>
  <c r="KW174"/>
  <c r="KX174"/>
  <c r="KD174" s="1"/>
  <c r="KY174"/>
  <c r="KZ174"/>
  <c r="LA174"/>
  <c r="LB174"/>
  <c r="LC174"/>
  <c r="LD174"/>
  <c r="LE174"/>
  <c r="LF174"/>
  <c r="KE174" s="1"/>
  <c r="LG174"/>
  <c r="LH174"/>
  <c r="N175"/>
  <c r="V175"/>
  <c r="H175" s="1"/>
  <c r="W175"/>
  <c r="X175"/>
  <c r="Y175"/>
  <c r="Z175"/>
  <c r="J175" s="1"/>
  <c r="AA175"/>
  <c r="K175" s="1"/>
  <c r="AB175"/>
  <c r="AC175"/>
  <c r="M175" s="1"/>
  <c r="AD175"/>
  <c r="AE175"/>
  <c r="S175" s="1"/>
  <c r="AF175"/>
  <c r="O175" s="1"/>
  <c r="AG175"/>
  <c r="AH175"/>
  <c r="R175" s="1"/>
  <c r="AI175"/>
  <c r="AJ175"/>
  <c r="L175" s="1"/>
  <c r="AK175"/>
  <c r="AL175"/>
  <c r="AN175"/>
  <c r="AO175"/>
  <c r="T175" s="1"/>
  <c r="AP175"/>
  <c r="AQ175"/>
  <c r="AR175"/>
  <c r="AS175"/>
  <c r="AT175"/>
  <c r="AU175"/>
  <c r="AV175"/>
  <c r="U175" s="1"/>
  <c r="AX175"/>
  <c r="AZ175"/>
  <c r="BA175"/>
  <c r="BB175"/>
  <c r="BC175"/>
  <c r="BD175"/>
  <c r="BE175"/>
  <c r="BF175"/>
  <c r="BG175"/>
  <c r="BH175"/>
  <c r="BI175"/>
  <c r="BJ175"/>
  <c r="BK175"/>
  <c r="BL175"/>
  <c r="BM175"/>
  <c r="BN175"/>
  <c r="CS175"/>
  <c r="CT175"/>
  <c r="CU175"/>
  <c r="CV175"/>
  <c r="CW175"/>
  <c r="CX175"/>
  <c r="CY175"/>
  <c r="CZ175"/>
  <c r="DA175"/>
  <c r="DB175"/>
  <c r="DC175"/>
  <c r="DD175"/>
  <c r="DE175"/>
  <c r="DF175"/>
  <c r="DG175"/>
  <c r="EL175"/>
  <c r="EM175"/>
  <c r="EN175"/>
  <c r="EO175"/>
  <c r="EP175"/>
  <c r="EQ175"/>
  <c r="ER175"/>
  <c r="ES175"/>
  <c r="ET175"/>
  <c r="EU175"/>
  <c r="EV175"/>
  <c r="EW175"/>
  <c r="EX175"/>
  <c r="EY175"/>
  <c r="EZ175"/>
  <c r="GE175"/>
  <c r="GF175"/>
  <c r="GG175"/>
  <c r="GH175"/>
  <c r="GI175"/>
  <c r="GJ175"/>
  <c r="GK175"/>
  <c r="GL175"/>
  <c r="GM175"/>
  <c r="GN175"/>
  <c r="GO175"/>
  <c r="GP175"/>
  <c r="GQ175"/>
  <c r="GR175"/>
  <c r="GS175"/>
  <c r="IM175"/>
  <c r="HX175" s="1"/>
  <c r="IN175"/>
  <c r="IO175"/>
  <c r="HY175" s="1"/>
  <c r="IP175"/>
  <c r="IQ175"/>
  <c r="IA175" s="1"/>
  <c r="IR175"/>
  <c r="IB175" s="1"/>
  <c r="IS175"/>
  <c r="IT175"/>
  <c r="IU175"/>
  <c r="IV175"/>
  <c r="IW175"/>
  <c r="IE175" s="1"/>
  <c r="IX175"/>
  <c r="IY175"/>
  <c r="IZ175"/>
  <c r="JA175"/>
  <c r="IH175" s="1"/>
  <c r="JB175"/>
  <c r="IJ175" s="1"/>
  <c r="JC175"/>
  <c r="JD175"/>
  <c r="JE175"/>
  <c r="IK175" s="1"/>
  <c r="JF175"/>
  <c r="JG175"/>
  <c r="JH175"/>
  <c r="JI175"/>
  <c r="JJ175"/>
  <c r="JK175"/>
  <c r="JL175"/>
  <c r="JM175"/>
  <c r="IL175" s="1"/>
  <c r="JN175"/>
  <c r="JO175"/>
  <c r="KF175"/>
  <c r="JQ175" s="1"/>
  <c r="KG175"/>
  <c r="KH175"/>
  <c r="JR175" s="1"/>
  <c r="KI175"/>
  <c r="KJ175"/>
  <c r="JT175" s="1"/>
  <c r="KK175"/>
  <c r="JU175" s="1"/>
  <c r="KL175"/>
  <c r="KM175"/>
  <c r="KN175"/>
  <c r="KO175"/>
  <c r="KP175"/>
  <c r="JX175" s="1"/>
  <c r="KQ175"/>
  <c r="KR175"/>
  <c r="KS175"/>
  <c r="KT175"/>
  <c r="KA175" s="1"/>
  <c r="KU175"/>
  <c r="KC175" s="1"/>
  <c r="KV175"/>
  <c r="KW175"/>
  <c r="KX175"/>
  <c r="KD175" s="1"/>
  <c r="KY175"/>
  <c r="KZ175"/>
  <c r="LA175"/>
  <c r="LB175"/>
  <c r="LC175"/>
  <c r="LD175"/>
  <c r="LE175"/>
  <c r="LF175"/>
  <c r="KE175" s="1"/>
  <c r="LG175"/>
  <c r="LH175"/>
  <c r="N176"/>
  <c r="V176"/>
  <c r="G176" s="1"/>
  <c r="W176"/>
  <c r="X176"/>
  <c r="H176" s="1"/>
  <c r="Y176"/>
  <c r="S176" s="1"/>
  <c r="Z176"/>
  <c r="J176" s="1"/>
  <c r="AA176"/>
  <c r="K176" s="1"/>
  <c r="AB176"/>
  <c r="AC176"/>
  <c r="M176" s="1"/>
  <c r="AD176"/>
  <c r="AE176"/>
  <c r="AF176"/>
  <c r="AG176"/>
  <c r="I176" s="1"/>
  <c r="AH176"/>
  <c r="AI176"/>
  <c r="AJ176"/>
  <c r="R176" s="1"/>
  <c r="AK176"/>
  <c r="AL176"/>
  <c r="AN176"/>
  <c r="AO176"/>
  <c r="T176" s="1"/>
  <c r="AP176"/>
  <c r="AQ176"/>
  <c r="AR176"/>
  <c r="AS176"/>
  <c r="AT176"/>
  <c r="AU176"/>
  <c r="U176" s="1"/>
  <c r="AV176"/>
  <c r="AX176"/>
  <c r="AZ176"/>
  <c r="BA176"/>
  <c r="BB176"/>
  <c r="BC176"/>
  <c r="BD176"/>
  <c r="BE176"/>
  <c r="BF176"/>
  <c r="BG176"/>
  <c r="BH176"/>
  <c r="BI176"/>
  <c r="BJ176"/>
  <c r="BK176"/>
  <c r="BL176"/>
  <c r="BM176"/>
  <c r="BN176"/>
  <c r="CS176"/>
  <c r="CT176"/>
  <c r="CU176"/>
  <c r="CV176"/>
  <c r="CW176"/>
  <c r="CX176"/>
  <c r="CY176"/>
  <c r="CZ176"/>
  <c r="DA176"/>
  <c r="DB176"/>
  <c r="DC176"/>
  <c r="DD176"/>
  <c r="DE176"/>
  <c r="DF176"/>
  <c r="DG176"/>
  <c r="EL176"/>
  <c r="EM176"/>
  <c r="EN176"/>
  <c r="EO176"/>
  <c r="EP176"/>
  <c r="EQ176"/>
  <c r="ER176"/>
  <c r="ES176"/>
  <c r="ET176"/>
  <c r="EU176"/>
  <c r="EV176"/>
  <c r="EW176"/>
  <c r="EX176"/>
  <c r="EY176"/>
  <c r="EZ176"/>
  <c r="GE176"/>
  <c r="GF176"/>
  <c r="GG176"/>
  <c r="GH176"/>
  <c r="GI176"/>
  <c r="GJ176"/>
  <c r="GK176"/>
  <c r="GL176"/>
  <c r="GM176"/>
  <c r="GN176"/>
  <c r="GO176"/>
  <c r="GP176"/>
  <c r="GQ176"/>
  <c r="GR176"/>
  <c r="GS176"/>
  <c r="IE176"/>
  <c r="IJ176"/>
  <c r="IM176"/>
  <c r="HY176" s="1"/>
  <c r="IN176"/>
  <c r="IO176"/>
  <c r="IP176"/>
  <c r="IQ176"/>
  <c r="IA176" s="1"/>
  <c r="IR176"/>
  <c r="IB176" s="1"/>
  <c r="IS176"/>
  <c r="IT176"/>
  <c r="IU176"/>
  <c r="IV176"/>
  <c r="IW176"/>
  <c r="ID176" s="1"/>
  <c r="IX176"/>
  <c r="IY176"/>
  <c r="II176" s="1"/>
  <c r="IZ176"/>
  <c r="JA176"/>
  <c r="IC176" s="1"/>
  <c r="JB176"/>
  <c r="JC176"/>
  <c r="JD176"/>
  <c r="JE176"/>
  <c r="IK176" s="1"/>
  <c r="JF176"/>
  <c r="JG176"/>
  <c r="JH176"/>
  <c r="JI176"/>
  <c r="JJ176"/>
  <c r="JK176"/>
  <c r="JL176"/>
  <c r="JM176"/>
  <c r="IL176" s="1"/>
  <c r="JN176"/>
  <c r="JO176"/>
  <c r="JX176"/>
  <c r="KC176"/>
  <c r="KF176"/>
  <c r="JR176" s="1"/>
  <c r="KG176"/>
  <c r="KH176"/>
  <c r="KI176"/>
  <c r="KJ176"/>
  <c r="JT176" s="1"/>
  <c r="KK176"/>
  <c r="JU176" s="1"/>
  <c r="KL176"/>
  <c r="KM176"/>
  <c r="KN176"/>
  <c r="KO176"/>
  <c r="KP176"/>
  <c r="JW176" s="1"/>
  <c r="KQ176"/>
  <c r="KR176"/>
  <c r="KB176" s="1"/>
  <c r="KS176"/>
  <c r="KT176"/>
  <c r="JV176" s="1"/>
  <c r="KU176"/>
  <c r="KV176"/>
  <c r="KW176"/>
  <c r="KX176"/>
  <c r="KD176" s="1"/>
  <c r="KY176"/>
  <c r="KZ176"/>
  <c r="LA176"/>
  <c r="LB176"/>
  <c r="LC176"/>
  <c r="LD176"/>
  <c r="LE176"/>
  <c r="LF176"/>
  <c r="KE176" s="1"/>
  <c r="LG176"/>
  <c r="LH176"/>
  <c r="N177"/>
  <c r="V177"/>
  <c r="H177" s="1"/>
  <c r="W177"/>
  <c r="X177"/>
  <c r="Y177"/>
  <c r="Z177"/>
  <c r="J177" s="1"/>
  <c r="AA177"/>
  <c r="K177" s="1"/>
  <c r="AB177"/>
  <c r="AC177"/>
  <c r="M177" s="1"/>
  <c r="AD177"/>
  <c r="AE177"/>
  <c r="S177" s="1"/>
  <c r="AF177"/>
  <c r="O177" s="1"/>
  <c r="AG177"/>
  <c r="AH177"/>
  <c r="R177" s="1"/>
  <c r="AI177"/>
  <c r="AJ177"/>
  <c r="L177" s="1"/>
  <c r="AK177"/>
  <c r="AL177"/>
  <c r="AN177"/>
  <c r="AO177"/>
  <c r="T177" s="1"/>
  <c r="AP177"/>
  <c r="AQ177"/>
  <c r="AR177"/>
  <c r="AS177"/>
  <c r="AT177"/>
  <c r="AU177"/>
  <c r="AV177"/>
  <c r="U177" s="1"/>
  <c r="AX177"/>
  <c r="AZ177"/>
  <c r="BA177"/>
  <c r="BB177"/>
  <c r="BC177"/>
  <c r="BD177"/>
  <c r="BE177"/>
  <c r="BF177"/>
  <c r="BG177"/>
  <c r="BH177"/>
  <c r="BI177"/>
  <c r="BJ177"/>
  <c r="BK177"/>
  <c r="BL177"/>
  <c r="BM177"/>
  <c r="BN177"/>
  <c r="CS177"/>
  <c r="CT177"/>
  <c r="CU177"/>
  <c r="CV177"/>
  <c r="CW177"/>
  <c r="CX177"/>
  <c r="CY177"/>
  <c r="CZ177"/>
  <c r="DA177"/>
  <c r="DB177"/>
  <c r="DC177"/>
  <c r="DD177"/>
  <c r="DE177"/>
  <c r="DF177"/>
  <c r="DG177"/>
  <c r="EL177"/>
  <c r="EM177"/>
  <c r="EN177"/>
  <c r="EO177"/>
  <c r="EP177"/>
  <c r="EQ177"/>
  <c r="ER177"/>
  <c r="ES177"/>
  <c r="ET177"/>
  <c r="EU177"/>
  <c r="EV177"/>
  <c r="EW177"/>
  <c r="EX177"/>
  <c r="EY177"/>
  <c r="EZ177"/>
  <c r="GE177"/>
  <c r="GF177"/>
  <c r="GG177"/>
  <c r="GH177"/>
  <c r="GI177"/>
  <c r="GJ177"/>
  <c r="GK177"/>
  <c r="GL177"/>
  <c r="GM177"/>
  <c r="GN177"/>
  <c r="GO177"/>
  <c r="GP177"/>
  <c r="GQ177"/>
  <c r="GR177"/>
  <c r="GS177"/>
  <c r="IM177"/>
  <c r="HX177" s="1"/>
  <c r="IN177"/>
  <c r="IO177"/>
  <c r="HY177" s="1"/>
  <c r="IP177"/>
  <c r="IQ177"/>
  <c r="IA177" s="1"/>
  <c r="IR177"/>
  <c r="IB177" s="1"/>
  <c r="IS177"/>
  <c r="IT177"/>
  <c r="IU177"/>
  <c r="IV177"/>
  <c r="IW177"/>
  <c r="IE177" s="1"/>
  <c r="IX177"/>
  <c r="IY177"/>
  <c r="IZ177"/>
  <c r="JA177"/>
  <c r="IH177" s="1"/>
  <c r="JB177"/>
  <c r="IJ177" s="1"/>
  <c r="JC177"/>
  <c r="JD177"/>
  <c r="JE177"/>
  <c r="IK177" s="1"/>
  <c r="JF177"/>
  <c r="JG177"/>
  <c r="JH177"/>
  <c r="JI177"/>
  <c r="JJ177"/>
  <c r="JK177"/>
  <c r="JL177"/>
  <c r="JM177"/>
  <c r="IL177" s="1"/>
  <c r="JN177"/>
  <c r="JO177"/>
  <c r="KF177"/>
  <c r="JQ177" s="1"/>
  <c r="KG177"/>
  <c r="KH177"/>
  <c r="JR177" s="1"/>
  <c r="KI177"/>
  <c r="KJ177"/>
  <c r="JT177" s="1"/>
  <c r="KK177"/>
  <c r="JU177" s="1"/>
  <c r="KL177"/>
  <c r="KM177"/>
  <c r="KN177"/>
  <c r="KO177"/>
  <c r="KP177"/>
  <c r="JX177" s="1"/>
  <c r="KQ177"/>
  <c r="KR177"/>
  <c r="KS177"/>
  <c r="KT177"/>
  <c r="KA177" s="1"/>
  <c r="KU177"/>
  <c r="KC177" s="1"/>
  <c r="KV177"/>
  <c r="KW177"/>
  <c r="KX177"/>
  <c r="KD177" s="1"/>
  <c r="KY177"/>
  <c r="KZ177"/>
  <c r="LA177"/>
  <c r="LB177"/>
  <c r="LC177"/>
  <c r="LD177"/>
  <c r="LE177"/>
  <c r="LF177"/>
  <c r="KE177" s="1"/>
  <c r="LG177"/>
  <c r="LH177"/>
  <c r="N178"/>
  <c r="V178"/>
  <c r="G178" s="1"/>
  <c r="W178"/>
  <c r="X178"/>
  <c r="H178" s="1"/>
  <c r="Y178"/>
  <c r="S178" s="1"/>
  <c r="Z178"/>
  <c r="J178" s="1"/>
  <c r="AA178"/>
  <c r="K178" s="1"/>
  <c r="AB178"/>
  <c r="AC178"/>
  <c r="M178" s="1"/>
  <c r="AD178"/>
  <c r="AE178"/>
  <c r="AF178"/>
  <c r="AG178"/>
  <c r="I178" s="1"/>
  <c r="AH178"/>
  <c r="AI178"/>
  <c r="AJ178"/>
  <c r="R178" s="1"/>
  <c r="AK178"/>
  <c r="AL178"/>
  <c r="AN178"/>
  <c r="AO178"/>
  <c r="T178" s="1"/>
  <c r="AP178"/>
  <c r="AQ178"/>
  <c r="AR178"/>
  <c r="AS178"/>
  <c r="AT178"/>
  <c r="AU178"/>
  <c r="U178" s="1"/>
  <c r="AV178"/>
  <c r="AX178"/>
  <c r="AZ178"/>
  <c r="BA178"/>
  <c r="BB178"/>
  <c r="BC178"/>
  <c r="BD178"/>
  <c r="BE178"/>
  <c r="BF178"/>
  <c r="BG178"/>
  <c r="BH178"/>
  <c r="BI178"/>
  <c r="BJ178"/>
  <c r="BK178"/>
  <c r="BL178"/>
  <c r="BM178"/>
  <c r="BN178"/>
  <c r="CS178"/>
  <c r="CT178"/>
  <c r="CU178"/>
  <c r="CV178"/>
  <c r="CW178"/>
  <c r="CX178"/>
  <c r="CY178"/>
  <c r="CZ178"/>
  <c r="DA178"/>
  <c r="DB178"/>
  <c r="DC178"/>
  <c r="DD178"/>
  <c r="DE178"/>
  <c r="DF178"/>
  <c r="DG178"/>
  <c r="EL178"/>
  <c r="EM178"/>
  <c r="EN178"/>
  <c r="EO178"/>
  <c r="EP178"/>
  <c r="EQ178"/>
  <c r="ER178"/>
  <c r="ES178"/>
  <c r="ET178"/>
  <c r="EU178"/>
  <c r="EV178"/>
  <c r="EW178"/>
  <c r="EX178"/>
  <c r="EY178"/>
  <c r="EZ178"/>
  <c r="GE178"/>
  <c r="GF178"/>
  <c r="GG178"/>
  <c r="GH178"/>
  <c r="GI178"/>
  <c r="GJ178"/>
  <c r="GK178"/>
  <c r="GL178"/>
  <c r="GM178"/>
  <c r="GN178"/>
  <c r="GO178"/>
  <c r="GP178"/>
  <c r="GQ178"/>
  <c r="GR178"/>
  <c r="GS178"/>
  <c r="IE178"/>
  <c r="IJ178"/>
  <c r="IM178"/>
  <c r="HY178" s="1"/>
  <c r="IN178"/>
  <c r="IO178"/>
  <c r="IP178"/>
  <c r="IQ178"/>
  <c r="IA178" s="1"/>
  <c r="IR178"/>
  <c r="IB178" s="1"/>
  <c r="IS178"/>
  <c r="IT178"/>
  <c r="IU178"/>
  <c r="IV178"/>
  <c r="IW178"/>
  <c r="ID178" s="1"/>
  <c r="IX178"/>
  <c r="IY178"/>
  <c r="II178" s="1"/>
  <c r="IZ178"/>
  <c r="JA178"/>
  <c r="IC178" s="1"/>
  <c r="JB178"/>
  <c r="JC178"/>
  <c r="JD178"/>
  <c r="JE178"/>
  <c r="IK178" s="1"/>
  <c r="JF178"/>
  <c r="JG178"/>
  <c r="JH178"/>
  <c r="JI178"/>
  <c r="JJ178"/>
  <c r="JK178"/>
  <c r="JL178"/>
  <c r="JM178"/>
  <c r="IL178" s="1"/>
  <c r="JN178"/>
  <c r="JO178"/>
  <c r="JX178"/>
  <c r="KC178"/>
  <c r="KF178"/>
  <c r="JR178" s="1"/>
  <c r="KG178"/>
  <c r="KH178"/>
  <c r="KI178"/>
  <c r="KJ178"/>
  <c r="JT178" s="1"/>
  <c r="KK178"/>
  <c r="JU178" s="1"/>
  <c r="KL178"/>
  <c r="KM178"/>
  <c r="KN178"/>
  <c r="KO178"/>
  <c r="KP178"/>
  <c r="JW178" s="1"/>
  <c r="KQ178"/>
  <c r="KR178"/>
  <c r="KB178" s="1"/>
  <c r="KS178"/>
  <c r="KT178"/>
  <c r="JV178" s="1"/>
  <c r="KU178"/>
  <c r="KV178"/>
  <c r="KW178"/>
  <c r="KX178"/>
  <c r="KD178" s="1"/>
  <c r="KY178"/>
  <c r="KZ178"/>
  <c r="LA178"/>
  <c r="LB178"/>
  <c r="LC178"/>
  <c r="LD178"/>
  <c r="LE178"/>
  <c r="LF178"/>
  <c r="KE178" s="1"/>
  <c r="LG178"/>
  <c r="LH178"/>
  <c r="N179"/>
  <c r="V179"/>
  <c r="H179" s="1"/>
  <c r="W179"/>
  <c r="X179"/>
  <c r="Y179"/>
  <c r="Z179"/>
  <c r="J179" s="1"/>
  <c r="AA179"/>
  <c r="K179" s="1"/>
  <c r="AB179"/>
  <c r="AC179"/>
  <c r="M179" s="1"/>
  <c r="AD179"/>
  <c r="AE179"/>
  <c r="S179" s="1"/>
  <c r="AF179"/>
  <c r="O179" s="1"/>
  <c r="AG179"/>
  <c r="AH179"/>
  <c r="R179" s="1"/>
  <c r="AI179"/>
  <c r="AJ179"/>
  <c r="L179" s="1"/>
  <c r="AK179"/>
  <c r="AL179"/>
  <c r="AN179"/>
  <c r="AO179"/>
  <c r="T179" s="1"/>
  <c r="AP179"/>
  <c r="AQ179"/>
  <c r="AR179"/>
  <c r="AS179"/>
  <c r="AT179"/>
  <c r="AU179"/>
  <c r="AV179"/>
  <c r="U179" s="1"/>
  <c r="AX179"/>
  <c r="AZ179"/>
  <c r="BA179"/>
  <c r="BB179"/>
  <c r="BC179"/>
  <c r="BD179"/>
  <c r="BE179"/>
  <c r="BF179"/>
  <c r="BG179"/>
  <c r="BH179"/>
  <c r="BI179"/>
  <c r="BJ179"/>
  <c r="BK179"/>
  <c r="BL179"/>
  <c r="BM179"/>
  <c r="BN179"/>
  <c r="CS179"/>
  <c r="CT179"/>
  <c r="CU179"/>
  <c r="CV179"/>
  <c r="CW179"/>
  <c r="CX179"/>
  <c r="CY179"/>
  <c r="CZ179"/>
  <c r="DA179"/>
  <c r="DB179"/>
  <c r="DC179"/>
  <c r="DD179"/>
  <c r="DE179"/>
  <c r="DF179"/>
  <c r="DG179"/>
  <c r="EL179"/>
  <c r="EM179"/>
  <c r="EN179"/>
  <c r="EO179"/>
  <c r="EP179"/>
  <c r="EQ179"/>
  <c r="ER179"/>
  <c r="ES179"/>
  <c r="ET179"/>
  <c r="EU179"/>
  <c r="EV179"/>
  <c r="EW179"/>
  <c r="EX179"/>
  <c r="EY179"/>
  <c r="EZ179"/>
  <c r="GE179"/>
  <c r="GF179"/>
  <c r="GG179"/>
  <c r="GH179"/>
  <c r="GI179"/>
  <c r="GJ179"/>
  <c r="GK179"/>
  <c r="GL179"/>
  <c r="GM179"/>
  <c r="GN179"/>
  <c r="GO179"/>
  <c r="GP179"/>
  <c r="GQ179"/>
  <c r="GR179"/>
  <c r="GS179"/>
  <c r="IM179"/>
  <c r="HX179" s="1"/>
  <c r="IN179"/>
  <c r="IO179"/>
  <c r="HY179" s="1"/>
  <c r="IP179"/>
  <c r="IQ179"/>
  <c r="IA179" s="1"/>
  <c r="IR179"/>
  <c r="IB179" s="1"/>
  <c r="IS179"/>
  <c r="IT179"/>
  <c r="IU179"/>
  <c r="IV179"/>
  <c r="IW179"/>
  <c r="IE179" s="1"/>
  <c r="IX179"/>
  <c r="IY179"/>
  <c r="IZ179"/>
  <c r="JA179"/>
  <c r="IH179" s="1"/>
  <c r="JB179"/>
  <c r="IJ179" s="1"/>
  <c r="JC179"/>
  <c r="JD179"/>
  <c r="JE179"/>
  <c r="IK179" s="1"/>
  <c r="JF179"/>
  <c r="JG179"/>
  <c r="JH179"/>
  <c r="JI179"/>
  <c r="JJ179"/>
  <c r="JK179"/>
  <c r="JL179"/>
  <c r="JM179"/>
  <c r="IL179" s="1"/>
  <c r="JN179"/>
  <c r="JO179"/>
  <c r="KF179"/>
  <c r="JQ179" s="1"/>
  <c r="KG179"/>
  <c r="KH179"/>
  <c r="JR179" s="1"/>
  <c r="KI179"/>
  <c r="KJ179"/>
  <c r="JT179" s="1"/>
  <c r="KK179"/>
  <c r="JU179" s="1"/>
  <c r="KL179"/>
  <c r="KM179"/>
  <c r="KN179"/>
  <c r="KO179"/>
  <c r="KP179"/>
  <c r="JX179" s="1"/>
  <c r="KQ179"/>
  <c r="KR179"/>
  <c r="KS179"/>
  <c r="KT179"/>
  <c r="KA179" s="1"/>
  <c r="KU179"/>
  <c r="KC179" s="1"/>
  <c r="KV179"/>
  <c r="KW179"/>
  <c r="KX179"/>
  <c r="KD179" s="1"/>
  <c r="KY179"/>
  <c r="KZ179"/>
  <c r="LA179"/>
  <c r="LB179"/>
  <c r="LC179"/>
  <c r="LD179"/>
  <c r="LE179"/>
  <c r="LF179"/>
  <c r="KE179" s="1"/>
  <c r="LG179"/>
  <c r="LH179"/>
  <c r="N180"/>
  <c r="V180"/>
  <c r="G180" s="1"/>
  <c r="W180"/>
  <c r="X180"/>
  <c r="H180" s="1"/>
  <c r="Y180"/>
  <c r="S180" s="1"/>
  <c r="Z180"/>
  <c r="J180" s="1"/>
  <c r="AA180"/>
  <c r="K180" s="1"/>
  <c r="AB180"/>
  <c r="AC180"/>
  <c r="M180" s="1"/>
  <c r="AD180"/>
  <c r="AE180"/>
  <c r="AF180"/>
  <c r="AG180"/>
  <c r="I180" s="1"/>
  <c r="AH180"/>
  <c r="AI180"/>
  <c r="AJ180"/>
  <c r="R180" s="1"/>
  <c r="AK180"/>
  <c r="AL180"/>
  <c r="AN180"/>
  <c r="AO180"/>
  <c r="T180" s="1"/>
  <c r="AP180"/>
  <c r="AQ180"/>
  <c r="AR180"/>
  <c r="AS180"/>
  <c r="AT180"/>
  <c r="AU180"/>
  <c r="U180" s="1"/>
  <c r="AV180"/>
  <c r="AX180"/>
  <c r="AZ180"/>
  <c r="BA180"/>
  <c r="BB180"/>
  <c r="BC180"/>
  <c r="BD180"/>
  <c r="BE180"/>
  <c r="BF180"/>
  <c r="BG180"/>
  <c r="BH180"/>
  <c r="BI180"/>
  <c r="BJ180"/>
  <c r="BK180"/>
  <c r="BL180"/>
  <c r="BM180"/>
  <c r="BN180"/>
  <c r="CS180"/>
  <c r="CT180"/>
  <c r="CU180"/>
  <c r="CV180"/>
  <c r="CW180"/>
  <c r="CX180"/>
  <c r="CY180"/>
  <c r="CZ180"/>
  <c r="DA180"/>
  <c r="DB180"/>
  <c r="DC180"/>
  <c r="DD180"/>
  <c r="DE180"/>
  <c r="DF180"/>
  <c r="DG180"/>
  <c r="EL180"/>
  <c r="EM180"/>
  <c r="EN180"/>
  <c r="EO180"/>
  <c r="EP180"/>
  <c r="EQ180"/>
  <c r="ER180"/>
  <c r="ES180"/>
  <c r="ET180"/>
  <c r="EU180"/>
  <c r="EV180"/>
  <c r="EW180"/>
  <c r="EX180"/>
  <c r="EY180"/>
  <c r="EZ180"/>
  <c r="GE180"/>
  <c r="GF180"/>
  <c r="GG180"/>
  <c r="GH180"/>
  <c r="GI180"/>
  <c r="GJ180"/>
  <c r="GK180"/>
  <c r="GL180"/>
  <c r="GM180"/>
  <c r="GN180"/>
  <c r="GO180"/>
  <c r="GP180"/>
  <c r="GQ180"/>
  <c r="GR180"/>
  <c r="GS180"/>
  <c r="IE180"/>
  <c r="IJ180"/>
  <c r="IM180"/>
  <c r="HY180" s="1"/>
  <c r="IN180"/>
  <c r="IO180"/>
  <c r="IP180"/>
  <c r="IQ180"/>
  <c r="IA180" s="1"/>
  <c r="IR180"/>
  <c r="IB180" s="1"/>
  <c r="IS180"/>
  <c r="IT180"/>
  <c r="IU180"/>
  <c r="IV180"/>
  <c r="IW180"/>
  <c r="ID180" s="1"/>
  <c r="IX180"/>
  <c r="IY180"/>
  <c r="II180" s="1"/>
  <c r="IZ180"/>
  <c r="JA180"/>
  <c r="IC180" s="1"/>
  <c r="JB180"/>
  <c r="JC180"/>
  <c r="JD180"/>
  <c r="JE180"/>
  <c r="IK180" s="1"/>
  <c r="JF180"/>
  <c r="JG180"/>
  <c r="JH180"/>
  <c r="JI180"/>
  <c r="JJ180"/>
  <c r="JK180"/>
  <c r="JL180"/>
  <c r="JM180"/>
  <c r="IL180" s="1"/>
  <c r="JN180"/>
  <c r="JO180"/>
  <c r="JX180"/>
  <c r="KC180"/>
  <c r="KF180"/>
  <c r="JR180" s="1"/>
  <c r="KG180"/>
  <c r="KH180"/>
  <c r="KI180"/>
  <c r="KJ180"/>
  <c r="JT180" s="1"/>
  <c r="KK180"/>
  <c r="JU180" s="1"/>
  <c r="KL180"/>
  <c r="KM180"/>
  <c r="KN180"/>
  <c r="KO180"/>
  <c r="KP180"/>
  <c r="JW180" s="1"/>
  <c r="KQ180"/>
  <c r="KR180"/>
  <c r="KB180" s="1"/>
  <c r="KS180"/>
  <c r="KT180"/>
  <c r="JV180" s="1"/>
  <c r="KU180"/>
  <c r="KV180"/>
  <c r="KW180"/>
  <c r="KX180"/>
  <c r="KD180" s="1"/>
  <c r="KY180"/>
  <c r="KZ180"/>
  <c r="LA180"/>
  <c r="LB180"/>
  <c r="LC180"/>
  <c r="LD180"/>
  <c r="LE180"/>
  <c r="LF180"/>
  <c r="KE180" s="1"/>
  <c r="LG180"/>
  <c r="LH180"/>
  <c r="N181"/>
  <c r="V181"/>
  <c r="H181" s="1"/>
  <c r="W181"/>
  <c r="X181"/>
  <c r="Y181"/>
  <c r="Z181"/>
  <c r="J181" s="1"/>
  <c r="AA181"/>
  <c r="K181" s="1"/>
  <c r="AB181"/>
  <c r="AC181"/>
  <c r="M181" s="1"/>
  <c r="AD181"/>
  <c r="AE181"/>
  <c r="S181" s="1"/>
  <c r="AF181"/>
  <c r="O181" s="1"/>
  <c r="AG181"/>
  <c r="AH181"/>
  <c r="R181" s="1"/>
  <c r="AI181"/>
  <c r="AJ181"/>
  <c r="L181" s="1"/>
  <c r="AK181"/>
  <c r="AL181"/>
  <c r="AN181"/>
  <c r="AO181"/>
  <c r="T181" s="1"/>
  <c r="AP181"/>
  <c r="AQ181"/>
  <c r="AR181"/>
  <c r="AS181"/>
  <c r="AT181"/>
  <c r="AU181"/>
  <c r="AV181"/>
  <c r="U181" s="1"/>
  <c r="AX181"/>
  <c r="AZ181"/>
  <c r="BA181"/>
  <c r="BB181"/>
  <c r="BC181"/>
  <c r="BD181"/>
  <c r="BE181"/>
  <c r="BF181"/>
  <c r="BG181"/>
  <c r="BH181"/>
  <c r="BI181"/>
  <c r="BJ181"/>
  <c r="BK181"/>
  <c r="BL181"/>
  <c r="BM181"/>
  <c r="BN181"/>
  <c r="CS181"/>
  <c r="CT181"/>
  <c r="CU181"/>
  <c r="CV181"/>
  <c r="CW181"/>
  <c r="CX181"/>
  <c r="CY181"/>
  <c r="CZ181"/>
  <c r="DA181"/>
  <c r="DB181"/>
  <c r="DC181"/>
  <c r="DD181"/>
  <c r="DE181"/>
  <c r="DF181"/>
  <c r="DG181"/>
  <c r="EL181"/>
  <c r="EM181"/>
  <c r="EN181"/>
  <c r="EO181"/>
  <c r="EP181"/>
  <c r="EQ181"/>
  <c r="ER181"/>
  <c r="ES181"/>
  <c r="ET181"/>
  <c r="EU181"/>
  <c r="EV181"/>
  <c r="EW181"/>
  <c r="EX181"/>
  <c r="EY181"/>
  <c r="EZ181"/>
  <c r="GE181"/>
  <c r="GF181"/>
  <c r="GG181"/>
  <c r="GH181"/>
  <c r="GI181"/>
  <c r="GJ181"/>
  <c r="GK181"/>
  <c r="GL181"/>
  <c r="GM181"/>
  <c r="GN181"/>
  <c r="GO181"/>
  <c r="GP181"/>
  <c r="GQ181"/>
  <c r="GR181"/>
  <c r="GS181"/>
  <c r="IM181"/>
  <c r="HX181" s="1"/>
  <c r="IN181"/>
  <c r="IO181"/>
  <c r="HY181" s="1"/>
  <c r="IP181"/>
  <c r="IQ181"/>
  <c r="IA181" s="1"/>
  <c r="IR181"/>
  <c r="IB181" s="1"/>
  <c r="IS181"/>
  <c r="IT181"/>
  <c r="IU181"/>
  <c r="IV181"/>
  <c r="IW181"/>
  <c r="IE181" s="1"/>
  <c r="IX181"/>
  <c r="IY181"/>
  <c r="IZ181"/>
  <c r="JA181"/>
  <c r="IH181" s="1"/>
  <c r="JB181"/>
  <c r="IJ181" s="1"/>
  <c r="JC181"/>
  <c r="JD181"/>
  <c r="JE181"/>
  <c r="IK181" s="1"/>
  <c r="JF181"/>
  <c r="JG181"/>
  <c r="JH181"/>
  <c r="JI181"/>
  <c r="JJ181"/>
  <c r="JK181"/>
  <c r="JL181"/>
  <c r="JM181"/>
  <c r="IL181" s="1"/>
  <c r="JN181"/>
  <c r="JO181"/>
  <c r="KF181"/>
  <c r="JQ181" s="1"/>
  <c r="KG181"/>
  <c r="KH181"/>
  <c r="JR181" s="1"/>
  <c r="KI181"/>
  <c r="KJ181"/>
  <c r="JT181" s="1"/>
  <c r="KK181"/>
  <c r="JU181" s="1"/>
  <c r="KL181"/>
  <c r="KM181"/>
  <c r="KN181"/>
  <c r="KO181"/>
  <c r="KP181"/>
  <c r="JX181" s="1"/>
  <c r="KQ181"/>
  <c r="KR181"/>
  <c r="KS181"/>
  <c r="KT181"/>
  <c r="KA181" s="1"/>
  <c r="KU181"/>
  <c r="KC181" s="1"/>
  <c r="KV181"/>
  <c r="KW181"/>
  <c r="KX181"/>
  <c r="KD181" s="1"/>
  <c r="KY181"/>
  <c r="KZ181"/>
  <c r="LA181"/>
  <c r="LB181"/>
  <c r="LC181"/>
  <c r="LD181"/>
  <c r="LE181"/>
  <c r="LF181"/>
  <c r="KE181" s="1"/>
  <c r="LG181"/>
  <c r="LH181"/>
  <c r="N182"/>
  <c r="V182"/>
  <c r="G182" s="1"/>
  <c r="W182"/>
  <c r="X182"/>
  <c r="H182" s="1"/>
  <c r="Y182"/>
  <c r="S182" s="1"/>
  <c r="Z182"/>
  <c r="J182" s="1"/>
  <c r="AA182"/>
  <c r="K182" s="1"/>
  <c r="AB182"/>
  <c r="AC182"/>
  <c r="M182" s="1"/>
  <c r="AD182"/>
  <c r="AE182"/>
  <c r="AF182"/>
  <c r="AG182"/>
  <c r="I182" s="1"/>
  <c r="AH182"/>
  <c r="AI182"/>
  <c r="AJ182"/>
  <c r="R182" s="1"/>
  <c r="AK182"/>
  <c r="AL182"/>
  <c r="AN182"/>
  <c r="AO182"/>
  <c r="T182" s="1"/>
  <c r="AP182"/>
  <c r="AQ182"/>
  <c r="AR182"/>
  <c r="AS182"/>
  <c r="AT182"/>
  <c r="AU182"/>
  <c r="U182" s="1"/>
  <c r="AV182"/>
  <c r="AX182"/>
  <c r="AZ182"/>
  <c r="BA182"/>
  <c r="BB182"/>
  <c r="BC182"/>
  <c r="BD182"/>
  <c r="BE182"/>
  <c r="BF182"/>
  <c r="BG182"/>
  <c r="BH182"/>
  <c r="BI182"/>
  <c r="BJ182"/>
  <c r="BK182"/>
  <c r="BL182"/>
  <c r="BM182"/>
  <c r="BN182"/>
  <c r="CS182"/>
  <c r="CT182"/>
  <c r="CU182"/>
  <c r="CV182"/>
  <c r="CW182"/>
  <c r="CX182"/>
  <c r="CY182"/>
  <c r="CZ182"/>
  <c r="DA182"/>
  <c r="DB182"/>
  <c r="DC182"/>
  <c r="DD182"/>
  <c r="DE182"/>
  <c r="DF182"/>
  <c r="DG182"/>
  <c r="EL182"/>
  <c r="EM182"/>
  <c r="EN182"/>
  <c r="EO182"/>
  <c r="EP182"/>
  <c r="EQ182"/>
  <c r="ER182"/>
  <c r="ES182"/>
  <c r="ET182"/>
  <c r="EU182"/>
  <c r="EV182"/>
  <c r="EW182"/>
  <c r="EX182"/>
  <c r="EY182"/>
  <c r="EZ182"/>
  <c r="GE182"/>
  <c r="GF182"/>
  <c r="GG182"/>
  <c r="GH182"/>
  <c r="GI182"/>
  <c r="GJ182"/>
  <c r="GK182"/>
  <c r="GL182"/>
  <c r="GM182"/>
  <c r="GN182"/>
  <c r="GO182"/>
  <c r="GP182"/>
  <c r="GQ182"/>
  <c r="GR182"/>
  <c r="GS182"/>
  <c r="IE182"/>
  <c r="IJ182"/>
  <c r="IM182"/>
  <c r="HY182" s="1"/>
  <c r="IN182"/>
  <c r="IO182"/>
  <c r="IP182"/>
  <c r="IQ182"/>
  <c r="IA182" s="1"/>
  <c r="IR182"/>
  <c r="IB182" s="1"/>
  <c r="IS182"/>
  <c r="IT182"/>
  <c r="IU182"/>
  <c r="IV182"/>
  <c r="IW182"/>
  <c r="ID182" s="1"/>
  <c r="IX182"/>
  <c r="IY182"/>
  <c r="II182" s="1"/>
  <c r="IZ182"/>
  <c r="JA182"/>
  <c r="IC182" s="1"/>
  <c r="JB182"/>
  <c r="JC182"/>
  <c r="JD182"/>
  <c r="JE182"/>
  <c r="IK182" s="1"/>
  <c r="JF182"/>
  <c r="JG182"/>
  <c r="JH182"/>
  <c r="JI182"/>
  <c r="JJ182"/>
  <c r="JK182"/>
  <c r="JL182"/>
  <c r="JM182"/>
  <c r="IL182" s="1"/>
  <c r="JN182"/>
  <c r="JO182"/>
  <c r="JX182"/>
  <c r="KC182"/>
  <c r="KF182"/>
  <c r="JR182" s="1"/>
  <c r="KG182"/>
  <c r="KH182"/>
  <c r="KI182"/>
  <c r="KJ182"/>
  <c r="JT182" s="1"/>
  <c r="KK182"/>
  <c r="JU182" s="1"/>
  <c r="KL182"/>
  <c r="KM182"/>
  <c r="KN182"/>
  <c r="KO182"/>
  <c r="KP182"/>
  <c r="JW182" s="1"/>
  <c r="KQ182"/>
  <c r="KR182"/>
  <c r="KB182" s="1"/>
  <c r="KS182"/>
  <c r="KT182"/>
  <c r="JV182" s="1"/>
  <c r="KU182"/>
  <c r="KV182"/>
  <c r="KW182"/>
  <c r="KX182"/>
  <c r="KD182" s="1"/>
  <c r="KY182"/>
  <c r="KZ182"/>
  <c r="LA182"/>
  <c r="LB182"/>
  <c r="LC182"/>
  <c r="LD182"/>
  <c r="LE182"/>
  <c r="LF182"/>
  <c r="KE182" s="1"/>
  <c r="LG182"/>
  <c r="LH182"/>
  <c r="N183"/>
  <c r="V183"/>
  <c r="H183" s="1"/>
  <c r="W183"/>
  <c r="X183"/>
  <c r="Y183"/>
  <c r="Z183"/>
  <c r="J183" s="1"/>
  <c r="AA183"/>
  <c r="K183" s="1"/>
  <c r="AB183"/>
  <c r="AC183"/>
  <c r="M183" s="1"/>
  <c r="AD183"/>
  <c r="AE183"/>
  <c r="S183" s="1"/>
  <c r="AF183"/>
  <c r="O183" s="1"/>
  <c r="AG183"/>
  <c r="AH183"/>
  <c r="R183" s="1"/>
  <c r="AI183"/>
  <c r="AJ183"/>
  <c r="L183" s="1"/>
  <c r="AK183"/>
  <c r="AL183"/>
  <c r="AN183"/>
  <c r="AO183"/>
  <c r="T183" s="1"/>
  <c r="AP183"/>
  <c r="AQ183"/>
  <c r="AR183"/>
  <c r="AS183"/>
  <c r="AT183"/>
  <c r="AU183"/>
  <c r="AV183"/>
  <c r="U183" s="1"/>
  <c r="AX183"/>
  <c r="AZ183"/>
  <c r="BA183"/>
  <c r="BB183"/>
  <c r="BC183"/>
  <c r="BD183"/>
  <c r="BE183"/>
  <c r="BF183"/>
  <c r="BG183"/>
  <c r="BH183"/>
  <c r="BI183"/>
  <c r="BJ183"/>
  <c r="BK183"/>
  <c r="BL183"/>
  <c r="BM183"/>
  <c r="BN183"/>
  <c r="CS183"/>
  <c r="CT183"/>
  <c r="CU183"/>
  <c r="CV183"/>
  <c r="CW183"/>
  <c r="CX183"/>
  <c r="CY183"/>
  <c r="CZ183"/>
  <c r="DA183"/>
  <c r="DB183"/>
  <c r="DC183"/>
  <c r="DD183"/>
  <c r="DE183"/>
  <c r="DF183"/>
  <c r="DG183"/>
  <c r="EL183"/>
  <c r="EM183"/>
  <c r="EN183"/>
  <c r="EO183"/>
  <c r="EP183"/>
  <c r="EQ183"/>
  <c r="ER183"/>
  <c r="ES183"/>
  <c r="ET183"/>
  <c r="EU183"/>
  <c r="EV183"/>
  <c r="EW183"/>
  <c r="EX183"/>
  <c r="EY183"/>
  <c r="EZ183"/>
  <c r="GE183"/>
  <c r="GF183"/>
  <c r="GG183"/>
  <c r="GH183"/>
  <c r="GI183"/>
  <c r="GJ183"/>
  <c r="GK183"/>
  <c r="GL183"/>
  <c r="GM183"/>
  <c r="GN183"/>
  <c r="GO183"/>
  <c r="GP183"/>
  <c r="GQ183"/>
  <c r="GR183"/>
  <c r="GS183"/>
  <c r="IM183"/>
  <c r="HX183" s="1"/>
  <c r="IN183"/>
  <c r="IO183"/>
  <c r="HY183" s="1"/>
  <c r="IP183"/>
  <c r="IQ183"/>
  <c r="IA183" s="1"/>
  <c r="IR183"/>
  <c r="IB183" s="1"/>
  <c r="IS183"/>
  <c r="IT183"/>
  <c r="IU183"/>
  <c r="IV183"/>
  <c r="IW183"/>
  <c r="IE183" s="1"/>
  <c r="IX183"/>
  <c r="IY183"/>
  <c r="IZ183"/>
  <c r="JA183"/>
  <c r="IH183" s="1"/>
  <c r="JB183"/>
  <c r="IJ183" s="1"/>
  <c r="JC183"/>
  <c r="JD183"/>
  <c r="JE183"/>
  <c r="IK183" s="1"/>
  <c r="JF183"/>
  <c r="JG183"/>
  <c r="JH183"/>
  <c r="JI183"/>
  <c r="JJ183"/>
  <c r="JK183"/>
  <c r="JL183"/>
  <c r="JM183"/>
  <c r="IL183" s="1"/>
  <c r="JN183"/>
  <c r="JO183"/>
  <c r="KF183"/>
  <c r="JQ183" s="1"/>
  <c r="KG183"/>
  <c r="KH183"/>
  <c r="JR183" s="1"/>
  <c r="KI183"/>
  <c r="KJ183"/>
  <c r="JT183" s="1"/>
  <c r="KK183"/>
  <c r="JU183" s="1"/>
  <c r="KL183"/>
  <c r="KM183"/>
  <c r="KN183"/>
  <c r="KO183"/>
  <c r="KP183"/>
  <c r="JX183" s="1"/>
  <c r="KQ183"/>
  <c r="KR183"/>
  <c r="KS183"/>
  <c r="KT183"/>
  <c r="KA183" s="1"/>
  <c r="KU183"/>
  <c r="KC183" s="1"/>
  <c r="KV183"/>
  <c r="KW183"/>
  <c r="KX183"/>
  <c r="KD183" s="1"/>
  <c r="KY183"/>
  <c r="KZ183"/>
  <c r="LA183"/>
  <c r="LB183"/>
  <c r="LC183"/>
  <c r="LD183"/>
  <c r="LE183"/>
  <c r="LF183"/>
  <c r="KE183" s="1"/>
  <c r="LG183"/>
  <c r="LH183"/>
  <c r="N184"/>
  <c r="V184"/>
  <c r="G184" s="1"/>
  <c r="W184"/>
  <c r="X184"/>
  <c r="H184" s="1"/>
  <c r="Y184"/>
  <c r="S184" s="1"/>
  <c r="Z184"/>
  <c r="J184" s="1"/>
  <c r="AA184"/>
  <c r="K184" s="1"/>
  <c r="AB184"/>
  <c r="AC184"/>
  <c r="M184" s="1"/>
  <c r="AD184"/>
  <c r="AE184"/>
  <c r="AF184"/>
  <c r="AG184"/>
  <c r="I184" s="1"/>
  <c r="AH184"/>
  <c r="AI184"/>
  <c r="AJ184"/>
  <c r="R184" s="1"/>
  <c r="AK184"/>
  <c r="AL184"/>
  <c r="AN184"/>
  <c r="AO184"/>
  <c r="T184" s="1"/>
  <c r="AP184"/>
  <c r="AQ184"/>
  <c r="AR184"/>
  <c r="AS184"/>
  <c r="AT184"/>
  <c r="AU184"/>
  <c r="U184" s="1"/>
  <c r="AV184"/>
  <c r="AX184"/>
  <c r="AZ184"/>
  <c r="BA184"/>
  <c r="BB184"/>
  <c r="BC184"/>
  <c r="BD184"/>
  <c r="BE184"/>
  <c r="BF184"/>
  <c r="BG184"/>
  <c r="BH184"/>
  <c r="BI184"/>
  <c r="BJ184"/>
  <c r="BK184"/>
  <c r="BL184"/>
  <c r="BM184"/>
  <c r="BN184"/>
  <c r="CS184"/>
  <c r="CT184"/>
  <c r="CU184"/>
  <c r="CV184"/>
  <c r="CW184"/>
  <c r="CX184"/>
  <c r="CY184"/>
  <c r="CZ184"/>
  <c r="DA184"/>
  <c r="DB184"/>
  <c r="DC184"/>
  <c r="DD184"/>
  <c r="DE184"/>
  <c r="DF184"/>
  <c r="DG184"/>
  <c r="EL184"/>
  <c r="EM184"/>
  <c r="EN184"/>
  <c r="EO184"/>
  <c r="EP184"/>
  <c r="EQ184"/>
  <c r="ER184"/>
  <c r="ES184"/>
  <c r="ET184"/>
  <c r="EU184"/>
  <c r="EV184"/>
  <c r="EW184"/>
  <c r="EX184"/>
  <c r="EY184"/>
  <c r="EZ184"/>
  <c r="GE184"/>
  <c r="GF184"/>
  <c r="GG184"/>
  <c r="GH184"/>
  <c r="GI184"/>
  <c r="GJ184"/>
  <c r="GK184"/>
  <c r="GL184"/>
  <c r="GM184"/>
  <c r="GN184"/>
  <c r="GO184"/>
  <c r="GP184"/>
  <c r="GQ184"/>
  <c r="GR184"/>
  <c r="GS184"/>
  <c r="IE184"/>
  <c r="IJ184"/>
  <c r="IM184"/>
  <c r="HY184" s="1"/>
  <c r="IN184"/>
  <c r="IO184"/>
  <c r="IP184"/>
  <c r="IQ184"/>
  <c r="IA184" s="1"/>
  <c r="IR184"/>
  <c r="IB184" s="1"/>
  <c r="IS184"/>
  <c r="IT184"/>
  <c r="IU184"/>
  <c r="IV184"/>
  <c r="IW184"/>
  <c r="ID184" s="1"/>
  <c r="IX184"/>
  <c r="IY184"/>
  <c r="II184" s="1"/>
  <c r="IZ184"/>
  <c r="JA184"/>
  <c r="IC184" s="1"/>
  <c r="JB184"/>
  <c r="JC184"/>
  <c r="JD184"/>
  <c r="JE184"/>
  <c r="IK184" s="1"/>
  <c r="JF184"/>
  <c r="JG184"/>
  <c r="JH184"/>
  <c r="JI184"/>
  <c r="JJ184"/>
  <c r="JK184"/>
  <c r="JL184"/>
  <c r="JM184"/>
  <c r="IL184" s="1"/>
  <c r="JN184"/>
  <c r="JO184"/>
  <c r="JX184"/>
  <c r="KC184"/>
  <c r="KF184"/>
  <c r="JR184" s="1"/>
  <c r="KG184"/>
  <c r="KH184"/>
  <c r="KI184"/>
  <c r="KJ184"/>
  <c r="JT184" s="1"/>
  <c r="KK184"/>
  <c r="JU184" s="1"/>
  <c r="KL184"/>
  <c r="KM184"/>
  <c r="KN184"/>
  <c r="KO184"/>
  <c r="KP184"/>
  <c r="JW184" s="1"/>
  <c r="KQ184"/>
  <c r="KR184"/>
  <c r="KB184" s="1"/>
  <c r="KS184"/>
  <c r="KT184"/>
  <c r="JV184" s="1"/>
  <c r="KU184"/>
  <c r="KV184"/>
  <c r="KW184"/>
  <c r="KX184"/>
  <c r="KD184" s="1"/>
  <c r="KY184"/>
  <c r="KZ184"/>
  <c r="LA184"/>
  <c r="LB184"/>
  <c r="LC184"/>
  <c r="LD184"/>
  <c r="LE184"/>
  <c r="LF184"/>
  <c r="KE184" s="1"/>
  <c r="LG184"/>
  <c r="LH184"/>
  <c r="N185"/>
  <c r="V185"/>
  <c r="H185" s="1"/>
  <c r="W185"/>
  <c r="X185"/>
  <c r="Y185"/>
  <c r="Z185"/>
  <c r="J185" s="1"/>
  <c r="AA185"/>
  <c r="K185" s="1"/>
  <c r="AB185"/>
  <c r="AC185"/>
  <c r="M185" s="1"/>
  <c r="AD185"/>
  <c r="AE185"/>
  <c r="S185" s="1"/>
  <c r="AF185"/>
  <c r="O185" s="1"/>
  <c r="AG185"/>
  <c r="AH185"/>
  <c r="R185" s="1"/>
  <c r="AI185"/>
  <c r="AJ185"/>
  <c r="L185" s="1"/>
  <c r="AK185"/>
  <c r="AL185"/>
  <c r="AN185"/>
  <c r="AO185"/>
  <c r="T185" s="1"/>
  <c r="AP185"/>
  <c r="AQ185"/>
  <c r="AR185"/>
  <c r="AS185"/>
  <c r="AT185"/>
  <c r="AU185"/>
  <c r="AV185"/>
  <c r="U185" s="1"/>
  <c r="AX185"/>
  <c r="AZ185"/>
  <c r="BA185"/>
  <c r="BB185"/>
  <c r="BC185"/>
  <c r="BD185"/>
  <c r="BE185"/>
  <c r="BF185"/>
  <c r="BG185"/>
  <c r="BH185"/>
  <c r="BI185"/>
  <c r="BJ185"/>
  <c r="BK185"/>
  <c r="BL185"/>
  <c r="BM185"/>
  <c r="BN185"/>
  <c r="CS185"/>
  <c r="CT185"/>
  <c r="CU185"/>
  <c r="CV185"/>
  <c r="CW185"/>
  <c r="CX185"/>
  <c r="CY185"/>
  <c r="CZ185"/>
  <c r="DA185"/>
  <c r="DB185"/>
  <c r="DC185"/>
  <c r="DD185"/>
  <c r="DE185"/>
  <c r="DF185"/>
  <c r="DG185"/>
  <c r="EL185"/>
  <c r="EM185"/>
  <c r="EN185"/>
  <c r="EO185"/>
  <c r="EP185"/>
  <c r="EQ185"/>
  <c r="ER185"/>
  <c r="ES185"/>
  <c r="ET185"/>
  <c r="EU185"/>
  <c r="EV185"/>
  <c r="EW185"/>
  <c r="EX185"/>
  <c r="EY185"/>
  <c r="EZ185"/>
  <c r="GE185"/>
  <c r="GF185"/>
  <c r="GG185"/>
  <c r="GH185"/>
  <c r="GI185"/>
  <c r="GJ185"/>
  <c r="GK185"/>
  <c r="GL185"/>
  <c r="GM185"/>
  <c r="GN185"/>
  <c r="GO185"/>
  <c r="GP185"/>
  <c r="GQ185"/>
  <c r="GR185"/>
  <c r="GS185"/>
  <c r="IM185"/>
  <c r="IN185"/>
  <c r="IO185"/>
  <c r="HY185" s="1"/>
  <c r="IP185"/>
  <c r="IQ185"/>
  <c r="IA185" s="1"/>
  <c r="IR185"/>
  <c r="IB185" s="1"/>
  <c r="IS185"/>
  <c r="IT185"/>
  <c r="IU185"/>
  <c r="IV185"/>
  <c r="IW185"/>
  <c r="IX185"/>
  <c r="IY185"/>
  <c r="IZ185"/>
  <c r="JA185"/>
  <c r="JB185"/>
  <c r="IJ185" s="1"/>
  <c r="JC185"/>
  <c r="JD185"/>
  <c r="JE185"/>
  <c r="IK185" s="1"/>
  <c r="JF185"/>
  <c r="JG185"/>
  <c r="JH185"/>
  <c r="JI185"/>
  <c r="JJ185"/>
  <c r="JK185"/>
  <c r="JL185"/>
  <c r="JM185"/>
  <c r="IL185" s="1"/>
  <c r="JN185"/>
  <c r="JO185"/>
  <c r="JR185"/>
  <c r="JV185"/>
  <c r="KF185"/>
  <c r="JQ185" s="1"/>
  <c r="KG185"/>
  <c r="KH185"/>
  <c r="KI185"/>
  <c r="KJ185"/>
  <c r="JT185" s="1"/>
  <c r="KK185"/>
  <c r="JU185" s="1"/>
  <c r="KL185"/>
  <c r="KM185"/>
  <c r="KN185"/>
  <c r="KO185"/>
  <c r="KP185"/>
  <c r="KQ185"/>
  <c r="KR185"/>
  <c r="KS185"/>
  <c r="KT185"/>
  <c r="KU185"/>
  <c r="KC185" s="1"/>
  <c r="KV185"/>
  <c r="KW185"/>
  <c r="KX185"/>
  <c r="KD185" s="1"/>
  <c r="KY185"/>
  <c r="KZ185"/>
  <c r="LA185"/>
  <c r="LB185"/>
  <c r="LC185"/>
  <c r="LD185"/>
  <c r="LE185"/>
  <c r="LF185"/>
  <c r="KE185" s="1"/>
  <c r="LG185"/>
  <c r="LH185"/>
  <c r="H186"/>
  <c r="N186"/>
  <c r="T186"/>
  <c r="V186"/>
  <c r="W186"/>
  <c r="X186"/>
  <c r="Y186"/>
  <c r="S186" s="1"/>
  <c r="Z186"/>
  <c r="J186" s="1"/>
  <c r="AA186"/>
  <c r="K186" s="1"/>
  <c r="AB186"/>
  <c r="AC186"/>
  <c r="M186" s="1"/>
  <c r="AD186"/>
  <c r="AE186"/>
  <c r="AF186"/>
  <c r="AG186"/>
  <c r="I186" s="1"/>
  <c r="AH186"/>
  <c r="AI186"/>
  <c r="AJ186"/>
  <c r="L186" s="1"/>
  <c r="AK186"/>
  <c r="AL186"/>
  <c r="AN186"/>
  <c r="AO186"/>
  <c r="AP186"/>
  <c r="AQ186"/>
  <c r="AR186"/>
  <c r="AS186"/>
  <c r="AT186"/>
  <c r="AU186"/>
  <c r="U186" s="1"/>
  <c r="AV186"/>
  <c r="AX186"/>
  <c r="AZ186"/>
  <c r="BA186"/>
  <c r="BB186"/>
  <c r="BC186"/>
  <c r="BD186"/>
  <c r="BE186"/>
  <c r="BF186"/>
  <c r="BG186"/>
  <c r="BH186"/>
  <c r="BI186"/>
  <c r="BJ186"/>
  <c r="BK186"/>
  <c r="BL186"/>
  <c r="BM186"/>
  <c r="BN186"/>
  <c r="CS186"/>
  <c r="CT186"/>
  <c r="CU186"/>
  <c r="CV186"/>
  <c r="CW186"/>
  <c r="CX186"/>
  <c r="CY186"/>
  <c r="CZ186"/>
  <c r="DA186"/>
  <c r="DB186"/>
  <c r="DC186"/>
  <c r="DD186"/>
  <c r="DE186"/>
  <c r="DF186"/>
  <c r="DG186"/>
  <c r="EL186"/>
  <c r="EM186"/>
  <c r="EN186"/>
  <c r="EO186"/>
  <c r="EP186"/>
  <c r="EQ186"/>
  <c r="ER186"/>
  <c r="ES186"/>
  <c r="ET186"/>
  <c r="EU186"/>
  <c r="EV186"/>
  <c r="EW186"/>
  <c r="EX186"/>
  <c r="EY186"/>
  <c r="EZ186"/>
  <c r="GE186"/>
  <c r="GF186"/>
  <c r="GG186"/>
  <c r="GH186"/>
  <c r="GI186"/>
  <c r="GJ186"/>
  <c r="GK186"/>
  <c r="GL186"/>
  <c r="GM186"/>
  <c r="GN186"/>
  <c r="GO186"/>
  <c r="GP186"/>
  <c r="GQ186"/>
  <c r="GR186"/>
  <c r="GS186"/>
  <c r="IE186"/>
  <c r="IG186"/>
  <c r="IJ186"/>
  <c r="IK186"/>
  <c r="IM186"/>
  <c r="IN186"/>
  <c r="IO186"/>
  <c r="IP186"/>
  <c r="IQ186"/>
  <c r="IA186" s="1"/>
  <c r="IR186"/>
  <c r="IS186"/>
  <c r="IT186"/>
  <c r="IU186"/>
  <c r="IV186"/>
  <c r="IW186"/>
  <c r="ID186" s="1"/>
  <c r="IX186"/>
  <c r="IY186"/>
  <c r="II186" s="1"/>
  <c r="IZ186"/>
  <c r="JA186"/>
  <c r="JB186"/>
  <c r="JC186"/>
  <c r="JD186"/>
  <c r="JE186"/>
  <c r="JF186"/>
  <c r="JG186"/>
  <c r="JH186"/>
  <c r="JI186"/>
  <c r="JJ186"/>
  <c r="JK186"/>
  <c r="JL186"/>
  <c r="JM186"/>
  <c r="IL186" s="1"/>
  <c r="JN186"/>
  <c r="JO186"/>
  <c r="JX186"/>
  <c r="KC186"/>
  <c r="KD186"/>
  <c r="KF186"/>
  <c r="KG186"/>
  <c r="KH186"/>
  <c r="KI186"/>
  <c r="KJ186"/>
  <c r="JT186" s="1"/>
  <c r="KK186"/>
  <c r="KL186"/>
  <c r="KM186"/>
  <c r="KN186"/>
  <c r="KO186"/>
  <c r="KP186"/>
  <c r="JW186" s="1"/>
  <c r="KQ186"/>
  <c r="KR186"/>
  <c r="KS186"/>
  <c r="KT186"/>
  <c r="JZ186" s="1"/>
  <c r="KU186"/>
  <c r="KV186"/>
  <c r="KW186"/>
  <c r="KX186"/>
  <c r="KY186"/>
  <c r="KZ186"/>
  <c r="LA186"/>
  <c r="LB186"/>
  <c r="LC186"/>
  <c r="LD186"/>
  <c r="LE186"/>
  <c r="LF186"/>
  <c r="KE186" s="1"/>
  <c r="LG186"/>
  <c r="LH186"/>
  <c r="J187"/>
  <c r="L187"/>
  <c r="N187"/>
  <c r="T187"/>
  <c r="V187"/>
  <c r="W187"/>
  <c r="X187"/>
  <c r="Y187"/>
  <c r="Z187"/>
  <c r="AA187"/>
  <c r="AB187"/>
  <c r="AC187"/>
  <c r="M187" s="1"/>
  <c r="AD187"/>
  <c r="AE187"/>
  <c r="AF187"/>
  <c r="O187" s="1"/>
  <c r="AG187"/>
  <c r="AH187"/>
  <c r="AI187"/>
  <c r="AJ187"/>
  <c r="Q187" s="1"/>
  <c r="AK187"/>
  <c r="AL187"/>
  <c r="AN187"/>
  <c r="AO187"/>
  <c r="AP187"/>
  <c r="AQ187"/>
  <c r="AR187"/>
  <c r="AS187"/>
  <c r="AT187"/>
  <c r="AU187"/>
  <c r="AV187"/>
  <c r="AX187"/>
  <c r="AZ187"/>
  <c r="BA187"/>
  <c r="BB187"/>
  <c r="BC187"/>
  <c r="BD187"/>
  <c r="BE187"/>
  <c r="BF187"/>
  <c r="BG187"/>
  <c r="BH187"/>
  <c r="BI187"/>
  <c r="BJ187"/>
  <c r="BK187"/>
  <c r="BL187"/>
  <c r="BM187"/>
  <c r="BN187"/>
  <c r="CS187"/>
  <c r="CT187"/>
  <c r="CU187"/>
  <c r="CV187"/>
  <c r="CW187"/>
  <c r="CX187"/>
  <c r="CY187"/>
  <c r="CZ187"/>
  <c r="DA187"/>
  <c r="DB187"/>
  <c r="DC187"/>
  <c r="DD187"/>
  <c r="DE187"/>
  <c r="DF187"/>
  <c r="DG187"/>
  <c r="EL187"/>
  <c r="EM187"/>
  <c r="EN187"/>
  <c r="EO187"/>
  <c r="EP187"/>
  <c r="EQ187"/>
  <c r="ER187"/>
  <c r="ES187"/>
  <c r="ET187"/>
  <c r="EU187"/>
  <c r="EV187"/>
  <c r="EW187"/>
  <c r="EX187"/>
  <c r="EY187"/>
  <c r="EZ187"/>
  <c r="GE187"/>
  <c r="GF187"/>
  <c r="GG187"/>
  <c r="GH187"/>
  <c r="GI187"/>
  <c r="GJ187"/>
  <c r="GK187"/>
  <c r="GL187"/>
  <c r="GM187"/>
  <c r="GN187"/>
  <c r="GO187"/>
  <c r="GP187"/>
  <c r="GQ187"/>
  <c r="GR187"/>
  <c r="GS187"/>
  <c r="HY187"/>
  <c r="IE187"/>
  <c r="IG187"/>
  <c r="IM187"/>
  <c r="IN187"/>
  <c r="IO187"/>
  <c r="IP187"/>
  <c r="IQ187"/>
  <c r="IA187" s="1"/>
  <c r="IR187"/>
  <c r="IB187" s="1"/>
  <c r="IS187"/>
  <c r="IT187"/>
  <c r="IU187"/>
  <c r="IV187"/>
  <c r="IW187"/>
  <c r="IX187"/>
  <c r="IY187"/>
  <c r="IZ187"/>
  <c r="JA187"/>
  <c r="JB187"/>
  <c r="IJ187" s="1"/>
  <c r="JC187"/>
  <c r="JD187"/>
  <c r="JE187"/>
  <c r="IK187" s="1"/>
  <c r="JF187"/>
  <c r="JG187"/>
  <c r="JH187"/>
  <c r="JI187"/>
  <c r="JJ187"/>
  <c r="JK187"/>
  <c r="JL187"/>
  <c r="JM187"/>
  <c r="IL187" s="1"/>
  <c r="JN187"/>
  <c r="JO187"/>
  <c r="JR187"/>
  <c r="JX187"/>
  <c r="JZ187"/>
  <c r="KF187"/>
  <c r="KG187"/>
  <c r="KH187"/>
  <c r="KI187"/>
  <c r="KJ187"/>
  <c r="JT187" s="1"/>
  <c r="KK187"/>
  <c r="JU187" s="1"/>
  <c r="KL187"/>
  <c r="KM187"/>
  <c r="KN187"/>
  <c r="KO187"/>
  <c r="KP187"/>
  <c r="KQ187"/>
  <c r="KR187"/>
  <c r="KS187"/>
  <c r="KT187"/>
  <c r="KU187"/>
  <c r="KC187" s="1"/>
  <c r="KV187"/>
  <c r="KW187"/>
  <c r="KX187"/>
  <c r="KD187" s="1"/>
  <c r="KY187"/>
  <c r="KZ187"/>
  <c r="LA187"/>
  <c r="LB187"/>
  <c r="LC187"/>
  <c r="LD187"/>
  <c r="LE187"/>
  <c r="LF187"/>
  <c r="KE187" s="1"/>
  <c r="LG187"/>
  <c r="LH187"/>
  <c r="H188"/>
  <c r="N188"/>
  <c r="P188"/>
  <c r="V188"/>
  <c r="W188"/>
  <c r="X188"/>
  <c r="Y188"/>
  <c r="Z188"/>
  <c r="J188" s="1"/>
  <c r="AA188"/>
  <c r="K188" s="1"/>
  <c r="AB188"/>
  <c r="AC188"/>
  <c r="AD188"/>
  <c r="AE188"/>
  <c r="AF188"/>
  <c r="AG188"/>
  <c r="AH188"/>
  <c r="AI188"/>
  <c r="AJ188"/>
  <c r="Q188" s="1"/>
  <c r="AK188"/>
  <c r="AL188"/>
  <c r="AN188"/>
  <c r="AO188"/>
  <c r="T188" s="1"/>
  <c r="AP188"/>
  <c r="AQ188"/>
  <c r="AR188"/>
  <c r="AS188"/>
  <c r="AT188"/>
  <c r="AU188"/>
  <c r="U188" s="1"/>
  <c r="AV188"/>
  <c r="AX188"/>
  <c r="AZ188"/>
  <c r="BA188"/>
  <c r="BB188"/>
  <c r="BC188"/>
  <c r="BD188"/>
  <c r="BE188"/>
  <c r="BF188"/>
  <c r="BG188"/>
  <c r="BH188"/>
  <c r="BI188"/>
  <c r="BJ188"/>
  <c r="BK188"/>
  <c r="BL188"/>
  <c r="BM188"/>
  <c r="BN188"/>
  <c r="CS188"/>
  <c r="CT188"/>
  <c r="CU188"/>
  <c r="CV188"/>
  <c r="CW188"/>
  <c r="CX188"/>
  <c r="CY188"/>
  <c r="CZ188"/>
  <c r="DA188"/>
  <c r="DB188"/>
  <c r="DC188"/>
  <c r="DD188"/>
  <c r="DE188"/>
  <c r="DF188"/>
  <c r="DG188"/>
  <c r="EL188"/>
  <c r="EM188"/>
  <c r="EN188"/>
  <c r="EO188"/>
  <c r="EP188"/>
  <c r="EQ188"/>
  <c r="ER188"/>
  <c r="ES188"/>
  <c r="ET188"/>
  <c r="EU188"/>
  <c r="EV188"/>
  <c r="EW188"/>
  <c r="EX188"/>
  <c r="EY188"/>
  <c r="EZ188"/>
  <c r="GE188"/>
  <c r="GF188"/>
  <c r="GG188"/>
  <c r="GH188"/>
  <c r="GI188"/>
  <c r="GJ188"/>
  <c r="GK188"/>
  <c r="GL188"/>
  <c r="GM188"/>
  <c r="GN188"/>
  <c r="GO188"/>
  <c r="GP188"/>
  <c r="GQ188"/>
  <c r="GR188"/>
  <c r="GS188"/>
  <c r="IA188"/>
  <c r="IF188"/>
  <c r="IJ188"/>
  <c r="IK188"/>
  <c r="IM188"/>
  <c r="HX188" s="1"/>
  <c r="IN188"/>
  <c r="IO188"/>
  <c r="HY188" s="1"/>
  <c r="IP188"/>
  <c r="IQ188"/>
  <c r="IB188" s="1"/>
  <c r="IR188"/>
  <c r="IS188"/>
  <c r="IT188"/>
  <c r="IU188"/>
  <c r="IV188"/>
  <c r="II188" s="1"/>
  <c r="IW188"/>
  <c r="ID188" s="1"/>
  <c r="IX188"/>
  <c r="IY188"/>
  <c r="IZ188"/>
  <c r="JA188"/>
  <c r="IH188" s="1"/>
  <c r="JB188"/>
  <c r="JC188"/>
  <c r="JD188"/>
  <c r="JE188"/>
  <c r="JF188"/>
  <c r="JG188"/>
  <c r="JH188"/>
  <c r="JI188"/>
  <c r="JJ188"/>
  <c r="JK188"/>
  <c r="JL188"/>
  <c r="JM188"/>
  <c r="IL188" s="1"/>
  <c r="JN188"/>
  <c r="JO188"/>
  <c r="JT188"/>
  <c r="JY188"/>
  <c r="KC188"/>
  <c r="KD188"/>
  <c r="KF188"/>
  <c r="JQ188" s="1"/>
  <c r="KG188"/>
  <c r="KH188"/>
  <c r="JR188" s="1"/>
  <c r="KI188"/>
  <c r="KJ188"/>
  <c r="JU188" s="1"/>
  <c r="KK188"/>
  <c r="KL188"/>
  <c r="KM188"/>
  <c r="KN188"/>
  <c r="KO188"/>
  <c r="KB188" s="1"/>
  <c r="KP188"/>
  <c r="JW188" s="1"/>
  <c r="KQ188"/>
  <c r="KR188"/>
  <c r="KS188"/>
  <c r="KT188"/>
  <c r="KA188" s="1"/>
  <c r="KU188"/>
  <c r="KV188"/>
  <c r="KW188"/>
  <c r="KX188"/>
  <c r="KY188"/>
  <c r="KZ188"/>
  <c r="LA188"/>
  <c r="LB188"/>
  <c r="LC188"/>
  <c r="LD188"/>
  <c r="LE188"/>
  <c r="LF188"/>
  <c r="KE188" s="1"/>
  <c r="LG188"/>
  <c r="LH188"/>
  <c r="J189"/>
  <c r="N189"/>
  <c r="O189"/>
  <c r="T189"/>
  <c r="V189"/>
  <c r="G189" s="1"/>
  <c r="W189"/>
  <c r="X189"/>
  <c r="H189" s="1"/>
  <c r="Y189"/>
  <c r="Z189"/>
  <c r="K189" s="1"/>
  <c r="AA189"/>
  <c r="AB189"/>
  <c r="AC189"/>
  <c r="M189" s="1"/>
  <c r="AD189"/>
  <c r="AE189"/>
  <c r="AF189"/>
  <c r="S189" s="1"/>
  <c r="AG189"/>
  <c r="AH189"/>
  <c r="AI189"/>
  <c r="AJ189"/>
  <c r="Q189" s="1"/>
  <c r="AK189"/>
  <c r="AL189"/>
  <c r="AN189"/>
  <c r="AO189"/>
  <c r="AP189"/>
  <c r="AQ189"/>
  <c r="AR189"/>
  <c r="AS189"/>
  <c r="AT189"/>
  <c r="AU189"/>
  <c r="AV189"/>
  <c r="AX189"/>
  <c r="AZ189"/>
  <c r="BA189"/>
  <c r="BB189"/>
  <c r="BC189"/>
  <c r="BD189"/>
  <c r="BE189"/>
  <c r="BF189"/>
  <c r="BG189"/>
  <c r="BH189"/>
  <c r="BI189"/>
  <c r="BJ189"/>
  <c r="BK189"/>
  <c r="BL189"/>
  <c r="BM189"/>
  <c r="BN189"/>
  <c r="CS189"/>
  <c r="CT189"/>
  <c r="CU189"/>
  <c r="CV189"/>
  <c r="CW189"/>
  <c r="CX189"/>
  <c r="CY189"/>
  <c r="CZ189"/>
  <c r="DA189"/>
  <c r="DB189"/>
  <c r="DC189"/>
  <c r="DD189"/>
  <c r="DE189"/>
  <c r="DF189"/>
  <c r="DG189"/>
  <c r="EL189"/>
  <c r="EM189"/>
  <c r="EN189"/>
  <c r="EO189"/>
  <c r="EP189"/>
  <c r="EQ189"/>
  <c r="ER189"/>
  <c r="ES189"/>
  <c r="ET189"/>
  <c r="EU189"/>
  <c r="EV189"/>
  <c r="EW189"/>
  <c r="EX189"/>
  <c r="EY189"/>
  <c r="EZ189"/>
  <c r="GE189"/>
  <c r="GF189"/>
  <c r="GG189"/>
  <c r="GH189"/>
  <c r="GI189"/>
  <c r="GJ189"/>
  <c r="GK189"/>
  <c r="GL189"/>
  <c r="GM189"/>
  <c r="GN189"/>
  <c r="GO189"/>
  <c r="GP189"/>
  <c r="GQ189"/>
  <c r="GR189"/>
  <c r="GS189"/>
  <c r="HY189"/>
  <c r="ID189"/>
  <c r="II189"/>
  <c r="IM189"/>
  <c r="IN189"/>
  <c r="IO189"/>
  <c r="IP189"/>
  <c r="IQ189"/>
  <c r="IA189" s="1"/>
  <c r="IR189"/>
  <c r="IB189" s="1"/>
  <c r="IS189"/>
  <c r="IT189"/>
  <c r="IU189"/>
  <c r="IV189"/>
  <c r="IW189"/>
  <c r="HZ189" s="1"/>
  <c r="IX189"/>
  <c r="IY189"/>
  <c r="IC189" s="1"/>
  <c r="IZ189"/>
  <c r="JA189"/>
  <c r="IF189" s="1"/>
  <c r="JB189"/>
  <c r="IJ189" s="1"/>
  <c r="JC189"/>
  <c r="JD189"/>
  <c r="JE189"/>
  <c r="IK189" s="1"/>
  <c r="JF189"/>
  <c r="JG189"/>
  <c r="JH189"/>
  <c r="JI189"/>
  <c r="JJ189"/>
  <c r="JK189"/>
  <c r="JL189"/>
  <c r="JM189"/>
  <c r="IL189" s="1"/>
  <c r="JN189"/>
  <c r="JO189"/>
  <c r="JR189"/>
  <c r="JW189"/>
  <c r="KB189"/>
  <c r="KF189"/>
  <c r="KG189"/>
  <c r="KH189"/>
  <c r="KI189"/>
  <c r="KJ189"/>
  <c r="JT189" s="1"/>
  <c r="KK189"/>
  <c r="JU189" s="1"/>
  <c r="KL189"/>
  <c r="KM189"/>
  <c r="KN189"/>
  <c r="KO189"/>
  <c r="KP189"/>
  <c r="JS189" s="1"/>
  <c r="KQ189"/>
  <c r="KR189"/>
  <c r="JV189" s="1"/>
  <c r="KS189"/>
  <c r="KT189"/>
  <c r="JY189" s="1"/>
  <c r="KU189"/>
  <c r="KC189" s="1"/>
  <c r="KV189"/>
  <c r="KW189"/>
  <c r="KX189"/>
  <c r="KD189" s="1"/>
  <c r="KY189"/>
  <c r="KZ189"/>
  <c r="LA189"/>
  <c r="LB189"/>
  <c r="LC189"/>
  <c r="LD189"/>
  <c r="LE189"/>
  <c r="LF189"/>
  <c r="KE189" s="1"/>
  <c r="LG189"/>
  <c r="LH189"/>
  <c r="H190"/>
  <c r="M190"/>
  <c r="N190"/>
  <c r="Q190"/>
  <c r="R190"/>
  <c r="V190"/>
  <c r="W190"/>
  <c r="X190"/>
  <c r="Y190"/>
  <c r="Z190"/>
  <c r="J190" s="1"/>
  <c r="AA190"/>
  <c r="K190" s="1"/>
  <c r="AB190"/>
  <c r="AC190"/>
  <c r="AD190"/>
  <c r="AE190"/>
  <c r="AF190"/>
  <c r="AG190"/>
  <c r="AH190"/>
  <c r="L190" s="1"/>
  <c r="AI190"/>
  <c r="AJ190"/>
  <c r="P190" s="1"/>
  <c r="AK190"/>
  <c r="AL190"/>
  <c r="AN190"/>
  <c r="AO190"/>
  <c r="T190" s="1"/>
  <c r="AP190"/>
  <c r="AQ190"/>
  <c r="AR190"/>
  <c r="AS190"/>
  <c r="AT190"/>
  <c r="AU190"/>
  <c r="U190" s="1"/>
  <c r="AV190"/>
  <c r="AX190"/>
  <c r="AZ190"/>
  <c r="BA190"/>
  <c r="BB190"/>
  <c r="BC190"/>
  <c r="BD190"/>
  <c r="BE190"/>
  <c r="BF190"/>
  <c r="BG190"/>
  <c r="BH190"/>
  <c r="BI190"/>
  <c r="BJ190"/>
  <c r="BK190"/>
  <c r="BL190"/>
  <c r="BM190"/>
  <c r="BN190"/>
  <c r="CS190"/>
  <c r="CT190"/>
  <c r="CU190"/>
  <c r="CV190"/>
  <c r="CW190"/>
  <c r="CX190"/>
  <c r="CY190"/>
  <c r="CZ190"/>
  <c r="DA190"/>
  <c r="DB190"/>
  <c r="DC190"/>
  <c r="DD190"/>
  <c r="DE190"/>
  <c r="DF190"/>
  <c r="DG190"/>
  <c r="EL190"/>
  <c r="EM190"/>
  <c r="EN190"/>
  <c r="EO190"/>
  <c r="EP190"/>
  <c r="EQ190"/>
  <c r="ER190"/>
  <c r="ES190"/>
  <c r="ET190"/>
  <c r="EU190"/>
  <c r="EV190"/>
  <c r="EW190"/>
  <c r="EX190"/>
  <c r="EY190"/>
  <c r="EZ190"/>
  <c r="GE190"/>
  <c r="GF190"/>
  <c r="GG190"/>
  <c r="GH190"/>
  <c r="GI190"/>
  <c r="GJ190"/>
  <c r="GK190"/>
  <c r="GL190"/>
  <c r="GM190"/>
  <c r="GN190"/>
  <c r="GO190"/>
  <c r="GP190"/>
  <c r="GQ190"/>
  <c r="GR190"/>
  <c r="GS190"/>
  <c r="IA190"/>
  <c r="IF190"/>
  <c r="IJ190"/>
  <c r="IK190"/>
  <c r="IM190"/>
  <c r="HX190" s="1"/>
  <c r="IN190"/>
  <c r="IO190"/>
  <c r="HY190" s="1"/>
  <c r="IP190"/>
  <c r="IQ190"/>
  <c r="IB190" s="1"/>
  <c r="IR190"/>
  <c r="IS190"/>
  <c r="IT190"/>
  <c r="IU190"/>
  <c r="IV190"/>
  <c r="II190" s="1"/>
  <c r="IW190"/>
  <c r="ID190" s="1"/>
  <c r="IX190"/>
  <c r="IY190"/>
  <c r="IZ190"/>
  <c r="JA190"/>
  <c r="IH190" s="1"/>
  <c r="JB190"/>
  <c r="JC190"/>
  <c r="JD190"/>
  <c r="JE190"/>
  <c r="JF190"/>
  <c r="JG190"/>
  <c r="JH190"/>
  <c r="JI190"/>
  <c r="JJ190"/>
  <c r="JK190"/>
  <c r="JL190"/>
  <c r="JM190"/>
  <c r="IL190" s="1"/>
  <c r="JN190"/>
  <c r="JO190"/>
  <c r="JT190"/>
  <c r="JY190"/>
  <c r="KC190"/>
  <c r="KD190"/>
  <c r="KF190"/>
  <c r="JQ190" s="1"/>
  <c r="KG190"/>
  <c r="KH190"/>
  <c r="JR190" s="1"/>
  <c r="KI190"/>
  <c r="KJ190"/>
  <c r="JU190" s="1"/>
  <c r="KK190"/>
  <c r="KL190"/>
  <c r="KM190"/>
  <c r="KN190"/>
  <c r="KO190"/>
  <c r="KB190" s="1"/>
  <c r="KP190"/>
  <c r="JW190" s="1"/>
  <c r="KQ190"/>
  <c r="KR190"/>
  <c r="KS190"/>
  <c r="KT190"/>
  <c r="KA190" s="1"/>
  <c r="KU190"/>
  <c r="KV190"/>
  <c r="KW190"/>
  <c r="KX190"/>
  <c r="KY190"/>
  <c r="KZ190"/>
  <c r="LA190"/>
  <c r="LB190"/>
  <c r="LC190"/>
  <c r="LD190"/>
  <c r="LE190"/>
  <c r="LF190"/>
  <c r="KE190" s="1"/>
  <c r="LG190"/>
  <c r="LH190"/>
  <c r="J191"/>
  <c r="N191"/>
  <c r="V191"/>
  <c r="G191" s="1"/>
  <c r="W191"/>
  <c r="H191" s="1"/>
  <c r="X191"/>
  <c r="Y191"/>
  <c r="Z191"/>
  <c r="AA191"/>
  <c r="K191" s="1"/>
  <c r="AB191"/>
  <c r="AC191"/>
  <c r="AD191"/>
  <c r="AE191"/>
  <c r="S191" s="1"/>
  <c r="AF191"/>
  <c r="O191" s="1"/>
  <c r="AG191"/>
  <c r="AH191"/>
  <c r="AI191"/>
  <c r="AJ191"/>
  <c r="Q191" s="1"/>
  <c r="AK191"/>
  <c r="AL191"/>
  <c r="AN191"/>
  <c r="AO191"/>
  <c r="T191" s="1"/>
  <c r="AP191"/>
  <c r="AQ191"/>
  <c r="AR191"/>
  <c r="AS191"/>
  <c r="AT191"/>
  <c r="AU191"/>
  <c r="AV191"/>
  <c r="U191" s="1"/>
  <c r="AX191"/>
  <c r="AZ191"/>
  <c r="BA191"/>
  <c r="BB191"/>
  <c r="BC191"/>
  <c r="BD191"/>
  <c r="BE191"/>
  <c r="BF191"/>
  <c r="BG191"/>
  <c r="BH191"/>
  <c r="BI191"/>
  <c r="BJ191"/>
  <c r="BK191"/>
  <c r="BL191"/>
  <c r="BM191"/>
  <c r="BN191"/>
  <c r="CS191"/>
  <c r="CT191"/>
  <c r="CU191"/>
  <c r="CV191"/>
  <c r="CW191"/>
  <c r="CX191"/>
  <c r="CY191"/>
  <c r="CZ191"/>
  <c r="DA191"/>
  <c r="DB191"/>
  <c r="DC191"/>
  <c r="DD191"/>
  <c r="DE191"/>
  <c r="DF191"/>
  <c r="DG191"/>
  <c r="EL191"/>
  <c r="EM191"/>
  <c r="EN191"/>
  <c r="EO191"/>
  <c r="EP191"/>
  <c r="EQ191"/>
  <c r="ER191"/>
  <c r="ES191"/>
  <c r="ET191"/>
  <c r="EU191"/>
  <c r="EV191"/>
  <c r="EW191"/>
  <c r="EX191"/>
  <c r="EY191"/>
  <c r="EZ191"/>
  <c r="GE191"/>
  <c r="GF191"/>
  <c r="GG191"/>
  <c r="GH191"/>
  <c r="GI191"/>
  <c r="GJ191"/>
  <c r="GK191"/>
  <c r="GL191"/>
  <c r="GM191"/>
  <c r="GN191"/>
  <c r="GO191"/>
  <c r="GP191"/>
  <c r="GQ191"/>
  <c r="GR191"/>
  <c r="GS191"/>
  <c r="HZ191"/>
  <c r="ID191"/>
  <c r="IE191"/>
  <c r="IF191"/>
  <c r="IL191"/>
  <c r="IM191"/>
  <c r="HY191" s="1"/>
  <c r="IN191"/>
  <c r="IO191"/>
  <c r="IP191"/>
  <c r="IQ191"/>
  <c r="IA191" s="1"/>
  <c r="IR191"/>
  <c r="IB191" s="1"/>
  <c r="IS191"/>
  <c r="IT191"/>
  <c r="IU191"/>
  <c r="IV191"/>
  <c r="IW191"/>
  <c r="IX191"/>
  <c r="IY191"/>
  <c r="IH191" s="1"/>
  <c r="IZ191"/>
  <c r="JA191"/>
  <c r="IC191" s="1"/>
  <c r="JB191"/>
  <c r="IJ191" s="1"/>
  <c r="JC191"/>
  <c r="JD191"/>
  <c r="JE191"/>
  <c r="JF191"/>
  <c r="IK191" s="1"/>
  <c r="JG191"/>
  <c r="JH191"/>
  <c r="JI191"/>
  <c r="JJ191"/>
  <c r="JK191"/>
  <c r="JL191"/>
  <c r="JM191"/>
  <c r="JN191"/>
  <c r="JO191"/>
  <c r="JS191"/>
  <c r="JW191"/>
  <c r="JX191"/>
  <c r="JY191"/>
  <c r="KE191"/>
  <c r="KF191"/>
  <c r="JR191" s="1"/>
  <c r="KG191"/>
  <c r="KH191"/>
  <c r="KI191"/>
  <c r="KJ191"/>
  <c r="JT191" s="1"/>
  <c r="KK191"/>
  <c r="JU191" s="1"/>
  <c r="KL191"/>
  <c r="KM191"/>
  <c r="KN191"/>
  <c r="KO191"/>
  <c r="KP191"/>
  <c r="KQ191"/>
  <c r="KR191"/>
  <c r="KA191" s="1"/>
  <c r="KS191"/>
  <c r="KT191"/>
  <c r="JV191" s="1"/>
  <c r="KU191"/>
  <c r="KC191" s="1"/>
  <c r="KV191"/>
  <c r="KW191"/>
  <c r="KX191"/>
  <c r="KY191"/>
  <c r="KD191" s="1"/>
  <c r="KZ191"/>
  <c r="LA191"/>
  <c r="LB191"/>
  <c r="LC191"/>
  <c r="LD191"/>
  <c r="LE191"/>
  <c r="LF191"/>
  <c r="LG191"/>
  <c r="LH191"/>
  <c r="N192"/>
  <c r="Q192"/>
  <c r="V192"/>
  <c r="H192" s="1"/>
  <c r="W192"/>
  <c r="X192"/>
  <c r="Y192"/>
  <c r="S192" s="1"/>
  <c r="Z192"/>
  <c r="J192" s="1"/>
  <c r="AA192"/>
  <c r="K192" s="1"/>
  <c r="AB192"/>
  <c r="AC192"/>
  <c r="M192" s="1"/>
  <c r="AD192"/>
  <c r="AE192"/>
  <c r="AF192"/>
  <c r="AG192"/>
  <c r="I192" s="1"/>
  <c r="AH192"/>
  <c r="R192" s="1"/>
  <c r="AI192"/>
  <c r="AJ192"/>
  <c r="L192" s="1"/>
  <c r="AK192"/>
  <c r="AL192"/>
  <c r="AN192"/>
  <c r="AO192"/>
  <c r="T192" s="1"/>
  <c r="AP192"/>
  <c r="AQ192"/>
  <c r="AR192"/>
  <c r="AS192"/>
  <c r="AT192"/>
  <c r="AU192"/>
  <c r="U192" s="1"/>
  <c r="AV192"/>
  <c r="AX192"/>
  <c r="AZ192"/>
  <c r="BA192"/>
  <c r="BB192"/>
  <c r="BC192"/>
  <c r="BD192"/>
  <c r="BE192"/>
  <c r="BF192"/>
  <c r="BG192"/>
  <c r="BH192"/>
  <c r="BI192"/>
  <c r="BJ192"/>
  <c r="BK192"/>
  <c r="BL192"/>
  <c r="BM192"/>
  <c r="BN192"/>
  <c r="CS192"/>
  <c r="CT192"/>
  <c r="CU192"/>
  <c r="CV192"/>
  <c r="CW192"/>
  <c r="CX192"/>
  <c r="CY192"/>
  <c r="CZ192"/>
  <c r="DA192"/>
  <c r="DB192"/>
  <c r="DC192"/>
  <c r="DD192"/>
  <c r="DE192"/>
  <c r="DF192"/>
  <c r="DG192"/>
  <c r="EL192"/>
  <c r="EM192"/>
  <c r="EN192"/>
  <c r="EO192"/>
  <c r="EP192"/>
  <c r="EQ192"/>
  <c r="ER192"/>
  <c r="ES192"/>
  <c r="ET192"/>
  <c r="EU192"/>
  <c r="EV192"/>
  <c r="EW192"/>
  <c r="EX192"/>
  <c r="EY192"/>
  <c r="EZ192"/>
  <c r="GE192"/>
  <c r="GF192"/>
  <c r="GG192"/>
  <c r="GH192"/>
  <c r="GI192"/>
  <c r="GJ192"/>
  <c r="GK192"/>
  <c r="GL192"/>
  <c r="GM192"/>
  <c r="GN192"/>
  <c r="GO192"/>
  <c r="GP192"/>
  <c r="GQ192"/>
  <c r="GR192"/>
  <c r="GS192"/>
  <c r="IJ192"/>
  <c r="IM192"/>
  <c r="IN192"/>
  <c r="HX192" s="1"/>
  <c r="IO192"/>
  <c r="HY192" s="1"/>
  <c r="IP192"/>
  <c r="II192" s="1"/>
  <c r="IQ192"/>
  <c r="IA192" s="1"/>
  <c r="IR192"/>
  <c r="IB192" s="1"/>
  <c r="IS192"/>
  <c r="IT192"/>
  <c r="IU192"/>
  <c r="IV192"/>
  <c r="IW192"/>
  <c r="IE192" s="1"/>
  <c r="IX192"/>
  <c r="IY192"/>
  <c r="IZ192"/>
  <c r="JA192"/>
  <c r="IF192" s="1"/>
  <c r="JB192"/>
  <c r="JC192"/>
  <c r="JD192"/>
  <c r="JE192"/>
  <c r="IK192" s="1"/>
  <c r="JF192"/>
  <c r="JG192"/>
  <c r="JH192"/>
  <c r="JI192"/>
  <c r="JJ192"/>
  <c r="JK192"/>
  <c r="JL192"/>
  <c r="JM192"/>
  <c r="IL192" s="1"/>
  <c r="JN192"/>
  <c r="JO192"/>
  <c r="KC192"/>
  <c r="KF192"/>
  <c r="KG192"/>
  <c r="JQ192" s="1"/>
  <c r="KH192"/>
  <c r="JR192" s="1"/>
  <c r="KI192"/>
  <c r="KB192" s="1"/>
  <c r="KJ192"/>
  <c r="JT192" s="1"/>
  <c r="KK192"/>
  <c r="JU192" s="1"/>
  <c r="KL192"/>
  <c r="KM192"/>
  <c r="KN192"/>
  <c r="KO192"/>
  <c r="KP192"/>
  <c r="JX192" s="1"/>
  <c r="KQ192"/>
  <c r="KR192"/>
  <c r="KS192"/>
  <c r="KT192"/>
  <c r="JY192" s="1"/>
  <c r="KU192"/>
  <c r="KV192"/>
  <c r="KW192"/>
  <c r="KX192"/>
  <c r="KD192" s="1"/>
  <c r="KY192"/>
  <c r="KZ192"/>
  <c r="LA192"/>
  <c r="LB192"/>
  <c r="LC192"/>
  <c r="LD192"/>
  <c r="LE192"/>
  <c r="LF192"/>
  <c r="KE192" s="1"/>
  <c r="LG192"/>
  <c r="LH192"/>
  <c r="V193"/>
  <c r="W193"/>
  <c r="G193" s="1"/>
  <c r="X193"/>
  <c r="H193" s="1"/>
  <c r="Y193"/>
  <c r="Z193"/>
  <c r="J193" s="1"/>
  <c r="AA193"/>
  <c r="K193" s="1"/>
  <c r="AB193"/>
  <c r="AC193"/>
  <c r="M193" s="1"/>
  <c r="AD193"/>
  <c r="AE193"/>
  <c r="S193" s="1"/>
  <c r="AF193"/>
  <c r="O193" s="1"/>
  <c r="AG193"/>
  <c r="N193" s="1"/>
  <c r="AH193"/>
  <c r="AI193"/>
  <c r="AJ193"/>
  <c r="R193" s="1"/>
  <c r="AK193"/>
  <c r="AL193"/>
  <c r="AN193"/>
  <c r="AO193"/>
  <c r="T193" s="1"/>
  <c r="AP193"/>
  <c r="AQ193"/>
  <c r="AR193"/>
  <c r="AS193"/>
  <c r="AT193"/>
  <c r="AU193"/>
  <c r="AV193"/>
  <c r="U193" s="1"/>
  <c r="AX193"/>
  <c r="AZ193"/>
  <c r="BA193"/>
  <c r="BB193"/>
  <c r="BC193"/>
  <c r="BD193"/>
  <c r="BE193"/>
  <c r="BF193"/>
  <c r="BG193"/>
  <c r="BH193"/>
  <c r="BI193"/>
  <c r="BJ193"/>
  <c r="BK193"/>
  <c r="BL193"/>
  <c r="BM193"/>
  <c r="BN193"/>
  <c r="CS193"/>
  <c r="CT193"/>
  <c r="CU193"/>
  <c r="CV193"/>
  <c r="CW193"/>
  <c r="CX193"/>
  <c r="CY193"/>
  <c r="CZ193"/>
  <c r="DA193"/>
  <c r="DB193"/>
  <c r="DC193"/>
  <c r="DD193"/>
  <c r="DE193"/>
  <c r="DF193"/>
  <c r="DG193"/>
  <c r="EL193"/>
  <c r="EM193"/>
  <c r="EN193"/>
  <c r="EO193"/>
  <c r="EP193"/>
  <c r="EQ193"/>
  <c r="ER193"/>
  <c r="ES193"/>
  <c r="ET193"/>
  <c r="EU193"/>
  <c r="EV193"/>
  <c r="EW193"/>
  <c r="EX193"/>
  <c r="EY193"/>
  <c r="EZ193"/>
  <c r="GE193"/>
  <c r="GF193"/>
  <c r="GG193"/>
  <c r="GH193"/>
  <c r="GI193"/>
  <c r="GJ193"/>
  <c r="GK193"/>
  <c r="GL193"/>
  <c r="GM193"/>
  <c r="GN193"/>
  <c r="GO193"/>
  <c r="GP193"/>
  <c r="GQ193"/>
  <c r="GR193"/>
  <c r="GS193"/>
  <c r="HZ193"/>
  <c r="ID193"/>
  <c r="IE193"/>
  <c r="IF193"/>
  <c r="IL193"/>
  <c r="IM193"/>
  <c r="HY193" s="1"/>
  <c r="IN193"/>
  <c r="IO193"/>
  <c r="IP193"/>
  <c r="IQ193"/>
  <c r="IA193" s="1"/>
  <c r="IR193"/>
  <c r="IB193" s="1"/>
  <c r="IS193"/>
  <c r="IT193"/>
  <c r="IU193"/>
  <c r="IV193"/>
  <c r="IW193"/>
  <c r="IX193"/>
  <c r="IY193"/>
  <c r="IH193" s="1"/>
  <c r="IZ193"/>
  <c r="JA193"/>
  <c r="IC193" s="1"/>
  <c r="JB193"/>
  <c r="IJ193" s="1"/>
  <c r="JC193"/>
  <c r="JD193"/>
  <c r="JE193"/>
  <c r="JF193"/>
  <c r="IK193" s="1"/>
  <c r="JG193"/>
  <c r="JH193"/>
  <c r="JI193"/>
  <c r="JJ193"/>
  <c r="JK193"/>
  <c r="JL193"/>
  <c r="JM193"/>
  <c r="JN193"/>
  <c r="JO193"/>
  <c r="JS193"/>
  <c r="JW193"/>
  <c r="JX193"/>
  <c r="JY193"/>
  <c r="KE193"/>
  <c r="KF193"/>
  <c r="JR193" s="1"/>
  <c r="KG193"/>
  <c r="KH193"/>
  <c r="KI193"/>
  <c r="KJ193"/>
  <c r="JT193" s="1"/>
  <c r="KK193"/>
  <c r="JU193" s="1"/>
  <c r="KL193"/>
  <c r="KM193"/>
  <c r="KN193"/>
  <c r="KO193"/>
  <c r="KP193"/>
  <c r="KQ193"/>
  <c r="KR193"/>
  <c r="KA193" s="1"/>
  <c r="KS193"/>
  <c r="KT193"/>
  <c r="JV193" s="1"/>
  <c r="KU193"/>
  <c r="KC193" s="1"/>
  <c r="KV193"/>
  <c r="KW193"/>
  <c r="KX193"/>
  <c r="KY193"/>
  <c r="KD193" s="1"/>
  <c r="KZ193"/>
  <c r="LA193"/>
  <c r="LB193"/>
  <c r="LC193"/>
  <c r="LD193"/>
  <c r="LE193"/>
  <c r="LF193"/>
  <c r="LG193"/>
  <c r="LH193"/>
  <c r="N194"/>
  <c r="Q194"/>
  <c r="V194"/>
  <c r="H194" s="1"/>
  <c r="W194"/>
  <c r="X194"/>
  <c r="Y194"/>
  <c r="S194" s="1"/>
  <c r="Z194"/>
  <c r="J194" s="1"/>
  <c r="AA194"/>
  <c r="K194" s="1"/>
  <c r="AB194"/>
  <c r="AC194"/>
  <c r="M194" s="1"/>
  <c r="AD194"/>
  <c r="AE194"/>
  <c r="AF194"/>
  <c r="AG194"/>
  <c r="I194" s="1"/>
  <c r="AH194"/>
  <c r="R194" s="1"/>
  <c r="AI194"/>
  <c r="AJ194"/>
  <c r="L194" s="1"/>
  <c r="AK194"/>
  <c r="AL194"/>
  <c r="AN194"/>
  <c r="AO194"/>
  <c r="T194" s="1"/>
  <c r="AP194"/>
  <c r="AQ194"/>
  <c r="AR194"/>
  <c r="AS194"/>
  <c r="AT194"/>
  <c r="AU194"/>
  <c r="U194" s="1"/>
  <c r="AV194"/>
  <c r="AX194"/>
  <c r="AZ194"/>
  <c r="BA194"/>
  <c r="BB194"/>
  <c r="BC194"/>
  <c r="BD194"/>
  <c r="BE194"/>
  <c r="BF194"/>
  <c r="BG194"/>
  <c r="BH194"/>
  <c r="BI194"/>
  <c r="BJ194"/>
  <c r="BK194"/>
  <c r="BL194"/>
  <c r="BM194"/>
  <c r="BN194"/>
  <c r="CS194"/>
  <c r="CT194"/>
  <c r="CU194"/>
  <c r="CV194"/>
  <c r="CW194"/>
  <c r="CX194"/>
  <c r="CY194"/>
  <c r="CZ194"/>
  <c r="DA194"/>
  <c r="DB194"/>
  <c r="DC194"/>
  <c r="DD194"/>
  <c r="DE194"/>
  <c r="DF194"/>
  <c r="DG194"/>
  <c r="EL194"/>
  <c r="EM194"/>
  <c r="EN194"/>
  <c r="EO194"/>
  <c r="EP194"/>
  <c r="EQ194"/>
  <c r="ER194"/>
  <c r="ES194"/>
  <c r="ET194"/>
  <c r="EU194"/>
  <c r="EV194"/>
  <c r="EW194"/>
  <c r="EX194"/>
  <c r="EY194"/>
  <c r="EZ194"/>
  <c r="GE194"/>
  <c r="GF194"/>
  <c r="GG194"/>
  <c r="GH194"/>
  <c r="GI194"/>
  <c r="GJ194"/>
  <c r="GK194"/>
  <c r="GL194"/>
  <c r="GM194"/>
  <c r="GN194"/>
  <c r="GO194"/>
  <c r="GP194"/>
  <c r="GQ194"/>
  <c r="GR194"/>
  <c r="GS194"/>
  <c r="IJ194"/>
  <c r="IM194"/>
  <c r="IN194"/>
  <c r="HX194" s="1"/>
  <c r="IO194"/>
  <c r="HY194" s="1"/>
  <c r="IP194"/>
  <c r="II194" s="1"/>
  <c r="IQ194"/>
  <c r="IA194" s="1"/>
  <c r="IR194"/>
  <c r="IB194" s="1"/>
  <c r="IS194"/>
  <c r="IT194"/>
  <c r="IU194"/>
  <c r="IV194"/>
  <c r="IW194"/>
  <c r="IE194" s="1"/>
  <c r="IX194"/>
  <c r="IY194"/>
  <c r="IZ194"/>
  <c r="JA194"/>
  <c r="IF194" s="1"/>
  <c r="JB194"/>
  <c r="JC194"/>
  <c r="JD194"/>
  <c r="JE194"/>
  <c r="IK194" s="1"/>
  <c r="JF194"/>
  <c r="JG194"/>
  <c r="JH194"/>
  <c r="JI194"/>
  <c r="JJ194"/>
  <c r="JK194"/>
  <c r="JL194"/>
  <c r="JM194"/>
  <c r="IL194" s="1"/>
  <c r="JN194"/>
  <c r="JO194"/>
  <c r="KC194"/>
  <c r="KF194"/>
  <c r="KG194"/>
  <c r="JQ194" s="1"/>
  <c r="KH194"/>
  <c r="JR194" s="1"/>
  <c r="KI194"/>
  <c r="KB194" s="1"/>
  <c r="KJ194"/>
  <c r="JT194" s="1"/>
  <c r="KK194"/>
  <c r="JU194" s="1"/>
  <c r="KL194"/>
  <c r="KM194"/>
  <c r="KN194"/>
  <c r="KO194"/>
  <c r="KP194"/>
  <c r="JX194" s="1"/>
  <c r="KQ194"/>
  <c r="KR194"/>
  <c r="KS194"/>
  <c r="KT194"/>
  <c r="JY194" s="1"/>
  <c r="KU194"/>
  <c r="KV194"/>
  <c r="KW194"/>
  <c r="KX194"/>
  <c r="KD194" s="1"/>
  <c r="KY194"/>
  <c r="KZ194"/>
  <c r="LA194"/>
  <c r="LB194"/>
  <c r="LC194"/>
  <c r="LD194"/>
  <c r="LE194"/>
  <c r="LF194"/>
  <c r="KE194" s="1"/>
  <c r="LG194"/>
  <c r="LH194"/>
  <c r="V195"/>
  <c r="W195"/>
  <c r="G195" s="1"/>
  <c r="X195"/>
  <c r="H195" s="1"/>
  <c r="Y195"/>
  <c r="Z195"/>
  <c r="J195" s="1"/>
  <c r="AA195"/>
  <c r="K195" s="1"/>
  <c r="AB195"/>
  <c r="AC195"/>
  <c r="M195" s="1"/>
  <c r="AD195"/>
  <c r="AE195"/>
  <c r="S195" s="1"/>
  <c r="AF195"/>
  <c r="O195" s="1"/>
  <c r="AG195"/>
  <c r="N195" s="1"/>
  <c r="AH195"/>
  <c r="AI195"/>
  <c r="AJ195"/>
  <c r="R195" s="1"/>
  <c r="AK195"/>
  <c r="AL195"/>
  <c r="AN195"/>
  <c r="AO195"/>
  <c r="T195" s="1"/>
  <c r="AP195"/>
  <c r="AQ195"/>
  <c r="AR195"/>
  <c r="AS195"/>
  <c r="AT195"/>
  <c r="AU195"/>
  <c r="AV195"/>
  <c r="U195" s="1"/>
  <c r="AX195"/>
  <c r="AZ195"/>
  <c r="BA195"/>
  <c r="BB195"/>
  <c r="BC195"/>
  <c r="BD195"/>
  <c r="BE195"/>
  <c r="BF195"/>
  <c r="BG195"/>
  <c r="BH195"/>
  <c r="BI195"/>
  <c r="BJ195"/>
  <c r="BK195"/>
  <c r="BL195"/>
  <c r="BM195"/>
  <c r="BN195"/>
  <c r="CS195"/>
  <c r="CT195"/>
  <c r="CU195"/>
  <c r="CV195"/>
  <c r="CW195"/>
  <c r="CX195"/>
  <c r="CY195"/>
  <c r="CZ195"/>
  <c r="DA195"/>
  <c r="DB195"/>
  <c r="DC195"/>
  <c r="DD195"/>
  <c r="DE195"/>
  <c r="DF195"/>
  <c r="DG195"/>
  <c r="EL195"/>
  <c r="EM195"/>
  <c r="EN195"/>
  <c r="EO195"/>
  <c r="EP195"/>
  <c r="EQ195"/>
  <c r="ER195"/>
  <c r="ES195"/>
  <c r="ET195"/>
  <c r="EU195"/>
  <c r="EV195"/>
  <c r="EW195"/>
  <c r="EX195"/>
  <c r="EY195"/>
  <c r="EZ195"/>
  <c r="GE195"/>
  <c r="GF195"/>
  <c r="GG195"/>
  <c r="GH195"/>
  <c r="GI195"/>
  <c r="GJ195"/>
  <c r="GK195"/>
  <c r="GL195"/>
  <c r="GM195"/>
  <c r="GN195"/>
  <c r="GO195"/>
  <c r="GP195"/>
  <c r="GQ195"/>
  <c r="GR195"/>
  <c r="GS195"/>
  <c r="HZ195"/>
  <c r="ID195"/>
  <c r="IE195"/>
  <c r="IF195"/>
  <c r="IL195"/>
  <c r="IM195"/>
  <c r="HY195" s="1"/>
  <c r="IN195"/>
  <c r="IO195"/>
  <c r="IP195"/>
  <c r="IQ195"/>
  <c r="IA195" s="1"/>
  <c r="IR195"/>
  <c r="IB195" s="1"/>
  <c r="IS195"/>
  <c r="IT195"/>
  <c r="IU195"/>
  <c r="IV195"/>
  <c r="IW195"/>
  <c r="IX195"/>
  <c r="IY195"/>
  <c r="IH195" s="1"/>
  <c r="IZ195"/>
  <c r="JA195"/>
  <c r="IC195" s="1"/>
  <c r="JB195"/>
  <c r="IJ195" s="1"/>
  <c r="JC195"/>
  <c r="JD195"/>
  <c r="JE195"/>
  <c r="JF195"/>
  <c r="IK195" s="1"/>
  <c r="JG195"/>
  <c r="JH195"/>
  <c r="JI195"/>
  <c r="JJ195"/>
  <c r="JK195"/>
  <c r="JL195"/>
  <c r="JM195"/>
  <c r="JN195"/>
  <c r="JO195"/>
  <c r="JS195"/>
  <c r="JW195"/>
  <c r="JX195"/>
  <c r="JY195"/>
  <c r="KE195"/>
  <c r="KF195"/>
  <c r="JR195" s="1"/>
  <c r="KG195"/>
  <c r="KH195"/>
  <c r="KI195"/>
  <c r="KJ195"/>
  <c r="JT195" s="1"/>
  <c r="KK195"/>
  <c r="JU195" s="1"/>
  <c r="KL195"/>
  <c r="KM195"/>
  <c r="KN195"/>
  <c r="KO195"/>
  <c r="KP195"/>
  <c r="KQ195"/>
  <c r="KR195"/>
  <c r="KA195" s="1"/>
  <c r="KS195"/>
  <c r="KT195"/>
  <c r="JV195" s="1"/>
  <c r="KU195"/>
  <c r="KC195" s="1"/>
  <c r="KV195"/>
  <c r="KW195"/>
  <c r="KX195"/>
  <c r="KY195"/>
  <c r="KD195" s="1"/>
  <c r="KZ195"/>
  <c r="LA195"/>
  <c r="LB195"/>
  <c r="LC195"/>
  <c r="LD195"/>
  <c r="LE195"/>
  <c r="LF195"/>
  <c r="LG195"/>
  <c r="LH195"/>
  <c r="N196"/>
  <c r="Q196"/>
  <c r="V196"/>
  <c r="H196" s="1"/>
  <c r="W196"/>
  <c r="X196"/>
  <c r="Y196"/>
  <c r="S196" s="1"/>
  <c r="Z196"/>
  <c r="J196" s="1"/>
  <c r="AA196"/>
  <c r="K196" s="1"/>
  <c r="AB196"/>
  <c r="AC196"/>
  <c r="M196" s="1"/>
  <c r="AD196"/>
  <c r="AE196"/>
  <c r="AF196"/>
  <c r="AG196"/>
  <c r="I196" s="1"/>
  <c r="AH196"/>
  <c r="R196" s="1"/>
  <c r="AI196"/>
  <c r="AJ196"/>
  <c r="L196" s="1"/>
  <c r="AK196"/>
  <c r="AL196"/>
  <c r="AN196"/>
  <c r="AO196"/>
  <c r="T196" s="1"/>
  <c r="AP196"/>
  <c r="AQ196"/>
  <c r="AR196"/>
  <c r="AS196"/>
  <c r="AT196"/>
  <c r="AU196"/>
  <c r="U196" s="1"/>
  <c r="AV196"/>
  <c r="AX196"/>
  <c r="AZ196"/>
  <c r="BA196"/>
  <c r="BB196"/>
  <c r="BC196"/>
  <c r="BD196"/>
  <c r="BE196"/>
  <c r="BF196"/>
  <c r="BG196"/>
  <c r="BH196"/>
  <c r="BI196"/>
  <c r="BJ196"/>
  <c r="BK196"/>
  <c r="BL196"/>
  <c r="BM196"/>
  <c r="BN196"/>
  <c r="CS196"/>
  <c r="CT196"/>
  <c r="CU196"/>
  <c r="CV196"/>
  <c r="CW196"/>
  <c r="CX196"/>
  <c r="CY196"/>
  <c r="CZ196"/>
  <c r="DA196"/>
  <c r="DB196"/>
  <c r="DC196"/>
  <c r="DD196"/>
  <c r="DE196"/>
  <c r="DF196"/>
  <c r="DG196"/>
  <c r="EL196"/>
  <c r="EM196"/>
  <c r="EN196"/>
  <c r="EO196"/>
  <c r="EP196"/>
  <c r="EQ196"/>
  <c r="ER196"/>
  <c r="ES196"/>
  <c r="ET196"/>
  <c r="EU196"/>
  <c r="EV196"/>
  <c r="EW196"/>
  <c r="EX196"/>
  <c r="EY196"/>
  <c r="EZ196"/>
  <c r="GE196"/>
  <c r="GF196"/>
  <c r="GG196"/>
  <c r="GH196"/>
  <c r="GI196"/>
  <c r="GJ196"/>
  <c r="GK196"/>
  <c r="GL196"/>
  <c r="GM196"/>
  <c r="GN196"/>
  <c r="GO196"/>
  <c r="GP196"/>
  <c r="GQ196"/>
  <c r="GR196"/>
  <c r="GS196"/>
  <c r="IJ196"/>
  <c r="IM196"/>
  <c r="IN196"/>
  <c r="HX196" s="1"/>
  <c r="IO196"/>
  <c r="HY196" s="1"/>
  <c r="IP196"/>
  <c r="II196" s="1"/>
  <c r="IQ196"/>
  <c r="IA196" s="1"/>
  <c r="IR196"/>
  <c r="IB196" s="1"/>
  <c r="IS196"/>
  <c r="IT196"/>
  <c r="IU196"/>
  <c r="IV196"/>
  <c r="IW196"/>
  <c r="IE196" s="1"/>
  <c r="IX196"/>
  <c r="IY196"/>
  <c r="IZ196"/>
  <c r="JA196"/>
  <c r="IF196" s="1"/>
  <c r="JB196"/>
  <c r="JC196"/>
  <c r="JD196"/>
  <c r="JE196"/>
  <c r="IK196" s="1"/>
  <c r="JF196"/>
  <c r="JG196"/>
  <c r="JH196"/>
  <c r="JI196"/>
  <c r="JJ196"/>
  <c r="JK196"/>
  <c r="JL196"/>
  <c r="JM196"/>
  <c r="IL196" s="1"/>
  <c r="JN196"/>
  <c r="JO196"/>
  <c r="KC196"/>
  <c r="KF196"/>
  <c r="KG196"/>
  <c r="JQ196" s="1"/>
  <c r="KH196"/>
  <c r="JR196" s="1"/>
  <c r="KI196"/>
  <c r="KB196" s="1"/>
  <c r="KJ196"/>
  <c r="JT196" s="1"/>
  <c r="KK196"/>
  <c r="JU196" s="1"/>
  <c r="KL196"/>
  <c r="KM196"/>
  <c r="KN196"/>
  <c r="KO196"/>
  <c r="KP196"/>
  <c r="JX196" s="1"/>
  <c r="KQ196"/>
  <c r="KR196"/>
  <c r="KS196"/>
  <c r="KT196"/>
  <c r="JY196" s="1"/>
  <c r="KU196"/>
  <c r="KV196"/>
  <c r="KW196"/>
  <c r="KX196"/>
  <c r="KD196" s="1"/>
  <c r="KY196"/>
  <c r="KZ196"/>
  <c r="LA196"/>
  <c r="LB196"/>
  <c r="LC196"/>
  <c r="LD196"/>
  <c r="LE196"/>
  <c r="LF196"/>
  <c r="KE196" s="1"/>
  <c r="LG196"/>
  <c r="LH196"/>
  <c r="V197"/>
  <c r="W197"/>
  <c r="G197" s="1"/>
  <c r="X197"/>
  <c r="H197" s="1"/>
  <c r="Y197"/>
  <c r="Z197"/>
  <c r="J197" s="1"/>
  <c r="AA197"/>
  <c r="K197" s="1"/>
  <c r="AB197"/>
  <c r="AC197"/>
  <c r="M197" s="1"/>
  <c r="AD197"/>
  <c r="AE197"/>
  <c r="S197" s="1"/>
  <c r="AF197"/>
  <c r="O197" s="1"/>
  <c r="AG197"/>
  <c r="N197" s="1"/>
  <c r="AH197"/>
  <c r="AI197"/>
  <c r="AJ197"/>
  <c r="R197" s="1"/>
  <c r="AK197"/>
  <c r="AL197"/>
  <c r="AN197"/>
  <c r="AO197"/>
  <c r="T197" s="1"/>
  <c r="AP197"/>
  <c r="AQ197"/>
  <c r="AR197"/>
  <c r="AS197"/>
  <c r="AT197"/>
  <c r="AU197"/>
  <c r="AV197"/>
  <c r="U197" s="1"/>
  <c r="AX197"/>
  <c r="AZ197"/>
  <c r="BA197"/>
  <c r="BB197"/>
  <c r="BC197"/>
  <c r="BD197"/>
  <c r="BE197"/>
  <c r="BF197"/>
  <c r="BG197"/>
  <c r="BH197"/>
  <c r="BI197"/>
  <c r="BJ197"/>
  <c r="BK197"/>
  <c r="BL197"/>
  <c r="BM197"/>
  <c r="BN197"/>
  <c r="CS197"/>
  <c r="CT197"/>
  <c r="CU197"/>
  <c r="CV197"/>
  <c r="CW197"/>
  <c r="CX197"/>
  <c r="CY197"/>
  <c r="CZ197"/>
  <c r="DA197"/>
  <c r="DB197"/>
  <c r="DC197"/>
  <c r="DD197"/>
  <c r="DE197"/>
  <c r="DF197"/>
  <c r="DG197"/>
  <c r="EL197"/>
  <c r="EM197"/>
  <c r="EN197"/>
  <c r="EO197"/>
  <c r="EP197"/>
  <c r="EQ197"/>
  <c r="ER197"/>
  <c r="ES197"/>
  <c r="ET197"/>
  <c r="EU197"/>
  <c r="EV197"/>
  <c r="EW197"/>
  <c r="EX197"/>
  <c r="EY197"/>
  <c r="EZ197"/>
  <c r="GE197"/>
  <c r="GF197"/>
  <c r="GG197"/>
  <c r="GH197"/>
  <c r="GI197"/>
  <c r="GJ197"/>
  <c r="GK197"/>
  <c r="GL197"/>
  <c r="GM197"/>
  <c r="GN197"/>
  <c r="GO197"/>
  <c r="GP197"/>
  <c r="GQ197"/>
  <c r="GR197"/>
  <c r="GS197"/>
  <c r="HZ197"/>
  <c r="ID197"/>
  <c r="IE197"/>
  <c r="IF197"/>
  <c r="IL197"/>
  <c r="IM197"/>
  <c r="HY197" s="1"/>
  <c r="IN197"/>
  <c r="IO197"/>
  <c r="IP197"/>
  <c r="IQ197"/>
  <c r="IA197" s="1"/>
  <c r="IR197"/>
  <c r="IB197" s="1"/>
  <c r="IS197"/>
  <c r="IT197"/>
  <c r="IU197"/>
  <c r="IV197"/>
  <c r="IW197"/>
  <c r="IX197"/>
  <c r="IY197"/>
  <c r="IH197" s="1"/>
  <c r="IZ197"/>
  <c r="JA197"/>
  <c r="IC197" s="1"/>
  <c r="JB197"/>
  <c r="IJ197" s="1"/>
  <c r="JC197"/>
  <c r="JD197"/>
  <c r="JE197"/>
  <c r="JF197"/>
  <c r="IK197" s="1"/>
  <c r="JG197"/>
  <c r="JH197"/>
  <c r="JI197"/>
  <c r="JJ197"/>
  <c r="JK197"/>
  <c r="JL197"/>
  <c r="JM197"/>
  <c r="JN197"/>
  <c r="JO197"/>
  <c r="JS197"/>
  <c r="JW197"/>
  <c r="JX197"/>
  <c r="JY197"/>
  <c r="KE197"/>
  <c r="KF197"/>
  <c r="JR197" s="1"/>
  <c r="KG197"/>
  <c r="KH197"/>
  <c r="KI197"/>
  <c r="KJ197"/>
  <c r="JT197" s="1"/>
  <c r="KK197"/>
  <c r="JU197" s="1"/>
  <c r="KL197"/>
  <c r="KM197"/>
  <c r="KN197"/>
  <c r="KO197"/>
  <c r="KP197"/>
  <c r="KQ197"/>
  <c r="KR197"/>
  <c r="KA197" s="1"/>
  <c r="KS197"/>
  <c r="KT197"/>
  <c r="JV197" s="1"/>
  <c r="KU197"/>
  <c r="KC197" s="1"/>
  <c r="KV197"/>
  <c r="KW197"/>
  <c r="KX197"/>
  <c r="KY197"/>
  <c r="KD197" s="1"/>
  <c r="KZ197"/>
  <c r="LA197"/>
  <c r="LB197"/>
  <c r="LC197"/>
  <c r="LD197"/>
  <c r="LE197"/>
  <c r="LF197"/>
  <c r="LG197"/>
  <c r="LH197"/>
  <c r="N198"/>
  <c r="Q198"/>
  <c r="V198"/>
  <c r="H198" s="1"/>
  <c r="W198"/>
  <c r="X198"/>
  <c r="Y198"/>
  <c r="S198" s="1"/>
  <c r="Z198"/>
  <c r="J198" s="1"/>
  <c r="AA198"/>
  <c r="K198" s="1"/>
  <c r="AB198"/>
  <c r="AC198"/>
  <c r="M198" s="1"/>
  <c r="AD198"/>
  <c r="AE198"/>
  <c r="AF198"/>
  <c r="AG198"/>
  <c r="I198" s="1"/>
  <c r="AH198"/>
  <c r="R198" s="1"/>
  <c r="AI198"/>
  <c r="AJ198"/>
  <c r="L198" s="1"/>
  <c r="AK198"/>
  <c r="AL198"/>
  <c r="AN198"/>
  <c r="AO198"/>
  <c r="T198" s="1"/>
  <c r="AP198"/>
  <c r="AQ198"/>
  <c r="AR198"/>
  <c r="AS198"/>
  <c r="AT198"/>
  <c r="AU198"/>
  <c r="U198" s="1"/>
  <c r="AV198"/>
  <c r="AX198"/>
  <c r="AZ198"/>
  <c r="BA198"/>
  <c r="BB198"/>
  <c r="BC198"/>
  <c r="BD198"/>
  <c r="BE198"/>
  <c r="BF198"/>
  <c r="BG198"/>
  <c r="BH198"/>
  <c r="BI198"/>
  <c r="BJ198"/>
  <c r="BK198"/>
  <c r="BL198"/>
  <c r="BM198"/>
  <c r="BN198"/>
  <c r="CS198"/>
  <c r="CT198"/>
  <c r="CU198"/>
  <c r="CV198"/>
  <c r="CW198"/>
  <c r="CX198"/>
  <c r="CY198"/>
  <c r="CZ198"/>
  <c r="DA198"/>
  <c r="DB198"/>
  <c r="DC198"/>
  <c r="DD198"/>
  <c r="DE198"/>
  <c r="DF198"/>
  <c r="DG198"/>
  <c r="EL198"/>
  <c r="EM198"/>
  <c r="EN198"/>
  <c r="EO198"/>
  <c r="EP198"/>
  <c r="EQ198"/>
  <c r="ER198"/>
  <c r="ES198"/>
  <c r="ET198"/>
  <c r="EU198"/>
  <c r="EV198"/>
  <c r="EW198"/>
  <c r="EX198"/>
  <c r="EY198"/>
  <c r="EZ198"/>
  <c r="GE198"/>
  <c r="GF198"/>
  <c r="GG198"/>
  <c r="GH198"/>
  <c r="GI198"/>
  <c r="GJ198"/>
  <c r="GK198"/>
  <c r="GL198"/>
  <c r="GM198"/>
  <c r="GN198"/>
  <c r="GO198"/>
  <c r="GP198"/>
  <c r="GQ198"/>
  <c r="GR198"/>
  <c r="GS198"/>
  <c r="IJ198"/>
  <c r="IM198"/>
  <c r="IN198"/>
  <c r="HX198" s="1"/>
  <c r="IO198"/>
  <c r="HY198" s="1"/>
  <c r="IP198"/>
  <c r="II198" s="1"/>
  <c r="IQ198"/>
  <c r="IA198" s="1"/>
  <c r="IR198"/>
  <c r="IB198" s="1"/>
  <c r="IS198"/>
  <c r="IT198"/>
  <c r="IU198"/>
  <c r="IV198"/>
  <c r="IW198"/>
  <c r="IE198" s="1"/>
  <c r="IX198"/>
  <c r="IY198"/>
  <c r="IZ198"/>
  <c r="JA198"/>
  <c r="IF198" s="1"/>
  <c r="JB198"/>
  <c r="JC198"/>
  <c r="JD198"/>
  <c r="JE198"/>
  <c r="IK198" s="1"/>
  <c r="JF198"/>
  <c r="JG198"/>
  <c r="JH198"/>
  <c r="JI198"/>
  <c r="JJ198"/>
  <c r="JK198"/>
  <c r="JL198"/>
  <c r="JM198"/>
  <c r="IL198" s="1"/>
  <c r="JN198"/>
  <c r="JO198"/>
  <c r="KC198"/>
  <c r="KF198"/>
  <c r="KG198"/>
  <c r="JQ198" s="1"/>
  <c r="KH198"/>
  <c r="JR198" s="1"/>
  <c r="KI198"/>
  <c r="KB198" s="1"/>
  <c r="KJ198"/>
  <c r="JT198" s="1"/>
  <c r="KK198"/>
  <c r="JU198" s="1"/>
  <c r="KL198"/>
  <c r="KM198"/>
  <c r="KN198"/>
  <c r="KO198"/>
  <c r="KP198"/>
  <c r="JX198" s="1"/>
  <c r="KQ198"/>
  <c r="KR198"/>
  <c r="KS198"/>
  <c r="KT198"/>
  <c r="JY198" s="1"/>
  <c r="KU198"/>
  <c r="KV198"/>
  <c r="KW198"/>
  <c r="KX198"/>
  <c r="KD198" s="1"/>
  <c r="KY198"/>
  <c r="KZ198"/>
  <c r="LA198"/>
  <c r="LB198"/>
  <c r="LC198"/>
  <c r="LD198"/>
  <c r="LE198"/>
  <c r="LF198"/>
  <c r="KE198" s="1"/>
  <c r="LG198"/>
  <c r="LH198"/>
  <c r="V199"/>
  <c r="W199"/>
  <c r="G199" s="1"/>
  <c r="X199"/>
  <c r="H199" s="1"/>
  <c r="Y199"/>
  <c r="Z199"/>
  <c r="J199" s="1"/>
  <c r="AA199"/>
  <c r="K199" s="1"/>
  <c r="AB199"/>
  <c r="AC199"/>
  <c r="M199" s="1"/>
  <c r="AD199"/>
  <c r="AE199"/>
  <c r="S199" s="1"/>
  <c r="AF199"/>
  <c r="O199" s="1"/>
  <c r="AG199"/>
  <c r="N199" s="1"/>
  <c r="AH199"/>
  <c r="AI199"/>
  <c r="AJ199"/>
  <c r="R199" s="1"/>
  <c r="AK199"/>
  <c r="AL199"/>
  <c r="AN199"/>
  <c r="AO199"/>
  <c r="T199" s="1"/>
  <c r="AP199"/>
  <c r="AQ199"/>
  <c r="AR199"/>
  <c r="AS199"/>
  <c r="AT199"/>
  <c r="AU199"/>
  <c r="AV199"/>
  <c r="U199" s="1"/>
  <c r="AX199"/>
  <c r="AZ199"/>
  <c r="BA199"/>
  <c r="BB199"/>
  <c r="BC199"/>
  <c r="BD199"/>
  <c r="BE199"/>
  <c r="BF199"/>
  <c r="BG199"/>
  <c r="BH199"/>
  <c r="BI199"/>
  <c r="BJ199"/>
  <c r="BK199"/>
  <c r="BL199"/>
  <c r="BM199"/>
  <c r="BN199"/>
  <c r="CS199"/>
  <c r="CT199"/>
  <c r="CU199"/>
  <c r="CV199"/>
  <c r="CW199"/>
  <c r="CX199"/>
  <c r="CY199"/>
  <c r="CZ199"/>
  <c r="DA199"/>
  <c r="DB199"/>
  <c r="DC199"/>
  <c r="DD199"/>
  <c r="DE199"/>
  <c r="DF199"/>
  <c r="DG199"/>
  <c r="EL199"/>
  <c r="EM199"/>
  <c r="EN199"/>
  <c r="EO199"/>
  <c r="EP199"/>
  <c r="EQ199"/>
  <c r="ER199"/>
  <c r="ES199"/>
  <c r="ET199"/>
  <c r="EU199"/>
  <c r="EV199"/>
  <c r="EW199"/>
  <c r="EX199"/>
  <c r="EY199"/>
  <c r="EZ199"/>
  <c r="GE199"/>
  <c r="GF199"/>
  <c r="GG199"/>
  <c r="GH199"/>
  <c r="GI199"/>
  <c r="GJ199"/>
  <c r="GK199"/>
  <c r="GL199"/>
  <c r="GM199"/>
  <c r="GN199"/>
  <c r="GO199"/>
  <c r="GP199"/>
  <c r="GQ199"/>
  <c r="GR199"/>
  <c r="GS199"/>
  <c r="HZ199"/>
  <c r="ID199"/>
  <c r="IE199"/>
  <c r="IF199"/>
  <c r="IL199"/>
  <c r="IM199"/>
  <c r="HY199" s="1"/>
  <c r="IN199"/>
  <c r="IO199"/>
  <c r="IP199"/>
  <c r="IQ199"/>
  <c r="IA199" s="1"/>
  <c r="IR199"/>
  <c r="IB199" s="1"/>
  <c r="IS199"/>
  <c r="IT199"/>
  <c r="IU199"/>
  <c r="IV199"/>
  <c r="IW199"/>
  <c r="IX199"/>
  <c r="IY199"/>
  <c r="IH199" s="1"/>
  <c r="IZ199"/>
  <c r="JA199"/>
  <c r="IC199" s="1"/>
  <c r="JB199"/>
  <c r="IJ199" s="1"/>
  <c r="JC199"/>
  <c r="JD199"/>
  <c r="JE199"/>
  <c r="JF199"/>
  <c r="IK199" s="1"/>
  <c r="JG199"/>
  <c r="JH199"/>
  <c r="JI199"/>
  <c r="JJ199"/>
  <c r="JK199"/>
  <c r="JL199"/>
  <c r="JM199"/>
  <c r="JN199"/>
  <c r="JO199"/>
  <c r="JS199"/>
  <c r="JW199"/>
  <c r="JX199"/>
  <c r="JY199"/>
  <c r="KE199"/>
  <c r="KF199"/>
  <c r="JR199" s="1"/>
  <c r="KG199"/>
  <c r="KH199"/>
  <c r="KI199"/>
  <c r="KJ199"/>
  <c r="JT199" s="1"/>
  <c r="KK199"/>
  <c r="JU199" s="1"/>
  <c r="KL199"/>
  <c r="KM199"/>
  <c r="KN199"/>
  <c r="KO199"/>
  <c r="KP199"/>
  <c r="KQ199"/>
  <c r="KR199"/>
  <c r="KA199" s="1"/>
  <c r="KS199"/>
  <c r="KT199"/>
  <c r="JV199" s="1"/>
  <c r="KU199"/>
  <c r="KC199" s="1"/>
  <c r="KV199"/>
  <c r="KW199"/>
  <c r="KX199"/>
  <c r="KY199"/>
  <c r="KD199" s="1"/>
  <c r="KZ199"/>
  <c r="LA199"/>
  <c r="LB199"/>
  <c r="LC199"/>
  <c r="LD199"/>
  <c r="LE199"/>
  <c r="LF199"/>
  <c r="LG199"/>
  <c r="LH199"/>
  <c r="N200"/>
  <c r="Q200"/>
  <c r="V200"/>
  <c r="H200" s="1"/>
  <c r="W200"/>
  <c r="X200"/>
  <c r="Y200"/>
  <c r="S200" s="1"/>
  <c r="Z200"/>
  <c r="J200" s="1"/>
  <c r="AA200"/>
  <c r="K200" s="1"/>
  <c r="AB200"/>
  <c r="AC200"/>
  <c r="M200" s="1"/>
  <c r="AD200"/>
  <c r="AE200"/>
  <c r="AF200"/>
  <c r="AG200"/>
  <c r="I200" s="1"/>
  <c r="AH200"/>
  <c r="R200" s="1"/>
  <c r="AI200"/>
  <c r="AJ200"/>
  <c r="L200" s="1"/>
  <c r="AK200"/>
  <c r="AL200"/>
  <c r="AN200"/>
  <c r="AO200"/>
  <c r="T200" s="1"/>
  <c r="AP200"/>
  <c r="AQ200"/>
  <c r="AR200"/>
  <c r="AS200"/>
  <c r="AT200"/>
  <c r="AU200"/>
  <c r="U200" s="1"/>
  <c r="AV200"/>
  <c r="AX200"/>
  <c r="AZ200"/>
  <c r="BA200"/>
  <c r="BB200"/>
  <c r="BC200"/>
  <c r="BD200"/>
  <c r="BE200"/>
  <c r="BF200"/>
  <c r="BG200"/>
  <c r="BH200"/>
  <c r="BI200"/>
  <c r="BJ200"/>
  <c r="BK200"/>
  <c r="BL200"/>
  <c r="BM200"/>
  <c r="BN200"/>
  <c r="CS200"/>
  <c r="CT200"/>
  <c r="CU200"/>
  <c r="CV200"/>
  <c r="CW200"/>
  <c r="CX200"/>
  <c r="CY200"/>
  <c r="CZ200"/>
  <c r="DA200"/>
  <c r="DB200"/>
  <c r="DC200"/>
  <c r="DD200"/>
  <c r="DE200"/>
  <c r="DF200"/>
  <c r="DG200"/>
  <c r="EL200"/>
  <c r="EM200"/>
  <c r="EN200"/>
  <c r="EO200"/>
  <c r="EP200"/>
  <c r="EQ200"/>
  <c r="ER200"/>
  <c r="ES200"/>
  <c r="ET200"/>
  <c r="EU200"/>
  <c r="EV200"/>
  <c r="EW200"/>
  <c r="EX200"/>
  <c r="EY200"/>
  <c r="EZ200"/>
  <c r="GE200"/>
  <c r="GF200"/>
  <c r="GG200"/>
  <c r="GH200"/>
  <c r="GI200"/>
  <c r="GJ200"/>
  <c r="GK200"/>
  <c r="GL200"/>
  <c r="GM200"/>
  <c r="GN200"/>
  <c r="GO200"/>
  <c r="GP200"/>
  <c r="GQ200"/>
  <c r="GR200"/>
  <c r="GS200"/>
  <c r="IJ200"/>
  <c r="IM200"/>
  <c r="IN200"/>
  <c r="HX200" s="1"/>
  <c r="IO200"/>
  <c r="HY200" s="1"/>
  <c r="IP200"/>
  <c r="II200" s="1"/>
  <c r="IQ200"/>
  <c r="IA200" s="1"/>
  <c r="IR200"/>
  <c r="IB200" s="1"/>
  <c r="IS200"/>
  <c r="IT200"/>
  <c r="IU200"/>
  <c r="IV200"/>
  <c r="IW200"/>
  <c r="IE200" s="1"/>
  <c r="IX200"/>
  <c r="IY200"/>
  <c r="IZ200"/>
  <c r="JA200"/>
  <c r="IF200" s="1"/>
  <c r="JB200"/>
  <c r="JC200"/>
  <c r="JD200"/>
  <c r="JE200"/>
  <c r="IK200" s="1"/>
  <c r="JF200"/>
  <c r="JG200"/>
  <c r="JH200"/>
  <c r="JI200"/>
  <c r="JJ200"/>
  <c r="JK200"/>
  <c r="JL200"/>
  <c r="JM200"/>
  <c r="IL200" s="1"/>
  <c r="JN200"/>
  <c r="JO200"/>
  <c r="KC200"/>
  <c r="KF200"/>
  <c r="KG200"/>
  <c r="JQ200" s="1"/>
  <c r="KH200"/>
  <c r="JR200" s="1"/>
  <c r="KI200"/>
  <c r="KB200" s="1"/>
  <c r="KJ200"/>
  <c r="JT200" s="1"/>
  <c r="KK200"/>
  <c r="JU200" s="1"/>
  <c r="KL200"/>
  <c r="KM200"/>
  <c r="KN200"/>
  <c r="KO200"/>
  <c r="KP200"/>
  <c r="JX200" s="1"/>
  <c r="KQ200"/>
  <c r="KR200"/>
  <c r="KS200"/>
  <c r="KT200"/>
  <c r="JY200" s="1"/>
  <c r="KU200"/>
  <c r="KV200"/>
  <c r="KW200"/>
  <c r="KX200"/>
  <c r="KD200" s="1"/>
  <c r="KY200"/>
  <c r="KZ200"/>
  <c r="LA200"/>
  <c r="LB200"/>
  <c r="LC200"/>
  <c r="LD200"/>
  <c r="LE200"/>
  <c r="LF200"/>
  <c r="KE200" s="1"/>
  <c r="LG200"/>
  <c r="LH200"/>
  <c r="V201"/>
  <c r="W201"/>
  <c r="G201" s="1"/>
  <c r="X201"/>
  <c r="H201" s="1"/>
  <c r="Y201"/>
  <c r="Z201"/>
  <c r="J201" s="1"/>
  <c r="AA201"/>
  <c r="K201" s="1"/>
  <c r="AB201"/>
  <c r="AC201"/>
  <c r="M201" s="1"/>
  <c r="AD201"/>
  <c r="AE201"/>
  <c r="S201" s="1"/>
  <c r="AF201"/>
  <c r="O201" s="1"/>
  <c r="AG201"/>
  <c r="N201" s="1"/>
  <c r="AH201"/>
  <c r="AI201"/>
  <c r="AJ201"/>
  <c r="R201" s="1"/>
  <c r="AK201"/>
  <c r="AL201"/>
  <c r="AN201"/>
  <c r="AO201"/>
  <c r="T201" s="1"/>
  <c r="AP201"/>
  <c r="AQ201"/>
  <c r="AR201"/>
  <c r="AS201"/>
  <c r="AT201"/>
  <c r="AU201"/>
  <c r="AV201"/>
  <c r="U201" s="1"/>
  <c r="AX201"/>
  <c r="AZ201"/>
  <c r="BA201"/>
  <c r="BB201"/>
  <c r="BC201"/>
  <c r="BD201"/>
  <c r="BE201"/>
  <c r="BF201"/>
  <c r="BG201"/>
  <c r="BH201"/>
  <c r="BI201"/>
  <c r="BJ201"/>
  <c r="BK201"/>
  <c r="BL201"/>
  <c r="BM201"/>
  <c r="BN201"/>
  <c r="CS201"/>
  <c r="CT201"/>
  <c r="CU201"/>
  <c r="CV201"/>
  <c r="CW201"/>
  <c r="CX201"/>
  <c r="CY201"/>
  <c r="CZ201"/>
  <c r="DA201"/>
  <c r="DB201"/>
  <c r="DC201"/>
  <c r="DD201"/>
  <c r="DE201"/>
  <c r="DF201"/>
  <c r="DG201"/>
  <c r="EL201"/>
  <c r="EM201"/>
  <c r="EN201"/>
  <c r="EO201"/>
  <c r="EP201"/>
  <c r="EQ201"/>
  <c r="ER201"/>
  <c r="ES201"/>
  <c r="ET201"/>
  <c r="EU201"/>
  <c r="EV201"/>
  <c r="EW201"/>
  <c r="EX201"/>
  <c r="EY201"/>
  <c r="EZ201"/>
  <c r="GE201"/>
  <c r="GF201"/>
  <c r="GG201"/>
  <c r="GH201"/>
  <c r="GI201"/>
  <c r="GJ201"/>
  <c r="GK201"/>
  <c r="GL201"/>
  <c r="GM201"/>
  <c r="GN201"/>
  <c r="GO201"/>
  <c r="GP201"/>
  <c r="GQ201"/>
  <c r="GR201"/>
  <c r="GS201"/>
  <c r="HZ201"/>
  <c r="ID201"/>
  <c r="IE201"/>
  <c r="IF201"/>
  <c r="IL201"/>
  <c r="IM201"/>
  <c r="HY201" s="1"/>
  <c r="IN201"/>
  <c r="IO201"/>
  <c r="IP201"/>
  <c r="IQ201"/>
  <c r="IA201" s="1"/>
  <c r="IR201"/>
  <c r="IB201" s="1"/>
  <c r="IS201"/>
  <c r="IT201"/>
  <c r="IU201"/>
  <c r="IV201"/>
  <c r="IW201"/>
  <c r="IX201"/>
  <c r="IY201"/>
  <c r="IH201" s="1"/>
  <c r="IZ201"/>
  <c r="JA201"/>
  <c r="IC201" s="1"/>
  <c r="JB201"/>
  <c r="IJ201" s="1"/>
  <c r="JC201"/>
  <c r="JD201"/>
  <c r="JE201"/>
  <c r="JF201"/>
  <c r="IK201" s="1"/>
  <c r="JG201"/>
  <c r="JH201"/>
  <c r="JI201"/>
  <c r="JJ201"/>
  <c r="JK201"/>
  <c r="JL201"/>
  <c r="JM201"/>
  <c r="JN201"/>
  <c r="JO201"/>
  <c r="JS201"/>
  <c r="JW201"/>
  <c r="JX201"/>
  <c r="JY201"/>
  <c r="KE201"/>
  <c r="KF201"/>
  <c r="JR201" s="1"/>
  <c r="KG201"/>
  <c r="KH201"/>
  <c r="KI201"/>
  <c r="KJ201"/>
  <c r="JT201" s="1"/>
  <c r="KK201"/>
  <c r="JU201" s="1"/>
  <c r="KL201"/>
  <c r="KM201"/>
  <c r="KN201"/>
  <c r="KO201"/>
  <c r="KP201"/>
  <c r="KQ201"/>
  <c r="KR201"/>
  <c r="KA201" s="1"/>
  <c r="KS201"/>
  <c r="KT201"/>
  <c r="JV201" s="1"/>
  <c r="KU201"/>
  <c r="KC201" s="1"/>
  <c r="KV201"/>
  <c r="KW201"/>
  <c r="KX201"/>
  <c r="KY201"/>
  <c r="KD201" s="1"/>
  <c r="KZ201"/>
  <c r="LA201"/>
  <c r="LB201"/>
  <c r="LC201"/>
  <c r="LD201"/>
  <c r="LE201"/>
  <c r="LF201"/>
  <c r="LG201"/>
  <c r="LH201"/>
  <c r="N202"/>
  <c r="Q202"/>
  <c r="V202"/>
  <c r="H202" s="1"/>
  <c r="W202"/>
  <c r="X202"/>
  <c r="Y202"/>
  <c r="S202" s="1"/>
  <c r="Z202"/>
  <c r="J202" s="1"/>
  <c r="AA202"/>
  <c r="K202" s="1"/>
  <c r="AB202"/>
  <c r="AC202"/>
  <c r="M202" s="1"/>
  <c r="AD202"/>
  <c r="AE202"/>
  <c r="AF202"/>
  <c r="AG202"/>
  <c r="I202" s="1"/>
  <c r="AH202"/>
  <c r="R202" s="1"/>
  <c r="AI202"/>
  <c r="AJ202"/>
  <c r="L202" s="1"/>
  <c r="AK202"/>
  <c r="AL202"/>
  <c r="AN202"/>
  <c r="AO202"/>
  <c r="T202" s="1"/>
  <c r="AP202"/>
  <c r="AQ202"/>
  <c r="AR202"/>
  <c r="AS202"/>
  <c r="AT202"/>
  <c r="AU202"/>
  <c r="U202" s="1"/>
  <c r="AV202"/>
  <c r="AX202"/>
  <c r="AZ202"/>
  <c r="BA202"/>
  <c r="BB202"/>
  <c r="BC202"/>
  <c r="BD202"/>
  <c r="BE202"/>
  <c r="BF202"/>
  <c r="BG202"/>
  <c r="BH202"/>
  <c r="BI202"/>
  <c r="BJ202"/>
  <c r="BK202"/>
  <c r="BL202"/>
  <c r="BM202"/>
  <c r="BN202"/>
  <c r="CS202"/>
  <c r="CT202"/>
  <c r="CU202"/>
  <c r="CV202"/>
  <c r="CW202"/>
  <c r="CX202"/>
  <c r="CY202"/>
  <c r="CZ202"/>
  <c r="DA202"/>
  <c r="DB202"/>
  <c r="DC202"/>
  <c r="DD202"/>
  <c r="DE202"/>
  <c r="DF202"/>
  <c r="DG202"/>
  <c r="EL202"/>
  <c r="EM202"/>
  <c r="EN202"/>
  <c r="EO202"/>
  <c r="EP202"/>
  <c r="EQ202"/>
  <c r="ER202"/>
  <c r="ES202"/>
  <c r="ET202"/>
  <c r="EU202"/>
  <c r="EV202"/>
  <c r="EW202"/>
  <c r="EX202"/>
  <c r="EY202"/>
  <c r="EZ202"/>
  <c r="GE202"/>
  <c r="GF202"/>
  <c r="GG202"/>
  <c r="GH202"/>
  <c r="GI202"/>
  <c r="GJ202"/>
  <c r="GK202"/>
  <c r="GL202"/>
  <c r="GM202"/>
  <c r="GN202"/>
  <c r="GO202"/>
  <c r="GP202"/>
  <c r="GQ202"/>
  <c r="GR202"/>
  <c r="GS202"/>
  <c r="IJ202"/>
  <c r="IM202"/>
  <c r="IN202"/>
  <c r="HX202" s="1"/>
  <c r="IO202"/>
  <c r="HY202" s="1"/>
  <c r="IP202"/>
  <c r="II202" s="1"/>
  <c r="IQ202"/>
  <c r="IA202" s="1"/>
  <c r="IR202"/>
  <c r="IB202" s="1"/>
  <c r="IS202"/>
  <c r="IT202"/>
  <c r="IU202"/>
  <c r="IV202"/>
  <c r="IW202"/>
  <c r="IE202" s="1"/>
  <c r="IX202"/>
  <c r="IY202"/>
  <c r="IZ202"/>
  <c r="JA202"/>
  <c r="IF202" s="1"/>
  <c r="JB202"/>
  <c r="JC202"/>
  <c r="JD202"/>
  <c r="JE202"/>
  <c r="IK202" s="1"/>
  <c r="JF202"/>
  <c r="JG202"/>
  <c r="JH202"/>
  <c r="JI202"/>
  <c r="JJ202"/>
  <c r="JK202"/>
  <c r="JL202"/>
  <c r="JM202"/>
  <c r="IL202" s="1"/>
  <c r="JN202"/>
  <c r="JO202"/>
  <c r="KC202"/>
  <c r="KF202"/>
  <c r="KG202"/>
  <c r="JQ202" s="1"/>
  <c r="KH202"/>
  <c r="JR202" s="1"/>
  <c r="KI202"/>
  <c r="KB202" s="1"/>
  <c r="KJ202"/>
  <c r="JT202" s="1"/>
  <c r="KK202"/>
  <c r="JU202" s="1"/>
  <c r="KL202"/>
  <c r="KM202"/>
  <c r="KN202"/>
  <c r="KO202"/>
  <c r="KP202"/>
  <c r="JX202" s="1"/>
  <c r="KQ202"/>
  <c r="KR202"/>
  <c r="KS202"/>
  <c r="KT202"/>
  <c r="JY202" s="1"/>
  <c r="KU202"/>
  <c r="KV202"/>
  <c r="KW202"/>
  <c r="KX202"/>
  <c r="KD202" s="1"/>
  <c r="KY202"/>
  <c r="KZ202"/>
  <c r="LA202"/>
  <c r="LB202"/>
  <c r="LC202"/>
  <c r="LD202"/>
  <c r="LE202"/>
  <c r="LF202"/>
  <c r="KE202" s="1"/>
  <c r="LG202"/>
  <c r="LH202"/>
  <c r="V203"/>
  <c r="W203"/>
  <c r="G203" s="1"/>
  <c r="X203"/>
  <c r="H203" s="1"/>
  <c r="Y203"/>
  <c r="Z203"/>
  <c r="J203" s="1"/>
  <c r="AA203"/>
  <c r="K203" s="1"/>
  <c r="AB203"/>
  <c r="AC203"/>
  <c r="M203" s="1"/>
  <c r="AD203"/>
  <c r="AE203"/>
  <c r="S203" s="1"/>
  <c r="AF203"/>
  <c r="O203" s="1"/>
  <c r="AG203"/>
  <c r="N203" s="1"/>
  <c r="AH203"/>
  <c r="AI203"/>
  <c r="AJ203"/>
  <c r="R203" s="1"/>
  <c r="AK203"/>
  <c r="AL203"/>
  <c r="AN203"/>
  <c r="AO203"/>
  <c r="T203" s="1"/>
  <c r="AP203"/>
  <c r="AQ203"/>
  <c r="AR203"/>
  <c r="AS203"/>
  <c r="AT203"/>
  <c r="AU203"/>
  <c r="AV203"/>
  <c r="U203" s="1"/>
  <c r="AX203"/>
  <c r="AZ203"/>
  <c r="BA203"/>
  <c r="BB203"/>
  <c r="BC203"/>
  <c r="BD203"/>
  <c r="BE203"/>
  <c r="BF203"/>
  <c r="BG203"/>
  <c r="BH203"/>
  <c r="BI203"/>
  <c r="BJ203"/>
  <c r="BK203"/>
  <c r="BL203"/>
  <c r="BM203"/>
  <c r="BN203"/>
  <c r="CS203"/>
  <c r="CT203"/>
  <c r="CU203"/>
  <c r="CV203"/>
  <c r="CW203"/>
  <c r="CX203"/>
  <c r="CY203"/>
  <c r="CZ203"/>
  <c r="DA203"/>
  <c r="DB203"/>
  <c r="DC203"/>
  <c r="DD203"/>
  <c r="DE203"/>
  <c r="DF203"/>
  <c r="DG203"/>
  <c r="EL203"/>
  <c r="EM203"/>
  <c r="EN203"/>
  <c r="EO203"/>
  <c r="EP203"/>
  <c r="EQ203"/>
  <c r="ER203"/>
  <c r="ES203"/>
  <c r="ET203"/>
  <c r="EU203"/>
  <c r="EV203"/>
  <c r="EW203"/>
  <c r="EX203"/>
  <c r="EY203"/>
  <c r="EZ203"/>
  <c r="GE203"/>
  <c r="GF203"/>
  <c r="GG203"/>
  <c r="GH203"/>
  <c r="GI203"/>
  <c r="GJ203"/>
  <c r="GK203"/>
  <c r="GL203"/>
  <c r="GM203"/>
  <c r="GN203"/>
  <c r="GO203"/>
  <c r="GP203"/>
  <c r="GQ203"/>
  <c r="GR203"/>
  <c r="GS203"/>
  <c r="HZ203"/>
  <c r="ID203"/>
  <c r="IE203"/>
  <c r="IF203"/>
  <c r="IL203"/>
  <c r="IM203"/>
  <c r="HY203" s="1"/>
  <c r="IN203"/>
  <c r="IO203"/>
  <c r="IP203"/>
  <c r="IQ203"/>
  <c r="IA203" s="1"/>
  <c r="IR203"/>
  <c r="IB203" s="1"/>
  <c r="IS203"/>
  <c r="IT203"/>
  <c r="IU203"/>
  <c r="IV203"/>
  <c r="IW203"/>
  <c r="IX203"/>
  <c r="IY203"/>
  <c r="IH203" s="1"/>
  <c r="IZ203"/>
  <c r="JA203"/>
  <c r="IC203" s="1"/>
  <c r="JB203"/>
  <c r="IJ203" s="1"/>
  <c r="JC203"/>
  <c r="JD203"/>
  <c r="JE203"/>
  <c r="JF203"/>
  <c r="IK203" s="1"/>
  <c r="JG203"/>
  <c r="JH203"/>
  <c r="JI203"/>
  <c r="JJ203"/>
  <c r="JK203"/>
  <c r="JL203"/>
  <c r="JM203"/>
  <c r="JN203"/>
  <c r="JO203"/>
  <c r="JS203"/>
  <c r="JW203"/>
  <c r="JX203"/>
  <c r="JY203"/>
  <c r="KE203"/>
  <c r="KF203"/>
  <c r="JR203" s="1"/>
  <c r="KG203"/>
  <c r="KH203"/>
  <c r="KI203"/>
  <c r="KJ203"/>
  <c r="JT203" s="1"/>
  <c r="KK203"/>
  <c r="JU203" s="1"/>
  <c r="KL203"/>
  <c r="KM203"/>
  <c r="KN203"/>
  <c r="KO203"/>
  <c r="KP203"/>
  <c r="KQ203"/>
  <c r="KR203"/>
  <c r="KA203" s="1"/>
  <c r="KS203"/>
  <c r="KT203"/>
  <c r="JV203" s="1"/>
  <c r="KU203"/>
  <c r="KC203" s="1"/>
  <c r="KV203"/>
  <c r="KW203"/>
  <c r="KX203"/>
  <c r="KY203"/>
  <c r="KD203" s="1"/>
  <c r="KZ203"/>
  <c r="LA203"/>
  <c r="LB203"/>
  <c r="LC203"/>
  <c r="LD203"/>
  <c r="LE203"/>
  <c r="LF203"/>
  <c r="LG203"/>
  <c r="LH203"/>
  <c r="N204"/>
  <c r="Q204"/>
  <c r="V204"/>
  <c r="H204" s="1"/>
  <c r="W204"/>
  <c r="X204"/>
  <c r="Y204"/>
  <c r="S204" s="1"/>
  <c r="Z204"/>
  <c r="J204" s="1"/>
  <c r="AA204"/>
  <c r="K204" s="1"/>
  <c r="AB204"/>
  <c r="AC204"/>
  <c r="M204" s="1"/>
  <c r="AD204"/>
  <c r="AE204"/>
  <c r="AF204"/>
  <c r="AG204"/>
  <c r="I204" s="1"/>
  <c r="AH204"/>
  <c r="R204" s="1"/>
  <c r="AI204"/>
  <c r="AJ204"/>
  <c r="L204" s="1"/>
  <c r="AK204"/>
  <c r="AL204"/>
  <c r="AN204"/>
  <c r="AO204"/>
  <c r="T204" s="1"/>
  <c r="AP204"/>
  <c r="AQ204"/>
  <c r="AR204"/>
  <c r="AS204"/>
  <c r="AT204"/>
  <c r="AU204"/>
  <c r="U204" s="1"/>
  <c r="AV204"/>
  <c r="AX204"/>
  <c r="AZ204"/>
  <c r="BA204"/>
  <c r="BB204"/>
  <c r="BC204"/>
  <c r="BD204"/>
  <c r="BE204"/>
  <c r="BF204"/>
  <c r="BG204"/>
  <c r="BH204"/>
  <c r="BI204"/>
  <c r="BJ204"/>
  <c r="BK204"/>
  <c r="BL204"/>
  <c r="BM204"/>
  <c r="BN204"/>
  <c r="CS204"/>
  <c r="CT204"/>
  <c r="CU204"/>
  <c r="CV204"/>
  <c r="CW204"/>
  <c r="CX204"/>
  <c r="CY204"/>
  <c r="CZ204"/>
  <c r="DA204"/>
  <c r="DB204"/>
  <c r="DC204"/>
  <c r="DD204"/>
  <c r="DE204"/>
  <c r="DF204"/>
  <c r="DG204"/>
  <c r="EL204"/>
  <c r="EM204"/>
  <c r="EN204"/>
  <c r="EO204"/>
  <c r="EP204"/>
  <c r="EQ204"/>
  <c r="ER204"/>
  <c r="ES204"/>
  <c r="ET204"/>
  <c r="EU204"/>
  <c r="EV204"/>
  <c r="EW204"/>
  <c r="EX204"/>
  <c r="EY204"/>
  <c r="EZ204"/>
  <c r="GE204"/>
  <c r="GF204"/>
  <c r="GG204"/>
  <c r="GH204"/>
  <c r="GI204"/>
  <c r="GJ204"/>
  <c r="GK204"/>
  <c r="GL204"/>
  <c r="GM204"/>
  <c r="GN204"/>
  <c r="GO204"/>
  <c r="GP204"/>
  <c r="GQ204"/>
  <c r="GR204"/>
  <c r="GS204"/>
  <c r="IJ204"/>
  <c r="IM204"/>
  <c r="IN204"/>
  <c r="HX204" s="1"/>
  <c r="IO204"/>
  <c r="HY204" s="1"/>
  <c r="IP204"/>
  <c r="II204" s="1"/>
  <c r="IQ204"/>
  <c r="IA204" s="1"/>
  <c r="IR204"/>
  <c r="IB204" s="1"/>
  <c r="IS204"/>
  <c r="IT204"/>
  <c r="IU204"/>
  <c r="IV204"/>
  <c r="IW204"/>
  <c r="IE204" s="1"/>
  <c r="IX204"/>
  <c r="IY204"/>
  <c r="IZ204"/>
  <c r="JA204"/>
  <c r="IF204" s="1"/>
  <c r="JB204"/>
  <c r="JC204"/>
  <c r="JD204"/>
  <c r="JE204"/>
  <c r="IK204" s="1"/>
  <c r="JF204"/>
  <c r="JG204"/>
  <c r="JH204"/>
  <c r="JI204"/>
  <c r="JJ204"/>
  <c r="JK204"/>
  <c r="JL204"/>
  <c r="JM204"/>
  <c r="IL204" s="1"/>
  <c r="JN204"/>
  <c r="JO204"/>
  <c r="KC204"/>
  <c r="KF204"/>
  <c r="KG204"/>
  <c r="JQ204" s="1"/>
  <c r="KH204"/>
  <c r="JR204" s="1"/>
  <c r="KI204"/>
  <c r="KB204" s="1"/>
  <c r="KJ204"/>
  <c r="JT204" s="1"/>
  <c r="KK204"/>
  <c r="JU204" s="1"/>
  <c r="KL204"/>
  <c r="KM204"/>
  <c r="KN204"/>
  <c r="KO204"/>
  <c r="KP204"/>
  <c r="JX204" s="1"/>
  <c r="KQ204"/>
  <c r="KR204"/>
  <c r="KS204"/>
  <c r="KT204"/>
  <c r="JY204" s="1"/>
  <c r="KU204"/>
  <c r="KV204"/>
  <c r="KW204"/>
  <c r="KX204"/>
  <c r="KD204" s="1"/>
  <c r="KY204"/>
  <c r="KZ204"/>
  <c r="LA204"/>
  <c r="LB204"/>
  <c r="LC204"/>
  <c r="LD204"/>
  <c r="LE204"/>
  <c r="LF204"/>
  <c r="KE204" s="1"/>
  <c r="LG204"/>
  <c r="LH204"/>
  <c r="V205"/>
  <c r="W205"/>
  <c r="G205" s="1"/>
  <c r="X205"/>
  <c r="H205" s="1"/>
  <c r="Y205"/>
  <c r="Z205"/>
  <c r="J205" s="1"/>
  <c r="AA205"/>
  <c r="K205" s="1"/>
  <c r="AB205"/>
  <c r="AC205"/>
  <c r="M205" s="1"/>
  <c r="AD205"/>
  <c r="AE205"/>
  <c r="S205" s="1"/>
  <c r="AF205"/>
  <c r="O205" s="1"/>
  <c r="AG205"/>
  <c r="N205" s="1"/>
  <c r="AH205"/>
  <c r="AI205"/>
  <c r="AJ205"/>
  <c r="R205" s="1"/>
  <c r="AK205"/>
  <c r="AL205"/>
  <c r="AN205"/>
  <c r="AO205"/>
  <c r="T205" s="1"/>
  <c r="AP205"/>
  <c r="AQ205"/>
  <c r="AR205"/>
  <c r="AS205"/>
  <c r="AT205"/>
  <c r="AU205"/>
  <c r="AV205"/>
  <c r="U205" s="1"/>
  <c r="AX205"/>
  <c r="AZ205"/>
  <c r="BA205"/>
  <c r="BB205"/>
  <c r="BC205"/>
  <c r="BD205"/>
  <c r="BE205"/>
  <c r="BF205"/>
  <c r="BG205"/>
  <c r="BH205"/>
  <c r="BI205"/>
  <c r="BJ205"/>
  <c r="BK205"/>
  <c r="BL205"/>
  <c r="BM205"/>
  <c r="BN205"/>
  <c r="CS205"/>
  <c r="CT205"/>
  <c r="CU205"/>
  <c r="CV205"/>
  <c r="CW205"/>
  <c r="CX205"/>
  <c r="CY205"/>
  <c r="CZ205"/>
  <c r="DA205"/>
  <c r="DB205"/>
  <c r="DC205"/>
  <c r="DD205"/>
  <c r="DE205"/>
  <c r="DF205"/>
  <c r="DG205"/>
  <c r="EL205"/>
  <c r="EM205"/>
  <c r="EN205"/>
  <c r="EO205"/>
  <c r="EP205"/>
  <c r="EQ205"/>
  <c r="ER205"/>
  <c r="ES205"/>
  <c r="ET205"/>
  <c r="EU205"/>
  <c r="EV205"/>
  <c r="EW205"/>
  <c r="EX205"/>
  <c r="EY205"/>
  <c r="EZ205"/>
  <c r="GE205"/>
  <c r="GF205"/>
  <c r="GG205"/>
  <c r="GH205"/>
  <c r="GI205"/>
  <c r="GJ205"/>
  <c r="GK205"/>
  <c r="GL205"/>
  <c r="GM205"/>
  <c r="GN205"/>
  <c r="GO205"/>
  <c r="GP205"/>
  <c r="GQ205"/>
  <c r="GR205"/>
  <c r="GS205"/>
  <c r="HZ205"/>
  <c r="ID205"/>
  <c r="IE205"/>
  <c r="IF205"/>
  <c r="IL205"/>
  <c r="IM205"/>
  <c r="HY205" s="1"/>
  <c r="IN205"/>
  <c r="IO205"/>
  <c r="IP205"/>
  <c r="IQ205"/>
  <c r="IA205" s="1"/>
  <c r="IR205"/>
  <c r="IB205" s="1"/>
  <c r="IS205"/>
  <c r="IT205"/>
  <c r="IU205"/>
  <c r="IV205"/>
  <c r="IW205"/>
  <c r="IX205"/>
  <c r="IY205"/>
  <c r="IH205" s="1"/>
  <c r="IZ205"/>
  <c r="JA205"/>
  <c r="IC205" s="1"/>
  <c r="JB205"/>
  <c r="IJ205" s="1"/>
  <c r="JC205"/>
  <c r="JD205"/>
  <c r="JE205"/>
  <c r="JF205"/>
  <c r="IK205" s="1"/>
  <c r="JG205"/>
  <c r="JH205"/>
  <c r="JI205"/>
  <c r="JJ205"/>
  <c r="JK205"/>
  <c r="JL205"/>
  <c r="JM205"/>
  <c r="JN205"/>
  <c r="JO205"/>
  <c r="JS205"/>
  <c r="JW205"/>
  <c r="JX205"/>
  <c r="JY205"/>
  <c r="KE205"/>
  <c r="KF205"/>
  <c r="JR205" s="1"/>
  <c r="KG205"/>
  <c r="KH205"/>
  <c r="KI205"/>
  <c r="KJ205"/>
  <c r="JT205" s="1"/>
  <c r="KK205"/>
  <c r="JU205" s="1"/>
  <c r="KL205"/>
  <c r="KM205"/>
  <c r="KN205"/>
  <c r="KO205"/>
  <c r="KP205"/>
  <c r="KQ205"/>
  <c r="KR205"/>
  <c r="KA205" s="1"/>
  <c r="KS205"/>
  <c r="KT205"/>
  <c r="JV205" s="1"/>
  <c r="KU205"/>
  <c r="KC205" s="1"/>
  <c r="KV205"/>
  <c r="KW205"/>
  <c r="KX205"/>
  <c r="KY205"/>
  <c r="KD205" s="1"/>
  <c r="KZ205"/>
  <c r="LA205"/>
  <c r="LB205"/>
  <c r="LC205"/>
  <c r="LD205"/>
  <c r="LE205"/>
  <c r="LF205"/>
  <c r="LG205"/>
  <c r="LH205"/>
  <c r="N206"/>
  <c r="Q206"/>
  <c r="V206"/>
  <c r="H206" s="1"/>
  <c r="W206"/>
  <c r="X206"/>
  <c r="Y206"/>
  <c r="S206" s="1"/>
  <c r="Z206"/>
  <c r="J206" s="1"/>
  <c r="AA206"/>
  <c r="K206" s="1"/>
  <c r="AB206"/>
  <c r="AC206"/>
  <c r="M206" s="1"/>
  <c r="AD206"/>
  <c r="AE206"/>
  <c r="AF206"/>
  <c r="AG206"/>
  <c r="I206" s="1"/>
  <c r="AH206"/>
  <c r="R206" s="1"/>
  <c r="AI206"/>
  <c r="AJ206"/>
  <c r="L206" s="1"/>
  <c r="AK206"/>
  <c r="AL206"/>
  <c r="AN206"/>
  <c r="AO206"/>
  <c r="T206" s="1"/>
  <c r="AP206"/>
  <c r="AQ206"/>
  <c r="AR206"/>
  <c r="AS206"/>
  <c r="AT206"/>
  <c r="AU206"/>
  <c r="U206" s="1"/>
  <c r="AV206"/>
  <c r="AX206"/>
  <c r="AZ206"/>
  <c r="BA206"/>
  <c r="BB206"/>
  <c r="BC206"/>
  <c r="BD206"/>
  <c r="BE206"/>
  <c r="BF206"/>
  <c r="BG206"/>
  <c r="BH206"/>
  <c r="BI206"/>
  <c r="BJ206"/>
  <c r="BK206"/>
  <c r="BL206"/>
  <c r="BM206"/>
  <c r="BN206"/>
  <c r="CS206"/>
  <c r="CT206"/>
  <c r="CU206"/>
  <c r="CV206"/>
  <c r="CW206"/>
  <c r="CX206"/>
  <c r="CY206"/>
  <c r="CZ206"/>
  <c r="DA206"/>
  <c r="DB206"/>
  <c r="DC206"/>
  <c r="DD206"/>
  <c r="DE206"/>
  <c r="DF206"/>
  <c r="DG206"/>
  <c r="EL206"/>
  <c r="EM206"/>
  <c r="EN206"/>
  <c r="EO206"/>
  <c r="EP206"/>
  <c r="EQ206"/>
  <c r="ER206"/>
  <c r="ES206"/>
  <c r="ET206"/>
  <c r="EU206"/>
  <c r="EV206"/>
  <c r="EW206"/>
  <c r="EX206"/>
  <c r="EY206"/>
  <c r="EZ206"/>
  <c r="GE206"/>
  <c r="GF206"/>
  <c r="GG206"/>
  <c r="GH206"/>
  <c r="GI206"/>
  <c r="GJ206"/>
  <c r="GK206"/>
  <c r="GL206"/>
  <c r="GM206"/>
  <c r="GN206"/>
  <c r="GO206"/>
  <c r="GP206"/>
  <c r="GQ206"/>
  <c r="GR206"/>
  <c r="GS206"/>
  <c r="IJ206"/>
  <c r="IM206"/>
  <c r="IN206"/>
  <c r="HX206" s="1"/>
  <c r="IO206"/>
  <c r="HY206" s="1"/>
  <c r="IP206"/>
  <c r="II206" s="1"/>
  <c r="IQ206"/>
  <c r="IA206" s="1"/>
  <c r="IR206"/>
  <c r="IB206" s="1"/>
  <c r="IS206"/>
  <c r="IT206"/>
  <c r="IU206"/>
  <c r="IV206"/>
  <c r="IW206"/>
  <c r="IE206" s="1"/>
  <c r="IX206"/>
  <c r="IY206"/>
  <c r="IZ206"/>
  <c r="JA206"/>
  <c r="IF206" s="1"/>
  <c r="JB206"/>
  <c r="JC206"/>
  <c r="JD206"/>
  <c r="JE206"/>
  <c r="IK206" s="1"/>
  <c r="JF206"/>
  <c r="JG206"/>
  <c r="JH206"/>
  <c r="JI206"/>
  <c r="JJ206"/>
  <c r="JK206"/>
  <c r="JL206"/>
  <c r="JM206"/>
  <c r="IL206" s="1"/>
  <c r="JN206"/>
  <c r="JO206"/>
  <c r="KC206"/>
  <c r="KF206"/>
  <c r="KG206"/>
  <c r="JQ206" s="1"/>
  <c r="KH206"/>
  <c r="JR206" s="1"/>
  <c r="KI206"/>
  <c r="KB206" s="1"/>
  <c r="KJ206"/>
  <c r="JT206" s="1"/>
  <c r="KK206"/>
  <c r="JU206" s="1"/>
  <c r="KL206"/>
  <c r="KM206"/>
  <c r="KN206"/>
  <c r="KO206"/>
  <c r="KP206"/>
  <c r="JX206" s="1"/>
  <c r="KQ206"/>
  <c r="KR206"/>
  <c r="KS206"/>
  <c r="KT206"/>
  <c r="JY206" s="1"/>
  <c r="KU206"/>
  <c r="KV206"/>
  <c r="KW206"/>
  <c r="KX206"/>
  <c r="KD206" s="1"/>
  <c r="KY206"/>
  <c r="KZ206"/>
  <c r="LA206"/>
  <c r="LB206"/>
  <c r="LC206"/>
  <c r="LD206"/>
  <c r="LE206"/>
  <c r="LF206"/>
  <c r="KE206" s="1"/>
  <c r="LG206"/>
  <c r="LH206"/>
  <c r="V207"/>
  <c r="W207"/>
  <c r="G207" s="1"/>
  <c r="X207"/>
  <c r="H207" s="1"/>
  <c r="Y207"/>
  <c r="Z207"/>
  <c r="J207" s="1"/>
  <c r="AA207"/>
  <c r="K207" s="1"/>
  <c r="AB207"/>
  <c r="AC207"/>
  <c r="M207" s="1"/>
  <c r="AD207"/>
  <c r="AE207"/>
  <c r="S207" s="1"/>
  <c r="AF207"/>
  <c r="O207" s="1"/>
  <c r="AG207"/>
  <c r="N207" s="1"/>
  <c r="AH207"/>
  <c r="AI207"/>
  <c r="AJ207"/>
  <c r="R207" s="1"/>
  <c r="AK207"/>
  <c r="AL207"/>
  <c r="AN207"/>
  <c r="AO207"/>
  <c r="T207" s="1"/>
  <c r="AP207"/>
  <c r="AQ207"/>
  <c r="AR207"/>
  <c r="AS207"/>
  <c r="AT207"/>
  <c r="AU207"/>
  <c r="AV207"/>
  <c r="U207" s="1"/>
  <c r="AX207"/>
  <c r="AZ207"/>
  <c r="BA207"/>
  <c r="BB207"/>
  <c r="BC207"/>
  <c r="BD207"/>
  <c r="BE207"/>
  <c r="BF207"/>
  <c r="BG207"/>
  <c r="BH207"/>
  <c r="BI207"/>
  <c r="BJ207"/>
  <c r="BK207"/>
  <c r="BL207"/>
  <c r="BM207"/>
  <c r="BN207"/>
  <c r="CS207"/>
  <c r="CT207"/>
  <c r="CU207"/>
  <c r="CV207"/>
  <c r="CW207"/>
  <c r="CX207"/>
  <c r="CY207"/>
  <c r="CZ207"/>
  <c r="DA207"/>
  <c r="DB207"/>
  <c r="DC207"/>
  <c r="DD207"/>
  <c r="DE207"/>
  <c r="DF207"/>
  <c r="DG207"/>
  <c r="EL207"/>
  <c r="EM207"/>
  <c r="EN207"/>
  <c r="EO207"/>
  <c r="EP207"/>
  <c r="EQ207"/>
  <c r="ER207"/>
  <c r="ES207"/>
  <c r="ET207"/>
  <c r="EU207"/>
  <c r="EV207"/>
  <c r="EW207"/>
  <c r="EX207"/>
  <c r="EY207"/>
  <c r="EZ207"/>
  <c r="GE207"/>
  <c r="GF207"/>
  <c r="GG207"/>
  <c r="GH207"/>
  <c r="GI207"/>
  <c r="GJ207"/>
  <c r="GK207"/>
  <c r="GL207"/>
  <c r="GM207"/>
  <c r="GN207"/>
  <c r="GO207"/>
  <c r="GP207"/>
  <c r="GQ207"/>
  <c r="GR207"/>
  <c r="GS207"/>
  <c r="HZ207"/>
  <c r="ID207"/>
  <c r="IE207"/>
  <c r="IF207"/>
  <c r="IL207"/>
  <c r="IM207"/>
  <c r="HY207" s="1"/>
  <c r="IN207"/>
  <c r="IO207"/>
  <c r="IP207"/>
  <c r="IQ207"/>
  <c r="IA207" s="1"/>
  <c r="IR207"/>
  <c r="IB207" s="1"/>
  <c r="IS207"/>
  <c r="IT207"/>
  <c r="IU207"/>
  <c r="IV207"/>
  <c r="IW207"/>
  <c r="IX207"/>
  <c r="IY207"/>
  <c r="IH207" s="1"/>
  <c r="IZ207"/>
  <c r="JA207"/>
  <c r="IC207" s="1"/>
  <c r="JB207"/>
  <c r="IJ207" s="1"/>
  <c r="JC207"/>
  <c r="JD207"/>
  <c r="JE207"/>
  <c r="JF207"/>
  <c r="IK207" s="1"/>
  <c r="JG207"/>
  <c r="JH207"/>
  <c r="JI207"/>
  <c r="JJ207"/>
  <c r="JK207"/>
  <c r="JL207"/>
  <c r="JM207"/>
  <c r="JN207"/>
  <c r="JO207"/>
  <c r="JS207"/>
  <c r="JW207"/>
  <c r="JX207"/>
  <c r="JY207"/>
  <c r="KE207"/>
  <c r="KF207"/>
  <c r="JR207" s="1"/>
  <c r="KG207"/>
  <c r="KH207"/>
  <c r="KI207"/>
  <c r="KJ207"/>
  <c r="JT207" s="1"/>
  <c r="KK207"/>
  <c r="JU207" s="1"/>
  <c r="KL207"/>
  <c r="KM207"/>
  <c r="KN207"/>
  <c r="KO207"/>
  <c r="KP207"/>
  <c r="KQ207"/>
  <c r="KR207"/>
  <c r="KA207" s="1"/>
  <c r="KS207"/>
  <c r="KT207"/>
  <c r="JV207" s="1"/>
  <c r="KU207"/>
  <c r="KC207" s="1"/>
  <c r="KV207"/>
  <c r="KW207"/>
  <c r="KX207"/>
  <c r="KY207"/>
  <c r="KD207" s="1"/>
  <c r="KZ207"/>
  <c r="LA207"/>
  <c r="LB207"/>
  <c r="LC207"/>
  <c r="LD207"/>
  <c r="LE207"/>
  <c r="LF207"/>
  <c r="LG207"/>
  <c r="LH207"/>
  <c r="N208"/>
  <c r="Q208"/>
  <c r="V208"/>
  <c r="H208" s="1"/>
  <c r="W208"/>
  <c r="X208"/>
  <c r="Y208"/>
  <c r="S208" s="1"/>
  <c r="Z208"/>
  <c r="J208" s="1"/>
  <c r="AA208"/>
  <c r="K208" s="1"/>
  <c r="AB208"/>
  <c r="AC208"/>
  <c r="M208" s="1"/>
  <c r="AD208"/>
  <c r="AE208"/>
  <c r="AF208"/>
  <c r="AG208"/>
  <c r="I208" s="1"/>
  <c r="AH208"/>
  <c r="R208" s="1"/>
  <c r="AI208"/>
  <c r="AJ208"/>
  <c r="L208" s="1"/>
  <c r="AK208"/>
  <c r="AL208"/>
  <c r="AN208"/>
  <c r="AO208"/>
  <c r="T208" s="1"/>
  <c r="AP208"/>
  <c r="AQ208"/>
  <c r="AR208"/>
  <c r="AS208"/>
  <c r="AT208"/>
  <c r="AU208"/>
  <c r="U208" s="1"/>
  <c r="AV208"/>
  <c r="AX208"/>
  <c r="AZ208"/>
  <c r="BA208"/>
  <c r="BB208"/>
  <c r="BC208"/>
  <c r="BD208"/>
  <c r="BE208"/>
  <c r="BF208"/>
  <c r="BG208"/>
  <c r="BH208"/>
  <c r="BI208"/>
  <c r="BJ208"/>
  <c r="BK208"/>
  <c r="BL208"/>
  <c r="BM208"/>
  <c r="BN208"/>
  <c r="CS208"/>
  <c r="CT208"/>
  <c r="CU208"/>
  <c r="CV208"/>
  <c r="CW208"/>
  <c r="CX208"/>
  <c r="CY208"/>
  <c r="CZ208"/>
  <c r="DA208"/>
  <c r="DB208"/>
  <c r="DC208"/>
  <c r="DD208"/>
  <c r="DE208"/>
  <c r="DF208"/>
  <c r="DG208"/>
  <c r="EL208"/>
  <c r="EM208"/>
  <c r="EN208"/>
  <c r="EO208"/>
  <c r="EP208"/>
  <c r="EQ208"/>
  <c r="ER208"/>
  <c r="ES208"/>
  <c r="ET208"/>
  <c r="EU208"/>
  <c r="EV208"/>
  <c r="EW208"/>
  <c r="EX208"/>
  <c r="EY208"/>
  <c r="EZ208"/>
  <c r="GE208"/>
  <c r="GF208"/>
  <c r="GG208"/>
  <c r="GH208"/>
  <c r="GI208"/>
  <c r="GJ208"/>
  <c r="GK208"/>
  <c r="GL208"/>
  <c r="GM208"/>
  <c r="GN208"/>
  <c r="GO208"/>
  <c r="GP208"/>
  <c r="GQ208"/>
  <c r="GR208"/>
  <c r="GS208"/>
  <c r="IJ208"/>
  <c r="IM208"/>
  <c r="IN208"/>
  <c r="HX208" s="1"/>
  <c r="IO208"/>
  <c r="HY208" s="1"/>
  <c r="IP208"/>
  <c r="II208" s="1"/>
  <c r="IQ208"/>
  <c r="IA208" s="1"/>
  <c r="IR208"/>
  <c r="IB208" s="1"/>
  <c r="IS208"/>
  <c r="IT208"/>
  <c r="IU208"/>
  <c r="IV208"/>
  <c r="IW208"/>
  <c r="IE208" s="1"/>
  <c r="IX208"/>
  <c r="IY208"/>
  <c r="IZ208"/>
  <c r="JA208"/>
  <c r="IF208" s="1"/>
  <c r="JB208"/>
  <c r="JC208"/>
  <c r="JD208"/>
  <c r="JE208"/>
  <c r="IK208" s="1"/>
  <c r="JF208"/>
  <c r="JG208"/>
  <c r="JH208"/>
  <c r="JI208"/>
  <c r="JJ208"/>
  <c r="JK208"/>
  <c r="JL208"/>
  <c r="JM208"/>
  <c r="IL208" s="1"/>
  <c r="JN208"/>
  <c r="JO208"/>
  <c r="KC208"/>
  <c r="KF208"/>
  <c r="KG208"/>
  <c r="JQ208" s="1"/>
  <c r="KH208"/>
  <c r="JR208" s="1"/>
  <c r="KI208"/>
  <c r="KB208" s="1"/>
  <c r="KJ208"/>
  <c r="JT208" s="1"/>
  <c r="KK208"/>
  <c r="JU208" s="1"/>
  <c r="KL208"/>
  <c r="KM208"/>
  <c r="KN208"/>
  <c r="KO208"/>
  <c r="KP208"/>
  <c r="JX208" s="1"/>
  <c r="KQ208"/>
  <c r="KR208"/>
  <c r="KS208"/>
  <c r="KT208"/>
  <c r="JY208" s="1"/>
  <c r="KU208"/>
  <c r="KV208"/>
  <c r="KW208"/>
  <c r="KX208"/>
  <c r="KD208" s="1"/>
  <c r="KY208"/>
  <c r="KZ208"/>
  <c r="LA208"/>
  <c r="LB208"/>
  <c r="LC208"/>
  <c r="LD208"/>
  <c r="LE208"/>
  <c r="LF208"/>
  <c r="KE208" s="1"/>
  <c r="LG208"/>
  <c r="LH208"/>
  <c r="V209"/>
  <c r="W209"/>
  <c r="G209" s="1"/>
  <c r="X209"/>
  <c r="H209" s="1"/>
  <c r="Y209"/>
  <c r="Z209"/>
  <c r="J209" s="1"/>
  <c r="AA209"/>
  <c r="K209" s="1"/>
  <c r="AB209"/>
  <c r="AC209"/>
  <c r="M209" s="1"/>
  <c r="AD209"/>
  <c r="AE209"/>
  <c r="S209" s="1"/>
  <c r="AF209"/>
  <c r="O209" s="1"/>
  <c r="AG209"/>
  <c r="N209" s="1"/>
  <c r="AH209"/>
  <c r="AI209"/>
  <c r="AJ209"/>
  <c r="R209" s="1"/>
  <c r="AK209"/>
  <c r="AL209"/>
  <c r="AN209"/>
  <c r="AO209"/>
  <c r="T209" s="1"/>
  <c r="AP209"/>
  <c r="AQ209"/>
  <c r="AR209"/>
  <c r="AS209"/>
  <c r="AT209"/>
  <c r="AU209"/>
  <c r="AV209"/>
  <c r="U209" s="1"/>
  <c r="AX209"/>
  <c r="AZ209"/>
  <c r="BA209"/>
  <c r="BB209"/>
  <c r="BC209"/>
  <c r="BD209"/>
  <c r="BE209"/>
  <c r="BF209"/>
  <c r="BG209"/>
  <c r="BH209"/>
  <c r="BI209"/>
  <c r="BJ209"/>
  <c r="BK209"/>
  <c r="BL209"/>
  <c r="BM209"/>
  <c r="BN209"/>
  <c r="CS209"/>
  <c r="CT209"/>
  <c r="CU209"/>
  <c r="CV209"/>
  <c r="CW209"/>
  <c r="CX209"/>
  <c r="CY209"/>
  <c r="CZ209"/>
  <c r="DA209"/>
  <c r="DB209"/>
  <c r="DC209"/>
  <c r="DD209"/>
  <c r="DE209"/>
  <c r="DF209"/>
  <c r="DG209"/>
  <c r="EL209"/>
  <c r="EM209"/>
  <c r="EN209"/>
  <c r="EO209"/>
  <c r="EP209"/>
  <c r="EQ209"/>
  <c r="ER209"/>
  <c r="ES209"/>
  <c r="ET209"/>
  <c r="EU209"/>
  <c r="EV209"/>
  <c r="EW209"/>
  <c r="EX209"/>
  <c r="EY209"/>
  <c r="EZ209"/>
  <c r="GE209"/>
  <c r="GF209"/>
  <c r="GG209"/>
  <c r="GH209"/>
  <c r="GI209"/>
  <c r="GJ209"/>
  <c r="GK209"/>
  <c r="GL209"/>
  <c r="GM209"/>
  <c r="GN209"/>
  <c r="GO209"/>
  <c r="GP209"/>
  <c r="GQ209"/>
  <c r="GR209"/>
  <c r="GS209"/>
  <c r="HZ209"/>
  <c r="ID209"/>
  <c r="IE209"/>
  <c r="IF209"/>
  <c r="IL209"/>
  <c r="IM209"/>
  <c r="HY209" s="1"/>
  <c r="IN209"/>
  <c r="IO209"/>
  <c r="IP209"/>
  <c r="IQ209"/>
  <c r="IA209" s="1"/>
  <c r="IR209"/>
  <c r="IB209" s="1"/>
  <c r="IS209"/>
  <c r="IT209"/>
  <c r="IU209"/>
  <c r="IV209"/>
  <c r="IW209"/>
  <c r="IX209"/>
  <c r="IY209"/>
  <c r="IH209" s="1"/>
  <c r="IZ209"/>
  <c r="JA209"/>
  <c r="IC209" s="1"/>
  <c r="JB209"/>
  <c r="IJ209" s="1"/>
  <c r="JC209"/>
  <c r="JD209"/>
  <c r="JE209"/>
  <c r="JF209"/>
  <c r="IK209" s="1"/>
  <c r="JG209"/>
  <c r="JH209"/>
  <c r="JI209"/>
  <c r="JJ209"/>
  <c r="JK209"/>
  <c r="JL209"/>
  <c r="JM209"/>
  <c r="JN209"/>
  <c r="JO209"/>
  <c r="JS209"/>
  <c r="JW209"/>
  <c r="JX209"/>
  <c r="JY209"/>
  <c r="KE209"/>
  <c r="KF209"/>
  <c r="JR209" s="1"/>
  <c r="KG209"/>
  <c r="KH209"/>
  <c r="KI209"/>
  <c r="KJ209"/>
  <c r="JT209" s="1"/>
  <c r="KK209"/>
  <c r="JU209" s="1"/>
  <c r="KL209"/>
  <c r="KM209"/>
  <c r="KN209"/>
  <c r="KO209"/>
  <c r="KP209"/>
  <c r="KQ209"/>
  <c r="KR209"/>
  <c r="KA209" s="1"/>
  <c r="KS209"/>
  <c r="KT209"/>
  <c r="JV209" s="1"/>
  <c r="KU209"/>
  <c r="KC209" s="1"/>
  <c r="KV209"/>
  <c r="KW209"/>
  <c r="KX209"/>
  <c r="KY209"/>
  <c r="KD209" s="1"/>
  <c r="KZ209"/>
  <c r="LA209"/>
  <c r="LB209"/>
  <c r="LC209"/>
  <c r="LD209"/>
  <c r="LE209"/>
  <c r="LF209"/>
  <c r="LG209"/>
  <c r="LH209"/>
  <c r="N210"/>
  <c r="Q210"/>
  <c r="V210"/>
  <c r="H210" s="1"/>
  <c r="W210"/>
  <c r="X210"/>
  <c r="Y210"/>
  <c r="S210" s="1"/>
  <c r="Z210"/>
  <c r="J210" s="1"/>
  <c r="AA210"/>
  <c r="K210" s="1"/>
  <c r="AB210"/>
  <c r="AC210"/>
  <c r="M210" s="1"/>
  <c r="AD210"/>
  <c r="AE210"/>
  <c r="AF210"/>
  <c r="AG210"/>
  <c r="I210" s="1"/>
  <c r="AH210"/>
  <c r="R210" s="1"/>
  <c r="AI210"/>
  <c r="AJ210"/>
  <c r="L210" s="1"/>
  <c r="AK210"/>
  <c r="AL210"/>
  <c r="AN210"/>
  <c r="AO210"/>
  <c r="T210" s="1"/>
  <c r="AP210"/>
  <c r="AQ210"/>
  <c r="AR210"/>
  <c r="AS210"/>
  <c r="AT210"/>
  <c r="AU210"/>
  <c r="U210" s="1"/>
  <c r="AV210"/>
  <c r="AX210"/>
  <c r="AZ210"/>
  <c r="BA210"/>
  <c r="BB210"/>
  <c r="BC210"/>
  <c r="BD210"/>
  <c r="BE210"/>
  <c r="BF210"/>
  <c r="BG210"/>
  <c r="BH210"/>
  <c r="BI210"/>
  <c r="BJ210"/>
  <c r="BK210"/>
  <c r="BL210"/>
  <c r="BM210"/>
  <c r="BN210"/>
  <c r="CS210"/>
  <c r="CT210"/>
  <c r="CU210"/>
  <c r="CV210"/>
  <c r="CW210"/>
  <c r="CX210"/>
  <c r="CY210"/>
  <c r="CZ210"/>
  <c r="DA210"/>
  <c r="DB210"/>
  <c r="DC210"/>
  <c r="DD210"/>
  <c r="DE210"/>
  <c r="DF210"/>
  <c r="DG210"/>
  <c r="EL210"/>
  <c r="EM210"/>
  <c r="EN210"/>
  <c r="EO210"/>
  <c r="EP210"/>
  <c r="EQ210"/>
  <c r="ER210"/>
  <c r="ES210"/>
  <c r="ET210"/>
  <c r="EU210"/>
  <c r="EV210"/>
  <c r="EW210"/>
  <c r="EX210"/>
  <c r="EY210"/>
  <c r="EZ210"/>
  <c r="GE210"/>
  <c r="GF210"/>
  <c r="GG210"/>
  <c r="GH210"/>
  <c r="GI210"/>
  <c r="GJ210"/>
  <c r="GK210"/>
  <c r="GL210"/>
  <c r="GM210"/>
  <c r="GN210"/>
  <c r="GO210"/>
  <c r="GP210"/>
  <c r="GQ210"/>
  <c r="GR210"/>
  <c r="GS210"/>
  <c r="IJ210"/>
  <c r="IM210"/>
  <c r="IN210"/>
  <c r="HX210" s="1"/>
  <c r="IO210"/>
  <c r="HY210" s="1"/>
  <c r="IP210"/>
  <c r="II210" s="1"/>
  <c r="IQ210"/>
  <c r="IA210" s="1"/>
  <c r="IR210"/>
  <c r="IB210" s="1"/>
  <c r="IS210"/>
  <c r="IT210"/>
  <c r="IU210"/>
  <c r="IV210"/>
  <c r="IW210"/>
  <c r="IE210" s="1"/>
  <c r="IX210"/>
  <c r="IY210"/>
  <c r="IZ210"/>
  <c r="JA210"/>
  <c r="IF210" s="1"/>
  <c r="JB210"/>
  <c r="JC210"/>
  <c r="JD210"/>
  <c r="JE210"/>
  <c r="IK210" s="1"/>
  <c r="JF210"/>
  <c r="JG210"/>
  <c r="JH210"/>
  <c r="JI210"/>
  <c r="JJ210"/>
  <c r="JK210"/>
  <c r="JL210"/>
  <c r="JM210"/>
  <c r="IL210" s="1"/>
  <c r="JN210"/>
  <c r="JO210"/>
  <c r="KC210"/>
  <c r="KF210"/>
  <c r="KG210"/>
  <c r="JQ210" s="1"/>
  <c r="KH210"/>
  <c r="JR210" s="1"/>
  <c r="KI210"/>
  <c r="KB210" s="1"/>
  <c r="KJ210"/>
  <c r="JT210" s="1"/>
  <c r="KK210"/>
  <c r="JU210" s="1"/>
  <c r="KL210"/>
  <c r="KM210"/>
  <c r="KN210"/>
  <c r="KO210"/>
  <c r="KP210"/>
  <c r="JX210" s="1"/>
  <c r="KQ210"/>
  <c r="KR210"/>
  <c r="KS210"/>
  <c r="KT210"/>
  <c r="JY210" s="1"/>
  <c r="KU210"/>
  <c r="KV210"/>
  <c r="KW210"/>
  <c r="KX210"/>
  <c r="KD210" s="1"/>
  <c r="KY210"/>
  <c r="KZ210"/>
  <c r="LA210"/>
  <c r="LB210"/>
  <c r="LC210"/>
  <c r="LD210"/>
  <c r="LE210"/>
  <c r="LF210"/>
  <c r="KE210" s="1"/>
  <c r="LG210"/>
  <c r="LH210"/>
  <c r="V211"/>
  <c r="W211"/>
  <c r="G211" s="1"/>
  <c r="X211"/>
  <c r="H211" s="1"/>
  <c r="Y211"/>
  <c r="Z211"/>
  <c r="J211" s="1"/>
  <c r="AA211"/>
  <c r="K211" s="1"/>
  <c r="AB211"/>
  <c r="AC211"/>
  <c r="M211" s="1"/>
  <c r="AD211"/>
  <c r="AE211"/>
  <c r="S211" s="1"/>
  <c r="AF211"/>
  <c r="O211" s="1"/>
  <c r="AG211"/>
  <c r="N211" s="1"/>
  <c r="AH211"/>
  <c r="AI211"/>
  <c r="AJ211"/>
  <c r="R211" s="1"/>
  <c r="AK211"/>
  <c r="AL211"/>
  <c r="AN211"/>
  <c r="AO211"/>
  <c r="T211" s="1"/>
  <c r="AP211"/>
  <c r="AQ211"/>
  <c r="AR211"/>
  <c r="AS211"/>
  <c r="AT211"/>
  <c r="AU211"/>
  <c r="AV211"/>
  <c r="U211" s="1"/>
  <c r="AX211"/>
  <c r="AZ211"/>
  <c r="BA211"/>
  <c r="BB211"/>
  <c r="BC211"/>
  <c r="BD211"/>
  <c r="BE211"/>
  <c r="BF211"/>
  <c r="BG211"/>
  <c r="BH211"/>
  <c r="BI211"/>
  <c r="BJ211"/>
  <c r="BK211"/>
  <c r="BL211"/>
  <c r="BM211"/>
  <c r="BN211"/>
  <c r="CS211"/>
  <c r="CT211"/>
  <c r="CU211"/>
  <c r="CV211"/>
  <c r="CW211"/>
  <c r="CX211"/>
  <c r="CY211"/>
  <c r="CZ211"/>
  <c r="DA211"/>
  <c r="DB211"/>
  <c r="DC211"/>
  <c r="DD211"/>
  <c r="DE211"/>
  <c r="DF211"/>
  <c r="DG211"/>
  <c r="EL211"/>
  <c r="EM211"/>
  <c r="EN211"/>
  <c r="EO211"/>
  <c r="EP211"/>
  <c r="EQ211"/>
  <c r="ER211"/>
  <c r="ES211"/>
  <c r="ET211"/>
  <c r="EU211"/>
  <c r="EV211"/>
  <c r="EW211"/>
  <c r="EX211"/>
  <c r="EY211"/>
  <c r="EZ211"/>
  <c r="GE211"/>
  <c r="GF211"/>
  <c r="GG211"/>
  <c r="GH211"/>
  <c r="GI211"/>
  <c r="GJ211"/>
  <c r="GK211"/>
  <c r="GL211"/>
  <c r="GM211"/>
  <c r="GN211"/>
  <c r="GO211"/>
  <c r="GP211"/>
  <c r="GQ211"/>
  <c r="GR211"/>
  <c r="GS211"/>
  <c r="HZ211"/>
  <c r="ID211"/>
  <c r="IE211"/>
  <c r="IF211"/>
  <c r="IL211"/>
  <c r="IM211"/>
  <c r="HY211" s="1"/>
  <c r="IN211"/>
  <c r="IO211"/>
  <c r="IP211"/>
  <c r="IQ211"/>
  <c r="IA211" s="1"/>
  <c r="IR211"/>
  <c r="IB211" s="1"/>
  <c r="IS211"/>
  <c r="IT211"/>
  <c r="IU211"/>
  <c r="IV211"/>
  <c r="IW211"/>
  <c r="IX211"/>
  <c r="IY211"/>
  <c r="IH211" s="1"/>
  <c r="IZ211"/>
  <c r="JA211"/>
  <c r="IC211" s="1"/>
  <c r="JB211"/>
  <c r="IJ211" s="1"/>
  <c r="JC211"/>
  <c r="JD211"/>
  <c r="JE211"/>
  <c r="JF211"/>
  <c r="IK211" s="1"/>
  <c r="JG211"/>
  <c r="JH211"/>
  <c r="JI211"/>
  <c r="JJ211"/>
  <c r="JK211"/>
  <c r="JL211"/>
  <c r="JM211"/>
  <c r="JN211"/>
  <c r="JO211"/>
  <c r="JS211"/>
  <c r="JW211"/>
  <c r="JX211"/>
  <c r="JY211"/>
  <c r="KE211"/>
  <c r="KF211"/>
  <c r="JR211" s="1"/>
  <c r="KG211"/>
  <c r="KH211"/>
  <c r="KI211"/>
  <c r="KJ211"/>
  <c r="JT211" s="1"/>
  <c r="KK211"/>
  <c r="JU211" s="1"/>
  <c r="KL211"/>
  <c r="KM211"/>
  <c r="KN211"/>
  <c r="KO211"/>
  <c r="KP211"/>
  <c r="KQ211"/>
  <c r="KR211"/>
  <c r="KA211" s="1"/>
  <c r="KS211"/>
  <c r="KT211"/>
  <c r="JV211" s="1"/>
  <c r="KU211"/>
  <c r="KC211" s="1"/>
  <c r="KV211"/>
  <c r="KW211"/>
  <c r="KX211"/>
  <c r="KY211"/>
  <c r="KD211" s="1"/>
  <c r="KZ211"/>
  <c r="LA211"/>
  <c r="LB211"/>
  <c r="LC211"/>
  <c r="LD211"/>
  <c r="LE211"/>
  <c r="LF211"/>
  <c r="LG211"/>
  <c r="LH211"/>
  <c r="N212"/>
  <c r="Q212"/>
  <c r="V212"/>
  <c r="H212" s="1"/>
  <c r="W212"/>
  <c r="X212"/>
  <c r="Y212"/>
  <c r="S212" s="1"/>
  <c r="Z212"/>
  <c r="J212" s="1"/>
  <c r="AA212"/>
  <c r="K212" s="1"/>
  <c r="AB212"/>
  <c r="AC212"/>
  <c r="M212" s="1"/>
  <c r="AD212"/>
  <c r="AE212"/>
  <c r="AF212"/>
  <c r="AG212"/>
  <c r="I212" s="1"/>
  <c r="AH212"/>
  <c r="R212" s="1"/>
  <c r="AI212"/>
  <c r="AJ212"/>
  <c r="L212" s="1"/>
  <c r="AK212"/>
  <c r="AL212"/>
  <c r="AN212"/>
  <c r="AO212"/>
  <c r="T212" s="1"/>
  <c r="AP212"/>
  <c r="AQ212"/>
  <c r="AR212"/>
  <c r="AS212"/>
  <c r="AT212"/>
  <c r="AU212"/>
  <c r="U212" s="1"/>
  <c r="AV212"/>
  <c r="AX212"/>
  <c r="AZ212"/>
  <c r="BA212"/>
  <c r="BB212"/>
  <c r="BC212"/>
  <c r="BD212"/>
  <c r="BE212"/>
  <c r="BF212"/>
  <c r="BG212"/>
  <c r="BH212"/>
  <c r="BI212"/>
  <c r="BJ212"/>
  <c r="BK212"/>
  <c r="BL212"/>
  <c r="BM212"/>
  <c r="BN212"/>
  <c r="CS212"/>
  <c r="CT212"/>
  <c r="CU212"/>
  <c r="CV212"/>
  <c r="CW212"/>
  <c r="CX212"/>
  <c r="CY212"/>
  <c r="CZ212"/>
  <c r="DA212"/>
  <c r="DB212"/>
  <c r="DC212"/>
  <c r="DD212"/>
  <c r="DE212"/>
  <c r="DF212"/>
  <c r="DG212"/>
  <c r="EL212"/>
  <c r="EM212"/>
  <c r="EN212"/>
  <c r="EO212"/>
  <c r="EP212"/>
  <c r="EQ212"/>
  <c r="ER212"/>
  <c r="ES212"/>
  <c r="ET212"/>
  <c r="EU212"/>
  <c r="EV212"/>
  <c r="EW212"/>
  <c r="EX212"/>
  <c r="EY212"/>
  <c r="EZ212"/>
  <c r="GE212"/>
  <c r="GF212"/>
  <c r="GG212"/>
  <c r="GH212"/>
  <c r="GI212"/>
  <c r="GJ212"/>
  <c r="GK212"/>
  <c r="GL212"/>
  <c r="GM212"/>
  <c r="GN212"/>
  <c r="GO212"/>
  <c r="GP212"/>
  <c r="GQ212"/>
  <c r="GR212"/>
  <c r="GS212"/>
  <c r="IJ212"/>
  <c r="IM212"/>
  <c r="IN212"/>
  <c r="HX212" s="1"/>
  <c r="IO212"/>
  <c r="HY212" s="1"/>
  <c r="IP212"/>
  <c r="II212" s="1"/>
  <c r="IQ212"/>
  <c r="IA212" s="1"/>
  <c r="IR212"/>
  <c r="IB212" s="1"/>
  <c r="IS212"/>
  <c r="IT212"/>
  <c r="IU212"/>
  <c r="IV212"/>
  <c r="IW212"/>
  <c r="IE212" s="1"/>
  <c r="IX212"/>
  <c r="IY212"/>
  <c r="IZ212"/>
  <c r="JA212"/>
  <c r="IF212" s="1"/>
  <c r="JB212"/>
  <c r="JC212"/>
  <c r="JD212"/>
  <c r="JE212"/>
  <c r="IK212" s="1"/>
  <c r="JF212"/>
  <c r="JG212"/>
  <c r="JH212"/>
  <c r="JI212"/>
  <c r="JJ212"/>
  <c r="JK212"/>
  <c r="JL212"/>
  <c r="JM212"/>
  <c r="IL212" s="1"/>
  <c r="JN212"/>
  <c r="JO212"/>
  <c r="KC212"/>
  <c r="KF212"/>
  <c r="KG212"/>
  <c r="JQ212" s="1"/>
  <c r="KH212"/>
  <c r="JR212" s="1"/>
  <c r="KI212"/>
  <c r="KB212" s="1"/>
  <c r="KJ212"/>
  <c r="JT212" s="1"/>
  <c r="KK212"/>
  <c r="JU212" s="1"/>
  <c r="KL212"/>
  <c r="KM212"/>
  <c r="KN212"/>
  <c r="KO212"/>
  <c r="KP212"/>
  <c r="JX212" s="1"/>
  <c r="KQ212"/>
  <c r="KR212"/>
  <c r="KS212"/>
  <c r="KT212"/>
  <c r="JY212" s="1"/>
  <c r="KU212"/>
  <c r="KV212"/>
  <c r="KW212"/>
  <c r="KX212"/>
  <c r="KD212" s="1"/>
  <c r="KY212"/>
  <c r="KZ212"/>
  <c r="LA212"/>
  <c r="LB212"/>
  <c r="LC212"/>
  <c r="LD212"/>
  <c r="LE212"/>
  <c r="LF212"/>
  <c r="KE212" s="1"/>
  <c r="LG212"/>
  <c r="LH212"/>
  <c r="V213"/>
  <c r="W213"/>
  <c r="G213" s="1"/>
  <c r="X213"/>
  <c r="H213" s="1"/>
  <c r="Y213"/>
  <c r="Z213"/>
  <c r="J213" s="1"/>
  <c r="AA213"/>
  <c r="K213" s="1"/>
  <c r="AB213"/>
  <c r="AC213"/>
  <c r="M213" s="1"/>
  <c r="AD213"/>
  <c r="AE213"/>
  <c r="S213" s="1"/>
  <c r="AF213"/>
  <c r="O213" s="1"/>
  <c r="AG213"/>
  <c r="N213" s="1"/>
  <c r="AH213"/>
  <c r="AI213"/>
  <c r="AJ213"/>
  <c r="R213" s="1"/>
  <c r="AK213"/>
  <c r="AL213"/>
  <c r="AN213"/>
  <c r="AO213"/>
  <c r="T213" s="1"/>
  <c r="AP213"/>
  <c r="AQ213"/>
  <c r="AR213"/>
  <c r="AS213"/>
  <c r="AT213"/>
  <c r="AU213"/>
  <c r="AV213"/>
  <c r="U213" s="1"/>
  <c r="AX213"/>
  <c r="AZ213"/>
  <c r="BA213"/>
  <c r="BB213"/>
  <c r="BC213"/>
  <c r="BD213"/>
  <c r="BE213"/>
  <c r="BF213"/>
  <c r="BG213"/>
  <c r="BH213"/>
  <c r="BI213"/>
  <c r="BJ213"/>
  <c r="BK213"/>
  <c r="BL213"/>
  <c r="BM213"/>
  <c r="BN213"/>
  <c r="CS213"/>
  <c r="CT213"/>
  <c r="CU213"/>
  <c r="CV213"/>
  <c r="CW213"/>
  <c r="CX213"/>
  <c r="CY213"/>
  <c r="CZ213"/>
  <c r="DA213"/>
  <c r="DB213"/>
  <c r="DC213"/>
  <c r="DD213"/>
  <c r="DE213"/>
  <c r="DF213"/>
  <c r="DG213"/>
  <c r="EL213"/>
  <c r="EM213"/>
  <c r="EN213"/>
  <c r="EO213"/>
  <c r="EP213"/>
  <c r="EQ213"/>
  <c r="ER213"/>
  <c r="ES213"/>
  <c r="ET213"/>
  <c r="EU213"/>
  <c r="EV213"/>
  <c r="EW213"/>
  <c r="EX213"/>
  <c r="EY213"/>
  <c r="EZ213"/>
  <c r="GE213"/>
  <c r="GF213"/>
  <c r="GG213"/>
  <c r="GH213"/>
  <c r="GI213"/>
  <c r="GJ213"/>
  <c r="GK213"/>
  <c r="GL213"/>
  <c r="GM213"/>
  <c r="GN213"/>
  <c r="GO213"/>
  <c r="GP213"/>
  <c r="GQ213"/>
  <c r="GR213"/>
  <c r="GS213"/>
  <c r="HZ213"/>
  <c r="ID213"/>
  <c r="IE213"/>
  <c r="IF213"/>
  <c r="IL213"/>
  <c r="IM213"/>
  <c r="HY213" s="1"/>
  <c r="IN213"/>
  <c r="IO213"/>
  <c r="IP213"/>
  <c r="IQ213"/>
  <c r="IA213" s="1"/>
  <c r="IR213"/>
  <c r="IB213" s="1"/>
  <c r="IS213"/>
  <c r="IT213"/>
  <c r="IU213"/>
  <c r="IV213"/>
  <c r="IW213"/>
  <c r="IX213"/>
  <c r="IY213"/>
  <c r="IH213" s="1"/>
  <c r="IZ213"/>
  <c r="JA213"/>
  <c r="IC213" s="1"/>
  <c r="JB213"/>
  <c r="IJ213" s="1"/>
  <c r="JC213"/>
  <c r="JD213"/>
  <c r="JE213"/>
  <c r="JF213"/>
  <c r="IK213" s="1"/>
  <c r="JG213"/>
  <c r="JH213"/>
  <c r="JI213"/>
  <c r="JJ213"/>
  <c r="JK213"/>
  <c r="JL213"/>
  <c r="JM213"/>
  <c r="JN213"/>
  <c r="JO213"/>
  <c r="JS213"/>
  <c r="JW213"/>
  <c r="JX213"/>
  <c r="JY213"/>
  <c r="KE213"/>
  <c r="KF213"/>
  <c r="JR213" s="1"/>
  <c r="KG213"/>
  <c r="KH213"/>
  <c r="KI213"/>
  <c r="KJ213"/>
  <c r="JT213" s="1"/>
  <c r="KK213"/>
  <c r="JU213" s="1"/>
  <c r="KL213"/>
  <c r="KM213"/>
  <c r="KN213"/>
  <c r="KO213"/>
  <c r="KP213"/>
  <c r="KQ213"/>
  <c r="KR213"/>
  <c r="KA213" s="1"/>
  <c r="KS213"/>
  <c r="KT213"/>
  <c r="JV213" s="1"/>
  <c r="KU213"/>
  <c r="KC213" s="1"/>
  <c r="KV213"/>
  <c r="KW213"/>
  <c r="KX213"/>
  <c r="KY213"/>
  <c r="KD213" s="1"/>
  <c r="KZ213"/>
  <c r="LA213"/>
  <c r="LB213"/>
  <c r="LC213"/>
  <c r="LD213"/>
  <c r="LE213"/>
  <c r="LF213"/>
  <c r="LG213"/>
  <c r="LH213"/>
  <c r="N214"/>
  <c r="Q214"/>
  <c r="V214"/>
  <c r="H214" s="1"/>
  <c r="W214"/>
  <c r="X214"/>
  <c r="Y214"/>
  <c r="S214" s="1"/>
  <c r="Z214"/>
  <c r="J214" s="1"/>
  <c r="AA214"/>
  <c r="K214" s="1"/>
  <c r="AB214"/>
  <c r="AC214"/>
  <c r="M214" s="1"/>
  <c r="AD214"/>
  <c r="AE214"/>
  <c r="AF214"/>
  <c r="AG214"/>
  <c r="I214" s="1"/>
  <c r="AH214"/>
  <c r="R214" s="1"/>
  <c r="AI214"/>
  <c r="AJ214"/>
  <c r="L214" s="1"/>
  <c r="AK214"/>
  <c r="AL214"/>
  <c r="AN214"/>
  <c r="AO214"/>
  <c r="T214" s="1"/>
  <c r="AP214"/>
  <c r="AQ214"/>
  <c r="AR214"/>
  <c r="AS214"/>
  <c r="AT214"/>
  <c r="AU214"/>
  <c r="U214" s="1"/>
  <c r="AV214"/>
  <c r="AX214"/>
  <c r="AZ214"/>
  <c r="BA214"/>
  <c r="BB214"/>
  <c r="BC214"/>
  <c r="BD214"/>
  <c r="BE214"/>
  <c r="BF214"/>
  <c r="BG214"/>
  <c r="BH214"/>
  <c r="BI214"/>
  <c r="BJ214"/>
  <c r="BK214"/>
  <c r="BL214"/>
  <c r="BM214"/>
  <c r="BN214"/>
  <c r="CS214"/>
  <c r="CT214"/>
  <c r="CU214"/>
  <c r="CV214"/>
  <c r="CW214"/>
  <c r="CX214"/>
  <c r="CY214"/>
  <c r="CZ214"/>
  <c r="DA214"/>
  <c r="DB214"/>
  <c r="DC214"/>
  <c r="DD214"/>
  <c r="DE214"/>
  <c r="DF214"/>
  <c r="DG214"/>
  <c r="EL214"/>
  <c r="EM214"/>
  <c r="EN214"/>
  <c r="EO214"/>
  <c r="EP214"/>
  <c r="EQ214"/>
  <c r="ER214"/>
  <c r="ES214"/>
  <c r="ET214"/>
  <c r="EU214"/>
  <c r="EV214"/>
  <c r="EW214"/>
  <c r="EX214"/>
  <c r="EY214"/>
  <c r="EZ214"/>
  <c r="GE214"/>
  <c r="GF214"/>
  <c r="GG214"/>
  <c r="GH214"/>
  <c r="GI214"/>
  <c r="GJ214"/>
  <c r="GK214"/>
  <c r="GL214"/>
  <c r="GM214"/>
  <c r="GN214"/>
  <c r="GO214"/>
  <c r="GP214"/>
  <c r="GQ214"/>
  <c r="GR214"/>
  <c r="GS214"/>
  <c r="IC214"/>
  <c r="IG214"/>
  <c r="IJ214"/>
  <c r="IM214"/>
  <c r="IN214"/>
  <c r="HX214" s="1"/>
  <c r="IO214"/>
  <c r="HY214" s="1"/>
  <c r="IP214"/>
  <c r="IQ214"/>
  <c r="IA214" s="1"/>
  <c r="IR214"/>
  <c r="IB214" s="1"/>
  <c r="IS214"/>
  <c r="IT214"/>
  <c r="IU214"/>
  <c r="IV214"/>
  <c r="IW214"/>
  <c r="IX214"/>
  <c r="IY214"/>
  <c r="IZ214"/>
  <c r="JA214"/>
  <c r="JB214"/>
  <c r="JC214"/>
  <c r="JD214"/>
  <c r="JE214"/>
  <c r="IK214" s="1"/>
  <c r="JF214"/>
  <c r="JG214"/>
  <c r="JH214"/>
  <c r="JI214"/>
  <c r="JJ214"/>
  <c r="JK214"/>
  <c r="JL214"/>
  <c r="JM214"/>
  <c r="IL214" s="1"/>
  <c r="JN214"/>
  <c r="JO214"/>
  <c r="KC214"/>
  <c r="KF214"/>
  <c r="KG214"/>
  <c r="KH214"/>
  <c r="JR214" s="1"/>
  <c r="KI214"/>
  <c r="KJ214"/>
  <c r="JT214" s="1"/>
  <c r="KK214"/>
  <c r="JU214" s="1"/>
  <c r="KL214"/>
  <c r="KM214"/>
  <c r="KN214"/>
  <c r="KO214"/>
  <c r="KP214"/>
  <c r="KQ214"/>
  <c r="KR214"/>
  <c r="KS214"/>
  <c r="KT214"/>
  <c r="KU214"/>
  <c r="KV214"/>
  <c r="KW214"/>
  <c r="KX214"/>
  <c r="KD214" s="1"/>
  <c r="KY214"/>
  <c r="KZ214"/>
  <c r="LA214"/>
  <c r="LB214"/>
  <c r="LC214"/>
  <c r="LD214"/>
  <c r="LE214"/>
  <c r="LF214"/>
  <c r="KE214" s="1"/>
  <c r="LG214"/>
  <c r="LH214"/>
  <c r="L215"/>
  <c r="V215"/>
  <c r="W215"/>
  <c r="G215" s="1"/>
  <c r="X215"/>
  <c r="H215" s="1"/>
  <c r="Y215"/>
  <c r="Z215"/>
  <c r="J215" s="1"/>
  <c r="AA215"/>
  <c r="K215" s="1"/>
  <c r="AB215"/>
  <c r="AC215"/>
  <c r="M215" s="1"/>
  <c r="AD215"/>
  <c r="AE215"/>
  <c r="S215" s="1"/>
  <c r="AF215"/>
  <c r="O215" s="1"/>
  <c r="AG215"/>
  <c r="N215" s="1"/>
  <c r="AH215"/>
  <c r="AI215"/>
  <c r="AJ215"/>
  <c r="AK215"/>
  <c r="AL215"/>
  <c r="AN215"/>
  <c r="AO215"/>
  <c r="T215" s="1"/>
  <c r="AP215"/>
  <c r="AQ215"/>
  <c r="AR215"/>
  <c r="AS215"/>
  <c r="AT215"/>
  <c r="AU215"/>
  <c r="AV215"/>
  <c r="U215" s="1"/>
  <c r="AX215"/>
  <c r="AZ215"/>
  <c r="BA215"/>
  <c r="BB215"/>
  <c r="BC215"/>
  <c r="BD215"/>
  <c r="BE215"/>
  <c r="BF215"/>
  <c r="BG215"/>
  <c r="BH215"/>
  <c r="BI215"/>
  <c r="BJ215"/>
  <c r="BK215"/>
  <c r="BL215"/>
  <c r="BM215"/>
  <c r="BN215"/>
  <c r="CS215"/>
  <c r="CT215"/>
  <c r="CU215"/>
  <c r="CV215"/>
  <c r="CW215"/>
  <c r="CX215"/>
  <c r="CY215"/>
  <c r="CZ215"/>
  <c r="DA215"/>
  <c r="DB215"/>
  <c r="DC215"/>
  <c r="DD215"/>
  <c r="DE215"/>
  <c r="DF215"/>
  <c r="DG215"/>
  <c r="EL215"/>
  <c r="EM215"/>
  <c r="EN215"/>
  <c r="EO215"/>
  <c r="EP215"/>
  <c r="EQ215"/>
  <c r="ER215"/>
  <c r="ES215"/>
  <c r="ET215"/>
  <c r="EU215"/>
  <c r="EV215"/>
  <c r="EW215"/>
  <c r="EX215"/>
  <c r="EY215"/>
  <c r="EZ215"/>
  <c r="GE215"/>
  <c r="GF215"/>
  <c r="GG215"/>
  <c r="GH215"/>
  <c r="GI215"/>
  <c r="GJ215"/>
  <c r="GK215"/>
  <c r="GL215"/>
  <c r="GM215"/>
  <c r="GN215"/>
  <c r="GO215"/>
  <c r="GP215"/>
  <c r="GQ215"/>
  <c r="GR215"/>
  <c r="GS215"/>
  <c r="HZ215"/>
  <c r="ID215"/>
  <c r="IE215"/>
  <c r="IF215"/>
  <c r="IL215"/>
  <c r="IM215"/>
  <c r="IN215"/>
  <c r="IO215"/>
  <c r="IP215"/>
  <c r="IQ215"/>
  <c r="IA215" s="1"/>
  <c r="IR215"/>
  <c r="IS215"/>
  <c r="IT215"/>
  <c r="IU215"/>
  <c r="IV215"/>
  <c r="IW215"/>
  <c r="IX215"/>
  <c r="IY215"/>
  <c r="IH215" s="1"/>
  <c r="IZ215"/>
  <c r="JA215"/>
  <c r="JB215"/>
  <c r="IJ215" s="1"/>
  <c r="JC215"/>
  <c r="JD215"/>
  <c r="JE215"/>
  <c r="JF215"/>
  <c r="IK215" s="1"/>
  <c r="JG215"/>
  <c r="JH215"/>
  <c r="JI215"/>
  <c r="JJ215"/>
  <c r="JK215"/>
  <c r="JL215"/>
  <c r="JM215"/>
  <c r="JN215"/>
  <c r="JO215"/>
  <c r="JS215"/>
  <c r="JW215"/>
  <c r="JX215"/>
  <c r="JY215"/>
  <c r="KE215"/>
  <c r="KF215"/>
  <c r="KG215"/>
  <c r="KH215"/>
  <c r="KI215"/>
  <c r="KJ215"/>
  <c r="JT215" s="1"/>
  <c r="KK215"/>
  <c r="KL215"/>
  <c r="KM215"/>
  <c r="KN215"/>
  <c r="KO215"/>
  <c r="KP215"/>
  <c r="KQ215"/>
  <c r="KR215"/>
  <c r="KA215" s="1"/>
  <c r="KS215"/>
  <c r="KT215"/>
  <c r="KU215"/>
  <c r="KC215" s="1"/>
  <c r="KV215"/>
  <c r="KW215"/>
  <c r="KX215"/>
  <c r="KY215"/>
  <c r="KD215" s="1"/>
  <c r="KZ215"/>
  <c r="LA215"/>
  <c r="LB215"/>
  <c r="LC215"/>
  <c r="LD215"/>
  <c r="LE215"/>
  <c r="LF215"/>
  <c r="LG215"/>
  <c r="LH215"/>
  <c r="N216"/>
  <c r="Q216"/>
  <c r="R216"/>
  <c r="V216"/>
  <c r="W216"/>
  <c r="X216"/>
  <c r="Y216"/>
  <c r="S216" s="1"/>
  <c r="Z216"/>
  <c r="J216" s="1"/>
  <c r="AA216"/>
  <c r="AB216"/>
  <c r="AC216"/>
  <c r="M216" s="1"/>
  <c r="AD216"/>
  <c r="AE216"/>
  <c r="AF216"/>
  <c r="AG216"/>
  <c r="I216" s="1"/>
  <c r="AH216"/>
  <c r="AI216"/>
  <c r="AJ216"/>
  <c r="L216" s="1"/>
  <c r="AK216"/>
  <c r="AL216"/>
  <c r="AN216"/>
  <c r="AO216"/>
  <c r="T216" s="1"/>
  <c r="AP216"/>
  <c r="AQ216"/>
  <c r="AR216"/>
  <c r="AS216"/>
  <c r="AT216"/>
  <c r="AU216"/>
  <c r="U216" s="1"/>
  <c r="AV216"/>
  <c r="AX216"/>
  <c r="AZ216"/>
  <c r="BA216"/>
  <c r="BB216"/>
  <c r="BC216"/>
  <c r="BD216"/>
  <c r="BE216"/>
  <c r="BF216"/>
  <c r="BG216"/>
  <c r="BH216"/>
  <c r="BI216"/>
  <c r="BJ216"/>
  <c r="BK216"/>
  <c r="BL216"/>
  <c r="BM216"/>
  <c r="BN216"/>
  <c r="CS216"/>
  <c r="CT216"/>
  <c r="CU216"/>
  <c r="CV216"/>
  <c r="CW216"/>
  <c r="CX216"/>
  <c r="CY216"/>
  <c r="CZ216"/>
  <c r="DA216"/>
  <c r="DB216"/>
  <c r="DC216"/>
  <c r="DD216"/>
  <c r="DE216"/>
  <c r="DF216"/>
  <c r="DG216"/>
  <c r="EL216"/>
  <c r="EM216"/>
  <c r="EN216"/>
  <c r="EO216"/>
  <c r="EP216"/>
  <c r="EQ216"/>
  <c r="ER216"/>
  <c r="ES216"/>
  <c r="ET216"/>
  <c r="EU216"/>
  <c r="EV216"/>
  <c r="EW216"/>
  <c r="EX216"/>
  <c r="EY216"/>
  <c r="EZ216"/>
  <c r="GE216"/>
  <c r="GF216"/>
  <c r="GG216"/>
  <c r="GH216"/>
  <c r="GI216"/>
  <c r="GJ216"/>
  <c r="GK216"/>
  <c r="GL216"/>
  <c r="GM216"/>
  <c r="GN216"/>
  <c r="GO216"/>
  <c r="GP216"/>
  <c r="GQ216"/>
  <c r="GR216"/>
  <c r="GS216"/>
  <c r="IJ216"/>
  <c r="IM216"/>
  <c r="IN216"/>
  <c r="IO216"/>
  <c r="HY216" s="1"/>
  <c r="IP216"/>
  <c r="IQ216"/>
  <c r="IA216" s="1"/>
  <c r="IR216"/>
  <c r="IB216" s="1"/>
  <c r="IS216"/>
  <c r="IT216"/>
  <c r="IU216"/>
  <c r="IV216"/>
  <c r="IW216"/>
  <c r="IX216"/>
  <c r="IY216"/>
  <c r="IZ216"/>
  <c r="JA216"/>
  <c r="JB216"/>
  <c r="JC216"/>
  <c r="JD216"/>
  <c r="JE216"/>
  <c r="IK216" s="1"/>
  <c r="JF216"/>
  <c r="JG216"/>
  <c r="JH216"/>
  <c r="JI216"/>
  <c r="JJ216"/>
  <c r="JK216"/>
  <c r="JL216"/>
  <c r="JM216"/>
  <c r="IL216" s="1"/>
  <c r="JN216"/>
  <c r="JO216"/>
  <c r="JV216"/>
  <c r="JZ216"/>
  <c r="KC216"/>
  <c r="KF216"/>
  <c r="KG216"/>
  <c r="JQ216" s="1"/>
  <c r="KH216"/>
  <c r="JR216" s="1"/>
  <c r="KI216"/>
  <c r="KJ216"/>
  <c r="JT216" s="1"/>
  <c r="KK216"/>
  <c r="JU216" s="1"/>
  <c r="KL216"/>
  <c r="KM216"/>
  <c r="KN216"/>
  <c r="KO216"/>
  <c r="KP216"/>
  <c r="KQ216"/>
  <c r="KR216"/>
  <c r="KS216"/>
  <c r="KT216"/>
  <c r="KU216"/>
  <c r="KV216"/>
  <c r="KW216"/>
  <c r="KX216"/>
  <c r="KD216" s="1"/>
  <c r="KY216"/>
  <c r="KZ216"/>
  <c r="LA216"/>
  <c r="LB216"/>
  <c r="LC216"/>
  <c r="LD216"/>
  <c r="LE216"/>
  <c r="LF216"/>
  <c r="KE216" s="1"/>
  <c r="LG216"/>
  <c r="LH216"/>
  <c r="H217"/>
  <c r="L217"/>
  <c r="T217"/>
  <c r="V217"/>
  <c r="W217"/>
  <c r="G217" s="1"/>
  <c r="X217"/>
  <c r="Y217"/>
  <c r="Z217"/>
  <c r="J217" s="1"/>
  <c r="AA217"/>
  <c r="K217" s="1"/>
  <c r="AB217"/>
  <c r="AC217"/>
  <c r="M217" s="1"/>
  <c r="AD217"/>
  <c r="AE217"/>
  <c r="S217" s="1"/>
  <c r="AF217"/>
  <c r="O217" s="1"/>
  <c r="AG217"/>
  <c r="N217" s="1"/>
  <c r="AH217"/>
  <c r="AI217"/>
  <c r="AJ217"/>
  <c r="AK217"/>
  <c r="AL217"/>
  <c r="AN217"/>
  <c r="AO217"/>
  <c r="AP217"/>
  <c r="AQ217"/>
  <c r="AR217"/>
  <c r="AS217"/>
  <c r="AT217"/>
  <c r="AU217"/>
  <c r="AV217"/>
  <c r="U217" s="1"/>
  <c r="AX217"/>
  <c r="AZ217"/>
  <c r="BA217"/>
  <c r="BB217"/>
  <c r="BC217"/>
  <c r="BD217"/>
  <c r="BE217"/>
  <c r="BF217"/>
  <c r="BG217"/>
  <c r="BH217"/>
  <c r="BI217"/>
  <c r="BJ217"/>
  <c r="BK217"/>
  <c r="BL217"/>
  <c r="BM217"/>
  <c r="BN217"/>
  <c r="CS217"/>
  <c r="CT217"/>
  <c r="CU217"/>
  <c r="CV217"/>
  <c r="CW217"/>
  <c r="CX217"/>
  <c r="CY217"/>
  <c r="CZ217"/>
  <c r="DA217"/>
  <c r="DB217"/>
  <c r="DC217"/>
  <c r="DD217"/>
  <c r="DE217"/>
  <c r="DF217"/>
  <c r="DG217"/>
  <c r="EL217"/>
  <c r="EM217"/>
  <c r="EN217"/>
  <c r="EO217"/>
  <c r="EP217"/>
  <c r="EQ217"/>
  <c r="ER217"/>
  <c r="ES217"/>
  <c r="ET217"/>
  <c r="EU217"/>
  <c r="EV217"/>
  <c r="EW217"/>
  <c r="EX217"/>
  <c r="EY217"/>
  <c r="EZ217"/>
  <c r="GE217"/>
  <c r="GF217"/>
  <c r="GG217"/>
  <c r="GH217"/>
  <c r="GI217"/>
  <c r="GJ217"/>
  <c r="GK217"/>
  <c r="GL217"/>
  <c r="GM217"/>
  <c r="GN217"/>
  <c r="GO217"/>
  <c r="GP217"/>
  <c r="GQ217"/>
  <c r="GR217"/>
  <c r="GS217"/>
  <c r="HZ217"/>
  <c r="IA217"/>
  <c r="ID217"/>
  <c r="IE217"/>
  <c r="IF217"/>
  <c r="II217"/>
  <c r="IL217"/>
  <c r="IM217"/>
  <c r="IN217"/>
  <c r="IO217"/>
  <c r="IP217"/>
  <c r="IQ217"/>
  <c r="IR217"/>
  <c r="IB217" s="1"/>
  <c r="IS217"/>
  <c r="IT217"/>
  <c r="IU217"/>
  <c r="IV217"/>
  <c r="IW217"/>
  <c r="IX217"/>
  <c r="IY217"/>
  <c r="IH217" s="1"/>
  <c r="IZ217"/>
  <c r="JA217"/>
  <c r="IC217" s="1"/>
  <c r="JB217"/>
  <c r="IJ217" s="1"/>
  <c r="JC217"/>
  <c r="JD217"/>
  <c r="JE217"/>
  <c r="JF217"/>
  <c r="IK217" s="1"/>
  <c r="JG217"/>
  <c r="JH217"/>
  <c r="JI217"/>
  <c r="JJ217"/>
  <c r="JK217"/>
  <c r="JL217"/>
  <c r="JM217"/>
  <c r="JN217"/>
  <c r="JO217"/>
  <c r="JS217"/>
  <c r="JT217"/>
  <c r="JW217"/>
  <c r="JX217"/>
  <c r="JY217"/>
  <c r="KB217"/>
  <c r="KE217"/>
  <c r="KF217"/>
  <c r="KG217"/>
  <c r="KH217"/>
  <c r="KI217"/>
  <c r="KJ217"/>
  <c r="KK217"/>
  <c r="JU217" s="1"/>
  <c r="KL217"/>
  <c r="KM217"/>
  <c r="KN217"/>
  <c r="KO217"/>
  <c r="KP217"/>
  <c r="KQ217"/>
  <c r="KR217"/>
  <c r="KA217" s="1"/>
  <c r="KS217"/>
  <c r="KT217"/>
  <c r="JV217" s="1"/>
  <c r="KU217"/>
  <c r="KC217" s="1"/>
  <c r="KV217"/>
  <c r="KW217"/>
  <c r="KX217"/>
  <c r="KY217"/>
  <c r="KD217" s="1"/>
  <c r="KZ217"/>
  <c r="LA217"/>
  <c r="LB217"/>
  <c r="LC217"/>
  <c r="LD217"/>
  <c r="LE217"/>
  <c r="LF217"/>
  <c r="LG217"/>
  <c r="LH217"/>
  <c r="N218"/>
  <c r="Q218"/>
  <c r="V218"/>
  <c r="W218"/>
  <c r="X218"/>
  <c r="Y218"/>
  <c r="Z218"/>
  <c r="J218" s="1"/>
  <c r="AA218"/>
  <c r="AB218"/>
  <c r="AC218"/>
  <c r="AD218"/>
  <c r="AE218"/>
  <c r="AF218"/>
  <c r="AG218"/>
  <c r="I218" s="1"/>
  <c r="AH218"/>
  <c r="R218" s="1"/>
  <c r="AI218"/>
  <c r="AJ218"/>
  <c r="AK218"/>
  <c r="AL218"/>
  <c r="AN218"/>
  <c r="AO218"/>
  <c r="T218" s="1"/>
  <c r="AP218"/>
  <c r="AQ218"/>
  <c r="AR218"/>
  <c r="AS218"/>
  <c r="AT218"/>
  <c r="AU218"/>
  <c r="U218" s="1"/>
  <c r="AV218"/>
  <c r="AX218"/>
  <c r="AZ218"/>
  <c r="BA218"/>
  <c r="BB218"/>
  <c r="BC218"/>
  <c r="BD218"/>
  <c r="BE218"/>
  <c r="BF218"/>
  <c r="BG218"/>
  <c r="BH218"/>
  <c r="BI218"/>
  <c r="BJ218"/>
  <c r="BK218"/>
  <c r="BL218"/>
  <c r="BM218"/>
  <c r="BN218"/>
  <c r="CS218"/>
  <c r="CT218"/>
  <c r="CU218"/>
  <c r="CV218"/>
  <c r="CW218"/>
  <c r="CX218"/>
  <c r="CY218"/>
  <c r="CZ218"/>
  <c r="DA218"/>
  <c r="DB218"/>
  <c r="DC218"/>
  <c r="DD218"/>
  <c r="DE218"/>
  <c r="DF218"/>
  <c r="DG218"/>
  <c r="EL218"/>
  <c r="EM218"/>
  <c r="EN218"/>
  <c r="EO218"/>
  <c r="EP218"/>
  <c r="EQ218"/>
  <c r="ER218"/>
  <c r="ES218"/>
  <c r="ET218"/>
  <c r="EU218"/>
  <c r="EV218"/>
  <c r="EW218"/>
  <c r="EX218"/>
  <c r="EY218"/>
  <c r="EZ218"/>
  <c r="GE218"/>
  <c r="GF218"/>
  <c r="GG218"/>
  <c r="GH218"/>
  <c r="GI218"/>
  <c r="GJ218"/>
  <c r="GK218"/>
  <c r="GL218"/>
  <c r="GM218"/>
  <c r="GN218"/>
  <c r="GO218"/>
  <c r="GP218"/>
  <c r="GQ218"/>
  <c r="GR218"/>
  <c r="GS218"/>
  <c r="HY218"/>
  <c r="IC218"/>
  <c r="IG218"/>
  <c r="IJ218"/>
  <c r="IK218"/>
  <c r="IM218"/>
  <c r="IN218"/>
  <c r="HX218" s="1"/>
  <c r="IO218"/>
  <c r="IP218"/>
  <c r="II218" s="1"/>
  <c r="IQ218"/>
  <c r="IA218" s="1"/>
  <c r="IR218"/>
  <c r="IB218" s="1"/>
  <c r="IS218"/>
  <c r="IT218"/>
  <c r="IU218"/>
  <c r="IV218"/>
  <c r="IW218"/>
  <c r="IX218"/>
  <c r="IY218"/>
  <c r="IZ218"/>
  <c r="JA218"/>
  <c r="JB218"/>
  <c r="JC218"/>
  <c r="JD218"/>
  <c r="JE218"/>
  <c r="JF218"/>
  <c r="JG218"/>
  <c r="JH218"/>
  <c r="JI218"/>
  <c r="JJ218"/>
  <c r="JK218"/>
  <c r="JL218"/>
  <c r="JM218"/>
  <c r="IL218" s="1"/>
  <c r="JN218"/>
  <c r="JO218"/>
  <c r="KC218"/>
  <c r="KF218"/>
  <c r="KG218"/>
  <c r="KH218"/>
  <c r="JR218" s="1"/>
  <c r="KI218"/>
  <c r="KJ218"/>
  <c r="JT218" s="1"/>
  <c r="KK218"/>
  <c r="JU218" s="1"/>
  <c r="KL218"/>
  <c r="KM218"/>
  <c r="KN218"/>
  <c r="KO218"/>
  <c r="KP218"/>
  <c r="KQ218"/>
  <c r="KR218"/>
  <c r="KS218"/>
  <c r="KT218"/>
  <c r="KU218"/>
  <c r="KV218"/>
  <c r="KW218"/>
  <c r="KX218"/>
  <c r="KD218" s="1"/>
  <c r="KY218"/>
  <c r="KZ218"/>
  <c r="LA218"/>
  <c r="LB218"/>
  <c r="LC218"/>
  <c r="LD218"/>
  <c r="LE218"/>
  <c r="LF218"/>
  <c r="KE218" s="1"/>
  <c r="LG218"/>
  <c r="LH218"/>
  <c r="L219"/>
  <c r="V219"/>
  <c r="W219"/>
  <c r="G219" s="1"/>
  <c r="X219"/>
  <c r="H219" s="1"/>
  <c r="Y219"/>
  <c r="Z219"/>
  <c r="J219" s="1"/>
  <c r="AA219"/>
  <c r="K219" s="1"/>
  <c r="AB219"/>
  <c r="AC219"/>
  <c r="M219" s="1"/>
  <c r="AD219"/>
  <c r="AE219"/>
  <c r="S219" s="1"/>
  <c r="AF219"/>
  <c r="O219" s="1"/>
  <c r="AG219"/>
  <c r="N219" s="1"/>
  <c r="AH219"/>
  <c r="AI219"/>
  <c r="AJ219"/>
  <c r="AK219"/>
  <c r="AL219"/>
  <c r="AN219"/>
  <c r="AO219"/>
  <c r="T219" s="1"/>
  <c r="AP219"/>
  <c r="AQ219"/>
  <c r="AR219"/>
  <c r="AS219"/>
  <c r="AT219"/>
  <c r="AU219"/>
  <c r="AV219"/>
  <c r="U219" s="1"/>
  <c r="AX219"/>
  <c r="AZ219"/>
  <c r="BA219"/>
  <c r="BB219"/>
  <c r="BC219"/>
  <c r="BD219"/>
  <c r="BE219"/>
  <c r="BF219"/>
  <c r="BG219"/>
  <c r="BH219"/>
  <c r="BI219"/>
  <c r="BJ219"/>
  <c r="BK219"/>
  <c r="BL219"/>
  <c r="BM219"/>
  <c r="BN219"/>
  <c r="CS219"/>
  <c r="CT219"/>
  <c r="CU219"/>
  <c r="CV219"/>
  <c r="CW219"/>
  <c r="CX219"/>
  <c r="CY219"/>
  <c r="CZ219"/>
  <c r="DA219"/>
  <c r="DB219"/>
  <c r="DC219"/>
  <c r="DD219"/>
  <c r="DE219"/>
  <c r="DF219"/>
  <c r="DG219"/>
  <c r="EL219"/>
  <c r="EM219"/>
  <c r="EN219"/>
  <c r="EO219"/>
  <c r="EP219"/>
  <c r="EQ219"/>
  <c r="ER219"/>
  <c r="ES219"/>
  <c r="ET219"/>
  <c r="EU219"/>
  <c r="EV219"/>
  <c r="EW219"/>
  <c r="EX219"/>
  <c r="EY219"/>
  <c r="EZ219"/>
  <c r="GE219"/>
  <c r="GF219"/>
  <c r="GG219"/>
  <c r="GH219"/>
  <c r="GI219"/>
  <c r="GJ219"/>
  <c r="GK219"/>
  <c r="GL219"/>
  <c r="GM219"/>
  <c r="GN219"/>
  <c r="GO219"/>
  <c r="GP219"/>
  <c r="GQ219"/>
  <c r="GR219"/>
  <c r="GS219"/>
  <c r="HZ219"/>
  <c r="ID219"/>
  <c r="IE219"/>
  <c r="IL219"/>
  <c r="IM219"/>
  <c r="IN219"/>
  <c r="IO219"/>
  <c r="IP219"/>
  <c r="IQ219"/>
  <c r="IA219" s="1"/>
  <c r="IR219"/>
  <c r="IS219"/>
  <c r="IT219"/>
  <c r="IU219"/>
  <c r="IV219"/>
  <c r="IW219"/>
  <c r="IX219"/>
  <c r="IY219"/>
  <c r="IH219" s="1"/>
  <c r="IZ219"/>
  <c r="JA219"/>
  <c r="JB219"/>
  <c r="IJ219" s="1"/>
  <c r="JC219"/>
  <c r="JD219"/>
  <c r="JE219"/>
  <c r="JF219"/>
  <c r="IK219" s="1"/>
  <c r="JG219"/>
  <c r="JH219"/>
  <c r="JI219"/>
  <c r="JJ219"/>
  <c r="JK219"/>
  <c r="JL219"/>
  <c r="JM219"/>
  <c r="JN219"/>
  <c r="JO219"/>
  <c r="JS219"/>
  <c r="JW219"/>
  <c r="JX219"/>
  <c r="KB219"/>
  <c r="KE219"/>
  <c r="KF219"/>
  <c r="KG219"/>
  <c r="KH219"/>
  <c r="KI219"/>
  <c r="KJ219"/>
  <c r="JT219" s="1"/>
  <c r="KK219"/>
  <c r="JU219" s="1"/>
  <c r="KL219"/>
  <c r="KM219"/>
  <c r="KN219"/>
  <c r="KO219"/>
  <c r="KP219"/>
  <c r="KQ219"/>
  <c r="KR219"/>
  <c r="KA219" s="1"/>
  <c r="KS219"/>
  <c r="KT219"/>
  <c r="JV219" s="1"/>
  <c r="KU219"/>
  <c r="KC219" s="1"/>
  <c r="KV219"/>
  <c r="KW219"/>
  <c r="KX219"/>
  <c r="KY219"/>
  <c r="KD219" s="1"/>
  <c r="KZ219"/>
  <c r="LA219"/>
  <c r="LB219"/>
  <c r="LC219"/>
  <c r="LD219"/>
  <c r="LE219"/>
  <c r="LF219"/>
  <c r="LG219"/>
  <c r="LH219"/>
  <c r="N220"/>
  <c r="Q220"/>
  <c r="V220"/>
  <c r="W220"/>
  <c r="X220"/>
  <c r="Y220"/>
  <c r="Z220"/>
  <c r="J220" s="1"/>
  <c r="AA220"/>
  <c r="AB220"/>
  <c r="AC220"/>
  <c r="AD220"/>
  <c r="AE220"/>
  <c r="AF220"/>
  <c r="AG220"/>
  <c r="I220" s="1"/>
  <c r="AH220"/>
  <c r="R220" s="1"/>
  <c r="AI220"/>
  <c r="AJ220"/>
  <c r="AK220"/>
  <c r="AL220"/>
  <c r="AN220"/>
  <c r="AO220"/>
  <c r="T220" s="1"/>
  <c r="AP220"/>
  <c r="AQ220"/>
  <c r="AR220"/>
  <c r="AS220"/>
  <c r="AT220"/>
  <c r="AU220"/>
  <c r="U220" s="1"/>
  <c r="AV220"/>
  <c r="AX220"/>
  <c r="AZ220"/>
  <c r="BA220"/>
  <c r="BB220"/>
  <c r="BC220"/>
  <c r="BD220"/>
  <c r="BE220"/>
  <c r="BF220"/>
  <c r="BG220"/>
  <c r="BH220"/>
  <c r="BI220"/>
  <c r="BJ220"/>
  <c r="BK220"/>
  <c r="BL220"/>
  <c r="BM220"/>
  <c r="BN220"/>
  <c r="CS220"/>
  <c r="CT220"/>
  <c r="CU220"/>
  <c r="CV220"/>
  <c r="CW220"/>
  <c r="CX220"/>
  <c r="CY220"/>
  <c r="CZ220"/>
  <c r="DA220"/>
  <c r="DB220"/>
  <c r="DC220"/>
  <c r="DD220"/>
  <c r="DE220"/>
  <c r="DF220"/>
  <c r="DG220"/>
  <c r="EL220"/>
  <c r="EM220"/>
  <c r="EN220"/>
  <c r="EO220"/>
  <c r="EP220"/>
  <c r="EQ220"/>
  <c r="ER220"/>
  <c r="ES220"/>
  <c r="ET220"/>
  <c r="EU220"/>
  <c r="EV220"/>
  <c r="EW220"/>
  <c r="EX220"/>
  <c r="EY220"/>
  <c r="EZ220"/>
  <c r="GE220"/>
  <c r="GF220"/>
  <c r="GG220"/>
  <c r="GH220"/>
  <c r="GI220"/>
  <c r="GJ220"/>
  <c r="GK220"/>
  <c r="GL220"/>
  <c r="GM220"/>
  <c r="GN220"/>
  <c r="GO220"/>
  <c r="GP220"/>
  <c r="GQ220"/>
  <c r="GR220"/>
  <c r="GS220"/>
  <c r="HY220"/>
  <c r="IC220"/>
  <c r="IG220"/>
  <c r="IJ220"/>
  <c r="IK220"/>
  <c r="IM220"/>
  <c r="IN220"/>
  <c r="HX220" s="1"/>
  <c r="IO220"/>
  <c r="IP220"/>
  <c r="II220" s="1"/>
  <c r="IQ220"/>
  <c r="IA220" s="1"/>
  <c r="IR220"/>
  <c r="IB220" s="1"/>
  <c r="IS220"/>
  <c r="IT220"/>
  <c r="IU220"/>
  <c r="IV220"/>
  <c r="IW220"/>
  <c r="IX220"/>
  <c r="IY220"/>
  <c r="IZ220"/>
  <c r="JA220"/>
  <c r="JB220"/>
  <c r="JC220"/>
  <c r="JD220"/>
  <c r="JE220"/>
  <c r="JF220"/>
  <c r="JG220"/>
  <c r="JH220"/>
  <c r="JI220"/>
  <c r="JJ220"/>
  <c r="JK220"/>
  <c r="JL220"/>
  <c r="JM220"/>
  <c r="IL220" s="1"/>
  <c r="JN220"/>
  <c r="JO220"/>
  <c r="KC220"/>
  <c r="KF220"/>
  <c r="KG220"/>
  <c r="KH220"/>
  <c r="JR220" s="1"/>
  <c r="KI220"/>
  <c r="KJ220"/>
  <c r="JT220" s="1"/>
  <c r="KK220"/>
  <c r="JU220" s="1"/>
  <c r="KL220"/>
  <c r="KM220"/>
  <c r="KN220"/>
  <c r="KO220"/>
  <c r="KP220"/>
  <c r="KQ220"/>
  <c r="KR220"/>
  <c r="KS220"/>
  <c r="KT220"/>
  <c r="KU220"/>
  <c r="KV220"/>
  <c r="KW220"/>
  <c r="KX220"/>
  <c r="KD220" s="1"/>
  <c r="KY220"/>
  <c r="KZ220"/>
  <c r="LA220"/>
  <c r="LB220"/>
  <c r="LC220"/>
  <c r="LD220"/>
  <c r="LE220"/>
  <c r="LF220"/>
  <c r="KE220" s="1"/>
  <c r="LG220"/>
  <c r="LH220"/>
  <c r="L221"/>
  <c r="V221"/>
  <c r="W221"/>
  <c r="G221" s="1"/>
  <c r="X221"/>
  <c r="H221" s="1"/>
  <c r="Y221"/>
  <c r="Z221"/>
  <c r="J221" s="1"/>
  <c r="AA221"/>
  <c r="K221" s="1"/>
  <c r="AB221"/>
  <c r="AC221"/>
  <c r="M221" s="1"/>
  <c r="AD221"/>
  <c r="AE221"/>
  <c r="S221" s="1"/>
  <c r="AF221"/>
  <c r="O221" s="1"/>
  <c r="AG221"/>
  <c r="N221" s="1"/>
  <c r="AH221"/>
  <c r="AI221"/>
  <c r="AJ221"/>
  <c r="AK221"/>
  <c r="AL221"/>
  <c r="AN221"/>
  <c r="AO221"/>
  <c r="T221" s="1"/>
  <c r="AP221"/>
  <c r="AQ221"/>
  <c r="AR221"/>
  <c r="AS221"/>
  <c r="AT221"/>
  <c r="AU221"/>
  <c r="AV221"/>
  <c r="U221" s="1"/>
  <c r="AX221"/>
  <c r="AZ221"/>
  <c r="BA221"/>
  <c r="BB221"/>
  <c r="BC221"/>
  <c r="BD221"/>
  <c r="BE221"/>
  <c r="BF221"/>
  <c r="BG221"/>
  <c r="BH221"/>
  <c r="BI221"/>
  <c r="BJ221"/>
  <c r="BK221"/>
  <c r="BL221"/>
  <c r="BM221"/>
  <c r="BN221"/>
  <c r="CS221"/>
  <c r="CT221"/>
  <c r="CU221"/>
  <c r="CV221"/>
  <c r="CW221"/>
  <c r="CX221"/>
  <c r="CY221"/>
  <c r="CZ221"/>
  <c r="DA221"/>
  <c r="DB221"/>
  <c r="DC221"/>
  <c r="DD221"/>
  <c r="DE221"/>
  <c r="DF221"/>
  <c r="DG221"/>
  <c r="EL221"/>
  <c r="EM221"/>
  <c r="EN221"/>
  <c r="EO221"/>
  <c r="EP221"/>
  <c r="EQ221"/>
  <c r="ER221"/>
  <c r="ES221"/>
  <c r="ET221"/>
  <c r="EU221"/>
  <c r="EV221"/>
  <c r="EW221"/>
  <c r="EX221"/>
  <c r="EY221"/>
  <c r="EZ221"/>
  <c r="GE221"/>
  <c r="GF221"/>
  <c r="GG221"/>
  <c r="GH221"/>
  <c r="GI221"/>
  <c r="GJ221"/>
  <c r="GK221"/>
  <c r="GL221"/>
  <c r="GM221"/>
  <c r="GN221"/>
  <c r="GO221"/>
  <c r="GP221"/>
  <c r="GQ221"/>
  <c r="GR221"/>
  <c r="GS221"/>
  <c r="HZ221"/>
  <c r="ID221"/>
  <c r="IE221"/>
  <c r="IF221"/>
  <c r="IL221"/>
  <c r="IM221"/>
  <c r="IN221"/>
  <c r="IO221"/>
  <c r="IP221"/>
  <c r="IQ221"/>
  <c r="IA221" s="1"/>
  <c r="IR221"/>
  <c r="IS221"/>
  <c r="IT221"/>
  <c r="IU221"/>
  <c r="IV221"/>
  <c r="IW221"/>
  <c r="IX221"/>
  <c r="IY221"/>
  <c r="IH221" s="1"/>
  <c r="IZ221"/>
  <c r="JA221"/>
  <c r="JB221"/>
  <c r="IJ221" s="1"/>
  <c r="JC221"/>
  <c r="JD221"/>
  <c r="JE221"/>
  <c r="JF221"/>
  <c r="IK221" s="1"/>
  <c r="JG221"/>
  <c r="JH221"/>
  <c r="JI221"/>
  <c r="JJ221"/>
  <c r="JK221"/>
  <c r="JL221"/>
  <c r="JM221"/>
  <c r="JN221"/>
  <c r="JO221"/>
  <c r="JS221"/>
  <c r="JW221"/>
  <c r="JX221"/>
  <c r="JY221"/>
  <c r="KB221"/>
  <c r="KE221"/>
  <c r="KF221"/>
  <c r="KG221"/>
  <c r="KH221"/>
  <c r="KI221"/>
  <c r="KJ221"/>
  <c r="JT221" s="1"/>
  <c r="KK221"/>
  <c r="JU221" s="1"/>
  <c r="KL221"/>
  <c r="KM221"/>
  <c r="KN221"/>
  <c r="KO221"/>
  <c r="KP221"/>
  <c r="KQ221"/>
  <c r="KR221"/>
  <c r="KA221" s="1"/>
  <c r="KS221"/>
  <c r="KT221"/>
  <c r="JV221" s="1"/>
  <c r="KU221"/>
  <c r="KC221" s="1"/>
  <c r="KV221"/>
  <c r="KW221"/>
  <c r="KX221"/>
  <c r="KY221"/>
  <c r="KD221" s="1"/>
  <c r="KZ221"/>
  <c r="LA221"/>
  <c r="LB221"/>
  <c r="LC221"/>
  <c r="LD221"/>
  <c r="LE221"/>
  <c r="LF221"/>
  <c r="LG221"/>
  <c r="LH221"/>
  <c r="J222"/>
  <c r="Q222"/>
  <c r="R222"/>
  <c r="U222"/>
  <c r="V222"/>
  <c r="W222"/>
  <c r="X222"/>
  <c r="Y222"/>
  <c r="S222" s="1"/>
  <c r="Z222"/>
  <c r="AA222"/>
  <c r="AB222"/>
  <c r="AC222"/>
  <c r="M222" s="1"/>
  <c r="AD222"/>
  <c r="AE222"/>
  <c r="AF222"/>
  <c r="AG222"/>
  <c r="O222" s="1"/>
  <c r="AH222"/>
  <c r="AI222"/>
  <c r="AJ222"/>
  <c r="L222" s="1"/>
  <c r="AK222"/>
  <c r="AL222"/>
  <c r="AN222"/>
  <c r="AO222"/>
  <c r="T222" s="1"/>
  <c r="AP222"/>
  <c r="AQ222"/>
  <c r="AR222"/>
  <c r="AS222"/>
  <c r="AT222"/>
  <c r="AU222"/>
  <c r="AV222"/>
  <c r="AX222"/>
  <c r="AZ222"/>
  <c r="BA222"/>
  <c r="BB222"/>
  <c r="BC222"/>
  <c r="BD222"/>
  <c r="BE222"/>
  <c r="BF222"/>
  <c r="BG222"/>
  <c r="BH222"/>
  <c r="BI222"/>
  <c r="BJ222"/>
  <c r="BK222"/>
  <c r="BL222"/>
  <c r="BM222"/>
  <c r="BN222"/>
  <c r="CS222"/>
  <c r="CT222"/>
  <c r="CU222"/>
  <c r="CV222"/>
  <c r="CW222"/>
  <c r="CX222"/>
  <c r="CY222"/>
  <c r="CZ222"/>
  <c r="DA222"/>
  <c r="DB222"/>
  <c r="DC222"/>
  <c r="DD222"/>
  <c r="DE222"/>
  <c r="DF222"/>
  <c r="DG222"/>
  <c r="EL222"/>
  <c r="EM222"/>
  <c r="EN222"/>
  <c r="EO222"/>
  <c r="EP222"/>
  <c r="EQ222"/>
  <c r="ER222"/>
  <c r="ES222"/>
  <c r="ET222"/>
  <c r="EU222"/>
  <c r="EV222"/>
  <c r="EW222"/>
  <c r="EX222"/>
  <c r="EY222"/>
  <c r="EZ222"/>
  <c r="GE222"/>
  <c r="GF222"/>
  <c r="GG222"/>
  <c r="GH222"/>
  <c r="GI222"/>
  <c r="GJ222"/>
  <c r="GK222"/>
  <c r="GL222"/>
  <c r="GM222"/>
  <c r="GN222"/>
  <c r="GO222"/>
  <c r="GP222"/>
  <c r="GQ222"/>
  <c r="GR222"/>
  <c r="GS222"/>
  <c r="HX222"/>
  <c r="IC222"/>
  <c r="IF222"/>
  <c r="IJ222"/>
  <c r="IK222"/>
  <c r="IM222"/>
  <c r="IN222"/>
  <c r="HY222" s="1"/>
  <c r="IO222"/>
  <c r="IP222"/>
  <c r="II222" s="1"/>
  <c r="IQ222"/>
  <c r="IA222" s="1"/>
  <c r="IR222"/>
  <c r="HZ222" s="1"/>
  <c r="IS222"/>
  <c r="IT222"/>
  <c r="IU222"/>
  <c r="IV222"/>
  <c r="IW222"/>
  <c r="IX222"/>
  <c r="IY222"/>
  <c r="IZ222"/>
  <c r="IG222" s="1"/>
  <c r="JA222"/>
  <c r="IH222" s="1"/>
  <c r="JB222"/>
  <c r="JC222"/>
  <c r="JD222"/>
  <c r="JE222"/>
  <c r="JF222"/>
  <c r="JG222"/>
  <c r="JH222"/>
  <c r="JI222"/>
  <c r="JJ222"/>
  <c r="JK222"/>
  <c r="JL222"/>
  <c r="JM222"/>
  <c r="JN222"/>
  <c r="JO222"/>
  <c r="JU222"/>
  <c r="KC222"/>
  <c r="KF222"/>
  <c r="KG222"/>
  <c r="JR222" s="1"/>
  <c r="KH222"/>
  <c r="JQ222" s="1"/>
  <c r="KI222"/>
  <c r="KJ222"/>
  <c r="JT222" s="1"/>
  <c r="KK222"/>
  <c r="KL222"/>
  <c r="KM222"/>
  <c r="KN222"/>
  <c r="KO222"/>
  <c r="KP222"/>
  <c r="KQ222"/>
  <c r="KR222"/>
  <c r="KS222"/>
  <c r="KT222"/>
  <c r="KA222" s="1"/>
  <c r="KU222"/>
  <c r="KV222"/>
  <c r="KW222"/>
  <c r="KX222"/>
  <c r="KD222" s="1"/>
  <c r="KY222"/>
  <c r="KZ222"/>
  <c r="LA222"/>
  <c r="LB222"/>
  <c r="LC222"/>
  <c r="LD222"/>
  <c r="LE222"/>
  <c r="LF222"/>
  <c r="KE222" s="1"/>
  <c r="LG222"/>
  <c r="LH222"/>
  <c r="P223"/>
  <c r="V223"/>
  <c r="W223"/>
  <c r="G223" s="1"/>
  <c r="X223"/>
  <c r="Y223"/>
  <c r="Z223"/>
  <c r="J223" s="1"/>
  <c r="AA223"/>
  <c r="I223" s="1"/>
  <c r="AB223"/>
  <c r="AC223"/>
  <c r="M223" s="1"/>
  <c r="AD223"/>
  <c r="AE223"/>
  <c r="S223" s="1"/>
  <c r="AF223"/>
  <c r="O223" s="1"/>
  <c r="AG223"/>
  <c r="N223" s="1"/>
  <c r="AH223"/>
  <c r="AI223"/>
  <c r="AJ223"/>
  <c r="AK223"/>
  <c r="AL223"/>
  <c r="AN223"/>
  <c r="AO223"/>
  <c r="T223" s="1"/>
  <c r="AP223"/>
  <c r="AQ223"/>
  <c r="AR223"/>
  <c r="AS223"/>
  <c r="AT223"/>
  <c r="AU223"/>
  <c r="AV223"/>
  <c r="U223" s="1"/>
  <c r="AX223"/>
  <c r="AZ223"/>
  <c r="BA223"/>
  <c r="BB223"/>
  <c r="BC223"/>
  <c r="BD223"/>
  <c r="BE223"/>
  <c r="BF223"/>
  <c r="BG223"/>
  <c r="BH223"/>
  <c r="BI223"/>
  <c r="BJ223"/>
  <c r="BK223"/>
  <c r="BL223"/>
  <c r="BM223"/>
  <c r="BN223"/>
  <c r="CS223"/>
  <c r="CT223"/>
  <c r="CU223"/>
  <c r="CV223"/>
  <c r="CW223"/>
  <c r="CX223"/>
  <c r="CY223"/>
  <c r="CZ223"/>
  <c r="DA223"/>
  <c r="DB223"/>
  <c r="DC223"/>
  <c r="DD223"/>
  <c r="DE223"/>
  <c r="DF223"/>
  <c r="DG223"/>
  <c r="EL223"/>
  <c r="EM223"/>
  <c r="EN223"/>
  <c r="EO223"/>
  <c r="EP223"/>
  <c r="EQ223"/>
  <c r="ER223"/>
  <c r="ES223"/>
  <c r="ET223"/>
  <c r="EU223"/>
  <c r="EV223"/>
  <c r="EW223"/>
  <c r="EX223"/>
  <c r="EY223"/>
  <c r="EZ223"/>
  <c r="GE223"/>
  <c r="GF223"/>
  <c r="GG223"/>
  <c r="GH223"/>
  <c r="GI223"/>
  <c r="GJ223"/>
  <c r="GK223"/>
  <c r="GL223"/>
  <c r="GM223"/>
  <c r="GN223"/>
  <c r="GO223"/>
  <c r="GP223"/>
  <c r="GQ223"/>
  <c r="GR223"/>
  <c r="GS223"/>
  <c r="HZ223"/>
  <c r="ID223"/>
  <c r="IE223"/>
  <c r="IL223"/>
  <c r="IM223"/>
  <c r="IN223"/>
  <c r="IO223"/>
  <c r="IP223"/>
  <c r="II223" s="1"/>
  <c r="IQ223"/>
  <c r="IA223" s="1"/>
  <c r="IR223"/>
  <c r="IS223"/>
  <c r="IT223"/>
  <c r="IU223"/>
  <c r="IV223"/>
  <c r="IW223"/>
  <c r="IX223"/>
  <c r="IY223"/>
  <c r="IH223" s="1"/>
  <c r="IZ223"/>
  <c r="JA223"/>
  <c r="JB223"/>
  <c r="IJ223" s="1"/>
  <c r="JC223"/>
  <c r="JD223"/>
  <c r="JE223"/>
  <c r="JF223"/>
  <c r="IK223" s="1"/>
  <c r="JG223"/>
  <c r="JH223"/>
  <c r="JI223"/>
  <c r="JJ223"/>
  <c r="JK223"/>
  <c r="JL223"/>
  <c r="JM223"/>
  <c r="JN223"/>
  <c r="JO223"/>
  <c r="JS223"/>
  <c r="JW223"/>
  <c r="JX223"/>
  <c r="KE223"/>
  <c r="KF223"/>
  <c r="KG223"/>
  <c r="KH223"/>
  <c r="KI223"/>
  <c r="KB223" s="1"/>
  <c r="KJ223"/>
  <c r="JT223" s="1"/>
  <c r="KK223"/>
  <c r="KL223"/>
  <c r="KM223"/>
  <c r="KN223"/>
  <c r="KO223"/>
  <c r="KP223"/>
  <c r="KQ223"/>
  <c r="KR223"/>
  <c r="KA223" s="1"/>
  <c r="KS223"/>
  <c r="KT223"/>
  <c r="KU223"/>
  <c r="KC223" s="1"/>
  <c r="KV223"/>
  <c r="KW223"/>
  <c r="KX223"/>
  <c r="KY223"/>
  <c r="KD223" s="1"/>
  <c r="KZ223"/>
  <c r="LA223"/>
  <c r="LB223"/>
  <c r="LC223"/>
  <c r="LD223"/>
  <c r="LE223"/>
  <c r="LF223"/>
  <c r="LG223"/>
  <c r="LH223"/>
  <c r="Q224"/>
  <c r="U224"/>
  <c r="V224"/>
  <c r="W224"/>
  <c r="X224"/>
  <c r="Y224"/>
  <c r="S224" s="1"/>
  <c r="Z224"/>
  <c r="J224" s="1"/>
  <c r="AA224"/>
  <c r="AB224"/>
  <c r="AC224"/>
  <c r="M224" s="1"/>
  <c r="AD224"/>
  <c r="AE224"/>
  <c r="AF224"/>
  <c r="AG224"/>
  <c r="O224" s="1"/>
  <c r="AH224"/>
  <c r="R224" s="1"/>
  <c r="AI224"/>
  <c r="AJ224"/>
  <c r="AK224"/>
  <c r="AL224"/>
  <c r="AN224"/>
  <c r="AO224"/>
  <c r="T224" s="1"/>
  <c r="AP224"/>
  <c r="AQ224"/>
  <c r="AR224"/>
  <c r="AS224"/>
  <c r="AT224"/>
  <c r="AU224"/>
  <c r="AV224"/>
  <c r="AX224"/>
  <c r="AZ224"/>
  <c r="BA224"/>
  <c r="BB224"/>
  <c r="BC224"/>
  <c r="BD224"/>
  <c r="BE224"/>
  <c r="BF224"/>
  <c r="BG224"/>
  <c r="BH224"/>
  <c r="BI224"/>
  <c r="BJ224"/>
  <c r="BK224"/>
  <c r="BL224"/>
  <c r="BM224"/>
  <c r="BN224"/>
  <c r="CS224"/>
  <c r="CT224"/>
  <c r="CU224"/>
  <c r="CV224"/>
  <c r="CW224"/>
  <c r="CX224"/>
  <c r="CY224"/>
  <c r="CZ224"/>
  <c r="DA224"/>
  <c r="DB224"/>
  <c r="DC224"/>
  <c r="DD224"/>
  <c r="DE224"/>
  <c r="DF224"/>
  <c r="DG224"/>
  <c r="EL224"/>
  <c r="EM224"/>
  <c r="EN224"/>
  <c r="EO224"/>
  <c r="EP224"/>
  <c r="EQ224"/>
  <c r="ER224"/>
  <c r="ES224"/>
  <c r="ET224"/>
  <c r="EU224"/>
  <c r="EV224"/>
  <c r="EW224"/>
  <c r="EX224"/>
  <c r="EY224"/>
  <c r="EZ224"/>
  <c r="GE224"/>
  <c r="GF224"/>
  <c r="GG224"/>
  <c r="GH224"/>
  <c r="GI224"/>
  <c r="GJ224"/>
  <c r="GK224"/>
  <c r="GL224"/>
  <c r="GM224"/>
  <c r="GN224"/>
  <c r="GO224"/>
  <c r="GP224"/>
  <c r="GQ224"/>
  <c r="GR224"/>
  <c r="GS224"/>
  <c r="HX224"/>
  <c r="IF224"/>
  <c r="IJ224"/>
  <c r="IM224"/>
  <c r="IN224"/>
  <c r="HY224" s="1"/>
  <c r="IO224"/>
  <c r="IP224"/>
  <c r="IQ224"/>
  <c r="IA224" s="1"/>
  <c r="IR224"/>
  <c r="HZ224" s="1"/>
  <c r="IS224"/>
  <c r="IT224"/>
  <c r="IU224"/>
  <c r="IV224"/>
  <c r="IW224"/>
  <c r="IX224"/>
  <c r="IY224"/>
  <c r="IZ224"/>
  <c r="IG224" s="1"/>
  <c r="JA224"/>
  <c r="IH224" s="1"/>
  <c r="JB224"/>
  <c r="JC224"/>
  <c r="JD224"/>
  <c r="JE224"/>
  <c r="IK224" s="1"/>
  <c r="JF224"/>
  <c r="JG224"/>
  <c r="JH224"/>
  <c r="JI224"/>
  <c r="JJ224"/>
  <c r="JK224"/>
  <c r="JL224"/>
  <c r="JM224"/>
  <c r="JN224"/>
  <c r="JO224"/>
  <c r="JQ224"/>
  <c r="JV224"/>
  <c r="JY224"/>
  <c r="KC224"/>
  <c r="KD224"/>
  <c r="KF224"/>
  <c r="KG224"/>
  <c r="JR224" s="1"/>
  <c r="KH224"/>
  <c r="KI224"/>
  <c r="KJ224"/>
  <c r="JT224" s="1"/>
  <c r="KK224"/>
  <c r="JS224" s="1"/>
  <c r="KL224"/>
  <c r="KM224"/>
  <c r="KN224"/>
  <c r="KO224"/>
  <c r="KP224"/>
  <c r="KQ224"/>
  <c r="KR224"/>
  <c r="KS224"/>
  <c r="JZ224" s="1"/>
  <c r="KT224"/>
  <c r="KA224" s="1"/>
  <c r="KU224"/>
  <c r="KV224"/>
  <c r="KW224"/>
  <c r="KX224"/>
  <c r="KY224"/>
  <c r="KZ224"/>
  <c r="LA224"/>
  <c r="LB224"/>
  <c r="LC224"/>
  <c r="LD224"/>
  <c r="LE224"/>
  <c r="LF224"/>
  <c r="LG224"/>
  <c r="LH224"/>
  <c r="K225"/>
  <c r="V225"/>
  <c r="W225"/>
  <c r="H225" s="1"/>
  <c r="X225"/>
  <c r="G225" s="1"/>
  <c r="Y225"/>
  <c r="Z225"/>
  <c r="J225" s="1"/>
  <c r="AA225"/>
  <c r="AB225"/>
  <c r="AC225"/>
  <c r="M225" s="1"/>
  <c r="AD225"/>
  <c r="AE225"/>
  <c r="AF225"/>
  <c r="O225" s="1"/>
  <c r="AG225"/>
  <c r="N225" s="1"/>
  <c r="AH225"/>
  <c r="AI225"/>
  <c r="AJ225"/>
  <c r="AK225"/>
  <c r="AL225"/>
  <c r="AN225"/>
  <c r="AO225"/>
  <c r="T225" s="1"/>
  <c r="AP225"/>
  <c r="AQ225"/>
  <c r="AR225"/>
  <c r="AS225"/>
  <c r="AT225"/>
  <c r="AU225"/>
  <c r="AV225"/>
  <c r="U225" s="1"/>
  <c r="AX225"/>
  <c r="AZ225"/>
  <c r="BA225"/>
  <c r="BB225"/>
  <c r="BC225"/>
  <c r="BD225"/>
  <c r="BE225"/>
  <c r="BF225"/>
  <c r="BG225"/>
  <c r="BH225"/>
  <c r="BI225"/>
  <c r="BJ225"/>
  <c r="BK225"/>
  <c r="BL225"/>
  <c r="BM225"/>
  <c r="BN225"/>
  <c r="CS225"/>
  <c r="CT225"/>
  <c r="CU225"/>
  <c r="CV225"/>
  <c r="CW225"/>
  <c r="CX225"/>
  <c r="CY225"/>
  <c r="CZ225"/>
  <c r="DA225"/>
  <c r="DB225"/>
  <c r="DC225"/>
  <c r="DD225"/>
  <c r="DE225"/>
  <c r="DF225"/>
  <c r="DG225"/>
  <c r="EL225"/>
  <c r="EM225"/>
  <c r="EN225"/>
  <c r="EO225"/>
  <c r="EP225"/>
  <c r="EQ225"/>
  <c r="ER225"/>
  <c r="ES225"/>
  <c r="ET225"/>
  <c r="EU225"/>
  <c r="EV225"/>
  <c r="EW225"/>
  <c r="EX225"/>
  <c r="EY225"/>
  <c r="EZ225"/>
  <c r="GE225"/>
  <c r="GF225"/>
  <c r="GG225"/>
  <c r="GH225"/>
  <c r="GI225"/>
  <c r="GJ225"/>
  <c r="GK225"/>
  <c r="GL225"/>
  <c r="GM225"/>
  <c r="GN225"/>
  <c r="GO225"/>
  <c r="GP225"/>
  <c r="GQ225"/>
  <c r="GR225"/>
  <c r="GS225"/>
  <c r="HZ225"/>
  <c r="ID225"/>
  <c r="IE225"/>
  <c r="IL225"/>
  <c r="IM225"/>
  <c r="IN225"/>
  <c r="IO225"/>
  <c r="IP225"/>
  <c r="II225" s="1"/>
  <c r="IQ225"/>
  <c r="IA225" s="1"/>
  <c r="IR225"/>
  <c r="IS225"/>
  <c r="IT225"/>
  <c r="IU225"/>
  <c r="IV225"/>
  <c r="IW225"/>
  <c r="IX225"/>
  <c r="IY225"/>
  <c r="IH225" s="1"/>
  <c r="IZ225"/>
  <c r="JA225"/>
  <c r="JB225"/>
  <c r="IJ225" s="1"/>
  <c r="JC225"/>
  <c r="JD225"/>
  <c r="JE225"/>
  <c r="JF225"/>
  <c r="IK225" s="1"/>
  <c r="JG225"/>
  <c r="JH225"/>
  <c r="JI225"/>
  <c r="JJ225"/>
  <c r="JK225"/>
  <c r="JL225"/>
  <c r="JM225"/>
  <c r="JN225"/>
  <c r="JO225"/>
  <c r="JS225"/>
  <c r="JW225"/>
  <c r="JX225"/>
  <c r="KE225"/>
  <c r="KF225"/>
  <c r="KG225"/>
  <c r="KH225"/>
  <c r="KI225"/>
  <c r="KB225" s="1"/>
  <c r="KJ225"/>
  <c r="JT225" s="1"/>
  <c r="KK225"/>
  <c r="KL225"/>
  <c r="KM225"/>
  <c r="KN225"/>
  <c r="KO225"/>
  <c r="KP225"/>
  <c r="KQ225"/>
  <c r="KR225"/>
  <c r="KA225" s="1"/>
  <c r="KS225"/>
  <c r="KT225"/>
  <c r="KU225"/>
  <c r="KC225" s="1"/>
  <c r="KV225"/>
  <c r="KW225"/>
  <c r="KX225"/>
  <c r="KY225"/>
  <c r="KD225" s="1"/>
  <c r="KZ225"/>
  <c r="LA225"/>
  <c r="LB225"/>
  <c r="LC225"/>
  <c r="LD225"/>
  <c r="LE225"/>
  <c r="LF225"/>
  <c r="LG225"/>
  <c r="LH225"/>
  <c r="I226"/>
  <c r="N226"/>
  <c r="Q226"/>
  <c r="V226"/>
  <c r="W226"/>
  <c r="X226"/>
  <c r="Y226"/>
  <c r="Z226"/>
  <c r="J226" s="1"/>
  <c r="AA226"/>
  <c r="AB226"/>
  <c r="AC226"/>
  <c r="M226" s="1"/>
  <c r="AD226"/>
  <c r="AE226"/>
  <c r="AF226"/>
  <c r="AG226"/>
  <c r="O226" s="1"/>
  <c r="AH226"/>
  <c r="R226" s="1"/>
  <c r="AI226"/>
  <c r="AJ226"/>
  <c r="AK226"/>
  <c r="AL226"/>
  <c r="AN226"/>
  <c r="AO226"/>
  <c r="T226" s="1"/>
  <c r="AP226"/>
  <c r="AQ226"/>
  <c r="AR226"/>
  <c r="AS226"/>
  <c r="AT226"/>
  <c r="AU226"/>
  <c r="U226" s="1"/>
  <c r="AV226"/>
  <c r="AX226"/>
  <c r="AZ226"/>
  <c r="BA226"/>
  <c r="BB226"/>
  <c r="BC226"/>
  <c r="BD226"/>
  <c r="BE226"/>
  <c r="BF226"/>
  <c r="BG226"/>
  <c r="BH226"/>
  <c r="BI226"/>
  <c r="BJ226"/>
  <c r="BK226"/>
  <c r="BL226"/>
  <c r="BM226"/>
  <c r="BN226"/>
  <c r="CS226"/>
  <c r="CT226"/>
  <c r="CU226"/>
  <c r="CV226"/>
  <c r="CW226"/>
  <c r="CX226"/>
  <c r="CY226"/>
  <c r="CZ226"/>
  <c r="DA226"/>
  <c r="DB226"/>
  <c r="DC226"/>
  <c r="DD226"/>
  <c r="DE226"/>
  <c r="DF226"/>
  <c r="DG226"/>
  <c r="EL226"/>
  <c r="EM226"/>
  <c r="EN226"/>
  <c r="EO226"/>
  <c r="EP226"/>
  <c r="EQ226"/>
  <c r="ER226"/>
  <c r="ES226"/>
  <c r="ET226"/>
  <c r="EU226"/>
  <c r="EV226"/>
  <c r="EW226"/>
  <c r="EX226"/>
  <c r="EY226"/>
  <c r="EZ226"/>
  <c r="GE226"/>
  <c r="GF226"/>
  <c r="GG226"/>
  <c r="GH226"/>
  <c r="GI226"/>
  <c r="GJ226"/>
  <c r="GK226"/>
  <c r="GL226"/>
  <c r="GM226"/>
  <c r="GN226"/>
  <c r="GO226"/>
  <c r="GP226"/>
  <c r="GQ226"/>
  <c r="GR226"/>
  <c r="GS226"/>
  <c r="IJ226"/>
  <c r="IM226"/>
  <c r="IN226"/>
  <c r="HX226" s="1"/>
  <c r="IO226"/>
  <c r="IP226"/>
  <c r="IQ226"/>
  <c r="IA226" s="1"/>
  <c r="IR226"/>
  <c r="HZ226" s="1"/>
  <c r="IS226"/>
  <c r="IT226"/>
  <c r="IU226"/>
  <c r="IV226"/>
  <c r="IW226"/>
  <c r="IX226"/>
  <c r="IY226"/>
  <c r="IZ226"/>
  <c r="IG226" s="1"/>
  <c r="JA226"/>
  <c r="IH226" s="1"/>
  <c r="JB226"/>
  <c r="JC226"/>
  <c r="JD226"/>
  <c r="JE226"/>
  <c r="IK226" s="1"/>
  <c r="JF226"/>
  <c r="JG226"/>
  <c r="JH226"/>
  <c r="JI226"/>
  <c r="JJ226"/>
  <c r="JK226"/>
  <c r="JL226"/>
  <c r="JM226"/>
  <c r="JN226"/>
  <c r="JO226"/>
  <c r="JQ226"/>
  <c r="JV226"/>
  <c r="JY226"/>
  <c r="KC226"/>
  <c r="KD226"/>
  <c r="KF226"/>
  <c r="KG226"/>
  <c r="JR226" s="1"/>
  <c r="KH226"/>
  <c r="KI226"/>
  <c r="KJ226"/>
  <c r="JT226" s="1"/>
  <c r="KK226"/>
  <c r="JS226" s="1"/>
  <c r="KL226"/>
  <c r="KM226"/>
  <c r="KN226"/>
  <c r="KO226"/>
  <c r="KP226"/>
  <c r="KQ226"/>
  <c r="KR226"/>
  <c r="KS226"/>
  <c r="JZ226" s="1"/>
  <c r="KT226"/>
  <c r="KA226" s="1"/>
  <c r="KU226"/>
  <c r="KV226"/>
  <c r="KW226"/>
  <c r="KX226"/>
  <c r="KY226"/>
  <c r="KZ226"/>
  <c r="LA226"/>
  <c r="LB226"/>
  <c r="LC226"/>
  <c r="LD226"/>
  <c r="LE226"/>
  <c r="LF226"/>
  <c r="LG226"/>
  <c r="LH226"/>
  <c r="G227"/>
  <c r="K227"/>
  <c r="L227"/>
  <c r="O227"/>
  <c r="T227"/>
  <c r="V227"/>
  <c r="W227"/>
  <c r="H227" s="1"/>
  <c r="X227"/>
  <c r="Y227"/>
  <c r="Z227"/>
  <c r="J227" s="1"/>
  <c r="AA227"/>
  <c r="AB227"/>
  <c r="AC227"/>
  <c r="M227" s="1"/>
  <c r="AD227"/>
  <c r="AE227"/>
  <c r="AF227"/>
  <c r="S227" s="1"/>
  <c r="AG227"/>
  <c r="N227" s="1"/>
  <c r="AH227"/>
  <c r="AI227"/>
  <c r="AJ227"/>
  <c r="P227" s="1"/>
  <c r="AK227"/>
  <c r="AL227"/>
  <c r="AN227"/>
  <c r="AO227"/>
  <c r="AP227"/>
  <c r="AQ227"/>
  <c r="AR227"/>
  <c r="AS227"/>
  <c r="AT227"/>
  <c r="AU227"/>
  <c r="AV227"/>
  <c r="U227" s="1"/>
  <c r="AX227"/>
  <c r="AZ227"/>
  <c r="BA227"/>
  <c r="BB227"/>
  <c r="BC227"/>
  <c r="BD227"/>
  <c r="BE227"/>
  <c r="BF227"/>
  <c r="BG227"/>
  <c r="BH227"/>
  <c r="BI227"/>
  <c r="BJ227"/>
  <c r="BK227"/>
  <c r="BL227"/>
  <c r="BM227"/>
  <c r="BN227"/>
  <c r="CS227"/>
  <c r="CT227"/>
  <c r="CU227"/>
  <c r="CV227"/>
  <c r="CW227"/>
  <c r="CX227"/>
  <c r="CY227"/>
  <c r="CZ227"/>
  <c r="DA227"/>
  <c r="DB227"/>
  <c r="DC227"/>
  <c r="DD227"/>
  <c r="DE227"/>
  <c r="DF227"/>
  <c r="DG227"/>
  <c r="EL227"/>
  <c r="EM227"/>
  <c r="EN227"/>
  <c r="EO227"/>
  <c r="EP227"/>
  <c r="EQ227"/>
  <c r="ER227"/>
  <c r="ES227"/>
  <c r="ET227"/>
  <c r="EU227"/>
  <c r="EV227"/>
  <c r="EW227"/>
  <c r="EX227"/>
  <c r="EY227"/>
  <c r="EZ227"/>
  <c r="GE227"/>
  <c r="GF227"/>
  <c r="GG227"/>
  <c r="GH227"/>
  <c r="GI227"/>
  <c r="GJ227"/>
  <c r="GK227"/>
  <c r="GL227"/>
  <c r="GM227"/>
  <c r="GN227"/>
  <c r="GO227"/>
  <c r="GP227"/>
  <c r="GQ227"/>
  <c r="GR227"/>
  <c r="GS227"/>
  <c r="HZ227"/>
  <c r="IA227"/>
  <c r="ID227"/>
  <c r="IE227"/>
  <c r="IH227"/>
  <c r="II227"/>
  <c r="IL227"/>
  <c r="IM227"/>
  <c r="IN227"/>
  <c r="IO227"/>
  <c r="IP227"/>
  <c r="IQ227"/>
  <c r="IR227"/>
  <c r="IB227" s="1"/>
  <c r="IS227"/>
  <c r="IT227"/>
  <c r="IU227"/>
  <c r="IV227"/>
  <c r="IW227"/>
  <c r="IX227"/>
  <c r="IY227"/>
  <c r="IZ227"/>
  <c r="JA227"/>
  <c r="IC227" s="1"/>
  <c r="JB227"/>
  <c r="IJ227" s="1"/>
  <c r="JC227"/>
  <c r="JD227"/>
  <c r="JE227"/>
  <c r="JF227"/>
  <c r="IK227" s="1"/>
  <c r="JG227"/>
  <c r="JH227"/>
  <c r="JI227"/>
  <c r="JJ227"/>
  <c r="JK227"/>
  <c r="JL227"/>
  <c r="JM227"/>
  <c r="JN227"/>
  <c r="JO227"/>
  <c r="JS227"/>
  <c r="JT227"/>
  <c r="JW227"/>
  <c r="JX227"/>
  <c r="KA227"/>
  <c r="KB227"/>
  <c r="KE227"/>
  <c r="KF227"/>
  <c r="KG227"/>
  <c r="KH227"/>
  <c r="KI227"/>
  <c r="KJ227"/>
  <c r="KK227"/>
  <c r="JU227" s="1"/>
  <c r="KL227"/>
  <c r="KM227"/>
  <c r="KN227"/>
  <c r="KO227"/>
  <c r="KP227"/>
  <c r="KQ227"/>
  <c r="KR227"/>
  <c r="KS227"/>
  <c r="KT227"/>
  <c r="JV227" s="1"/>
  <c r="KU227"/>
  <c r="KC227" s="1"/>
  <c r="KV227"/>
  <c r="KW227"/>
  <c r="KX227"/>
  <c r="KY227"/>
  <c r="KD227" s="1"/>
  <c r="KZ227"/>
  <c r="LA227"/>
  <c r="LB227"/>
  <c r="LC227"/>
  <c r="LD227"/>
  <c r="LE227"/>
  <c r="LF227"/>
  <c r="LG227"/>
  <c r="LH227"/>
  <c r="I228"/>
  <c r="J228"/>
  <c r="N228"/>
  <c r="Q228"/>
  <c r="R228"/>
  <c r="V228"/>
  <c r="W228"/>
  <c r="X228"/>
  <c r="Y228"/>
  <c r="Z228"/>
  <c r="AA228"/>
  <c r="K228" s="1"/>
  <c r="AB228"/>
  <c r="AC228"/>
  <c r="M228" s="1"/>
  <c r="AD228"/>
  <c r="AE228"/>
  <c r="AF228"/>
  <c r="AG228"/>
  <c r="O228" s="1"/>
  <c r="AH228"/>
  <c r="AI228"/>
  <c r="AJ228"/>
  <c r="L228" s="1"/>
  <c r="AK228"/>
  <c r="AL228"/>
  <c r="AN228"/>
  <c r="AO228"/>
  <c r="T228" s="1"/>
  <c r="AP228"/>
  <c r="AQ228"/>
  <c r="AR228"/>
  <c r="AS228"/>
  <c r="AT228"/>
  <c r="AU228"/>
  <c r="U228" s="1"/>
  <c r="AV228"/>
  <c r="AX228"/>
  <c r="AZ228"/>
  <c r="BA228"/>
  <c r="BB228"/>
  <c r="BC228"/>
  <c r="BD228"/>
  <c r="BE228"/>
  <c r="BF228"/>
  <c r="BG228"/>
  <c r="BH228"/>
  <c r="BI228"/>
  <c r="BJ228"/>
  <c r="BK228"/>
  <c r="BL228"/>
  <c r="BM228"/>
  <c r="BN228"/>
  <c r="CS228"/>
  <c r="CT228"/>
  <c r="CU228"/>
  <c r="CV228"/>
  <c r="CW228"/>
  <c r="CX228"/>
  <c r="CY228"/>
  <c r="CZ228"/>
  <c r="DA228"/>
  <c r="DB228"/>
  <c r="DC228"/>
  <c r="DD228"/>
  <c r="DE228"/>
  <c r="DF228"/>
  <c r="DG228"/>
  <c r="EL228"/>
  <c r="EM228"/>
  <c r="EN228"/>
  <c r="EO228"/>
  <c r="EP228"/>
  <c r="EQ228"/>
  <c r="ER228"/>
  <c r="ES228"/>
  <c r="ET228"/>
  <c r="EU228"/>
  <c r="EV228"/>
  <c r="EW228"/>
  <c r="EX228"/>
  <c r="EY228"/>
  <c r="EZ228"/>
  <c r="GE228"/>
  <c r="GF228"/>
  <c r="GG228"/>
  <c r="GH228"/>
  <c r="GI228"/>
  <c r="GJ228"/>
  <c r="GK228"/>
  <c r="GL228"/>
  <c r="GM228"/>
  <c r="GN228"/>
  <c r="GO228"/>
  <c r="GP228"/>
  <c r="GQ228"/>
  <c r="GR228"/>
  <c r="GS228"/>
  <c r="IB228"/>
  <c r="IJ228"/>
  <c r="IM228"/>
  <c r="IN228"/>
  <c r="HY228" s="1"/>
  <c r="IO228"/>
  <c r="IP228"/>
  <c r="IQ228"/>
  <c r="IA228" s="1"/>
  <c r="IR228"/>
  <c r="IS228"/>
  <c r="IT228"/>
  <c r="IU228"/>
  <c r="IV228"/>
  <c r="IW228"/>
  <c r="IX228"/>
  <c r="IY228"/>
  <c r="IZ228"/>
  <c r="JA228"/>
  <c r="IH228" s="1"/>
  <c r="JB228"/>
  <c r="JC228"/>
  <c r="JD228"/>
  <c r="JE228"/>
  <c r="IK228" s="1"/>
  <c r="JF228"/>
  <c r="JG228"/>
  <c r="JH228"/>
  <c r="JI228"/>
  <c r="JJ228"/>
  <c r="JK228"/>
  <c r="JL228"/>
  <c r="JM228"/>
  <c r="IL228" s="1"/>
  <c r="JN228"/>
  <c r="JO228"/>
  <c r="KC228"/>
  <c r="KF228"/>
  <c r="KG228"/>
  <c r="JQ228" s="1"/>
  <c r="KH228"/>
  <c r="KI228"/>
  <c r="KJ228"/>
  <c r="JT228" s="1"/>
  <c r="KK228"/>
  <c r="JS228" s="1"/>
  <c r="KL228"/>
  <c r="KM228"/>
  <c r="KN228"/>
  <c r="KO228"/>
  <c r="KP228"/>
  <c r="KQ228"/>
  <c r="KR228"/>
  <c r="KS228"/>
  <c r="JZ228" s="1"/>
  <c r="KT228"/>
  <c r="KA228" s="1"/>
  <c r="KU228"/>
  <c r="KV228"/>
  <c r="KW228"/>
  <c r="KX228"/>
  <c r="KD228" s="1"/>
  <c r="KY228"/>
  <c r="KZ228"/>
  <c r="LA228"/>
  <c r="LB228"/>
  <c r="LC228"/>
  <c r="LD228"/>
  <c r="LE228"/>
  <c r="LF228"/>
  <c r="LG228"/>
  <c r="LH228"/>
  <c r="G229"/>
  <c r="L229"/>
  <c r="O229"/>
  <c r="P229"/>
  <c r="V229"/>
  <c r="W229"/>
  <c r="H229" s="1"/>
  <c r="X229"/>
  <c r="Y229"/>
  <c r="Z229"/>
  <c r="J229" s="1"/>
  <c r="AA229"/>
  <c r="I229" s="1"/>
  <c r="AB229"/>
  <c r="AC229"/>
  <c r="M229" s="1"/>
  <c r="AD229"/>
  <c r="AE229"/>
  <c r="S229" s="1"/>
  <c r="AF229"/>
  <c r="AG229"/>
  <c r="N229" s="1"/>
  <c r="AH229"/>
  <c r="AI229"/>
  <c r="AJ229"/>
  <c r="AK229"/>
  <c r="AL229"/>
  <c r="AN229"/>
  <c r="T229" s="1"/>
  <c r="AO229"/>
  <c r="AP229"/>
  <c r="AQ229"/>
  <c r="AR229"/>
  <c r="AS229"/>
  <c r="AT229"/>
  <c r="AU229"/>
  <c r="AV229"/>
  <c r="U229" s="1"/>
  <c r="AX229"/>
  <c r="AZ229"/>
  <c r="BA229"/>
  <c r="BB229"/>
  <c r="BC229"/>
  <c r="BD229"/>
  <c r="BE229"/>
  <c r="BF229"/>
  <c r="BG229"/>
  <c r="BH229"/>
  <c r="BI229"/>
  <c r="BJ229"/>
  <c r="BK229"/>
  <c r="BL229"/>
  <c r="BM229"/>
  <c r="BN229"/>
  <c r="CS229"/>
  <c r="CT229"/>
  <c r="CU229"/>
  <c r="CV229"/>
  <c r="CW229"/>
  <c r="CX229"/>
  <c r="CY229"/>
  <c r="CZ229"/>
  <c r="DA229"/>
  <c r="DB229"/>
  <c r="DC229"/>
  <c r="DD229"/>
  <c r="DE229"/>
  <c r="DF229"/>
  <c r="DG229"/>
  <c r="EL229"/>
  <c r="EM229"/>
  <c r="EN229"/>
  <c r="EO229"/>
  <c r="EP229"/>
  <c r="EQ229"/>
  <c r="ER229"/>
  <c r="ES229"/>
  <c r="ET229"/>
  <c r="EU229"/>
  <c r="EV229"/>
  <c r="EW229"/>
  <c r="EX229"/>
  <c r="EY229"/>
  <c r="EZ229"/>
  <c r="GE229"/>
  <c r="GF229"/>
  <c r="GG229"/>
  <c r="GH229"/>
  <c r="GI229"/>
  <c r="GJ229"/>
  <c r="GK229"/>
  <c r="GL229"/>
  <c r="GM229"/>
  <c r="GN229"/>
  <c r="GO229"/>
  <c r="GP229"/>
  <c r="GQ229"/>
  <c r="GR229"/>
  <c r="GS229"/>
  <c r="HZ229"/>
  <c r="IA229"/>
  <c r="ID229"/>
  <c r="IE229"/>
  <c r="IH229"/>
  <c r="II229"/>
  <c r="IL229"/>
  <c r="IM229"/>
  <c r="IN229"/>
  <c r="IO229"/>
  <c r="IP229"/>
  <c r="IQ229"/>
  <c r="IR229"/>
  <c r="IB229" s="1"/>
  <c r="IS229"/>
  <c r="IT229"/>
  <c r="IU229"/>
  <c r="IV229"/>
  <c r="IW229"/>
  <c r="IX229"/>
  <c r="IY229"/>
  <c r="IZ229"/>
  <c r="JA229"/>
  <c r="IC229" s="1"/>
  <c r="JB229"/>
  <c r="IJ229" s="1"/>
  <c r="JC229"/>
  <c r="JD229"/>
  <c r="JE229"/>
  <c r="JF229"/>
  <c r="IK229" s="1"/>
  <c r="JG229"/>
  <c r="JH229"/>
  <c r="JI229"/>
  <c r="JJ229"/>
  <c r="JK229"/>
  <c r="JL229"/>
  <c r="JM229"/>
  <c r="JN229"/>
  <c r="JO229"/>
  <c r="JS229"/>
  <c r="JT229"/>
  <c r="JW229"/>
  <c r="JX229"/>
  <c r="KA229"/>
  <c r="KB229"/>
  <c r="KE229"/>
  <c r="KF229"/>
  <c r="KG229"/>
  <c r="KH229"/>
  <c r="KI229"/>
  <c r="KJ229"/>
  <c r="KK229"/>
  <c r="JU229" s="1"/>
  <c r="KL229"/>
  <c r="KM229"/>
  <c r="KN229"/>
  <c r="KO229"/>
  <c r="KP229"/>
  <c r="KQ229"/>
  <c r="KR229"/>
  <c r="KS229"/>
  <c r="KT229"/>
  <c r="JV229" s="1"/>
  <c r="KU229"/>
  <c r="KC229" s="1"/>
  <c r="KV229"/>
  <c r="KW229"/>
  <c r="KX229"/>
  <c r="KY229"/>
  <c r="KD229" s="1"/>
  <c r="KZ229"/>
  <c r="LA229"/>
  <c r="LB229"/>
  <c r="LC229"/>
  <c r="LD229"/>
  <c r="LE229"/>
  <c r="LF229"/>
  <c r="LG229"/>
  <c r="LH229"/>
  <c r="J230"/>
  <c r="Q230"/>
  <c r="R230"/>
  <c r="U230"/>
  <c r="V230"/>
  <c r="W230"/>
  <c r="X230"/>
  <c r="Y230"/>
  <c r="S230" s="1"/>
  <c r="Z230"/>
  <c r="AA230"/>
  <c r="K230" s="1"/>
  <c r="AB230"/>
  <c r="AC230"/>
  <c r="M230" s="1"/>
  <c r="AD230"/>
  <c r="AE230"/>
  <c r="AF230"/>
  <c r="AG230"/>
  <c r="O230" s="1"/>
  <c r="AH230"/>
  <c r="AI230"/>
  <c r="AJ230"/>
  <c r="L230" s="1"/>
  <c r="AK230"/>
  <c r="AL230"/>
  <c r="AN230"/>
  <c r="AO230"/>
  <c r="T230" s="1"/>
  <c r="AP230"/>
  <c r="AQ230"/>
  <c r="AR230"/>
  <c r="AS230"/>
  <c r="AT230"/>
  <c r="AU230"/>
  <c r="AV230"/>
  <c r="AX230"/>
  <c r="AZ230"/>
  <c r="BA230"/>
  <c r="BB230"/>
  <c r="BC230"/>
  <c r="BD230"/>
  <c r="BE230"/>
  <c r="BF230"/>
  <c r="BG230"/>
  <c r="BH230"/>
  <c r="BI230"/>
  <c r="BJ230"/>
  <c r="BK230"/>
  <c r="BL230"/>
  <c r="BM230"/>
  <c r="BN230"/>
  <c r="CS230"/>
  <c r="CT230"/>
  <c r="CU230"/>
  <c r="CV230"/>
  <c r="CW230"/>
  <c r="CX230"/>
  <c r="CY230"/>
  <c r="CZ230"/>
  <c r="DA230"/>
  <c r="DB230"/>
  <c r="DC230"/>
  <c r="DD230"/>
  <c r="DE230"/>
  <c r="DF230"/>
  <c r="DG230"/>
  <c r="EL230"/>
  <c r="EM230"/>
  <c r="EN230"/>
  <c r="EO230"/>
  <c r="EP230"/>
  <c r="EQ230"/>
  <c r="ER230"/>
  <c r="ES230"/>
  <c r="ET230"/>
  <c r="EU230"/>
  <c r="EV230"/>
  <c r="EW230"/>
  <c r="EX230"/>
  <c r="EY230"/>
  <c r="EZ230"/>
  <c r="GE230"/>
  <c r="GF230"/>
  <c r="GG230"/>
  <c r="GH230"/>
  <c r="GI230"/>
  <c r="GJ230"/>
  <c r="GK230"/>
  <c r="GL230"/>
  <c r="GM230"/>
  <c r="GN230"/>
  <c r="GO230"/>
  <c r="GP230"/>
  <c r="GQ230"/>
  <c r="GR230"/>
  <c r="GS230"/>
  <c r="HX230"/>
  <c r="IC230"/>
  <c r="IF230"/>
  <c r="IJ230"/>
  <c r="IK230"/>
  <c r="IM230"/>
  <c r="IN230"/>
  <c r="HY230" s="1"/>
  <c r="IO230"/>
  <c r="IP230"/>
  <c r="II230" s="1"/>
  <c r="IQ230"/>
  <c r="IA230" s="1"/>
  <c r="IR230"/>
  <c r="HZ230" s="1"/>
  <c r="IS230"/>
  <c r="IT230"/>
  <c r="IU230"/>
  <c r="IV230"/>
  <c r="IW230"/>
  <c r="IX230"/>
  <c r="IY230"/>
  <c r="IZ230"/>
  <c r="IG230" s="1"/>
  <c r="JA230"/>
  <c r="IH230" s="1"/>
  <c r="JB230"/>
  <c r="JC230"/>
  <c r="JD230"/>
  <c r="JE230"/>
  <c r="JF230"/>
  <c r="JG230"/>
  <c r="JH230"/>
  <c r="JI230"/>
  <c r="JJ230"/>
  <c r="JK230"/>
  <c r="JL230"/>
  <c r="JM230"/>
  <c r="JN230"/>
  <c r="JO230"/>
  <c r="JU230"/>
  <c r="KC230"/>
  <c r="KF230"/>
  <c r="KG230"/>
  <c r="JR230" s="1"/>
  <c r="KH230"/>
  <c r="JQ230" s="1"/>
  <c r="KI230"/>
  <c r="KJ230"/>
  <c r="JT230" s="1"/>
  <c r="KK230"/>
  <c r="KL230"/>
  <c r="KM230"/>
  <c r="KN230"/>
  <c r="KO230"/>
  <c r="KP230"/>
  <c r="KQ230"/>
  <c r="KR230"/>
  <c r="KS230"/>
  <c r="KT230"/>
  <c r="KA230" s="1"/>
  <c r="KU230"/>
  <c r="KV230"/>
  <c r="KW230"/>
  <c r="KX230"/>
  <c r="KD230" s="1"/>
  <c r="KY230"/>
  <c r="KZ230"/>
  <c r="LA230"/>
  <c r="LB230"/>
  <c r="LC230"/>
  <c r="LD230"/>
  <c r="LE230"/>
  <c r="LF230"/>
  <c r="KE230" s="1"/>
  <c r="LG230"/>
  <c r="LH230"/>
  <c r="P231"/>
  <c r="V231"/>
  <c r="W231"/>
  <c r="G231" s="1"/>
  <c r="X231"/>
  <c r="Y231"/>
  <c r="Z231"/>
  <c r="J231" s="1"/>
  <c r="AA231"/>
  <c r="I231" s="1"/>
  <c r="AB231"/>
  <c r="AC231"/>
  <c r="M231" s="1"/>
  <c r="AD231"/>
  <c r="AE231"/>
  <c r="S231" s="1"/>
  <c r="AF231"/>
  <c r="O231" s="1"/>
  <c r="AG231"/>
  <c r="N231" s="1"/>
  <c r="AH231"/>
  <c r="AI231"/>
  <c r="AJ231"/>
  <c r="AK231"/>
  <c r="AL231"/>
  <c r="AN231"/>
  <c r="AO231"/>
  <c r="T231" s="1"/>
  <c r="AP231"/>
  <c r="AQ231"/>
  <c r="AR231"/>
  <c r="AS231"/>
  <c r="AT231"/>
  <c r="AU231"/>
  <c r="AV231"/>
  <c r="U231" s="1"/>
  <c r="AX231"/>
  <c r="AZ231"/>
  <c r="BA231"/>
  <c r="BB231"/>
  <c r="BC231"/>
  <c r="BD231"/>
  <c r="BE231"/>
  <c r="BF231"/>
  <c r="BG231"/>
  <c r="BH231"/>
  <c r="BI231"/>
  <c r="BJ231"/>
  <c r="BK231"/>
  <c r="BL231"/>
  <c r="BM231"/>
  <c r="BN231"/>
  <c r="CS231"/>
  <c r="CT231"/>
  <c r="CU231"/>
  <c r="CV231"/>
  <c r="CW231"/>
  <c r="CX231"/>
  <c r="CY231"/>
  <c r="CZ231"/>
  <c r="DA231"/>
  <c r="DB231"/>
  <c r="DC231"/>
  <c r="DD231"/>
  <c r="DE231"/>
  <c r="DF231"/>
  <c r="DG231"/>
  <c r="EL231"/>
  <c r="EM231"/>
  <c r="EN231"/>
  <c r="EO231"/>
  <c r="EP231"/>
  <c r="EQ231"/>
  <c r="ER231"/>
  <c r="ES231"/>
  <c r="ET231"/>
  <c r="EU231"/>
  <c r="EV231"/>
  <c r="EW231"/>
  <c r="EX231"/>
  <c r="EY231"/>
  <c r="EZ231"/>
  <c r="GE231"/>
  <c r="GF231"/>
  <c r="GG231"/>
  <c r="GH231"/>
  <c r="GI231"/>
  <c r="GJ231"/>
  <c r="GK231"/>
  <c r="GL231"/>
  <c r="GM231"/>
  <c r="GN231"/>
  <c r="GO231"/>
  <c r="GP231"/>
  <c r="GQ231"/>
  <c r="GR231"/>
  <c r="GS231"/>
  <c r="HZ231"/>
  <c r="ID231"/>
  <c r="IE231"/>
  <c r="IL231"/>
  <c r="IM231"/>
  <c r="IN231"/>
  <c r="IO231"/>
  <c r="IP231"/>
  <c r="II231" s="1"/>
  <c r="IQ231"/>
  <c r="IA231" s="1"/>
  <c r="IR231"/>
  <c r="IS231"/>
  <c r="IT231"/>
  <c r="IU231"/>
  <c r="IV231"/>
  <c r="IW231"/>
  <c r="IX231"/>
  <c r="IY231"/>
  <c r="IH231" s="1"/>
  <c r="IZ231"/>
  <c r="JA231"/>
  <c r="JB231"/>
  <c r="IJ231" s="1"/>
  <c r="JC231"/>
  <c r="JD231"/>
  <c r="JE231"/>
  <c r="JF231"/>
  <c r="IK231" s="1"/>
  <c r="JG231"/>
  <c r="JH231"/>
  <c r="JI231"/>
  <c r="JJ231"/>
  <c r="JK231"/>
  <c r="JL231"/>
  <c r="JM231"/>
  <c r="JN231"/>
  <c r="JO231"/>
  <c r="JS231"/>
  <c r="JW231"/>
  <c r="JX231"/>
  <c r="KE231"/>
  <c r="KF231"/>
  <c r="KG231"/>
  <c r="KH231"/>
  <c r="KI231"/>
  <c r="KB231" s="1"/>
  <c r="KJ231"/>
  <c r="JT231" s="1"/>
  <c r="KK231"/>
  <c r="KL231"/>
  <c r="KM231"/>
  <c r="KN231"/>
  <c r="KO231"/>
  <c r="KP231"/>
  <c r="KQ231"/>
  <c r="KR231"/>
  <c r="KA231" s="1"/>
  <c r="KS231"/>
  <c r="KT231"/>
  <c r="KU231"/>
  <c r="KC231" s="1"/>
  <c r="KV231"/>
  <c r="KW231"/>
  <c r="KX231"/>
  <c r="KY231"/>
  <c r="KD231" s="1"/>
  <c r="KZ231"/>
  <c r="LA231"/>
  <c r="LB231"/>
  <c r="LC231"/>
  <c r="LD231"/>
  <c r="LE231"/>
  <c r="LF231"/>
  <c r="LG231"/>
  <c r="LH231"/>
  <c r="Q232"/>
  <c r="U232"/>
  <c r="V232"/>
  <c r="W232"/>
  <c r="X232"/>
  <c r="Y232"/>
  <c r="S232" s="1"/>
  <c r="Z232"/>
  <c r="J232" s="1"/>
  <c r="AA232"/>
  <c r="AB232"/>
  <c r="AC232"/>
  <c r="M232" s="1"/>
  <c r="AD232"/>
  <c r="AE232"/>
  <c r="AF232"/>
  <c r="AG232"/>
  <c r="O232" s="1"/>
  <c r="AH232"/>
  <c r="R232" s="1"/>
  <c r="AI232"/>
  <c r="AJ232"/>
  <c r="AK232"/>
  <c r="AL232"/>
  <c r="AN232"/>
  <c r="AO232"/>
  <c r="T232" s="1"/>
  <c r="AP232"/>
  <c r="AQ232"/>
  <c r="AR232"/>
  <c r="AS232"/>
  <c r="AT232"/>
  <c r="AU232"/>
  <c r="AV232"/>
  <c r="AX232"/>
  <c r="AZ232"/>
  <c r="BA232"/>
  <c r="BB232"/>
  <c r="BC232"/>
  <c r="BD232"/>
  <c r="BE232"/>
  <c r="BF232"/>
  <c r="BG232"/>
  <c r="BH232"/>
  <c r="BI232"/>
  <c r="BJ232"/>
  <c r="BK232"/>
  <c r="BL232"/>
  <c r="BM232"/>
  <c r="BN232"/>
  <c r="CS232"/>
  <c r="CT232"/>
  <c r="CU232"/>
  <c r="CV232"/>
  <c r="CW232"/>
  <c r="CX232"/>
  <c r="CY232"/>
  <c r="CZ232"/>
  <c r="DA232"/>
  <c r="DB232"/>
  <c r="DC232"/>
  <c r="DD232"/>
  <c r="DE232"/>
  <c r="DF232"/>
  <c r="DG232"/>
  <c r="EL232"/>
  <c r="EM232"/>
  <c r="EN232"/>
  <c r="EO232"/>
  <c r="EP232"/>
  <c r="EQ232"/>
  <c r="ER232"/>
  <c r="ES232"/>
  <c r="ET232"/>
  <c r="EU232"/>
  <c r="EV232"/>
  <c r="EW232"/>
  <c r="EX232"/>
  <c r="EY232"/>
  <c r="EZ232"/>
  <c r="GE232"/>
  <c r="GF232"/>
  <c r="GG232"/>
  <c r="GH232"/>
  <c r="GI232"/>
  <c r="GJ232"/>
  <c r="GK232"/>
  <c r="GL232"/>
  <c r="GM232"/>
  <c r="GN232"/>
  <c r="GO232"/>
  <c r="GP232"/>
  <c r="GQ232"/>
  <c r="GR232"/>
  <c r="GS232"/>
  <c r="HX232"/>
  <c r="IF232"/>
  <c r="IJ232"/>
  <c r="IM232"/>
  <c r="IN232"/>
  <c r="HY232" s="1"/>
  <c r="IO232"/>
  <c r="IP232"/>
  <c r="IQ232"/>
  <c r="IA232" s="1"/>
  <c r="IR232"/>
  <c r="HZ232" s="1"/>
  <c r="IS232"/>
  <c r="IT232"/>
  <c r="IU232"/>
  <c r="IV232"/>
  <c r="IW232"/>
  <c r="IX232"/>
  <c r="IY232"/>
  <c r="IZ232"/>
  <c r="IG232" s="1"/>
  <c r="JA232"/>
  <c r="IH232" s="1"/>
  <c r="JB232"/>
  <c r="JC232"/>
  <c r="JD232"/>
  <c r="JE232"/>
  <c r="IK232" s="1"/>
  <c r="JF232"/>
  <c r="JG232"/>
  <c r="JH232"/>
  <c r="JI232"/>
  <c r="JJ232"/>
  <c r="JK232"/>
  <c r="JL232"/>
  <c r="JM232"/>
  <c r="JN232"/>
  <c r="JO232"/>
  <c r="JQ232"/>
  <c r="JV232"/>
  <c r="JY232"/>
  <c r="KC232"/>
  <c r="KD232"/>
  <c r="KF232"/>
  <c r="KG232"/>
  <c r="JR232" s="1"/>
  <c r="KH232"/>
  <c r="KI232"/>
  <c r="KJ232"/>
  <c r="JT232" s="1"/>
  <c r="KK232"/>
  <c r="JS232" s="1"/>
  <c r="KL232"/>
  <c r="KM232"/>
  <c r="KN232"/>
  <c r="KO232"/>
  <c r="KP232"/>
  <c r="KQ232"/>
  <c r="KR232"/>
  <c r="KS232"/>
  <c r="JZ232" s="1"/>
  <c r="KT232"/>
  <c r="KA232" s="1"/>
  <c r="KU232"/>
  <c r="KV232"/>
  <c r="KW232"/>
  <c r="KX232"/>
  <c r="KY232"/>
  <c r="KZ232"/>
  <c r="LA232"/>
  <c r="LB232"/>
  <c r="LC232"/>
  <c r="LD232"/>
  <c r="LE232"/>
  <c r="LF232"/>
  <c r="LG232"/>
  <c r="LH232"/>
  <c r="N233"/>
  <c r="P233"/>
  <c r="V233"/>
  <c r="W233"/>
  <c r="H233" s="1"/>
  <c r="X233"/>
  <c r="Y233"/>
  <c r="Z233"/>
  <c r="J233" s="1"/>
  <c r="AA233"/>
  <c r="I233" s="1"/>
  <c r="AB233"/>
  <c r="AC233"/>
  <c r="M233" s="1"/>
  <c r="AD233"/>
  <c r="AE233"/>
  <c r="S233" s="1"/>
  <c r="AF233"/>
  <c r="O233" s="1"/>
  <c r="AG233"/>
  <c r="AH233"/>
  <c r="AI233"/>
  <c r="AJ233"/>
  <c r="AK233"/>
  <c r="AL233"/>
  <c r="AN233"/>
  <c r="AO233"/>
  <c r="T233" s="1"/>
  <c r="AP233"/>
  <c r="AQ233"/>
  <c r="AR233"/>
  <c r="AS233"/>
  <c r="AT233"/>
  <c r="AU233"/>
  <c r="AV233"/>
  <c r="U233" s="1"/>
  <c r="AX233"/>
  <c r="AZ233"/>
  <c r="BA233"/>
  <c r="BB233"/>
  <c r="BC233"/>
  <c r="BD233"/>
  <c r="BE233"/>
  <c r="BF233"/>
  <c r="BG233"/>
  <c r="BH233"/>
  <c r="BI233"/>
  <c r="BJ233"/>
  <c r="BK233"/>
  <c r="BL233"/>
  <c r="BM233"/>
  <c r="BN233"/>
  <c r="CS233"/>
  <c r="CT233"/>
  <c r="CU233"/>
  <c r="CV233"/>
  <c r="CW233"/>
  <c r="CX233"/>
  <c r="CY233"/>
  <c r="CZ233"/>
  <c r="DA233"/>
  <c r="DB233"/>
  <c r="DC233"/>
  <c r="DD233"/>
  <c r="DE233"/>
  <c r="DF233"/>
  <c r="DG233"/>
  <c r="EL233"/>
  <c r="EM233"/>
  <c r="EN233"/>
  <c r="EO233"/>
  <c r="EP233"/>
  <c r="EQ233"/>
  <c r="ER233"/>
  <c r="ES233"/>
  <c r="ET233"/>
  <c r="EU233"/>
  <c r="EV233"/>
  <c r="EW233"/>
  <c r="EX233"/>
  <c r="EY233"/>
  <c r="EZ233"/>
  <c r="GE233"/>
  <c r="GF233"/>
  <c r="GG233"/>
  <c r="GH233"/>
  <c r="GI233"/>
  <c r="GJ233"/>
  <c r="GK233"/>
  <c r="GL233"/>
  <c r="GM233"/>
  <c r="GN233"/>
  <c r="GO233"/>
  <c r="GP233"/>
  <c r="GQ233"/>
  <c r="GR233"/>
  <c r="GS233"/>
  <c r="HZ233"/>
  <c r="ID233"/>
  <c r="IE233"/>
  <c r="IL233"/>
  <c r="IM233"/>
  <c r="IN233"/>
  <c r="IO233"/>
  <c r="IP233"/>
  <c r="II233" s="1"/>
  <c r="IQ233"/>
  <c r="IA233" s="1"/>
  <c r="IR233"/>
  <c r="IS233"/>
  <c r="IT233"/>
  <c r="IU233"/>
  <c r="IV233"/>
  <c r="IW233"/>
  <c r="IX233"/>
  <c r="IY233"/>
  <c r="IH233" s="1"/>
  <c r="IZ233"/>
  <c r="JA233"/>
  <c r="JB233"/>
  <c r="IJ233" s="1"/>
  <c r="JC233"/>
  <c r="JD233"/>
  <c r="JE233"/>
  <c r="JF233"/>
  <c r="IK233" s="1"/>
  <c r="JG233"/>
  <c r="JH233"/>
  <c r="JI233"/>
  <c r="JJ233"/>
  <c r="JK233"/>
  <c r="JL233"/>
  <c r="JM233"/>
  <c r="JN233"/>
  <c r="JO233"/>
  <c r="JS233"/>
  <c r="JW233"/>
  <c r="JX233"/>
  <c r="KE233"/>
  <c r="KF233"/>
  <c r="KG233"/>
  <c r="KH233"/>
  <c r="KI233"/>
  <c r="KB233" s="1"/>
  <c r="KJ233"/>
  <c r="JT233" s="1"/>
  <c r="KK233"/>
  <c r="KL233"/>
  <c r="KM233"/>
  <c r="KN233"/>
  <c r="KO233"/>
  <c r="KP233"/>
  <c r="KQ233"/>
  <c r="KR233"/>
  <c r="KA233" s="1"/>
  <c r="KS233"/>
  <c r="KT233"/>
  <c r="KU233"/>
  <c r="KC233" s="1"/>
  <c r="KV233"/>
  <c r="KW233"/>
  <c r="KX233"/>
  <c r="KY233"/>
  <c r="KD233" s="1"/>
  <c r="KZ233"/>
  <c r="LA233"/>
  <c r="LB233"/>
  <c r="LC233"/>
  <c r="LD233"/>
  <c r="LE233"/>
  <c r="LF233"/>
  <c r="LG233"/>
  <c r="LH233"/>
  <c r="Q234"/>
  <c r="U234"/>
  <c r="V234"/>
  <c r="W234"/>
  <c r="X234"/>
  <c r="Y234"/>
  <c r="S234" s="1"/>
  <c r="Z234"/>
  <c r="J234" s="1"/>
  <c r="AA234"/>
  <c r="AB234"/>
  <c r="AC234"/>
  <c r="M234" s="1"/>
  <c r="AD234"/>
  <c r="AE234"/>
  <c r="AF234"/>
  <c r="AG234"/>
  <c r="O234" s="1"/>
  <c r="AH234"/>
  <c r="R234" s="1"/>
  <c r="AI234"/>
  <c r="AJ234"/>
  <c r="AK234"/>
  <c r="AL234"/>
  <c r="AN234"/>
  <c r="AO234"/>
  <c r="T234" s="1"/>
  <c r="AP234"/>
  <c r="AQ234"/>
  <c r="AR234"/>
  <c r="AS234"/>
  <c r="AT234"/>
  <c r="AU234"/>
  <c r="AV234"/>
  <c r="AX234"/>
  <c r="AZ234"/>
  <c r="BA234"/>
  <c r="BB234"/>
  <c r="BC234"/>
  <c r="BD234"/>
  <c r="BE234"/>
  <c r="BF234"/>
  <c r="BG234"/>
  <c r="BH234"/>
  <c r="BI234"/>
  <c r="BJ234"/>
  <c r="BK234"/>
  <c r="BL234"/>
  <c r="BM234"/>
  <c r="BN234"/>
  <c r="CS234"/>
  <c r="CT234"/>
  <c r="CU234"/>
  <c r="CV234"/>
  <c r="CW234"/>
  <c r="CX234"/>
  <c r="CY234"/>
  <c r="CZ234"/>
  <c r="DA234"/>
  <c r="DB234"/>
  <c r="DC234"/>
  <c r="DD234"/>
  <c r="DE234"/>
  <c r="DF234"/>
  <c r="DG234"/>
  <c r="EL234"/>
  <c r="EM234"/>
  <c r="EN234"/>
  <c r="EO234"/>
  <c r="EP234"/>
  <c r="EQ234"/>
  <c r="ER234"/>
  <c r="ES234"/>
  <c r="ET234"/>
  <c r="EU234"/>
  <c r="EV234"/>
  <c r="EW234"/>
  <c r="EX234"/>
  <c r="EY234"/>
  <c r="EZ234"/>
  <c r="GE234"/>
  <c r="GF234"/>
  <c r="GG234"/>
  <c r="GH234"/>
  <c r="GI234"/>
  <c r="GJ234"/>
  <c r="GK234"/>
  <c r="GL234"/>
  <c r="GM234"/>
  <c r="GN234"/>
  <c r="GO234"/>
  <c r="GP234"/>
  <c r="GQ234"/>
  <c r="GR234"/>
  <c r="GS234"/>
  <c r="HX234"/>
  <c r="IF234"/>
  <c r="IJ234"/>
  <c r="IM234"/>
  <c r="IN234"/>
  <c r="HY234" s="1"/>
  <c r="IO234"/>
  <c r="IP234"/>
  <c r="IQ234"/>
  <c r="IA234" s="1"/>
  <c r="IR234"/>
  <c r="HZ234" s="1"/>
  <c r="IS234"/>
  <c r="IT234"/>
  <c r="IU234"/>
  <c r="IV234"/>
  <c r="IW234"/>
  <c r="IX234"/>
  <c r="IY234"/>
  <c r="IZ234"/>
  <c r="IG234" s="1"/>
  <c r="JA234"/>
  <c r="IH234" s="1"/>
  <c r="JB234"/>
  <c r="JC234"/>
  <c r="JD234"/>
  <c r="JE234"/>
  <c r="IK234" s="1"/>
  <c r="JF234"/>
  <c r="JG234"/>
  <c r="JH234"/>
  <c r="JI234"/>
  <c r="JJ234"/>
  <c r="JK234"/>
  <c r="JL234"/>
  <c r="JM234"/>
  <c r="JN234"/>
  <c r="JO234"/>
  <c r="KC234"/>
  <c r="KF234"/>
  <c r="JR234" s="1"/>
  <c r="KG234"/>
  <c r="KH234"/>
  <c r="JQ234" s="1"/>
  <c r="KI234"/>
  <c r="KJ234"/>
  <c r="JT234" s="1"/>
  <c r="KK234"/>
  <c r="KL234"/>
  <c r="KM234"/>
  <c r="KN234"/>
  <c r="KO234"/>
  <c r="KB234" s="1"/>
  <c r="KP234"/>
  <c r="KQ234"/>
  <c r="KR234"/>
  <c r="KS234"/>
  <c r="KT234"/>
  <c r="KA234" s="1"/>
  <c r="KU234"/>
  <c r="KV234"/>
  <c r="KW234"/>
  <c r="KX234"/>
  <c r="KD234" s="1"/>
  <c r="KY234"/>
  <c r="KZ234"/>
  <c r="LA234"/>
  <c r="LB234"/>
  <c r="LC234"/>
  <c r="LD234"/>
  <c r="LE234"/>
  <c r="LF234"/>
  <c r="KE234" s="1"/>
  <c r="LG234"/>
  <c r="LH234"/>
  <c r="J235"/>
  <c r="N235"/>
  <c r="V235"/>
  <c r="G235" s="1"/>
  <c r="W235"/>
  <c r="X235"/>
  <c r="H235" s="1"/>
  <c r="Y235"/>
  <c r="Z235"/>
  <c r="K235" s="1"/>
  <c r="AA235"/>
  <c r="AB235"/>
  <c r="AC235"/>
  <c r="AD235"/>
  <c r="AE235"/>
  <c r="AF235"/>
  <c r="S235" s="1"/>
  <c r="AG235"/>
  <c r="O235" s="1"/>
  <c r="AH235"/>
  <c r="AI235"/>
  <c r="AJ235"/>
  <c r="Q235" s="1"/>
  <c r="AK235"/>
  <c r="AL235"/>
  <c r="AN235"/>
  <c r="AO235"/>
  <c r="T235" s="1"/>
  <c r="AP235"/>
  <c r="AQ235"/>
  <c r="AR235"/>
  <c r="AS235"/>
  <c r="AT235"/>
  <c r="AU235"/>
  <c r="AV235"/>
  <c r="AX235"/>
  <c r="AZ235"/>
  <c r="BA235"/>
  <c r="BB235"/>
  <c r="BC235"/>
  <c r="BD235"/>
  <c r="BE235"/>
  <c r="BF235"/>
  <c r="BG235"/>
  <c r="BH235"/>
  <c r="BI235"/>
  <c r="BJ235"/>
  <c r="BK235"/>
  <c r="BL235"/>
  <c r="BM235"/>
  <c r="BN235"/>
  <c r="CS235"/>
  <c r="CT235"/>
  <c r="CU235"/>
  <c r="CV235"/>
  <c r="CW235"/>
  <c r="CX235"/>
  <c r="CY235"/>
  <c r="CZ235"/>
  <c r="DA235"/>
  <c r="DB235"/>
  <c r="DC235"/>
  <c r="DD235"/>
  <c r="DE235"/>
  <c r="DF235"/>
  <c r="DG235"/>
  <c r="EL235"/>
  <c r="EM235"/>
  <c r="EN235"/>
  <c r="EO235"/>
  <c r="EP235"/>
  <c r="EQ235"/>
  <c r="ER235"/>
  <c r="ES235"/>
  <c r="ET235"/>
  <c r="EU235"/>
  <c r="EV235"/>
  <c r="EW235"/>
  <c r="EX235"/>
  <c r="EY235"/>
  <c r="EZ235"/>
  <c r="GE235"/>
  <c r="GF235"/>
  <c r="GG235"/>
  <c r="GH235"/>
  <c r="GI235"/>
  <c r="GJ235"/>
  <c r="GK235"/>
  <c r="GL235"/>
  <c r="GM235"/>
  <c r="GN235"/>
  <c r="GO235"/>
  <c r="GP235"/>
  <c r="GQ235"/>
  <c r="GR235"/>
  <c r="GS235"/>
  <c r="IE235"/>
  <c r="IF235"/>
  <c r="IJ235"/>
  <c r="IM235"/>
  <c r="HY235" s="1"/>
  <c r="IN235"/>
  <c r="IO235"/>
  <c r="IP235"/>
  <c r="IQ235"/>
  <c r="IA235" s="1"/>
  <c r="IR235"/>
  <c r="HZ235" s="1"/>
  <c r="IS235"/>
  <c r="IT235"/>
  <c r="IU235"/>
  <c r="IV235"/>
  <c r="IW235"/>
  <c r="ID235" s="1"/>
  <c r="IX235"/>
  <c r="IY235"/>
  <c r="II235" s="1"/>
  <c r="IZ235"/>
  <c r="JA235"/>
  <c r="IH235" s="1"/>
  <c r="JB235"/>
  <c r="JC235"/>
  <c r="JD235"/>
  <c r="JE235"/>
  <c r="IK235" s="1"/>
  <c r="JF235"/>
  <c r="JG235"/>
  <c r="JH235"/>
  <c r="JI235"/>
  <c r="JJ235"/>
  <c r="JK235"/>
  <c r="JL235"/>
  <c r="JM235"/>
  <c r="IL235" s="1"/>
  <c r="JN235"/>
  <c r="JO235"/>
  <c r="JX235"/>
  <c r="JY235"/>
  <c r="KC235"/>
  <c r="KF235"/>
  <c r="JR235" s="1"/>
  <c r="KG235"/>
  <c r="KH235"/>
  <c r="KI235"/>
  <c r="KJ235"/>
  <c r="JT235" s="1"/>
  <c r="KK235"/>
  <c r="JS235" s="1"/>
  <c r="KL235"/>
  <c r="KM235"/>
  <c r="KN235"/>
  <c r="KO235"/>
  <c r="KP235"/>
  <c r="JW235" s="1"/>
  <c r="KQ235"/>
  <c r="KR235"/>
  <c r="KB235" s="1"/>
  <c r="KS235"/>
  <c r="KT235"/>
  <c r="KA235" s="1"/>
  <c r="KU235"/>
  <c r="KV235"/>
  <c r="KW235"/>
  <c r="KX235"/>
  <c r="KY235"/>
  <c r="KD235" s="1"/>
  <c r="KZ235"/>
  <c r="LA235"/>
  <c r="LB235"/>
  <c r="LC235"/>
  <c r="LD235"/>
  <c r="LE235"/>
  <c r="LF235"/>
  <c r="KE235" s="1"/>
  <c r="LG235"/>
  <c r="LH235"/>
  <c r="N236"/>
  <c r="O236"/>
  <c r="V236"/>
  <c r="H236" s="1"/>
  <c r="W236"/>
  <c r="X236"/>
  <c r="Y236"/>
  <c r="Z236"/>
  <c r="J236" s="1"/>
  <c r="AA236"/>
  <c r="I236" s="1"/>
  <c r="AB236"/>
  <c r="AC236"/>
  <c r="M236" s="1"/>
  <c r="AD236"/>
  <c r="AE236"/>
  <c r="S236" s="1"/>
  <c r="AF236"/>
  <c r="AG236"/>
  <c r="AH236"/>
  <c r="R236" s="1"/>
  <c r="AI236"/>
  <c r="AJ236"/>
  <c r="Q236" s="1"/>
  <c r="AK236"/>
  <c r="AL236"/>
  <c r="AN236"/>
  <c r="AO236"/>
  <c r="T236" s="1"/>
  <c r="AP236"/>
  <c r="AQ236"/>
  <c r="AR236"/>
  <c r="AS236"/>
  <c r="AT236"/>
  <c r="AU236"/>
  <c r="AV236"/>
  <c r="U236" s="1"/>
  <c r="AX236"/>
  <c r="AZ236"/>
  <c r="BA236"/>
  <c r="BB236"/>
  <c r="BC236"/>
  <c r="BD236"/>
  <c r="BE236"/>
  <c r="BF236"/>
  <c r="BG236"/>
  <c r="BH236"/>
  <c r="BI236"/>
  <c r="BJ236"/>
  <c r="BK236"/>
  <c r="BL236"/>
  <c r="BM236"/>
  <c r="BN236"/>
  <c r="CS236"/>
  <c r="CT236"/>
  <c r="CU236"/>
  <c r="CV236"/>
  <c r="CW236"/>
  <c r="CX236"/>
  <c r="CY236"/>
  <c r="CZ236"/>
  <c r="DA236"/>
  <c r="DB236"/>
  <c r="DC236"/>
  <c r="DD236"/>
  <c r="DE236"/>
  <c r="DF236"/>
  <c r="DG236"/>
  <c r="EL236"/>
  <c r="EM236"/>
  <c r="EN236"/>
  <c r="EO236"/>
  <c r="EP236"/>
  <c r="EQ236"/>
  <c r="ER236"/>
  <c r="ES236"/>
  <c r="ET236"/>
  <c r="EU236"/>
  <c r="EV236"/>
  <c r="EW236"/>
  <c r="EX236"/>
  <c r="EY236"/>
  <c r="EZ236"/>
  <c r="GE236"/>
  <c r="GF236"/>
  <c r="GG236"/>
  <c r="GH236"/>
  <c r="GI236"/>
  <c r="GJ236"/>
  <c r="GK236"/>
  <c r="GL236"/>
  <c r="GM236"/>
  <c r="GN236"/>
  <c r="GO236"/>
  <c r="GP236"/>
  <c r="GQ236"/>
  <c r="GR236"/>
  <c r="GS236"/>
  <c r="IM236"/>
  <c r="HX236" s="1"/>
  <c r="IN236"/>
  <c r="IO236"/>
  <c r="HY236" s="1"/>
  <c r="IP236"/>
  <c r="II236" s="1"/>
  <c r="IQ236"/>
  <c r="IA236" s="1"/>
  <c r="IR236"/>
  <c r="IB236" s="1"/>
  <c r="IS236"/>
  <c r="IT236"/>
  <c r="IU236"/>
  <c r="IV236"/>
  <c r="IW236"/>
  <c r="IE236" s="1"/>
  <c r="IX236"/>
  <c r="IY236"/>
  <c r="IZ236"/>
  <c r="JA236"/>
  <c r="IF236" s="1"/>
  <c r="JB236"/>
  <c r="IJ236" s="1"/>
  <c r="JC236"/>
  <c r="JD236"/>
  <c r="JE236"/>
  <c r="IK236" s="1"/>
  <c r="JF236"/>
  <c r="JG236"/>
  <c r="JH236"/>
  <c r="JI236"/>
  <c r="JJ236"/>
  <c r="JK236"/>
  <c r="JL236"/>
  <c r="JM236"/>
  <c r="IL236" s="1"/>
  <c r="JN236"/>
  <c r="JO236"/>
  <c r="KF236"/>
  <c r="JQ236" s="1"/>
  <c r="KG236"/>
  <c r="KH236"/>
  <c r="JR236" s="1"/>
  <c r="KI236"/>
  <c r="KB236" s="1"/>
  <c r="KJ236"/>
  <c r="JT236" s="1"/>
  <c r="KK236"/>
  <c r="JU236" s="1"/>
  <c r="KL236"/>
  <c r="KM236"/>
  <c r="KN236"/>
  <c r="KO236"/>
  <c r="KP236"/>
  <c r="JX236" s="1"/>
  <c r="KQ236"/>
  <c r="KR236"/>
  <c r="KS236"/>
  <c r="KT236"/>
  <c r="JY236" s="1"/>
  <c r="KU236"/>
  <c r="KC236" s="1"/>
  <c r="KV236"/>
  <c r="KW236"/>
  <c r="KX236"/>
  <c r="KD236" s="1"/>
  <c r="KY236"/>
  <c r="KZ236"/>
  <c r="LA236"/>
  <c r="LB236"/>
  <c r="LC236"/>
  <c r="LD236"/>
  <c r="LE236"/>
  <c r="LF236"/>
  <c r="KE236" s="1"/>
  <c r="LG236"/>
  <c r="LH236"/>
  <c r="U237"/>
  <c r="V237"/>
  <c r="G237" s="1"/>
  <c r="W237"/>
  <c r="X237"/>
  <c r="H237" s="1"/>
  <c r="Y237"/>
  <c r="S237" s="1"/>
  <c r="Z237"/>
  <c r="J237" s="1"/>
  <c r="AA237"/>
  <c r="K237" s="1"/>
  <c r="AB237"/>
  <c r="AC237"/>
  <c r="M237" s="1"/>
  <c r="AD237"/>
  <c r="AE237"/>
  <c r="AF237"/>
  <c r="AG237"/>
  <c r="O237" s="1"/>
  <c r="AH237"/>
  <c r="AI237"/>
  <c r="AJ237"/>
  <c r="R237" s="1"/>
  <c r="AK237"/>
  <c r="AL237"/>
  <c r="AN237"/>
  <c r="AO237"/>
  <c r="T237" s="1"/>
  <c r="AP237"/>
  <c r="AQ237"/>
  <c r="AR237"/>
  <c r="AS237"/>
  <c r="AT237"/>
  <c r="AU237"/>
  <c r="AV237"/>
  <c r="AX237"/>
  <c r="AZ237"/>
  <c r="BA237"/>
  <c r="BB237"/>
  <c r="BC237"/>
  <c r="BD237"/>
  <c r="BE237"/>
  <c r="BF237"/>
  <c r="BG237"/>
  <c r="BH237"/>
  <c r="BI237"/>
  <c r="BJ237"/>
  <c r="BK237"/>
  <c r="BL237"/>
  <c r="BM237"/>
  <c r="BN237"/>
  <c r="CS237"/>
  <c r="CT237"/>
  <c r="CU237"/>
  <c r="CV237"/>
  <c r="CW237"/>
  <c r="CX237"/>
  <c r="CY237"/>
  <c r="CZ237"/>
  <c r="DA237"/>
  <c r="DB237"/>
  <c r="DC237"/>
  <c r="DD237"/>
  <c r="DE237"/>
  <c r="DF237"/>
  <c r="DG237"/>
  <c r="EL237"/>
  <c r="EM237"/>
  <c r="EN237"/>
  <c r="EO237"/>
  <c r="EP237"/>
  <c r="EQ237"/>
  <c r="ER237"/>
  <c r="ES237"/>
  <c r="ET237"/>
  <c r="EU237"/>
  <c r="EV237"/>
  <c r="EW237"/>
  <c r="EX237"/>
  <c r="EY237"/>
  <c r="EZ237"/>
  <c r="GE237"/>
  <c r="GF237"/>
  <c r="GG237"/>
  <c r="GH237"/>
  <c r="GI237"/>
  <c r="GJ237"/>
  <c r="GK237"/>
  <c r="GL237"/>
  <c r="GM237"/>
  <c r="GN237"/>
  <c r="GO237"/>
  <c r="GP237"/>
  <c r="GQ237"/>
  <c r="GR237"/>
  <c r="GS237"/>
  <c r="IE237"/>
  <c r="IF237"/>
  <c r="IJ237"/>
  <c r="IM237"/>
  <c r="HY237" s="1"/>
  <c r="IN237"/>
  <c r="IO237"/>
  <c r="IP237"/>
  <c r="IQ237"/>
  <c r="IA237" s="1"/>
  <c r="IR237"/>
  <c r="HZ237" s="1"/>
  <c r="IS237"/>
  <c r="IT237"/>
  <c r="IU237"/>
  <c r="IV237"/>
  <c r="IW237"/>
  <c r="ID237" s="1"/>
  <c r="IX237"/>
  <c r="IY237"/>
  <c r="II237" s="1"/>
  <c r="IZ237"/>
  <c r="JA237"/>
  <c r="IH237" s="1"/>
  <c r="JB237"/>
  <c r="JC237"/>
  <c r="JD237"/>
  <c r="JE237"/>
  <c r="JF237"/>
  <c r="IK237" s="1"/>
  <c r="JG237"/>
  <c r="JH237"/>
  <c r="JI237"/>
  <c r="JJ237"/>
  <c r="JK237"/>
  <c r="JL237"/>
  <c r="JM237"/>
  <c r="IL237" s="1"/>
  <c r="JN237"/>
  <c r="JO237"/>
  <c r="JX237"/>
  <c r="JY237"/>
  <c r="KC237"/>
  <c r="KF237"/>
  <c r="JR237" s="1"/>
  <c r="KG237"/>
  <c r="KH237"/>
  <c r="KI237"/>
  <c r="KJ237"/>
  <c r="JT237" s="1"/>
  <c r="KK237"/>
  <c r="JS237" s="1"/>
  <c r="KL237"/>
  <c r="KM237"/>
  <c r="KN237"/>
  <c r="KO237"/>
  <c r="KP237"/>
  <c r="JW237" s="1"/>
  <c r="KQ237"/>
  <c r="KR237"/>
  <c r="KB237" s="1"/>
  <c r="KS237"/>
  <c r="KT237"/>
  <c r="KA237" s="1"/>
  <c r="KU237"/>
  <c r="KV237"/>
  <c r="KW237"/>
  <c r="KX237"/>
  <c r="KY237"/>
  <c r="KD237" s="1"/>
  <c r="KZ237"/>
  <c r="LA237"/>
  <c r="LB237"/>
  <c r="LC237"/>
  <c r="LD237"/>
  <c r="LE237"/>
  <c r="LF237"/>
  <c r="KE237" s="1"/>
  <c r="LG237"/>
  <c r="LH237"/>
  <c r="N238"/>
  <c r="O238"/>
  <c r="V238"/>
  <c r="H238" s="1"/>
  <c r="W238"/>
  <c r="X238"/>
  <c r="Y238"/>
  <c r="Z238"/>
  <c r="J238" s="1"/>
  <c r="AA238"/>
  <c r="I238" s="1"/>
  <c r="AB238"/>
  <c r="AC238"/>
  <c r="M238" s="1"/>
  <c r="AD238"/>
  <c r="AE238"/>
  <c r="S238" s="1"/>
  <c r="AF238"/>
  <c r="AG238"/>
  <c r="AH238"/>
  <c r="R238" s="1"/>
  <c r="AI238"/>
  <c r="AJ238"/>
  <c r="Q238" s="1"/>
  <c r="AK238"/>
  <c r="AL238"/>
  <c r="AN238"/>
  <c r="AO238"/>
  <c r="T238" s="1"/>
  <c r="AP238"/>
  <c r="AQ238"/>
  <c r="AR238"/>
  <c r="AS238"/>
  <c r="AT238"/>
  <c r="AU238"/>
  <c r="AV238"/>
  <c r="U238" s="1"/>
  <c r="AX238"/>
  <c r="AZ238"/>
  <c r="BA238"/>
  <c r="BB238"/>
  <c r="BC238"/>
  <c r="BD238"/>
  <c r="BE238"/>
  <c r="BF238"/>
  <c r="BG238"/>
  <c r="BH238"/>
  <c r="BI238"/>
  <c r="BJ238"/>
  <c r="BK238"/>
  <c r="BL238"/>
  <c r="BM238"/>
  <c r="BN238"/>
  <c r="CS238"/>
  <c r="CT238"/>
  <c r="CU238"/>
  <c r="CV238"/>
  <c r="CW238"/>
  <c r="CX238"/>
  <c r="CY238"/>
  <c r="CZ238"/>
  <c r="DA238"/>
  <c r="DB238"/>
  <c r="DC238"/>
  <c r="DD238"/>
  <c r="DE238"/>
  <c r="DF238"/>
  <c r="DG238"/>
  <c r="EL238"/>
  <c r="EM238"/>
  <c r="EN238"/>
  <c r="EO238"/>
  <c r="EP238"/>
  <c r="EQ238"/>
  <c r="ER238"/>
  <c r="ES238"/>
  <c r="ET238"/>
  <c r="EU238"/>
  <c r="EV238"/>
  <c r="EW238"/>
  <c r="EX238"/>
  <c r="EY238"/>
  <c r="EZ238"/>
  <c r="GE238"/>
  <c r="GF238"/>
  <c r="GG238"/>
  <c r="GH238"/>
  <c r="GI238"/>
  <c r="GJ238"/>
  <c r="GK238"/>
  <c r="GL238"/>
  <c r="GM238"/>
  <c r="GN238"/>
  <c r="GO238"/>
  <c r="GP238"/>
  <c r="GQ238"/>
  <c r="GR238"/>
  <c r="GS238"/>
  <c r="IM238"/>
  <c r="HX238" s="1"/>
  <c r="IN238"/>
  <c r="IO238"/>
  <c r="HY238" s="1"/>
  <c r="IP238"/>
  <c r="II238" s="1"/>
  <c r="IQ238"/>
  <c r="IA238" s="1"/>
  <c r="IR238"/>
  <c r="IB238" s="1"/>
  <c r="IS238"/>
  <c r="IT238"/>
  <c r="IU238"/>
  <c r="IV238"/>
  <c r="IW238"/>
  <c r="IE238" s="1"/>
  <c r="IX238"/>
  <c r="IY238"/>
  <c r="IZ238"/>
  <c r="JA238"/>
  <c r="IF238" s="1"/>
  <c r="JB238"/>
  <c r="IJ238" s="1"/>
  <c r="JC238"/>
  <c r="JD238"/>
  <c r="JE238"/>
  <c r="IK238" s="1"/>
  <c r="JF238"/>
  <c r="JG238"/>
  <c r="JH238"/>
  <c r="JI238"/>
  <c r="JJ238"/>
  <c r="JK238"/>
  <c r="JL238"/>
  <c r="JM238"/>
  <c r="IL238" s="1"/>
  <c r="JN238"/>
  <c r="JO238"/>
  <c r="KF238"/>
  <c r="JQ238" s="1"/>
  <c r="KG238"/>
  <c r="KH238"/>
  <c r="JR238" s="1"/>
  <c r="KI238"/>
  <c r="KB238" s="1"/>
  <c r="KJ238"/>
  <c r="JT238" s="1"/>
  <c r="KK238"/>
  <c r="JU238" s="1"/>
  <c r="KL238"/>
  <c r="KM238"/>
  <c r="KN238"/>
  <c r="KO238"/>
  <c r="KP238"/>
  <c r="JX238" s="1"/>
  <c r="KQ238"/>
  <c r="KR238"/>
  <c r="KS238"/>
  <c r="KT238"/>
  <c r="JY238" s="1"/>
  <c r="KU238"/>
  <c r="KC238" s="1"/>
  <c r="KV238"/>
  <c r="KW238"/>
  <c r="KX238"/>
  <c r="KD238" s="1"/>
  <c r="KY238"/>
  <c r="KZ238"/>
  <c r="LA238"/>
  <c r="LB238"/>
  <c r="LC238"/>
  <c r="LD238"/>
  <c r="LE238"/>
  <c r="LF238"/>
  <c r="KE238" s="1"/>
  <c r="LG238"/>
  <c r="LH238"/>
  <c r="U239"/>
  <c r="V239"/>
  <c r="G239" s="1"/>
  <c r="W239"/>
  <c r="X239"/>
  <c r="H239" s="1"/>
  <c r="Y239"/>
  <c r="S239" s="1"/>
  <c r="Z239"/>
  <c r="J239" s="1"/>
  <c r="AA239"/>
  <c r="K239" s="1"/>
  <c r="AB239"/>
  <c r="AC239"/>
  <c r="M239" s="1"/>
  <c r="AD239"/>
  <c r="AE239"/>
  <c r="AF239"/>
  <c r="AG239"/>
  <c r="O239" s="1"/>
  <c r="AH239"/>
  <c r="AI239"/>
  <c r="AJ239"/>
  <c r="R239" s="1"/>
  <c r="AK239"/>
  <c r="AL239"/>
  <c r="AN239"/>
  <c r="AO239"/>
  <c r="T239" s="1"/>
  <c r="AP239"/>
  <c r="AQ239"/>
  <c r="AR239"/>
  <c r="AS239"/>
  <c r="AT239"/>
  <c r="AU239"/>
  <c r="AV239"/>
  <c r="AX239"/>
  <c r="AZ239"/>
  <c r="BA239"/>
  <c r="BB239"/>
  <c r="BC239"/>
  <c r="BD239"/>
  <c r="BE239"/>
  <c r="BF239"/>
  <c r="BG239"/>
  <c r="BH239"/>
  <c r="BI239"/>
  <c r="BJ239"/>
  <c r="BK239"/>
  <c r="BL239"/>
  <c r="BM239"/>
  <c r="BN239"/>
  <c r="CS239"/>
  <c r="CT239"/>
  <c r="CU239"/>
  <c r="CV239"/>
  <c r="CW239"/>
  <c r="CX239"/>
  <c r="CY239"/>
  <c r="CZ239"/>
  <c r="DA239"/>
  <c r="DB239"/>
  <c r="DC239"/>
  <c r="DD239"/>
  <c r="DE239"/>
  <c r="DF239"/>
  <c r="DG239"/>
  <c r="EL239"/>
  <c r="EM239"/>
  <c r="EN239"/>
  <c r="EO239"/>
  <c r="EP239"/>
  <c r="EQ239"/>
  <c r="ER239"/>
  <c r="ES239"/>
  <c r="ET239"/>
  <c r="EU239"/>
  <c r="EV239"/>
  <c r="EW239"/>
  <c r="EX239"/>
  <c r="EY239"/>
  <c r="EZ239"/>
  <c r="GE239"/>
  <c r="GF239"/>
  <c r="GG239"/>
  <c r="GH239"/>
  <c r="GI239"/>
  <c r="GJ239"/>
  <c r="GK239"/>
  <c r="GL239"/>
  <c r="GM239"/>
  <c r="GN239"/>
  <c r="GO239"/>
  <c r="GP239"/>
  <c r="GQ239"/>
  <c r="GR239"/>
  <c r="GS239"/>
  <c r="IE239"/>
  <c r="IF239"/>
  <c r="IJ239"/>
  <c r="IM239"/>
  <c r="HY239" s="1"/>
  <c r="IN239"/>
  <c r="IO239"/>
  <c r="IP239"/>
  <c r="IQ239"/>
  <c r="IA239" s="1"/>
  <c r="IR239"/>
  <c r="HZ239" s="1"/>
  <c r="IS239"/>
  <c r="IT239"/>
  <c r="IU239"/>
  <c r="IV239"/>
  <c r="IW239"/>
  <c r="ID239" s="1"/>
  <c r="IX239"/>
  <c r="IY239"/>
  <c r="II239" s="1"/>
  <c r="IZ239"/>
  <c r="JA239"/>
  <c r="IH239" s="1"/>
  <c r="JB239"/>
  <c r="JC239"/>
  <c r="JD239"/>
  <c r="JE239"/>
  <c r="JF239"/>
  <c r="IK239" s="1"/>
  <c r="JG239"/>
  <c r="JH239"/>
  <c r="JI239"/>
  <c r="JJ239"/>
  <c r="JK239"/>
  <c r="JL239"/>
  <c r="JM239"/>
  <c r="IL239" s="1"/>
  <c r="JN239"/>
  <c r="JO239"/>
  <c r="JX239"/>
  <c r="JY239"/>
  <c r="KC239"/>
  <c r="KF239"/>
  <c r="JR239" s="1"/>
  <c r="KG239"/>
  <c r="KH239"/>
  <c r="KI239"/>
  <c r="KJ239"/>
  <c r="JT239" s="1"/>
  <c r="KK239"/>
  <c r="JS239" s="1"/>
  <c r="KL239"/>
  <c r="KM239"/>
  <c r="KN239"/>
  <c r="KO239"/>
  <c r="KP239"/>
  <c r="JW239" s="1"/>
  <c r="KQ239"/>
  <c r="KR239"/>
  <c r="KB239" s="1"/>
  <c r="KS239"/>
  <c r="KT239"/>
  <c r="KA239" s="1"/>
  <c r="KU239"/>
  <c r="KV239"/>
  <c r="KW239"/>
  <c r="KX239"/>
  <c r="KY239"/>
  <c r="KD239" s="1"/>
  <c r="KZ239"/>
  <c r="LA239"/>
  <c r="LB239"/>
  <c r="LC239"/>
  <c r="LD239"/>
  <c r="LE239"/>
  <c r="LF239"/>
  <c r="KE239" s="1"/>
  <c r="LG239"/>
  <c r="LH239"/>
  <c r="N240"/>
  <c r="O240"/>
  <c r="V240"/>
  <c r="H240" s="1"/>
  <c r="W240"/>
  <c r="X240"/>
  <c r="Y240"/>
  <c r="Z240"/>
  <c r="J240" s="1"/>
  <c r="AA240"/>
  <c r="I240" s="1"/>
  <c r="AB240"/>
  <c r="AC240"/>
  <c r="M240" s="1"/>
  <c r="AD240"/>
  <c r="AE240"/>
  <c r="S240" s="1"/>
  <c r="AF240"/>
  <c r="AG240"/>
  <c r="AH240"/>
  <c r="R240" s="1"/>
  <c r="AI240"/>
  <c r="AJ240"/>
  <c r="Q240" s="1"/>
  <c r="AK240"/>
  <c r="AL240"/>
  <c r="AN240"/>
  <c r="AO240"/>
  <c r="T240" s="1"/>
  <c r="AP240"/>
  <c r="AQ240"/>
  <c r="AR240"/>
  <c r="AS240"/>
  <c r="AT240"/>
  <c r="AU240"/>
  <c r="AV240"/>
  <c r="U240" s="1"/>
  <c r="AX240"/>
  <c r="AZ240"/>
  <c r="BA240"/>
  <c r="BB240"/>
  <c r="BC240"/>
  <c r="BD240"/>
  <c r="BE240"/>
  <c r="BF240"/>
  <c r="BG240"/>
  <c r="BH240"/>
  <c r="BI240"/>
  <c r="BJ240"/>
  <c r="BK240"/>
  <c r="BL240"/>
  <c r="BM240"/>
  <c r="BN240"/>
  <c r="CS240"/>
  <c r="CT240"/>
  <c r="CU240"/>
  <c r="CV240"/>
  <c r="CW240"/>
  <c r="CX240"/>
  <c r="CY240"/>
  <c r="CZ240"/>
  <c r="DA240"/>
  <c r="DB240"/>
  <c r="DC240"/>
  <c r="DD240"/>
  <c r="DE240"/>
  <c r="DF240"/>
  <c r="DG240"/>
  <c r="EL240"/>
  <c r="EM240"/>
  <c r="EN240"/>
  <c r="EO240"/>
  <c r="EP240"/>
  <c r="EQ240"/>
  <c r="ER240"/>
  <c r="ES240"/>
  <c r="ET240"/>
  <c r="EU240"/>
  <c r="EV240"/>
  <c r="EW240"/>
  <c r="EX240"/>
  <c r="EY240"/>
  <c r="EZ240"/>
  <c r="GE240"/>
  <c r="GF240"/>
  <c r="GG240"/>
  <c r="GH240"/>
  <c r="GI240"/>
  <c r="GJ240"/>
  <c r="GK240"/>
  <c r="GL240"/>
  <c r="GM240"/>
  <c r="GN240"/>
  <c r="GO240"/>
  <c r="GP240"/>
  <c r="GQ240"/>
  <c r="GR240"/>
  <c r="GS240"/>
  <c r="IM240"/>
  <c r="HX240" s="1"/>
  <c r="IN240"/>
  <c r="IO240"/>
  <c r="HY240" s="1"/>
  <c r="IP240"/>
  <c r="II240" s="1"/>
  <c r="IQ240"/>
  <c r="IA240" s="1"/>
  <c r="IR240"/>
  <c r="IB240" s="1"/>
  <c r="IS240"/>
  <c r="IT240"/>
  <c r="IU240"/>
  <c r="IV240"/>
  <c r="IW240"/>
  <c r="IE240" s="1"/>
  <c r="IX240"/>
  <c r="IY240"/>
  <c r="IZ240"/>
  <c r="JA240"/>
  <c r="IF240" s="1"/>
  <c r="JB240"/>
  <c r="IJ240" s="1"/>
  <c r="JC240"/>
  <c r="JD240"/>
  <c r="JE240"/>
  <c r="IK240" s="1"/>
  <c r="JF240"/>
  <c r="JG240"/>
  <c r="JH240"/>
  <c r="JI240"/>
  <c r="JJ240"/>
  <c r="JK240"/>
  <c r="JL240"/>
  <c r="JM240"/>
  <c r="IL240" s="1"/>
  <c r="JN240"/>
  <c r="JO240"/>
  <c r="KF240"/>
  <c r="JQ240" s="1"/>
  <c r="KG240"/>
  <c r="KH240"/>
  <c r="JR240" s="1"/>
  <c r="KI240"/>
  <c r="KB240" s="1"/>
  <c r="KJ240"/>
  <c r="JT240" s="1"/>
  <c r="KK240"/>
  <c r="JU240" s="1"/>
  <c r="KL240"/>
  <c r="KM240"/>
  <c r="KN240"/>
  <c r="KO240"/>
  <c r="KP240"/>
  <c r="JX240" s="1"/>
  <c r="KQ240"/>
  <c r="KR240"/>
  <c r="KS240"/>
  <c r="KT240"/>
  <c r="JY240" s="1"/>
  <c r="KU240"/>
  <c r="KC240" s="1"/>
  <c r="KV240"/>
  <c r="KW240"/>
  <c r="KX240"/>
  <c r="KD240" s="1"/>
  <c r="KY240"/>
  <c r="KZ240"/>
  <c r="LA240"/>
  <c r="LB240"/>
  <c r="LC240"/>
  <c r="LD240"/>
  <c r="LE240"/>
  <c r="LF240"/>
  <c r="KE240" s="1"/>
  <c r="LG240"/>
  <c r="LH240"/>
  <c r="U241"/>
  <c r="V241"/>
  <c r="G241" s="1"/>
  <c r="W241"/>
  <c r="X241"/>
  <c r="H241" s="1"/>
  <c r="Y241"/>
  <c r="S241" s="1"/>
  <c r="Z241"/>
  <c r="J241" s="1"/>
  <c r="AA241"/>
  <c r="K241" s="1"/>
  <c r="AB241"/>
  <c r="AC241"/>
  <c r="M241" s="1"/>
  <c r="AD241"/>
  <c r="AE241"/>
  <c r="AF241"/>
  <c r="AG241"/>
  <c r="O241" s="1"/>
  <c r="AH241"/>
  <c r="AI241"/>
  <c r="AJ241"/>
  <c r="R241" s="1"/>
  <c r="AK241"/>
  <c r="AL241"/>
  <c r="AN241"/>
  <c r="AO241"/>
  <c r="T241" s="1"/>
  <c r="AP241"/>
  <c r="AQ241"/>
  <c r="AR241"/>
  <c r="AS241"/>
  <c r="AT241"/>
  <c r="AU241"/>
  <c r="AV241"/>
  <c r="AX241"/>
  <c r="AZ241"/>
  <c r="BA241"/>
  <c r="BB241"/>
  <c r="BC241"/>
  <c r="BD241"/>
  <c r="BE241"/>
  <c r="BF241"/>
  <c r="BG241"/>
  <c r="BH241"/>
  <c r="BI241"/>
  <c r="BJ241"/>
  <c r="BK241"/>
  <c r="BL241"/>
  <c r="BM241"/>
  <c r="BN241"/>
  <c r="CS241"/>
  <c r="CT241"/>
  <c r="CU241"/>
  <c r="CV241"/>
  <c r="CW241"/>
  <c r="CX241"/>
  <c r="CY241"/>
  <c r="CZ241"/>
  <c r="DA241"/>
  <c r="DB241"/>
  <c r="DC241"/>
  <c r="DD241"/>
  <c r="DE241"/>
  <c r="DF241"/>
  <c r="DG241"/>
  <c r="EL241"/>
  <c r="EM241"/>
  <c r="EN241"/>
  <c r="EO241"/>
  <c r="EP241"/>
  <c r="EQ241"/>
  <c r="ER241"/>
  <c r="ES241"/>
  <c r="ET241"/>
  <c r="EU241"/>
  <c r="EV241"/>
  <c r="EW241"/>
  <c r="EX241"/>
  <c r="EY241"/>
  <c r="EZ241"/>
  <c r="GE241"/>
  <c r="GF241"/>
  <c r="GG241"/>
  <c r="GH241"/>
  <c r="GI241"/>
  <c r="GJ241"/>
  <c r="GK241"/>
  <c r="GL241"/>
  <c r="GM241"/>
  <c r="GN241"/>
  <c r="GO241"/>
  <c r="GP241"/>
  <c r="GQ241"/>
  <c r="GR241"/>
  <c r="GS241"/>
  <c r="IE241"/>
  <c r="IF241"/>
  <c r="IJ241"/>
  <c r="IM241"/>
  <c r="HY241" s="1"/>
  <c r="IN241"/>
  <c r="IO241"/>
  <c r="IP241"/>
  <c r="IQ241"/>
  <c r="IA241" s="1"/>
  <c r="IR241"/>
  <c r="HZ241" s="1"/>
  <c r="IS241"/>
  <c r="IT241"/>
  <c r="IU241"/>
  <c r="IV241"/>
  <c r="IW241"/>
  <c r="ID241" s="1"/>
  <c r="IX241"/>
  <c r="IY241"/>
  <c r="II241" s="1"/>
  <c r="IZ241"/>
  <c r="JA241"/>
  <c r="IH241" s="1"/>
  <c r="JB241"/>
  <c r="JC241"/>
  <c r="JD241"/>
  <c r="JE241"/>
  <c r="JF241"/>
  <c r="IK241" s="1"/>
  <c r="JG241"/>
  <c r="JH241"/>
  <c r="JI241"/>
  <c r="JJ241"/>
  <c r="JK241"/>
  <c r="JL241"/>
  <c r="JM241"/>
  <c r="IL241" s="1"/>
  <c r="JN241"/>
  <c r="JO241"/>
  <c r="JW241"/>
  <c r="JX241"/>
  <c r="JY241"/>
  <c r="KC241"/>
  <c r="KF241"/>
  <c r="JR241" s="1"/>
  <c r="KG241"/>
  <c r="KH241"/>
  <c r="KI241"/>
  <c r="KJ241"/>
  <c r="JT241" s="1"/>
  <c r="KK241"/>
  <c r="JS241" s="1"/>
  <c r="KL241"/>
  <c r="KM241"/>
  <c r="KN241"/>
  <c r="KO241"/>
  <c r="KP241"/>
  <c r="KQ241"/>
  <c r="KR241"/>
  <c r="KA241" s="1"/>
  <c r="KS241"/>
  <c r="KT241"/>
  <c r="JV241" s="1"/>
  <c r="KU241"/>
  <c r="KV241"/>
  <c r="KW241"/>
  <c r="KX241"/>
  <c r="KY241"/>
  <c r="KD241" s="1"/>
  <c r="KZ241"/>
  <c r="LA241"/>
  <c r="LB241"/>
  <c r="LC241"/>
  <c r="LD241"/>
  <c r="LE241"/>
  <c r="LF241"/>
  <c r="KE241" s="1"/>
  <c r="LG241"/>
  <c r="LH241"/>
  <c r="N242"/>
  <c r="O242"/>
  <c r="V242"/>
  <c r="H242" s="1"/>
  <c r="W242"/>
  <c r="X242"/>
  <c r="Y242"/>
  <c r="Z242"/>
  <c r="J242" s="1"/>
  <c r="AA242"/>
  <c r="I242" s="1"/>
  <c r="AB242"/>
  <c r="AC242"/>
  <c r="M242" s="1"/>
  <c r="AD242"/>
  <c r="AE242"/>
  <c r="S242" s="1"/>
  <c r="AF242"/>
  <c r="AG242"/>
  <c r="AH242"/>
  <c r="R242" s="1"/>
  <c r="AI242"/>
  <c r="AJ242"/>
  <c r="Q242" s="1"/>
  <c r="AK242"/>
  <c r="AL242"/>
  <c r="AN242"/>
  <c r="AO242"/>
  <c r="T242" s="1"/>
  <c r="AP242"/>
  <c r="AQ242"/>
  <c r="AR242"/>
  <c r="AS242"/>
  <c r="AT242"/>
  <c r="AU242"/>
  <c r="AV242"/>
  <c r="U242" s="1"/>
  <c r="AX242"/>
  <c r="AZ242"/>
  <c r="BA242"/>
  <c r="BB242"/>
  <c r="BC242"/>
  <c r="BD242"/>
  <c r="BE242"/>
  <c r="BF242"/>
  <c r="BG242"/>
  <c r="BH242"/>
  <c r="BI242"/>
  <c r="BJ242"/>
  <c r="BK242"/>
  <c r="BL242"/>
  <c r="BM242"/>
  <c r="BN242"/>
  <c r="CS242"/>
  <c r="CT242"/>
  <c r="CU242"/>
  <c r="CV242"/>
  <c r="CW242"/>
  <c r="CX242"/>
  <c r="CY242"/>
  <c r="CZ242"/>
  <c r="DA242"/>
  <c r="DB242"/>
  <c r="DC242"/>
  <c r="DD242"/>
  <c r="DE242"/>
  <c r="DF242"/>
  <c r="DG242"/>
  <c r="EL242"/>
  <c r="EM242"/>
  <c r="EN242"/>
  <c r="EO242"/>
  <c r="EP242"/>
  <c r="EQ242"/>
  <c r="ER242"/>
  <c r="ES242"/>
  <c r="ET242"/>
  <c r="EU242"/>
  <c r="EV242"/>
  <c r="EW242"/>
  <c r="EX242"/>
  <c r="EY242"/>
  <c r="EZ242"/>
  <c r="GE242"/>
  <c r="GF242"/>
  <c r="GG242"/>
  <c r="GH242"/>
  <c r="GI242"/>
  <c r="GJ242"/>
  <c r="GK242"/>
  <c r="GL242"/>
  <c r="GM242"/>
  <c r="GN242"/>
  <c r="GO242"/>
  <c r="GP242"/>
  <c r="GQ242"/>
  <c r="GR242"/>
  <c r="GS242"/>
  <c r="IM242"/>
  <c r="IN242"/>
  <c r="HX242" s="1"/>
  <c r="IO242"/>
  <c r="HY242" s="1"/>
  <c r="IP242"/>
  <c r="II242" s="1"/>
  <c r="IQ242"/>
  <c r="IA242" s="1"/>
  <c r="IR242"/>
  <c r="IB242" s="1"/>
  <c r="IS242"/>
  <c r="IT242"/>
  <c r="IU242"/>
  <c r="IV242"/>
  <c r="IW242"/>
  <c r="IE242" s="1"/>
  <c r="IX242"/>
  <c r="IY242"/>
  <c r="IZ242"/>
  <c r="JA242"/>
  <c r="IF242" s="1"/>
  <c r="JB242"/>
  <c r="IJ242" s="1"/>
  <c r="JC242"/>
  <c r="JD242"/>
  <c r="JE242"/>
  <c r="IK242" s="1"/>
  <c r="JF242"/>
  <c r="JG242"/>
  <c r="JH242"/>
  <c r="JI242"/>
  <c r="JJ242"/>
  <c r="JK242"/>
  <c r="JL242"/>
  <c r="JM242"/>
  <c r="IL242" s="1"/>
  <c r="JN242"/>
  <c r="JO242"/>
  <c r="KF242"/>
  <c r="KG242"/>
  <c r="JQ242" s="1"/>
  <c r="KH242"/>
  <c r="JR242" s="1"/>
  <c r="KI242"/>
  <c r="KB242" s="1"/>
  <c r="KJ242"/>
  <c r="JT242" s="1"/>
  <c r="KK242"/>
  <c r="JU242" s="1"/>
  <c r="KL242"/>
  <c r="KM242"/>
  <c r="KN242"/>
  <c r="KO242"/>
  <c r="KP242"/>
  <c r="JX242" s="1"/>
  <c r="KQ242"/>
  <c r="KR242"/>
  <c r="KS242"/>
  <c r="KT242"/>
  <c r="JY242" s="1"/>
  <c r="KU242"/>
  <c r="KC242" s="1"/>
  <c r="KV242"/>
  <c r="KW242"/>
  <c r="KX242"/>
  <c r="KD242" s="1"/>
  <c r="KY242"/>
  <c r="KZ242"/>
  <c r="LA242"/>
  <c r="LB242"/>
  <c r="LC242"/>
  <c r="LD242"/>
  <c r="LE242"/>
  <c r="LF242"/>
  <c r="KE242" s="1"/>
  <c r="LG242"/>
  <c r="LH242"/>
  <c r="U243"/>
  <c r="V243"/>
  <c r="W243"/>
  <c r="G243" s="1"/>
  <c r="X243"/>
  <c r="H243" s="1"/>
  <c r="Y243"/>
  <c r="S243" s="1"/>
  <c r="Z243"/>
  <c r="J243" s="1"/>
  <c r="AA243"/>
  <c r="K243" s="1"/>
  <c r="AB243"/>
  <c r="AC243"/>
  <c r="M243" s="1"/>
  <c r="AD243"/>
  <c r="AE243"/>
  <c r="AF243"/>
  <c r="AG243"/>
  <c r="O243" s="1"/>
  <c r="AH243"/>
  <c r="AI243"/>
  <c r="AJ243"/>
  <c r="R243" s="1"/>
  <c r="AK243"/>
  <c r="AL243"/>
  <c r="AN243"/>
  <c r="AO243"/>
  <c r="T243" s="1"/>
  <c r="AP243"/>
  <c r="AQ243"/>
  <c r="AR243"/>
  <c r="AS243"/>
  <c r="AT243"/>
  <c r="AU243"/>
  <c r="AV243"/>
  <c r="AX243"/>
  <c r="AZ243"/>
  <c r="BA243"/>
  <c r="BB243"/>
  <c r="BC243"/>
  <c r="BD243"/>
  <c r="BE243"/>
  <c r="BF243"/>
  <c r="BG243"/>
  <c r="BH243"/>
  <c r="BI243"/>
  <c r="BJ243"/>
  <c r="BK243"/>
  <c r="BL243"/>
  <c r="BM243"/>
  <c r="BN243"/>
  <c r="CS243"/>
  <c r="CT243"/>
  <c r="CU243"/>
  <c r="CV243"/>
  <c r="CW243"/>
  <c r="CX243"/>
  <c r="CY243"/>
  <c r="CZ243"/>
  <c r="DA243"/>
  <c r="DB243"/>
  <c r="DC243"/>
  <c r="DD243"/>
  <c r="DE243"/>
  <c r="DF243"/>
  <c r="DG243"/>
  <c r="EL243"/>
  <c r="EM243"/>
  <c r="EN243"/>
  <c r="EO243"/>
  <c r="EP243"/>
  <c r="EQ243"/>
  <c r="ER243"/>
  <c r="ES243"/>
  <c r="ET243"/>
  <c r="EU243"/>
  <c r="EV243"/>
  <c r="EW243"/>
  <c r="EX243"/>
  <c r="EY243"/>
  <c r="EZ243"/>
  <c r="GE243"/>
  <c r="GF243"/>
  <c r="GG243"/>
  <c r="GH243"/>
  <c r="GI243"/>
  <c r="GJ243"/>
  <c r="GK243"/>
  <c r="GL243"/>
  <c r="GM243"/>
  <c r="GN243"/>
  <c r="GO243"/>
  <c r="GP243"/>
  <c r="GQ243"/>
  <c r="GR243"/>
  <c r="GS243"/>
  <c r="IE243"/>
  <c r="IF243"/>
  <c r="IJ243"/>
  <c r="IM243"/>
  <c r="HY243" s="1"/>
  <c r="IN243"/>
  <c r="IO243"/>
  <c r="IP243"/>
  <c r="IQ243"/>
  <c r="IA243" s="1"/>
  <c r="IR243"/>
  <c r="HZ243" s="1"/>
  <c r="IS243"/>
  <c r="IT243"/>
  <c r="IU243"/>
  <c r="IV243"/>
  <c r="IW243"/>
  <c r="ID243" s="1"/>
  <c r="IX243"/>
  <c r="IY243"/>
  <c r="II243" s="1"/>
  <c r="IZ243"/>
  <c r="JA243"/>
  <c r="IH243" s="1"/>
  <c r="JB243"/>
  <c r="JC243"/>
  <c r="JD243"/>
  <c r="JE243"/>
  <c r="JF243"/>
  <c r="IK243" s="1"/>
  <c r="JG243"/>
  <c r="JH243"/>
  <c r="JI243"/>
  <c r="JJ243"/>
  <c r="JK243"/>
  <c r="JL243"/>
  <c r="JM243"/>
  <c r="IL243" s="1"/>
  <c r="JN243"/>
  <c r="JO243"/>
  <c r="JX243"/>
  <c r="JY243"/>
  <c r="KC243"/>
  <c r="KF243"/>
  <c r="JR243" s="1"/>
  <c r="KG243"/>
  <c r="KH243"/>
  <c r="KI243"/>
  <c r="KJ243"/>
  <c r="JT243" s="1"/>
  <c r="KK243"/>
  <c r="JS243" s="1"/>
  <c r="KL243"/>
  <c r="KM243"/>
  <c r="KN243"/>
  <c r="KO243"/>
  <c r="KP243"/>
  <c r="JW243" s="1"/>
  <c r="KQ243"/>
  <c r="KR243"/>
  <c r="KB243" s="1"/>
  <c r="KS243"/>
  <c r="KT243"/>
  <c r="KA243" s="1"/>
  <c r="KU243"/>
  <c r="KV243"/>
  <c r="KW243"/>
  <c r="KX243"/>
  <c r="KY243"/>
  <c r="KD243" s="1"/>
  <c r="KZ243"/>
  <c r="LA243"/>
  <c r="LB243"/>
  <c r="LC243"/>
  <c r="LD243"/>
  <c r="LE243"/>
  <c r="LF243"/>
  <c r="KE243" s="1"/>
  <c r="LG243"/>
  <c r="LH243"/>
  <c r="N244"/>
  <c r="O244"/>
  <c r="V244"/>
  <c r="H244" s="1"/>
  <c r="W244"/>
  <c r="X244"/>
  <c r="Y244"/>
  <c r="Z244"/>
  <c r="J244" s="1"/>
  <c r="AA244"/>
  <c r="I244" s="1"/>
  <c r="AB244"/>
  <c r="AC244"/>
  <c r="M244" s="1"/>
  <c r="AD244"/>
  <c r="AE244"/>
  <c r="S244" s="1"/>
  <c r="AF244"/>
  <c r="AG244"/>
  <c r="AH244"/>
  <c r="R244" s="1"/>
  <c r="AI244"/>
  <c r="AJ244"/>
  <c r="Q244" s="1"/>
  <c r="AK244"/>
  <c r="AL244"/>
  <c r="AN244"/>
  <c r="AO244"/>
  <c r="T244" s="1"/>
  <c r="AP244"/>
  <c r="AQ244"/>
  <c r="AR244"/>
  <c r="AS244"/>
  <c r="AT244"/>
  <c r="AU244"/>
  <c r="AV244"/>
  <c r="U244" s="1"/>
  <c r="AX244"/>
  <c r="AZ244"/>
  <c r="BA244"/>
  <c r="BB244"/>
  <c r="BC244"/>
  <c r="BD244"/>
  <c r="BE244"/>
  <c r="BF244"/>
  <c r="BG244"/>
  <c r="BH244"/>
  <c r="BI244"/>
  <c r="BJ244"/>
  <c r="BK244"/>
  <c r="BL244"/>
  <c r="BM244"/>
  <c r="BN244"/>
  <c r="CS244"/>
  <c r="CT244"/>
  <c r="CU244"/>
  <c r="CV244"/>
  <c r="CW244"/>
  <c r="CX244"/>
  <c r="CY244"/>
  <c r="CZ244"/>
  <c r="DA244"/>
  <c r="DB244"/>
  <c r="DC244"/>
  <c r="DD244"/>
  <c r="DE244"/>
  <c r="DF244"/>
  <c r="DG244"/>
  <c r="EL244"/>
  <c r="EM244"/>
  <c r="EN244"/>
  <c r="EO244"/>
  <c r="EP244"/>
  <c r="EQ244"/>
  <c r="ER244"/>
  <c r="ES244"/>
  <c r="ET244"/>
  <c r="EU244"/>
  <c r="EV244"/>
  <c r="EW244"/>
  <c r="EX244"/>
  <c r="EY244"/>
  <c r="EZ244"/>
  <c r="GE244"/>
  <c r="GF244"/>
  <c r="GG244"/>
  <c r="GH244"/>
  <c r="GI244"/>
  <c r="GJ244"/>
  <c r="GK244"/>
  <c r="GL244"/>
  <c r="GM244"/>
  <c r="GN244"/>
  <c r="GO244"/>
  <c r="GP244"/>
  <c r="GQ244"/>
  <c r="GR244"/>
  <c r="GS244"/>
  <c r="IM244"/>
  <c r="IN244"/>
  <c r="HX244" s="1"/>
  <c r="IO244"/>
  <c r="HY244" s="1"/>
  <c r="IP244"/>
  <c r="II244" s="1"/>
  <c r="IQ244"/>
  <c r="IA244" s="1"/>
  <c r="IR244"/>
  <c r="IB244" s="1"/>
  <c r="IS244"/>
  <c r="IT244"/>
  <c r="IU244"/>
  <c r="IV244"/>
  <c r="IW244"/>
  <c r="IE244" s="1"/>
  <c r="IX244"/>
  <c r="IY244"/>
  <c r="IZ244"/>
  <c r="JA244"/>
  <c r="IF244" s="1"/>
  <c r="JB244"/>
  <c r="IJ244" s="1"/>
  <c r="JC244"/>
  <c r="JD244"/>
  <c r="JE244"/>
  <c r="IK244" s="1"/>
  <c r="JF244"/>
  <c r="JG244"/>
  <c r="JH244"/>
  <c r="JI244"/>
  <c r="JJ244"/>
  <c r="JK244"/>
  <c r="JL244"/>
  <c r="JM244"/>
  <c r="IL244" s="1"/>
  <c r="JN244"/>
  <c r="JO244"/>
  <c r="KF244"/>
  <c r="KG244"/>
  <c r="JQ244" s="1"/>
  <c r="KH244"/>
  <c r="JR244" s="1"/>
  <c r="KI244"/>
  <c r="KB244" s="1"/>
  <c r="KJ244"/>
  <c r="JT244" s="1"/>
  <c r="KK244"/>
  <c r="JU244" s="1"/>
  <c r="KL244"/>
  <c r="KM244"/>
  <c r="KN244"/>
  <c r="KO244"/>
  <c r="KP244"/>
  <c r="JX244" s="1"/>
  <c r="KQ244"/>
  <c r="KR244"/>
  <c r="KS244"/>
  <c r="KT244"/>
  <c r="JY244" s="1"/>
  <c r="KU244"/>
  <c r="KC244" s="1"/>
  <c r="KV244"/>
  <c r="KW244"/>
  <c r="KX244"/>
  <c r="KD244" s="1"/>
  <c r="KY244"/>
  <c r="KZ244"/>
  <c r="LA244"/>
  <c r="LB244"/>
  <c r="LC244"/>
  <c r="LD244"/>
  <c r="LE244"/>
  <c r="LF244"/>
  <c r="KE244" s="1"/>
  <c r="LG244"/>
  <c r="LH244"/>
  <c r="U245"/>
  <c r="V245"/>
  <c r="W245"/>
  <c r="G245" s="1"/>
  <c r="X245"/>
  <c r="H245" s="1"/>
  <c r="Y245"/>
  <c r="S245" s="1"/>
  <c r="Z245"/>
  <c r="J245" s="1"/>
  <c r="AA245"/>
  <c r="K245" s="1"/>
  <c r="AB245"/>
  <c r="AC245"/>
  <c r="M245" s="1"/>
  <c r="AD245"/>
  <c r="AE245"/>
  <c r="AF245"/>
  <c r="AG245"/>
  <c r="O245" s="1"/>
  <c r="AH245"/>
  <c r="AI245"/>
  <c r="AJ245"/>
  <c r="R245" s="1"/>
  <c r="AK245"/>
  <c r="AL245"/>
  <c r="AN245"/>
  <c r="AO245"/>
  <c r="T245" s="1"/>
  <c r="AP245"/>
  <c r="AQ245"/>
  <c r="AR245"/>
  <c r="AS245"/>
  <c r="AT245"/>
  <c r="AU245"/>
  <c r="AV245"/>
  <c r="AX245"/>
  <c r="AZ245"/>
  <c r="BA245"/>
  <c r="BB245"/>
  <c r="BC245"/>
  <c r="BD245"/>
  <c r="BE245"/>
  <c r="BF245"/>
  <c r="BG245"/>
  <c r="BH245"/>
  <c r="BI245"/>
  <c r="BJ245"/>
  <c r="BK245"/>
  <c r="BL245"/>
  <c r="BM245"/>
  <c r="BN245"/>
  <c r="CS245"/>
  <c r="CT245"/>
  <c r="CU245"/>
  <c r="CV245"/>
  <c r="CW245"/>
  <c r="CX245"/>
  <c r="CY245"/>
  <c r="CZ245"/>
  <c r="DA245"/>
  <c r="DB245"/>
  <c r="DC245"/>
  <c r="DD245"/>
  <c r="DE245"/>
  <c r="DF245"/>
  <c r="DG245"/>
  <c r="EL245"/>
  <c r="EM245"/>
  <c r="EN245"/>
  <c r="EO245"/>
  <c r="EP245"/>
  <c r="EQ245"/>
  <c r="ER245"/>
  <c r="ES245"/>
  <c r="ET245"/>
  <c r="EU245"/>
  <c r="EV245"/>
  <c r="EW245"/>
  <c r="EX245"/>
  <c r="EY245"/>
  <c r="EZ245"/>
  <c r="GE245"/>
  <c r="GF245"/>
  <c r="GG245"/>
  <c r="GH245"/>
  <c r="GI245"/>
  <c r="GJ245"/>
  <c r="GK245"/>
  <c r="GL245"/>
  <c r="GM245"/>
  <c r="GN245"/>
  <c r="GO245"/>
  <c r="GP245"/>
  <c r="GQ245"/>
  <c r="GR245"/>
  <c r="GS245"/>
  <c r="IE245"/>
  <c r="IF245"/>
  <c r="IJ245"/>
  <c r="IM245"/>
  <c r="HY245" s="1"/>
  <c r="IN245"/>
  <c r="IO245"/>
  <c r="IP245"/>
  <c r="IQ245"/>
  <c r="IA245" s="1"/>
  <c r="IR245"/>
  <c r="HZ245" s="1"/>
  <c r="IS245"/>
  <c r="IT245"/>
  <c r="IU245"/>
  <c r="IV245"/>
  <c r="IW245"/>
  <c r="ID245" s="1"/>
  <c r="IX245"/>
  <c r="IY245"/>
  <c r="II245" s="1"/>
  <c r="IZ245"/>
  <c r="JA245"/>
  <c r="IH245" s="1"/>
  <c r="JB245"/>
  <c r="JC245"/>
  <c r="JD245"/>
  <c r="JE245"/>
  <c r="JF245"/>
  <c r="IK245" s="1"/>
  <c r="JG245"/>
  <c r="JH245"/>
  <c r="JI245"/>
  <c r="JJ245"/>
  <c r="JK245"/>
  <c r="JL245"/>
  <c r="JM245"/>
  <c r="IL245" s="1"/>
  <c r="JN245"/>
  <c r="JO245"/>
  <c r="JX245"/>
  <c r="JY245"/>
  <c r="KC245"/>
  <c r="KF245"/>
  <c r="JR245" s="1"/>
  <c r="KG245"/>
  <c r="KH245"/>
  <c r="KI245"/>
  <c r="KJ245"/>
  <c r="JT245" s="1"/>
  <c r="KK245"/>
  <c r="JS245" s="1"/>
  <c r="KL245"/>
  <c r="KM245"/>
  <c r="KN245"/>
  <c r="KO245"/>
  <c r="KP245"/>
  <c r="JW245" s="1"/>
  <c r="KQ245"/>
  <c r="KR245"/>
  <c r="KB245" s="1"/>
  <c r="KS245"/>
  <c r="KT245"/>
  <c r="KA245" s="1"/>
  <c r="KU245"/>
  <c r="KV245"/>
  <c r="KW245"/>
  <c r="KX245"/>
  <c r="KY245"/>
  <c r="KD245" s="1"/>
  <c r="KZ245"/>
  <c r="LA245"/>
  <c r="LB245"/>
  <c r="LC245"/>
  <c r="LD245"/>
  <c r="LE245"/>
  <c r="LF245"/>
  <c r="KE245" s="1"/>
  <c r="LG245"/>
  <c r="LH245"/>
  <c r="N246"/>
  <c r="O246"/>
  <c r="V246"/>
  <c r="H246" s="1"/>
  <c r="W246"/>
  <c r="X246"/>
  <c r="Y246"/>
  <c r="Z246"/>
  <c r="J246" s="1"/>
  <c r="AA246"/>
  <c r="I246" s="1"/>
  <c r="AB246"/>
  <c r="AC246"/>
  <c r="M246" s="1"/>
  <c r="AD246"/>
  <c r="AE246"/>
  <c r="S246" s="1"/>
  <c r="AF246"/>
  <c r="AG246"/>
  <c r="AH246"/>
  <c r="R246" s="1"/>
  <c r="AI246"/>
  <c r="AJ246"/>
  <c r="Q246" s="1"/>
  <c r="AK246"/>
  <c r="AL246"/>
  <c r="AN246"/>
  <c r="AO246"/>
  <c r="T246" s="1"/>
  <c r="AP246"/>
  <c r="AQ246"/>
  <c r="AR246"/>
  <c r="AS246"/>
  <c r="AT246"/>
  <c r="AU246"/>
  <c r="AV246"/>
  <c r="U246" s="1"/>
  <c r="AX246"/>
  <c r="AZ246"/>
  <c r="BA246"/>
  <c r="BB246"/>
  <c r="BC246"/>
  <c r="BD246"/>
  <c r="BE246"/>
  <c r="BF246"/>
  <c r="BG246"/>
  <c r="BH246"/>
  <c r="BI246"/>
  <c r="BJ246"/>
  <c r="BK246"/>
  <c r="BL246"/>
  <c r="BM246"/>
  <c r="BN246"/>
  <c r="CS246"/>
  <c r="CT246"/>
  <c r="CU246"/>
  <c r="CV246"/>
  <c r="CW246"/>
  <c r="CX246"/>
  <c r="CY246"/>
  <c r="CZ246"/>
  <c r="DA246"/>
  <c r="DB246"/>
  <c r="DC246"/>
  <c r="DD246"/>
  <c r="DE246"/>
  <c r="DF246"/>
  <c r="DG246"/>
  <c r="EL246"/>
  <c r="EM246"/>
  <c r="EN246"/>
  <c r="EO246"/>
  <c r="EP246"/>
  <c r="EQ246"/>
  <c r="ER246"/>
  <c r="ES246"/>
  <c r="ET246"/>
  <c r="EU246"/>
  <c r="EV246"/>
  <c r="EW246"/>
  <c r="EX246"/>
  <c r="EY246"/>
  <c r="EZ246"/>
  <c r="GE246"/>
  <c r="GF246"/>
  <c r="GG246"/>
  <c r="GH246"/>
  <c r="GI246"/>
  <c r="GJ246"/>
  <c r="GK246"/>
  <c r="GL246"/>
  <c r="GM246"/>
  <c r="GN246"/>
  <c r="GO246"/>
  <c r="GP246"/>
  <c r="GQ246"/>
  <c r="GR246"/>
  <c r="GS246"/>
  <c r="IM246"/>
  <c r="HX246" s="1"/>
  <c r="IN246"/>
  <c r="IO246"/>
  <c r="HY246" s="1"/>
  <c r="IP246"/>
  <c r="II246" s="1"/>
  <c r="IQ246"/>
  <c r="IA246" s="1"/>
  <c r="IR246"/>
  <c r="IB246" s="1"/>
  <c r="IS246"/>
  <c r="IT246"/>
  <c r="IU246"/>
  <c r="IV246"/>
  <c r="IW246"/>
  <c r="IE246" s="1"/>
  <c r="IX246"/>
  <c r="IY246"/>
  <c r="IZ246"/>
  <c r="JA246"/>
  <c r="IF246" s="1"/>
  <c r="JB246"/>
  <c r="IJ246" s="1"/>
  <c r="JC246"/>
  <c r="JD246"/>
  <c r="JE246"/>
  <c r="IK246" s="1"/>
  <c r="JF246"/>
  <c r="JG246"/>
  <c r="JH246"/>
  <c r="JI246"/>
  <c r="JJ246"/>
  <c r="JK246"/>
  <c r="JL246"/>
  <c r="JM246"/>
  <c r="IL246" s="1"/>
  <c r="JN246"/>
  <c r="JO246"/>
  <c r="KF246"/>
  <c r="JQ246" s="1"/>
  <c r="KG246"/>
  <c r="KH246"/>
  <c r="JR246" s="1"/>
  <c r="KI246"/>
  <c r="KB246" s="1"/>
  <c r="KJ246"/>
  <c r="JT246" s="1"/>
  <c r="KK246"/>
  <c r="JU246" s="1"/>
  <c r="KL246"/>
  <c r="KM246"/>
  <c r="KN246"/>
  <c r="KO246"/>
  <c r="KP246"/>
  <c r="JX246" s="1"/>
  <c r="KQ246"/>
  <c r="KR246"/>
  <c r="KS246"/>
  <c r="KT246"/>
  <c r="JY246" s="1"/>
  <c r="KU246"/>
  <c r="KC246" s="1"/>
  <c r="KV246"/>
  <c r="KW246"/>
  <c r="KX246"/>
  <c r="KD246" s="1"/>
  <c r="KY246"/>
  <c r="KZ246"/>
  <c r="LA246"/>
  <c r="LB246"/>
  <c r="LC246"/>
  <c r="LD246"/>
  <c r="LE246"/>
  <c r="LF246"/>
  <c r="KE246" s="1"/>
  <c r="LG246"/>
  <c r="LH246"/>
  <c r="U247"/>
  <c r="V247"/>
  <c r="G247" s="1"/>
  <c r="W247"/>
  <c r="X247"/>
  <c r="H247" s="1"/>
  <c r="Y247"/>
  <c r="S247" s="1"/>
  <c r="Z247"/>
  <c r="J247" s="1"/>
  <c r="AA247"/>
  <c r="K247" s="1"/>
  <c r="AB247"/>
  <c r="AC247"/>
  <c r="M247" s="1"/>
  <c r="AD247"/>
  <c r="AE247"/>
  <c r="AF247"/>
  <c r="AG247"/>
  <c r="O247" s="1"/>
  <c r="AH247"/>
  <c r="AI247"/>
  <c r="AJ247"/>
  <c r="R247" s="1"/>
  <c r="AK247"/>
  <c r="AL247"/>
  <c r="AN247"/>
  <c r="AO247"/>
  <c r="T247" s="1"/>
  <c r="AP247"/>
  <c r="AQ247"/>
  <c r="AR247"/>
  <c r="AS247"/>
  <c r="AT247"/>
  <c r="AU247"/>
  <c r="AV247"/>
  <c r="AX247"/>
  <c r="AZ247"/>
  <c r="BA247"/>
  <c r="BB247"/>
  <c r="BC247"/>
  <c r="BD247"/>
  <c r="BE247"/>
  <c r="BF247"/>
  <c r="BG247"/>
  <c r="BH247"/>
  <c r="BI247"/>
  <c r="BJ247"/>
  <c r="BK247"/>
  <c r="BL247"/>
  <c r="BM247"/>
  <c r="BN247"/>
  <c r="CS247"/>
  <c r="CT247"/>
  <c r="CU247"/>
  <c r="CV247"/>
  <c r="CW247"/>
  <c r="CX247"/>
  <c r="CY247"/>
  <c r="CZ247"/>
  <c r="DA247"/>
  <c r="DB247"/>
  <c r="DC247"/>
  <c r="DD247"/>
  <c r="DE247"/>
  <c r="DF247"/>
  <c r="DG247"/>
  <c r="EL247"/>
  <c r="EM247"/>
  <c r="EN247"/>
  <c r="EO247"/>
  <c r="EP247"/>
  <c r="EQ247"/>
  <c r="ER247"/>
  <c r="ES247"/>
  <c r="ET247"/>
  <c r="EU247"/>
  <c r="EV247"/>
  <c r="EW247"/>
  <c r="EX247"/>
  <c r="EY247"/>
  <c r="EZ247"/>
  <c r="GE247"/>
  <c r="GF247"/>
  <c r="GG247"/>
  <c r="GH247"/>
  <c r="GI247"/>
  <c r="GJ247"/>
  <c r="GK247"/>
  <c r="GL247"/>
  <c r="GM247"/>
  <c r="GN247"/>
  <c r="GO247"/>
  <c r="GP247"/>
  <c r="GQ247"/>
  <c r="GR247"/>
  <c r="GS247"/>
  <c r="IE247"/>
  <c r="IF247"/>
  <c r="IJ247"/>
  <c r="IM247"/>
  <c r="HY247" s="1"/>
  <c r="IN247"/>
  <c r="IO247"/>
  <c r="IP247"/>
  <c r="IQ247"/>
  <c r="IA247" s="1"/>
  <c r="IR247"/>
  <c r="HZ247" s="1"/>
  <c r="IS247"/>
  <c r="IT247"/>
  <c r="IU247"/>
  <c r="IV247"/>
  <c r="IW247"/>
  <c r="ID247" s="1"/>
  <c r="IX247"/>
  <c r="IY247"/>
  <c r="II247" s="1"/>
  <c r="IZ247"/>
  <c r="JA247"/>
  <c r="IH247" s="1"/>
  <c r="JB247"/>
  <c r="JC247"/>
  <c r="JD247"/>
  <c r="JE247"/>
  <c r="JF247"/>
  <c r="IK247" s="1"/>
  <c r="JG247"/>
  <c r="JH247"/>
  <c r="JI247"/>
  <c r="JJ247"/>
  <c r="JK247"/>
  <c r="JL247"/>
  <c r="JM247"/>
  <c r="IL247" s="1"/>
  <c r="JN247"/>
  <c r="JO247"/>
  <c r="JX247"/>
  <c r="JY247"/>
  <c r="KC247"/>
  <c r="KF247"/>
  <c r="JR247" s="1"/>
  <c r="KG247"/>
  <c r="KH247"/>
  <c r="KI247"/>
  <c r="KJ247"/>
  <c r="JT247" s="1"/>
  <c r="KK247"/>
  <c r="JS247" s="1"/>
  <c r="KL247"/>
  <c r="KM247"/>
  <c r="KN247"/>
  <c r="KO247"/>
  <c r="KP247"/>
  <c r="JW247" s="1"/>
  <c r="KQ247"/>
  <c r="KR247"/>
  <c r="KB247" s="1"/>
  <c r="KS247"/>
  <c r="KT247"/>
  <c r="KA247" s="1"/>
  <c r="KU247"/>
  <c r="KV247"/>
  <c r="KW247"/>
  <c r="KX247"/>
  <c r="KY247"/>
  <c r="KD247" s="1"/>
  <c r="KZ247"/>
  <c r="LA247"/>
  <c r="LB247"/>
  <c r="LC247"/>
  <c r="LD247"/>
  <c r="LE247"/>
  <c r="LF247"/>
  <c r="KE247" s="1"/>
  <c r="LG247"/>
  <c r="LH247"/>
  <c r="N248"/>
  <c r="O248"/>
  <c r="V248"/>
  <c r="H248" s="1"/>
  <c r="W248"/>
  <c r="X248"/>
  <c r="Y248"/>
  <c r="Z248"/>
  <c r="J248" s="1"/>
  <c r="AA248"/>
  <c r="I248" s="1"/>
  <c r="AB248"/>
  <c r="AC248"/>
  <c r="M248" s="1"/>
  <c r="AD248"/>
  <c r="AE248"/>
  <c r="S248" s="1"/>
  <c r="AF248"/>
  <c r="AG248"/>
  <c r="AH248"/>
  <c r="R248" s="1"/>
  <c r="AI248"/>
  <c r="AJ248"/>
  <c r="Q248" s="1"/>
  <c r="AK248"/>
  <c r="AL248"/>
  <c r="AN248"/>
  <c r="AO248"/>
  <c r="T248" s="1"/>
  <c r="AP248"/>
  <c r="AQ248"/>
  <c r="AR248"/>
  <c r="AS248"/>
  <c r="AT248"/>
  <c r="AU248"/>
  <c r="AV248"/>
  <c r="U248" s="1"/>
  <c r="AX248"/>
  <c r="AZ248"/>
  <c r="BA248"/>
  <c r="BB248"/>
  <c r="BC248"/>
  <c r="BD248"/>
  <c r="BE248"/>
  <c r="BF248"/>
  <c r="BG248"/>
  <c r="BH248"/>
  <c r="BI248"/>
  <c r="BJ248"/>
  <c r="BK248"/>
  <c r="BL248"/>
  <c r="BM248"/>
  <c r="BN248"/>
  <c r="CS248"/>
  <c r="CT248"/>
  <c r="CU248"/>
  <c r="CV248"/>
  <c r="CW248"/>
  <c r="CX248"/>
  <c r="CY248"/>
  <c r="CZ248"/>
  <c r="DA248"/>
  <c r="DB248"/>
  <c r="DC248"/>
  <c r="DD248"/>
  <c r="DE248"/>
  <c r="DF248"/>
  <c r="DG248"/>
  <c r="EL248"/>
  <c r="EM248"/>
  <c r="EN248"/>
  <c r="EO248"/>
  <c r="EP248"/>
  <c r="EQ248"/>
  <c r="ER248"/>
  <c r="ES248"/>
  <c r="ET248"/>
  <c r="EU248"/>
  <c r="EV248"/>
  <c r="EW248"/>
  <c r="EX248"/>
  <c r="EY248"/>
  <c r="EZ248"/>
  <c r="GE248"/>
  <c r="GF248"/>
  <c r="GG248"/>
  <c r="GH248"/>
  <c r="GI248"/>
  <c r="GJ248"/>
  <c r="GK248"/>
  <c r="GL248"/>
  <c r="GM248"/>
  <c r="GN248"/>
  <c r="GO248"/>
  <c r="GP248"/>
  <c r="GQ248"/>
  <c r="GR248"/>
  <c r="GS248"/>
  <c r="IM248"/>
  <c r="IN248"/>
  <c r="HX248" s="1"/>
  <c r="IO248"/>
  <c r="HY248" s="1"/>
  <c r="IP248"/>
  <c r="II248" s="1"/>
  <c r="IQ248"/>
  <c r="IA248" s="1"/>
  <c r="IR248"/>
  <c r="IB248" s="1"/>
  <c r="IS248"/>
  <c r="IT248"/>
  <c r="IU248"/>
  <c r="IV248"/>
  <c r="IW248"/>
  <c r="IE248" s="1"/>
  <c r="IX248"/>
  <c r="IY248"/>
  <c r="IZ248"/>
  <c r="JA248"/>
  <c r="IF248" s="1"/>
  <c r="JB248"/>
  <c r="IJ248" s="1"/>
  <c r="JC248"/>
  <c r="JD248"/>
  <c r="JE248"/>
  <c r="IK248" s="1"/>
  <c r="JF248"/>
  <c r="JG248"/>
  <c r="JH248"/>
  <c r="JI248"/>
  <c r="JJ248"/>
  <c r="JK248"/>
  <c r="JL248"/>
  <c r="JM248"/>
  <c r="IL248" s="1"/>
  <c r="JN248"/>
  <c r="JO248"/>
  <c r="KF248"/>
  <c r="KG248"/>
  <c r="JQ248" s="1"/>
  <c r="KH248"/>
  <c r="JR248" s="1"/>
  <c r="KI248"/>
  <c r="KB248" s="1"/>
  <c r="KJ248"/>
  <c r="JT248" s="1"/>
  <c r="KK248"/>
  <c r="JU248" s="1"/>
  <c r="KL248"/>
  <c r="KM248"/>
  <c r="KN248"/>
  <c r="KO248"/>
  <c r="KP248"/>
  <c r="JX248" s="1"/>
  <c r="KQ248"/>
  <c r="KR248"/>
  <c r="KS248"/>
  <c r="KT248"/>
  <c r="JY248" s="1"/>
  <c r="KU248"/>
  <c r="KC248" s="1"/>
  <c r="KV248"/>
  <c r="KW248"/>
  <c r="KX248"/>
  <c r="KD248" s="1"/>
  <c r="KY248"/>
  <c r="KZ248"/>
  <c r="LA248"/>
  <c r="LB248"/>
  <c r="LC248"/>
  <c r="LD248"/>
  <c r="LE248"/>
  <c r="LF248"/>
  <c r="KE248" s="1"/>
  <c r="LG248"/>
  <c r="LH248"/>
  <c r="U249"/>
  <c r="V249"/>
  <c r="G249" s="1"/>
  <c r="W249"/>
  <c r="X249"/>
  <c r="H249" s="1"/>
  <c r="Y249"/>
  <c r="S249" s="1"/>
  <c r="Z249"/>
  <c r="J249" s="1"/>
  <c r="AA249"/>
  <c r="K249" s="1"/>
  <c r="AB249"/>
  <c r="AC249"/>
  <c r="M249" s="1"/>
  <c r="AD249"/>
  <c r="AE249"/>
  <c r="AF249"/>
  <c r="AG249"/>
  <c r="O249" s="1"/>
  <c r="AH249"/>
  <c r="AI249"/>
  <c r="AJ249"/>
  <c r="R249" s="1"/>
  <c r="AK249"/>
  <c r="AL249"/>
  <c r="AN249"/>
  <c r="AO249"/>
  <c r="T249" s="1"/>
  <c r="AP249"/>
  <c r="AQ249"/>
  <c r="AR249"/>
  <c r="AS249"/>
  <c r="AT249"/>
  <c r="AU249"/>
  <c r="AV249"/>
  <c r="AX249"/>
  <c r="AZ249"/>
  <c r="BA249"/>
  <c r="BB249"/>
  <c r="BC249"/>
  <c r="BD249"/>
  <c r="BE249"/>
  <c r="BF249"/>
  <c r="BG249"/>
  <c r="BH249"/>
  <c r="BI249"/>
  <c r="BJ249"/>
  <c r="BK249"/>
  <c r="BL249"/>
  <c r="BM249"/>
  <c r="BN249"/>
  <c r="CS249"/>
  <c r="CT249"/>
  <c r="CU249"/>
  <c r="CV249"/>
  <c r="CW249"/>
  <c r="CX249"/>
  <c r="CY249"/>
  <c r="CZ249"/>
  <c r="DA249"/>
  <c r="DB249"/>
  <c r="DC249"/>
  <c r="DD249"/>
  <c r="DE249"/>
  <c r="DF249"/>
  <c r="DG249"/>
  <c r="EL249"/>
  <c r="EM249"/>
  <c r="EN249"/>
  <c r="EO249"/>
  <c r="EP249"/>
  <c r="EQ249"/>
  <c r="ER249"/>
  <c r="ES249"/>
  <c r="ET249"/>
  <c r="EU249"/>
  <c r="EV249"/>
  <c r="EW249"/>
  <c r="EX249"/>
  <c r="EY249"/>
  <c r="EZ249"/>
  <c r="GE249"/>
  <c r="GF249"/>
  <c r="GG249"/>
  <c r="GH249"/>
  <c r="GI249"/>
  <c r="GJ249"/>
  <c r="GK249"/>
  <c r="GL249"/>
  <c r="GM249"/>
  <c r="GN249"/>
  <c r="GO249"/>
  <c r="GP249"/>
  <c r="GQ249"/>
  <c r="GR249"/>
  <c r="GS249"/>
  <c r="IE249"/>
  <c r="IF249"/>
  <c r="IJ249"/>
  <c r="IM249"/>
  <c r="HY249" s="1"/>
  <c r="IN249"/>
  <c r="IO249"/>
  <c r="IP249"/>
  <c r="IQ249"/>
  <c r="IA249" s="1"/>
  <c r="IR249"/>
  <c r="HZ249" s="1"/>
  <c r="IS249"/>
  <c r="IT249"/>
  <c r="IU249"/>
  <c r="IV249"/>
  <c r="IW249"/>
  <c r="ID249" s="1"/>
  <c r="IX249"/>
  <c r="IY249"/>
  <c r="II249" s="1"/>
  <c r="IZ249"/>
  <c r="JA249"/>
  <c r="IH249" s="1"/>
  <c r="JB249"/>
  <c r="JC249"/>
  <c r="JD249"/>
  <c r="JE249"/>
  <c r="JF249"/>
  <c r="IK249" s="1"/>
  <c r="JG249"/>
  <c r="JH249"/>
  <c r="JI249"/>
  <c r="JJ249"/>
  <c r="JK249"/>
  <c r="JL249"/>
  <c r="JM249"/>
  <c r="IL249" s="1"/>
  <c r="JN249"/>
  <c r="JO249"/>
  <c r="JX249"/>
  <c r="JY249"/>
  <c r="KC249"/>
  <c r="KF249"/>
  <c r="JR249" s="1"/>
  <c r="KG249"/>
  <c r="KH249"/>
  <c r="KI249"/>
  <c r="KJ249"/>
  <c r="JT249" s="1"/>
  <c r="KK249"/>
  <c r="JS249" s="1"/>
  <c r="KL249"/>
  <c r="KM249"/>
  <c r="KN249"/>
  <c r="KO249"/>
  <c r="KP249"/>
  <c r="JW249" s="1"/>
  <c r="KQ249"/>
  <c r="KR249"/>
  <c r="KB249" s="1"/>
  <c r="KS249"/>
  <c r="KT249"/>
  <c r="KA249" s="1"/>
  <c r="KU249"/>
  <c r="KV249"/>
  <c r="KW249"/>
  <c r="KX249"/>
  <c r="KY249"/>
  <c r="KD249" s="1"/>
  <c r="KZ249"/>
  <c r="LA249"/>
  <c r="LB249"/>
  <c r="LC249"/>
  <c r="LD249"/>
  <c r="LE249"/>
  <c r="LF249"/>
  <c r="KE249" s="1"/>
  <c r="LG249"/>
  <c r="LH249"/>
  <c r="N250"/>
  <c r="O250"/>
  <c r="V250"/>
  <c r="H250" s="1"/>
  <c r="W250"/>
  <c r="X250"/>
  <c r="Y250"/>
  <c r="Z250"/>
  <c r="J250" s="1"/>
  <c r="AA250"/>
  <c r="I250" s="1"/>
  <c r="AB250"/>
  <c r="AC250"/>
  <c r="M250" s="1"/>
  <c r="AD250"/>
  <c r="AE250"/>
  <c r="S250" s="1"/>
  <c r="AF250"/>
  <c r="AG250"/>
  <c r="AH250"/>
  <c r="R250" s="1"/>
  <c r="AI250"/>
  <c r="AJ250"/>
  <c r="Q250" s="1"/>
  <c r="AK250"/>
  <c r="AL250"/>
  <c r="AN250"/>
  <c r="AO250"/>
  <c r="T250" s="1"/>
  <c r="AP250"/>
  <c r="AQ250"/>
  <c r="AR250"/>
  <c r="AS250"/>
  <c r="AT250"/>
  <c r="AU250"/>
  <c r="AV250"/>
  <c r="U250" s="1"/>
  <c r="AX250"/>
  <c r="AZ250"/>
  <c r="BA250"/>
  <c r="BB250"/>
  <c r="BC250"/>
  <c r="BD250"/>
  <c r="BE250"/>
  <c r="BF250"/>
  <c r="BG250"/>
  <c r="BH250"/>
  <c r="BI250"/>
  <c r="BJ250"/>
  <c r="BK250"/>
  <c r="BL250"/>
  <c r="BM250"/>
  <c r="BN250"/>
  <c r="CS250"/>
  <c r="CT250"/>
  <c r="CU250"/>
  <c r="CV250"/>
  <c r="CW250"/>
  <c r="CX250"/>
  <c r="CY250"/>
  <c r="CZ250"/>
  <c r="DA250"/>
  <c r="DB250"/>
  <c r="DC250"/>
  <c r="DD250"/>
  <c r="DE250"/>
  <c r="DF250"/>
  <c r="DG250"/>
  <c r="EL250"/>
  <c r="EM250"/>
  <c r="EN250"/>
  <c r="EO250"/>
  <c r="EP250"/>
  <c r="EQ250"/>
  <c r="ER250"/>
  <c r="ES250"/>
  <c r="ET250"/>
  <c r="EU250"/>
  <c r="EV250"/>
  <c r="EW250"/>
  <c r="EX250"/>
  <c r="EY250"/>
  <c r="EZ250"/>
  <c r="GE250"/>
  <c r="GF250"/>
  <c r="GG250"/>
  <c r="GH250"/>
  <c r="GI250"/>
  <c r="GJ250"/>
  <c r="GK250"/>
  <c r="GL250"/>
  <c r="GM250"/>
  <c r="GN250"/>
  <c r="GO250"/>
  <c r="GP250"/>
  <c r="GQ250"/>
  <c r="GR250"/>
  <c r="GS250"/>
  <c r="IM250"/>
  <c r="HX250" s="1"/>
  <c r="IN250"/>
  <c r="IO250"/>
  <c r="HY250" s="1"/>
  <c r="IP250"/>
  <c r="II250" s="1"/>
  <c r="IQ250"/>
  <c r="IA250" s="1"/>
  <c r="IR250"/>
  <c r="IB250" s="1"/>
  <c r="IS250"/>
  <c r="IT250"/>
  <c r="IU250"/>
  <c r="IV250"/>
  <c r="IW250"/>
  <c r="IE250" s="1"/>
  <c r="IX250"/>
  <c r="IY250"/>
  <c r="IZ250"/>
  <c r="JA250"/>
  <c r="IF250" s="1"/>
  <c r="JB250"/>
  <c r="IJ250" s="1"/>
  <c r="JC250"/>
  <c r="JD250"/>
  <c r="JE250"/>
  <c r="IK250" s="1"/>
  <c r="JF250"/>
  <c r="JG250"/>
  <c r="JH250"/>
  <c r="JI250"/>
  <c r="JJ250"/>
  <c r="JK250"/>
  <c r="JL250"/>
  <c r="JM250"/>
  <c r="IL250" s="1"/>
  <c r="JN250"/>
  <c r="JO250"/>
  <c r="KF250"/>
  <c r="JQ250" s="1"/>
  <c r="KG250"/>
  <c r="KH250"/>
  <c r="JR250" s="1"/>
  <c r="KI250"/>
  <c r="KB250" s="1"/>
  <c r="KJ250"/>
  <c r="JT250" s="1"/>
  <c r="KK250"/>
  <c r="JU250" s="1"/>
  <c r="KL250"/>
  <c r="KM250"/>
  <c r="KN250"/>
  <c r="KO250"/>
  <c r="KP250"/>
  <c r="JX250" s="1"/>
  <c r="KQ250"/>
  <c r="KR250"/>
  <c r="KS250"/>
  <c r="KT250"/>
  <c r="JY250" s="1"/>
  <c r="KU250"/>
  <c r="KC250" s="1"/>
  <c r="KV250"/>
  <c r="KW250"/>
  <c r="KX250"/>
  <c r="KD250" s="1"/>
  <c r="KY250"/>
  <c r="KZ250"/>
  <c r="LA250"/>
  <c r="LB250"/>
  <c r="LC250"/>
  <c r="LD250"/>
  <c r="LE250"/>
  <c r="LF250"/>
  <c r="KE250" s="1"/>
  <c r="LG250"/>
  <c r="LH250"/>
  <c r="U251"/>
  <c r="V251"/>
  <c r="G251" s="1"/>
  <c r="W251"/>
  <c r="X251"/>
  <c r="H251" s="1"/>
  <c r="Y251"/>
  <c r="S251" s="1"/>
  <c r="Z251"/>
  <c r="J251" s="1"/>
  <c r="AA251"/>
  <c r="K251" s="1"/>
  <c r="AB251"/>
  <c r="AC251"/>
  <c r="M251" s="1"/>
  <c r="AD251"/>
  <c r="AE251"/>
  <c r="AF251"/>
  <c r="AG251"/>
  <c r="O251" s="1"/>
  <c r="AH251"/>
  <c r="AI251"/>
  <c r="AJ251"/>
  <c r="R251" s="1"/>
  <c r="AK251"/>
  <c r="AL251"/>
  <c r="AN251"/>
  <c r="AO251"/>
  <c r="T251" s="1"/>
  <c r="AP251"/>
  <c r="AQ251"/>
  <c r="AR251"/>
  <c r="AS251"/>
  <c r="AT251"/>
  <c r="AU251"/>
  <c r="AV251"/>
  <c r="AX251"/>
  <c r="AZ251"/>
  <c r="BA251"/>
  <c r="BB251"/>
  <c r="BC251"/>
  <c r="BD251"/>
  <c r="BE251"/>
  <c r="BF251"/>
  <c r="BG251"/>
  <c r="BH251"/>
  <c r="BI251"/>
  <c r="BJ251"/>
  <c r="BK251"/>
  <c r="BL251"/>
  <c r="BM251"/>
  <c r="BN251"/>
  <c r="CS251"/>
  <c r="CT251"/>
  <c r="CU251"/>
  <c r="CV251"/>
  <c r="CW251"/>
  <c r="CX251"/>
  <c r="CY251"/>
  <c r="CZ251"/>
  <c r="DA251"/>
  <c r="DB251"/>
  <c r="DC251"/>
  <c r="DD251"/>
  <c r="DE251"/>
  <c r="DF251"/>
  <c r="DG251"/>
  <c r="EL251"/>
  <c r="EM251"/>
  <c r="EN251"/>
  <c r="EO251"/>
  <c r="EP251"/>
  <c r="EQ251"/>
  <c r="ER251"/>
  <c r="ES251"/>
  <c r="ET251"/>
  <c r="EU251"/>
  <c r="EV251"/>
  <c r="EW251"/>
  <c r="EX251"/>
  <c r="EY251"/>
  <c r="EZ251"/>
  <c r="GE251"/>
  <c r="GF251"/>
  <c r="GG251"/>
  <c r="GH251"/>
  <c r="GI251"/>
  <c r="GJ251"/>
  <c r="GK251"/>
  <c r="GL251"/>
  <c r="GM251"/>
  <c r="GN251"/>
  <c r="GO251"/>
  <c r="GP251"/>
  <c r="GQ251"/>
  <c r="GR251"/>
  <c r="GS251"/>
  <c r="IE251"/>
  <c r="IF251"/>
  <c r="IJ251"/>
  <c r="IM251"/>
  <c r="HY251" s="1"/>
  <c r="IN251"/>
  <c r="IO251"/>
  <c r="IP251"/>
  <c r="IQ251"/>
  <c r="IA251" s="1"/>
  <c r="IR251"/>
  <c r="HZ251" s="1"/>
  <c r="IS251"/>
  <c r="IT251"/>
  <c r="IU251"/>
  <c r="IV251"/>
  <c r="IW251"/>
  <c r="ID251" s="1"/>
  <c r="IX251"/>
  <c r="IY251"/>
  <c r="II251" s="1"/>
  <c r="IZ251"/>
  <c r="JA251"/>
  <c r="IH251" s="1"/>
  <c r="JB251"/>
  <c r="JC251"/>
  <c r="JD251"/>
  <c r="JE251"/>
  <c r="JF251"/>
  <c r="IK251" s="1"/>
  <c r="JG251"/>
  <c r="JH251"/>
  <c r="JI251"/>
  <c r="JJ251"/>
  <c r="JK251"/>
  <c r="JL251"/>
  <c r="JM251"/>
  <c r="IL251" s="1"/>
  <c r="JN251"/>
  <c r="JO251"/>
  <c r="JX251"/>
  <c r="JY251"/>
  <c r="KC251"/>
  <c r="KF251"/>
  <c r="JR251" s="1"/>
  <c r="KG251"/>
  <c r="KH251"/>
  <c r="KI251"/>
  <c r="KJ251"/>
  <c r="JT251" s="1"/>
  <c r="KK251"/>
  <c r="JS251" s="1"/>
  <c r="KL251"/>
  <c r="KM251"/>
  <c r="KN251"/>
  <c r="KO251"/>
  <c r="KP251"/>
  <c r="JW251" s="1"/>
  <c r="KQ251"/>
  <c r="KR251"/>
  <c r="KB251" s="1"/>
  <c r="KS251"/>
  <c r="KT251"/>
  <c r="KA251" s="1"/>
  <c r="KU251"/>
  <c r="KV251"/>
  <c r="KW251"/>
  <c r="KX251"/>
  <c r="KY251"/>
  <c r="KD251" s="1"/>
  <c r="KZ251"/>
  <c r="LA251"/>
  <c r="LB251"/>
  <c r="LC251"/>
  <c r="LD251"/>
  <c r="LE251"/>
  <c r="LF251"/>
  <c r="KE251" s="1"/>
  <c r="LG251"/>
  <c r="LH251"/>
  <c r="N252"/>
  <c r="O252"/>
  <c r="V252"/>
  <c r="H252" s="1"/>
  <c r="W252"/>
  <c r="X252"/>
  <c r="Y252"/>
  <c r="Z252"/>
  <c r="J252" s="1"/>
  <c r="AA252"/>
  <c r="I252" s="1"/>
  <c r="AB252"/>
  <c r="AC252"/>
  <c r="M252" s="1"/>
  <c r="AD252"/>
  <c r="AE252"/>
  <c r="S252" s="1"/>
  <c r="AF252"/>
  <c r="AG252"/>
  <c r="AH252"/>
  <c r="R252" s="1"/>
  <c r="AI252"/>
  <c r="AJ252"/>
  <c r="Q252" s="1"/>
  <c r="AK252"/>
  <c r="AL252"/>
  <c r="AN252"/>
  <c r="AO252"/>
  <c r="T252" s="1"/>
  <c r="AP252"/>
  <c r="AQ252"/>
  <c r="AR252"/>
  <c r="AS252"/>
  <c r="AT252"/>
  <c r="AU252"/>
  <c r="AV252"/>
  <c r="U252" s="1"/>
  <c r="AX252"/>
  <c r="AZ252"/>
  <c r="BA252"/>
  <c r="BB252"/>
  <c r="BC252"/>
  <c r="BD252"/>
  <c r="BE252"/>
  <c r="BF252"/>
  <c r="BG252"/>
  <c r="BH252"/>
  <c r="BI252"/>
  <c r="BJ252"/>
  <c r="BK252"/>
  <c r="BL252"/>
  <c r="BM252"/>
  <c r="BN252"/>
  <c r="CS252"/>
  <c r="CT252"/>
  <c r="CU252"/>
  <c r="CV252"/>
  <c r="CW252"/>
  <c r="CX252"/>
  <c r="CY252"/>
  <c r="CZ252"/>
  <c r="DA252"/>
  <c r="DB252"/>
  <c r="DC252"/>
  <c r="DD252"/>
  <c r="DE252"/>
  <c r="DF252"/>
  <c r="DG252"/>
  <c r="EL252"/>
  <c r="EM252"/>
  <c r="EN252"/>
  <c r="EO252"/>
  <c r="EP252"/>
  <c r="EQ252"/>
  <c r="ER252"/>
  <c r="ES252"/>
  <c r="ET252"/>
  <c r="EU252"/>
  <c r="EV252"/>
  <c r="EW252"/>
  <c r="EX252"/>
  <c r="EY252"/>
  <c r="EZ252"/>
  <c r="GE252"/>
  <c r="GF252"/>
  <c r="GG252"/>
  <c r="GH252"/>
  <c r="GI252"/>
  <c r="GJ252"/>
  <c r="GK252"/>
  <c r="GL252"/>
  <c r="GM252"/>
  <c r="GN252"/>
  <c r="GO252"/>
  <c r="GP252"/>
  <c r="GQ252"/>
  <c r="GR252"/>
  <c r="GS252"/>
  <c r="IM252"/>
  <c r="HX252" s="1"/>
  <c r="IN252"/>
  <c r="IO252"/>
  <c r="HY252" s="1"/>
  <c r="IP252"/>
  <c r="II252" s="1"/>
  <c r="IQ252"/>
  <c r="IA252" s="1"/>
  <c r="IR252"/>
  <c r="IB252" s="1"/>
  <c r="IS252"/>
  <c r="IT252"/>
  <c r="IU252"/>
  <c r="IV252"/>
  <c r="IW252"/>
  <c r="IE252" s="1"/>
  <c r="IX252"/>
  <c r="IY252"/>
  <c r="IZ252"/>
  <c r="JA252"/>
  <c r="IF252" s="1"/>
  <c r="JB252"/>
  <c r="IJ252" s="1"/>
  <c r="JC252"/>
  <c r="JD252"/>
  <c r="JE252"/>
  <c r="IK252" s="1"/>
  <c r="JF252"/>
  <c r="JG252"/>
  <c r="JH252"/>
  <c r="JI252"/>
  <c r="JJ252"/>
  <c r="JK252"/>
  <c r="JL252"/>
  <c r="JM252"/>
  <c r="IL252" s="1"/>
  <c r="JN252"/>
  <c r="JO252"/>
  <c r="KF252"/>
  <c r="JQ252" s="1"/>
  <c r="KG252"/>
  <c r="KH252"/>
  <c r="JR252" s="1"/>
  <c r="KI252"/>
  <c r="KB252" s="1"/>
  <c r="KJ252"/>
  <c r="JT252" s="1"/>
  <c r="KK252"/>
  <c r="JU252" s="1"/>
  <c r="KL252"/>
  <c r="KM252"/>
  <c r="KN252"/>
  <c r="KO252"/>
  <c r="KP252"/>
  <c r="JX252" s="1"/>
  <c r="KQ252"/>
  <c r="KR252"/>
  <c r="KS252"/>
  <c r="KT252"/>
  <c r="JY252" s="1"/>
  <c r="KU252"/>
  <c r="KC252" s="1"/>
  <c r="KV252"/>
  <c r="KW252"/>
  <c r="KX252"/>
  <c r="KD252" s="1"/>
  <c r="KY252"/>
  <c r="KZ252"/>
  <c r="LA252"/>
  <c r="LB252"/>
  <c r="LC252"/>
  <c r="LD252"/>
  <c r="LE252"/>
  <c r="LF252"/>
  <c r="KE252" s="1"/>
  <c r="LG252"/>
  <c r="LH252"/>
  <c r="U253"/>
  <c r="V253"/>
  <c r="G253" s="1"/>
  <c r="W253"/>
  <c r="X253"/>
  <c r="H253" s="1"/>
  <c r="Y253"/>
  <c r="S253" s="1"/>
  <c r="Z253"/>
  <c r="J253" s="1"/>
  <c r="AA253"/>
  <c r="K253" s="1"/>
  <c r="AB253"/>
  <c r="AC253"/>
  <c r="M253" s="1"/>
  <c r="AD253"/>
  <c r="AE253"/>
  <c r="AF253"/>
  <c r="AG253"/>
  <c r="O253" s="1"/>
  <c r="AH253"/>
  <c r="AI253"/>
  <c r="AJ253"/>
  <c r="R253" s="1"/>
  <c r="AK253"/>
  <c r="AL253"/>
  <c r="AN253"/>
  <c r="AO253"/>
  <c r="T253" s="1"/>
  <c r="AP253"/>
  <c r="AQ253"/>
  <c r="AR253"/>
  <c r="AS253"/>
  <c r="AT253"/>
  <c r="AU253"/>
  <c r="AV253"/>
  <c r="AX253"/>
  <c r="AZ253"/>
  <c r="BA253"/>
  <c r="BB253"/>
  <c r="BC253"/>
  <c r="BD253"/>
  <c r="BE253"/>
  <c r="BF253"/>
  <c r="BG253"/>
  <c r="BH253"/>
  <c r="BI253"/>
  <c r="BJ253"/>
  <c r="BK253"/>
  <c r="BL253"/>
  <c r="BM253"/>
  <c r="BN253"/>
  <c r="CS253"/>
  <c r="CT253"/>
  <c r="CU253"/>
  <c r="CV253"/>
  <c r="CW253"/>
  <c r="CX253"/>
  <c r="CY253"/>
  <c r="CZ253"/>
  <c r="DA253"/>
  <c r="DB253"/>
  <c r="DC253"/>
  <c r="DD253"/>
  <c r="DE253"/>
  <c r="DF253"/>
  <c r="DG253"/>
  <c r="EL253"/>
  <c r="EM253"/>
  <c r="EN253"/>
  <c r="EO253"/>
  <c r="EP253"/>
  <c r="EQ253"/>
  <c r="ER253"/>
  <c r="ES253"/>
  <c r="ET253"/>
  <c r="EU253"/>
  <c r="EV253"/>
  <c r="EW253"/>
  <c r="EX253"/>
  <c r="EY253"/>
  <c r="EZ253"/>
  <c r="GE253"/>
  <c r="GF253"/>
  <c r="GG253"/>
  <c r="GH253"/>
  <c r="GI253"/>
  <c r="GJ253"/>
  <c r="GK253"/>
  <c r="GL253"/>
  <c r="GM253"/>
  <c r="GN253"/>
  <c r="GO253"/>
  <c r="GP253"/>
  <c r="GQ253"/>
  <c r="GR253"/>
  <c r="GS253"/>
  <c r="IE253"/>
  <c r="IF253"/>
  <c r="IJ253"/>
  <c r="IM253"/>
  <c r="HY253" s="1"/>
  <c r="IN253"/>
  <c r="IO253"/>
  <c r="IP253"/>
  <c r="IQ253"/>
  <c r="IA253" s="1"/>
  <c r="IR253"/>
  <c r="HZ253" s="1"/>
  <c r="IS253"/>
  <c r="IT253"/>
  <c r="IU253"/>
  <c r="IV253"/>
  <c r="IW253"/>
  <c r="ID253" s="1"/>
  <c r="IX253"/>
  <c r="IY253"/>
  <c r="II253" s="1"/>
  <c r="IZ253"/>
  <c r="JA253"/>
  <c r="IH253" s="1"/>
  <c r="JB253"/>
  <c r="JC253"/>
  <c r="JD253"/>
  <c r="JE253"/>
  <c r="JF253"/>
  <c r="IK253" s="1"/>
  <c r="JG253"/>
  <c r="JH253"/>
  <c r="JI253"/>
  <c r="JJ253"/>
  <c r="JK253"/>
  <c r="JL253"/>
  <c r="JM253"/>
  <c r="IL253" s="1"/>
  <c r="JN253"/>
  <c r="JO253"/>
  <c r="JX253"/>
  <c r="JY253"/>
  <c r="KC253"/>
  <c r="KF253"/>
  <c r="JR253" s="1"/>
  <c r="KG253"/>
  <c r="KH253"/>
  <c r="KI253"/>
  <c r="KJ253"/>
  <c r="JT253" s="1"/>
  <c r="KK253"/>
  <c r="JS253" s="1"/>
  <c r="KL253"/>
  <c r="KM253"/>
  <c r="KN253"/>
  <c r="KO253"/>
  <c r="KP253"/>
  <c r="JW253" s="1"/>
  <c r="KQ253"/>
  <c r="KR253"/>
  <c r="KB253" s="1"/>
  <c r="KS253"/>
  <c r="KT253"/>
  <c r="KA253" s="1"/>
  <c r="KU253"/>
  <c r="KV253"/>
  <c r="KW253"/>
  <c r="KX253"/>
  <c r="KY253"/>
  <c r="KD253" s="1"/>
  <c r="KZ253"/>
  <c r="LA253"/>
  <c r="LB253"/>
  <c r="LC253"/>
  <c r="LD253"/>
  <c r="LE253"/>
  <c r="LF253"/>
  <c r="KE253" s="1"/>
  <c r="LG253"/>
  <c r="LH253"/>
  <c r="N254"/>
  <c r="O254"/>
  <c r="V254"/>
  <c r="H254" s="1"/>
  <c r="W254"/>
  <c r="X254"/>
  <c r="Y254"/>
  <c r="Z254"/>
  <c r="J254" s="1"/>
  <c r="AA254"/>
  <c r="I254" s="1"/>
  <c r="AB254"/>
  <c r="AC254"/>
  <c r="M254" s="1"/>
  <c r="AD254"/>
  <c r="AE254"/>
  <c r="S254" s="1"/>
  <c r="AF254"/>
  <c r="AG254"/>
  <c r="AH254"/>
  <c r="R254" s="1"/>
  <c r="AI254"/>
  <c r="AJ254"/>
  <c r="Q254" s="1"/>
  <c r="AK254"/>
  <c r="AL254"/>
  <c r="AN254"/>
  <c r="AO254"/>
  <c r="T254" s="1"/>
  <c r="AP254"/>
  <c r="AQ254"/>
  <c r="AR254"/>
  <c r="AS254"/>
  <c r="AT254"/>
  <c r="AU254"/>
  <c r="AV254"/>
  <c r="U254" s="1"/>
  <c r="AX254"/>
  <c r="AZ254"/>
  <c r="BA254"/>
  <c r="BB254"/>
  <c r="BC254"/>
  <c r="BD254"/>
  <c r="BE254"/>
  <c r="BF254"/>
  <c r="BG254"/>
  <c r="BH254"/>
  <c r="BI254"/>
  <c r="BJ254"/>
  <c r="BK254"/>
  <c r="BL254"/>
  <c r="BM254"/>
  <c r="BN254"/>
  <c r="CS254"/>
  <c r="CT254"/>
  <c r="CU254"/>
  <c r="CV254"/>
  <c r="CW254"/>
  <c r="CX254"/>
  <c r="CY254"/>
  <c r="CZ254"/>
  <c r="DA254"/>
  <c r="DB254"/>
  <c r="DC254"/>
  <c r="DD254"/>
  <c r="DE254"/>
  <c r="DF254"/>
  <c r="DG254"/>
  <c r="EL254"/>
  <c r="EM254"/>
  <c r="EN254"/>
  <c r="EO254"/>
  <c r="EP254"/>
  <c r="EQ254"/>
  <c r="ER254"/>
  <c r="ES254"/>
  <c r="ET254"/>
  <c r="EU254"/>
  <c r="EV254"/>
  <c r="EW254"/>
  <c r="EX254"/>
  <c r="EY254"/>
  <c r="EZ254"/>
  <c r="GE254"/>
  <c r="GF254"/>
  <c r="GG254"/>
  <c r="GH254"/>
  <c r="GI254"/>
  <c r="GJ254"/>
  <c r="GK254"/>
  <c r="GL254"/>
  <c r="GM254"/>
  <c r="GN254"/>
  <c r="GO254"/>
  <c r="GP254"/>
  <c r="GQ254"/>
  <c r="GR254"/>
  <c r="GS254"/>
  <c r="IM254"/>
  <c r="HX254" s="1"/>
  <c r="IN254"/>
  <c r="IO254"/>
  <c r="HY254" s="1"/>
  <c r="IP254"/>
  <c r="II254" s="1"/>
  <c r="IQ254"/>
  <c r="IA254" s="1"/>
  <c r="IR254"/>
  <c r="IB254" s="1"/>
  <c r="IS254"/>
  <c r="IT254"/>
  <c r="IU254"/>
  <c r="IV254"/>
  <c r="IW254"/>
  <c r="IE254" s="1"/>
  <c r="IX254"/>
  <c r="IY254"/>
  <c r="IZ254"/>
  <c r="JA254"/>
  <c r="IF254" s="1"/>
  <c r="JB254"/>
  <c r="IJ254" s="1"/>
  <c r="JC254"/>
  <c r="JD254"/>
  <c r="JE254"/>
  <c r="IK254" s="1"/>
  <c r="JF254"/>
  <c r="JG254"/>
  <c r="JH254"/>
  <c r="JI254"/>
  <c r="JJ254"/>
  <c r="JK254"/>
  <c r="JL254"/>
  <c r="JM254"/>
  <c r="IL254" s="1"/>
  <c r="JN254"/>
  <c r="JO254"/>
  <c r="KF254"/>
  <c r="JQ254" s="1"/>
  <c r="KG254"/>
  <c r="KH254"/>
  <c r="JR254" s="1"/>
  <c r="KI254"/>
  <c r="KB254" s="1"/>
  <c r="KJ254"/>
  <c r="JT254" s="1"/>
  <c r="KK254"/>
  <c r="JU254" s="1"/>
  <c r="KL254"/>
  <c r="KM254"/>
  <c r="KN254"/>
  <c r="KO254"/>
  <c r="KP254"/>
  <c r="JX254" s="1"/>
  <c r="KQ254"/>
  <c r="KR254"/>
  <c r="KS254"/>
  <c r="KT254"/>
  <c r="JY254" s="1"/>
  <c r="KU254"/>
  <c r="KC254" s="1"/>
  <c r="KV254"/>
  <c r="KW254"/>
  <c r="KX254"/>
  <c r="KD254" s="1"/>
  <c r="KY254"/>
  <c r="KZ254"/>
  <c r="LA254"/>
  <c r="LB254"/>
  <c r="LC254"/>
  <c r="LD254"/>
  <c r="LE254"/>
  <c r="LF254"/>
  <c r="KE254" s="1"/>
  <c r="LG254"/>
  <c r="LH254"/>
  <c r="U255"/>
  <c r="V255"/>
  <c r="G255" s="1"/>
  <c r="W255"/>
  <c r="X255"/>
  <c r="H255" s="1"/>
  <c r="Y255"/>
  <c r="S255" s="1"/>
  <c r="Z255"/>
  <c r="J255" s="1"/>
  <c r="AA255"/>
  <c r="K255" s="1"/>
  <c r="AB255"/>
  <c r="AC255"/>
  <c r="M255" s="1"/>
  <c r="AD255"/>
  <c r="AE255"/>
  <c r="AF255"/>
  <c r="AG255"/>
  <c r="O255" s="1"/>
  <c r="AH255"/>
  <c r="AI255"/>
  <c r="AJ255"/>
  <c r="R255" s="1"/>
  <c r="AK255"/>
  <c r="AL255"/>
  <c r="AN255"/>
  <c r="AO255"/>
  <c r="T255" s="1"/>
  <c r="AP255"/>
  <c r="AQ255"/>
  <c r="AR255"/>
  <c r="AS255"/>
  <c r="AT255"/>
  <c r="AU255"/>
  <c r="AV255"/>
  <c r="AX255"/>
  <c r="AZ255"/>
  <c r="BA255"/>
  <c r="BB255"/>
  <c r="BC255"/>
  <c r="BD255"/>
  <c r="BE255"/>
  <c r="BF255"/>
  <c r="BG255"/>
  <c r="BH255"/>
  <c r="BI255"/>
  <c r="BJ255"/>
  <c r="BK255"/>
  <c r="BL255"/>
  <c r="BM255"/>
  <c r="BN255"/>
  <c r="CS255"/>
  <c r="CT255"/>
  <c r="CU255"/>
  <c r="CV255"/>
  <c r="CW255"/>
  <c r="CX255"/>
  <c r="CY255"/>
  <c r="CZ255"/>
  <c r="DA255"/>
  <c r="DB255"/>
  <c r="DC255"/>
  <c r="DD255"/>
  <c r="DE255"/>
  <c r="DF255"/>
  <c r="DG255"/>
  <c r="EL255"/>
  <c r="EM255"/>
  <c r="EN255"/>
  <c r="EO255"/>
  <c r="EP255"/>
  <c r="EQ255"/>
  <c r="ER255"/>
  <c r="ES255"/>
  <c r="ET255"/>
  <c r="EU255"/>
  <c r="EV255"/>
  <c r="EW255"/>
  <c r="EX255"/>
  <c r="EY255"/>
  <c r="EZ255"/>
  <c r="GE255"/>
  <c r="GF255"/>
  <c r="GG255"/>
  <c r="GH255"/>
  <c r="GI255"/>
  <c r="GJ255"/>
  <c r="GK255"/>
  <c r="GL255"/>
  <c r="GM255"/>
  <c r="GN255"/>
  <c r="GO255"/>
  <c r="GP255"/>
  <c r="GQ255"/>
  <c r="GR255"/>
  <c r="GS255"/>
  <c r="IE255"/>
  <c r="IF255"/>
  <c r="IJ255"/>
  <c r="IM255"/>
  <c r="HY255" s="1"/>
  <c r="IN255"/>
  <c r="IO255"/>
  <c r="IP255"/>
  <c r="IQ255"/>
  <c r="IA255" s="1"/>
  <c r="IR255"/>
  <c r="HZ255" s="1"/>
  <c r="IS255"/>
  <c r="IT255"/>
  <c r="IU255"/>
  <c r="IV255"/>
  <c r="IW255"/>
  <c r="ID255" s="1"/>
  <c r="IX255"/>
  <c r="IY255"/>
  <c r="II255" s="1"/>
  <c r="IZ255"/>
  <c r="JA255"/>
  <c r="IH255" s="1"/>
  <c r="JB255"/>
  <c r="JC255"/>
  <c r="JD255"/>
  <c r="JE255"/>
  <c r="JF255"/>
  <c r="IK255" s="1"/>
  <c r="JG255"/>
  <c r="JH255"/>
  <c r="JI255"/>
  <c r="JJ255"/>
  <c r="JK255"/>
  <c r="JL255"/>
  <c r="JM255"/>
  <c r="IL255" s="1"/>
  <c r="JN255"/>
  <c r="JO255"/>
  <c r="JX255"/>
  <c r="JY255"/>
  <c r="KC255"/>
  <c r="KF255"/>
  <c r="JR255" s="1"/>
  <c r="KG255"/>
  <c r="KH255"/>
  <c r="KI255"/>
  <c r="KJ255"/>
  <c r="JT255" s="1"/>
  <c r="KK255"/>
  <c r="JS255" s="1"/>
  <c r="KL255"/>
  <c r="KM255"/>
  <c r="KN255"/>
  <c r="KO255"/>
  <c r="KP255"/>
  <c r="JW255" s="1"/>
  <c r="KQ255"/>
  <c r="KR255"/>
  <c r="KB255" s="1"/>
  <c r="KS255"/>
  <c r="KT255"/>
  <c r="KA255" s="1"/>
  <c r="KU255"/>
  <c r="KV255"/>
  <c r="KW255"/>
  <c r="KX255"/>
  <c r="KY255"/>
  <c r="KD255" s="1"/>
  <c r="KZ255"/>
  <c r="LA255"/>
  <c r="LB255"/>
  <c r="LC255"/>
  <c r="LD255"/>
  <c r="LE255"/>
  <c r="LF255"/>
  <c r="KE255" s="1"/>
  <c r="LG255"/>
  <c r="LH255"/>
  <c r="N256"/>
  <c r="O256"/>
  <c r="V256"/>
  <c r="H256" s="1"/>
  <c r="W256"/>
  <c r="X256"/>
  <c r="Y256"/>
  <c r="Z256"/>
  <c r="J256" s="1"/>
  <c r="AA256"/>
  <c r="I256" s="1"/>
  <c r="AB256"/>
  <c r="AC256"/>
  <c r="M256" s="1"/>
  <c r="AD256"/>
  <c r="AE256"/>
  <c r="S256" s="1"/>
  <c r="AF256"/>
  <c r="AG256"/>
  <c r="AH256"/>
  <c r="R256" s="1"/>
  <c r="AI256"/>
  <c r="AJ256"/>
  <c r="Q256" s="1"/>
  <c r="AK256"/>
  <c r="AL256"/>
  <c r="AN256"/>
  <c r="AO256"/>
  <c r="T256" s="1"/>
  <c r="AP256"/>
  <c r="AQ256"/>
  <c r="AR256"/>
  <c r="AS256"/>
  <c r="AT256"/>
  <c r="AU256"/>
  <c r="AV256"/>
  <c r="U256" s="1"/>
  <c r="AX256"/>
  <c r="AZ256"/>
  <c r="BA256"/>
  <c r="BB256"/>
  <c r="BC256"/>
  <c r="BD256"/>
  <c r="BE256"/>
  <c r="BF256"/>
  <c r="BG256"/>
  <c r="BH256"/>
  <c r="BI256"/>
  <c r="BJ256"/>
  <c r="BK256"/>
  <c r="BL256"/>
  <c r="BM256"/>
  <c r="BN256"/>
  <c r="CS256"/>
  <c r="CT256"/>
  <c r="CU256"/>
  <c r="CV256"/>
  <c r="CW256"/>
  <c r="CX256"/>
  <c r="CY256"/>
  <c r="CZ256"/>
  <c r="DA256"/>
  <c r="DB256"/>
  <c r="DC256"/>
  <c r="DD256"/>
  <c r="DE256"/>
  <c r="DF256"/>
  <c r="DG256"/>
  <c r="EL256"/>
  <c r="EM256"/>
  <c r="EN256"/>
  <c r="EO256"/>
  <c r="EP256"/>
  <c r="EQ256"/>
  <c r="ER256"/>
  <c r="ES256"/>
  <c r="ET256"/>
  <c r="EU256"/>
  <c r="EV256"/>
  <c r="EW256"/>
  <c r="EX256"/>
  <c r="EY256"/>
  <c r="EZ256"/>
  <c r="GE256"/>
  <c r="GF256"/>
  <c r="GG256"/>
  <c r="GH256"/>
  <c r="GI256"/>
  <c r="GJ256"/>
  <c r="GK256"/>
  <c r="GL256"/>
  <c r="GM256"/>
  <c r="GN256"/>
  <c r="GO256"/>
  <c r="GP256"/>
  <c r="GQ256"/>
  <c r="GR256"/>
  <c r="GS256"/>
  <c r="IM256"/>
  <c r="HX256" s="1"/>
  <c r="IN256"/>
  <c r="IO256"/>
  <c r="HY256" s="1"/>
  <c r="IP256"/>
  <c r="II256" s="1"/>
  <c r="IQ256"/>
  <c r="IA256" s="1"/>
  <c r="IR256"/>
  <c r="IB256" s="1"/>
  <c r="IS256"/>
  <c r="IT256"/>
  <c r="IU256"/>
  <c r="IV256"/>
  <c r="IW256"/>
  <c r="IE256" s="1"/>
  <c r="IX256"/>
  <c r="IY256"/>
  <c r="IZ256"/>
  <c r="JA256"/>
  <c r="IF256" s="1"/>
  <c r="JB256"/>
  <c r="IJ256" s="1"/>
  <c r="JC256"/>
  <c r="JD256"/>
  <c r="JE256"/>
  <c r="IK256" s="1"/>
  <c r="JF256"/>
  <c r="JG256"/>
  <c r="JH256"/>
  <c r="JI256"/>
  <c r="JJ256"/>
  <c r="JK256"/>
  <c r="JL256"/>
  <c r="JM256"/>
  <c r="IL256" s="1"/>
  <c r="JN256"/>
  <c r="JO256"/>
  <c r="KF256"/>
  <c r="JQ256" s="1"/>
  <c r="KG256"/>
  <c r="KH256"/>
  <c r="JR256" s="1"/>
  <c r="KI256"/>
  <c r="KB256" s="1"/>
  <c r="KJ256"/>
  <c r="JT256" s="1"/>
  <c r="KK256"/>
  <c r="JU256" s="1"/>
  <c r="KL256"/>
  <c r="KM256"/>
  <c r="KN256"/>
  <c r="KO256"/>
  <c r="KP256"/>
  <c r="JX256" s="1"/>
  <c r="KQ256"/>
  <c r="KR256"/>
  <c r="KS256"/>
  <c r="KT256"/>
  <c r="JY256" s="1"/>
  <c r="KU256"/>
  <c r="KC256" s="1"/>
  <c r="KV256"/>
  <c r="KW256"/>
  <c r="KX256"/>
  <c r="KD256" s="1"/>
  <c r="KY256"/>
  <c r="KZ256"/>
  <c r="LA256"/>
  <c r="LB256"/>
  <c r="LC256"/>
  <c r="LD256"/>
  <c r="LE256"/>
  <c r="LF256"/>
  <c r="KE256" s="1"/>
  <c r="LG256"/>
  <c r="LH256"/>
  <c r="U257"/>
  <c r="V257"/>
  <c r="G257" s="1"/>
  <c r="W257"/>
  <c r="X257"/>
  <c r="H257" s="1"/>
  <c r="Y257"/>
  <c r="S257" s="1"/>
  <c r="Z257"/>
  <c r="J257" s="1"/>
  <c r="AA257"/>
  <c r="K257" s="1"/>
  <c r="AB257"/>
  <c r="AC257"/>
  <c r="M257" s="1"/>
  <c r="AD257"/>
  <c r="AE257"/>
  <c r="AF257"/>
  <c r="AG257"/>
  <c r="O257" s="1"/>
  <c r="AH257"/>
  <c r="AI257"/>
  <c r="AJ257"/>
  <c r="R257" s="1"/>
  <c r="AK257"/>
  <c r="AL257"/>
  <c r="AN257"/>
  <c r="AO257"/>
  <c r="T257" s="1"/>
  <c r="AP257"/>
  <c r="AQ257"/>
  <c r="AR257"/>
  <c r="AS257"/>
  <c r="AT257"/>
  <c r="AU257"/>
  <c r="AV257"/>
  <c r="AX257"/>
  <c r="AZ257"/>
  <c r="BA257"/>
  <c r="BB257"/>
  <c r="BC257"/>
  <c r="BD257"/>
  <c r="BE257"/>
  <c r="BF257"/>
  <c r="BG257"/>
  <c r="BH257"/>
  <c r="BI257"/>
  <c r="BJ257"/>
  <c r="BK257"/>
  <c r="BL257"/>
  <c r="BM257"/>
  <c r="BN257"/>
  <c r="CS257"/>
  <c r="CT257"/>
  <c r="CU257"/>
  <c r="CV257"/>
  <c r="CW257"/>
  <c r="CX257"/>
  <c r="CY257"/>
  <c r="CZ257"/>
  <c r="DA257"/>
  <c r="DB257"/>
  <c r="DC257"/>
  <c r="DD257"/>
  <c r="DE257"/>
  <c r="DF257"/>
  <c r="DG257"/>
  <c r="EL257"/>
  <c r="EM257"/>
  <c r="EN257"/>
  <c r="EO257"/>
  <c r="EP257"/>
  <c r="EQ257"/>
  <c r="ER257"/>
  <c r="ES257"/>
  <c r="ET257"/>
  <c r="EU257"/>
  <c r="EV257"/>
  <c r="EW257"/>
  <c r="EX257"/>
  <c r="EY257"/>
  <c r="EZ257"/>
  <c r="GE257"/>
  <c r="GF257"/>
  <c r="GG257"/>
  <c r="GH257"/>
  <c r="GI257"/>
  <c r="GJ257"/>
  <c r="GK257"/>
  <c r="GL257"/>
  <c r="GM257"/>
  <c r="GN257"/>
  <c r="GO257"/>
  <c r="GP257"/>
  <c r="GQ257"/>
  <c r="GR257"/>
  <c r="GS257"/>
  <c r="IE257"/>
  <c r="IF257"/>
  <c r="IJ257"/>
  <c r="IM257"/>
  <c r="HY257" s="1"/>
  <c r="IN257"/>
  <c r="IO257"/>
  <c r="IP257"/>
  <c r="IQ257"/>
  <c r="IA257" s="1"/>
  <c r="IR257"/>
  <c r="HZ257" s="1"/>
  <c r="IS257"/>
  <c r="IT257"/>
  <c r="IU257"/>
  <c r="IV257"/>
  <c r="IW257"/>
  <c r="ID257" s="1"/>
  <c r="IX257"/>
  <c r="IY257"/>
  <c r="II257" s="1"/>
  <c r="IZ257"/>
  <c r="JA257"/>
  <c r="IH257" s="1"/>
  <c r="JB257"/>
  <c r="JC257"/>
  <c r="JD257"/>
  <c r="JE257"/>
  <c r="JF257"/>
  <c r="IK257" s="1"/>
  <c r="JG257"/>
  <c r="JH257"/>
  <c r="JI257"/>
  <c r="JJ257"/>
  <c r="JK257"/>
  <c r="JL257"/>
  <c r="JM257"/>
  <c r="IL257" s="1"/>
  <c r="JN257"/>
  <c r="JO257"/>
  <c r="JX257"/>
  <c r="JY257"/>
  <c r="KC257"/>
  <c r="KF257"/>
  <c r="JR257" s="1"/>
  <c r="KG257"/>
  <c r="KH257"/>
  <c r="KI257"/>
  <c r="KJ257"/>
  <c r="JT257" s="1"/>
  <c r="KK257"/>
  <c r="JS257" s="1"/>
  <c r="KL257"/>
  <c r="KM257"/>
  <c r="KN257"/>
  <c r="KO257"/>
  <c r="KP257"/>
  <c r="JW257" s="1"/>
  <c r="KQ257"/>
  <c r="KR257"/>
  <c r="KB257" s="1"/>
  <c r="KS257"/>
  <c r="KT257"/>
  <c r="KA257" s="1"/>
  <c r="KU257"/>
  <c r="KV257"/>
  <c r="KW257"/>
  <c r="KX257"/>
  <c r="KY257"/>
  <c r="KD257" s="1"/>
  <c r="KZ257"/>
  <c r="LA257"/>
  <c r="LB257"/>
  <c r="LC257"/>
  <c r="LD257"/>
  <c r="LE257"/>
  <c r="LF257"/>
  <c r="KE257" s="1"/>
  <c r="LG257"/>
  <c r="LH257"/>
  <c r="N258"/>
  <c r="O258"/>
  <c r="V258"/>
  <c r="H258" s="1"/>
  <c r="W258"/>
  <c r="X258"/>
  <c r="Y258"/>
  <c r="Z258"/>
  <c r="J258" s="1"/>
  <c r="AA258"/>
  <c r="I258" s="1"/>
  <c r="AB258"/>
  <c r="AC258"/>
  <c r="M258" s="1"/>
  <c r="AD258"/>
  <c r="AE258"/>
  <c r="S258" s="1"/>
  <c r="AF258"/>
  <c r="AG258"/>
  <c r="AH258"/>
  <c r="R258" s="1"/>
  <c r="AI258"/>
  <c r="AJ258"/>
  <c r="Q258" s="1"/>
  <c r="AK258"/>
  <c r="AL258"/>
  <c r="AN258"/>
  <c r="AO258"/>
  <c r="T258" s="1"/>
  <c r="AP258"/>
  <c r="AQ258"/>
  <c r="AR258"/>
  <c r="AS258"/>
  <c r="AT258"/>
  <c r="AU258"/>
  <c r="AV258"/>
  <c r="U258" s="1"/>
  <c r="AX258"/>
  <c r="AZ258"/>
  <c r="BA258"/>
  <c r="BB258"/>
  <c r="BC258"/>
  <c r="BD258"/>
  <c r="BE258"/>
  <c r="BF258"/>
  <c r="BG258"/>
  <c r="BH258"/>
  <c r="BI258"/>
  <c r="BJ258"/>
  <c r="BK258"/>
  <c r="BL258"/>
  <c r="BM258"/>
  <c r="BN258"/>
  <c r="CS258"/>
  <c r="CT258"/>
  <c r="CU258"/>
  <c r="CV258"/>
  <c r="CW258"/>
  <c r="CX258"/>
  <c r="CY258"/>
  <c r="CZ258"/>
  <c r="DA258"/>
  <c r="DB258"/>
  <c r="DC258"/>
  <c r="DD258"/>
  <c r="DE258"/>
  <c r="DF258"/>
  <c r="DG258"/>
  <c r="EL258"/>
  <c r="EM258"/>
  <c r="EN258"/>
  <c r="EO258"/>
  <c r="EP258"/>
  <c r="EQ258"/>
  <c r="ER258"/>
  <c r="ES258"/>
  <c r="ET258"/>
  <c r="EU258"/>
  <c r="EV258"/>
  <c r="EW258"/>
  <c r="EX258"/>
  <c r="EY258"/>
  <c r="EZ258"/>
  <c r="GE258"/>
  <c r="GF258"/>
  <c r="GG258"/>
  <c r="GH258"/>
  <c r="GI258"/>
  <c r="GJ258"/>
  <c r="GK258"/>
  <c r="GL258"/>
  <c r="GM258"/>
  <c r="GN258"/>
  <c r="GO258"/>
  <c r="GP258"/>
  <c r="GQ258"/>
  <c r="GR258"/>
  <c r="GS258"/>
  <c r="IM258"/>
  <c r="HX258" s="1"/>
  <c r="IN258"/>
  <c r="IO258"/>
  <c r="HY258" s="1"/>
  <c r="IP258"/>
  <c r="II258" s="1"/>
  <c r="IQ258"/>
  <c r="IA258" s="1"/>
  <c r="IR258"/>
  <c r="IB258" s="1"/>
  <c r="IS258"/>
  <c r="IT258"/>
  <c r="IU258"/>
  <c r="IV258"/>
  <c r="IW258"/>
  <c r="IE258" s="1"/>
  <c r="IX258"/>
  <c r="IY258"/>
  <c r="IZ258"/>
  <c r="JA258"/>
  <c r="IF258" s="1"/>
  <c r="JB258"/>
  <c r="IJ258" s="1"/>
  <c r="JC258"/>
  <c r="JD258"/>
  <c r="JE258"/>
  <c r="IK258" s="1"/>
  <c r="JF258"/>
  <c r="JG258"/>
  <c r="JH258"/>
  <c r="JI258"/>
  <c r="JJ258"/>
  <c r="JK258"/>
  <c r="JL258"/>
  <c r="JM258"/>
  <c r="IL258" s="1"/>
  <c r="JN258"/>
  <c r="JO258"/>
  <c r="KF258"/>
  <c r="JQ258" s="1"/>
  <c r="KG258"/>
  <c r="KH258"/>
  <c r="JR258" s="1"/>
  <c r="KI258"/>
  <c r="KB258" s="1"/>
  <c r="KJ258"/>
  <c r="JT258" s="1"/>
  <c r="KK258"/>
  <c r="JU258" s="1"/>
  <c r="KL258"/>
  <c r="KM258"/>
  <c r="KN258"/>
  <c r="KO258"/>
  <c r="KP258"/>
  <c r="JX258" s="1"/>
  <c r="KQ258"/>
  <c r="KR258"/>
  <c r="KS258"/>
  <c r="KT258"/>
  <c r="JY258" s="1"/>
  <c r="KU258"/>
  <c r="KC258" s="1"/>
  <c r="KV258"/>
  <c r="KW258"/>
  <c r="KX258"/>
  <c r="KD258" s="1"/>
  <c r="KY258"/>
  <c r="KZ258"/>
  <c r="LA258"/>
  <c r="LB258"/>
  <c r="LC258"/>
  <c r="LD258"/>
  <c r="LE258"/>
  <c r="LF258"/>
  <c r="KE258" s="1"/>
  <c r="LG258"/>
  <c r="LH258"/>
  <c r="U259"/>
  <c r="V259"/>
  <c r="G259" s="1"/>
  <c r="W259"/>
  <c r="X259"/>
  <c r="H259" s="1"/>
  <c r="Y259"/>
  <c r="S259" s="1"/>
  <c r="Z259"/>
  <c r="J259" s="1"/>
  <c r="AA259"/>
  <c r="K259" s="1"/>
  <c r="AB259"/>
  <c r="AC259"/>
  <c r="M259" s="1"/>
  <c r="AD259"/>
  <c r="AE259"/>
  <c r="AF259"/>
  <c r="AG259"/>
  <c r="O259" s="1"/>
  <c r="AH259"/>
  <c r="AI259"/>
  <c r="AJ259"/>
  <c r="R259" s="1"/>
  <c r="AK259"/>
  <c r="AL259"/>
  <c r="AN259"/>
  <c r="AO259"/>
  <c r="T259" s="1"/>
  <c r="AP259"/>
  <c r="AQ259"/>
  <c r="AR259"/>
  <c r="AS259"/>
  <c r="AT259"/>
  <c r="AU259"/>
  <c r="AV259"/>
  <c r="AX259"/>
  <c r="AZ259"/>
  <c r="BA259"/>
  <c r="BB259"/>
  <c r="BC259"/>
  <c r="BD259"/>
  <c r="BE259"/>
  <c r="BF259"/>
  <c r="BG259"/>
  <c r="BH259"/>
  <c r="BI259"/>
  <c r="BJ259"/>
  <c r="BK259"/>
  <c r="BL259"/>
  <c r="BM259"/>
  <c r="BN259"/>
  <c r="CS259"/>
  <c r="CT259"/>
  <c r="CU259"/>
  <c r="CV259"/>
  <c r="CW259"/>
  <c r="CX259"/>
  <c r="CY259"/>
  <c r="CZ259"/>
  <c r="DA259"/>
  <c r="DB259"/>
  <c r="DC259"/>
  <c r="DD259"/>
  <c r="DE259"/>
  <c r="DF259"/>
  <c r="DG259"/>
  <c r="EL259"/>
  <c r="EM259"/>
  <c r="EN259"/>
  <c r="EO259"/>
  <c r="EP259"/>
  <c r="EQ259"/>
  <c r="ER259"/>
  <c r="ES259"/>
  <c r="ET259"/>
  <c r="EU259"/>
  <c r="EV259"/>
  <c r="EW259"/>
  <c r="EX259"/>
  <c r="EY259"/>
  <c r="EZ259"/>
  <c r="GE259"/>
  <c r="GF259"/>
  <c r="GG259"/>
  <c r="GH259"/>
  <c r="GI259"/>
  <c r="GJ259"/>
  <c r="GK259"/>
  <c r="GL259"/>
  <c r="GM259"/>
  <c r="GN259"/>
  <c r="GO259"/>
  <c r="GP259"/>
  <c r="GQ259"/>
  <c r="GR259"/>
  <c r="GS259"/>
  <c r="IE259"/>
  <c r="IF259"/>
  <c r="IJ259"/>
  <c r="IM259"/>
  <c r="HY259" s="1"/>
  <c r="IN259"/>
  <c r="IO259"/>
  <c r="IP259"/>
  <c r="IQ259"/>
  <c r="IA259" s="1"/>
  <c r="IR259"/>
  <c r="HZ259" s="1"/>
  <c r="IS259"/>
  <c r="IT259"/>
  <c r="IU259"/>
  <c r="IV259"/>
  <c r="IW259"/>
  <c r="ID259" s="1"/>
  <c r="IX259"/>
  <c r="IY259"/>
  <c r="II259" s="1"/>
  <c r="IZ259"/>
  <c r="JA259"/>
  <c r="IH259" s="1"/>
  <c r="JB259"/>
  <c r="JC259"/>
  <c r="JD259"/>
  <c r="JE259"/>
  <c r="JF259"/>
  <c r="IK259" s="1"/>
  <c r="JG259"/>
  <c r="JH259"/>
  <c r="JI259"/>
  <c r="JJ259"/>
  <c r="JK259"/>
  <c r="JL259"/>
  <c r="JM259"/>
  <c r="IL259" s="1"/>
  <c r="JN259"/>
  <c r="JO259"/>
  <c r="JX259"/>
  <c r="JY259"/>
  <c r="KC259"/>
  <c r="KF259"/>
  <c r="JR259" s="1"/>
  <c r="KG259"/>
  <c r="KH259"/>
  <c r="KI259"/>
  <c r="KJ259"/>
  <c r="JT259" s="1"/>
  <c r="KK259"/>
  <c r="JS259" s="1"/>
  <c r="KL259"/>
  <c r="KM259"/>
  <c r="KN259"/>
  <c r="KO259"/>
  <c r="KP259"/>
  <c r="JW259" s="1"/>
  <c r="KQ259"/>
  <c r="KR259"/>
  <c r="KB259" s="1"/>
  <c r="KS259"/>
  <c r="KT259"/>
  <c r="KA259" s="1"/>
  <c r="KU259"/>
  <c r="KV259"/>
  <c r="KW259"/>
  <c r="KX259"/>
  <c r="KY259"/>
  <c r="KD259" s="1"/>
  <c r="KZ259"/>
  <c r="LA259"/>
  <c r="LB259"/>
  <c r="LC259"/>
  <c r="LD259"/>
  <c r="LE259"/>
  <c r="LF259"/>
  <c r="KE259" s="1"/>
  <c r="LG259"/>
  <c r="LH259"/>
  <c r="N260"/>
  <c r="O260"/>
  <c r="V260"/>
  <c r="H260" s="1"/>
  <c r="W260"/>
  <c r="X260"/>
  <c r="Y260"/>
  <c r="Z260"/>
  <c r="J260" s="1"/>
  <c r="AA260"/>
  <c r="I260" s="1"/>
  <c r="AB260"/>
  <c r="AC260"/>
  <c r="M260" s="1"/>
  <c r="AD260"/>
  <c r="AE260"/>
  <c r="S260" s="1"/>
  <c r="AF260"/>
  <c r="AG260"/>
  <c r="AH260"/>
  <c r="R260" s="1"/>
  <c r="AI260"/>
  <c r="AJ260"/>
  <c r="Q260" s="1"/>
  <c r="AK260"/>
  <c r="AL260"/>
  <c r="AN260"/>
  <c r="AO260"/>
  <c r="T260" s="1"/>
  <c r="AP260"/>
  <c r="AQ260"/>
  <c r="AR260"/>
  <c r="AS260"/>
  <c r="AT260"/>
  <c r="AU260"/>
  <c r="AV260"/>
  <c r="U260" s="1"/>
  <c r="AX260"/>
  <c r="AZ260"/>
  <c r="BA260"/>
  <c r="BB260"/>
  <c r="BC260"/>
  <c r="BD260"/>
  <c r="BE260"/>
  <c r="BF260"/>
  <c r="BG260"/>
  <c r="BH260"/>
  <c r="BI260"/>
  <c r="BJ260"/>
  <c r="BK260"/>
  <c r="BL260"/>
  <c r="BM260"/>
  <c r="BN260"/>
  <c r="CS260"/>
  <c r="CT260"/>
  <c r="CU260"/>
  <c r="CV260"/>
  <c r="CW260"/>
  <c r="CX260"/>
  <c r="CY260"/>
  <c r="CZ260"/>
  <c r="DA260"/>
  <c r="DB260"/>
  <c r="DC260"/>
  <c r="DD260"/>
  <c r="DE260"/>
  <c r="DF260"/>
  <c r="DG260"/>
  <c r="EL260"/>
  <c r="EM260"/>
  <c r="EN260"/>
  <c r="EO260"/>
  <c r="EP260"/>
  <c r="EQ260"/>
  <c r="ER260"/>
  <c r="ES260"/>
  <c r="ET260"/>
  <c r="EU260"/>
  <c r="EV260"/>
  <c r="EW260"/>
  <c r="EX260"/>
  <c r="EY260"/>
  <c r="EZ260"/>
  <c r="GE260"/>
  <c r="GF260"/>
  <c r="GG260"/>
  <c r="GH260"/>
  <c r="GI260"/>
  <c r="GJ260"/>
  <c r="GK260"/>
  <c r="GL260"/>
  <c r="GM260"/>
  <c r="GN260"/>
  <c r="GO260"/>
  <c r="GP260"/>
  <c r="GQ260"/>
  <c r="GR260"/>
  <c r="GS260"/>
  <c r="IM260"/>
  <c r="HX260" s="1"/>
  <c r="IN260"/>
  <c r="IO260"/>
  <c r="HY260" s="1"/>
  <c r="IP260"/>
  <c r="II260" s="1"/>
  <c r="IQ260"/>
  <c r="IA260" s="1"/>
  <c r="IR260"/>
  <c r="IB260" s="1"/>
  <c r="IS260"/>
  <c r="IT260"/>
  <c r="IU260"/>
  <c r="IV260"/>
  <c r="IW260"/>
  <c r="IE260" s="1"/>
  <c r="IX260"/>
  <c r="IY260"/>
  <c r="IZ260"/>
  <c r="JA260"/>
  <c r="IF260" s="1"/>
  <c r="JB260"/>
  <c r="IJ260" s="1"/>
  <c r="JC260"/>
  <c r="JD260"/>
  <c r="JE260"/>
  <c r="IK260" s="1"/>
  <c r="JF260"/>
  <c r="JG260"/>
  <c r="JH260"/>
  <c r="JI260"/>
  <c r="JJ260"/>
  <c r="JK260"/>
  <c r="JL260"/>
  <c r="JM260"/>
  <c r="IL260" s="1"/>
  <c r="JN260"/>
  <c r="JO260"/>
  <c r="KF260"/>
  <c r="JQ260" s="1"/>
  <c r="KG260"/>
  <c r="KH260"/>
  <c r="JR260" s="1"/>
  <c r="KI260"/>
  <c r="KB260" s="1"/>
  <c r="KJ260"/>
  <c r="JT260" s="1"/>
  <c r="KK260"/>
  <c r="JU260" s="1"/>
  <c r="KL260"/>
  <c r="KM260"/>
  <c r="KN260"/>
  <c r="KO260"/>
  <c r="KP260"/>
  <c r="JX260" s="1"/>
  <c r="KQ260"/>
  <c r="KR260"/>
  <c r="KS260"/>
  <c r="KT260"/>
  <c r="JY260" s="1"/>
  <c r="KU260"/>
  <c r="KC260" s="1"/>
  <c r="KV260"/>
  <c r="KW260"/>
  <c r="KX260"/>
  <c r="KD260" s="1"/>
  <c r="KY260"/>
  <c r="KZ260"/>
  <c r="LA260"/>
  <c r="LB260"/>
  <c r="LC260"/>
  <c r="LD260"/>
  <c r="LE260"/>
  <c r="LF260"/>
  <c r="KE260" s="1"/>
  <c r="LG260"/>
  <c r="LH260"/>
  <c r="U261"/>
  <c r="V261"/>
  <c r="G261" s="1"/>
  <c r="W261"/>
  <c r="X261"/>
  <c r="H261" s="1"/>
  <c r="Y261"/>
  <c r="S261" s="1"/>
  <c r="Z261"/>
  <c r="J261" s="1"/>
  <c r="AA261"/>
  <c r="K261" s="1"/>
  <c r="AB261"/>
  <c r="AC261"/>
  <c r="M261" s="1"/>
  <c r="AD261"/>
  <c r="AE261"/>
  <c r="AF261"/>
  <c r="AG261"/>
  <c r="O261" s="1"/>
  <c r="AH261"/>
  <c r="AI261"/>
  <c r="AJ261"/>
  <c r="R261" s="1"/>
  <c r="AK261"/>
  <c r="AL261"/>
  <c r="AN261"/>
  <c r="AO261"/>
  <c r="T261" s="1"/>
  <c r="AP261"/>
  <c r="AQ261"/>
  <c r="AR261"/>
  <c r="AS261"/>
  <c r="AT261"/>
  <c r="AU261"/>
  <c r="AV261"/>
  <c r="AX261"/>
  <c r="AZ261"/>
  <c r="BA261"/>
  <c r="BB261"/>
  <c r="BC261"/>
  <c r="BD261"/>
  <c r="BE261"/>
  <c r="BF261"/>
  <c r="BG261"/>
  <c r="BH261"/>
  <c r="BI261"/>
  <c r="BJ261"/>
  <c r="BK261"/>
  <c r="BL261"/>
  <c r="BM261"/>
  <c r="BN261"/>
  <c r="CS261"/>
  <c r="CT261"/>
  <c r="CU261"/>
  <c r="CV261"/>
  <c r="CW261"/>
  <c r="CX261"/>
  <c r="CY261"/>
  <c r="CZ261"/>
  <c r="DA261"/>
  <c r="DB261"/>
  <c r="DC261"/>
  <c r="DD261"/>
  <c r="DE261"/>
  <c r="DF261"/>
  <c r="DG261"/>
  <c r="EL261"/>
  <c r="EM261"/>
  <c r="EN261"/>
  <c r="EO261"/>
  <c r="EP261"/>
  <c r="EQ261"/>
  <c r="ER261"/>
  <c r="ES261"/>
  <c r="ET261"/>
  <c r="EU261"/>
  <c r="EV261"/>
  <c r="EW261"/>
  <c r="EX261"/>
  <c r="EY261"/>
  <c r="EZ261"/>
  <c r="GE261"/>
  <c r="GF261"/>
  <c r="GG261"/>
  <c r="GH261"/>
  <c r="GI261"/>
  <c r="GJ261"/>
  <c r="GK261"/>
  <c r="GL261"/>
  <c r="GM261"/>
  <c r="GN261"/>
  <c r="GO261"/>
  <c r="GP261"/>
  <c r="GQ261"/>
  <c r="GR261"/>
  <c r="GS261"/>
  <c r="IE261"/>
  <c r="IF261"/>
  <c r="IJ261"/>
  <c r="IM261"/>
  <c r="HY261" s="1"/>
  <c r="IN261"/>
  <c r="IO261"/>
  <c r="IP261"/>
  <c r="IQ261"/>
  <c r="IA261" s="1"/>
  <c r="IR261"/>
  <c r="HZ261" s="1"/>
  <c r="IS261"/>
  <c r="IT261"/>
  <c r="IU261"/>
  <c r="IV261"/>
  <c r="IW261"/>
  <c r="ID261" s="1"/>
  <c r="IX261"/>
  <c r="IY261"/>
  <c r="II261" s="1"/>
  <c r="IZ261"/>
  <c r="JA261"/>
  <c r="IH261" s="1"/>
  <c r="JB261"/>
  <c r="JC261"/>
  <c r="JD261"/>
  <c r="JE261"/>
  <c r="JF261"/>
  <c r="IK261" s="1"/>
  <c r="JG261"/>
  <c r="JH261"/>
  <c r="JI261"/>
  <c r="JJ261"/>
  <c r="JK261"/>
  <c r="JL261"/>
  <c r="JM261"/>
  <c r="IL261" s="1"/>
  <c r="JN261"/>
  <c r="JO261"/>
  <c r="JX261"/>
  <c r="JY261"/>
  <c r="KC261"/>
  <c r="KF261"/>
  <c r="JR261" s="1"/>
  <c r="KG261"/>
  <c r="KH261"/>
  <c r="KI261"/>
  <c r="KJ261"/>
  <c r="JT261" s="1"/>
  <c r="KK261"/>
  <c r="JS261" s="1"/>
  <c r="KL261"/>
  <c r="KM261"/>
  <c r="KN261"/>
  <c r="KO261"/>
  <c r="KP261"/>
  <c r="JW261" s="1"/>
  <c r="KQ261"/>
  <c r="KR261"/>
  <c r="KB261" s="1"/>
  <c r="KS261"/>
  <c r="KT261"/>
  <c r="KA261" s="1"/>
  <c r="KU261"/>
  <c r="KV261"/>
  <c r="KW261"/>
  <c r="KX261"/>
  <c r="KY261"/>
  <c r="KD261" s="1"/>
  <c r="KZ261"/>
  <c r="LA261"/>
  <c r="LB261"/>
  <c r="LC261"/>
  <c r="LD261"/>
  <c r="LE261"/>
  <c r="LF261"/>
  <c r="KE261" s="1"/>
  <c r="LG261"/>
  <c r="LH261"/>
  <c r="N262"/>
  <c r="O262"/>
  <c r="V262"/>
  <c r="H262" s="1"/>
  <c r="W262"/>
  <c r="X262"/>
  <c r="Y262"/>
  <c r="Z262"/>
  <c r="J262" s="1"/>
  <c r="AA262"/>
  <c r="I262" s="1"/>
  <c r="AB262"/>
  <c r="AC262"/>
  <c r="M262" s="1"/>
  <c r="AD262"/>
  <c r="AE262"/>
  <c r="S262" s="1"/>
  <c r="AF262"/>
  <c r="AG262"/>
  <c r="AH262"/>
  <c r="R262" s="1"/>
  <c r="AI262"/>
  <c r="AJ262"/>
  <c r="Q262" s="1"/>
  <c r="AK262"/>
  <c r="AL262"/>
  <c r="AN262"/>
  <c r="AO262"/>
  <c r="T262" s="1"/>
  <c r="AP262"/>
  <c r="AQ262"/>
  <c r="AR262"/>
  <c r="AS262"/>
  <c r="AT262"/>
  <c r="AU262"/>
  <c r="AV262"/>
  <c r="U262" s="1"/>
  <c r="AX262"/>
  <c r="AZ262"/>
  <c r="BA262"/>
  <c r="BB262"/>
  <c r="BC262"/>
  <c r="BD262"/>
  <c r="BE262"/>
  <c r="BF262"/>
  <c r="BG262"/>
  <c r="BH262"/>
  <c r="BI262"/>
  <c r="BJ262"/>
  <c r="BK262"/>
  <c r="BL262"/>
  <c r="BM262"/>
  <c r="BN262"/>
  <c r="CS262"/>
  <c r="CT262"/>
  <c r="CU262"/>
  <c r="CV262"/>
  <c r="CW262"/>
  <c r="CX262"/>
  <c r="CY262"/>
  <c r="CZ262"/>
  <c r="DA262"/>
  <c r="DB262"/>
  <c r="DC262"/>
  <c r="DD262"/>
  <c r="DE262"/>
  <c r="DF262"/>
  <c r="DG262"/>
  <c r="EL262"/>
  <c r="EM262"/>
  <c r="EN262"/>
  <c r="EO262"/>
  <c r="EP262"/>
  <c r="EQ262"/>
  <c r="ER262"/>
  <c r="ES262"/>
  <c r="ET262"/>
  <c r="EU262"/>
  <c r="EV262"/>
  <c r="EW262"/>
  <c r="EX262"/>
  <c r="EY262"/>
  <c r="EZ262"/>
  <c r="GE262"/>
  <c r="GF262"/>
  <c r="GG262"/>
  <c r="GH262"/>
  <c r="GI262"/>
  <c r="GJ262"/>
  <c r="GK262"/>
  <c r="GL262"/>
  <c r="GM262"/>
  <c r="GN262"/>
  <c r="GO262"/>
  <c r="GP262"/>
  <c r="GQ262"/>
  <c r="GR262"/>
  <c r="GS262"/>
  <c r="IM262"/>
  <c r="HX262" s="1"/>
  <c r="IN262"/>
  <c r="IO262"/>
  <c r="HY262" s="1"/>
  <c r="IP262"/>
  <c r="II262" s="1"/>
  <c r="IQ262"/>
  <c r="IA262" s="1"/>
  <c r="IR262"/>
  <c r="IB262" s="1"/>
  <c r="IS262"/>
  <c r="IT262"/>
  <c r="IU262"/>
  <c r="IV262"/>
  <c r="IW262"/>
  <c r="IE262" s="1"/>
  <c r="IX262"/>
  <c r="IY262"/>
  <c r="IZ262"/>
  <c r="JA262"/>
  <c r="IF262" s="1"/>
  <c r="JB262"/>
  <c r="IJ262" s="1"/>
  <c r="JC262"/>
  <c r="JD262"/>
  <c r="JE262"/>
  <c r="IK262" s="1"/>
  <c r="JF262"/>
  <c r="JG262"/>
  <c r="JH262"/>
  <c r="JI262"/>
  <c r="JJ262"/>
  <c r="JK262"/>
  <c r="JL262"/>
  <c r="JM262"/>
  <c r="IL262" s="1"/>
  <c r="JN262"/>
  <c r="JO262"/>
  <c r="KF262"/>
  <c r="JQ262" s="1"/>
  <c r="KG262"/>
  <c r="KH262"/>
  <c r="JR262" s="1"/>
  <c r="KI262"/>
  <c r="KB262" s="1"/>
  <c r="KJ262"/>
  <c r="JT262" s="1"/>
  <c r="KK262"/>
  <c r="JU262" s="1"/>
  <c r="KL262"/>
  <c r="KM262"/>
  <c r="KN262"/>
  <c r="KO262"/>
  <c r="KP262"/>
  <c r="JX262" s="1"/>
  <c r="KQ262"/>
  <c r="KR262"/>
  <c r="KS262"/>
  <c r="KT262"/>
  <c r="JY262" s="1"/>
  <c r="KU262"/>
  <c r="KC262" s="1"/>
  <c r="KV262"/>
  <c r="KW262"/>
  <c r="KX262"/>
  <c r="KD262" s="1"/>
  <c r="KY262"/>
  <c r="KZ262"/>
  <c r="LA262"/>
  <c r="LB262"/>
  <c r="LC262"/>
  <c r="LD262"/>
  <c r="LE262"/>
  <c r="LF262"/>
  <c r="KE262" s="1"/>
  <c r="LG262"/>
  <c r="LH262"/>
  <c r="U263"/>
  <c r="V263"/>
  <c r="G263" s="1"/>
  <c r="W263"/>
  <c r="X263"/>
  <c r="H263" s="1"/>
  <c r="Y263"/>
  <c r="S263" s="1"/>
  <c r="Z263"/>
  <c r="J263" s="1"/>
  <c r="AA263"/>
  <c r="K263" s="1"/>
  <c r="AB263"/>
  <c r="AC263"/>
  <c r="M263" s="1"/>
  <c r="AD263"/>
  <c r="AE263"/>
  <c r="AF263"/>
  <c r="AG263"/>
  <c r="O263" s="1"/>
  <c r="AH263"/>
  <c r="AI263"/>
  <c r="AJ263"/>
  <c r="R263" s="1"/>
  <c r="AK263"/>
  <c r="AL263"/>
  <c r="AN263"/>
  <c r="AO263"/>
  <c r="T263" s="1"/>
  <c r="AP263"/>
  <c r="AQ263"/>
  <c r="AR263"/>
  <c r="AS263"/>
  <c r="AT263"/>
  <c r="AU263"/>
  <c r="AV263"/>
  <c r="AX263"/>
  <c r="AZ263"/>
  <c r="BA263"/>
  <c r="BB263"/>
  <c r="BC263"/>
  <c r="BD263"/>
  <c r="BE263"/>
  <c r="BF263"/>
  <c r="BG263"/>
  <c r="BH263"/>
  <c r="BI263"/>
  <c r="BJ263"/>
  <c r="BK263"/>
  <c r="BL263"/>
  <c r="BM263"/>
  <c r="BN263"/>
  <c r="CS263"/>
  <c r="CT263"/>
  <c r="CU263"/>
  <c r="CV263"/>
  <c r="CW263"/>
  <c r="CX263"/>
  <c r="CY263"/>
  <c r="CZ263"/>
  <c r="DA263"/>
  <c r="DB263"/>
  <c r="DC263"/>
  <c r="DD263"/>
  <c r="DE263"/>
  <c r="DF263"/>
  <c r="DG263"/>
  <c r="EL263"/>
  <c r="EM263"/>
  <c r="EN263"/>
  <c r="EO263"/>
  <c r="EP263"/>
  <c r="EQ263"/>
  <c r="ER263"/>
  <c r="ES263"/>
  <c r="ET263"/>
  <c r="EU263"/>
  <c r="EV263"/>
  <c r="EW263"/>
  <c r="EX263"/>
  <c r="EY263"/>
  <c r="EZ263"/>
  <c r="GE263"/>
  <c r="GF263"/>
  <c r="GG263"/>
  <c r="GH263"/>
  <c r="GI263"/>
  <c r="GJ263"/>
  <c r="GK263"/>
  <c r="GL263"/>
  <c r="GM263"/>
  <c r="GN263"/>
  <c r="GO263"/>
  <c r="GP263"/>
  <c r="GQ263"/>
  <c r="GR263"/>
  <c r="GS263"/>
  <c r="IE263"/>
  <c r="IF263"/>
  <c r="IJ263"/>
  <c r="IM263"/>
  <c r="HY263" s="1"/>
  <c r="IN263"/>
  <c r="IO263"/>
  <c r="IP263"/>
  <c r="IQ263"/>
  <c r="IA263" s="1"/>
  <c r="IR263"/>
  <c r="HZ263" s="1"/>
  <c r="IS263"/>
  <c r="IT263"/>
  <c r="IU263"/>
  <c r="IV263"/>
  <c r="IW263"/>
  <c r="ID263" s="1"/>
  <c r="IX263"/>
  <c r="IY263"/>
  <c r="II263" s="1"/>
  <c r="IZ263"/>
  <c r="JA263"/>
  <c r="IH263" s="1"/>
  <c r="JB263"/>
  <c r="JC263"/>
  <c r="JD263"/>
  <c r="JE263"/>
  <c r="JF263"/>
  <c r="IK263" s="1"/>
  <c r="JG263"/>
  <c r="JH263"/>
  <c r="JI263"/>
  <c r="JJ263"/>
  <c r="JK263"/>
  <c r="JL263"/>
  <c r="JM263"/>
  <c r="IL263" s="1"/>
  <c r="JN263"/>
  <c r="JO263"/>
  <c r="JX263"/>
  <c r="JY263"/>
  <c r="KC263"/>
  <c r="KF263"/>
  <c r="JR263" s="1"/>
  <c r="KG263"/>
  <c r="KH263"/>
  <c r="KI263"/>
  <c r="KJ263"/>
  <c r="JT263" s="1"/>
  <c r="KK263"/>
  <c r="JS263" s="1"/>
  <c r="KL263"/>
  <c r="KM263"/>
  <c r="KN263"/>
  <c r="KO263"/>
  <c r="KP263"/>
  <c r="JW263" s="1"/>
  <c r="KQ263"/>
  <c r="KR263"/>
  <c r="KB263" s="1"/>
  <c r="KS263"/>
  <c r="KT263"/>
  <c r="KA263" s="1"/>
  <c r="KU263"/>
  <c r="KV263"/>
  <c r="KW263"/>
  <c r="KX263"/>
  <c r="KY263"/>
  <c r="KD263" s="1"/>
  <c r="KZ263"/>
  <c r="LA263"/>
  <c r="LB263"/>
  <c r="LC263"/>
  <c r="LD263"/>
  <c r="LE263"/>
  <c r="LF263"/>
  <c r="KE263" s="1"/>
  <c r="LG263"/>
  <c r="LH263"/>
  <c r="N264"/>
  <c r="O264"/>
  <c r="V264"/>
  <c r="H264" s="1"/>
  <c r="W264"/>
  <c r="X264"/>
  <c r="Y264"/>
  <c r="Z264"/>
  <c r="J264" s="1"/>
  <c r="AA264"/>
  <c r="I264" s="1"/>
  <c r="AB264"/>
  <c r="AC264"/>
  <c r="M264" s="1"/>
  <c r="AD264"/>
  <c r="AE264"/>
  <c r="S264" s="1"/>
  <c r="AF264"/>
  <c r="AG264"/>
  <c r="AH264"/>
  <c r="R264" s="1"/>
  <c r="AI264"/>
  <c r="AJ264"/>
  <c r="Q264" s="1"/>
  <c r="AK264"/>
  <c r="AL264"/>
  <c r="AN264"/>
  <c r="AO264"/>
  <c r="T264" s="1"/>
  <c r="AP264"/>
  <c r="AQ264"/>
  <c r="AR264"/>
  <c r="AS264"/>
  <c r="AT264"/>
  <c r="AU264"/>
  <c r="AV264"/>
  <c r="U264" s="1"/>
  <c r="AX264"/>
  <c r="AZ264"/>
  <c r="BA264"/>
  <c r="BB264"/>
  <c r="BC264"/>
  <c r="BD264"/>
  <c r="BE264"/>
  <c r="BF264"/>
  <c r="BG264"/>
  <c r="BH264"/>
  <c r="BI264"/>
  <c r="BJ264"/>
  <c r="BK264"/>
  <c r="BL264"/>
  <c r="BM264"/>
  <c r="BN264"/>
  <c r="CS264"/>
  <c r="CT264"/>
  <c r="CU264"/>
  <c r="CV264"/>
  <c r="CW264"/>
  <c r="CX264"/>
  <c r="CY264"/>
  <c r="CZ264"/>
  <c r="DA264"/>
  <c r="DB264"/>
  <c r="DC264"/>
  <c r="DD264"/>
  <c r="DE264"/>
  <c r="DF264"/>
  <c r="DG264"/>
  <c r="EL264"/>
  <c r="EM264"/>
  <c r="EN264"/>
  <c r="EO264"/>
  <c r="EP264"/>
  <c r="EQ264"/>
  <c r="ER264"/>
  <c r="ES264"/>
  <c r="ET264"/>
  <c r="EU264"/>
  <c r="EV264"/>
  <c r="EW264"/>
  <c r="EX264"/>
  <c r="EY264"/>
  <c r="EZ264"/>
  <c r="GE264"/>
  <c r="GF264"/>
  <c r="GG264"/>
  <c r="GH264"/>
  <c r="GI264"/>
  <c r="GJ264"/>
  <c r="GK264"/>
  <c r="GL264"/>
  <c r="GM264"/>
  <c r="GN264"/>
  <c r="GO264"/>
  <c r="GP264"/>
  <c r="GQ264"/>
  <c r="GR264"/>
  <c r="GS264"/>
  <c r="IM264"/>
  <c r="HX264" s="1"/>
  <c r="IN264"/>
  <c r="IO264"/>
  <c r="HY264" s="1"/>
  <c r="IP264"/>
  <c r="II264" s="1"/>
  <c r="IQ264"/>
  <c r="IA264" s="1"/>
  <c r="IR264"/>
  <c r="IB264" s="1"/>
  <c r="IS264"/>
  <c r="IT264"/>
  <c r="IU264"/>
  <c r="IV264"/>
  <c r="IW264"/>
  <c r="IE264" s="1"/>
  <c r="IX264"/>
  <c r="IY264"/>
  <c r="IZ264"/>
  <c r="JA264"/>
  <c r="IF264" s="1"/>
  <c r="JB264"/>
  <c r="IJ264" s="1"/>
  <c r="JC264"/>
  <c r="JD264"/>
  <c r="JE264"/>
  <c r="IK264" s="1"/>
  <c r="JF264"/>
  <c r="JG264"/>
  <c r="JH264"/>
  <c r="JI264"/>
  <c r="JJ264"/>
  <c r="JK264"/>
  <c r="JL264"/>
  <c r="JM264"/>
  <c r="IL264" s="1"/>
  <c r="JN264"/>
  <c r="JO264"/>
  <c r="KF264"/>
  <c r="JQ264" s="1"/>
  <c r="KG264"/>
  <c r="KH264"/>
  <c r="JR264" s="1"/>
  <c r="KI264"/>
  <c r="KB264" s="1"/>
  <c r="KJ264"/>
  <c r="JT264" s="1"/>
  <c r="KK264"/>
  <c r="JU264" s="1"/>
  <c r="KL264"/>
  <c r="KM264"/>
  <c r="KN264"/>
  <c r="KO264"/>
  <c r="KP264"/>
  <c r="JX264" s="1"/>
  <c r="KQ264"/>
  <c r="KR264"/>
  <c r="KS264"/>
  <c r="KT264"/>
  <c r="JY264" s="1"/>
  <c r="KU264"/>
  <c r="KC264" s="1"/>
  <c r="KV264"/>
  <c r="KW264"/>
  <c r="KX264"/>
  <c r="KD264" s="1"/>
  <c r="KY264"/>
  <c r="KZ264"/>
  <c r="LA264"/>
  <c r="LB264"/>
  <c r="LC264"/>
  <c r="LD264"/>
  <c r="LE264"/>
  <c r="LF264"/>
  <c r="KE264" s="1"/>
  <c r="LG264"/>
  <c r="LH264"/>
  <c r="U265"/>
  <c r="V265"/>
  <c r="G265" s="1"/>
  <c r="W265"/>
  <c r="X265"/>
  <c r="H265" s="1"/>
  <c r="Y265"/>
  <c r="S265" s="1"/>
  <c r="Z265"/>
  <c r="J265" s="1"/>
  <c r="AA265"/>
  <c r="K265" s="1"/>
  <c r="AB265"/>
  <c r="AC265"/>
  <c r="M265" s="1"/>
  <c r="AD265"/>
  <c r="AE265"/>
  <c r="AF265"/>
  <c r="AG265"/>
  <c r="O265" s="1"/>
  <c r="AH265"/>
  <c r="AI265"/>
  <c r="AJ265"/>
  <c r="R265" s="1"/>
  <c r="AK265"/>
  <c r="AL265"/>
  <c r="AN265"/>
  <c r="AO265"/>
  <c r="T265" s="1"/>
  <c r="AP265"/>
  <c r="AQ265"/>
  <c r="AR265"/>
  <c r="AS265"/>
  <c r="AT265"/>
  <c r="AU265"/>
  <c r="AV265"/>
  <c r="AX265"/>
  <c r="AZ265"/>
  <c r="BA265"/>
  <c r="BB265"/>
  <c r="BC265"/>
  <c r="BD265"/>
  <c r="BE265"/>
  <c r="BF265"/>
  <c r="BG265"/>
  <c r="BH265"/>
  <c r="BI265"/>
  <c r="BJ265"/>
  <c r="BK265"/>
  <c r="BL265"/>
  <c r="BM265"/>
  <c r="BN265"/>
  <c r="CS265"/>
  <c r="CT265"/>
  <c r="CU265"/>
  <c r="CV265"/>
  <c r="CW265"/>
  <c r="CX265"/>
  <c r="CY265"/>
  <c r="CZ265"/>
  <c r="DA265"/>
  <c r="DB265"/>
  <c r="DC265"/>
  <c r="DD265"/>
  <c r="DE265"/>
  <c r="DF265"/>
  <c r="DG265"/>
  <c r="EL265"/>
  <c r="EM265"/>
  <c r="EN265"/>
  <c r="EO265"/>
  <c r="EP265"/>
  <c r="EQ265"/>
  <c r="ER265"/>
  <c r="ES265"/>
  <c r="ET265"/>
  <c r="EU265"/>
  <c r="EV265"/>
  <c r="EW265"/>
  <c r="EX265"/>
  <c r="EY265"/>
  <c r="EZ265"/>
  <c r="GE265"/>
  <c r="GF265"/>
  <c r="GG265"/>
  <c r="GH265"/>
  <c r="GI265"/>
  <c r="GJ265"/>
  <c r="GK265"/>
  <c r="GL265"/>
  <c r="GM265"/>
  <c r="GN265"/>
  <c r="GO265"/>
  <c r="GP265"/>
  <c r="GQ265"/>
  <c r="GR265"/>
  <c r="GS265"/>
  <c r="IE265"/>
  <c r="IF265"/>
  <c r="IJ265"/>
  <c r="IM265"/>
  <c r="HY265" s="1"/>
  <c r="IN265"/>
  <c r="IO265"/>
  <c r="IP265"/>
  <c r="IQ265"/>
  <c r="IA265" s="1"/>
  <c r="IR265"/>
  <c r="HZ265" s="1"/>
  <c r="IS265"/>
  <c r="IT265"/>
  <c r="IU265"/>
  <c r="IV265"/>
  <c r="IW265"/>
  <c r="ID265" s="1"/>
  <c r="IX265"/>
  <c r="IY265"/>
  <c r="II265" s="1"/>
  <c r="IZ265"/>
  <c r="JA265"/>
  <c r="IH265" s="1"/>
  <c r="JB265"/>
  <c r="JC265"/>
  <c r="JD265"/>
  <c r="JE265"/>
  <c r="JF265"/>
  <c r="IK265" s="1"/>
  <c r="JG265"/>
  <c r="JH265"/>
  <c r="JI265"/>
  <c r="JJ265"/>
  <c r="JK265"/>
  <c r="JL265"/>
  <c r="JM265"/>
  <c r="IL265" s="1"/>
  <c r="JN265"/>
  <c r="JO265"/>
  <c r="JX265"/>
  <c r="JY265"/>
  <c r="KC265"/>
  <c r="KF265"/>
  <c r="JR265" s="1"/>
  <c r="KG265"/>
  <c r="KH265"/>
  <c r="KI265"/>
  <c r="KJ265"/>
  <c r="JT265" s="1"/>
  <c r="KK265"/>
  <c r="JS265" s="1"/>
  <c r="KL265"/>
  <c r="KM265"/>
  <c r="KN265"/>
  <c r="KO265"/>
  <c r="KP265"/>
  <c r="JW265" s="1"/>
  <c r="KQ265"/>
  <c r="KR265"/>
  <c r="KB265" s="1"/>
  <c r="KS265"/>
  <c r="KT265"/>
  <c r="KA265" s="1"/>
  <c r="KU265"/>
  <c r="KV265"/>
  <c r="KW265"/>
  <c r="KX265"/>
  <c r="KY265"/>
  <c r="KD265" s="1"/>
  <c r="KZ265"/>
  <c r="LA265"/>
  <c r="LB265"/>
  <c r="LC265"/>
  <c r="LD265"/>
  <c r="LE265"/>
  <c r="LF265"/>
  <c r="KE265" s="1"/>
  <c r="LG265"/>
  <c r="LH265"/>
  <c r="N266"/>
  <c r="O266"/>
  <c r="V266"/>
  <c r="H266" s="1"/>
  <c r="W266"/>
  <c r="X266"/>
  <c r="Y266"/>
  <c r="Z266"/>
  <c r="J266" s="1"/>
  <c r="AA266"/>
  <c r="I266" s="1"/>
  <c r="AB266"/>
  <c r="AC266"/>
  <c r="M266" s="1"/>
  <c r="AD266"/>
  <c r="AE266"/>
  <c r="S266" s="1"/>
  <c r="AF266"/>
  <c r="AG266"/>
  <c r="AH266"/>
  <c r="R266" s="1"/>
  <c r="AI266"/>
  <c r="AJ266"/>
  <c r="Q266" s="1"/>
  <c r="AK266"/>
  <c r="AL266"/>
  <c r="AN266"/>
  <c r="AO266"/>
  <c r="T266" s="1"/>
  <c r="AP266"/>
  <c r="AQ266"/>
  <c r="AR266"/>
  <c r="AS266"/>
  <c r="AT266"/>
  <c r="AU266"/>
  <c r="AV266"/>
  <c r="U266" s="1"/>
  <c r="AX266"/>
  <c r="AZ266"/>
  <c r="BA266"/>
  <c r="BB266"/>
  <c r="BC266"/>
  <c r="BD266"/>
  <c r="BE266"/>
  <c r="BF266"/>
  <c r="BG266"/>
  <c r="BH266"/>
  <c r="BI266"/>
  <c r="BJ266"/>
  <c r="BK266"/>
  <c r="BL266"/>
  <c r="BM266"/>
  <c r="BN266"/>
  <c r="CS266"/>
  <c r="CT266"/>
  <c r="CU266"/>
  <c r="CV266"/>
  <c r="CW266"/>
  <c r="CX266"/>
  <c r="CY266"/>
  <c r="CZ266"/>
  <c r="DA266"/>
  <c r="DB266"/>
  <c r="DC266"/>
  <c r="DD266"/>
  <c r="DE266"/>
  <c r="DF266"/>
  <c r="DG266"/>
  <c r="EL266"/>
  <c r="EM266"/>
  <c r="EN266"/>
  <c r="EO266"/>
  <c r="EP266"/>
  <c r="EQ266"/>
  <c r="ER266"/>
  <c r="ES266"/>
  <c r="ET266"/>
  <c r="EU266"/>
  <c r="EV266"/>
  <c r="EW266"/>
  <c r="EX266"/>
  <c r="EY266"/>
  <c r="EZ266"/>
  <c r="GE266"/>
  <c r="GF266"/>
  <c r="GG266"/>
  <c r="GH266"/>
  <c r="GI266"/>
  <c r="GJ266"/>
  <c r="GK266"/>
  <c r="GL266"/>
  <c r="GM266"/>
  <c r="GN266"/>
  <c r="GO266"/>
  <c r="GP266"/>
  <c r="GQ266"/>
  <c r="GR266"/>
  <c r="GS266"/>
  <c r="IM266"/>
  <c r="HX266" s="1"/>
  <c r="IN266"/>
  <c r="IO266"/>
  <c r="HY266" s="1"/>
  <c r="IP266"/>
  <c r="II266" s="1"/>
  <c r="IQ266"/>
  <c r="IA266" s="1"/>
  <c r="IR266"/>
  <c r="IB266" s="1"/>
  <c r="IS266"/>
  <c r="IT266"/>
  <c r="IU266"/>
  <c r="IV266"/>
  <c r="IW266"/>
  <c r="IE266" s="1"/>
  <c r="IX266"/>
  <c r="IY266"/>
  <c r="IZ266"/>
  <c r="JA266"/>
  <c r="IF266" s="1"/>
  <c r="JB266"/>
  <c r="IJ266" s="1"/>
  <c r="JC266"/>
  <c r="JD266"/>
  <c r="JE266"/>
  <c r="IK266" s="1"/>
  <c r="JF266"/>
  <c r="JG266"/>
  <c r="JH266"/>
  <c r="JI266"/>
  <c r="JJ266"/>
  <c r="JK266"/>
  <c r="JL266"/>
  <c r="JM266"/>
  <c r="IL266" s="1"/>
  <c r="JN266"/>
  <c r="JO266"/>
  <c r="KF266"/>
  <c r="JQ266" s="1"/>
  <c r="KG266"/>
  <c r="KH266"/>
  <c r="JR266" s="1"/>
  <c r="KI266"/>
  <c r="KB266" s="1"/>
  <c r="KJ266"/>
  <c r="JT266" s="1"/>
  <c r="KK266"/>
  <c r="JU266" s="1"/>
  <c r="KL266"/>
  <c r="KM266"/>
  <c r="KN266"/>
  <c r="KO266"/>
  <c r="KP266"/>
  <c r="JX266" s="1"/>
  <c r="KQ266"/>
  <c r="KR266"/>
  <c r="KS266"/>
  <c r="KT266"/>
  <c r="JY266" s="1"/>
  <c r="KU266"/>
  <c r="KC266" s="1"/>
  <c r="KV266"/>
  <c r="KW266"/>
  <c r="KX266"/>
  <c r="KD266" s="1"/>
  <c r="KY266"/>
  <c r="KZ266"/>
  <c r="LA266"/>
  <c r="LB266"/>
  <c r="LC266"/>
  <c r="LD266"/>
  <c r="LE266"/>
  <c r="LF266"/>
  <c r="KE266" s="1"/>
  <c r="LG266"/>
  <c r="LH266"/>
  <c r="U267"/>
  <c r="V267"/>
  <c r="G267" s="1"/>
  <c r="W267"/>
  <c r="X267"/>
  <c r="H267" s="1"/>
  <c r="Y267"/>
  <c r="S267" s="1"/>
  <c r="Z267"/>
  <c r="J267" s="1"/>
  <c r="AA267"/>
  <c r="K267" s="1"/>
  <c r="AB267"/>
  <c r="AC267"/>
  <c r="M267" s="1"/>
  <c r="AD267"/>
  <c r="AE267"/>
  <c r="AF267"/>
  <c r="AG267"/>
  <c r="O267" s="1"/>
  <c r="AH267"/>
  <c r="AI267"/>
  <c r="AJ267"/>
  <c r="R267" s="1"/>
  <c r="AK267"/>
  <c r="AL267"/>
  <c r="AN267"/>
  <c r="AO267"/>
  <c r="T267" s="1"/>
  <c r="AP267"/>
  <c r="AQ267"/>
  <c r="AR267"/>
  <c r="AS267"/>
  <c r="AT267"/>
  <c r="AU267"/>
  <c r="AV267"/>
  <c r="AX267"/>
  <c r="AZ267"/>
  <c r="BA267"/>
  <c r="BB267"/>
  <c r="BC267"/>
  <c r="BD267"/>
  <c r="BE267"/>
  <c r="BF267"/>
  <c r="BG267"/>
  <c r="BH267"/>
  <c r="BI267"/>
  <c r="BJ267"/>
  <c r="BK267"/>
  <c r="BL267"/>
  <c r="BM267"/>
  <c r="BN267"/>
  <c r="CS267"/>
  <c r="CT267"/>
  <c r="CU267"/>
  <c r="CV267"/>
  <c r="CW267"/>
  <c r="CX267"/>
  <c r="CY267"/>
  <c r="CZ267"/>
  <c r="DA267"/>
  <c r="DB267"/>
  <c r="DC267"/>
  <c r="DD267"/>
  <c r="DE267"/>
  <c r="DF267"/>
  <c r="DG267"/>
  <c r="EL267"/>
  <c r="EM267"/>
  <c r="EN267"/>
  <c r="EO267"/>
  <c r="EP267"/>
  <c r="EQ267"/>
  <c r="ER267"/>
  <c r="ES267"/>
  <c r="ET267"/>
  <c r="EU267"/>
  <c r="EV267"/>
  <c r="EW267"/>
  <c r="EX267"/>
  <c r="EY267"/>
  <c r="EZ267"/>
  <c r="GE267"/>
  <c r="GF267"/>
  <c r="GG267"/>
  <c r="GH267"/>
  <c r="GI267"/>
  <c r="GJ267"/>
  <c r="GK267"/>
  <c r="GL267"/>
  <c r="GM267"/>
  <c r="GN267"/>
  <c r="GO267"/>
  <c r="GP267"/>
  <c r="GQ267"/>
  <c r="GR267"/>
  <c r="GS267"/>
  <c r="IE267"/>
  <c r="IF267"/>
  <c r="IJ267"/>
  <c r="IM267"/>
  <c r="HY267" s="1"/>
  <c r="IN267"/>
  <c r="IO267"/>
  <c r="IP267"/>
  <c r="IQ267"/>
  <c r="IA267" s="1"/>
  <c r="IR267"/>
  <c r="HZ267" s="1"/>
  <c r="IS267"/>
  <c r="IT267"/>
  <c r="IU267"/>
  <c r="IV267"/>
  <c r="IW267"/>
  <c r="ID267" s="1"/>
  <c r="IX267"/>
  <c r="IY267"/>
  <c r="II267" s="1"/>
  <c r="IZ267"/>
  <c r="JA267"/>
  <c r="IH267" s="1"/>
  <c r="JB267"/>
  <c r="JC267"/>
  <c r="JD267"/>
  <c r="JE267"/>
  <c r="JF267"/>
  <c r="IK267" s="1"/>
  <c r="JG267"/>
  <c r="JH267"/>
  <c r="JI267"/>
  <c r="JJ267"/>
  <c r="JK267"/>
  <c r="JL267"/>
  <c r="JM267"/>
  <c r="IL267" s="1"/>
  <c r="JN267"/>
  <c r="JO267"/>
  <c r="JX267"/>
  <c r="JY267"/>
  <c r="KC267"/>
  <c r="KF267"/>
  <c r="JR267" s="1"/>
  <c r="KG267"/>
  <c r="KH267"/>
  <c r="KI267"/>
  <c r="KJ267"/>
  <c r="JT267" s="1"/>
  <c r="KK267"/>
  <c r="JS267" s="1"/>
  <c r="KL267"/>
  <c r="KM267"/>
  <c r="KN267"/>
  <c r="KO267"/>
  <c r="KP267"/>
  <c r="JW267" s="1"/>
  <c r="KQ267"/>
  <c r="KR267"/>
  <c r="KB267" s="1"/>
  <c r="KS267"/>
  <c r="KT267"/>
  <c r="KA267" s="1"/>
  <c r="KU267"/>
  <c r="KV267"/>
  <c r="KW267"/>
  <c r="KX267"/>
  <c r="KY267"/>
  <c r="KD267" s="1"/>
  <c r="KZ267"/>
  <c r="LA267"/>
  <c r="LB267"/>
  <c r="LC267"/>
  <c r="LD267"/>
  <c r="LE267"/>
  <c r="LF267"/>
  <c r="KE267" s="1"/>
  <c r="LG267"/>
  <c r="LH267"/>
  <c r="N268"/>
  <c r="O268"/>
  <c r="V268"/>
  <c r="H268" s="1"/>
  <c r="W268"/>
  <c r="X268"/>
  <c r="Y268"/>
  <c r="Z268"/>
  <c r="J268" s="1"/>
  <c r="AA268"/>
  <c r="I268" s="1"/>
  <c r="AB268"/>
  <c r="AC268"/>
  <c r="M268" s="1"/>
  <c r="AD268"/>
  <c r="AE268"/>
  <c r="S268" s="1"/>
  <c r="AF268"/>
  <c r="AG268"/>
  <c r="AH268"/>
  <c r="R268" s="1"/>
  <c r="AI268"/>
  <c r="AJ268"/>
  <c r="Q268" s="1"/>
  <c r="AK268"/>
  <c r="AL268"/>
  <c r="AN268"/>
  <c r="AO268"/>
  <c r="T268" s="1"/>
  <c r="AP268"/>
  <c r="AQ268"/>
  <c r="AR268"/>
  <c r="AS268"/>
  <c r="AT268"/>
  <c r="AU268"/>
  <c r="AV268"/>
  <c r="U268" s="1"/>
  <c r="AX268"/>
  <c r="AZ268"/>
  <c r="BA268"/>
  <c r="BB268"/>
  <c r="BC268"/>
  <c r="BD268"/>
  <c r="BE268"/>
  <c r="BF268"/>
  <c r="BG268"/>
  <c r="BH268"/>
  <c r="BI268"/>
  <c r="BJ268"/>
  <c r="BK268"/>
  <c r="BL268"/>
  <c r="BM268"/>
  <c r="BN268"/>
  <c r="CS268"/>
  <c r="CT268"/>
  <c r="CU268"/>
  <c r="CV268"/>
  <c r="CW268"/>
  <c r="CX268"/>
  <c r="CY268"/>
  <c r="CZ268"/>
  <c r="DA268"/>
  <c r="DB268"/>
  <c r="DC268"/>
  <c r="DD268"/>
  <c r="DE268"/>
  <c r="DF268"/>
  <c r="DG268"/>
  <c r="EL268"/>
  <c r="EM268"/>
  <c r="EN268"/>
  <c r="EO268"/>
  <c r="EP268"/>
  <c r="EQ268"/>
  <c r="ER268"/>
  <c r="ES268"/>
  <c r="ET268"/>
  <c r="EU268"/>
  <c r="EV268"/>
  <c r="EW268"/>
  <c r="EX268"/>
  <c r="EY268"/>
  <c r="EZ268"/>
  <c r="GE268"/>
  <c r="GF268"/>
  <c r="GG268"/>
  <c r="GH268"/>
  <c r="GI268"/>
  <c r="GJ268"/>
  <c r="GK268"/>
  <c r="GL268"/>
  <c r="GM268"/>
  <c r="GN268"/>
  <c r="GO268"/>
  <c r="GP268"/>
  <c r="GQ268"/>
  <c r="GR268"/>
  <c r="GS268"/>
  <c r="IM268"/>
  <c r="HX268" s="1"/>
  <c r="IN268"/>
  <c r="IO268"/>
  <c r="HY268" s="1"/>
  <c r="IP268"/>
  <c r="II268" s="1"/>
  <c r="IQ268"/>
  <c r="IA268" s="1"/>
  <c r="IR268"/>
  <c r="IB268" s="1"/>
  <c r="IS268"/>
  <c r="IT268"/>
  <c r="IU268"/>
  <c r="IV268"/>
  <c r="IW268"/>
  <c r="IE268" s="1"/>
  <c r="IX268"/>
  <c r="IY268"/>
  <c r="IZ268"/>
  <c r="JA268"/>
  <c r="IF268" s="1"/>
  <c r="JB268"/>
  <c r="IJ268" s="1"/>
  <c r="JC268"/>
  <c r="JD268"/>
  <c r="JE268"/>
  <c r="IK268" s="1"/>
  <c r="JF268"/>
  <c r="JG268"/>
  <c r="JH268"/>
  <c r="JI268"/>
  <c r="JJ268"/>
  <c r="JK268"/>
  <c r="JL268"/>
  <c r="JM268"/>
  <c r="IL268" s="1"/>
  <c r="JN268"/>
  <c r="JO268"/>
  <c r="KF268"/>
  <c r="JQ268" s="1"/>
  <c r="KG268"/>
  <c r="KH268"/>
  <c r="JR268" s="1"/>
  <c r="KI268"/>
  <c r="KB268" s="1"/>
  <c r="KJ268"/>
  <c r="JT268" s="1"/>
  <c r="KK268"/>
  <c r="JU268" s="1"/>
  <c r="KL268"/>
  <c r="KM268"/>
  <c r="KN268"/>
  <c r="KO268"/>
  <c r="KP268"/>
  <c r="JX268" s="1"/>
  <c r="KQ268"/>
  <c r="KR268"/>
  <c r="KS268"/>
  <c r="KT268"/>
  <c r="JY268" s="1"/>
  <c r="KU268"/>
  <c r="KC268" s="1"/>
  <c r="KV268"/>
  <c r="KW268"/>
  <c r="KX268"/>
  <c r="KD268" s="1"/>
  <c r="KY268"/>
  <c r="KZ268"/>
  <c r="LA268"/>
  <c r="LB268"/>
  <c r="LC268"/>
  <c r="LD268"/>
  <c r="LE268"/>
  <c r="LF268"/>
  <c r="KE268" s="1"/>
  <c r="LG268"/>
  <c r="LH268"/>
  <c r="U269"/>
  <c r="V269"/>
  <c r="G269" s="1"/>
  <c r="W269"/>
  <c r="X269"/>
  <c r="H269" s="1"/>
  <c r="Y269"/>
  <c r="S269" s="1"/>
  <c r="Z269"/>
  <c r="J269" s="1"/>
  <c r="AA269"/>
  <c r="K269" s="1"/>
  <c r="AB269"/>
  <c r="AC269"/>
  <c r="M269" s="1"/>
  <c r="AD269"/>
  <c r="AE269"/>
  <c r="AF269"/>
  <c r="AG269"/>
  <c r="O269" s="1"/>
  <c r="AH269"/>
  <c r="AI269"/>
  <c r="AJ269"/>
  <c r="R269" s="1"/>
  <c r="AK269"/>
  <c r="AL269"/>
  <c r="AN269"/>
  <c r="AO269"/>
  <c r="T269" s="1"/>
  <c r="AP269"/>
  <c r="AQ269"/>
  <c r="AR269"/>
  <c r="AS269"/>
  <c r="AT269"/>
  <c r="AU269"/>
  <c r="AV269"/>
  <c r="AX269"/>
  <c r="AZ269"/>
  <c r="BA269"/>
  <c r="BB269"/>
  <c r="BC269"/>
  <c r="BD269"/>
  <c r="BE269"/>
  <c r="BF269"/>
  <c r="BG269"/>
  <c r="BH269"/>
  <c r="BI269"/>
  <c r="BJ269"/>
  <c r="BK269"/>
  <c r="BL269"/>
  <c r="BM269"/>
  <c r="BN269"/>
  <c r="CS269"/>
  <c r="CT269"/>
  <c r="CU269"/>
  <c r="CV269"/>
  <c r="CW269"/>
  <c r="CX269"/>
  <c r="CY269"/>
  <c r="CZ269"/>
  <c r="DA269"/>
  <c r="DB269"/>
  <c r="DC269"/>
  <c r="DD269"/>
  <c r="DE269"/>
  <c r="DF269"/>
  <c r="DG269"/>
  <c r="EL269"/>
  <c r="EM269"/>
  <c r="EN269"/>
  <c r="EO269"/>
  <c r="EP269"/>
  <c r="EQ269"/>
  <c r="ER269"/>
  <c r="ES269"/>
  <c r="ET269"/>
  <c r="EU269"/>
  <c r="EV269"/>
  <c r="EW269"/>
  <c r="EX269"/>
  <c r="EY269"/>
  <c r="EZ269"/>
  <c r="GE269"/>
  <c r="GF269"/>
  <c r="GG269"/>
  <c r="GH269"/>
  <c r="GI269"/>
  <c r="GJ269"/>
  <c r="GK269"/>
  <c r="GL269"/>
  <c r="GM269"/>
  <c r="GN269"/>
  <c r="GO269"/>
  <c r="GP269"/>
  <c r="GQ269"/>
  <c r="GR269"/>
  <c r="GS269"/>
  <c r="IE269"/>
  <c r="IF269"/>
  <c r="IJ269"/>
  <c r="IM269"/>
  <c r="HY269" s="1"/>
  <c r="IN269"/>
  <c r="IO269"/>
  <c r="IP269"/>
  <c r="IQ269"/>
  <c r="IA269" s="1"/>
  <c r="IR269"/>
  <c r="HZ269" s="1"/>
  <c r="IS269"/>
  <c r="IT269"/>
  <c r="IU269"/>
  <c r="IV269"/>
  <c r="IW269"/>
  <c r="ID269" s="1"/>
  <c r="IX269"/>
  <c r="IY269"/>
  <c r="II269" s="1"/>
  <c r="IZ269"/>
  <c r="JA269"/>
  <c r="IH269" s="1"/>
  <c r="JB269"/>
  <c r="JC269"/>
  <c r="JD269"/>
  <c r="JE269"/>
  <c r="JF269"/>
  <c r="IK269" s="1"/>
  <c r="JG269"/>
  <c r="JH269"/>
  <c r="JI269"/>
  <c r="JJ269"/>
  <c r="JK269"/>
  <c r="JL269"/>
  <c r="JM269"/>
  <c r="IL269" s="1"/>
  <c r="JN269"/>
  <c r="JO269"/>
  <c r="JX269"/>
  <c r="JY269"/>
  <c r="KC269"/>
  <c r="KF269"/>
  <c r="JR269" s="1"/>
  <c r="KG269"/>
  <c r="KH269"/>
  <c r="KI269"/>
  <c r="KJ269"/>
  <c r="JT269" s="1"/>
  <c r="KK269"/>
  <c r="JS269" s="1"/>
  <c r="KL269"/>
  <c r="KM269"/>
  <c r="KN269"/>
  <c r="KO269"/>
  <c r="KP269"/>
  <c r="JW269" s="1"/>
  <c r="KQ269"/>
  <c r="KR269"/>
  <c r="KB269" s="1"/>
  <c r="KS269"/>
  <c r="KT269"/>
  <c r="KA269" s="1"/>
  <c r="KU269"/>
  <c r="KV269"/>
  <c r="KW269"/>
  <c r="KX269"/>
  <c r="KY269"/>
  <c r="KD269" s="1"/>
  <c r="KZ269"/>
  <c r="LA269"/>
  <c r="LB269"/>
  <c r="LC269"/>
  <c r="LD269"/>
  <c r="LE269"/>
  <c r="LF269"/>
  <c r="KE269" s="1"/>
  <c r="LG269"/>
  <c r="LH269"/>
  <c r="N270"/>
  <c r="O270"/>
  <c r="V270"/>
  <c r="H270" s="1"/>
  <c r="W270"/>
  <c r="X270"/>
  <c r="Y270"/>
  <c r="Z270"/>
  <c r="J270" s="1"/>
  <c r="AA270"/>
  <c r="I270" s="1"/>
  <c r="AB270"/>
  <c r="AC270"/>
  <c r="M270" s="1"/>
  <c r="AD270"/>
  <c r="AE270"/>
  <c r="S270" s="1"/>
  <c r="AF270"/>
  <c r="AG270"/>
  <c r="AH270"/>
  <c r="R270" s="1"/>
  <c r="AI270"/>
  <c r="AJ270"/>
  <c r="Q270" s="1"/>
  <c r="AK270"/>
  <c r="AL270"/>
  <c r="AN270"/>
  <c r="AO270"/>
  <c r="T270" s="1"/>
  <c r="AP270"/>
  <c r="AQ270"/>
  <c r="AR270"/>
  <c r="AS270"/>
  <c r="AT270"/>
  <c r="AU270"/>
  <c r="AV270"/>
  <c r="U270" s="1"/>
  <c r="AX270"/>
  <c r="AZ270"/>
  <c r="BA270"/>
  <c r="BB270"/>
  <c r="BC270"/>
  <c r="BD270"/>
  <c r="BE270"/>
  <c r="BF270"/>
  <c r="BG270"/>
  <c r="BH270"/>
  <c r="BI270"/>
  <c r="BJ270"/>
  <c r="BK270"/>
  <c r="BL270"/>
  <c r="BM270"/>
  <c r="BN270"/>
  <c r="CS270"/>
  <c r="CT270"/>
  <c r="CU270"/>
  <c r="CV270"/>
  <c r="CW270"/>
  <c r="CX270"/>
  <c r="CY270"/>
  <c r="CZ270"/>
  <c r="DA270"/>
  <c r="DB270"/>
  <c r="DC270"/>
  <c r="DD270"/>
  <c r="DE270"/>
  <c r="DF270"/>
  <c r="DG270"/>
  <c r="EL270"/>
  <c r="EM270"/>
  <c r="EN270"/>
  <c r="EO270"/>
  <c r="EP270"/>
  <c r="EQ270"/>
  <c r="ER270"/>
  <c r="ES270"/>
  <c r="ET270"/>
  <c r="EU270"/>
  <c r="EV270"/>
  <c r="EW270"/>
  <c r="EX270"/>
  <c r="EY270"/>
  <c r="EZ270"/>
  <c r="GE270"/>
  <c r="GF270"/>
  <c r="GG270"/>
  <c r="GH270"/>
  <c r="GI270"/>
  <c r="GJ270"/>
  <c r="GK270"/>
  <c r="GL270"/>
  <c r="GM270"/>
  <c r="GN270"/>
  <c r="GO270"/>
  <c r="GP270"/>
  <c r="GQ270"/>
  <c r="GR270"/>
  <c r="GS270"/>
  <c r="IM270"/>
  <c r="HX270" s="1"/>
  <c r="IN270"/>
  <c r="IO270"/>
  <c r="HY270" s="1"/>
  <c r="IP270"/>
  <c r="II270" s="1"/>
  <c r="IQ270"/>
  <c r="IA270" s="1"/>
  <c r="IR270"/>
  <c r="IB270" s="1"/>
  <c r="IS270"/>
  <c r="IT270"/>
  <c r="IU270"/>
  <c r="IV270"/>
  <c r="IW270"/>
  <c r="IE270" s="1"/>
  <c r="IX270"/>
  <c r="IY270"/>
  <c r="IZ270"/>
  <c r="JA270"/>
  <c r="IF270" s="1"/>
  <c r="JB270"/>
  <c r="IJ270" s="1"/>
  <c r="JC270"/>
  <c r="JD270"/>
  <c r="JE270"/>
  <c r="IK270" s="1"/>
  <c r="JF270"/>
  <c r="JG270"/>
  <c r="JH270"/>
  <c r="JI270"/>
  <c r="JJ270"/>
  <c r="JK270"/>
  <c r="JL270"/>
  <c r="JM270"/>
  <c r="IL270" s="1"/>
  <c r="JN270"/>
  <c r="JO270"/>
  <c r="KF270"/>
  <c r="JQ270" s="1"/>
  <c r="KG270"/>
  <c r="KH270"/>
  <c r="JR270" s="1"/>
  <c r="KI270"/>
  <c r="KB270" s="1"/>
  <c r="KJ270"/>
  <c r="JT270" s="1"/>
  <c r="KK270"/>
  <c r="JU270" s="1"/>
  <c r="KL270"/>
  <c r="KM270"/>
  <c r="KN270"/>
  <c r="KO270"/>
  <c r="KP270"/>
  <c r="JX270" s="1"/>
  <c r="KQ270"/>
  <c r="KR270"/>
  <c r="KS270"/>
  <c r="KT270"/>
  <c r="JY270" s="1"/>
  <c r="KU270"/>
  <c r="KC270" s="1"/>
  <c r="KV270"/>
  <c r="KW270"/>
  <c r="KX270"/>
  <c r="KD270" s="1"/>
  <c r="KY270"/>
  <c r="KZ270"/>
  <c r="LA270"/>
  <c r="LB270"/>
  <c r="LC270"/>
  <c r="LD270"/>
  <c r="LE270"/>
  <c r="LF270"/>
  <c r="KE270" s="1"/>
  <c r="LG270"/>
  <c r="LH270"/>
  <c r="U271"/>
  <c r="V271"/>
  <c r="G271" s="1"/>
  <c r="W271"/>
  <c r="X271"/>
  <c r="H271" s="1"/>
  <c r="Y271"/>
  <c r="S271" s="1"/>
  <c r="Z271"/>
  <c r="J271" s="1"/>
  <c r="AA271"/>
  <c r="K271" s="1"/>
  <c r="AB271"/>
  <c r="AC271"/>
  <c r="M271" s="1"/>
  <c r="AD271"/>
  <c r="AE271"/>
  <c r="AF271"/>
  <c r="AG271"/>
  <c r="O271" s="1"/>
  <c r="AH271"/>
  <c r="AI271"/>
  <c r="AJ271"/>
  <c r="R271" s="1"/>
  <c r="AK271"/>
  <c r="AL271"/>
  <c r="AN271"/>
  <c r="AO271"/>
  <c r="T271" s="1"/>
  <c r="AP271"/>
  <c r="AQ271"/>
  <c r="AR271"/>
  <c r="AS271"/>
  <c r="AT271"/>
  <c r="AU271"/>
  <c r="AV271"/>
  <c r="AX271"/>
  <c r="AZ271"/>
  <c r="BA271"/>
  <c r="BB271"/>
  <c r="BC271"/>
  <c r="BD271"/>
  <c r="BE271"/>
  <c r="BF271"/>
  <c r="BG271"/>
  <c r="BH271"/>
  <c r="BI271"/>
  <c r="BJ271"/>
  <c r="BK271"/>
  <c r="BL271"/>
  <c r="BM271"/>
  <c r="BN271"/>
  <c r="CS271"/>
  <c r="CT271"/>
  <c r="CU271"/>
  <c r="CV271"/>
  <c r="CW271"/>
  <c r="CX271"/>
  <c r="CY271"/>
  <c r="CZ271"/>
  <c r="DA271"/>
  <c r="DB271"/>
  <c r="DC271"/>
  <c r="DD271"/>
  <c r="DE271"/>
  <c r="DF271"/>
  <c r="DG271"/>
  <c r="EL271"/>
  <c r="EM271"/>
  <c r="EN271"/>
  <c r="EO271"/>
  <c r="EP271"/>
  <c r="EQ271"/>
  <c r="ER271"/>
  <c r="ES271"/>
  <c r="ET271"/>
  <c r="EU271"/>
  <c r="EV271"/>
  <c r="EW271"/>
  <c r="EX271"/>
  <c r="EY271"/>
  <c r="EZ271"/>
  <c r="GE271"/>
  <c r="GF271"/>
  <c r="GG271"/>
  <c r="GH271"/>
  <c r="GI271"/>
  <c r="GJ271"/>
  <c r="GK271"/>
  <c r="GL271"/>
  <c r="GM271"/>
  <c r="GN271"/>
  <c r="GO271"/>
  <c r="GP271"/>
  <c r="GQ271"/>
  <c r="GR271"/>
  <c r="GS271"/>
  <c r="IE271"/>
  <c r="IF271"/>
  <c r="IJ271"/>
  <c r="IM271"/>
  <c r="HY271" s="1"/>
  <c r="IN271"/>
  <c r="IO271"/>
  <c r="IP271"/>
  <c r="IQ271"/>
  <c r="IA271" s="1"/>
  <c r="IR271"/>
  <c r="HZ271" s="1"/>
  <c r="IS271"/>
  <c r="IT271"/>
  <c r="IU271"/>
  <c r="IV271"/>
  <c r="IW271"/>
  <c r="ID271" s="1"/>
  <c r="IX271"/>
  <c r="IY271"/>
  <c r="II271" s="1"/>
  <c r="IZ271"/>
  <c r="JA271"/>
  <c r="IH271" s="1"/>
  <c r="JB271"/>
  <c r="JC271"/>
  <c r="JD271"/>
  <c r="JE271"/>
  <c r="IK271" s="1"/>
  <c r="JF271"/>
  <c r="JG271"/>
  <c r="JH271"/>
  <c r="JI271"/>
  <c r="JJ271"/>
  <c r="JK271"/>
  <c r="JL271"/>
  <c r="JM271"/>
  <c r="IL271" s="1"/>
  <c r="JN271"/>
  <c r="JO271"/>
  <c r="JX271"/>
  <c r="JY271"/>
  <c r="KC271"/>
  <c r="KF271"/>
  <c r="JR271" s="1"/>
  <c r="KG271"/>
  <c r="KH271"/>
  <c r="KI271"/>
  <c r="KJ271"/>
  <c r="JT271" s="1"/>
  <c r="KK271"/>
  <c r="JS271" s="1"/>
  <c r="KL271"/>
  <c r="KM271"/>
  <c r="KN271"/>
  <c r="KO271"/>
  <c r="KP271"/>
  <c r="JW271" s="1"/>
  <c r="KQ271"/>
  <c r="KR271"/>
  <c r="KB271" s="1"/>
  <c r="KS271"/>
  <c r="KT271"/>
  <c r="KA271" s="1"/>
  <c r="KU271"/>
  <c r="KV271"/>
  <c r="KW271"/>
  <c r="KX271"/>
  <c r="KY271"/>
  <c r="KD271" s="1"/>
  <c r="KZ271"/>
  <c r="LA271"/>
  <c r="LB271"/>
  <c r="LC271"/>
  <c r="LD271"/>
  <c r="LE271"/>
  <c r="LF271"/>
  <c r="KE271" s="1"/>
  <c r="LG271"/>
  <c r="LH271"/>
  <c r="N272"/>
  <c r="O272"/>
  <c r="V272"/>
  <c r="H272" s="1"/>
  <c r="W272"/>
  <c r="X272"/>
  <c r="Y272"/>
  <c r="Z272"/>
  <c r="J272" s="1"/>
  <c r="AA272"/>
  <c r="I272" s="1"/>
  <c r="AB272"/>
  <c r="AC272"/>
  <c r="M272" s="1"/>
  <c r="AD272"/>
  <c r="AE272"/>
  <c r="S272" s="1"/>
  <c r="AF272"/>
  <c r="AG272"/>
  <c r="AH272"/>
  <c r="R272" s="1"/>
  <c r="AI272"/>
  <c r="AJ272"/>
  <c r="Q272" s="1"/>
  <c r="AK272"/>
  <c r="AL272"/>
  <c r="AN272"/>
  <c r="AO272"/>
  <c r="T272" s="1"/>
  <c r="AP272"/>
  <c r="AQ272"/>
  <c r="AR272"/>
  <c r="AS272"/>
  <c r="AT272"/>
  <c r="AU272"/>
  <c r="AV272"/>
  <c r="U272" s="1"/>
  <c r="AX272"/>
  <c r="AZ272"/>
  <c r="BA272"/>
  <c r="BB272"/>
  <c r="BC272"/>
  <c r="BD272"/>
  <c r="BE272"/>
  <c r="BF272"/>
  <c r="BG272"/>
  <c r="BH272"/>
  <c r="BI272"/>
  <c r="BJ272"/>
  <c r="BK272"/>
  <c r="BL272"/>
  <c r="BM272"/>
  <c r="BN272"/>
  <c r="CS272"/>
  <c r="CT272"/>
  <c r="CU272"/>
  <c r="CV272"/>
  <c r="CW272"/>
  <c r="CX272"/>
  <c r="CY272"/>
  <c r="CZ272"/>
  <c r="DA272"/>
  <c r="DB272"/>
  <c r="DC272"/>
  <c r="DD272"/>
  <c r="DE272"/>
  <c r="DF272"/>
  <c r="DG272"/>
  <c r="EL272"/>
  <c r="EM272"/>
  <c r="EN272"/>
  <c r="EO272"/>
  <c r="EP272"/>
  <c r="EQ272"/>
  <c r="ER272"/>
  <c r="ES272"/>
  <c r="ET272"/>
  <c r="EU272"/>
  <c r="EV272"/>
  <c r="EW272"/>
  <c r="EX272"/>
  <c r="EY272"/>
  <c r="EZ272"/>
  <c r="GE272"/>
  <c r="GF272"/>
  <c r="GG272"/>
  <c r="GH272"/>
  <c r="GI272"/>
  <c r="GJ272"/>
  <c r="GK272"/>
  <c r="GL272"/>
  <c r="GM272"/>
  <c r="GN272"/>
  <c r="GO272"/>
  <c r="GP272"/>
  <c r="GQ272"/>
  <c r="GR272"/>
  <c r="GS272"/>
  <c r="IM272"/>
  <c r="HX272" s="1"/>
  <c r="IN272"/>
  <c r="IO272"/>
  <c r="HY272" s="1"/>
  <c r="IP272"/>
  <c r="II272" s="1"/>
  <c r="IQ272"/>
  <c r="IA272" s="1"/>
  <c r="IR272"/>
  <c r="IB272" s="1"/>
  <c r="IS272"/>
  <c r="IT272"/>
  <c r="IU272"/>
  <c r="IV272"/>
  <c r="IW272"/>
  <c r="IE272" s="1"/>
  <c r="IX272"/>
  <c r="IY272"/>
  <c r="IZ272"/>
  <c r="JA272"/>
  <c r="IF272" s="1"/>
  <c r="JB272"/>
  <c r="IJ272" s="1"/>
  <c r="JC272"/>
  <c r="JD272"/>
  <c r="JE272"/>
  <c r="IK272" s="1"/>
  <c r="JF272"/>
  <c r="JG272"/>
  <c r="JH272"/>
  <c r="JI272"/>
  <c r="JJ272"/>
  <c r="JK272"/>
  <c r="JL272"/>
  <c r="JM272"/>
  <c r="IL272" s="1"/>
  <c r="JN272"/>
  <c r="JO272"/>
  <c r="KF272"/>
  <c r="JQ272" s="1"/>
  <c r="KG272"/>
  <c r="KH272"/>
  <c r="JR272" s="1"/>
  <c r="KI272"/>
  <c r="KB272" s="1"/>
  <c r="KJ272"/>
  <c r="JT272" s="1"/>
  <c r="KK272"/>
  <c r="JU272" s="1"/>
  <c r="KL272"/>
  <c r="KM272"/>
  <c r="KN272"/>
  <c r="KO272"/>
  <c r="KP272"/>
  <c r="JX272" s="1"/>
  <c r="KQ272"/>
  <c r="KR272"/>
  <c r="KS272"/>
  <c r="KT272"/>
  <c r="JY272" s="1"/>
  <c r="KU272"/>
  <c r="KC272" s="1"/>
  <c r="KV272"/>
  <c r="KW272"/>
  <c r="KX272"/>
  <c r="KD272" s="1"/>
  <c r="KY272"/>
  <c r="KZ272"/>
  <c r="LA272"/>
  <c r="LB272"/>
  <c r="LC272"/>
  <c r="LD272"/>
  <c r="LE272"/>
  <c r="LF272"/>
  <c r="KE272" s="1"/>
  <c r="LG272"/>
  <c r="LH272"/>
  <c r="U273"/>
  <c r="V273"/>
  <c r="G273" s="1"/>
  <c r="W273"/>
  <c r="X273"/>
  <c r="H273" s="1"/>
  <c r="Y273"/>
  <c r="S273" s="1"/>
  <c r="Z273"/>
  <c r="J273" s="1"/>
  <c r="AA273"/>
  <c r="K273" s="1"/>
  <c r="AB273"/>
  <c r="AC273"/>
  <c r="M273" s="1"/>
  <c r="AD273"/>
  <c r="AE273"/>
  <c r="AF273"/>
  <c r="AG273"/>
  <c r="O273" s="1"/>
  <c r="AH273"/>
  <c r="AI273"/>
  <c r="AJ273"/>
  <c r="R273" s="1"/>
  <c r="AK273"/>
  <c r="AL273"/>
  <c r="AN273"/>
  <c r="AO273"/>
  <c r="T273" s="1"/>
  <c r="AP273"/>
  <c r="AQ273"/>
  <c r="AR273"/>
  <c r="AS273"/>
  <c r="AT273"/>
  <c r="AU273"/>
  <c r="AV273"/>
  <c r="AX273"/>
  <c r="AZ273"/>
  <c r="BA273"/>
  <c r="BB273"/>
  <c r="BC273"/>
  <c r="BD273"/>
  <c r="BE273"/>
  <c r="BF273"/>
  <c r="BG273"/>
  <c r="BH273"/>
  <c r="BI273"/>
  <c r="BJ273"/>
  <c r="BK273"/>
  <c r="BL273"/>
  <c r="BM273"/>
  <c r="BN273"/>
  <c r="CS273"/>
  <c r="CT273"/>
  <c r="CU273"/>
  <c r="CV273"/>
  <c r="CW273"/>
  <c r="CX273"/>
  <c r="CY273"/>
  <c r="CZ273"/>
  <c r="DA273"/>
  <c r="DB273"/>
  <c r="DC273"/>
  <c r="DD273"/>
  <c r="DE273"/>
  <c r="DF273"/>
  <c r="DG273"/>
  <c r="EL273"/>
  <c r="EM273"/>
  <c r="EN273"/>
  <c r="EO273"/>
  <c r="EP273"/>
  <c r="EQ273"/>
  <c r="ER273"/>
  <c r="ES273"/>
  <c r="ET273"/>
  <c r="EU273"/>
  <c r="EV273"/>
  <c r="EW273"/>
  <c r="EX273"/>
  <c r="EY273"/>
  <c r="EZ273"/>
  <c r="GE273"/>
  <c r="GF273"/>
  <c r="GG273"/>
  <c r="GH273"/>
  <c r="GI273"/>
  <c r="GJ273"/>
  <c r="GK273"/>
  <c r="GL273"/>
  <c r="GM273"/>
  <c r="GN273"/>
  <c r="GO273"/>
  <c r="GP273"/>
  <c r="GQ273"/>
  <c r="GR273"/>
  <c r="GS273"/>
  <c r="IE273"/>
  <c r="IF273"/>
  <c r="IJ273"/>
  <c r="IM273"/>
  <c r="HY273" s="1"/>
  <c r="IN273"/>
  <c r="IO273"/>
  <c r="IP273"/>
  <c r="IQ273"/>
  <c r="IA273" s="1"/>
  <c r="IR273"/>
  <c r="HZ273" s="1"/>
  <c r="IS273"/>
  <c r="IT273"/>
  <c r="IU273"/>
  <c r="IV273"/>
  <c r="IW273"/>
  <c r="ID273" s="1"/>
  <c r="IX273"/>
  <c r="IY273"/>
  <c r="II273" s="1"/>
  <c r="IZ273"/>
  <c r="JA273"/>
  <c r="IH273" s="1"/>
  <c r="JB273"/>
  <c r="JC273"/>
  <c r="JD273"/>
  <c r="JE273"/>
  <c r="JF273"/>
  <c r="IK273" s="1"/>
  <c r="JG273"/>
  <c r="JH273"/>
  <c r="JI273"/>
  <c r="JJ273"/>
  <c r="JK273"/>
  <c r="JL273"/>
  <c r="JM273"/>
  <c r="IL273" s="1"/>
  <c r="JN273"/>
  <c r="JO273"/>
  <c r="JX273"/>
  <c r="JY273"/>
  <c r="KC273"/>
  <c r="KF273"/>
  <c r="JR273" s="1"/>
  <c r="KG273"/>
  <c r="KH273"/>
  <c r="KI273"/>
  <c r="KJ273"/>
  <c r="JT273" s="1"/>
  <c r="KK273"/>
  <c r="JS273" s="1"/>
  <c r="KL273"/>
  <c r="KM273"/>
  <c r="KN273"/>
  <c r="KO273"/>
  <c r="KP273"/>
  <c r="JW273" s="1"/>
  <c r="KQ273"/>
  <c r="KR273"/>
  <c r="KB273" s="1"/>
  <c r="KS273"/>
  <c r="KT273"/>
  <c r="KA273" s="1"/>
  <c r="KU273"/>
  <c r="KV273"/>
  <c r="KW273"/>
  <c r="KX273"/>
  <c r="KY273"/>
  <c r="KD273" s="1"/>
  <c r="KZ273"/>
  <c r="LA273"/>
  <c r="LB273"/>
  <c r="LC273"/>
  <c r="LD273"/>
  <c r="LE273"/>
  <c r="LF273"/>
  <c r="KE273" s="1"/>
  <c r="LG273"/>
  <c r="LH273"/>
  <c r="N274"/>
  <c r="O274"/>
  <c r="V274"/>
  <c r="H274" s="1"/>
  <c r="W274"/>
  <c r="X274"/>
  <c r="Y274"/>
  <c r="Z274"/>
  <c r="J274" s="1"/>
  <c r="AA274"/>
  <c r="I274" s="1"/>
  <c r="AB274"/>
  <c r="AC274"/>
  <c r="M274" s="1"/>
  <c r="AD274"/>
  <c r="AE274"/>
  <c r="S274" s="1"/>
  <c r="AF274"/>
  <c r="AG274"/>
  <c r="AH274"/>
  <c r="R274" s="1"/>
  <c r="AI274"/>
  <c r="AJ274"/>
  <c r="Q274" s="1"/>
  <c r="AK274"/>
  <c r="AL274"/>
  <c r="AN274"/>
  <c r="AO274"/>
  <c r="T274" s="1"/>
  <c r="AP274"/>
  <c r="AQ274"/>
  <c r="AR274"/>
  <c r="AS274"/>
  <c r="AT274"/>
  <c r="AU274"/>
  <c r="AV274"/>
  <c r="U274" s="1"/>
  <c r="AX274"/>
  <c r="AZ274"/>
  <c r="BA274"/>
  <c r="BB274"/>
  <c r="BC274"/>
  <c r="BD274"/>
  <c r="BE274"/>
  <c r="BF274"/>
  <c r="BG274"/>
  <c r="BH274"/>
  <c r="BI274"/>
  <c r="BJ274"/>
  <c r="BK274"/>
  <c r="BL274"/>
  <c r="BM274"/>
  <c r="BN274"/>
  <c r="CS274"/>
  <c r="CT274"/>
  <c r="CU274"/>
  <c r="CV274"/>
  <c r="CW274"/>
  <c r="CX274"/>
  <c r="CY274"/>
  <c r="CZ274"/>
  <c r="DA274"/>
  <c r="DB274"/>
  <c r="DC274"/>
  <c r="DD274"/>
  <c r="DE274"/>
  <c r="DF274"/>
  <c r="DG274"/>
  <c r="EL274"/>
  <c r="EM274"/>
  <c r="EN274"/>
  <c r="EO274"/>
  <c r="EP274"/>
  <c r="EQ274"/>
  <c r="ER274"/>
  <c r="ES274"/>
  <c r="ET274"/>
  <c r="EU274"/>
  <c r="EV274"/>
  <c r="EW274"/>
  <c r="EX274"/>
  <c r="EY274"/>
  <c r="EZ274"/>
  <c r="GE274"/>
  <c r="GF274"/>
  <c r="GG274"/>
  <c r="GH274"/>
  <c r="GI274"/>
  <c r="GJ274"/>
  <c r="GK274"/>
  <c r="GL274"/>
  <c r="GM274"/>
  <c r="GN274"/>
  <c r="GO274"/>
  <c r="GP274"/>
  <c r="GQ274"/>
  <c r="GR274"/>
  <c r="GS274"/>
  <c r="IM274"/>
  <c r="HX274" s="1"/>
  <c r="IN274"/>
  <c r="IO274"/>
  <c r="HY274" s="1"/>
  <c r="IP274"/>
  <c r="II274" s="1"/>
  <c r="IQ274"/>
  <c r="IA274" s="1"/>
  <c r="IR274"/>
  <c r="IB274" s="1"/>
  <c r="IS274"/>
  <c r="IT274"/>
  <c r="IU274"/>
  <c r="IV274"/>
  <c r="IW274"/>
  <c r="IE274" s="1"/>
  <c r="IX274"/>
  <c r="IY274"/>
  <c r="IZ274"/>
  <c r="JA274"/>
  <c r="IF274" s="1"/>
  <c r="JB274"/>
  <c r="IJ274" s="1"/>
  <c r="JC274"/>
  <c r="JD274"/>
  <c r="JE274"/>
  <c r="IK274" s="1"/>
  <c r="JF274"/>
  <c r="JG274"/>
  <c r="JH274"/>
  <c r="JI274"/>
  <c r="JJ274"/>
  <c r="JK274"/>
  <c r="JL274"/>
  <c r="JM274"/>
  <c r="IL274" s="1"/>
  <c r="JN274"/>
  <c r="JO274"/>
  <c r="KF274"/>
  <c r="JQ274" s="1"/>
  <c r="KG274"/>
  <c r="KH274"/>
  <c r="JR274" s="1"/>
  <c r="KI274"/>
  <c r="KB274" s="1"/>
  <c r="KJ274"/>
  <c r="JT274" s="1"/>
  <c r="KK274"/>
  <c r="JU274" s="1"/>
  <c r="KL274"/>
  <c r="KM274"/>
  <c r="KN274"/>
  <c r="KO274"/>
  <c r="KP274"/>
  <c r="JX274" s="1"/>
  <c r="KQ274"/>
  <c r="KR274"/>
  <c r="KS274"/>
  <c r="KT274"/>
  <c r="JY274" s="1"/>
  <c r="KU274"/>
  <c r="KC274" s="1"/>
  <c r="KV274"/>
  <c r="KW274"/>
  <c r="KX274"/>
  <c r="KD274" s="1"/>
  <c r="KY274"/>
  <c r="KZ274"/>
  <c r="LA274"/>
  <c r="LB274"/>
  <c r="LC274"/>
  <c r="LD274"/>
  <c r="LE274"/>
  <c r="LF274"/>
  <c r="KE274" s="1"/>
  <c r="LG274"/>
  <c r="LH274"/>
  <c r="U275"/>
  <c r="V275"/>
  <c r="G275" s="1"/>
  <c r="W275"/>
  <c r="X275"/>
  <c r="H275" s="1"/>
  <c r="Y275"/>
  <c r="S275" s="1"/>
  <c r="Z275"/>
  <c r="J275" s="1"/>
  <c r="AA275"/>
  <c r="K275" s="1"/>
  <c r="AB275"/>
  <c r="AC275"/>
  <c r="M275" s="1"/>
  <c r="AD275"/>
  <c r="AE275"/>
  <c r="AF275"/>
  <c r="AG275"/>
  <c r="O275" s="1"/>
  <c r="AH275"/>
  <c r="AI275"/>
  <c r="AJ275"/>
  <c r="R275" s="1"/>
  <c r="AK275"/>
  <c r="AL275"/>
  <c r="AN275"/>
  <c r="AO275"/>
  <c r="T275" s="1"/>
  <c r="AP275"/>
  <c r="AQ275"/>
  <c r="AR275"/>
  <c r="AS275"/>
  <c r="AT275"/>
  <c r="AU275"/>
  <c r="AV275"/>
  <c r="AX275"/>
  <c r="AZ275"/>
  <c r="BA275"/>
  <c r="BB275"/>
  <c r="BC275"/>
  <c r="BD275"/>
  <c r="BE275"/>
  <c r="BF275"/>
  <c r="BG275"/>
  <c r="BH275"/>
  <c r="BI275"/>
  <c r="BJ275"/>
  <c r="BK275"/>
  <c r="BL275"/>
  <c r="BM275"/>
  <c r="BN275"/>
  <c r="CS275"/>
  <c r="CT275"/>
  <c r="CU275"/>
  <c r="CV275"/>
  <c r="CW275"/>
  <c r="CX275"/>
  <c r="CY275"/>
  <c r="CZ275"/>
  <c r="DA275"/>
  <c r="DB275"/>
  <c r="DC275"/>
  <c r="DD275"/>
  <c r="DE275"/>
  <c r="DF275"/>
  <c r="DG275"/>
  <c r="EL275"/>
  <c r="EM275"/>
  <c r="EN275"/>
  <c r="EO275"/>
  <c r="EP275"/>
  <c r="EQ275"/>
  <c r="ER275"/>
  <c r="ES275"/>
  <c r="ET275"/>
  <c r="EU275"/>
  <c r="EV275"/>
  <c r="EW275"/>
  <c r="EX275"/>
  <c r="EY275"/>
  <c r="EZ275"/>
  <c r="GE275"/>
  <c r="GF275"/>
  <c r="GG275"/>
  <c r="GH275"/>
  <c r="GI275"/>
  <c r="GJ275"/>
  <c r="GK275"/>
  <c r="GL275"/>
  <c r="GM275"/>
  <c r="GN275"/>
  <c r="GO275"/>
  <c r="GP275"/>
  <c r="GQ275"/>
  <c r="GR275"/>
  <c r="GS275"/>
  <c r="IE275"/>
  <c r="IF275"/>
  <c r="IJ275"/>
  <c r="IM275"/>
  <c r="HY275" s="1"/>
  <c r="IN275"/>
  <c r="IO275"/>
  <c r="IP275"/>
  <c r="IQ275"/>
  <c r="IA275" s="1"/>
  <c r="IR275"/>
  <c r="HZ275" s="1"/>
  <c r="IS275"/>
  <c r="IT275"/>
  <c r="IU275"/>
  <c r="IV275"/>
  <c r="IW275"/>
  <c r="ID275" s="1"/>
  <c r="IX275"/>
  <c r="IY275"/>
  <c r="II275" s="1"/>
  <c r="IZ275"/>
  <c r="JA275"/>
  <c r="IH275" s="1"/>
  <c r="JB275"/>
  <c r="JC275"/>
  <c r="JD275"/>
  <c r="JE275"/>
  <c r="JF275"/>
  <c r="IK275" s="1"/>
  <c r="JG275"/>
  <c r="JH275"/>
  <c r="JI275"/>
  <c r="JJ275"/>
  <c r="JK275"/>
  <c r="JL275"/>
  <c r="JM275"/>
  <c r="IL275" s="1"/>
  <c r="JN275"/>
  <c r="JO275"/>
  <c r="JX275"/>
  <c r="JY275"/>
  <c r="KC275"/>
  <c r="KF275"/>
  <c r="JR275" s="1"/>
  <c r="KG275"/>
  <c r="KH275"/>
  <c r="KI275"/>
  <c r="KJ275"/>
  <c r="JT275" s="1"/>
  <c r="KK275"/>
  <c r="JS275" s="1"/>
  <c r="KL275"/>
  <c r="KM275"/>
  <c r="KN275"/>
  <c r="KO275"/>
  <c r="KP275"/>
  <c r="JW275" s="1"/>
  <c r="KQ275"/>
  <c r="KR275"/>
  <c r="KB275" s="1"/>
  <c r="KS275"/>
  <c r="KT275"/>
  <c r="KA275" s="1"/>
  <c r="KU275"/>
  <c r="KV275"/>
  <c r="KW275"/>
  <c r="KX275"/>
  <c r="KY275"/>
  <c r="KD275" s="1"/>
  <c r="KZ275"/>
  <c r="LA275"/>
  <c r="LB275"/>
  <c r="LC275"/>
  <c r="LD275"/>
  <c r="LE275"/>
  <c r="LF275"/>
  <c r="KE275" s="1"/>
  <c r="LG275"/>
  <c r="LH275"/>
  <c r="N276"/>
  <c r="O276"/>
  <c r="V276"/>
  <c r="H276" s="1"/>
  <c r="W276"/>
  <c r="X276"/>
  <c r="Y276"/>
  <c r="Z276"/>
  <c r="J276" s="1"/>
  <c r="AA276"/>
  <c r="I276" s="1"/>
  <c r="AB276"/>
  <c r="AC276"/>
  <c r="M276" s="1"/>
  <c r="AD276"/>
  <c r="AE276"/>
  <c r="S276" s="1"/>
  <c r="AF276"/>
  <c r="AG276"/>
  <c r="AH276"/>
  <c r="R276" s="1"/>
  <c r="AI276"/>
  <c r="AJ276"/>
  <c r="Q276" s="1"/>
  <c r="AK276"/>
  <c r="AL276"/>
  <c r="AN276"/>
  <c r="AO276"/>
  <c r="T276" s="1"/>
  <c r="AP276"/>
  <c r="AQ276"/>
  <c r="AR276"/>
  <c r="AS276"/>
  <c r="AT276"/>
  <c r="AU276"/>
  <c r="AV276"/>
  <c r="U276" s="1"/>
  <c r="AX276"/>
  <c r="AZ276"/>
  <c r="BA276"/>
  <c r="BB276"/>
  <c r="BC276"/>
  <c r="BD276"/>
  <c r="BE276"/>
  <c r="BF276"/>
  <c r="BG276"/>
  <c r="BH276"/>
  <c r="BI276"/>
  <c r="BJ276"/>
  <c r="BK276"/>
  <c r="BL276"/>
  <c r="BM276"/>
  <c r="BN276"/>
  <c r="CS276"/>
  <c r="CT276"/>
  <c r="CU276"/>
  <c r="CV276"/>
  <c r="CW276"/>
  <c r="CX276"/>
  <c r="CY276"/>
  <c r="CZ276"/>
  <c r="DA276"/>
  <c r="DB276"/>
  <c r="DC276"/>
  <c r="DD276"/>
  <c r="DE276"/>
  <c r="DF276"/>
  <c r="DG276"/>
  <c r="EL276"/>
  <c r="EM276"/>
  <c r="EN276"/>
  <c r="EO276"/>
  <c r="EP276"/>
  <c r="EQ276"/>
  <c r="ER276"/>
  <c r="ES276"/>
  <c r="ET276"/>
  <c r="EU276"/>
  <c r="EV276"/>
  <c r="EW276"/>
  <c r="EX276"/>
  <c r="EY276"/>
  <c r="EZ276"/>
  <c r="GE276"/>
  <c r="GF276"/>
  <c r="GG276"/>
  <c r="GH276"/>
  <c r="GI276"/>
  <c r="GJ276"/>
  <c r="GK276"/>
  <c r="GL276"/>
  <c r="GM276"/>
  <c r="GN276"/>
  <c r="GO276"/>
  <c r="GP276"/>
  <c r="GQ276"/>
  <c r="GR276"/>
  <c r="GS276"/>
  <c r="IM276"/>
  <c r="HX276" s="1"/>
  <c r="IN276"/>
  <c r="IO276"/>
  <c r="HY276" s="1"/>
  <c r="IP276"/>
  <c r="II276" s="1"/>
  <c r="IQ276"/>
  <c r="IA276" s="1"/>
  <c r="IR276"/>
  <c r="IB276" s="1"/>
  <c r="IS276"/>
  <c r="IT276"/>
  <c r="IU276"/>
  <c r="IV276"/>
  <c r="IW276"/>
  <c r="IE276" s="1"/>
  <c r="IX276"/>
  <c r="IY276"/>
  <c r="IZ276"/>
  <c r="JA276"/>
  <c r="IF276" s="1"/>
  <c r="JB276"/>
  <c r="IJ276" s="1"/>
  <c r="JC276"/>
  <c r="JD276"/>
  <c r="JE276"/>
  <c r="IK276" s="1"/>
  <c r="JF276"/>
  <c r="JG276"/>
  <c r="JH276"/>
  <c r="JI276"/>
  <c r="JJ276"/>
  <c r="JK276"/>
  <c r="JL276"/>
  <c r="JM276"/>
  <c r="IL276" s="1"/>
  <c r="JN276"/>
  <c r="JO276"/>
  <c r="KF276"/>
  <c r="JQ276" s="1"/>
  <c r="KG276"/>
  <c r="KH276"/>
  <c r="JR276" s="1"/>
  <c r="KI276"/>
  <c r="KB276" s="1"/>
  <c r="KJ276"/>
  <c r="JT276" s="1"/>
  <c r="KK276"/>
  <c r="JU276" s="1"/>
  <c r="KL276"/>
  <c r="KM276"/>
  <c r="KN276"/>
  <c r="KO276"/>
  <c r="KP276"/>
  <c r="JX276" s="1"/>
  <c r="KQ276"/>
  <c r="KR276"/>
  <c r="KS276"/>
  <c r="KT276"/>
  <c r="JY276" s="1"/>
  <c r="KU276"/>
  <c r="KC276" s="1"/>
  <c r="KV276"/>
  <c r="KW276"/>
  <c r="KX276"/>
  <c r="KD276" s="1"/>
  <c r="KY276"/>
  <c r="KZ276"/>
  <c r="LA276"/>
  <c r="LB276"/>
  <c r="LC276"/>
  <c r="LD276"/>
  <c r="LE276"/>
  <c r="LF276"/>
  <c r="KE276" s="1"/>
  <c r="LG276"/>
  <c r="LH276"/>
  <c r="U277"/>
  <c r="V277"/>
  <c r="G277" s="1"/>
  <c r="W277"/>
  <c r="X277"/>
  <c r="H277" s="1"/>
  <c r="Y277"/>
  <c r="S277" s="1"/>
  <c r="Z277"/>
  <c r="J277" s="1"/>
  <c r="AA277"/>
  <c r="K277" s="1"/>
  <c r="AB277"/>
  <c r="AC277"/>
  <c r="M277" s="1"/>
  <c r="AD277"/>
  <c r="AE277"/>
  <c r="AF277"/>
  <c r="AG277"/>
  <c r="O277" s="1"/>
  <c r="AH277"/>
  <c r="AI277"/>
  <c r="AJ277"/>
  <c r="R277" s="1"/>
  <c r="AK277"/>
  <c r="AL277"/>
  <c r="AN277"/>
  <c r="AO277"/>
  <c r="T277" s="1"/>
  <c r="AP277"/>
  <c r="AQ277"/>
  <c r="AR277"/>
  <c r="AS277"/>
  <c r="AT277"/>
  <c r="AU277"/>
  <c r="AV277"/>
  <c r="AX277"/>
  <c r="AZ277"/>
  <c r="BA277"/>
  <c r="BB277"/>
  <c r="BC277"/>
  <c r="BD277"/>
  <c r="BE277"/>
  <c r="BF277"/>
  <c r="BG277"/>
  <c r="BH277"/>
  <c r="BI277"/>
  <c r="BJ277"/>
  <c r="BK277"/>
  <c r="BL277"/>
  <c r="BM277"/>
  <c r="BN277"/>
  <c r="CS277"/>
  <c r="CT277"/>
  <c r="CU277"/>
  <c r="CV277"/>
  <c r="CW277"/>
  <c r="CX277"/>
  <c r="CY277"/>
  <c r="CZ277"/>
  <c r="DA277"/>
  <c r="DB277"/>
  <c r="DC277"/>
  <c r="DD277"/>
  <c r="DE277"/>
  <c r="DF277"/>
  <c r="DG277"/>
  <c r="EL277"/>
  <c r="EM277"/>
  <c r="EN277"/>
  <c r="EO277"/>
  <c r="EP277"/>
  <c r="EQ277"/>
  <c r="ER277"/>
  <c r="ES277"/>
  <c r="ET277"/>
  <c r="EU277"/>
  <c r="EV277"/>
  <c r="EW277"/>
  <c r="EX277"/>
  <c r="EY277"/>
  <c r="EZ277"/>
  <c r="GE277"/>
  <c r="GF277"/>
  <c r="GG277"/>
  <c r="GH277"/>
  <c r="GI277"/>
  <c r="GJ277"/>
  <c r="GK277"/>
  <c r="GL277"/>
  <c r="GM277"/>
  <c r="GN277"/>
  <c r="GO277"/>
  <c r="GP277"/>
  <c r="GQ277"/>
  <c r="GR277"/>
  <c r="GS277"/>
  <c r="IE277"/>
  <c r="IF277"/>
  <c r="IJ277"/>
  <c r="IM277"/>
  <c r="HY277" s="1"/>
  <c r="IN277"/>
  <c r="IO277"/>
  <c r="IP277"/>
  <c r="IQ277"/>
  <c r="IA277" s="1"/>
  <c r="IR277"/>
  <c r="HZ277" s="1"/>
  <c r="IS277"/>
  <c r="IT277"/>
  <c r="IU277"/>
  <c r="IV277"/>
  <c r="IW277"/>
  <c r="ID277" s="1"/>
  <c r="IX277"/>
  <c r="IY277"/>
  <c r="II277" s="1"/>
  <c r="IZ277"/>
  <c r="JA277"/>
  <c r="IH277" s="1"/>
  <c r="JB277"/>
  <c r="JC277"/>
  <c r="JD277"/>
  <c r="JE277"/>
  <c r="JF277"/>
  <c r="IK277" s="1"/>
  <c r="JG277"/>
  <c r="JH277"/>
  <c r="JI277"/>
  <c r="JJ277"/>
  <c r="JK277"/>
  <c r="JL277"/>
  <c r="JM277"/>
  <c r="IL277" s="1"/>
  <c r="JN277"/>
  <c r="JO277"/>
  <c r="JX277"/>
  <c r="JY277"/>
  <c r="KC277"/>
  <c r="KF277"/>
  <c r="JR277" s="1"/>
  <c r="KG277"/>
  <c r="KH277"/>
  <c r="KI277"/>
  <c r="KJ277"/>
  <c r="JT277" s="1"/>
  <c r="KK277"/>
  <c r="JS277" s="1"/>
  <c r="KL277"/>
  <c r="KM277"/>
  <c r="KN277"/>
  <c r="KO277"/>
  <c r="KP277"/>
  <c r="JW277" s="1"/>
  <c r="KQ277"/>
  <c r="KR277"/>
  <c r="KB277" s="1"/>
  <c r="KS277"/>
  <c r="KT277"/>
  <c r="KA277" s="1"/>
  <c r="KU277"/>
  <c r="KV277"/>
  <c r="KW277"/>
  <c r="KX277"/>
  <c r="KY277"/>
  <c r="KD277" s="1"/>
  <c r="KZ277"/>
  <c r="LA277"/>
  <c r="LB277"/>
  <c r="LC277"/>
  <c r="LD277"/>
  <c r="LE277"/>
  <c r="LF277"/>
  <c r="KE277" s="1"/>
  <c r="LG277"/>
  <c r="LH277"/>
  <c r="N278"/>
  <c r="O278"/>
  <c r="V278"/>
  <c r="H278" s="1"/>
  <c r="W278"/>
  <c r="X278"/>
  <c r="Y278"/>
  <c r="Z278"/>
  <c r="J278" s="1"/>
  <c r="AA278"/>
  <c r="I278" s="1"/>
  <c r="AB278"/>
  <c r="AC278"/>
  <c r="M278" s="1"/>
  <c r="AD278"/>
  <c r="AE278"/>
  <c r="S278" s="1"/>
  <c r="AF278"/>
  <c r="AG278"/>
  <c r="AH278"/>
  <c r="R278" s="1"/>
  <c r="AI278"/>
  <c r="AJ278"/>
  <c r="Q278" s="1"/>
  <c r="AK278"/>
  <c r="AL278"/>
  <c r="AN278"/>
  <c r="AO278"/>
  <c r="T278" s="1"/>
  <c r="AP278"/>
  <c r="AQ278"/>
  <c r="AR278"/>
  <c r="AS278"/>
  <c r="AT278"/>
  <c r="AU278"/>
  <c r="AV278"/>
  <c r="U278" s="1"/>
  <c r="AX278"/>
  <c r="AZ278"/>
  <c r="BA278"/>
  <c r="BB278"/>
  <c r="BC278"/>
  <c r="BD278"/>
  <c r="BE278"/>
  <c r="BF278"/>
  <c r="BG278"/>
  <c r="BH278"/>
  <c r="BI278"/>
  <c r="BJ278"/>
  <c r="BK278"/>
  <c r="BL278"/>
  <c r="BM278"/>
  <c r="BN278"/>
  <c r="CS278"/>
  <c r="CT278"/>
  <c r="CU278"/>
  <c r="CV278"/>
  <c r="CW278"/>
  <c r="CX278"/>
  <c r="CY278"/>
  <c r="CZ278"/>
  <c r="DA278"/>
  <c r="DB278"/>
  <c r="DC278"/>
  <c r="DD278"/>
  <c r="DE278"/>
  <c r="DF278"/>
  <c r="DG278"/>
  <c r="EL278"/>
  <c r="EM278"/>
  <c r="EN278"/>
  <c r="EO278"/>
  <c r="EP278"/>
  <c r="EQ278"/>
  <c r="ER278"/>
  <c r="ES278"/>
  <c r="ET278"/>
  <c r="EU278"/>
  <c r="EV278"/>
  <c r="EW278"/>
  <c r="EX278"/>
  <c r="EY278"/>
  <c r="EZ278"/>
  <c r="GE278"/>
  <c r="GF278"/>
  <c r="GG278"/>
  <c r="GH278"/>
  <c r="GI278"/>
  <c r="GJ278"/>
  <c r="GK278"/>
  <c r="GL278"/>
  <c r="GM278"/>
  <c r="GN278"/>
  <c r="GO278"/>
  <c r="GP278"/>
  <c r="GQ278"/>
  <c r="GR278"/>
  <c r="GS278"/>
  <c r="IM278"/>
  <c r="IN278"/>
  <c r="HX278" s="1"/>
  <c r="IO278"/>
  <c r="HY278" s="1"/>
  <c r="IP278"/>
  <c r="II278" s="1"/>
  <c r="IQ278"/>
  <c r="IA278" s="1"/>
  <c r="IR278"/>
  <c r="IB278" s="1"/>
  <c r="IS278"/>
  <c r="IT278"/>
  <c r="IU278"/>
  <c r="IV278"/>
  <c r="IW278"/>
  <c r="IE278" s="1"/>
  <c r="IX278"/>
  <c r="IY278"/>
  <c r="IZ278"/>
  <c r="JA278"/>
  <c r="IF278" s="1"/>
  <c r="JB278"/>
  <c r="IJ278" s="1"/>
  <c r="JC278"/>
  <c r="JD278"/>
  <c r="JE278"/>
  <c r="IK278" s="1"/>
  <c r="JF278"/>
  <c r="JG278"/>
  <c r="JH278"/>
  <c r="JI278"/>
  <c r="JJ278"/>
  <c r="JK278"/>
  <c r="JL278"/>
  <c r="JM278"/>
  <c r="IL278" s="1"/>
  <c r="JN278"/>
  <c r="JO278"/>
  <c r="KF278"/>
  <c r="KG278"/>
  <c r="JQ278" s="1"/>
  <c r="KH278"/>
  <c r="JR278" s="1"/>
  <c r="KI278"/>
  <c r="KB278" s="1"/>
  <c r="KJ278"/>
  <c r="JT278" s="1"/>
  <c r="KK278"/>
  <c r="JU278" s="1"/>
  <c r="KL278"/>
  <c r="KM278"/>
  <c r="KN278"/>
  <c r="KO278"/>
  <c r="KP278"/>
  <c r="JX278" s="1"/>
  <c r="KQ278"/>
  <c r="KR278"/>
  <c r="KS278"/>
  <c r="KT278"/>
  <c r="JY278" s="1"/>
  <c r="KU278"/>
  <c r="KC278" s="1"/>
  <c r="KV278"/>
  <c r="KW278"/>
  <c r="KX278"/>
  <c r="KD278" s="1"/>
  <c r="KY278"/>
  <c r="KZ278"/>
  <c r="LA278"/>
  <c r="LB278"/>
  <c r="LC278"/>
  <c r="LD278"/>
  <c r="LE278"/>
  <c r="LF278"/>
  <c r="KE278" s="1"/>
  <c r="LG278"/>
  <c r="LH278"/>
  <c r="U279"/>
  <c r="V279"/>
  <c r="G279" s="1"/>
  <c r="W279"/>
  <c r="X279"/>
  <c r="H279" s="1"/>
  <c r="Y279"/>
  <c r="S279" s="1"/>
  <c r="Z279"/>
  <c r="J279" s="1"/>
  <c r="AA279"/>
  <c r="K279" s="1"/>
  <c r="AB279"/>
  <c r="AC279"/>
  <c r="M279" s="1"/>
  <c r="AD279"/>
  <c r="AE279"/>
  <c r="AF279"/>
  <c r="AG279"/>
  <c r="O279" s="1"/>
  <c r="AH279"/>
  <c r="AI279"/>
  <c r="AJ279"/>
  <c r="R279" s="1"/>
  <c r="AK279"/>
  <c r="AL279"/>
  <c r="AN279"/>
  <c r="AO279"/>
  <c r="T279" s="1"/>
  <c r="AP279"/>
  <c r="AQ279"/>
  <c r="AR279"/>
  <c r="AS279"/>
  <c r="AT279"/>
  <c r="AU279"/>
  <c r="AV279"/>
  <c r="AX279"/>
  <c r="AZ279"/>
  <c r="BA279"/>
  <c r="BB279"/>
  <c r="BC279"/>
  <c r="BD279"/>
  <c r="BE279"/>
  <c r="BF279"/>
  <c r="BG279"/>
  <c r="BH279"/>
  <c r="BI279"/>
  <c r="BJ279"/>
  <c r="BK279"/>
  <c r="BL279"/>
  <c r="BM279"/>
  <c r="BN279"/>
  <c r="CS279"/>
  <c r="CT279"/>
  <c r="CU279"/>
  <c r="CV279"/>
  <c r="CW279"/>
  <c r="CX279"/>
  <c r="CY279"/>
  <c r="CZ279"/>
  <c r="DA279"/>
  <c r="DB279"/>
  <c r="DC279"/>
  <c r="DD279"/>
  <c r="DE279"/>
  <c r="DF279"/>
  <c r="DG279"/>
  <c r="EL279"/>
  <c r="EM279"/>
  <c r="EN279"/>
  <c r="EO279"/>
  <c r="EP279"/>
  <c r="EQ279"/>
  <c r="ER279"/>
  <c r="ES279"/>
  <c r="ET279"/>
  <c r="EU279"/>
  <c r="EV279"/>
  <c r="EW279"/>
  <c r="EX279"/>
  <c r="EY279"/>
  <c r="EZ279"/>
  <c r="GE279"/>
  <c r="GF279"/>
  <c r="GG279"/>
  <c r="GH279"/>
  <c r="GI279"/>
  <c r="GJ279"/>
  <c r="GK279"/>
  <c r="GL279"/>
  <c r="GM279"/>
  <c r="GN279"/>
  <c r="GO279"/>
  <c r="GP279"/>
  <c r="GQ279"/>
  <c r="GR279"/>
  <c r="GS279"/>
  <c r="IE279"/>
  <c r="IF279"/>
  <c r="IJ279"/>
  <c r="IM279"/>
  <c r="HY279" s="1"/>
  <c r="IN279"/>
  <c r="IO279"/>
  <c r="IP279"/>
  <c r="IQ279"/>
  <c r="IA279" s="1"/>
  <c r="IR279"/>
  <c r="HZ279" s="1"/>
  <c r="IS279"/>
  <c r="IT279"/>
  <c r="IU279"/>
  <c r="IV279"/>
  <c r="IW279"/>
  <c r="ID279" s="1"/>
  <c r="IX279"/>
  <c r="IY279"/>
  <c r="II279" s="1"/>
  <c r="IZ279"/>
  <c r="JA279"/>
  <c r="IH279" s="1"/>
  <c r="JB279"/>
  <c r="JC279"/>
  <c r="JD279"/>
  <c r="JE279"/>
  <c r="JF279"/>
  <c r="IK279" s="1"/>
  <c r="JG279"/>
  <c r="JH279"/>
  <c r="JI279"/>
  <c r="JJ279"/>
  <c r="JK279"/>
  <c r="JL279"/>
  <c r="JM279"/>
  <c r="IL279" s="1"/>
  <c r="JN279"/>
  <c r="JO279"/>
  <c r="JX279"/>
  <c r="JY279"/>
  <c r="KC279"/>
  <c r="KF279"/>
  <c r="JR279" s="1"/>
  <c r="KG279"/>
  <c r="KH279"/>
  <c r="KI279"/>
  <c r="KJ279"/>
  <c r="JT279" s="1"/>
  <c r="KK279"/>
  <c r="JS279" s="1"/>
  <c r="KL279"/>
  <c r="KM279"/>
  <c r="KN279"/>
  <c r="KO279"/>
  <c r="KP279"/>
  <c r="JW279" s="1"/>
  <c r="KQ279"/>
  <c r="KR279"/>
  <c r="KB279" s="1"/>
  <c r="KS279"/>
  <c r="KT279"/>
  <c r="KA279" s="1"/>
  <c r="KU279"/>
  <c r="KV279"/>
  <c r="KW279"/>
  <c r="KX279"/>
  <c r="KY279"/>
  <c r="KD279" s="1"/>
  <c r="KZ279"/>
  <c r="LA279"/>
  <c r="LB279"/>
  <c r="LC279"/>
  <c r="LD279"/>
  <c r="LE279"/>
  <c r="LF279"/>
  <c r="KE279" s="1"/>
  <c r="LG279"/>
  <c r="LH279"/>
  <c r="N280"/>
  <c r="O280"/>
  <c r="V280"/>
  <c r="H280" s="1"/>
  <c r="W280"/>
  <c r="X280"/>
  <c r="Y280"/>
  <c r="Z280"/>
  <c r="J280" s="1"/>
  <c r="AA280"/>
  <c r="I280" s="1"/>
  <c r="AB280"/>
  <c r="AC280"/>
  <c r="M280" s="1"/>
  <c r="AD280"/>
  <c r="AE280"/>
  <c r="S280" s="1"/>
  <c r="AF280"/>
  <c r="AG280"/>
  <c r="AH280"/>
  <c r="R280" s="1"/>
  <c r="AI280"/>
  <c r="AJ280"/>
  <c r="Q280" s="1"/>
  <c r="AK280"/>
  <c r="AL280"/>
  <c r="AN280"/>
  <c r="AO280"/>
  <c r="T280" s="1"/>
  <c r="AP280"/>
  <c r="AQ280"/>
  <c r="AR280"/>
  <c r="AS280"/>
  <c r="AT280"/>
  <c r="AU280"/>
  <c r="AV280"/>
  <c r="U280" s="1"/>
  <c r="AX280"/>
  <c r="AZ280"/>
  <c r="BA280"/>
  <c r="BB280"/>
  <c r="BC280"/>
  <c r="BD280"/>
  <c r="BE280"/>
  <c r="BF280"/>
  <c r="BG280"/>
  <c r="BH280"/>
  <c r="BI280"/>
  <c r="BJ280"/>
  <c r="BK280"/>
  <c r="BL280"/>
  <c r="BM280"/>
  <c r="BN280"/>
  <c r="CS280"/>
  <c r="CT280"/>
  <c r="CU280"/>
  <c r="CV280"/>
  <c r="CW280"/>
  <c r="CX280"/>
  <c r="CY280"/>
  <c r="CZ280"/>
  <c r="DA280"/>
  <c r="DB280"/>
  <c r="DC280"/>
  <c r="DD280"/>
  <c r="DE280"/>
  <c r="DF280"/>
  <c r="DG280"/>
  <c r="EL280"/>
  <c r="EM280"/>
  <c r="EN280"/>
  <c r="EO280"/>
  <c r="EP280"/>
  <c r="EQ280"/>
  <c r="ER280"/>
  <c r="ES280"/>
  <c r="ET280"/>
  <c r="EU280"/>
  <c r="EV280"/>
  <c r="EW280"/>
  <c r="EX280"/>
  <c r="EY280"/>
  <c r="EZ280"/>
  <c r="GE280"/>
  <c r="GF280"/>
  <c r="GG280"/>
  <c r="GH280"/>
  <c r="GI280"/>
  <c r="GJ280"/>
  <c r="GK280"/>
  <c r="GL280"/>
  <c r="GM280"/>
  <c r="GN280"/>
  <c r="GO280"/>
  <c r="GP280"/>
  <c r="GQ280"/>
  <c r="GR280"/>
  <c r="GS280"/>
  <c r="IM280"/>
  <c r="HX280" s="1"/>
  <c r="IN280"/>
  <c r="IO280"/>
  <c r="HY280" s="1"/>
  <c r="IP280"/>
  <c r="II280" s="1"/>
  <c r="IQ280"/>
  <c r="IA280" s="1"/>
  <c r="IR280"/>
  <c r="IB280" s="1"/>
  <c r="IS280"/>
  <c r="IT280"/>
  <c r="IU280"/>
  <c r="IV280"/>
  <c r="IW280"/>
  <c r="IE280" s="1"/>
  <c r="IX280"/>
  <c r="IY280"/>
  <c r="IZ280"/>
  <c r="JA280"/>
  <c r="IF280" s="1"/>
  <c r="JB280"/>
  <c r="IJ280" s="1"/>
  <c r="JC280"/>
  <c r="JD280"/>
  <c r="JE280"/>
  <c r="IK280" s="1"/>
  <c r="JF280"/>
  <c r="JG280"/>
  <c r="JH280"/>
  <c r="JI280"/>
  <c r="JJ280"/>
  <c r="JK280"/>
  <c r="JL280"/>
  <c r="JM280"/>
  <c r="IL280" s="1"/>
  <c r="JN280"/>
  <c r="JO280"/>
  <c r="KF280"/>
  <c r="JQ280" s="1"/>
  <c r="KG280"/>
  <c r="KH280"/>
  <c r="JR280" s="1"/>
  <c r="KI280"/>
  <c r="KB280" s="1"/>
  <c r="KJ280"/>
  <c r="JT280" s="1"/>
  <c r="KK280"/>
  <c r="JU280" s="1"/>
  <c r="KL280"/>
  <c r="KM280"/>
  <c r="KN280"/>
  <c r="KO280"/>
  <c r="KP280"/>
  <c r="JX280" s="1"/>
  <c r="KQ280"/>
  <c r="KR280"/>
  <c r="KS280"/>
  <c r="KT280"/>
  <c r="JY280" s="1"/>
  <c r="KU280"/>
  <c r="KC280" s="1"/>
  <c r="KV280"/>
  <c r="KW280"/>
  <c r="KX280"/>
  <c r="KD280" s="1"/>
  <c r="KY280"/>
  <c r="KZ280"/>
  <c r="LA280"/>
  <c r="LB280"/>
  <c r="LC280"/>
  <c r="LD280"/>
  <c r="LE280"/>
  <c r="LF280"/>
  <c r="KE280" s="1"/>
  <c r="LG280"/>
  <c r="LH280"/>
  <c r="U281"/>
  <c r="V281"/>
  <c r="G281" s="1"/>
  <c r="W281"/>
  <c r="X281"/>
  <c r="H281" s="1"/>
  <c r="Y281"/>
  <c r="S281" s="1"/>
  <c r="Z281"/>
  <c r="J281" s="1"/>
  <c r="AA281"/>
  <c r="K281" s="1"/>
  <c r="AB281"/>
  <c r="AC281"/>
  <c r="M281" s="1"/>
  <c r="AD281"/>
  <c r="AE281"/>
  <c r="AF281"/>
  <c r="AG281"/>
  <c r="O281" s="1"/>
  <c r="AH281"/>
  <c r="AI281"/>
  <c r="AJ281"/>
  <c r="R281" s="1"/>
  <c r="AK281"/>
  <c r="AL281"/>
  <c r="AN281"/>
  <c r="AO281"/>
  <c r="T281" s="1"/>
  <c r="AP281"/>
  <c r="AQ281"/>
  <c r="AR281"/>
  <c r="AS281"/>
  <c r="AT281"/>
  <c r="AU281"/>
  <c r="AV281"/>
  <c r="AX281"/>
  <c r="AZ281"/>
  <c r="BA281"/>
  <c r="BB281"/>
  <c r="BC281"/>
  <c r="BD281"/>
  <c r="BE281"/>
  <c r="BF281"/>
  <c r="BG281"/>
  <c r="BH281"/>
  <c r="BI281"/>
  <c r="BJ281"/>
  <c r="BK281"/>
  <c r="BL281"/>
  <c r="BM281"/>
  <c r="BN281"/>
  <c r="CS281"/>
  <c r="CT281"/>
  <c r="CU281"/>
  <c r="CV281"/>
  <c r="CW281"/>
  <c r="CX281"/>
  <c r="CY281"/>
  <c r="CZ281"/>
  <c r="DA281"/>
  <c r="DB281"/>
  <c r="DC281"/>
  <c r="DD281"/>
  <c r="DE281"/>
  <c r="DF281"/>
  <c r="DG281"/>
  <c r="EL281"/>
  <c r="EM281"/>
  <c r="EN281"/>
  <c r="EO281"/>
  <c r="EP281"/>
  <c r="EQ281"/>
  <c r="ER281"/>
  <c r="ES281"/>
  <c r="ET281"/>
  <c r="EU281"/>
  <c r="EV281"/>
  <c r="EW281"/>
  <c r="EX281"/>
  <c r="EY281"/>
  <c r="EZ281"/>
  <c r="GE281"/>
  <c r="GF281"/>
  <c r="GG281"/>
  <c r="GH281"/>
  <c r="GI281"/>
  <c r="GJ281"/>
  <c r="GK281"/>
  <c r="GL281"/>
  <c r="GM281"/>
  <c r="GN281"/>
  <c r="GO281"/>
  <c r="GP281"/>
  <c r="GQ281"/>
  <c r="GR281"/>
  <c r="GS281"/>
  <c r="IE281"/>
  <c r="IF281"/>
  <c r="IJ281"/>
  <c r="IM281"/>
  <c r="HY281" s="1"/>
  <c r="IN281"/>
  <c r="IO281"/>
  <c r="IP281"/>
  <c r="IQ281"/>
  <c r="IA281" s="1"/>
  <c r="IR281"/>
  <c r="HZ281" s="1"/>
  <c r="IS281"/>
  <c r="IT281"/>
  <c r="IU281"/>
  <c r="IV281"/>
  <c r="IW281"/>
  <c r="ID281" s="1"/>
  <c r="IX281"/>
  <c r="IY281"/>
  <c r="II281" s="1"/>
  <c r="IZ281"/>
  <c r="JA281"/>
  <c r="IH281" s="1"/>
  <c r="JB281"/>
  <c r="JC281"/>
  <c r="JD281"/>
  <c r="JE281"/>
  <c r="JF281"/>
  <c r="IK281" s="1"/>
  <c r="JG281"/>
  <c r="JH281"/>
  <c r="JI281"/>
  <c r="JJ281"/>
  <c r="JK281"/>
  <c r="JL281"/>
  <c r="JM281"/>
  <c r="IL281" s="1"/>
  <c r="JN281"/>
  <c r="JO281"/>
  <c r="JX281"/>
  <c r="JY281"/>
  <c r="KC281"/>
  <c r="KF281"/>
  <c r="JR281" s="1"/>
  <c r="KG281"/>
  <c r="KH281"/>
  <c r="KI281"/>
  <c r="KJ281"/>
  <c r="JT281" s="1"/>
  <c r="KK281"/>
  <c r="JS281" s="1"/>
  <c r="KL281"/>
  <c r="KM281"/>
  <c r="KN281"/>
  <c r="KO281"/>
  <c r="KP281"/>
  <c r="JW281" s="1"/>
  <c r="KQ281"/>
  <c r="KR281"/>
  <c r="KB281" s="1"/>
  <c r="KS281"/>
  <c r="KT281"/>
  <c r="KA281" s="1"/>
  <c r="KU281"/>
  <c r="KV281"/>
  <c r="KW281"/>
  <c r="KX281"/>
  <c r="KY281"/>
  <c r="KD281" s="1"/>
  <c r="KZ281"/>
  <c r="LA281"/>
  <c r="LB281"/>
  <c r="LC281"/>
  <c r="LD281"/>
  <c r="LE281"/>
  <c r="LF281"/>
  <c r="KE281" s="1"/>
  <c r="LG281"/>
  <c r="LH281"/>
  <c r="N282"/>
  <c r="O282"/>
  <c r="V282"/>
  <c r="H282" s="1"/>
  <c r="W282"/>
  <c r="X282"/>
  <c r="Y282"/>
  <c r="Z282"/>
  <c r="J282" s="1"/>
  <c r="AA282"/>
  <c r="I282" s="1"/>
  <c r="AB282"/>
  <c r="AC282"/>
  <c r="M282" s="1"/>
  <c r="AD282"/>
  <c r="AE282"/>
  <c r="S282" s="1"/>
  <c r="AF282"/>
  <c r="AG282"/>
  <c r="AH282"/>
  <c r="R282" s="1"/>
  <c r="AI282"/>
  <c r="AJ282"/>
  <c r="Q282" s="1"/>
  <c r="AK282"/>
  <c r="AL282"/>
  <c r="AN282"/>
  <c r="AO282"/>
  <c r="T282" s="1"/>
  <c r="AP282"/>
  <c r="AQ282"/>
  <c r="AR282"/>
  <c r="AS282"/>
  <c r="AT282"/>
  <c r="AU282"/>
  <c r="AV282"/>
  <c r="U282" s="1"/>
  <c r="AX282"/>
  <c r="AZ282"/>
  <c r="BA282"/>
  <c r="BB282"/>
  <c r="BC282"/>
  <c r="BD282"/>
  <c r="BE282"/>
  <c r="BF282"/>
  <c r="BG282"/>
  <c r="BH282"/>
  <c r="BI282"/>
  <c r="BJ282"/>
  <c r="BK282"/>
  <c r="BL282"/>
  <c r="BM282"/>
  <c r="BN282"/>
  <c r="CS282"/>
  <c r="CT282"/>
  <c r="CU282"/>
  <c r="CV282"/>
  <c r="CW282"/>
  <c r="CX282"/>
  <c r="CY282"/>
  <c r="CZ282"/>
  <c r="DA282"/>
  <c r="DB282"/>
  <c r="DC282"/>
  <c r="DD282"/>
  <c r="DE282"/>
  <c r="DF282"/>
  <c r="DG282"/>
  <c r="EL282"/>
  <c r="EM282"/>
  <c r="EN282"/>
  <c r="EO282"/>
  <c r="EP282"/>
  <c r="EQ282"/>
  <c r="ER282"/>
  <c r="ES282"/>
  <c r="ET282"/>
  <c r="EU282"/>
  <c r="EV282"/>
  <c r="EW282"/>
  <c r="EX282"/>
  <c r="EY282"/>
  <c r="EZ282"/>
  <c r="GE282"/>
  <c r="GF282"/>
  <c r="GG282"/>
  <c r="GH282"/>
  <c r="GI282"/>
  <c r="GJ282"/>
  <c r="GK282"/>
  <c r="GL282"/>
  <c r="GM282"/>
  <c r="GN282"/>
  <c r="GO282"/>
  <c r="GP282"/>
  <c r="GQ282"/>
  <c r="GR282"/>
  <c r="GS282"/>
  <c r="IM282"/>
  <c r="IN282"/>
  <c r="HX282" s="1"/>
  <c r="IO282"/>
  <c r="HY282" s="1"/>
  <c r="IP282"/>
  <c r="II282" s="1"/>
  <c r="IQ282"/>
  <c r="IA282" s="1"/>
  <c r="IR282"/>
  <c r="IB282" s="1"/>
  <c r="IS282"/>
  <c r="IT282"/>
  <c r="IU282"/>
  <c r="IV282"/>
  <c r="IW282"/>
  <c r="IE282" s="1"/>
  <c r="IX282"/>
  <c r="IY282"/>
  <c r="IZ282"/>
  <c r="JA282"/>
  <c r="IF282" s="1"/>
  <c r="JB282"/>
  <c r="IJ282" s="1"/>
  <c r="JC282"/>
  <c r="JD282"/>
  <c r="JE282"/>
  <c r="IK282" s="1"/>
  <c r="JF282"/>
  <c r="JG282"/>
  <c r="JH282"/>
  <c r="JI282"/>
  <c r="JJ282"/>
  <c r="JK282"/>
  <c r="JL282"/>
  <c r="JM282"/>
  <c r="IL282" s="1"/>
  <c r="JN282"/>
  <c r="JO282"/>
  <c r="KF282"/>
  <c r="KG282"/>
  <c r="JQ282" s="1"/>
  <c r="KH282"/>
  <c r="JR282" s="1"/>
  <c r="KI282"/>
  <c r="KB282" s="1"/>
  <c r="KJ282"/>
  <c r="JT282" s="1"/>
  <c r="KK282"/>
  <c r="JU282" s="1"/>
  <c r="KL282"/>
  <c r="KM282"/>
  <c r="KN282"/>
  <c r="KO282"/>
  <c r="KP282"/>
  <c r="JX282" s="1"/>
  <c r="KQ282"/>
  <c r="KR282"/>
  <c r="KS282"/>
  <c r="KT282"/>
  <c r="JY282" s="1"/>
  <c r="KU282"/>
  <c r="KC282" s="1"/>
  <c r="KV282"/>
  <c r="KW282"/>
  <c r="KX282"/>
  <c r="KD282" s="1"/>
  <c r="KY282"/>
  <c r="KZ282"/>
  <c r="LA282"/>
  <c r="LB282"/>
  <c r="LC282"/>
  <c r="LD282"/>
  <c r="LE282"/>
  <c r="LF282"/>
  <c r="KE282" s="1"/>
  <c r="LG282"/>
  <c r="LH282"/>
  <c r="U283"/>
  <c r="V283"/>
  <c r="G283" s="1"/>
  <c r="W283"/>
  <c r="X283"/>
  <c r="H283" s="1"/>
  <c r="Y283"/>
  <c r="S283" s="1"/>
  <c r="Z283"/>
  <c r="J283" s="1"/>
  <c r="AA283"/>
  <c r="K283" s="1"/>
  <c r="AB283"/>
  <c r="AC283"/>
  <c r="M283" s="1"/>
  <c r="AD283"/>
  <c r="AE283"/>
  <c r="AF283"/>
  <c r="AG283"/>
  <c r="O283" s="1"/>
  <c r="AH283"/>
  <c r="AI283"/>
  <c r="AJ283"/>
  <c r="R283" s="1"/>
  <c r="AK283"/>
  <c r="AL283"/>
  <c r="AN283"/>
  <c r="AO283"/>
  <c r="T283" s="1"/>
  <c r="AP283"/>
  <c r="AQ283"/>
  <c r="AR283"/>
  <c r="AS283"/>
  <c r="AT283"/>
  <c r="AU283"/>
  <c r="AV283"/>
  <c r="AX283"/>
  <c r="AZ283"/>
  <c r="BA283"/>
  <c r="BB283"/>
  <c r="BC283"/>
  <c r="BD283"/>
  <c r="BE283"/>
  <c r="BF283"/>
  <c r="BG283"/>
  <c r="BH283"/>
  <c r="BI283"/>
  <c r="BJ283"/>
  <c r="BK283"/>
  <c r="BL283"/>
  <c r="BM283"/>
  <c r="BN283"/>
  <c r="CS283"/>
  <c r="CT283"/>
  <c r="CU283"/>
  <c r="CV283"/>
  <c r="CW283"/>
  <c r="CX283"/>
  <c r="CY283"/>
  <c r="CZ283"/>
  <c r="DA283"/>
  <c r="DB283"/>
  <c r="DC283"/>
  <c r="DD283"/>
  <c r="DE283"/>
  <c r="DF283"/>
  <c r="DG283"/>
  <c r="EL283"/>
  <c r="EM283"/>
  <c r="EN283"/>
  <c r="EO283"/>
  <c r="EP283"/>
  <c r="EQ283"/>
  <c r="ER283"/>
  <c r="ES283"/>
  <c r="ET283"/>
  <c r="EU283"/>
  <c r="EV283"/>
  <c r="EW283"/>
  <c r="EX283"/>
  <c r="EY283"/>
  <c r="EZ283"/>
  <c r="GE283"/>
  <c r="GF283"/>
  <c r="GG283"/>
  <c r="GH283"/>
  <c r="GI283"/>
  <c r="GJ283"/>
  <c r="GK283"/>
  <c r="GL283"/>
  <c r="GM283"/>
  <c r="GN283"/>
  <c r="GO283"/>
  <c r="GP283"/>
  <c r="GQ283"/>
  <c r="GR283"/>
  <c r="GS283"/>
  <c r="IE283"/>
  <c r="IF283"/>
  <c r="IJ283"/>
  <c r="IM283"/>
  <c r="HY283" s="1"/>
  <c r="IN283"/>
  <c r="IO283"/>
  <c r="IP283"/>
  <c r="IQ283"/>
  <c r="IA283" s="1"/>
  <c r="IR283"/>
  <c r="HZ283" s="1"/>
  <c r="IS283"/>
  <c r="IT283"/>
  <c r="IU283"/>
  <c r="IV283"/>
  <c r="IW283"/>
  <c r="ID283" s="1"/>
  <c r="IX283"/>
  <c r="IY283"/>
  <c r="II283" s="1"/>
  <c r="IZ283"/>
  <c r="JA283"/>
  <c r="IH283" s="1"/>
  <c r="JB283"/>
  <c r="JC283"/>
  <c r="JD283"/>
  <c r="JE283"/>
  <c r="JF283"/>
  <c r="IK283" s="1"/>
  <c r="JG283"/>
  <c r="JH283"/>
  <c r="JI283"/>
  <c r="JJ283"/>
  <c r="JK283"/>
  <c r="JL283"/>
  <c r="JM283"/>
  <c r="IL283" s="1"/>
  <c r="JN283"/>
  <c r="JO283"/>
  <c r="JX283"/>
  <c r="JY283"/>
  <c r="KC283"/>
  <c r="KF283"/>
  <c r="JR283" s="1"/>
  <c r="KG283"/>
  <c r="KH283"/>
  <c r="KI283"/>
  <c r="KJ283"/>
  <c r="JT283" s="1"/>
  <c r="KK283"/>
  <c r="JS283" s="1"/>
  <c r="KL283"/>
  <c r="KM283"/>
  <c r="KN283"/>
  <c r="KO283"/>
  <c r="KP283"/>
  <c r="JW283" s="1"/>
  <c r="KQ283"/>
  <c r="KR283"/>
  <c r="KB283" s="1"/>
  <c r="KS283"/>
  <c r="KT283"/>
  <c r="KA283" s="1"/>
  <c r="KU283"/>
  <c r="KV283"/>
  <c r="KW283"/>
  <c r="KX283"/>
  <c r="KY283"/>
  <c r="KD283" s="1"/>
  <c r="KZ283"/>
  <c r="LA283"/>
  <c r="LB283"/>
  <c r="LC283"/>
  <c r="LD283"/>
  <c r="LE283"/>
  <c r="LF283"/>
  <c r="KE283" s="1"/>
  <c r="LG283"/>
  <c r="LH283"/>
  <c r="N284"/>
  <c r="O284"/>
  <c r="V284"/>
  <c r="H284" s="1"/>
  <c r="W284"/>
  <c r="X284"/>
  <c r="Y284"/>
  <c r="Z284"/>
  <c r="J284" s="1"/>
  <c r="AA284"/>
  <c r="I284" s="1"/>
  <c r="AB284"/>
  <c r="AC284"/>
  <c r="M284" s="1"/>
  <c r="AD284"/>
  <c r="AE284"/>
  <c r="S284" s="1"/>
  <c r="AF284"/>
  <c r="AG284"/>
  <c r="AH284"/>
  <c r="R284" s="1"/>
  <c r="AI284"/>
  <c r="AJ284"/>
  <c r="Q284" s="1"/>
  <c r="AK284"/>
  <c r="AL284"/>
  <c r="AN284"/>
  <c r="AO284"/>
  <c r="T284" s="1"/>
  <c r="AP284"/>
  <c r="AQ284"/>
  <c r="AR284"/>
  <c r="AS284"/>
  <c r="AT284"/>
  <c r="AU284"/>
  <c r="AV284"/>
  <c r="U284" s="1"/>
  <c r="AX284"/>
  <c r="AZ284"/>
  <c r="BA284"/>
  <c r="BB284"/>
  <c r="BC284"/>
  <c r="BD284"/>
  <c r="BE284"/>
  <c r="BF284"/>
  <c r="BG284"/>
  <c r="BH284"/>
  <c r="BI284"/>
  <c r="BJ284"/>
  <c r="BK284"/>
  <c r="BL284"/>
  <c r="BM284"/>
  <c r="BN284"/>
  <c r="CS284"/>
  <c r="CT284"/>
  <c r="CU284"/>
  <c r="CV284"/>
  <c r="CW284"/>
  <c r="CX284"/>
  <c r="CY284"/>
  <c r="CZ284"/>
  <c r="DA284"/>
  <c r="DB284"/>
  <c r="DC284"/>
  <c r="DD284"/>
  <c r="DE284"/>
  <c r="DF284"/>
  <c r="DG284"/>
  <c r="EL284"/>
  <c r="EM284"/>
  <c r="EN284"/>
  <c r="EO284"/>
  <c r="EP284"/>
  <c r="EQ284"/>
  <c r="ER284"/>
  <c r="ES284"/>
  <c r="ET284"/>
  <c r="EU284"/>
  <c r="EV284"/>
  <c r="EW284"/>
  <c r="EX284"/>
  <c r="EY284"/>
  <c r="EZ284"/>
  <c r="GE284"/>
  <c r="GF284"/>
  <c r="GG284"/>
  <c r="GH284"/>
  <c r="GI284"/>
  <c r="GJ284"/>
  <c r="GK284"/>
  <c r="GL284"/>
  <c r="GM284"/>
  <c r="GN284"/>
  <c r="GO284"/>
  <c r="GP284"/>
  <c r="GQ284"/>
  <c r="GR284"/>
  <c r="GS284"/>
  <c r="IM284"/>
  <c r="HX284" s="1"/>
  <c r="IN284"/>
  <c r="IO284"/>
  <c r="HY284" s="1"/>
  <c r="IP284"/>
  <c r="II284" s="1"/>
  <c r="IQ284"/>
  <c r="IA284" s="1"/>
  <c r="IR284"/>
  <c r="IB284" s="1"/>
  <c r="IS284"/>
  <c r="IT284"/>
  <c r="IU284"/>
  <c r="IV284"/>
  <c r="IW284"/>
  <c r="IE284" s="1"/>
  <c r="IX284"/>
  <c r="IY284"/>
  <c r="IZ284"/>
  <c r="JA284"/>
  <c r="IF284" s="1"/>
  <c r="JB284"/>
  <c r="IJ284" s="1"/>
  <c r="JC284"/>
  <c r="JD284"/>
  <c r="JE284"/>
  <c r="IK284" s="1"/>
  <c r="JF284"/>
  <c r="JG284"/>
  <c r="JH284"/>
  <c r="JI284"/>
  <c r="JJ284"/>
  <c r="JK284"/>
  <c r="JL284"/>
  <c r="JM284"/>
  <c r="IL284" s="1"/>
  <c r="JN284"/>
  <c r="JO284"/>
  <c r="KF284"/>
  <c r="JQ284" s="1"/>
  <c r="KG284"/>
  <c r="KH284"/>
  <c r="JR284" s="1"/>
  <c r="KI284"/>
  <c r="KB284" s="1"/>
  <c r="KJ284"/>
  <c r="JT284" s="1"/>
  <c r="KK284"/>
  <c r="JU284" s="1"/>
  <c r="KL284"/>
  <c r="KM284"/>
  <c r="KN284"/>
  <c r="KO284"/>
  <c r="KP284"/>
  <c r="JX284" s="1"/>
  <c r="KQ284"/>
  <c r="KR284"/>
  <c r="KS284"/>
  <c r="KT284"/>
  <c r="JY284" s="1"/>
  <c r="KU284"/>
  <c r="KC284" s="1"/>
  <c r="KV284"/>
  <c r="KW284"/>
  <c r="KX284"/>
  <c r="KD284" s="1"/>
  <c r="KY284"/>
  <c r="KZ284"/>
  <c r="LA284"/>
  <c r="LB284"/>
  <c r="LC284"/>
  <c r="LD284"/>
  <c r="LE284"/>
  <c r="LF284"/>
  <c r="KE284" s="1"/>
  <c r="LG284"/>
  <c r="LH284"/>
  <c r="U285"/>
  <c r="V285"/>
  <c r="G285" s="1"/>
  <c r="W285"/>
  <c r="X285"/>
  <c r="H285" s="1"/>
  <c r="Y285"/>
  <c r="S285" s="1"/>
  <c r="Z285"/>
  <c r="J285" s="1"/>
  <c r="AA285"/>
  <c r="K285" s="1"/>
  <c r="AB285"/>
  <c r="AC285"/>
  <c r="M285" s="1"/>
  <c r="AD285"/>
  <c r="AE285"/>
  <c r="AF285"/>
  <c r="AG285"/>
  <c r="O285" s="1"/>
  <c r="AH285"/>
  <c r="AI285"/>
  <c r="AJ285"/>
  <c r="R285" s="1"/>
  <c r="AK285"/>
  <c r="AL285"/>
  <c r="AN285"/>
  <c r="AO285"/>
  <c r="T285" s="1"/>
  <c r="AP285"/>
  <c r="AQ285"/>
  <c r="AR285"/>
  <c r="AS285"/>
  <c r="AT285"/>
  <c r="AU285"/>
  <c r="AV285"/>
  <c r="AX285"/>
  <c r="AZ285"/>
  <c r="BA285"/>
  <c r="BB285"/>
  <c r="BC285"/>
  <c r="BD285"/>
  <c r="BE285"/>
  <c r="BF285"/>
  <c r="BG285"/>
  <c r="BH285"/>
  <c r="BI285"/>
  <c r="BJ285"/>
  <c r="BK285"/>
  <c r="BL285"/>
  <c r="BM285"/>
  <c r="BN285"/>
  <c r="CS285"/>
  <c r="CT285"/>
  <c r="CU285"/>
  <c r="CV285"/>
  <c r="CW285"/>
  <c r="CX285"/>
  <c r="CY285"/>
  <c r="CZ285"/>
  <c r="DA285"/>
  <c r="DB285"/>
  <c r="DC285"/>
  <c r="DD285"/>
  <c r="DE285"/>
  <c r="DF285"/>
  <c r="DG285"/>
  <c r="EL285"/>
  <c r="EM285"/>
  <c r="EN285"/>
  <c r="EO285"/>
  <c r="EP285"/>
  <c r="EQ285"/>
  <c r="ER285"/>
  <c r="ES285"/>
  <c r="ET285"/>
  <c r="EU285"/>
  <c r="EV285"/>
  <c r="EW285"/>
  <c r="EX285"/>
  <c r="EY285"/>
  <c r="EZ285"/>
  <c r="GE285"/>
  <c r="GF285"/>
  <c r="GG285"/>
  <c r="GH285"/>
  <c r="GI285"/>
  <c r="GJ285"/>
  <c r="GK285"/>
  <c r="GL285"/>
  <c r="GM285"/>
  <c r="GN285"/>
  <c r="GO285"/>
  <c r="GP285"/>
  <c r="GQ285"/>
  <c r="GR285"/>
  <c r="GS285"/>
  <c r="IE285"/>
  <c r="IF285"/>
  <c r="IJ285"/>
  <c r="IM285"/>
  <c r="HY285" s="1"/>
  <c r="IN285"/>
  <c r="IO285"/>
  <c r="IP285"/>
  <c r="IQ285"/>
  <c r="IA285" s="1"/>
  <c r="IR285"/>
  <c r="HZ285" s="1"/>
  <c r="IS285"/>
  <c r="IT285"/>
  <c r="IU285"/>
  <c r="IV285"/>
  <c r="IW285"/>
  <c r="ID285" s="1"/>
  <c r="IX285"/>
  <c r="IY285"/>
  <c r="II285" s="1"/>
  <c r="IZ285"/>
  <c r="JA285"/>
  <c r="IH285" s="1"/>
  <c r="JB285"/>
  <c r="JC285"/>
  <c r="JD285"/>
  <c r="JE285"/>
  <c r="JF285"/>
  <c r="IK285" s="1"/>
  <c r="JG285"/>
  <c r="JH285"/>
  <c r="JI285"/>
  <c r="JJ285"/>
  <c r="JK285"/>
  <c r="JL285"/>
  <c r="JM285"/>
  <c r="IL285" s="1"/>
  <c r="JN285"/>
  <c r="JO285"/>
  <c r="JX285"/>
  <c r="JY285"/>
  <c r="KC285"/>
  <c r="KF285"/>
  <c r="JR285" s="1"/>
  <c r="KG285"/>
  <c r="KH285"/>
  <c r="KI285"/>
  <c r="KJ285"/>
  <c r="JT285" s="1"/>
  <c r="KK285"/>
  <c r="JS285" s="1"/>
  <c r="KL285"/>
  <c r="KM285"/>
  <c r="KN285"/>
  <c r="KO285"/>
  <c r="KP285"/>
  <c r="JW285" s="1"/>
  <c r="KQ285"/>
  <c r="KR285"/>
  <c r="KB285" s="1"/>
  <c r="KS285"/>
  <c r="KT285"/>
  <c r="KA285" s="1"/>
  <c r="KU285"/>
  <c r="KV285"/>
  <c r="KW285"/>
  <c r="KX285"/>
  <c r="KY285"/>
  <c r="KD285" s="1"/>
  <c r="KZ285"/>
  <c r="LA285"/>
  <c r="LB285"/>
  <c r="LC285"/>
  <c r="LD285"/>
  <c r="LE285"/>
  <c r="LF285"/>
  <c r="KE285" s="1"/>
  <c r="LG285"/>
  <c r="LH285"/>
  <c r="N286"/>
  <c r="O286"/>
  <c r="V286"/>
  <c r="H286" s="1"/>
  <c r="W286"/>
  <c r="X286"/>
  <c r="Y286"/>
  <c r="Z286"/>
  <c r="J286" s="1"/>
  <c r="AA286"/>
  <c r="I286" s="1"/>
  <c r="AB286"/>
  <c r="AC286"/>
  <c r="M286" s="1"/>
  <c r="AD286"/>
  <c r="AE286"/>
  <c r="S286" s="1"/>
  <c r="AF286"/>
  <c r="AG286"/>
  <c r="AH286"/>
  <c r="R286" s="1"/>
  <c r="AI286"/>
  <c r="AJ286"/>
  <c r="Q286" s="1"/>
  <c r="AK286"/>
  <c r="AL286"/>
  <c r="AN286"/>
  <c r="AO286"/>
  <c r="T286" s="1"/>
  <c r="AP286"/>
  <c r="AQ286"/>
  <c r="AR286"/>
  <c r="AS286"/>
  <c r="AT286"/>
  <c r="AU286"/>
  <c r="AV286"/>
  <c r="U286" s="1"/>
  <c r="AX286"/>
  <c r="AZ286"/>
  <c r="BA286"/>
  <c r="BB286"/>
  <c r="BC286"/>
  <c r="BD286"/>
  <c r="BE286"/>
  <c r="BF286"/>
  <c r="BG286"/>
  <c r="BH286"/>
  <c r="BI286"/>
  <c r="BJ286"/>
  <c r="BK286"/>
  <c r="BL286"/>
  <c r="BM286"/>
  <c r="BN286"/>
  <c r="CS286"/>
  <c r="CT286"/>
  <c r="CU286"/>
  <c r="CV286"/>
  <c r="CW286"/>
  <c r="CX286"/>
  <c r="CY286"/>
  <c r="CZ286"/>
  <c r="DA286"/>
  <c r="DB286"/>
  <c r="DC286"/>
  <c r="DD286"/>
  <c r="DE286"/>
  <c r="DF286"/>
  <c r="DG286"/>
  <c r="EL286"/>
  <c r="EM286"/>
  <c r="EN286"/>
  <c r="EO286"/>
  <c r="EP286"/>
  <c r="EQ286"/>
  <c r="ER286"/>
  <c r="ES286"/>
  <c r="ET286"/>
  <c r="EU286"/>
  <c r="EV286"/>
  <c r="EW286"/>
  <c r="EX286"/>
  <c r="EY286"/>
  <c r="EZ286"/>
  <c r="GE286"/>
  <c r="GF286"/>
  <c r="GG286"/>
  <c r="GH286"/>
  <c r="GI286"/>
  <c r="GJ286"/>
  <c r="GK286"/>
  <c r="GL286"/>
  <c r="GM286"/>
  <c r="GN286"/>
  <c r="GO286"/>
  <c r="GP286"/>
  <c r="GQ286"/>
  <c r="GR286"/>
  <c r="GS286"/>
  <c r="HY286"/>
  <c r="IC286"/>
  <c r="IM286"/>
  <c r="IN286"/>
  <c r="HX286" s="1"/>
  <c r="IO286"/>
  <c r="IP286"/>
  <c r="IQ286"/>
  <c r="IA286" s="1"/>
  <c r="IR286"/>
  <c r="IB286" s="1"/>
  <c r="IS286"/>
  <c r="IT286"/>
  <c r="IU286"/>
  <c r="IV286"/>
  <c r="IW286"/>
  <c r="IX286"/>
  <c r="IY286"/>
  <c r="IZ286"/>
  <c r="JA286"/>
  <c r="JB286"/>
  <c r="IJ286" s="1"/>
  <c r="JC286"/>
  <c r="JD286"/>
  <c r="JE286"/>
  <c r="IK286" s="1"/>
  <c r="JF286"/>
  <c r="JG286"/>
  <c r="JH286"/>
  <c r="JI286"/>
  <c r="JJ286"/>
  <c r="JK286"/>
  <c r="JL286"/>
  <c r="JM286"/>
  <c r="IL286" s="1"/>
  <c r="JN286"/>
  <c r="JO286"/>
  <c r="JR286"/>
  <c r="KF286"/>
  <c r="KG286"/>
  <c r="JQ286" s="1"/>
  <c r="KH286"/>
  <c r="KI286"/>
  <c r="KB286" s="1"/>
  <c r="KJ286"/>
  <c r="JT286" s="1"/>
  <c r="KK286"/>
  <c r="JU286" s="1"/>
  <c r="KL286"/>
  <c r="KM286"/>
  <c r="KN286"/>
  <c r="KO286"/>
  <c r="KP286"/>
  <c r="KQ286"/>
  <c r="KR286"/>
  <c r="KS286"/>
  <c r="KT286"/>
  <c r="JV286" s="1"/>
  <c r="KU286"/>
  <c r="KC286" s="1"/>
  <c r="KV286"/>
  <c r="KW286"/>
  <c r="KX286"/>
  <c r="KD286" s="1"/>
  <c r="KY286"/>
  <c r="KZ286"/>
  <c r="LA286"/>
  <c r="LB286"/>
  <c r="LC286"/>
  <c r="LD286"/>
  <c r="LE286"/>
  <c r="LF286"/>
  <c r="KE286" s="1"/>
  <c r="LG286"/>
  <c r="LH286"/>
  <c r="U287"/>
  <c r="V287"/>
  <c r="W287"/>
  <c r="X287"/>
  <c r="H287" s="1"/>
  <c r="Y287"/>
  <c r="Z287"/>
  <c r="J287" s="1"/>
  <c r="AA287"/>
  <c r="K287" s="1"/>
  <c r="AB287"/>
  <c r="AC287"/>
  <c r="M287" s="1"/>
  <c r="AD287"/>
  <c r="AE287"/>
  <c r="AF287"/>
  <c r="AG287"/>
  <c r="AH287"/>
  <c r="AI287"/>
  <c r="AJ287"/>
  <c r="AK287"/>
  <c r="AL287"/>
  <c r="AN287"/>
  <c r="AO287"/>
  <c r="T287" s="1"/>
  <c r="AP287"/>
  <c r="AQ287"/>
  <c r="AR287"/>
  <c r="AS287"/>
  <c r="AT287"/>
  <c r="AU287"/>
  <c r="AV287"/>
  <c r="AX287"/>
  <c r="AZ287"/>
  <c r="BA287"/>
  <c r="BB287"/>
  <c r="BC287"/>
  <c r="BD287"/>
  <c r="BE287"/>
  <c r="BF287"/>
  <c r="BG287"/>
  <c r="BH287"/>
  <c r="BI287"/>
  <c r="BJ287"/>
  <c r="BK287"/>
  <c r="BL287"/>
  <c r="BM287"/>
  <c r="BN287"/>
  <c r="CS287"/>
  <c r="CT287"/>
  <c r="CU287"/>
  <c r="CV287"/>
  <c r="CW287"/>
  <c r="CX287"/>
  <c r="CY287"/>
  <c r="CZ287"/>
  <c r="DA287"/>
  <c r="DB287"/>
  <c r="DC287"/>
  <c r="DD287"/>
  <c r="DE287"/>
  <c r="DF287"/>
  <c r="DG287"/>
  <c r="EL287"/>
  <c r="EM287"/>
  <c r="EN287"/>
  <c r="EO287"/>
  <c r="EP287"/>
  <c r="EQ287"/>
  <c r="ER287"/>
  <c r="ES287"/>
  <c r="ET287"/>
  <c r="EU287"/>
  <c r="EV287"/>
  <c r="EW287"/>
  <c r="EX287"/>
  <c r="EY287"/>
  <c r="EZ287"/>
  <c r="GE287"/>
  <c r="GF287"/>
  <c r="GG287"/>
  <c r="GH287"/>
  <c r="GI287"/>
  <c r="GJ287"/>
  <c r="GK287"/>
  <c r="GL287"/>
  <c r="GM287"/>
  <c r="GN287"/>
  <c r="GO287"/>
  <c r="GP287"/>
  <c r="GQ287"/>
  <c r="GR287"/>
  <c r="GS287"/>
  <c r="IE287"/>
  <c r="IF287"/>
  <c r="II287"/>
  <c r="IJ287"/>
  <c r="IM287"/>
  <c r="IN287"/>
  <c r="IO287"/>
  <c r="IP287"/>
  <c r="IQ287"/>
  <c r="IA287" s="1"/>
  <c r="IR287"/>
  <c r="HZ287" s="1"/>
  <c r="IS287"/>
  <c r="IT287"/>
  <c r="IU287"/>
  <c r="IV287"/>
  <c r="IW287"/>
  <c r="ID287" s="1"/>
  <c r="IX287"/>
  <c r="IY287"/>
  <c r="IZ287"/>
  <c r="JA287"/>
  <c r="IH287" s="1"/>
  <c r="JB287"/>
  <c r="JC287"/>
  <c r="JD287"/>
  <c r="JE287"/>
  <c r="JF287"/>
  <c r="IK287" s="1"/>
  <c r="JG287"/>
  <c r="JH287"/>
  <c r="JI287"/>
  <c r="JJ287"/>
  <c r="JK287"/>
  <c r="JL287"/>
  <c r="JM287"/>
  <c r="IL287" s="1"/>
  <c r="JN287"/>
  <c r="JO287"/>
  <c r="JX287"/>
  <c r="JY287"/>
  <c r="KC287"/>
  <c r="KF287"/>
  <c r="KG287"/>
  <c r="KH287"/>
  <c r="KI287"/>
  <c r="KJ287"/>
  <c r="JT287" s="1"/>
  <c r="KK287"/>
  <c r="JS287" s="1"/>
  <c r="KL287"/>
  <c r="KM287"/>
  <c r="KN287"/>
  <c r="KO287"/>
  <c r="KP287"/>
  <c r="JW287" s="1"/>
  <c r="KQ287"/>
  <c r="KR287"/>
  <c r="KB287" s="1"/>
  <c r="KS287"/>
  <c r="KT287"/>
  <c r="KU287"/>
  <c r="KV287"/>
  <c r="KW287"/>
  <c r="KX287"/>
  <c r="KY287"/>
  <c r="KD287" s="1"/>
  <c r="KZ287"/>
  <c r="LA287"/>
  <c r="LB287"/>
  <c r="LC287"/>
  <c r="LD287"/>
  <c r="LE287"/>
  <c r="LF287"/>
  <c r="KE287" s="1"/>
  <c r="LG287"/>
  <c r="LH287"/>
  <c r="N288"/>
  <c r="O288"/>
  <c r="R288"/>
  <c r="V288"/>
  <c r="W288"/>
  <c r="X288"/>
  <c r="Y288"/>
  <c r="Z288"/>
  <c r="J288" s="1"/>
  <c r="AA288"/>
  <c r="I288" s="1"/>
  <c r="AB288"/>
  <c r="AC288"/>
  <c r="M288" s="1"/>
  <c r="AD288"/>
  <c r="AE288"/>
  <c r="S288" s="1"/>
  <c r="AF288"/>
  <c r="AG288"/>
  <c r="AH288"/>
  <c r="AI288"/>
  <c r="AJ288"/>
  <c r="Q288" s="1"/>
  <c r="AK288"/>
  <c r="AL288"/>
  <c r="AN288"/>
  <c r="AO288"/>
  <c r="T288" s="1"/>
  <c r="AP288"/>
  <c r="AQ288"/>
  <c r="AR288"/>
  <c r="AS288"/>
  <c r="AT288"/>
  <c r="AU288"/>
  <c r="AV288"/>
  <c r="AX288"/>
  <c r="AZ288"/>
  <c r="BA288"/>
  <c r="BB288"/>
  <c r="BC288"/>
  <c r="BD288"/>
  <c r="BE288"/>
  <c r="BF288"/>
  <c r="BG288"/>
  <c r="BH288"/>
  <c r="BI288"/>
  <c r="BJ288"/>
  <c r="BK288"/>
  <c r="BL288"/>
  <c r="BM288"/>
  <c r="BN288"/>
  <c r="CS288"/>
  <c r="CT288"/>
  <c r="CU288"/>
  <c r="CV288"/>
  <c r="CW288"/>
  <c r="CX288"/>
  <c r="CY288"/>
  <c r="CZ288"/>
  <c r="DA288"/>
  <c r="DB288"/>
  <c r="DC288"/>
  <c r="DD288"/>
  <c r="DE288"/>
  <c r="DF288"/>
  <c r="DG288"/>
  <c r="EL288"/>
  <c r="EM288"/>
  <c r="EN288"/>
  <c r="EO288"/>
  <c r="EP288"/>
  <c r="EQ288"/>
  <c r="ER288"/>
  <c r="ES288"/>
  <c r="ET288"/>
  <c r="EU288"/>
  <c r="EV288"/>
  <c r="EW288"/>
  <c r="EX288"/>
  <c r="EY288"/>
  <c r="EZ288"/>
  <c r="GE288"/>
  <c r="GF288"/>
  <c r="GG288"/>
  <c r="GH288"/>
  <c r="GI288"/>
  <c r="GJ288"/>
  <c r="GK288"/>
  <c r="GL288"/>
  <c r="GM288"/>
  <c r="GN288"/>
  <c r="GO288"/>
  <c r="GP288"/>
  <c r="GQ288"/>
  <c r="GR288"/>
  <c r="GS288"/>
  <c r="HY288"/>
  <c r="IC288"/>
  <c r="IM288"/>
  <c r="HX288" s="1"/>
  <c r="IN288"/>
  <c r="IO288"/>
  <c r="IP288"/>
  <c r="IQ288"/>
  <c r="IA288" s="1"/>
  <c r="IR288"/>
  <c r="IB288" s="1"/>
  <c r="IS288"/>
  <c r="IT288"/>
  <c r="IU288"/>
  <c r="IV288"/>
  <c r="IW288"/>
  <c r="IX288"/>
  <c r="IY288"/>
  <c r="IZ288"/>
  <c r="JA288"/>
  <c r="JB288"/>
  <c r="IJ288" s="1"/>
  <c r="JC288"/>
  <c r="JD288"/>
  <c r="JE288"/>
  <c r="IK288" s="1"/>
  <c r="JF288"/>
  <c r="JG288"/>
  <c r="JH288"/>
  <c r="JI288"/>
  <c r="JJ288"/>
  <c r="JK288"/>
  <c r="JL288"/>
  <c r="JM288"/>
  <c r="IL288" s="1"/>
  <c r="JN288"/>
  <c r="JO288"/>
  <c r="JR288"/>
  <c r="JV288"/>
  <c r="KD288"/>
  <c r="KF288"/>
  <c r="JQ288" s="1"/>
  <c r="KG288"/>
  <c r="KH288"/>
  <c r="KI288"/>
  <c r="KB288" s="1"/>
  <c r="KJ288"/>
  <c r="JT288" s="1"/>
  <c r="KK288"/>
  <c r="JU288" s="1"/>
  <c r="KL288"/>
  <c r="KM288"/>
  <c r="KN288"/>
  <c r="KO288"/>
  <c r="KP288"/>
  <c r="KQ288"/>
  <c r="KR288"/>
  <c r="KS288"/>
  <c r="KT288"/>
  <c r="KU288"/>
  <c r="KC288" s="1"/>
  <c r="KV288"/>
  <c r="KW288"/>
  <c r="KX288"/>
  <c r="KY288"/>
  <c r="KZ288"/>
  <c r="LA288"/>
  <c r="LB288"/>
  <c r="LC288"/>
  <c r="LD288"/>
  <c r="LE288"/>
  <c r="LF288"/>
  <c r="KE288" s="1"/>
  <c r="LG288"/>
  <c r="LH288"/>
  <c r="P289"/>
  <c r="U289"/>
  <c r="V289"/>
  <c r="W289"/>
  <c r="X289"/>
  <c r="H289" s="1"/>
  <c r="Y289"/>
  <c r="Z289"/>
  <c r="J289" s="1"/>
  <c r="AA289"/>
  <c r="K289" s="1"/>
  <c r="AB289"/>
  <c r="AC289"/>
  <c r="M289" s="1"/>
  <c r="AD289"/>
  <c r="AE289"/>
  <c r="AF289"/>
  <c r="AG289"/>
  <c r="AH289"/>
  <c r="AI289"/>
  <c r="AJ289"/>
  <c r="AK289"/>
  <c r="AL289"/>
  <c r="AN289"/>
  <c r="AO289"/>
  <c r="T289" s="1"/>
  <c r="AP289"/>
  <c r="AQ289"/>
  <c r="AR289"/>
  <c r="AS289"/>
  <c r="AT289"/>
  <c r="AU289"/>
  <c r="AV289"/>
  <c r="AX289"/>
  <c r="AZ289"/>
  <c r="BA289"/>
  <c r="BB289"/>
  <c r="BC289"/>
  <c r="BD289"/>
  <c r="BE289"/>
  <c r="BF289"/>
  <c r="BG289"/>
  <c r="BH289"/>
  <c r="BI289"/>
  <c r="BJ289"/>
  <c r="BK289"/>
  <c r="BL289"/>
  <c r="BM289"/>
  <c r="BN289"/>
  <c r="CS289"/>
  <c r="CT289"/>
  <c r="CU289"/>
  <c r="CV289"/>
  <c r="CW289"/>
  <c r="CX289"/>
  <c r="CY289"/>
  <c r="CZ289"/>
  <c r="DA289"/>
  <c r="DB289"/>
  <c r="DC289"/>
  <c r="DD289"/>
  <c r="DE289"/>
  <c r="DF289"/>
  <c r="DG289"/>
  <c r="EL289"/>
  <c r="EM289"/>
  <c r="EN289"/>
  <c r="EO289"/>
  <c r="EP289"/>
  <c r="EQ289"/>
  <c r="ER289"/>
  <c r="ES289"/>
  <c r="ET289"/>
  <c r="EU289"/>
  <c r="EV289"/>
  <c r="EW289"/>
  <c r="EX289"/>
  <c r="EY289"/>
  <c r="EZ289"/>
  <c r="GE289"/>
  <c r="GF289"/>
  <c r="GG289"/>
  <c r="GH289"/>
  <c r="GI289"/>
  <c r="GJ289"/>
  <c r="GK289"/>
  <c r="GL289"/>
  <c r="GM289"/>
  <c r="GN289"/>
  <c r="GO289"/>
  <c r="GP289"/>
  <c r="GQ289"/>
  <c r="GR289"/>
  <c r="GS289"/>
  <c r="IA289"/>
  <c r="IE289"/>
  <c r="IF289"/>
  <c r="II289"/>
  <c r="IJ289"/>
  <c r="IM289"/>
  <c r="IN289"/>
  <c r="IO289"/>
  <c r="IP289"/>
  <c r="IQ289"/>
  <c r="IR289"/>
  <c r="HZ289" s="1"/>
  <c r="IS289"/>
  <c r="IT289"/>
  <c r="IU289"/>
  <c r="IV289"/>
  <c r="IW289"/>
  <c r="ID289" s="1"/>
  <c r="IX289"/>
  <c r="IY289"/>
  <c r="IZ289"/>
  <c r="JA289"/>
  <c r="IH289" s="1"/>
  <c r="JB289"/>
  <c r="JC289"/>
  <c r="JD289"/>
  <c r="JE289"/>
  <c r="JF289"/>
  <c r="IK289" s="1"/>
  <c r="JG289"/>
  <c r="JH289"/>
  <c r="JI289"/>
  <c r="JJ289"/>
  <c r="JK289"/>
  <c r="JL289"/>
  <c r="JM289"/>
  <c r="IL289" s="1"/>
  <c r="JN289"/>
  <c r="JO289"/>
  <c r="JX289"/>
  <c r="JY289"/>
  <c r="KC289"/>
  <c r="KF289"/>
  <c r="KG289"/>
  <c r="KH289"/>
  <c r="KI289"/>
  <c r="KJ289"/>
  <c r="JT289" s="1"/>
  <c r="KK289"/>
  <c r="JS289" s="1"/>
  <c r="KL289"/>
  <c r="KM289"/>
  <c r="KN289"/>
  <c r="KO289"/>
  <c r="KP289"/>
  <c r="JW289" s="1"/>
  <c r="KQ289"/>
  <c r="KR289"/>
  <c r="KB289" s="1"/>
  <c r="KS289"/>
  <c r="KT289"/>
  <c r="KU289"/>
  <c r="KV289"/>
  <c r="KW289"/>
  <c r="KX289"/>
  <c r="KY289"/>
  <c r="KD289" s="1"/>
  <c r="KZ289"/>
  <c r="LA289"/>
  <c r="LB289"/>
  <c r="LC289"/>
  <c r="LD289"/>
  <c r="LE289"/>
  <c r="LF289"/>
  <c r="KE289" s="1"/>
  <c r="LG289"/>
  <c r="LH289"/>
  <c r="N290"/>
  <c r="O290"/>
  <c r="R290"/>
  <c r="V290"/>
  <c r="W290"/>
  <c r="X290"/>
  <c r="Y290"/>
  <c r="Z290"/>
  <c r="J290" s="1"/>
  <c r="AA290"/>
  <c r="I290" s="1"/>
  <c r="AB290"/>
  <c r="AC290"/>
  <c r="M290" s="1"/>
  <c r="AD290"/>
  <c r="AE290"/>
  <c r="AF290"/>
  <c r="AG290"/>
  <c r="AH290"/>
  <c r="AI290"/>
  <c r="AJ290"/>
  <c r="Q290" s="1"/>
  <c r="AK290"/>
  <c r="AL290"/>
  <c r="AN290"/>
  <c r="AO290"/>
  <c r="T290" s="1"/>
  <c r="AP290"/>
  <c r="AQ290"/>
  <c r="AR290"/>
  <c r="AS290"/>
  <c r="AT290"/>
  <c r="AU290"/>
  <c r="AV290"/>
  <c r="AX290"/>
  <c r="AZ290"/>
  <c r="BA290"/>
  <c r="BB290"/>
  <c r="BC290"/>
  <c r="BD290"/>
  <c r="BE290"/>
  <c r="BF290"/>
  <c r="BG290"/>
  <c r="BH290"/>
  <c r="BI290"/>
  <c r="BJ290"/>
  <c r="BK290"/>
  <c r="BL290"/>
  <c r="BM290"/>
  <c r="BN290"/>
  <c r="CS290"/>
  <c r="CT290"/>
  <c r="CU290"/>
  <c r="CV290"/>
  <c r="CW290"/>
  <c r="CX290"/>
  <c r="CY290"/>
  <c r="CZ290"/>
  <c r="DA290"/>
  <c r="DB290"/>
  <c r="DC290"/>
  <c r="DD290"/>
  <c r="DE290"/>
  <c r="DF290"/>
  <c r="DG290"/>
  <c r="EL290"/>
  <c r="EM290"/>
  <c r="EN290"/>
  <c r="EO290"/>
  <c r="EP290"/>
  <c r="EQ290"/>
  <c r="ER290"/>
  <c r="ES290"/>
  <c r="ET290"/>
  <c r="EU290"/>
  <c r="EV290"/>
  <c r="EW290"/>
  <c r="EX290"/>
  <c r="EY290"/>
  <c r="EZ290"/>
  <c r="GE290"/>
  <c r="GF290"/>
  <c r="GG290"/>
  <c r="GH290"/>
  <c r="GI290"/>
  <c r="GJ290"/>
  <c r="GK290"/>
  <c r="GL290"/>
  <c r="GM290"/>
  <c r="GN290"/>
  <c r="GO290"/>
  <c r="GP290"/>
  <c r="GQ290"/>
  <c r="GR290"/>
  <c r="GS290"/>
  <c r="HY290"/>
  <c r="IC290"/>
  <c r="IK290"/>
  <c r="IM290"/>
  <c r="HX290" s="1"/>
  <c r="IN290"/>
  <c r="IO290"/>
  <c r="IP290"/>
  <c r="II290" s="1"/>
  <c r="IQ290"/>
  <c r="IA290" s="1"/>
  <c r="IR290"/>
  <c r="IB290" s="1"/>
  <c r="IS290"/>
  <c r="IT290"/>
  <c r="IU290"/>
  <c r="IV290"/>
  <c r="IW290"/>
  <c r="IX290"/>
  <c r="IY290"/>
  <c r="IZ290"/>
  <c r="JA290"/>
  <c r="JB290"/>
  <c r="IJ290" s="1"/>
  <c r="JC290"/>
  <c r="JD290"/>
  <c r="JE290"/>
  <c r="JF290"/>
  <c r="JG290"/>
  <c r="JH290"/>
  <c r="JI290"/>
  <c r="JJ290"/>
  <c r="JK290"/>
  <c r="JL290"/>
  <c r="JM290"/>
  <c r="IL290" s="1"/>
  <c r="JN290"/>
  <c r="JO290"/>
  <c r="KD290"/>
  <c r="KF290"/>
  <c r="KG290"/>
  <c r="KH290"/>
  <c r="JR290" s="1"/>
  <c r="KI290"/>
  <c r="KB290" s="1"/>
  <c r="KJ290"/>
  <c r="JT290" s="1"/>
  <c r="KK290"/>
  <c r="JU290" s="1"/>
  <c r="KL290"/>
  <c r="KM290"/>
  <c r="KN290"/>
  <c r="KO290"/>
  <c r="KP290"/>
  <c r="KQ290"/>
  <c r="KR290"/>
  <c r="KS290"/>
  <c r="KT290"/>
  <c r="KU290"/>
  <c r="KC290" s="1"/>
  <c r="KV290"/>
  <c r="KW290"/>
  <c r="KX290"/>
  <c r="KY290"/>
  <c r="KZ290"/>
  <c r="LA290"/>
  <c r="LB290"/>
  <c r="LC290"/>
  <c r="LD290"/>
  <c r="LE290"/>
  <c r="LF290"/>
  <c r="KE290" s="1"/>
  <c r="LG290"/>
  <c r="LH290"/>
  <c r="L291"/>
  <c r="P291"/>
  <c r="U291"/>
  <c r="V291"/>
  <c r="G291" s="1"/>
  <c r="W291"/>
  <c r="X291"/>
  <c r="H291" s="1"/>
  <c r="Y291"/>
  <c r="Z291"/>
  <c r="J291" s="1"/>
  <c r="AA291"/>
  <c r="K291" s="1"/>
  <c r="AB291"/>
  <c r="AC291"/>
  <c r="M291" s="1"/>
  <c r="AD291"/>
  <c r="AE291"/>
  <c r="AF291"/>
  <c r="AG291"/>
  <c r="AH291"/>
  <c r="AI291"/>
  <c r="AJ291"/>
  <c r="AK291"/>
  <c r="AL291"/>
  <c r="AN291"/>
  <c r="AO291"/>
  <c r="T291" s="1"/>
  <c r="AP291"/>
  <c r="AQ291"/>
  <c r="AR291"/>
  <c r="AS291"/>
  <c r="AT291"/>
  <c r="AU291"/>
  <c r="AV291"/>
  <c r="AX291"/>
  <c r="AZ291"/>
  <c r="BA291"/>
  <c r="BB291"/>
  <c r="BC291"/>
  <c r="BD291"/>
  <c r="BE291"/>
  <c r="BF291"/>
  <c r="BG291"/>
  <c r="BH291"/>
  <c r="BI291"/>
  <c r="BJ291"/>
  <c r="BK291"/>
  <c r="BL291"/>
  <c r="BM291"/>
  <c r="BN291"/>
  <c r="CS291"/>
  <c r="CT291"/>
  <c r="CU291"/>
  <c r="CV291"/>
  <c r="CW291"/>
  <c r="CX291"/>
  <c r="CY291"/>
  <c r="CZ291"/>
  <c r="DA291"/>
  <c r="DB291"/>
  <c r="DC291"/>
  <c r="DD291"/>
  <c r="DE291"/>
  <c r="DF291"/>
  <c r="DG291"/>
  <c r="EL291"/>
  <c r="EM291"/>
  <c r="EN291"/>
  <c r="EO291"/>
  <c r="EP291"/>
  <c r="EQ291"/>
  <c r="ER291"/>
  <c r="ES291"/>
  <c r="ET291"/>
  <c r="EU291"/>
  <c r="EV291"/>
  <c r="EW291"/>
  <c r="EX291"/>
  <c r="EY291"/>
  <c r="EZ291"/>
  <c r="GE291"/>
  <c r="GF291"/>
  <c r="GG291"/>
  <c r="GH291"/>
  <c r="GI291"/>
  <c r="GJ291"/>
  <c r="GK291"/>
  <c r="GL291"/>
  <c r="GM291"/>
  <c r="GN291"/>
  <c r="GO291"/>
  <c r="GP291"/>
  <c r="GQ291"/>
  <c r="GR291"/>
  <c r="GS291"/>
  <c r="IE291"/>
  <c r="IF291"/>
  <c r="II291"/>
  <c r="IJ291"/>
  <c r="IM291"/>
  <c r="IN291"/>
  <c r="IO291"/>
  <c r="IP291"/>
  <c r="IQ291"/>
  <c r="IA291" s="1"/>
  <c r="IR291"/>
  <c r="HZ291" s="1"/>
  <c r="IS291"/>
  <c r="IT291"/>
  <c r="IU291"/>
  <c r="IV291"/>
  <c r="IW291"/>
  <c r="ID291" s="1"/>
  <c r="IX291"/>
  <c r="IY291"/>
  <c r="IZ291"/>
  <c r="JA291"/>
  <c r="IH291" s="1"/>
  <c r="JB291"/>
  <c r="JC291"/>
  <c r="JD291"/>
  <c r="JE291"/>
  <c r="JF291"/>
  <c r="IK291" s="1"/>
  <c r="JG291"/>
  <c r="JH291"/>
  <c r="JI291"/>
  <c r="JJ291"/>
  <c r="JK291"/>
  <c r="JL291"/>
  <c r="JM291"/>
  <c r="IL291" s="1"/>
  <c r="JN291"/>
  <c r="JO291"/>
  <c r="JX291"/>
  <c r="JY291"/>
  <c r="KC291"/>
  <c r="KF291"/>
  <c r="KG291"/>
  <c r="KH291"/>
  <c r="KI291"/>
  <c r="KJ291"/>
  <c r="JT291" s="1"/>
  <c r="KK291"/>
  <c r="JS291" s="1"/>
  <c r="KL291"/>
  <c r="KM291"/>
  <c r="KN291"/>
  <c r="KO291"/>
  <c r="KP291"/>
  <c r="JW291" s="1"/>
  <c r="KQ291"/>
  <c r="KR291"/>
  <c r="KB291" s="1"/>
  <c r="KS291"/>
  <c r="KT291"/>
  <c r="KU291"/>
  <c r="KV291"/>
  <c r="KW291"/>
  <c r="KX291"/>
  <c r="KY291"/>
  <c r="KD291" s="1"/>
  <c r="KZ291"/>
  <c r="LA291"/>
  <c r="LB291"/>
  <c r="LC291"/>
  <c r="LD291"/>
  <c r="LE291"/>
  <c r="LF291"/>
  <c r="KE291" s="1"/>
  <c r="LG291"/>
  <c r="LH291"/>
  <c r="N292"/>
  <c r="O292"/>
  <c r="R292"/>
  <c r="V292"/>
  <c r="W292"/>
  <c r="X292"/>
  <c r="Y292"/>
  <c r="Z292"/>
  <c r="J292" s="1"/>
  <c r="AA292"/>
  <c r="I292" s="1"/>
  <c r="AB292"/>
  <c r="AC292"/>
  <c r="M292" s="1"/>
  <c r="AD292"/>
  <c r="AE292"/>
  <c r="S292" s="1"/>
  <c r="AF292"/>
  <c r="AG292"/>
  <c r="AH292"/>
  <c r="AI292"/>
  <c r="AJ292"/>
  <c r="Q292" s="1"/>
  <c r="AK292"/>
  <c r="AL292"/>
  <c r="AN292"/>
  <c r="AO292"/>
  <c r="T292" s="1"/>
  <c r="AP292"/>
  <c r="AQ292"/>
  <c r="AR292"/>
  <c r="AS292"/>
  <c r="AT292"/>
  <c r="AU292"/>
  <c r="AV292"/>
  <c r="U292" s="1"/>
  <c r="AX292"/>
  <c r="AZ292"/>
  <c r="BA292"/>
  <c r="BB292"/>
  <c r="BC292"/>
  <c r="BD292"/>
  <c r="BE292"/>
  <c r="BF292"/>
  <c r="BG292"/>
  <c r="BH292"/>
  <c r="BI292"/>
  <c r="BJ292"/>
  <c r="BK292"/>
  <c r="BL292"/>
  <c r="BM292"/>
  <c r="BN292"/>
  <c r="CS292"/>
  <c r="CT292"/>
  <c r="CU292"/>
  <c r="CV292"/>
  <c r="CW292"/>
  <c r="CX292"/>
  <c r="CY292"/>
  <c r="CZ292"/>
  <c r="DA292"/>
  <c r="DB292"/>
  <c r="DC292"/>
  <c r="DD292"/>
  <c r="DE292"/>
  <c r="DF292"/>
  <c r="DG292"/>
  <c r="EL292"/>
  <c r="EM292"/>
  <c r="EN292"/>
  <c r="EO292"/>
  <c r="EP292"/>
  <c r="EQ292"/>
  <c r="ER292"/>
  <c r="ES292"/>
  <c r="ET292"/>
  <c r="EU292"/>
  <c r="EV292"/>
  <c r="EW292"/>
  <c r="EX292"/>
  <c r="EY292"/>
  <c r="EZ292"/>
  <c r="GE292"/>
  <c r="GF292"/>
  <c r="GG292"/>
  <c r="GH292"/>
  <c r="GI292"/>
  <c r="GJ292"/>
  <c r="GK292"/>
  <c r="GL292"/>
  <c r="GM292"/>
  <c r="GN292"/>
  <c r="GO292"/>
  <c r="GP292"/>
  <c r="GQ292"/>
  <c r="GR292"/>
  <c r="GS292"/>
  <c r="HY292"/>
  <c r="IK292"/>
  <c r="IM292"/>
  <c r="HX292" s="1"/>
  <c r="IN292"/>
  <c r="IO292"/>
  <c r="IP292"/>
  <c r="II292" s="1"/>
  <c r="IQ292"/>
  <c r="IA292" s="1"/>
  <c r="IR292"/>
  <c r="IB292" s="1"/>
  <c r="IS292"/>
  <c r="IT292"/>
  <c r="IU292"/>
  <c r="IV292"/>
  <c r="IW292"/>
  <c r="IX292"/>
  <c r="IY292"/>
  <c r="IZ292"/>
  <c r="JA292"/>
  <c r="JB292"/>
  <c r="IJ292" s="1"/>
  <c r="JC292"/>
  <c r="JD292"/>
  <c r="JE292"/>
  <c r="JF292"/>
  <c r="JG292"/>
  <c r="JH292"/>
  <c r="JI292"/>
  <c r="JJ292"/>
  <c r="JK292"/>
  <c r="JL292"/>
  <c r="JM292"/>
  <c r="IL292" s="1"/>
  <c r="JN292"/>
  <c r="JO292"/>
  <c r="KD292"/>
  <c r="KF292"/>
  <c r="KG292"/>
  <c r="KH292"/>
  <c r="JR292" s="1"/>
  <c r="KI292"/>
  <c r="KB292" s="1"/>
  <c r="KJ292"/>
  <c r="JT292" s="1"/>
  <c r="KK292"/>
  <c r="JU292" s="1"/>
  <c r="KL292"/>
  <c r="KM292"/>
  <c r="KN292"/>
  <c r="KO292"/>
  <c r="KP292"/>
  <c r="KQ292"/>
  <c r="KR292"/>
  <c r="KS292"/>
  <c r="KT292"/>
  <c r="JV292" s="1"/>
  <c r="KU292"/>
  <c r="KC292" s="1"/>
  <c r="KV292"/>
  <c r="KW292"/>
  <c r="KX292"/>
  <c r="KY292"/>
  <c r="KZ292"/>
  <c r="LA292"/>
  <c r="LB292"/>
  <c r="LC292"/>
  <c r="LD292"/>
  <c r="LE292"/>
  <c r="LF292"/>
  <c r="KE292" s="1"/>
  <c r="LG292"/>
  <c r="LH292"/>
  <c r="H293"/>
  <c r="L293"/>
  <c r="P293"/>
  <c r="U293"/>
  <c r="V293"/>
  <c r="G293" s="1"/>
  <c r="W293"/>
  <c r="X293"/>
  <c r="Y293"/>
  <c r="S293" s="1"/>
  <c r="Z293"/>
  <c r="J293" s="1"/>
  <c r="AA293"/>
  <c r="K293" s="1"/>
  <c r="AB293"/>
  <c r="AC293"/>
  <c r="M293" s="1"/>
  <c r="AD293"/>
  <c r="AE293"/>
  <c r="AF293"/>
  <c r="AG293"/>
  <c r="O293" s="1"/>
  <c r="AH293"/>
  <c r="AI293"/>
  <c r="AJ293"/>
  <c r="AK293"/>
  <c r="AL293"/>
  <c r="AN293"/>
  <c r="AO293"/>
  <c r="T293" s="1"/>
  <c r="AP293"/>
  <c r="AQ293"/>
  <c r="AR293"/>
  <c r="AS293"/>
  <c r="AT293"/>
  <c r="AU293"/>
  <c r="AV293"/>
  <c r="AX293"/>
  <c r="AZ293"/>
  <c r="BA293"/>
  <c r="BB293"/>
  <c r="BC293"/>
  <c r="BD293"/>
  <c r="BE293"/>
  <c r="BF293"/>
  <c r="BG293"/>
  <c r="BH293"/>
  <c r="BI293"/>
  <c r="BJ293"/>
  <c r="BK293"/>
  <c r="BL293"/>
  <c r="BM293"/>
  <c r="BN293"/>
  <c r="CS293"/>
  <c r="CT293"/>
  <c r="CU293"/>
  <c r="CV293"/>
  <c r="CW293"/>
  <c r="CX293"/>
  <c r="CY293"/>
  <c r="CZ293"/>
  <c r="DA293"/>
  <c r="DB293"/>
  <c r="DC293"/>
  <c r="DD293"/>
  <c r="DE293"/>
  <c r="DF293"/>
  <c r="DG293"/>
  <c r="EL293"/>
  <c r="EM293"/>
  <c r="EN293"/>
  <c r="EO293"/>
  <c r="EP293"/>
  <c r="EQ293"/>
  <c r="ER293"/>
  <c r="ES293"/>
  <c r="ET293"/>
  <c r="EU293"/>
  <c r="EV293"/>
  <c r="EW293"/>
  <c r="EX293"/>
  <c r="EY293"/>
  <c r="EZ293"/>
  <c r="GE293"/>
  <c r="GF293"/>
  <c r="GG293"/>
  <c r="GH293"/>
  <c r="GI293"/>
  <c r="GJ293"/>
  <c r="GK293"/>
  <c r="GL293"/>
  <c r="GM293"/>
  <c r="GN293"/>
  <c r="GO293"/>
  <c r="GP293"/>
  <c r="GQ293"/>
  <c r="GR293"/>
  <c r="GS293"/>
  <c r="IE293"/>
  <c r="IF293"/>
  <c r="IJ293"/>
  <c r="IM293"/>
  <c r="IN293"/>
  <c r="IO293"/>
  <c r="IP293"/>
  <c r="IQ293"/>
  <c r="IA293" s="1"/>
  <c r="IR293"/>
  <c r="HZ293" s="1"/>
  <c r="IS293"/>
  <c r="IT293"/>
  <c r="IU293"/>
  <c r="IV293"/>
  <c r="IW293"/>
  <c r="ID293" s="1"/>
  <c r="IX293"/>
  <c r="IY293"/>
  <c r="II293" s="1"/>
  <c r="IZ293"/>
  <c r="JA293"/>
  <c r="JB293"/>
  <c r="JC293"/>
  <c r="JD293"/>
  <c r="JE293"/>
  <c r="JF293"/>
  <c r="IK293" s="1"/>
  <c r="JG293"/>
  <c r="JH293"/>
  <c r="JI293"/>
  <c r="JJ293"/>
  <c r="JK293"/>
  <c r="JL293"/>
  <c r="JM293"/>
  <c r="IL293" s="1"/>
  <c r="JN293"/>
  <c r="JO293"/>
  <c r="JT293"/>
  <c r="JX293"/>
  <c r="JY293"/>
  <c r="KB293"/>
  <c r="KC293"/>
  <c r="KF293"/>
  <c r="KG293"/>
  <c r="KH293"/>
  <c r="KI293"/>
  <c r="KJ293"/>
  <c r="KK293"/>
  <c r="JS293" s="1"/>
  <c r="KL293"/>
  <c r="KM293"/>
  <c r="KN293"/>
  <c r="KO293"/>
  <c r="KP293"/>
  <c r="JW293" s="1"/>
  <c r="KQ293"/>
  <c r="KR293"/>
  <c r="KS293"/>
  <c r="KT293"/>
  <c r="KA293" s="1"/>
  <c r="KU293"/>
  <c r="KV293"/>
  <c r="KW293"/>
  <c r="KX293"/>
  <c r="KY293"/>
  <c r="KD293" s="1"/>
  <c r="KZ293"/>
  <c r="LA293"/>
  <c r="LB293"/>
  <c r="LC293"/>
  <c r="LD293"/>
  <c r="LE293"/>
  <c r="LF293"/>
  <c r="KE293" s="1"/>
  <c r="LG293"/>
  <c r="LH293"/>
  <c r="N294"/>
  <c r="O294"/>
  <c r="R294"/>
  <c r="V294"/>
  <c r="W294"/>
  <c r="X294"/>
  <c r="Y294"/>
  <c r="Z294"/>
  <c r="J294" s="1"/>
  <c r="AA294"/>
  <c r="I294" s="1"/>
  <c r="AB294"/>
  <c r="AC294"/>
  <c r="M294" s="1"/>
  <c r="AD294"/>
  <c r="AE294"/>
  <c r="S294" s="1"/>
  <c r="AF294"/>
  <c r="AG294"/>
  <c r="AH294"/>
  <c r="AI294"/>
  <c r="AJ294"/>
  <c r="Q294" s="1"/>
  <c r="AK294"/>
  <c r="AL294"/>
  <c r="AN294"/>
  <c r="AO294"/>
  <c r="T294" s="1"/>
  <c r="AP294"/>
  <c r="AQ294"/>
  <c r="AR294"/>
  <c r="AS294"/>
  <c r="AT294"/>
  <c r="AU294"/>
  <c r="AV294"/>
  <c r="U294" s="1"/>
  <c r="AX294"/>
  <c r="AZ294"/>
  <c r="BA294"/>
  <c r="BB294"/>
  <c r="BC294"/>
  <c r="BD294"/>
  <c r="BE294"/>
  <c r="BF294"/>
  <c r="BG294"/>
  <c r="BH294"/>
  <c r="BI294"/>
  <c r="BJ294"/>
  <c r="BK294"/>
  <c r="BL294"/>
  <c r="BM294"/>
  <c r="BN294"/>
  <c r="CS294"/>
  <c r="CT294"/>
  <c r="CU294"/>
  <c r="CV294"/>
  <c r="CW294"/>
  <c r="CX294"/>
  <c r="CY294"/>
  <c r="CZ294"/>
  <c r="DA294"/>
  <c r="DB294"/>
  <c r="DC294"/>
  <c r="DD294"/>
  <c r="DE294"/>
  <c r="DF294"/>
  <c r="DG294"/>
  <c r="EL294"/>
  <c r="EM294"/>
  <c r="EN294"/>
  <c r="EO294"/>
  <c r="EP294"/>
  <c r="EQ294"/>
  <c r="ER294"/>
  <c r="ES294"/>
  <c r="ET294"/>
  <c r="EU294"/>
  <c r="EV294"/>
  <c r="EW294"/>
  <c r="EX294"/>
  <c r="EY294"/>
  <c r="EZ294"/>
  <c r="GE294"/>
  <c r="GF294"/>
  <c r="GG294"/>
  <c r="GH294"/>
  <c r="GI294"/>
  <c r="GJ294"/>
  <c r="GK294"/>
  <c r="GL294"/>
  <c r="GM294"/>
  <c r="GN294"/>
  <c r="GO294"/>
  <c r="GP294"/>
  <c r="GQ294"/>
  <c r="GR294"/>
  <c r="GS294"/>
  <c r="IC294"/>
  <c r="IM294"/>
  <c r="IN294"/>
  <c r="HX294" s="1"/>
  <c r="IO294"/>
  <c r="HY294" s="1"/>
  <c r="IP294"/>
  <c r="IQ294"/>
  <c r="IA294" s="1"/>
  <c r="IR294"/>
  <c r="IB294" s="1"/>
  <c r="IS294"/>
  <c r="IT294"/>
  <c r="IU294"/>
  <c r="IV294"/>
  <c r="IW294"/>
  <c r="IX294"/>
  <c r="IY294"/>
  <c r="IZ294"/>
  <c r="JA294"/>
  <c r="JB294"/>
  <c r="IJ294" s="1"/>
  <c r="JC294"/>
  <c r="JD294"/>
  <c r="JE294"/>
  <c r="IK294" s="1"/>
  <c r="JF294"/>
  <c r="JG294"/>
  <c r="JH294"/>
  <c r="JI294"/>
  <c r="JJ294"/>
  <c r="JK294"/>
  <c r="JL294"/>
  <c r="JM294"/>
  <c r="IL294" s="1"/>
  <c r="JN294"/>
  <c r="JO294"/>
  <c r="JR294"/>
  <c r="JV294"/>
  <c r="KF294"/>
  <c r="JQ294" s="1"/>
  <c r="KG294"/>
  <c r="KH294"/>
  <c r="KI294"/>
  <c r="KJ294"/>
  <c r="JT294" s="1"/>
  <c r="KK294"/>
  <c r="JU294" s="1"/>
  <c r="KL294"/>
  <c r="KM294"/>
  <c r="KN294"/>
  <c r="KO294"/>
  <c r="KP294"/>
  <c r="KQ294"/>
  <c r="KR294"/>
  <c r="KS294"/>
  <c r="KT294"/>
  <c r="KU294"/>
  <c r="KC294" s="1"/>
  <c r="KV294"/>
  <c r="KW294"/>
  <c r="KX294"/>
  <c r="KD294" s="1"/>
  <c r="KY294"/>
  <c r="KZ294"/>
  <c r="LA294"/>
  <c r="LB294"/>
  <c r="LC294"/>
  <c r="LD294"/>
  <c r="LE294"/>
  <c r="LF294"/>
  <c r="KE294" s="1"/>
  <c r="LG294"/>
  <c r="LH294"/>
  <c r="U295"/>
  <c r="V295"/>
  <c r="W295"/>
  <c r="X295"/>
  <c r="H295" s="1"/>
  <c r="Y295"/>
  <c r="Z295"/>
  <c r="J295" s="1"/>
  <c r="AA295"/>
  <c r="K295" s="1"/>
  <c r="AB295"/>
  <c r="AC295"/>
  <c r="M295" s="1"/>
  <c r="AD295"/>
  <c r="AE295"/>
  <c r="AF295"/>
  <c r="AG295"/>
  <c r="AH295"/>
  <c r="AI295"/>
  <c r="AJ295"/>
  <c r="AK295"/>
  <c r="AL295"/>
  <c r="AN295"/>
  <c r="AO295"/>
  <c r="T295" s="1"/>
  <c r="AP295"/>
  <c r="AQ295"/>
  <c r="AR295"/>
  <c r="AS295"/>
  <c r="AT295"/>
  <c r="AU295"/>
  <c r="AV295"/>
  <c r="AX295"/>
  <c r="AZ295"/>
  <c r="BA295"/>
  <c r="BB295"/>
  <c r="BC295"/>
  <c r="BD295"/>
  <c r="BE295"/>
  <c r="BF295"/>
  <c r="BG295"/>
  <c r="BH295"/>
  <c r="BI295"/>
  <c r="BJ295"/>
  <c r="BK295"/>
  <c r="BL295"/>
  <c r="BM295"/>
  <c r="BN295"/>
  <c r="CS295"/>
  <c r="CT295"/>
  <c r="CU295"/>
  <c r="CV295"/>
  <c r="CW295"/>
  <c r="CX295"/>
  <c r="CY295"/>
  <c r="CZ295"/>
  <c r="DA295"/>
  <c r="DB295"/>
  <c r="DC295"/>
  <c r="DD295"/>
  <c r="DE295"/>
  <c r="DF295"/>
  <c r="DG295"/>
  <c r="EL295"/>
  <c r="EM295"/>
  <c r="EN295"/>
  <c r="EO295"/>
  <c r="EP295"/>
  <c r="EQ295"/>
  <c r="ER295"/>
  <c r="ES295"/>
  <c r="ET295"/>
  <c r="EU295"/>
  <c r="EV295"/>
  <c r="EW295"/>
  <c r="EX295"/>
  <c r="EY295"/>
  <c r="EZ295"/>
  <c r="GE295"/>
  <c r="GF295"/>
  <c r="GG295"/>
  <c r="GH295"/>
  <c r="GI295"/>
  <c r="GJ295"/>
  <c r="GK295"/>
  <c r="GL295"/>
  <c r="GM295"/>
  <c r="GN295"/>
  <c r="GO295"/>
  <c r="GP295"/>
  <c r="GQ295"/>
  <c r="GR295"/>
  <c r="GS295"/>
  <c r="IE295"/>
  <c r="IF295"/>
  <c r="II295"/>
  <c r="IJ295"/>
  <c r="IM295"/>
  <c r="IN295"/>
  <c r="IO295"/>
  <c r="IP295"/>
  <c r="IQ295"/>
  <c r="IA295" s="1"/>
  <c r="IR295"/>
  <c r="HZ295" s="1"/>
  <c r="IS295"/>
  <c r="IT295"/>
  <c r="IU295"/>
  <c r="IV295"/>
  <c r="IW295"/>
  <c r="ID295" s="1"/>
  <c r="IX295"/>
  <c r="IY295"/>
  <c r="IZ295"/>
  <c r="JA295"/>
  <c r="IH295" s="1"/>
  <c r="JB295"/>
  <c r="JC295"/>
  <c r="JD295"/>
  <c r="JE295"/>
  <c r="JF295"/>
  <c r="IK295" s="1"/>
  <c r="JG295"/>
  <c r="JH295"/>
  <c r="JI295"/>
  <c r="JJ295"/>
  <c r="JK295"/>
  <c r="JL295"/>
  <c r="JM295"/>
  <c r="IL295" s="1"/>
  <c r="JN295"/>
  <c r="JO295"/>
  <c r="JX295"/>
  <c r="JY295"/>
  <c r="KC295"/>
  <c r="KF295"/>
  <c r="KG295"/>
  <c r="KH295"/>
  <c r="KI295"/>
  <c r="KJ295"/>
  <c r="JT295" s="1"/>
  <c r="KK295"/>
  <c r="JS295" s="1"/>
  <c r="KL295"/>
  <c r="KM295"/>
  <c r="KN295"/>
  <c r="KO295"/>
  <c r="KP295"/>
  <c r="JW295" s="1"/>
  <c r="KQ295"/>
  <c r="KR295"/>
  <c r="KB295" s="1"/>
  <c r="KS295"/>
  <c r="KT295"/>
  <c r="KU295"/>
  <c r="KV295"/>
  <c r="KW295"/>
  <c r="KX295"/>
  <c r="KY295"/>
  <c r="KD295" s="1"/>
  <c r="KZ295"/>
  <c r="LA295"/>
  <c r="LB295"/>
  <c r="LC295"/>
  <c r="LD295"/>
  <c r="LE295"/>
  <c r="LF295"/>
  <c r="KE295" s="1"/>
  <c r="LG295"/>
  <c r="LH295"/>
  <c r="N296"/>
  <c r="O296"/>
  <c r="R296"/>
  <c r="V296"/>
  <c r="W296"/>
  <c r="X296"/>
  <c r="Y296"/>
  <c r="Z296"/>
  <c r="J296" s="1"/>
  <c r="AA296"/>
  <c r="I296" s="1"/>
  <c r="AB296"/>
  <c r="AC296"/>
  <c r="M296" s="1"/>
  <c r="AD296"/>
  <c r="AE296"/>
  <c r="S296" s="1"/>
  <c r="AF296"/>
  <c r="AG296"/>
  <c r="AH296"/>
  <c r="AI296"/>
  <c r="AJ296"/>
  <c r="Q296" s="1"/>
  <c r="AK296"/>
  <c r="AL296"/>
  <c r="AN296"/>
  <c r="AO296"/>
  <c r="T296" s="1"/>
  <c r="AP296"/>
  <c r="AQ296"/>
  <c r="AR296"/>
  <c r="AS296"/>
  <c r="AT296"/>
  <c r="AU296"/>
  <c r="AV296"/>
  <c r="U296" s="1"/>
  <c r="AX296"/>
  <c r="AZ296"/>
  <c r="BA296"/>
  <c r="BB296"/>
  <c r="BC296"/>
  <c r="BD296"/>
  <c r="BE296"/>
  <c r="BF296"/>
  <c r="BG296"/>
  <c r="BH296"/>
  <c r="BI296"/>
  <c r="BJ296"/>
  <c r="BK296"/>
  <c r="BL296"/>
  <c r="BM296"/>
  <c r="BN296"/>
  <c r="CS296"/>
  <c r="CT296"/>
  <c r="CU296"/>
  <c r="CV296"/>
  <c r="CW296"/>
  <c r="CX296"/>
  <c r="CY296"/>
  <c r="CZ296"/>
  <c r="DA296"/>
  <c r="DB296"/>
  <c r="DC296"/>
  <c r="DD296"/>
  <c r="DE296"/>
  <c r="DF296"/>
  <c r="DG296"/>
  <c r="EL296"/>
  <c r="EM296"/>
  <c r="EN296"/>
  <c r="EO296"/>
  <c r="EP296"/>
  <c r="EQ296"/>
  <c r="ER296"/>
  <c r="ES296"/>
  <c r="ET296"/>
  <c r="EU296"/>
  <c r="EV296"/>
  <c r="EW296"/>
  <c r="EX296"/>
  <c r="EY296"/>
  <c r="EZ296"/>
  <c r="GE296"/>
  <c r="GF296"/>
  <c r="GG296"/>
  <c r="GH296"/>
  <c r="GI296"/>
  <c r="GJ296"/>
  <c r="GK296"/>
  <c r="GL296"/>
  <c r="GM296"/>
  <c r="GN296"/>
  <c r="GO296"/>
  <c r="GP296"/>
  <c r="GQ296"/>
  <c r="GR296"/>
  <c r="GS296"/>
  <c r="HY296"/>
  <c r="IC296"/>
  <c r="IM296"/>
  <c r="HX296" s="1"/>
  <c r="IN296"/>
  <c r="IO296"/>
  <c r="IP296"/>
  <c r="IQ296"/>
  <c r="IA296" s="1"/>
  <c r="IR296"/>
  <c r="IB296" s="1"/>
  <c r="IS296"/>
  <c r="IT296"/>
  <c r="IU296"/>
  <c r="IV296"/>
  <c r="IW296"/>
  <c r="IX296"/>
  <c r="IY296"/>
  <c r="IZ296"/>
  <c r="JA296"/>
  <c r="JB296"/>
  <c r="IJ296" s="1"/>
  <c r="JC296"/>
  <c r="JD296"/>
  <c r="JE296"/>
  <c r="IK296" s="1"/>
  <c r="JF296"/>
  <c r="JG296"/>
  <c r="JH296"/>
  <c r="JI296"/>
  <c r="JJ296"/>
  <c r="JK296"/>
  <c r="JL296"/>
  <c r="JM296"/>
  <c r="IL296" s="1"/>
  <c r="JN296"/>
  <c r="JO296"/>
  <c r="JR296"/>
  <c r="JV296"/>
  <c r="KD296"/>
  <c r="KF296"/>
  <c r="JQ296" s="1"/>
  <c r="KG296"/>
  <c r="KH296"/>
  <c r="KI296"/>
  <c r="KB296" s="1"/>
  <c r="KJ296"/>
  <c r="JT296" s="1"/>
  <c r="KK296"/>
  <c r="JU296" s="1"/>
  <c r="KL296"/>
  <c r="KM296"/>
  <c r="KN296"/>
  <c r="KO296"/>
  <c r="KP296"/>
  <c r="KQ296"/>
  <c r="KR296"/>
  <c r="KS296"/>
  <c r="KT296"/>
  <c r="KU296"/>
  <c r="KC296" s="1"/>
  <c r="KV296"/>
  <c r="KW296"/>
  <c r="KX296"/>
  <c r="KY296"/>
  <c r="KZ296"/>
  <c r="LA296"/>
  <c r="LB296"/>
  <c r="LC296"/>
  <c r="LD296"/>
  <c r="LE296"/>
  <c r="LF296"/>
  <c r="KE296" s="1"/>
  <c r="LG296"/>
  <c r="LH296"/>
  <c r="P297"/>
  <c r="U297"/>
  <c r="V297"/>
  <c r="W297"/>
  <c r="X297"/>
  <c r="H297" s="1"/>
  <c r="Y297"/>
  <c r="Z297"/>
  <c r="J297" s="1"/>
  <c r="AA297"/>
  <c r="K297" s="1"/>
  <c r="AB297"/>
  <c r="AC297"/>
  <c r="M297" s="1"/>
  <c r="AD297"/>
  <c r="AE297"/>
  <c r="AF297"/>
  <c r="AG297"/>
  <c r="AH297"/>
  <c r="AI297"/>
  <c r="AJ297"/>
  <c r="AK297"/>
  <c r="AL297"/>
  <c r="AN297"/>
  <c r="AO297"/>
  <c r="T297" s="1"/>
  <c r="AP297"/>
  <c r="AQ297"/>
  <c r="AR297"/>
  <c r="AS297"/>
  <c r="AT297"/>
  <c r="AU297"/>
  <c r="AV297"/>
  <c r="AX297"/>
  <c r="AZ297"/>
  <c r="BA297"/>
  <c r="BB297"/>
  <c r="BC297"/>
  <c r="BD297"/>
  <c r="BE297"/>
  <c r="BF297"/>
  <c r="BG297"/>
  <c r="BH297"/>
  <c r="BI297"/>
  <c r="BJ297"/>
  <c r="BK297"/>
  <c r="BL297"/>
  <c r="BM297"/>
  <c r="BN297"/>
  <c r="CS297"/>
  <c r="CT297"/>
  <c r="CU297"/>
  <c r="CV297"/>
  <c r="CW297"/>
  <c r="CX297"/>
  <c r="CY297"/>
  <c r="CZ297"/>
  <c r="DA297"/>
  <c r="DB297"/>
  <c r="DC297"/>
  <c r="DD297"/>
  <c r="DE297"/>
  <c r="DF297"/>
  <c r="DG297"/>
  <c r="EL297"/>
  <c r="EM297"/>
  <c r="EN297"/>
  <c r="EO297"/>
  <c r="EP297"/>
  <c r="EQ297"/>
  <c r="ER297"/>
  <c r="ES297"/>
  <c r="ET297"/>
  <c r="EU297"/>
  <c r="EV297"/>
  <c r="EW297"/>
  <c r="EX297"/>
  <c r="EY297"/>
  <c r="EZ297"/>
  <c r="GE297"/>
  <c r="GF297"/>
  <c r="GG297"/>
  <c r="GH297"/>
  <c r="GI297"/>
  <c r="GJ297"/>
  <c r="GK297"/>
  <c r="GL297"/>
  <c r="GM297"/>
  <c r="GN297"/>
  <c r="GO297"/>
  <c r="GP297"/>
  <c r="GQ297"/>
  <c r="GR297"/>
  <c r="GS297"/>
  <c r="IA297"/>
  <c r="IE297"/>
  <c r="IF297"/>
  <c r="II297"/>
  <c r="IJ297"/>
  <c r="IM297"/>
  <c r="IN297"/>
  <c r="IO297"/>
  <c r="IP297"/>
  <c r="IQ297"/>
  <c r="IR297"/>
  <c r="HZ297" s="1"/>
  <c r="IS297"/>
  <c r="IT297"/>
  <c r="IU297"/>
  <c r="IV297"/>
  <c r="IW297"/>
  <c r="ID297" s="1"/>
  <c r="IX297"/>
  <c r="IY297"/>
  <c r="IZ297"/>
  <c r="JA297"/>
  <c r="IH297" s="1"/>
  <c r="JB297"/>
  <c r="JC297"/>
  <c r="JD297"/>
  <c r="JE297"/>
  <c r="JF297"/>
  <c r="IK297" s="1"/>
  <c r="JG297"/>
  <c r="JH297"/>
  <c r="JI297"/>
  <c r="JJ297"/>
  <c r="JK297"/>
  <c r="JL297"/>
  <c r="JM297"/>
  <c r="IL297" s="1"/>
  <c r="JN297"/>
  <c r="JO297"/>
  <c r="JX297"/>
  <c r="JY297"/>
  <c r="KC297"/>
  <c r="KF297"/>
  <c r="KG297"/>
  <c r="KH297"/>
  <c r="KI297"/>
  <c r="KJ297"/>
  <c r="JT297" s="1"/>
  <c r="KK297"/>
  <c r="JS297" s="1"/>
  <c r="KL297"/>
  <c r="KM297"/>
  <c r="KN297"/>
  <c r="KO297"/>
  <c r="KP297"/>
  <c r="JW297" s="1"/>
  <c r="KQ297"/>
  <c r="KR297"/>
  <c r="KB297" s="1"/>
  <c r="KS297"/>
  <c r="KT297"/>
  <c r="KU297"/>
  <c r="KV297"/>
  <c r="KW297"/>
  <c r="KX297"/>
  <c r="KY297"/>
  <c r="KD297" s="1"/>
  <c r="KZ297"/>
  <c r="LA297"/>
  <c r="LB297"/>
  <c r="LC297"/>
  <c r="LD297"/>
  <c r="LE297"/>
  <c r="LF297"/>
  <c r="KE297" s="1"/>
  <c r="LG297"/>
  <c r="LH297"/>
  <c r="N298"/>
  <c r="O298"/>
  <c r="R298"/>
  <c r="V298"/>
  <c r="W298"/>
  <c r="X298"/>
  <c r="Y298"/>
  <c r="Z298"/>
  <c r="J298" s="1"/>
  <c r="AA298"/>
  <c r="I298" s="1"/>
  <c r="AB298"/>
  <c r="AC298"/>
  <c r="M298" s="1"/>
  <c r="AD298"/>
  <c r="AE298"/>
  <c r="AF298"/>
  <c r="AG298"/>
  <c r="AH298"/>
  <c r="AI298"/>
  <c r="AJ298"/>
  <c r="Q298" s="1"/>
  <c r="AK298"/>
  <c r="AL298"/>
  <c r="AN298"/>
  <c r="AO298"/>
  <c r="T298" s="1"/>
  <c r="AP298"/>
  <c r="AQ298"/>
  <c r="AR298"/>
  <c r="AS298"/>
  <c r="AT298"/>
  <c r="AU298"/>
  <c r="AV298"/>
  <c r="AX298"/>
  <c r="AZ298"/>
  <c r="BA298"/>
  <c r="BB298"/>
  <c r="BC298"/>
  <c r="BD298"/>
  <c r="BE298"/>
  <c r="BF298"/>
  <c r="BG298"/>
  <c r="BH298"/>
  <c r="BI298"/>
  <c r="BJ298"/>
  <c r="BK298"/>
  <c r="BL298"/>
  <c r="BM298"/>
  <c r="BN298"/>
  <c r="CS298"/>
  <c r="CT298"/>
  <c r="CU298"/>
  <c r="CV298"/>
  <c r="CW298"/>
  <c r="CX298"/>
  <c r="CY298"/>
  <c r="CZ298"/>
  <c r="DA298"/>
  <c r="DB298"/>
  <c r="DC298"/>
  <c r="DD298"/>
  <c r="DE298"/>
  <c r="DF298"/>
  <c r="DG298"/>
  <c r="EL298"/>
  <c r="EM298"/>
  <c r="EN298"/>
  <c r="EO298"/>
  <c r="EP298"/>
  <c r="EQ298"/>
  <c r="ER298"/>
  <c r="ES298"/>
  <c r="ET298"/>
  <c r="EU298"/>
  <c r="EV298"/>
  <c r="EW298"/>
  <c r="EX298"/>
  <c r="EY298"/>
  <c r="EZ298"/>
  <c r="GE298"/>
  <c r="GF298"/>
  <c r="GG298"/>
  <c r="GH298"/>
  <c r="GI298"/>
  <c r="GJ298"/>
  <c r="GK298"/>
  <c r="GL298"/>
  <c r="GM298"/>
  <c r="GN298"/>
  <c r="GO298"/>
  <c r="GP298"/>
  <c r="GQ298"/>
  <c r="GR298"/>
  <c r="GS298"/>
  <c r="HY298"/>
  <c r="IC298"/>
  <c r="IK298"/>
  <c r="IM298"/>
  <c r="HX298" s="1"/>
  <c r="IN298"/>
  <c r="IO298"/>
  <c r="IP298"/>
  <c r="II298" s="1"/>
  <c r="IQ298"/>
  <c r="IA298" s="1"/>
  <c r="IR298"/>
  <c r="IB298" s="1"/>
  <c r="IS298"/>
  <c r="IT298"/>
  <c r="IU298"/>
  <c r="IV298"/>
  <c r="IW298"/>
  <c r="IX298"/>
  <c r="IY298"/>
  <c r="IZ298"/>
  <c r="JA298"/>
  <c r="JB298"/>
  <c r="IJ298" s="1"/>
  <c r="JC298"/>
  <c r="JD298"/>
  <c r="JE298"/>
  <c r="JF298"/>
  <c r="JG298"/>
  <c r="JH298"/>
  <c r="JI298"/>
  <c r="JJ298"/>
  <c r="JK298"/>
  <c r="JL298"/>
  <c r="JM298"/>
  <c r="IL298" s="1"/>
  <c r="JN298"/>
  <c r="JO298"/>
  <c r="KD298"/>
  <c r="KF298"/>
  <c r="KG298"/>
  <c r="KH298"/>
  <c r="JR298" s="1"/>
  <c r="KI298"/>
  <c r="KB298" s="1"/>
  <c r="KJ298"/>
  <c r="JT298" s="1"/>
  <c r="KK298"/>
  <c r="JU298" s="1"/>
  <c r="KL298"/>
  <c r="KM298"/>
  <c r="KN298"/>
  <c r="KO298"/>
  <c r="KP298"/>
  <c r="KQ298"/>
  <c r="KR298"/>
  <c r="KS298"/>
  <c r="KT298"/>
  <c r="KU298"/>
  <c r="KC298" s="1"/>
  <c r="KV298"/>
  <c r="KW298"/>
  <c r="KX298"/>
  <c r="KY298"/>
  <c r="KZ298"/>
  <c r="LA298"/>
  <c r="LB298"/>
  <c r="LC298"/>
  <c r="LD298"/>
  <c r="LE298"/>
  <c r="LF298"/>
  <c r="KE298" s="1"/>
  <c r="LG298"/>
  <c r="LH298"/>
  <c r="L299"/>
  <c r="P299"/>
  <c r="U299"/>
  <c r="V299"/>
  <c r="G299" s="1"/>
  <c r="W299"/>
  <c r="X299"/>
  <c r="H299" s="1"/>
  <c r="Y299"/>
  <c r="Z299"/>
  <c r="J299" s="1"/>
  <c r="AA299"/>
  <c r="K299" s="1"/>
  <c r="AB299"/>
  <c r="AC299"/>
  <c r="M299" s="1"/>
  <c r="AD299"/>
  <c r="AE299"/>
  <c r="AF299"/>
  <c r="AG299"/>
  <c r="AH299"/>
  <c r="AI299"/>
  <c r="AJ299"/>
  <c r="AK299"/>
  <c r="AL299"/>
  <c r="AN299"/>
  <c r="AO299"/>
  <c r="T299" s="1"/>
  <c r="AP299"/>
  <c r="AQ299"/>
  <c r="AR299"/>
  <c r="AS299"/>
  <c r="AT299"/>
  <c r="AU299"/>
  <c r="AV299"/>
  <c r="AX299"/>
  <c r="AZ299"/>
  <c r="BA299"/>
  <c r="BB299"/>
  <c r="BC299"/>
  <c r="BD299"/>
  <c r="BE299"/>
  <c r="BF299"/>
  <c r="BG299"/>
  <c r="BH299"/>
  <c r="BI299"/>
  <c r="BJ299"/>
  <c r="BK299"/>
  <c r="BL299"/>
  <c r="BM299"/>
  <c r="BN299"/>
  <c r="CS299"/>
  <c r="CT299"/>
  <c r="CU299"/>
  <c r="CV299"/>
  <c r="CW299"/>
  <c r="CX299"/>
  <c r="CY299"/>
  <c r="CZ299"/>
  <c r="DA299"/>
  <c r="DB299"/>
  <c r="DC299"/>
  <c r="DD299"/>
  <c r="DE299"/>
  <c r="DF299"/>
  <c r="DG299"/>
  <c r="EL299"/>
  <c r="EM299"/>
  <c r="EN299"/>
  <c r="EO299"/>
  <c r="EP299"/>
  <c r="EQ299"/>
  <c r="ER299"/>
  <c r="ES299"/>
  <c r="ET299"/>
  <c r="EU299"/>
  <c r="EV299"/>
  <c r="EW299"/>
  <c r="EX299"/>
  <c r="EY299"/>
  <c r="EZ299"/>
  <c r="GE299"/>
  <c r="GF299"/>
  <c r="GG299"/>
  <c r="GH299"/>
  <c r="GI299"/>
  <c r="GJ299"/>
  <c r="GK299"/>
  <c r="GL299"/>
  <c r="GM299"/>
  <c r="GN299"/>
  <c r="GO299"/>
  <c r="GP299"/>
  <c r="GQ299"/>
  <c r="GR299"/>
  <c r="GS299"/>
  <c r="IE299"/>
  <c r="IF299"/>
  <c r="II299"/>
  <c r="IJ299"/>
  <c r="IM299"/>
  <c r="IN299"/>
  <c r="IO299"/>
  <c r="IP299"/>
  <c r="IQ299"/>
  <c r="IA299" s="1"/>
  <c r="IR299"/>
  <c r="HZ299" s="1"/>
  <c r="IS299"/>
  <c r="IT299"/>
  <c r="IU299"/>
  <c r="IV299"/>
  <c r="IW299"/>
  <c r="ID299" s="1"/>
  <c r="IX299"/>
  <c r="IY299"/>
  <c r="IZ299"/>
  <c r="JA299"/>
  <c r="IH299" s="1"/>
  <c r="JB299"/>
  <c r="JC299"/>
  <c r="JD299"/>
  <c r="JE299"/>
  <c r="JF299"/>
  <c r="IK299" s="1"/>
  <c r="JG299"/>
  <c r="JH299"/>
  <c r="JI299"/>
  <c r="JJ299"/>
  <c r="JK299"/>
  <c r="JL299"/>
  <c r="JM299"/>
  <c r="IL299" s="1"/>
  <c r="JN299"/>
  <c r="JO299"/>
  <c r="JX299"/>
  <c r="JY299"/>
  <c r="KC299"/>
  <c r="KF299"/>
  <c r="KG299"/>
  <c r="KH299"/>
  <c r="KI299"/>
  <c r="KJ299"/>
  <c r="JT299" s="1"/>
  <c r="KK299"/>
  <c r="JS299" s="1"/>
  <c r="KL299"/>
  <c r="KM299"/>
  <c r="KN299"/>
  <c r="KO299"/>
  <c r="KP299"/>
  <c r="JW299" s="1"/>
  <c r="KQ299"/>
  <c r="KR299"/>
  <c r="KB299" s="1"/>
  <c r="KS299"/>
  <c r="KT299"/>
  <c r="KU299"/>
  <c r="KV299"/>
  <c r="KW299"/>
  <c r="KX299"/>
  <c r="KY299"/>
  <c r="KD299" s="1"/>
  <c r="KZ299"/>
  <c r="LA299"/>
  <c r="LB299"/>
  <c r="LC299"/>
  <c r="LD299"/>
  <c r="LE299"/>
  <c r="LF299"/>
  <c r="KE299" s="1"/>
  <c r="LG299"/>
  <c r="LH299"/>
  <c r="N300"/>
  <c r="O300"/>
  <c r="R300"/>
  <c r="V300"/>
  <c r="W300"/>
  <c r="X300"/>
  <c r="Y300"/>
  <c r="Z300"/>
  <c r="J300" s="1"/>
  <c r="AA300"/>
  <c r="I300" s="1"/>
  <c r="AB300"/>
  <c r="AC300"/>
  <c r="M300" s="1"/>
  <c r="AD300"/>
  <c r="AE300"/>
  <c r="S300" s="1"/>
  <c r="AF300"/>
  <c r="AG300"/>
  <c r="AH300"/>
  <c r="AI300"/>
  <c r="AJ300"/>
  <c r="Q300" s="1"/>
  <c r="AK300"/>
  <c r="AL300"/>
  <c r="AN300"/>
  <c r="AO300"/>
  <c r="T300" s="1"/>
  <c r="AP300"/>
  <c r="AQ300"/>
  <c r="AR300"/>
  <c r="AS300"/>
  <c r="AT300"/>
  <c r="AU300"/>
  <c r="AV300"/>
  <c r="U300" s="1"/>
  <c r="AX300"/>
  <c r="AZ300"/>
  <c r="BA300"/>
  <c r="BB300"/>
  <c r="BC300"/>
  <c r="BD300"/>
  <c r="BE300"/>
  <c r="BF300"/>
  <c r="BG300"/>
  <c r="BH300"/>
  <c r="BI300"/>
  <c r="BJ300"/>
  <c r="BK300"/>
  <c r="BL300"/>
  <c r="BM300"/>
  <c r="BN300"/>
  <c r="CS300"/>
  <c r="CT300"/>
  <c r="CU300"/>
  <c r="CV300"/>
  <c r="CW300"/>
  <c r="CX300"/>
  <c r="CY300"/>
  <c r="CZ300"/>
  <c r="DA300"/>
  <c r="DB300"/>
  <c r="DC300"/>
  <c r="DD300"/>
  <c r="DE300"/>
  <c r="DF300"/>
  <c r="DG300"/>
  <c r="EL300"/>
  <c r="EM300"/>
  <c r="EN300"/>
  <c r="EO300"/>
  <c r="EP300"/>
  <c r="EQ300"/>
  <c r="ER300"/>
  <c r="ES300"/>
  <c r="ET300"/>
  <c r="EU300"/>
  <c r="EV300"/>
  <c r="EW300"/>
  <c r="EX300"/>
  <c r="EY300"/>
  <c r="EZ300"/>
  <c r="GE300"/>
  <c r="GF300"/>
  <c r="GG300"/>
  <c r="GH300"/>
  <c r="GI300"/>
  <c r="GJ300"/>
  <c r="GK300"/>
  <c r="GL300"/>
  <c r="GM300"/>
  <c r="GN300"/>
  <c r="GO300"/>
  <c r="GP300"/>
  <c r="GQ300"/>
  <c r="GR300"/>
  <c r="GS300"/>
  <c r="HY300"/>
  <c r="IM300"/>
  <c r="HX300" s="1"/>
  <c r="IN300"/>
  <c r="IO300"/>
  <c r="IP300"/>
  <c r="IQ300"/>
  <c r="IA300" s="1"/>
  <c r="IR300"/>
  <c r="IB300" s="1"/>
  <c r="IS300"/>
  <c r="IT300"/>
  <c r="IU300"/>
  <c r="IV300"/>
  <c r="IW300"/>
  <c r="IX300"/>
  <c r="IY300"/>
  <c r="IZ300"/>
  <c r="JA300"/>
  <c r="JB300"/>
  <c r="IJ300" s="1"/>
  <c r="JC300"/>
  <c r="JD300"/>
  <c r="JE300"/>
  <c r="IK300" s="1"/>
  <c r="JF300"/>
  <c r="JG300"/>
  <c r="JH300"/>
  <c r="JI300"/>
  <c r="JJ300"/>
  <c r="JK300"/>
  <c r="JL300"/>
  <c r="JM300"/>
  <c r="IL300" s="1"/>
  <c r="JN300"/>
  <c r="JO300"/>
  <c r="JW300"/>
  <c r="KE300"/>
  <c r="KF300"/>
  <c r="KG300"/>
  <c r="KH300"/>
  <c r="JR300" s="1"/>
  <c r="KI300"/>
  <c r="KB300" s="1"/>
  <c r="KJ300"/>
  <c r="KK300"/>
  <c r="JU300" s="1"/>
  <c r="KL300"/>
  <c r="KM300"/>
  <c r="KN300"/>
  <c r="KO300"/>
  <c r="KP300"/>
  <c r="JX300" s="1"/>
  <c r="KQ300"/>
  <c r="KR300"/>
  <c r="KS300"/>
  <c r="KT300"/>
  <c r="JY300" s="1"/>
  <c r="KU300"/>
  <c r="KC300" s="1"/>
  <c r="KV300"/>
  <c r="KW300"/>
  <c r="KX300"/>
  <c r="KY300"/>
  <c r="KD300" s="1"/>
  <c r="KZ300"/>
  <c r="LA300"/>
  <c r="LB300"/>
  <c r="LC300"/>
  <c r="LD300"/>
  <c r="LE300"/>
  <c r="LF300"/>
  <c r="LG300"/>
  <c r="LH300"/>
  <c r="U301"/>
  <c r="V301"/>
  <c r="W301"/>
  <c r="X301"/>
  <c r="H301" s="1"/>
  <c r="Y301"/>
  <c r="Z301"/>
  <c r="J301" s="1"/>
  <c r="AA301"/>
  <c r="K301" s="1"/>
  <c r="AB301"/>
  <c r="AC301"/>
  <c r="M301" s="1"/>
  <c r="AD301"/>
  <c r="AE301"/>
  <c r="AF301"/>
  <c r="AG301"/>
  <c r="AH301"/>
  <c r="AI301"/>
  <c r="AJ301"/>
  <c r="R301" s="1"/>
  <c r="AK301"/>
  <c r="AL301"/>
  <c r="AN301"/>
  <c r="AO301"/>
  <c r="T301" s="1"/>
  <c r="AP301"/>
  <c r="AQ301"/>
  <c r="AR301"/>
  <c r="AS301"/>
  <c r="AT301"/>
  <c r="AU301"/>
  <c r="AV301"/>
  <c r="AX301"/>
  <c r="AZ301"/>
  <c r="BA301"/>
  <c r="BB301"/>
  <c r="BC301"/>
  <c r="BD301"/>
  <c r="BE301"/>
  <c r="BF301"/>
  <c r="BG301"/>
  <c r="BH301"/>
  <c r="BI301"/>
  <c r="BJ301"/>
  <c r="BK301"/>
  <c r="BL301"/>
  <c r="BM301"/>
  <c r="BN301"/>
  <c r="CS301"/>
  <c r="CT301"/>
  <c r="CU301"/>
  <c r="CV301"/>
  <c r="CW301"/>
  <c r="CX301"/>
  <c r="CY301"/>
  <c r="CZ301"/>
  <c r="DA301"/>
  <c r="DB301"/>
  <c r="DC301"/>
  <c r="DD301"/>
  <c r="DE301"/>
  <c r="DF301"/>
  <c r="DG301"/>
  <c r="EL301"/>
  <c r="EM301"/>
  <c r="EN301"/>
  <c r="EO301"/>
  <c r="EP301"/>
  <c r="EQ301"/>
  <c r="ER301"/>
  <c r="ES301"/>
  <c r="ET301"/>
  <c r="EU301"/>
  <c r="EV301"/>
  <c r="EW301"/>
  <c r="EX301"/>
  <c r="EY301"/>
  <c r="EZ301"/>
  <c r="GE301"/>
  <c r="GF301"/>
  <c r="GG301"/>
  <c r="GH301"/>
  <c r="GI301"/>
  <c r="GJ301"/>
  <c r="GK301"/>
  <c r="GL301"/>
  <c r="GM301"/>
  <c r="GN301"/>
  <c r="GO301"/>
  <c r="GP301"/>
  <c r="GQ301"/>
  <c r="GR301"/>
  <c r="GS301"/>
  <c r="IE301"/>
  <c r="IF301"/>
  <c r="IJ301"/>
  <c r="IM301"/>
  <c r="HY301" s="1"/>
  <c r="IN301"/>
  <c r="IO301"/>
  <c r="IP301"/>
  <c r="IQ301"/>
  <c r="IA301" s="1"/>
  <c r="IR301"/>
  <c r="HZ301" s="1"/>
  <c r="IS301"/>
  <c r="IT301"/>
  <c r="IU301"/>
  <c r="IV301"/>
  <c r="II301" s="1"/>
  <c r="IW301"/>
  <c r="ID301" s="1"/>
  <c r="IX301"/>
  <c r="IY301"/>
  <c r="IZ301"/>
  <c r="JA301"/>
  <c r="JB301"/>
  <c r="JC301"/>
  <c r="JD301"/>
  <c r="JE301"/>
  <c r="JF301"/>
  <c r="IK301" s="1"/>
  <c r="JG301"/>
  <c r="JH301"/>
  <c r="JI301"/>
  <c r="JJ301"/>
  <c r="JK301"/>
  <c r="JL301"/>
  <c r="JM301"/>
  <c r="JN301"/>
  <c r="JO301"/>
  <c r="JX301"/>
  <c r="JY301"/>
  <c r="KC301"/>
  <c r="KF301"/>
  <c r="JR301" s="1"/>
  <c r="KG301"/>
  <c r="KH301"/>
  <c r="KI301"/>
  <c r="KJ301"/>
  <c r="JT301" s="1"/>
  <c r="KK301"/>
  <c r="JS301" s="1"/>
  <c r="KL301"/>
  <c r="KM301"/>
  <c r="KN301"/>
  <c r="KO301"/>
  <c r="KB301" s="1"/>
  <c r="KP301"/>
  <c r="JW301" s="1"/>
  <c r="KQ301"/>
  <c r="KR301"/>
  <c r="KS301"/>
  <c r="KT301"/>
  <c r="KU301"/>
  <c r="KV301"/>
  <c r="KW301"/>
  <c r="KX301"/>
  <c r="KY301"/>
  <c r="KD301" s="1"/>
  <c r="KZ301"/>
  <c r="LA301"/>
  <c r="LB301"/>
  <c r="LC301"/>
  <c r="LD301"/>
  <c r="LE301"/>
  <c r="LF301"/>
  <c r="LG301"/>
  <c r="LH301"/>
  <c r="N302"/>
  <c r="O302"/>
  <c r="V302"/>
  <c r="H302" s="1"/>
  <c r="W302"/>
  <c r="X302"/>
  <c r="Y302"/>
  <c r="Z302"/>
  <c r="J302" s="1"/>
  <c r="AA302"/>
  <c r="I302" s="1"/>
  <c r="AB302"/>
  <c r="AC302"/>
  <c r="AD302"/>
  <c r="AE302"/>
  <c r="S302" s="1"/>
  <c r="AF302"/>
  <c r="AG302"/>
  <c r="AH302"/>
  <c r="R302" s="1"/>
  <c r="AI302"/>
  <c r="AJ302"/>
  <c r="AK302"/>
  <c r="AL302"/>
  <c r="AN302"/>
  <c r="AO302"/>
  <c r="AP302"/>
  <c r="AQ302"/>
  <c r="AR302"/>
  <c r="AS302"/>
  <c r="AT302"/>
  <c r="AU302"/>
  <c r="AV302"/>
  <c r="AX302"/>
  <c r="AZ302"/>
  <c r="BA302"/>
  <c r="BB302"/>
  <c r="BC302"/>
  <c r="BD302"/>
  <c r="BE302"/>
  <c r="BF302"/>
  <c r="BG302"/>
  <c r="BH302"/>
  <c r="BI302"/>
  <c r="BJ302"/>
  <c r="BK302"/>
  <c r="BL302"/>
  <c r="BM302"/>
  <c r="BN302"/>
  <c r="CS302"/>
  <c r="CT302"/>
  <c r="CU302"/>
  <c r="CV302"/>
  <c r="CW302"/>
  <c r="CX302"/>
  <c r="CY302"/>
  <c r="CZ302"/>
  <c r="DA302"/>
  <c r="DB302"/>
  <c r="DC302"/>
  <c r="DD302"/>
  <c r="DE302"/>
  <c r="DF302"/>
  <c r="DG302"/>
  <c r="EL302"/>
  <c r="EM302"/>
  <c r="EN302"/>
  <c r="EO302"/>
  <c r="EP302"/>
  <c r="EQ302"/>
  <c r="ER302"/>
  <c r="ES302"/>
  <c r="ET302"/>
  <c r="EU302"/>
  <c r="EV302"/>
  <c r="EW302"/>
  <c r="EX302"/>
  <c r="EY302"/>
  <c r="EZ302"/>
  <c r="GE302"/>
  <c r="GF302"/>
  <c r="GG302"/>
  <c r="GH302"/>
  <c r="GI302"/>
  <c r="GJ302"/>
  <c r="GK302"/>
  <c r="GL302"/>
  <c r="GM302"/>
  <c r="GN302"/>
  <c r="GO302"/>
  <c r="GP302"/>
  <c r="GQ302"/>
  <c r="GR302"/>
  <c r="GS302"/>
  <c r="HZ302"/>
  <c r="IH302"/>
  <c r="IM302"/>
  <c r="IN302"/>
  <c r="IO302"/>
  <c r="HY302" s="1"/>
  <c r="IP302"/>
  <c r="IQ302"/>
  <c r="IA302" s="1"/>
  <c r="IR302"/>
  <c r="IB302" s="1"/>
  <c r="IS302"/>
  <c r="IT302"/>
  <c r="IU302"/>
  <c r="IV302"/>
  <c r="IW302"/>
  <c r="IE302" s="1"/>
  <c r="IX302"/>
  <c r="IY302"/>
  <c r="IZ302"/>
  <c r="JA302"/>
  <c r="IF302" s="1"/>
  <c r="JB302"/>
  <c r="IJ302" s="1"/>
  <c r="JC302"/>
  <c r="JD302"/>
  <c r="JE302"/>
  <c r="IK302" s="1"/>
  <c r="JF302"/>
  <c r="JG302"/>
  <c r="JH302"/>
  <c r="JI302"/>
  <c r="JJ302"/>
  <c r="JK302"/>
  <c r="JL302"/>
  <c r="JM302"/>
  <c r="IL302" s="1"/>
  <c r="JN302"/>
  <c r="JO302"/>
  <c r="JR302"/>
  <c r="JS302"/>
  <c r="JZ302"/>
  <c r="KA302"/>
  <c r="KF302"/>
  <c r="JQ302" s="1"/>
  <c r="KG302"/>
  <c r="KH302"/>
  <c r="KI302"/>
  <c r="KJ302"/>
  <c r="JT302" s="1"/>
  <c r="KK302"/>
  <c r="JU302" s="1"/>
  <c r="KL302"/>
  <c r="KM302"/>
  <c r="KN302"/>
  <c r="KO302"/>
  <c r="KP302"/>
  <c r="JX302" s="1"/>
  <c r="KQ302"/>
  <c r="KR302"/>
  <c r="KS302"/>
  <c r="KT302"/>
  <c r="JY302" s="1"/>
  <c r="KU302"/>
  <c r="KC302" s="1"/>
  <c r="KV302"/>
  <c r="KW302"/>
  <c r="KX302"/>
  <c r="KY302"/>
  <c r="KD302" s="1"/>
  <c r="KZ302"/>
  <c r="LA302"/>
  <c r="LB302"/>
  <c r="LC302"/>
  <c r="LD302"/>
  <c r="LE302"/>
  <c r="LF302"/>
  <c r="KE302" s="1"/>
  <c r="LG302"/>
  <c r="LH302"/>
  <c r="H303"/>
  <c r="P303"/>
  <c r="U303"/>
  <c r="V303"/>
  <c r="W303"/>
  <c r="X303"/>
  <c r="Y303"/>
  <c r="S303" s="1"/>
  <c r="Z303"/>
  <c r="AA303"/>
  <c r="K303" s="1"/>
  <c r="AB303"/>
  <c r="AC303"/>
  <c r="M303" s="1"/>
  <c r="AD303"/>
  <c r="AE303"/>
  <c r="AF303"/>
  <c r="AG303"/>
  <c r="I303" s="1"/>
  <c r="AH303"/>
  <c r="AI303"/>
  <c r="AJ303"/>
  <c r="R303" s="1"/>
  <c r="AK303"/>
  <c r="AL303"/>
  <c r="AN303"/>
  <c r="AO303"/>
  <c r="T303" s="1"/>
  <c r="AP303"/>
  <c r="AQ303"/>
  <c r="AR303"/>
  <c r="AS303"/>
  <c r="AT303"/>
  <c r="AU303"/>
  <c r="AV303"/>
  <c r="AX303"/>
  <c r="AZ303"/>
  <c r="BA303"/>
  <c r="BB303"/>
  <c r="BC303"/>
  <c r="BD303"/>
  <c r="BE303"/>
  <c r="BF303"/>
  <c r="BG303"/>
  <c r="BH303"/>
  <c r="BI303"/>
  <c r="BJ303"/>
  <c r="BK303"/>
  <c r="BL303"/>
  <c r="BM303"/>
  <c r="BN303"/>
  <c r="CS303"/>
  <c r="CT303"/>
  <c r="CU303"/>
  <c r="CV303"/>
  <c r="CW303"/>
  <c r="CX303"/>
  <c r="CY303"/>
  <c r="CZ303"/>
  <c r="DA303"/>
  <c r="DB303"/>
  <c r="DC303"/>
  <c r="DD303"/>
  <c r="DE303"/>
  <c r="DF303"/>
  <c r="DG303"/>
  <c r="EL303"/>
  <c r="EM303"/>
  <c r="EN303"/>
  <c r="EO303"/>
  <c r="EP303"/>
  <c r="EQ303"/>
  <c r="ER303"/>
  <c r="ES303"/>
  <c r="ET303"/>
  <c r="EU303"/>
  <c r="EV303"/>
  <c r="EW303"/>
  <c r="EX303"/>
  <c r="EY303"/>
  <c r="EZ303"/>
  <c r="GE303"/>
  <c r="GF303"/>
  <c r="GG303"/>
  <c r="GH303"/>
  <c r="GI303"/>
  <c r="GJ303"/>
  <c r="GK303"/>
  <c r="GL303"/>
  <c r="GM303"/>
  <c r="GN303"/>
  <c r="GO303"/>
  <c r="GP303"/>
  <c r="GQ303"/>
  <c r="GR303"/>
  <c r="GS303"/>
  <c r="IA303"/>
  <c r="IF303"/>
  <c r="IJ303"/>
  <c r="IM303"/>
  <c r="IN303"/>
  <c r="HX303" s="1"/>
  <c r="IO303"/>
  <c r="IP303"/>
  <c r="IQ303"/>
  <c r="IR303"/>
  <c r="HZ303" s="1"/>
  <c r="IS303"/>
  <c r="IT303"/>
  <c r="IU303"/>
  <c r="IV303"/>
  <c r="II303" s="1"/>
  <c r="IW303"/>
  <c r="ID303" s="1"/>
  <c r="IX303"/>
  <c r="IY303"/>
  <c r="IZ303"/>
  <c r="JA303"/>
  <c r="IH303" s="1"/>
  <c r="JB303"/>
  <c r="JC303"/>
  <c r="JD303"/>
  <c r="JE303"/>
  <c r="JF303"/>
  <c r="IK303" s="1"/>
  <c r="JG303"/>
  <c r="JH303"/>
  <c r="JI303"/>
  <c r="JJ303"/>
  <c r="JK303"/>
  <c r="JL303"/>
  <c r="JM303"/>
  <c r="JN303"/>
  <c r="JO303"/>
  <c r="JT303"/>
  <c r="JY303"/>
  <c r="KC303"/>
  <c r="KF303"/>
  <c r="KG303"/>
  <c r="JQ303" s="1"/>
  <c r="KH303"/>
  <c r="KI303"/>
  <c r="KJ303"/>
  <c r="KK303"/>
  <c r="JS303" s="1"/>
  <c r="KL303"/>
  <c r="KM303"/>
  <c r="KN303"/>
  <c r="KO303"/>
  <c r="KB303" s="1"/>
  <c r="KP303"/>
  <c r="JW303" s="1"/>
  <c r="KQ303"/>
  <c r="KR303"/>
  <c r="KS303"/>
  <c r="KT303"/>
  <c r="KA303" s="1"/>
  <c r="KU303"/>
  <c r="KV303"/>
  <c r="KW303"/>
  <c r="KX303"/>
  <c r="KY303"/>
  <c r="KD303" s="1"/>
  <c r="KZ303"/>
  <c r="LA303"/>
  <c r="LB303"/>
  <c r="LC303"/>
  <c r="LD303"/>
  <c r="LE303"/>
  <c r="LF303"/>
  <c r="LG303"/>
  <c r="LH303"/>
  <c r="J304"/>
  <c r="N304"/>
  <c r="O304"/>
  <c r="R304"/>
  <c r="V304"/>
  <c r="W304"/>
  <c r="G304" s="1"/>
  <c r="X304"/>
  <c r="Y304"/>
  <c r="Z304"/>
  <c r="AA304"/>
  <c r="I304" s="1"/>
  <c r="AB304"/>
  <c r="AC304"/>
  <c r="AD304"/>
  <c r="AE304"/>
  <c r="S304" s="1"/>
  <c r="AF304"/>
  <c r="AG304"/>
  <c r="AH304"/>
  <c r="AI304"/>
  <c r="AJ304"/>
  <c r="AK304"/>
  <c r="AL304"/>
  <c r="AN304"/>
  <c r="AO304"/>
  <c r="AP304"/>
  <c r="AQ304"/>
  <c r="AR304"/>
  <c r="AS304"/>
  <c r="AT304"/>
  <c r="AU304"/>
  <c r="AV304"/>
  <c r="U304" s="1"/>
  <c r="AX304"/>
  <c r="AZ304"/>
  <c r="BA304"/>
  <c r="BB304"/>
  <c r="BC304"/>
  <c r="BD304"/>
  <c r="BE304"/>
  <c r="BF304"/>
  <c r="BG304"/>
  <c r="BH304"/>
  <c r="BI304"/>
  <c r="BJ304"/>
  <c r="BK304"/>
  <c r="BL304"/>
  <c r="BM304"/>
  <c r="BN304"/>
  <c r="CS304"/>
  <c r="CT304"/>
  <c r="CU304"/>
  <c r="CV304"/>
  <c r="CW304"/>
  <c r="CX304"/>
  <c r="CY304"/>
  <c r="CZ304"/>
  <c r="DA304"/>
  <c r="DB304"/>
  <c r="DC304"/>
  <c r="DD304"/>
  <c r="DE304"/>
  <c r="DF304"/>
  <c r="DG304"/>
  <c r="EL304"/>
  <c r="EM304"/>
  <c r="EN304"/>
  <c r="EO304"/>
  <c r="EP304"/>
  <c r="EQ304"/>
  <c r="ER304"/>
  <c r="ES304"/>
  <c r="ET304"/>
  <c r="EU304"/>
  <c r="EV304"/>
  <c r="EW304"/>
  <c r="EX304"/>
  <c r="EY304"/>
  <c r="EZ304"/>
  <c r="GE304"/>
  <c r="GF304"/>
  <c r="GG304"/>
  <c r="GH304"/>
  <c r="GI304"/>
  <c r="GJ304"/>
  <c r="GK304"/>
  <c r="GL304"/>
  <c r="GM304"/>
  <c r="GN304"/>
  <c r="GO304"/>
  <c r="GP304"/>
  <c r="GQ304"/>
  <c r="GR304"/>
  <c r="GS304"/>
  <c r="IM304"/>
  <c r="IN304"/>
  <c r="IO304"/>
  <c r="HY304" s="1"/>
  <c r="IP304"/>
  <c r="IQ304"/>
  <c r="IR304"/>
  <c r="IB304" s="1"/>
  <c r="IS304"/>
  <c r="IT304"/>
  <c r="IU304"/>
  <c r="IV304"/>
  <c r="IW304"/>
  <c r="IE304" s="1"/>
  <c r="IX304"/>
  <c r="IY304"/>
  <c r="IZ304"/>
  <c r="JA304"/>
  <c r="IF304" s="1"/>
  <c r="JB304"/>
  <c r="IJ304" s="1"/>
  <c r="JC304"/>
  <c r="JD304"/>
  <c r="JE304"/>
  <c r="IK304" s="1"/>
  <c r="JF304"/>
  <c r="JG304"/>
  <c r="JH304"/>
  <c r="JI304"/>
  <c r="JJ304"/>
  <c r="JK304"/>
  <c r="JL304"/>
  <c r="JM304"/>
  <c r="IL304" s="1"/>
  <c r="JN304"/>
  <c r="JO304"/>
  <c r="JR304"/>
  <c r="JS304"/>
  <c r="JZ304"/>
  <c r="KA304"/>
  <c r="KF304"/>
  <c r="JQ304" s="1"/>
  <c r="KG304"/>
  <c r="KH304"/>
  <c r="KI304"/>
  <c r="KJ304"/>
  <c r="JT304" s="1"/>
  <c r="KK304"/>
  <c r="JU304" s="1"/>
  <c r="KL304"/>
  <c r="KM304"/>
  <c r="KN304"/>
  <c r="KO304"/>
  <c r="KP304"/>
  <c r="JX304" s="1"/>
  <c r="KQ304"/>
  <c r="KR304"/>
  <c r="KS304"/>
  <c r="KT304"/>
  <c r="JY304" s="1"/>
  <c r="KU304"/>
  <c r="KC304" s="1"/>
  <c r="KV304"/>
  <c r="KW304"/>
  <c r="KX304"/>
  <c r="KD304" s="1"/>
  <c r="KY304"/>
  <c r="KZ304"/>
  <c r="LA304"/>
  <c r="LB304"/>
  <c r="LC304"/>
  <c r="LD304"/>
  <c r="LE304"/>
  <c r="LF304"/>
  <c r="KE304" s="1"/>
  <c r="LG304"/>
  <c r="LH304"/>
  <c r="H305"/>
  <c r="P305"/>
  <c r="Q305"/>
  <c r="U305"/>
  <c r="V305"/>
  <c r="G305" s="1"/>
  <c r="W305"/>
  <c r="X305"/>
  <c r="Y305"/>
  <c r="S305" s="1"/>
  <c r="Z305"/>
  <c r="J305" s="1"/>
  <c r="AA305"/>
  <c r="K305" s="1"/>
  <c r="AB305"/>
  <c r="AC305"/>
  <c r="M305" s="1"/>
  <c r="AD305"/>
  <c r="AE305"/>
  <c r="AF305"/>
  <c r="AG305"/>
  <c r="AH305"/>
  <c r="AI305"/>
  <c r="AJ305"/>
  <c r="R305" s="1"/>
  <c r="AK305"/>
  <c r="AL305"/>
  <c r="AN305"/>
  <c r="AO305"/>
  <c r="T305" s="1"/>
  <c r="AP305"/>
  <c r="AQ305"/>
  <c r="AR305"/>
  <c r="AS305"/>
  <c r="AT305"/>
  <c r="AU305"/>
  <c r="AV305"/>
  <c r="AX305"/>
  <c r="AZ305"/>
  <c r="BA305"/>
  <c r="BB305"/>
  <c r="BC305"/>
  <c r="BD305"/>
  <c r="BE305"/>
  <c r="BF305"/>
  <c r="BG305"/>
  <c r="BH305"/>
  <c r="BI305"/>
  <c r="BJ305"/>
  <c r="BK305"/>
  <c r="BL305"/>
  <c r="BM305"/>
  <c r="BN305"/>
  <c r="CS305"/>
  <c r="CT305"/>
  <c r="CU305"/>
  <c r="CV305"/>
  <c r="CW305"/>
  <c r="CX305"/>
  <c r="CY305"/>
  <c r="CZ305"/>
  <c r="DA305"/>
  <c r="DB305"/>
  <c r="DC305"/>
  <c r="DD305"/>
  <c r="DE305"/>
  <c r="DF305"/>
  <c r="DG305"/>
  <c r="EL305"/>
  <c r="EM305"/>
  <c r="EN305"/>
  <c r="EO305"/>
  <c r="EP305"/>
  <c r="EQ305"/>
  <c r="ER305"/>
  <c r="ES305"/>
  <c r="ET305"/>
  <c r="EU305"/>
  <c r="EV305"/>
  <c r="EW305"/>
  <c r="EX305"/>
  <c r="EY305"/>
  <c r="EZ305"/>
  <c r="GE305"/>
  <c r="GF305"/>
  <c r="GG305"/>
  <c r="GH305"/>
  <c r="GI305"/>
  <c r="GJ305"/>
  <c r="GK305"/>
  <c r="GL305"/>
  <c r="GM305"/>
  <c r="GN305"/>
  <c r="GO305"/>
  <c r="GP305"/>
  <c r="GQ305"/>
  <c r="GR305"/>
  <c r="GS305"/>
  <c r="IA305"/>
  <c r="IF305"/>
  <c r="II305"/>
  <c r="IJ305"/>
  <c r="IM305"/>
  <c r="IN305"/>
  <c r="HX305" s="1"/>
  <c r="IO305"/>
  <c r="IP305"/>
  <c r="IQ305"/>
  <c r="IR305"/>
  <c r="HZ305" s="1"/>
  <c r="IS305"/>
  <c r="IT305"/>
  <c r="IU305"/>
  <c r="IV305"/>
  <c r="IE305" s="1"/>
  <c r="IW305"/>
  <c r="ID305" s="1"/>
  <c r="IX305"/>
  <c r="IY305"/>
  <c r="IZ305"/>
  <c r="JA305"/>
  <c r="IH305" s="1"/>
  <c r="JB305"/>
  <c r="JC305"/>
  <c r="JD305"/>
  <c r="JE305"/>
  <c r="JF305"/>
  <c r="IK305" s="1"/>
  <c r="JG305"/>
  <c r="JH305"/>
  <c r="JI305"/>
  <c r="JJ305"/>
  <c r="JK305"/>
  <c r="JL305"/>
  <c r="JM305"/>
  <c r="IL305" s="1"/>
  <c r="JN305"/>
  <c r="JO305"/>
  <c r="JT305"/>
  <c r="JY305"/>
  <c r="KB305"/>
  <c r="KC305"/>
  <c r="KF305"/>
  <c r="KG305"/>
  <c r="JQ305" s="1"/>
  <c r="KH305"/>
  <c r="KI305"/>
  <c r="KJ305"/>
  <c r="KK305"/>
  <c r="JS305" s="1"/>
  <c r="KL305"/>
  <c r="KM305"/>
  <c r="KN305"/>
  <c r="KO305"/>
  <c r="JX305" s="1"/>
  <c r="KP305"/>
  <c r="JW305" s="1"/>
  <c r="KQ305"/>
  <c r="KR305"/>
  <c r="KS305"/>
  <c r="KT305"/>
  <c r="KA305" s="1"/>
  <c r="KU305"/>
  <c r="KV305"/>
  <c r="KW305"/>
  <c r="KX305"/>
  <c r="KY305"/>
  <c r="KD305" s="1"/>
  <c r="KZ305"/>
  <c r="LA305"/>
  <c r="LB305"/>
  <c r="LC305"/>
  <c r="LD305"/>
  <c r="LE305"/>
  <c r="LF305"/>
  <c r="KE305" s="1"/>
  <c r="LG305"/>
  <c r="LH305"/>
  <c r="J306"/>
  <c r="N306"/>
  <c r="O306"/>
  <c r="R306"/>
  <c r="V306"/>
  <c r="W306"/>
  <c r="G306" s="1"/>
  <c r="X306"/>
  <c r="Y306"/>
  <c r="Z306"/>
  <c r="AA306"/>
  <c r="I306" s="1"/>
  <c r="AB306"/>
  <c r="AC306"/>
  <c r="M306" s="1"/>
  <c r="AD306"/>
  <c r="AE306"/>
  <c r="S306" s="1"/>
  <c r="AF306"/>
  <c r="AG306"/>
  <c r="AH306"/>
  <c r="AI306"/>
  <c r="AJ306"/>
  <c r="Q306" s="1"/>
  <c r="AK306"/>
  <c r="AL306"/>
  <c r="AN306"/>
  <c r="AO306"/>
  <c r="T306" s="1"/>
  <c r="AP306"/>
  <c r="AQ306"/>
  <c r="AR306"/>
  <c r="AS306"/>
  <c r="AT306"/>
  <c r="AU306"/>
  <c r="AV306"/>
  <c r="U306" s="1"/>
  <c r="AX306"/>
  <c r="AZ306"/>
  <c r="BA306"/>
  <c r="BB306"/>
  <c r="BC306"/>
  <c r="BD306"/>
  <c r="BE306"/>
  <c r="BF306"/>
  <c r="BG306"/>
  <c r="BH306"/>
  <c r="BI306"/>
  <c r="BJ306"/>
  <c r="BK306"/>
  <c r="BL306"/>
  <c r="BM306"/>
  <c r="BN306"/>
  <c r="CS306"/>
  <c r="CT306"/>
  <c r="CU306"/>
  <c r="CV306"/>
  <c r="CW306"/>
  <c r="CX306"/>
  <c r="CY306"/>
  <c r="CZ306"/>
  <c r="DA306"/>
  <c r="DB306"/>
  <c r="DC306"/>
  <c r="DD306"/>
  <c r="DE306"/>
  <c r="DF306"/>
  <c r="DG306"/>
  <c r="EL306"/>
  <c r="EM306"/>
  <c r="EN306"/>
  <c r="EO306"/>
  <c r="EP306"/>
  <c r="EQ306"/>
  <c r="ER306"/>
  <c r="ES306"/>
  <c r="ET306"/>
  <c r="EU306"/>
  <c r="EV306"/>
  <c r="EW306"/>
  <c r="EX306"/>
  <c r="EY306"/>
  <c r="EZ306"/>
  <c r="GE306"/>
  <c r="GF306"/>
  <c r="GG306"/>
  <c r="GH306"/>
  <c r="GI306"/>
  <c r="GJ306"/>
  <c r="GK306"/>
  <c r="GL306"/>
  <c r="GM306"/>
  <c r="GN306"/>
  <c r="GO306"/>
  <c r="GP306"/>
  <c r="GQ306"/>
  <c r="GR306"/>
  <c r="GS306"/>
  <c r="ID306"/>
  <c r="IL306"/>
  <c r="IM306"/>
  <c r="IN306"/>
  <c r="IO306"/>
  <c r="HY306" s="1"/>
  <c r="IP306"/>
  <c r="II306" s="1"/>
  <c r="IQ306"/>
  <c r="IR306"/>
  <c r="IB306" s="1"/>
  <c r="IS306"/>
  <c r="IT306"/>
  <c r="IU306"/>
  <c r="IV306"/>
  <c r="IW306"/>
  <c r="IE306" s="1"/>
  <c r="IX306"/>
  <c r="IY306"/>
  <c r="IZ306"/>
  <c r="JA306"/>
  <c r="IF306" s="1"/>
  <c r="JB306"/>
  <c r="IJ306" s="1"/>
  <c r="JC306"/>
  <c r="JD306"/>
  <c r="JE306"/>
  <c r="JF306"/>
  <c r="IK306" s="1"/>
  <c r="JG306"/>
  <c r="JH306"/>
  <c r="JI306"/>
  <c r="JJ306"/>
  <c r="JK306"/>
  <c r="JL306"/>
  <c r="JM306"/>
  <c r="JN306"/>
  <c r="JO306"/>
  <c r="KF306"/>
  <c r="KG306"/>
  <c r="KH306"/>
  <c r="JR306" s="1"/>
  <c r="KI306"/>
  <c r="KJ306"/>
  <c r="JT306" s="1"/>
  <c r="KK306"/>
  <c r="JU306" s="1"/>
  <c r="KL306"/>
  <c r="KM306"/>
  <c r="KN306"/>
  <c r="KO306"/>
  <c r="KP306"/>
  <c r="JX306" s="1"/>
  <c r="KQ306"/>
  <c r="KR306"/>
  <c r="KS306"/>
  <c r="KT306"/>
  <c r="JY306" s="1"/>
  <c r="KU306"/>
  <c r="KC306" s="1"/>
  <c r="KV306"/>
  <c r="KW306"/>
  <c r="KX306"/>
  <c r="KD306" s="1"/>
  <c r="KY306"/>
  <c r="KZ306"/>
  <c r="LA306"/>
  <c r="LB306"/>
  <c r="LC306"/>
  <c r="LD306"/>
  <c r="LE306"/>
  <c r="LF306"/>
  <c r="KE306" s="1"/>
  <c r="LG306"/>
  <c r="LH306"/>
  <c r="H307"/>
  <c r="I307"/>
  <c r="P307"/>
  <c r="Q307"/>
  <c r="U307"/>
  <c r="V307"/>
  <c r="G307" s="1"/>
  <c r="W307"/>
  <c r="X307"/>
  <c r="Y307"/>
  <c r="S307" s="1"/>
  <c r="Z307"/>
  <c r="J307" s="1"/>
  <c r="AA307"/>
  <c r="K307" s="1"/>
  <c r="AB307"/>
  <c r="AC307"/>
  <c r="M307" s="1"/>
  <c r="AD307"/>
  <c r="AE307"/>
  <c r="AF307"/>
  <c r="AG307"/>
  <c r="AH307"/>
  <c r="AI307"/>
  <c r="AJ307"/>
  <c r="R307" s="1"/>
  <c r="AK307"/>
  <c r="AL307"/>
  <c r="AN307"/>
  <c r="AO307"/>
  <c r="T307" s="1"/>
  <c r="AP307"/>
  <c r="AQ307"/>
  <c r="AR307"/>
  <c r="AS307"/>
  <c r="AT307"/>
  <c r="AU307"/>
  <c r="AV307"/>
  <c r="AX307"/>
  <c r="AZ307"/>
  <c r="BA307"/>
  <c r="BB307"/>
  <c r="BC307"/>
  <c r="BD307"/>
  <c r="BE307"/>
  <c r="BF307"/>
  <c r="BG307"/>
  <c r="BH307"/>
  <c r="BI307"/>
  <c r="BJ307"/>
  <c r="BK307"/>
  <c r="BL307"/>
  <c r="BM307"/>
  <c r="BN307"/>
  <c r="CS307"/>
  <c r="CT307"/>
  <c r="CU307"/>
  <c r="CV307"/>
  <c r="CW307"/>
  <c r="CX307"/>
  <c r="CY307"/>
  <c r="CZ307"/>
  <c r="DA307"/>
  <c r="DB307"/>
  <c r="DC307"/>
  <c r="DD307"/>
  <c r="DE307"/>
  <c r="DF307"/>
  <c r="DG307"/>
  <c r="EL307"/>
  <c r="EM307"/>
  <c r="EN307"/>
  <c r="EO307"/>
  <c r="EP307"/>
  <c r="EQ307"/>
  <c r="ER307"/>
  <c r="ES307"/>
  <c r="ET307"/>
  <c r="EU307"/>
  <c r="EV307"/>
  <c r="EW307"/>
  <c r="EX307"/>
  <c r="EY307"/>
  <c r="EZ307"/>
  <c r="GE307"/>
  <c r="GF307"/>
  <c r="GG307"/>
  <c r="GH307"/>
  <c r="GI307"/>
  <c r="GJ307"/>
  <c r="GK307"/>
  <c r="GL307"/>
  <c r="GM307"/>
  <c r="GN307"/>
  <c r="GO307"/>
  <c r="GP307"/>
  <c r="GQ307"/>
  <c r="GR307"/>
  <c r="GS307"/>
  <c r="IA307"/>
  <c r="IB307"/>
  <c r="IF307"/>
  <c r="II307"/>
  <c r="IJ307"/>
  <c r="IM307"/>
  <c r="IN307"/>
  <c r="HX307" s="1"/>
  <c r="IO307"/>
  <c r="IP307"/>
  <c r="IQ307"/>
  <c r="IR307"/>
  <c r="HZ307" s="1"/>
  <c r="IS307"/>
  <c r="IT307"/>
  <c r="IU307"/>
  <c r="IV307"/>
  <c r="IE307" s="1"/>
  <c r="IW307"/>
  <c r="ID307" s="1"/>
  <c r="IX307"/>
  <c r="IY307"/>
  <c r="IZ307"/>
  <c r="JA307"/>
  <c r="IH307" s="1"/>
  <c r="JB307"/>
  <c r="JC307"/>
  <c r="JD307"/>
  <c r="JE307"/>
  <c r="JF307"/>
  <c r="IK307" s="1"/>
  <c r="JG307"/>
  <c r="JH307"/>
  <c r="JI307"/>
  <c r="JJ307"/>
  <c r="JK307"/>
  <c r="JL307"/>
  <c r="JM307"/>
  <c r="IL307" s="1"/>
  <c r="JN307"/>
  <c r="JO307"/>
  <c r="JT307"/>
  <c r="JU307"/>
  <c r="JY307"/>
  <c r="KB307"/>
  <c r="KC307"/>
  <c r="KF307"/>
  <c r="KG307"/>
  <c r="JQ307" s="1"/>
  <c r="KH307"/>
  <c r="KI307"/>
  <c r="KJ307"/>
  <c r="KK307"/>
  <c r="JS307" s="1"/>
  <c r="KL307"/>
  <c r="KM307"/>
  <c r="KN307"/>
  <c r="KO307"/>
  <c r="JX307" s="1"/>
  <c r="KP307"/>
  <c r="JW307" s="1"/>
  <c r="KQ307"/>
  <c r="KR307"/>
  <c r="KS307"/>
  <c r="KT307"/>
  <c r="KA307" s="1"/>
  <c r="KU307"/>
  <c r="KV307"/>
  <c r="KW307"/>
  <c r="KX307"/>
  <c r="KY307"/>
  <c r="KD307" s="1"/>
  <c r="KZ307"/>
  <c r="LA307"/>
  <c r="LB307"/>
  <c r="LC307"/>
  <c r="LD307"/>
  <c r="LE307"/>
  <c r="LF307"/>
  <c r="KE307" s="1"/>
  <c r="LG307"/>
  <c r="LH307"/>
  <c r="J308"/>
  <c r="K308"/>
  <c r="N308"/>
  <c r="O308"/>
  <c r="R308"/>
  <c r="S308"/>
  <c r="V308"/>
  <c r="W308"/>
  <c r="G308" s="1"/>
  <c r="X308"/>
  <c r="Y308"/>
  <c r="Z308"/>
  <c r="AA308"/>
  <c r="I308" s="1"/>
  <c r="AB308"/>
  <c r="AC308"/>
  <c r="M308" s="1"/>
  <c r="AD308"/>
  <c r="AE308"/>
  <c r="AF308"/>
  <c r="AG308"/>
  <c r="AH308"/>
  <c r="AI308"/>
  <c r="AJ308"/>
  <c r="Q308" s="1"/>
  <c r="AK308"/>
  <c r="AL308"/>
  <c r="AN308"/>
  <c r="AO308"/>
  <c r="T308" s="1"/>
  <c r="AP308"/>
  <c r="AQ308"/>
  <c r="AR308"/>
  <c r="AS308"/>
  <c r="AT308"/>
  <c r="AU308"/>
  <c r="AV308"/>
  <c r="U308" s="1"/>
  <c r="AX308"/>
  <c r="AZ308"/>
  <c r="BA308"/>
  <c r="BB308"/>
  <c r="BC308"/>
  <c r="BD308"/>
  <c r="BE308"/>
  <c r="BF308"/>
  <c r="BG308"/>
  <c r="BH308"/>
  <c r="BI308"/>
  <c r="BJ308"/>
  <c r="BK308"/>
  <c r="BL308"/>
  <c r="BM308"/>
  <c r="BN308"/>
  <c r="CS308"/>
  <c r="CT308"/>
  <c r="CU308"/>
  <c r="CV308"/>
  <c r="CW308"/>
  <c r="CX308"/>
  <c r="CY308"/>
  <c r="CZ308"/>
  <c r="DA308"/>
  <c r="DB308"/>
  <c r="DC308"/>
  <c r="DD308"/>
  <c r="DE308"/>
  <c r="DF308"/>
  <c r="DG308"/>
  <c r="EL308"/>
  <c r="EM308"/>
  <c r="EN308"/>
  <c r="EO308"/>
  <c r="EP308"/>
  <c r="EQ308"/>
  <c r="ER308"/>
  <c r="ES308"/>
  <c r="ET308"/>
  <c r="EU308"/>
  <c r="EV308"/>
  <c r="EW308"/>
  <c r="EX308"/>
  <c r="EY308"/>
  <c r="EZ308"/>
  <c r="GE308"/>
  <c r="GF308"/>
  <c r="GG308"/>
  <c r="GH308"/>
  <c r="GI308"/>
  <c r="GJ308"/>
  <c r="GK308"/>
  <c r="GL308"/>
  <c r="GM308"/>
  <c r="GN308"/>
  <c r="GO308"/>
  <c r="GP308"/>
  <c r="GQ308"/>
  <c r="GR308"/>
  <c r="GS308"/>
  <c r="HY308"/>
  <c r="ID308"/>
  <c r="IG308"/>
  <c r="IM308"/>
  <c r="HX308" s="1"/>
  <c r="IN308"/>
  <c r="IO308"/>
  <c r="IP308"/>
  <c r="II308" s="1"/>
  <c r="IQ308"/>
  <c r="IA308" s="1"/>
  <c r="IR308"/>
  <c r="IB308" s="1"/>
  <c r="IS308"/>
  <c r="IT308"/>
  <c r="IU308"/>
  <c r="IV308"/>
  <c r="IW308"/>
  <c r="IE308" s="1"/>
  <c r="IX308"/>
  <c r="IY308"/>
  <c r="IZ308"/>
  <c r="JA308"/>
  <c r="IF308" s="1"/>
  <c r="JB308"/>
  <c r="IJ308" s="1"/>
  <c r="JC308"/>
  <c r="JD308"/>
  <c r="JE308"/>
  <c r="JF308"/>
  <c r="IK308" s="1"/>
  <c r="JG308"/>
  <c r="JH308"/>
  <c r="JI308"/>
  <c r="JJ308"/>
  <c r="JK308"/>
  <c r="JL308"/>
  <c r="JM308"/>
  <c r="IL308" s="1"/>
  <c r="JN308"/>
  <c r="JO308"/>
  <c r="JW308"/>
  <c r="KE308"/>
  <c r="KF308"/>
  <c r="KG308"/>
  <c r="KH308"/>
  <c r="JR308" s="1"/>
  <c r="KI308"/>
  <c r="KB308" s="1"/>
  <c r="KJ308"/>
  <c r="KK308"/>
  <c r="JU308" s="1"/>
  <c r="KL308"/>
  <c r="KM308"/>
  <c r="KN308"/>
  <c r="KO308"/>
  <c r="KP308"/>
  <c r="JX308" s="1"/>
  <c r="KQ308"/>
  <c r="KR308"/>
  <c r="KS308"/>
  <c r="KT308"/>
  <c r="JY308" s="1"/>
  <c r="KU308"/>
  <c r="KC308" s="1"/>
  <c r="KV308"/>
  <c r="KW308"/>
  <c r="KX308"/>
  <c r="KY308"/>
  <c r="KD308" s="1"/>
  <c r="KZ308"/>
  <c r="LA308"/>
  <c r="LB308"/>
  <c r="LC308"/>
  <c r="LD308"/>
  <c r="LE308"/>
  <c r="LF308"/>
  <c r="LG308"/>
  <c r="LH308"/>
  <c r="U309"/>
  <c r="V309"/>
  <c r="W309"/>
  <c r="X309"/>
  <c r="H309" s="1"/>
  <c r="Y309"/>
  <c r="Z309"/>
  <c r="J309" s="1"/>
  <c r="AA309"/>
  <c r="K309" s="1"/>
  <c r="AB309"/>
  <c r="AC309"/>
  <c r="M309" s="1"/>
  <c r="AD309"/>
  <c r="AE309"/>
  <c r="AF309"/>
  <c r="AG309"/>
  <c r="AH309"/>
  <c r="AI309"/>
  <c r="AJ309"/>
  <c r="R309" s="1"/>
  <c r="AK309"/>
  <c r="AL309"/>
  <c r="AN309"/>
  <c r="AO309"/>
  <c r="T309" s="1"/>
  <c r="AP309"/>
  <c r="AQ309"/>
  <c r="AR309"/>
  <c r="AS309"/>
  <c r="AT309"/>
  <c r="AU309"/>
  <c r="AV309"/>
  <c r="AX309"/>
  <c r="AZ309"/>
  <c r="BA309"/>
  <c r="BB309"/>
  <c r="BC309"/>
  <c r="BD309"/>
  <c r="BE309"/>
  <c r="BF309"/>
  <c r="BG309"/>
  <c r="BH309"/>
  <c r="BI309"/>
  <c r="BJ309"/>
  <c r="BK309"/>
  <c r="BL309"/>
  <c r="BM309"/>
  <c r="BN309"/>
  <c r="CS309"/>
  <c r="CT309"/>
  <c r="CU309"/>
  <c r="CV309"/>
  <c r="CW309"/>
  <c r="CX309"/>
  <c r="CY309"/>
  <c r="CZ309"/>
  <c r="DA309"/>
  <c r="DB309"/>
  <c r="DC309"/>
  <c r="DD309"/>
  <c r="DE309"/>
  <c r="DF309"/>
  <c r="DG309"/>
  <c r="EL309"/>
  <c r="EM309"/>
  <c r="EN309"/>
  <c r="EO309"/>
  <c r="EP309"/>
  <c r="EQ309"/>
  <c r="ER309"/>
  <c r="ES309"/>
  <c r="ET309"/>
  <c r="EU309"/>
  <c r="EV309"/>
  <c r="EW309"/>
  <c r="EX309"/>
  <c r="EY309"/>
  <c r="EZ309"/>
  <c r="GE309"/>
  <c r="GF309"/>
  <c r="GG309"/>
  <c r="GH309"/>
  <c r="GI309"/>
  <c r="GJ309"/>
  <c r="GK309"/>
  <c r="GL309"/>
  <c r="GM309"/>
  <c r="GN309"/>
  <c r="GO309"/>
  <c r="GP309"/>
  <c r="GQ309"/>
  <c r="GR309"/>
  <c r="GS309"/>
  <c r="IE309"/>
  <c r="IF309"/>
  <c r="IJ309"/>
  <c r="IM309"/>
  <c r="HY309" s="1"/>
  <c r="IN309"/>
  <c r="IO309"/>
  <c r="IP309"/>
  <c r="IQ309"/>
  <c r="IB309" s="1"/>
  <c r="IR309"/>
  <c r="HZ309" s="1"/>
  <c r="IS309"/>
  <c r="IT309"/>
  <c r="IU309"/>
  <c r="IV309"/>
  <c r="II309" s="1"/>
  <c r="IW309"/>
  <c r="ID309" s="1"/>
  <c r="IX309"/>
  <c r="IY309"/>
  <c r="IZ309"/>
  <c r="JA309"/>
  <c r="JB309"/>
  <c r="JC309"/>
  <c r="JD309"/>
  <c r="JE309"/>
  <c r="JF309"/>
  <c r="IK309" s="1"/>
  <c r="JG309"/>
  <c r="JH309"/>
  <c r="JI309"/>
  <c r="JJ309"/>
  <c r="JK309"/>
  <c r="JL309"/>
  <c r="JM309"/>
  <c r="JN309"/>
  <c r="JO309"/>
  <c r="JX309"/>
  <c r="JY309"/>
  <c r="KC309"/>
  <c r="KF309"/>
  <c r="JR309" s="1"/>
  <c r="KG309"/>
  <c r="KH309"/>
  <c r="KI309"/>
  <c r="KJ309"/>
  <c r="JT309" s="1"/>
  <c r="KK309"/>
  <c r="JS309" s="1"/>
  <c r="KL309"/>
  <c r="KM309"/>
  <c r="KN309"/>
  <c r="KO309"/>
  <c r="KB309" s="1"/>
  <c r="KP309"/>
  <c r="JW309" s="1"/>
  <c r="KQ309"/>
  <c r="KR309"/>
  <c r="KS309"/>
  <c r="KT309"/>
  <c r="KU309"/>
  <c r="KV309"/>
  <c r="KW309"/>
  <c r="KX309"/>
  <c r="KY309"/>
  <c r="KD309" s="1"/>
  <c r="KZ309"/>
  <c r="LA309"/>
  <c r="LB309"/>
  <c r="LC309"/>
  <c r="LD309"/>
  <c r="LE309"/>
  <c r="LF309"/>
  <c r="LG309"/>
  <c r="LH309"/>
  <c r="N310"/>
  <c r="O310"/>
  <c r="V310"/>
  <c r="H310" s="1"/>
  <c r="W310"/>
  <c r="X310"/>
  <c r="Y310"/>
  <c r="Z310"/>
  <c r="J310" s="1"/>
  <c r="AA310"/>
  <c r="I310" s="1"/>
  <c r="AB310"/>
  <c r="AC310"/>
  <c r="AD310"/>
  <c r="AE310"/>
  <c r="S310" s="1"/>
  <c r="AF310"/>
  <c r="AG310"/>
  <c r="AH310"/>
  <c r="R310" s="1"/>
  <c r="AI310"/>
  <c r="AJ310"/>
  <c r="AK310"/>
  <c r="AL310"/>
  <c r="AN310"/>
  <c r="AO310"/>
  <c r="AP310"/>
  <c r="AQ310"/>
  <c r="AR310"/>
  <c r="AS310"/>
  <c r="AT310"/>
  <c r="AU310"/>
  <c r="AV310"/>
  <c r="AX310"/>
  <c r="AZ310"/>
  <c r="BA310"/>
  <c r="BB310"/>
  <c r="BC310"/>
  <c r="BD310"/>
  <c r="BE310"/>
  <c r="BF310"/>
  <c r="BG310"/>
  <c r="BH310"/>
  <c r="BI310"/>
  <c r="BJ310"/>
  <c r="BK310"/>
  <c r="BL310"/>
  <c r="BM310"/>
  <c r="BN310"/>
  <c r="CS310"/>
  <c r="CT310"/>
  <c r="CU310"/>
  <c r="CV310"/>
  <c r="CW310"/>
  <c r="CX310"/>
  <c r="CY310"/>
  <c r="CZ310"/>
  <c r="DA310"/>
  <c r="DB310"/>
  <c r="DC310"/>
  <c r="DD310"/>
  <c r="DE310"/>
  <c r="DF310"/>
  <c r="DG310"/>
  <c r="EL310"/>
  <c r="EM310"/>
  <c r="EN310"/>
  <c r="EO310"/>
  <c r="EP310"/>
  <c r="EQ310"/>
  <c r="ER310"/>
  <c r="ES310"/>
  <c r="ET310"/>
  <c r="EU310"/>
  <c r="EV310"/>
  <c r="EW310"/>
  <c r="EX310"/>
  <c r="EY310"/>
  <c r="EZ310"/>
  <c r="GE310"/>
  <c r="GF310"/>
  <c r="GG310"/>
  <c r="GH310"/>
  <c r="GI310"/>
  <c r="GJ310"/>
  <c r="GK310"/>
  <c r="GL310"/>
  <c r="GM310"/>
  <c r="GN310"/>
  <c r="GO310"/>
  <c r="GP310"/>
  <c r="GQ310"/>
  <c r="GR310"/>
  <c r="GS310"/>
  <c r="HZ310"/>
  <c r="IH310"/>
  <c r="IM310"/>
  <c r="IN310"/>
  <c r="IO310"/>
  <c r="HY310" s="1"/>
  <c r="IP310"/>
  <c r="IQ310"/>
  <c r="IA310" s="1"/>
  <c r="IR310"/>
  <c r="IB310" s="1"/>
  <c r="IS310"/>
  <c r="IT310"/>
  <c r="IU310"/>
  <c r="IV310"/>
  <c r="IW310"/>
  <c r="IE310" s="1"/>
  <c r="IX310"/>
  <c r="IY310"/>
  <c r="IZ310"/>
  <c r="JA310"/>
  <c r="IF310" s="1"/>
  <c r="JB310"/>
  <c r="IJ310" s="1"/>
  <c r="JC310"/>
  <c r="JD310"/>
  <c r="JE310"/>
  <c r="IK310" s="1"/>
  <c r="JF310"/>
  <c r="JG310"/>
  <c r="JH310"/>
  <c r="JI310"/>
  <c r="JJ310"/>
  <c r="JK310"/>
  <c r="JL310"/>
  <c r="JM310"/>
  <c r="IL310" s="1"/>
  <c r="JN310"/>
  <c r="JO310"/>
  <c r="JR310"/>
  <c r="JS310"/>
  <c r="JZ310"/>
  <c r="KE310"/>
  <c r="KF310"/>
  <c r="KG310"/>
  <c r="KH310"/>
  <c r="KI310"/>
  <c r="KB310" s="1"/>
  <c r="KJ310"/>
  <c r="KK310"/>
  <c r="JU310" s="1"/>
  <c r="KL310"/>
  <c r="KM310"/>
  <c r="KN310"/>
  <c r="KO310"/>
  <c r="KP310"/>
  <c r="JX310" s="1"/>
  <c r="KQ310"/>
  <c r="KR310"/>
  <c r="KA310" s="1"/>
  <c r="KS310"/>
  <c r="KT310"/>
  <c r="JY310" s="1"/>
  <c r="KU310"/>
  <c r="KC310" s="1"/>
  <c r="KV310"/>
  <c r="KW310"/>
  <c r="KX310"/>
  <c r="KY310"/>
  <c r="KD310" s="1"/>
  <c r="KZ310"/>
  <c r="LA310"/>
  <c r="LB310"/>
  <c r="LC310"/>
  <c r="LD310"/>
  <c r="LE310"/>
  <c r="LF310"/>
  <c r="LG310"/>
  <c r="LH310"/>
  <c r="Q311"/>
  <c r="U311"/>
  <c r="V311"/>
  <c r="H311" s="1"/>
  <c r="W311"/>
  <c r="X311"/>
  <c r="Y311"/>
  <c r="S311" s="1"/>
  <c r="Z311"/>
  <c r="J311" s="1"/>
  <c r="AA311"/>
  <c r="K311" s="1"/>
  <c r="AB311"/>
  <c r="AC311"/>
  <c r="M311" s="1"/>
  <c r="AD311"/>
  <c r="AE311"/>
  <c r="AF311"/>
  <c r="AG311"/>
  <c r="N311" s="1"/>
  <c r="AH311"/>
  <c r="R311" s="1"/>
  <c r="AI311"/>
  <c r="AJ311"/>
  <c r="L311" s="1"/>
  <c r="AK311"/>
  <c r="AL311"/>
  <c r="AN311"/>
  <c r="AO311"/>
  <c r="T311" s="1"/>
  <c r="AP311"/>
  <c r="AQ311"/>
  <c r="AR311"/>
  <c r="AS311"/>
  <c r="AT311"/>
  <c r="AU311"/>
  <c r="AV311"/>
  <c r="AX311"/>
  <c r="AZ311"/>
  <c r="BA311"/>
  <c r="BB311"/>
  <c r="BC311"/>
  <c r="BD311"/>
  <c r="BE311"/>
  <c r="BF311"/>
  <c r="BG311"/>
  <c r="BH311"/>
  <c r="BI311"/>
  <c r="BJ311"/>
  <c r="BK311"/>
  <c r="BL311"/>
  <c r="BM311"/>
  <c r="BN311"/>
  <c r="CS311"/>
  <c r="CT311"/>
  <c r="CU311"/>
  <c r="CV311"/>
  <c r="CW311"/>
  <c r="CX311"/>
  <c r="CY311"/>
  <c r="CZ311"/>
  <c r="DA311"/>
  <c r="DB311"/>
  <c r="DC311"/>
  <c r="DD311"/>
  <c r="DE311"/>
  <c r="DF311"/>
  <c r="DG311"/>
  <c r="EL311"/>
  <c r="EM311"/>
  <c r="EN311"/>
  <c r="EO311"/>
  <c r="EP311"/>
  <c r="EQ311"/>
  <c r="ER311"/>
  <c r="ES311"/>
  <c r="ET311"/>
  <c r="EU311"/>
  <c r="EV311"/>
  <c r="EW311"/>
  <c r="EX311"/>
  <c r="EY311"/>
  <c r="EZ311"/>
  <c r="GE311"/>
  <c r="GF311"/>
  <c r="GG311"/>
  <c r="GH311"/>
  <c r="GI311"/>
  <c r="GJ311"/>
  <c r="GK311"/>
  <c r="GL311"/>
  <c r="GM311"/>
  <c r="GN311"/>
  <c r="GO311"/>
  <c r="GP311"/>
  <c r="GQ311"/>
  <c r="GR311"/>
  <c r="GS311"/>
  <c r="IF311"/>
  <c r="IJ311"/>
  <c r="IM311"/>
  <c r="IN311"/>
  <c r="HY311" s="1"/>
  <c r="IO311"/>
  <c r="IP311"/>
  <c r="II311" s="1"/>
  <c r="IQ311"/>
  <c r="IA311" s="1"/>
  <c r="IR311"/>
  <c r="IB311" s="1"/>
  <c r="IS311"/>
  <c r="IT311"/>
  <c r="IU311"/>
  <c r="IV311"/>
  <c r="IW311"/>
  <c r="IE311" s="1"/>
  <c r="IX311"/>
  <c r="IY311"/>
  <c r="IZ311"/>
  <c r="JA311"/>
  <c r="IC311" s="1"/>
  <c r="JB311"/>
  <c r="JC311"/>
  <c r="JD311"/>
  <c r="JE311"/>
  <c r="IK311" s="1"/>
  <c r="JF311"/>
  <c r="JG311"/>
  <c r="JH311"/>
  <c r="JI311"/>
  <c r="JJ311"/>
  <c r="JK311"/>
  <c r="JL311"/>
  <c r="JM311"/>
  <c r="IL311" s="1"/>
  <c r="JN311"/>
  <c r="JO311"/>
  <c r="JY311"/>
  <c r="KC311"/>
  <c r="KF311"/>
  <c r="KG311"/>
  <c r="JR311" s="1"/>
  <c r="KH311"/>
  <c r="KI311"/>
  <c r="KB311" s="1"/>
  <c r="KJ311"/>
  <c r="JT311" s="1"/>
  <c r="KK311"/>
  <c r="JU311" s="1"/>
  <c r="KL311"/>
  <c r="KM311"/>
  <c r="KN311"/>
  <c r="KO311"/>
  <c r="KP311"/>
  <c r="JX311" s="1"/>
  <c r="KQ311"/>
  <c r="KR311"/>
  <c r="KS311"/>
  <c r="KT311"/>
  <c r="JV311" s="1"/>
  <c r="KU311"/>
  <c r="KV311"/>
  <c r="KW311"/>
  <c r="KX311"/>
  <c r="KD311" s="1"/>
  <c r="KY311"/>
  <c r="KZ311"/>
  <c r="LA311"/>
  <c r="LB311"/>
  <c r="LC311"/>
  <c r="LD311"/>
  <c r="LE311"/>
  <c r="LF311"/>
  <c r="KE311" s="1"/>
  <c r="LG311"/>
  <c r="LH311"/>
  <c r="O312"/>
  <c r="V312"/>
  <c r="W312"/>
  <c r="H312" s="1"/>
  <c r="X312"/>
  <c r="Y312"/>
  <c r="Z312"/>
  <c r="J312" s="1"/>
  <c r="AA312"/>
  <c r="K312" s="1"/>
  <c r="AB312"/>
  <c r="AC312"/>
  <c r="M312" s="1"/>
  <c r="AD312"/>
  <c r="AE312"/>
  <c r="S312" s="1"/>
  <c r="AF312"/>
  <c r="AG312"/>
  <c r="N312" s="1"/>
  <c r="AH312"/>
  <c r="AI312"/>
  <c r="AJ312"/>
  <c r="L312" s="1"/>
  <c r="AK312"/>
  <c r="AL312"/>
  <c r="AN312"/>
  <c r="AO312"/>
  <c r="T312" s="1"/>
  <c r="AP312"/>
  <c r="AQ312"/>
  <c r="AR312"/>
  <c r="AS312"/>
  <c r="AT312"/>
  <c r="AU312"/>
  <c r="AV312"/>
  <c r="U312" s="1"/>
  <c r="AX312"/>
  <c r="AZ312"/>
  <c r="BA312"/>
  <c r="BB312"/>
  <c r="BC312"/>
  <c r="BD312"/>
  <c r="BE312"/>
  <c r="BF312"/>
  <c r="BG312"/>
  <c r="BH312"/>
  <c r="BI312"/>
  <c r="BJ312"/>
  <c r="BK312"/>
  <c r="BL312"/>
  <c r="BM312"/>
  <c r="BN312"/>
  <c r="CS312"/>
  <c r="CT312"/>
  <c r="CU312"/>
  <c r="CV312"/>
  <c r="CW312"/>
  <c r="CX312"/>
  <c r="CY312"/>
  <c r="CZ312"/>
  <c r="DA312"/>
  <c r="DB312"/>
  <c r="DC312"/>
  <c r="DD312"/>
  <c r="DE312"/>
  <c r="DF312"/>
  <c r="DG312"/>
  <c r="EL312"/>
  <c r="EM312"/>
  <c r="EN312"/>
  <c r="EO312"/>
  <c r="EP312"/>
  <c r="EQ312"/>
  <c r="ER312"/>
  <c r="ES312"/>
  <c r="ET312"/>
  <c r="EU312"/>
  <c r="EV312"/>
  <c r="EW312"/>
  <c r="EX312"/>
  <c r="EY312"/>
  <c r="EZ312"/>
  <c r="GE312"/>
  <c r="GF312"/>
  <c r="GG312"/>
  <c r="GH312"/>
  <c r="GI312"/>
  <c r="GJ312"/>
  <c r="GK312"/>
  <c r="GL312"/>
  <c r="GM312"/>
  <c r="GN312"/>
  <c r="GO312"/>
  <c r="GP312"/>
  <c r="GQ312"/>
  <c r="GR312"/>
  <c r="GS312"/>
  <c r="HZ312"/>
  <c r="ID312"/>
  <c r="IE312"/>
  <c r="IH312"/>
  <c r="IL312"/>
  <c r="IM312"/>
  <c r="HY312" s="1"/>
  <c r="IN312"/>
  <c r="IO312"/>
  <c r="IP312"/>
  <c r="II312" s="1"/>
  <c r="IQ312"/>
  <c r="IA312" s="1"/>
  <c r="IR312"/>
  <c r="IB312" s="1"/>
  <c r="IS312"/>
  <c r="IT312"/>
  <c r="IU312"/>
  <c r="IV312"/>
  <c r="IW312"/>
  <c r="IX312"/>
  <c r="IY312"/>
  <c r="IZ312"/>
  <c r="JA312"/>
  <c r="IC312" s="1"/>
  <c r="JB312"/>
  <c r="IJ312" s="1"/>
  <c r="JC312"/>
  <c r="JD312"/>
  <c r="JE312"/>
  <c r="JF312"/>
  <c r="IK312" s="1"/>
  <c r="JG312"/>
  <c r="JH312"/>
  <c r="JI312"/>
  <c r="JJ312"/>
  <c r="JK312"/>
  <c r="JL312"/>
  <c r="JM312"/>
  <c r="JN312"/>
  <c r="JO312"/>
  <c r="JS312"/>
  <c r="JW312"/>
  <c r="JX312"/>
  <c r="KA312"/>
  <c r="KE312"/>
  <c r="KF312"/>
  <c r="JR312" s="1"/>
  <c r="KG312"/>
  <c r="KH312"/>
  <c r="KI312"/>
  <c r="KB312" s="1"/>
  <c r="KJ312"/>
  <c r="JT312" s="1"/>
  <c r="KK312"/>
  <c r="JU312" s="1"/>
  <c r="KL312"/>
  <c r="KM312"/>
  <c r="KN312"/>
  <c r="KO312"/>
  <c r="KP312"/>
  <c r="KQ312"/>
  <c r="KR312"/>
  <c r="KS312"/>
  <c r="KT312"/>
  <c r="JV312" s="1"/>
  <c r="KU312"/>
  <c r="KC312" s="1"/>
  <c r="KV312"/>
  <c r="KW312"/>
  <c r="KX312"/>
  <c r="KY312"/>
  <c r="KD312" s="1"/>
  <c r="KZ312"/>
  <c r="LA312"/>
  <c r="LB312"/>
  <c r="LC312"/>
  <c r="LD312"/>
  <c r="LE312"/>
  <c r="LF312"/>
  <c r="LG312"/>
  <c r="LH312"/>
  <c r="Q313"/>
  <c r="U313"/>
  <c r="V313"/>
  <c r="H313" s="1"/>
  <c r="W313"/>
  <c r="X313"/>
  <c r="Y313"/>
  <c r="S313" s="1"/>
  <c r="Z313"/>
  <c r="J313" s="1"/>
  <c r="AA313"/>
  <c r="K313" s="1"/>
  <c r="AB313"/>
  <c r="AC313"/>
  <c r="M313" s="1"/>
  <c r="AD313"/>
  <c r="AE313"/>
  <c r="AF313"/>
  <c r="AG313"/>
  <c r="N313" s="1"/>
  <c r="AH313"/>
  <c r="R313" s="1"/>
  <c r="AI313"/>
  <c r="AJ313"/>
  <c r="L313" s="1"/>
  <c r="AK313"/>
  <c r="AL313"/>
  <c r="AN313"/>
  <c r="AO313"/>
  <c r="T313" s="1"/>
  <c r="AP313"/>
  <c r="AQ313"/>
  <c r="AR313"/>
  <c r="AS313"/>
  <c r="AT313"/>
  <c r="AU313"/>
  <c r="AV313"/>
  <c r="AX313"/>
  <c r="AZ313"/>
  <c r="BA313"/>
  <c r="BB313"/>
  <c r="BC313"/>
  <c r="BD313"/>
  <c r="BE313"/>
  <c r="BF313"/>
  <c r="BG313"/>
  <c r="BH313"/>
  <c r="BI313"/>
  <c r="BJ313"/>
  <c r="BK313"/>
  <c r="BL313"/>
  <c r="BM313"/>
  <c r="BN313"/>
  <c r="CS313"/>
  <c r="CT313"/>
  <c r="CU313"/>
  <c r="CV313"/>
  <c r="CW313"/>
  <c r="CX313"/>
  <c r="CY313"/>
  <c r="CZ313"/>
  <c r="DA313"/>
  <c r="DB313"/>
  <c r="DC313"/>
  <c r="DD313"/>
  <c r="DE313"/>
  <c r="DF313"/>
  <c r="DG313"/>
  <c r="EL313"/>
  <c r="EM313"/>
  <c r="EN313"/>
  <c r="EO313"/>
  <c r="EP313"/>
  <c r="EQ313"/>
  <c r="ER313"/>
  <c r="ES313"/>
  <c r="ET313"/>
  <c r="EU313"/>
  <c r="EV313"/>
  <c r="EW313"/>
  <c r="EX313"/>
  <c r="EY313"/>
  <c r="EZ313"/>
  <c r="GE313"/>
  <c r="GF313"/>
  <c r="GG313"/>
  <c r="GH313"/>
  <c r="GI313"/>
  <c r="GJ313"/>
  <c r="GK313"/>
  <c r="GL313"/>
  <c r="GM313"/>
  <c r="GN313"/>
  <c r="GO313"/>
  <c r="GP313"/>
  <c r="GQ313"/>
  <c r="GR313"/>
  <c r="GS313"/>
  <c r="IF313"/>
  <c r="IJ313"/>
  <c r="IM313"/>
  <c r="IN313"/>
  <c r="HY313" s="1"/>
  <c r="IO313"/>
  <c r="IP313"/>
  <c r="IQ313"/>
  <c r="IA313" s="1"/>
  <c r="IR313"/>
  <c r="IB313" s="1"/>
  <c r="IS313"/>
  <c r="IT313"/>
  <c r="IU313"/>
  <c r="IV313"/>
  <c r="II313" s="1"/>
  <c r="IW313"/>
  <c r="IE313" s="1"/>
  <c r="IX313"/>
  <c r="IY313"/>
  <c r="IZ313"/>
  <c r="JA313"/>
  <c r="IC313" s="1"/>
  <c r="JB313"/>
  <c r="JC313"/>
  <c r="JD313"/>
  <c r="JE313"/>
  <c r="IK313" s="1"/>
  <c r="JF313"/>
  <c r="JG313"/>
  <c r="JH313"/>
  <c r="JI313"/>
  <c r="JJ313"/>
  <c r="JK313"/>
  <c r="JL313"/>
  <c r="JM313"/>
  <c r="IL313" s="1"/>
  <c r="JN313"/>
  <c r="JO313"/>
  <c r="JY313"/>
  <c r="KC313"/>
  <c r="KF313"/>
  <c r="KG313"/>
  <c r="JR313" s="1"/>
  <c r="KH313"/>
  <c r="KI313"/>
  <c r="KJ313"/>
  <c r="JT313" s="1"/>
  <c r="KK313"/>
  <c r="JU313" s="1"/>
  <c r="KL313"/>
  <c r="KM313"/>
  <c r="KN313"/>
  <c r="KO313"/>
  <c r="KB313" s="1"/>
  <c r="KP313"/>
  <c r="JX313" s="1"/>
  <c r="KQ313"/>
  <c r="KR313"/>
  <c r="KS313"/>
  <c r="KT313"/>
  <c r="JV313" s="1"/>
  <c r="KU313"/>
  <c r="KV313"/>
  <c r="KW313"/>
  <c r="KX313"/>
  <c r="KD313" s="1"/>
  <c r="KY313"/>
  <c r="KZ313"/>
  <c r="LA313"/>
  <c r="LB313"/>
  <c r="LC313"/>
  <c r="LD313"/>
  <c r="LE313"/>
  <c r="LF313"/>
  <c r="KE313" s="1"/>
  <c r="LG313"/>
  <c r="LH313"/>
  <c r="O314"/>
  <c r="V314"/>
  <c r="W314"/>
  <c r="H314" s="1"/>
  <c r="X314"/>
  <c r="Y314"/>
  <c r="Z314"/>
  <c r="J314" s="1"/>
  <c r="AA314"/>
  <c r="K314" s="1"/>
  <c r="AB314"/>
  <c r="AC314"/>
  <c r="M314" s="1"/>
  <c r="AD314"/>
  <c r="AE314"/>
  <c r="S314" s="1"/>
  <c r="AF314"/>
  <c r="AG314"/>
  <c r="N314" s="1"/>
  <c r="AH314"/>
  <c r="AI314"/>
  <c r="AJ314"/>
  <c r="L314" s="1"/>
  <c r="AK314"/>
  <c r="AL314"/>
  <c r="AN314"/>
  <c r="AO314"/>
  <c r="T314" s="1"/>
  <c r="AP314"/>
  <c r="AQ314"/>
  <c r="AR314"/>
  <c r="AS314"/>
  <c r="AT314"/>
  <c r="AU314"/>
  <c r="AV314"/>
  <c r="U314" s="1"/>
  <c r="AX314"/>
  <c r="AZ314"/>
  <c r="BA314"/>
  <c r="BB314"/>
  <c r="BC314"/>
  <c r="BD314"/>
  <c r="BE314"/>
  <c r="BF314"/>
  <c r="BG314"/>
  <c r="BH314"/>
  <c r="BI314"/>
  <c r="BJ314"/>
  <c r="BK314"/>
  <c r="BL314"/>
  <c r="BM314"/>
  <c r="BN314"/>
  <c r="CS314"/>
  <c r="CT314"/>
  <c r="CU314"/>
  <c r="CV314"/>
  <c r="CW314"/>
  <c r="CX314"/>
  <c r="CY314"/>
  <c r="CZ314"/>
  <c r="DA314"/>
  <c r="DB314"/>
  <c r="DC314"/>
  <c r="DD314"/>
  <c r="DE314"/>
  <c r="DF314"/>
  <c r="DG314"/>
  <c r="EL314"/>
  <c r="EM314"/>
  <c r="EN314"/>
  <c r="EO314"/>
  <c r="EP314"/>
  <c r="EQ314"/>
  <c r="ER314"/>
  <c r="ES314"/>
  <c r="ET314"/>
  <c r="EU314"/>
  <c r="EV314"/>
  <c r="EW314"/>
  <c r="EX314"/>
  <c r="EY314"/>
  <c r="EZ314"/>
  <c r="GE314"/>
  <c r="GF314"/>
  <c r="GG314"/>
  <c r="GH314"/>
  <c r="GI314"/>
  <c r="GJ314"/>
  <c r="GK314"/>
  <c r="GL314"/>
  <c r="GM314"/>
  <c r="GN314"/>
  <c r="GO314"/>
  <c r="GP314"/>
  <c r="GQ314"/>
  <c r="GR314"/>
  <c r="GS314"/>
  <c r="HZ314"/>
  <c r="ID314"/>
  <c r="IE314"/>
  <c r="IH314"/>
  <c r="IL314"/>
  <c r="IM314"/>
  <c r="HY314" s="1"/>
  <c r="IN314"/>
  <c r="IO314"/>
  <c r="IP314"/>
  <c r="II314" s="1"/>
  <c r="IQ314"/>
  <c r="IA314" s="1"/>
  <c r="IR314"/>
  <c r="IB314" s="1"/>
  <c r="IS314"/>
  <c r="IT314"/>
  <c r="IU314"/>
  <c r="IV314"/>
  <c r="IW314"/>
  <c r="IX314"/>
  <c r="IY314"/>
  <c r="IZ314"/>
  <c r="JA314"/>
  <c r="IC314" s="1"/>
  <c r="JB314"/>
  <c r="IJ314" s="1"/>
  <c r="JC314"/>
  <c r="JD314"/>
  <c r="JE314"/>
  <c r="JF314"/>
  <c r="IK314" s="1"/>
  <c r="JG314"/>
  <c r="JH314"/>
  <c r="JI314"/>
  <c r="JJ314"/>
  <c r="JK314"/>
  <c r="JL314"/>
  <c r="JM314"/>
  <c r="JN314"/>
  <c r="JO314"/>
  <c r="JS314"/>
  <c r="JW314"/>
  <c r="JX314"/>
  <c r="KA314"/>
  <c r="KE314"/>
  <c r="KF314"/>
  <c r="JR314" s="1"/>
  <c r="KG314"/>
  <c r="KH314"/>
  <c r="KI314"/>
  <c r="KB314" s="1"/>
  <c r="KJ314"/>
  <c r="JT314" s="1"/>
  <c r="KK314"/>
  <c r="JU314" s="1"/>
  <c r="KL314"/>
  <c r="KM314"/>
  <c r="KN314"/>
  <c r="KO314"/>
  <c r="KP314"/>
  <c r="KQ314"/>
  <c r="KR314"/>
  <c r="KS314"/>
  <c r="KT314"/>
  <c r="JV314" s="1"/>
  <c r="KU314"/>
  <c r="KC314" s="1"/>
  <c r="KV314"/>
  <c r="KW314"/>
  <c r="KX314"/>
  <c r="KY314"/>
  <c r="KD314" s="1"/>
  <c r="KZ314"/>
  <c r="LA314"/>
  <c r="LB314"/>
  <c r="LC314"/>
  <c r="LD314"/>
  <c r="LE314"/>
  <c r="LF314"/>
  <c r="LG314"/>
  <c r="LH314"/>
  <c r="Q315"/>
  <c r="U315"/>
  <c r="V315"/>
  <c r="H315" s="1"/>
  <c r="W315"/>
  <c r="X315"/>
  <c r="Y315"/>
  <c r="S315" s="1"/>
  <c r="Z315"/>
  <c r="J315" s="1"/>
  <c r="AA315"/>
  <c r="K315" s="1"/>
  <c r="AB315"/>
  <c r="AC315"/>
  <c r="M315" s="1"/>
  <c r="AD315"/>
  <c r="AE315"/>
  <c r="AF315"/>
  <c r="AG315"/>
  <c r="N315" s="1"/>
  <c r="AH315"/>
  <c r="R315" s="1"/>
  <c r="AI315"/>
  <c r="AJ315"/>
  <c r="L315" s="1"/>
  <c r="AK315"/>
  <c r="AL315"/>
  <c r="AN315"/>
  <c r="AO315"/>
  <c r="T315" s="1"/>
  <c r="AP315"/>
  <c r="AQ315"/>
  <c r="AR315"/>
  <c r="AS315"/>
  <c r="AT315"/>
  <c r="AU315"/>
  <c r="AV315"/>
  <c r="AX315"/>
  <c r="AZ315"/>
  <c r="BA315"/>
  <c r="BB315"/>
  <c r="BC315"/>
  <c r="BD315"/>
  <c r="BE315"/>
  <c r="BF315"/>
  <c r="BG315"/>
  <c r="BH315"/>
  <c r="BI315"/>
  <c r="BJ315"/>
  <c r="BK315"/>
  <c r="BL315"/>
  <c r="BM315"/>
  <c r="BN315"/>
  <c r="CS315"/>
  <c r="CT315"/>
  <c r="CU315"/>
  <c r="CV315"/>
  <c r="CW315"/>
  <c r="CX315"/>
  <c r="CY315"/>
  <c r="CZ315"/>
  <c r="DA315"/>
  <c r="DB315"/>
  <c r="DC315"/>
  <c r="DD315"/>
  <c r="DE315"/>
  <c r="DF315"/>
  <c r="DG315"/>
  <c r="EL315"/>
  <c r="EM315"/>
  <c r="EN315"/>
  <c r="EO315"/>
  <c r="EP315"/>
  <c r="EQ315"/>
  <c r="ER315"/>
  <c r="ES315"/>
  <c r="ET315"/>
  <c r="EU315"/>
  <c r="EV315"/>
  <c r="EW315"/>
  <c r="EX315"/>
  <c r="EY315"/>
  <c r="EZ315"/>
  <c r="GE315"/>
  <c r="GF315"/>
  <c r="GG315"/>
  <c r="GH315"/>
  <c r="GI315"/>
  <c r="GJ315"/>
  <c r="GK315"/>
  <c r="GL315"/>
  <c r="GM315"/>
  <c r="GN315"/>
  <c r="GO315"/>
  <c r="GP315"/>
  <c r="GQ315"/>
  <c r="GR315"/>
  <c r="GS315"/>
  <c r="IF315"/>
  <c r="IJ315"/>
  <c r="IM315"/>
  <c r="IN315"/>
  <c r="HY315" s="1"/>
  <c r="IO315"/>
  <c r="IP315"/>
  <c r="II315" s="1"/>
  <c r="IQ315"/>
  <c r="IA315" s="1"/>
  <c r="IR315"/>
  <c r="IB315" s="1"/>
  <c r="IS315"/>
  <c r="IT315"/>
  <c r="IU315"/>
  <c r="IV315"/>
  <c r="IW315"/>
  <c r="IE315" s="1"/>
  <c r="IX315"/>
  <c r="IY315"/>
  <c r="IZ315"/>
  <c r="JA315"/>
  <c r="IC315" s="1"/>
  <c r="JB315"/>
  <c r="JC315"/>
  <c r="JD315"/>
  <c r="JE315"/>
  <c r="IK315" s="1"/>
  <c r="JF315"/>
  <c r="JG315"/>
  <c r="JH315"/>
  <c r="JI315"/>
  <c r="JJ315"/>
  <c r="JK315"/>
  <c r="JL315"/>
  <c r="JM315"/>
  <c r="IL315" s="1"/>
  <c r="JN315"/>
  <c r="JO315"/>
  <c r="JY315"/>
  <c r="KC315"/>
  <c r="KF315"/>
  <c r="KG315"/>
  <c r="JR315" s="1"/>
  <c r="KH315"/>
  <c r="KI315"/>
  <c r="KB315" s="1"/>
  <c r="KJ315"/>
  <c r="JT315" s="1"/>
  <c r="KK315"/>
  <c r="JU315" s="1"/>
  <c r="KL315"/>
  <c r="KM315"/>
  <c r="KN315"/>
  <c r="KO315"/>
  <c r="KP315"/>
  <c r="JX315" s="1"/>
  <c r="KQ315"/>
  <c r="KR315"/>
  <c r="KS315"/>
  <c r="KT315"/>
  <c r="JV315" s="1"/>
  <c r="KU315"/>
  <c r="KV315"/>
  <c r="KW315"/>
  <c r="KX315"/>
  <c r="KD315" s="1"/>
  <c r="KY315"/>
  <c r="KZ315"/>
  <c r="LA315"/>
  <c r="LB315"/>
  <c r="LC315"/>
  <c r="LD315"/>
  <c r="LE315"/>
  <c r="LF315"/>
  <c r="KE315" s="1"/>
  <c r="LG315"/>
  <c r="LH315"/>
  <c r="O316"/>
  <c r="V316"/>
  <c r="W316"/>
  <c r="H316" s="1"/>
  <c r="X316"/>
  <c r="Y316"/>
  <c r="Z316"/>
  <c r="J316" s="1"/>
  <c r="AA316"/>
  <c r="K316" s="1"/>
  <c r="AB316"/>
  <c r="AC316"/>
  <c r="M316" s="1"/>
  <c r="AD316"/>
  <c r="AE316"/>
  <c r="S316" s="1"/>
  <c r="AF316"/>
  <c r="AG316"/>
  <c r="N316" s="1"/>
  <c r="AH316"/>
  <c r="AI316"/>
  <c r="AJ316"/>
  <c r="L316" s="1"/>
  <c r="AK316"/>
  <c r="AL316"/>
  <c r="AN316"/>
  <c r="AO316"/>
  <c r="T316" s="1"/>
  <c r="AP316"/>
  <c r="AQ316"/>
  <c r="AR316"/>
  <c r="AS316"/>
  <c r="AT316"/>
  <c r="AU316"/>
  <c r="AV316"/>
  <c r="U316" s="1"/>
  <c r="AX316"/>
  <c r="AZ316"/>
  <c r="BA316"/>
  <c r="BB316"/>
  <c r="BC316"/>
  <c r="BD316"/>
  <c r="BE316"/>
  <c r="BF316"/>
  <c r="BG316"/>
  <c r="BH316"/>
  <c r="BI316"/>
  <c r="BJ316"/>
  <c r="BK316"/>
  <c r="BL316"/>
  <c r="BM316"/>
  <c r="BN316"/>
  <c r="CS316"/>
  <c r="CT316"/>
  <c r="CU316"/>
  <c r="CV316"/>
  <c r="CW316"/>
  <c r="CX316"/>
  <c r="CY316"/>
  <c r="CZ316"/>
  <c r="DA316"/>
  <c r="DB316"/>
  <c r="DC316"/>
  <c r="DD316"/>
  <c r="DE316"/>
  <c r="DF316"/>
  <c r="DG316"/>
  <c r="EL316"/>
  <c r="EM316"/>
  <c r="EN316"/>
  <c r="EO316"/>
  <c r="EP316"/>
  <c r="EQ316"/>
  <c r="ER316"/>
  <c r="ES316"/>
  <c r="ET316"/>
  <c r="EU316"/>
  <c r="EV316"/>
  <c r="EW316"/>
  <c r="EX316"/>
  <c r="EY316"/>
  <c r="EZ316"/>
  <c r="GE316"/>
  <c r="GF316"/>
  <c r="GG316"/>
  <c r="GH316"/>
  <c r="GI316"/>
  <c r="GJ316"/>
  <c r="GK316"/>
  <c r="GL316"/>
  <c r="GM316"/>
  <c r="GN316"/>
  <c r="GO316"/>
  <c r="GP316"/>
  <c r="GQ316"/>
  <c r="GR316"/>
  <c r="GS316"/>
  <c r="HZ316"/>
  <c r="ID316"/>
  <c r="IE316"/>
  <c r="IH316"/>
  <c r="IL316"/>
  <c r="IM316"/>
  <c r="HY316" s="1"/>
  <c r="IN316"/>
  <c r="IO316"/>
  <c r="IP316"/>
  <c r="II316" s="1"/>
  <c r="IQ316"/>
  <c r="IA316" s="1"/>
  <c r="IR316"/>
  <c r="IB316" s="1"/>
  <c r="IS316"/>
  <c r="IT316"/>
  <c r="IU316"/>
  <c r="IV316"/>
  <c r="IW316"/>
  <c r="IX316"/>
  <c r="IY316"/>
  <c r="IZ316"/>
  <c r="JA316"/>
  <c r="IC316" s="1"/>
  <c r="JB316"/>
  <c r="IJ316" s="1"/>
  <c r="JC316"/>
  <c r="JD316"/>
  <c r="JE316"/>
  <c r="JF316"/>
  <c r="IK316" s="1"/>
  <c r="JG316"/>
  <c r="JH316"/>
  <c r="JI316"/>
  <c r="JJ316"/>
  <c r="JK316"/>
  <c r="JL316"/>
  <c r="JM316"/>
  <c r="JN316"/>
  <c r="JO316"/>
  <c r="JS316"/>
  <c r="JW316"/>
  <c r="JX316"/>
  <c r="KA316"/>
  <c r="KE316"/>
  <c r="KF316"/>
  <c r="JR316" s="1"/>
  <c r="KG316"/>
  <c r="KH316"/>
  <c r="KI316"/>
  <c r="KB316" s="1"/>
  <c r="KJ316"/>
  <c r="JT316" s="1"/>
  <c r="KK316"/>
  <c r="JU316" s="1"/>
  <c r="KL316"/>
  <c r="KM316"/>
  <c r="KN316"/>
  <c r="KO316"/>
  <c r="KP316"/>
  <c r="KQ316"/>
  <c r="KR316"/>
  <c r="KS316"/>
  <c r="KT316"/>
  <c r="JV316" s="1"/>
  <c r="KU316"/>
  <c r="KC316" s="1"/>
  <c r="KV316"/>
  <c r="KW316"/>
  <c r="KX316"/>
  <c r="KY316"/>
  <c r="KD316" s="1"/>
  <c r="KZ316"/>
  <c r="LA316"/>
  <c r="LB316"/>
  <c r="LC316"/>
  <c r="LD316"/>
  <c r="LE316"/>
  <c r="LF316"/>
  <c r="LG316"/>
  <c r="LH316"/>
  <c r="Q317"/>
  <c r="U317"/>
  <c r="V317"/>
  <c r="H317" s="1"/>
  <c r="W317"/>
  <c r="X317"/>
  <c r="Y317"/>
  <c r="S317" s="1"/>
  <c r="Z317"/>
  <c r="J317" s="1"/>
  <c r="AA317"/>
  <c r="K317" s="1"/>
  <c r="AB317"/>
  <c r="AC317"/>
  <c r="M317" s="1"/>
  <c r="AD317"/>
  <c r="AE317"/>
  <c r="AF317"/>
  <c r="AG317"/>
  <c r="N317" s="1"/>
  <c r="AH317"/>
  <c r="R317" s="1"/>
  <c r="AI317"/>
  <c r="AJ317"/>
  <c r="L317" s="1"/>
  <c r="AK317"/>
  <c r="AL317"/>
  <c r="AN317"/>
  <c r="AO317"/>
  <c r="T317" s="1"/>
  <c r="AP317"/>
  <c r="AQ317"/>
  <c r="AR317"/>
  <c r="AS317"/>
  <c r="AT317"/>
  <c r="AU317"/>
  <c r="AV317"/>
  <c r="AX317"/>
  <c r="AZ317"/>
  <c r="BA317"/>
  <c r="BB317"/>
  <c r="BC317"/>
  <c r="BD317"/>
  <c r="BE317"/>
  <c r="BF317"/>
  <c r="BG317"/>
  <c r="BH317"/>
  <c r="BI317"/>
  <c r="BJ317"/>
  <c r="BK317"/>
  <c r="BL317"/>
  <c r="BM317"/>
  <c r="BN317"/>
  <c r="CS317"/>
  <c r="CT317"/>
  <c r="CU317"/>
  <c r="CV317"/>
  <c r="CW317"/>
  <c r="CX317"/>
  <c r="CY317"/>
  <c r="CZ317"/>
  <c r="DA317"/>
  <c r="DB317"/>
  <c r="DC317"/>
  <c r="DD317"/>
  <c r="DE317"/>
  <c r="DF317"/>
  <c r="DG317"/>
  <c r="EL317"/>
  <c r="EM317"/>
  <c r="EN317"/>
  <c r="EO317"/>
  <c r="EP317"/>
  <c r="EQ317"/>
  <c r="ER317"/>
  <c r="ES317"/>
  <c r="ET317"/>
  <c r="EU317"/>
  <c r="EV317"/>
  <c r="EW317"/>
  <c r="EX317"/>
  <c r="EY317"/>
  <c r="EZ317"/>
  <c r="GE317"/>
  <c r="GF317"/>
  <c r="GG317"/>
  <c r="GH317"/>
  <c r="GI317"/>
  <c r="GJ317"/>
  <c r="GK317"/>
  <c r="GL317"/>
  <c r="GM317"/>
  <c r="GN317"/>
  <c r="GO317"/>
  <c r="GP317"/>
  <c r="GQ317"/>
  <c r="GR317"/>
  <c r="GS317"/>
  <c r="IF317"/>
  <c r="IJ317"/>
  <c r="IM317"/>
  <c r="IN317"/>
  <c r="HY317" s="1"/>
  <c r="IO317"/>
  <c r="IP317"/>
  <c r="II317" s="1"/>
  <c r="IQ317"/>
  <c r="IA317" s="1"/>
  <c r="IR317"/>
  <c r="IB317" s="1"/>
  <c r="IS317"/>
  <c r="IT317"/>
  <c r="IU317"/>
  <c r="IV317"/>
  <c r="IW317"/>
  <c r="IE317" s="1"/>
  <c r="IX317"/>
  <c r="IY317"/>
  <c r="IZ317"/>
  <c r="JA317"/>
  <c r="IC317" s="1"/>
  <c r="JB317"/>
  <c r="JC317"/>
  <c r="JD317"/>
  <c r="JE317"/>
  <c r="IK317" s="1"/>
  <c r="JF317"/>
  <c r="JG317"/>
  <c r="JH317"/>
  <c r="JI317"/>
  <c r="JJ317"/>
  <c r="JK317"/>
  <c r="JL317"/>
  <c r="JM317"/>
  <c r="IL317" s="1"/>
  <c r="JN317"/>
  <c r="JO317"/>
  <c r="JY317"/>
  <c r="KC317"/>
  <c r="KF317"/>
  <c r="KG317"/>
  <c r="JR317" s="1"/>
  <c r="KH317"/>
  <c r="KI317"/>
  <c r="KB317" s="1"/>
  <c r="KJ317"/>
  <c r="JT317" s="1"/>
  <c r="KK317"/>
  <c r="JU317" s="1"/>
  <c r="KL317"/>
  <c r="KM317"/>
  <c r="KN317"/>
  <c r="KO317"/>
  <c r="KP317"/>
  <c r="JX317" s="1"/>
  <c r="KQ317"/>
  <c r="KR317"/>
  <c r="KS317"/>
  <c r="KT317"/>
  <c r="JV317" s="1"/>
  <c r="KU317"/>
  <c r="KV317"/>
  <c r="KW317"/>
  <c r="KX317"/>
  <c r="KD317" s="1"/>
  <c r="KY317"/>
  <c r="KZ317"/>
  <c r="LA317"/>
  <c r="LB317"/>
  <c r="LC317"/>
  <c r="LD317"/>
  <c r="LE317"/>
  <c r="LF317"/>
  <c r="KE317" s="1"/>
  <c r="LG317"/>
  <c r="LH317"/>
  <c r="O318"/>
  <c r="V318"/>
  <c r="W318"/>
  <c r="H318" s="1"/>
  <c r="X318"/>
  <c r="Y318"/>
  <c r="Z318"/>
  <c r="J318" s="1"/>
  <c r="AA318"/>
  <c r="K318" s="1"/>
  <c r="AB318"/>
  <c r="AC318"/>
  <c r="M318" s="1"/>
  <c r="AD318"/>
  <c r="AE318"/>
  <c r="S318" s="1"/>
  <c r="AF318"/>
  <c r="AG318"/>
  <c r="N318" s="1"/>
  <c r="AH318"/>
  <c r="AI318"/>
  <c r="AJ318"/>
  <c r="L318" s="1"/>
  <c r="AK318"/>
  <c r="AL318"/>
  <c r="AN318"/>
  <c r="AO318"/>
  <c r="T318" s="1"/>
  <c r="AP318"/>
  <c r="AQ318"/>
  <c r="AR318"/>
  <c r="AS318"/>
  <c r="AT318"/>
  <c r="AU318"/>
  <c r="AV318"/>
  <c r="U318" s="1"/>
  <c r="AX318"/>
  <c r="AZ318"/>
  <c r="BA318"/>
  <c r="BB318"/>
  <c r="BC318"/>
  <c r="BD318"/>
  <c r="BE318"/>
  <c r="BF318"/>
  <c r="BG318"/>
  <c r="BH318"/>
  <c r="BI318"/>
  <c r="BJ318"/>
  <c r="BK318"/>
  <c r="BL318"/>
  <c r="BM318"/>
  <c r="BN318"/>
  <c r="CS318"/>
  <c r="CT318"/>
  <c r="CU318"/>
  <c r="CV318"/>
  <c r="CW318"/>
  <c r="CX318"/>
  <c r="CY318"/>
  <c r="CZ318"/>
  <c r="DA318"/>
  <c r="DB318"/>
  <c r="DC318"/>
  <c r="DD318"/>
  <c r="DE318"/>
  <c r="DF318"/>
  <c r="DG318"/>
  <c r="EL318"/>
  <c r="EM318"/>
  <c r="EN318"/>
  <c r="EO318"/>
  <c r="EP318"/>
  <c r="EQ318"/>
  <c r="ER318"/>
  <c r="ES318"/>
  <c r="ET318"/>
  <c r="EU318"/>
  <c r="EV318"/>
  <c r="EW318"/>
  <c r="EX318"/>
  <c r="EY318"/>
  <c r="EZ318"/>
  <c r="GE318"/>
  <c r="GF318"/>
  <c r="GG318"/>
  <c r="GH318"/>
  <c r="GI318"/>
  <c r="GJ318"/>
  <c r="GK318"/>
  <c r="GL318"/>
  <c r="GM318"/>
  <c r="GN318"/>
  <c r="GO318"/>
  <c r="GP318"/>
  <c r="GQ318"/>
  <c r="GR318"/>
  <c r="GS318"/>
  <c r="HZ318"/>
  <c r="ID318"/>
  <c r="IE318"/>
  <c r="IH318"/>
  <c r="IL318"/>
  <c r="IM318"/>
  <c r="HY318" s="1"/>
  <c r="IN318"/>
  <c r="IO318"/>
  <c r="IP318"/>
  <c r="II318" s="1"/>
  <c r="IQ318"/>
  <c r="IA318" s="1"/>
  <c r="IR318"/>
  <c r="IB318" s="1"/>
  <c r="IS318"/>
  <c r="IT318"/>
  <c r="IU318"/>
  <c r="IV318"/>
  <c r="IW318"/>
  <c r="IX318"/>
  <c r="IY318"/>
  <c r="IZ318"/>
  <c r="JA318"/>
  <c r="IC318" s="1"/>
  <c r="JB318"/>
  <c r="IJ318" s="1"/>
  <c r="JC318"/>
  <c r="JD318"/>
  <c r="JE318"/>
  <c r="JF318"/>
  <c r="IK318" s="1"/>
  <c r="JG318"/>
  <c r="JH318"/>
  <c r="JI318"/>
  <c r="JJ318"/>
  <c r="JK318"/>
  <c r="JL318"/>
  <c r="JM318"/>
  <c r="JN318"/>
  <c r="JO318"/>
  <c r="JS318"/>
  <c r="JW318"/>
  <c r="JX318"/>
  <c r="KA318"/>
  <c r="KE318"/>
  <c r="KF318"/>
  <c r="JR318" s="1"/>
  <c r="KG318"/>
  <c r="KH318"/>
  <c r="KI318"/>
  <c r="KB318" s="1"/>
  <c r="KJ318"/>
  <c r="JT318" s="1"/>
  <c r="KK318"/>
  <c r="JU318" s="1"/>
  <c r="KL318"/>
  <c r="KM318"/>
  <c r="KN318"/>
  <c r="KO318"/>
  <c r="KP318"/>
  <c r="KQ318"/>
  <c r="KR318"/>
  <c r="KS318"/>
  <c r="KT318"/>
  <c r="JV318" s="1"/>
  <c r="KU318"/>
  <c r="KC318" s="1"/>
  <c r="KV318"/>
  <c r="KW318"/>
  <c r="KX318"/>
  <c r="KY318"/>
  <c r="KD318" s="1"/>
  <c r="KZ318"/>
  <c r="LA318"/>
  <c r="LB318"/>
  <c r="LC318"/>
  <c r="LD318"/>
  <c r="LE318"/>
  <c r="LF318"/>
  <c r="LG318"/>
  <c r="LH318"/>
  <c r="Q319"/>
  <c r="U319"/>
  <c r="V319"/>
  <c r="H319" s="1"/>
  <c r="W319"/>
  <c r="X319"/>
  <c r="Y319"/>
  <c r="S319" s="1"/>
  <c r="Z319"/>
  <c r="J319" s="1"/>
  <c r="AA319"/>
  <c r="K319" s="1"/>
  <c r="AB319"/>
  <c r="AC319"/>
  <c r="M319" s="1"/>
  <c r="AD319"/>
  <c r="AE319"/>
  <c r="AF319"/>
  <c r="AG319"/>
  <c r="N319" s="1"/>
  <c r="AH319"/>
  <c r="R319" s="1"/>
  <c r="AI319"/>
  <c r="AJ319"/>
  <c r="L319" s="1"/>
  <c r="AK319"/>
  <c r="AL319"/>
  <c r="AN319"/>
  <c r="AO319"/>
  <c r="T319" s="1"/>
  <c r="AP319"/>
  <c r="AQ319"/>
  <c r="AR319"/>
  <c r="AS319"/>
  <c r="AT319"/>
  <c r="AU319"/>
  <c r="AV319"/>
  <c r="AX319"/>
  <c r="AZ319"/>
  <c r="BA319"/>
  <c r="BB319"/>
  <c r="BC319"/>
  <c r="BD319"/>
  <c r="BE319"/>
  <c r="BF319"/>
  <c r="BG319"/>
  <c r="BH319"/>
  <c r="BI319"/>
  <c r="BJ319"/>
  <c r="BK319"/>
  <c r="BL319"/>
  <c r="BM319"/>
  <c r="BN319"/>
  <c r="CS319"/>
  <c r="CT319"/>
  <c r="CU319"/>
  <c r="CV319"/>
  <c r="CW319"/>
  <c r="CX319"/>
  <c r="CY319"/>
  <c r="CZ319"/>
  <c r="DA319"/>
  <c r="DB319"/>
  <c r="DC319"/>
  <c r="DD319"/>
  <c r="DE319"/>
  <c r="DF319"/>
  <c r="DG319"/>
  <c r="EL319"/>
  <c r="EM319"/>
  <c r="EN319"/>
  <c r="EO319"/>
  <c r="EP319"/>
  <c r="EQ319"/>
  <c r="ER319"/>
  <c r="ES319"/>
  <c r="ET319"/>
  <c r="EU319"/>
  <c r="EV319"/>
  <c r="EW319"/>
  <c r="EX319"/>
  <c r="EY319"/>
  <c r="EZ319"/>
  <c r="GE319"/>
  <c r="GF319"/>
  <c r="GG319"/>
  <c r="GH319"/>
  <c r="GI319"/>
  <c r="GJ319"/>
  <c r="GK319"/>
  <c r="GL319"/>
  <c r="GM319"/>
  <c r="GN319"/>
  <c r="GO319"/>
  <c r="GP319"/>
  <c r="GQ319"/>
  <c r="GR319"/>
  <c r="GS319"/>
  <c r="IF319"/>
  <c r="IJ319"/>
  <c r="IM319"/>
  <c r="IN319"/>
  <c r="HY319" s="1"/>
  <c r="IO319"/>
  <c r="IP319"/>
  <c r="II319" s="1"/>
  <c r="IQ319"/>
  <c r="IA319" s="1"/>
  <c r="IR319"/>
  <c r="IB319" s="1"/>
  <c r="IS319"/>
  <c r="IT319"/>
  <c r="IU319"/>
  <c r="IV319"/>
  <c r="IW319"/>
  <c r="IE319" s="1"/>
  <c r="IX319"/>
  <c r="IY319"/>
  <c r="IZ319"/>
  <c r="JA319"/>
  <c r="IC319" s="1"/>
  <c r="JB319"/>
  <c r="JC319"/>
  <c r="JD319"/>
  <c r="JE319"/>
  <c r="IK319" s="1"/>
  <c r="JF319"/>
  <c r="JG319"/>
  <c r="JH319"/>
  <c r="JI319"/>
  <c r="JJ319"/>
  <c r="JK319"/>
  <c r="JL319"/>
  <c r="JM319"/>
  <c r="IL319" s="1"/>
  <c r="JN319"/>
  <c r="JO319"/>
  <c r="JY319"/>
  <c r="KC319"/>
  <c r="KF319"/>
  <c r="KG319"/>
  <c r="JR319" s="1"/>
  <c r="KH319"/>
  <c r="KI319"/>
  <c r="KB319" s="1"/>
  <c r="KJ319"/>
  <c r="JT319" s="1"/>
  <c r="KK319"/>
  <c r="JU319" s="1"/>
  <c r="KL319"/>
  <c r="KM319"/>
  <c r="KN319"/>
  <c r="KO319"/>
  <c r="KP319"/>
  <c r="JX319" s="1"/>
  <c r="KQ319"/>
  <c r="KR319"/>
  <c r="KS319"/>
  <c r="KT319"/>
  <c r="JV319" s="1"/>
  <c r="KU319"/>
  <c r="KV319"/>
  <c r="KW319"/>
  <c r="KX319"/>
  <c r="KD319" s="1"/>
  <c r="KY319"/>
  <c r="KZ319"/>
  <c r="LA319"/>
  <c r="LB319"/>
  <c r="LC319"/>
  <c r="LD319"/>
  <c r="LE319"/>
  <c r="LF319"/>
  <c r="KE319" s="1"/>
  <c r="LG319"/>
  <c r="LH319"/>
  <c r="O320"/>
  <c r="V320"/>
  <c r="W320"/>
  <c r="H320" s="1"/>
  <c r="X320"/>
  <c r="Y320"/>
  <c r="Z320"/>
  <c r="J320" s="1"/>
  <c r="AA320"/>
  <c r="K320" s="1"/>
  <c r="AB320"/>
  <c r="AC320"/>
  <c r="M320" s="1"/>
  <c r="AD320"/>
  <c r="AE320"/>
  <c r="S320" s="1"/>
  <c r="AF320"/>
  <c r="AG320"/>
  <c r="N320" s="1"/>
  <c r="AH320"/>
  <c r="AI320"/>
  <c r="AJ320"/>
  <c r="L320" s="1"/>
  <c r="AK320"/>
  <c r="AL320"/>
  <c r="AN320"/>
  <c r="AO320"/>
  <c r="T320" s="1"/>
  <c r="AP320"/>
  <c r="AQ320"/>
  <c r="AR320"/>
  <c r="AS320"/>
  <c r="AT320"/>
  <c r="AU320"/>
  <c r="AV320"/>
  <c r="U320" s="1"/>
  <c r="AX320"/>
  <c r="AZ320"/>
  <c r="BA320"/>
  <c r="BB320"/>
  <c r="BC320"/>
  <c r="BD320"/>
  <c r="BE320"/>
  <c r="BF320"/>
  <c r="BG320"/>
  <c r="BH320"/>
  <c r="BI320"/>
  <c r="BJ320"/>
  <c r="BK320"/>
  <c r="BL320"/>
  <c r="BM320"/>
  <c r="BN320"/>
  <c r="CS320"/>
  <c r="CT320"/>
  <c r="CU320"/>
  <c r="CV320"/>
  <c r="CW320"/>
  <c r="CX320"/>
  <c r="CY320"/>
  <c r="CZ320"/>
  <c r="DA320"/>
  <c r="DB320"/>
  <c r="DC320"/>
  <c r="DD320"/>
  <c r="DE320"/>
  <c r="DF320"/>
  <c r="DG320"/>
  <c r="EL320"/>
  <c r="EM320"/>
  <c r="EN320"/>
  <c r="EO320"/>
  <c r="EP320"/>
  <c r="EQ320"/>
  <c r="ER320"/>
  <c r="ES320"/>
  <c r="ET320"/>
  <c r="EU320"/>
  <c r="EV320"/>
  <c r="EW320"/>
  <c r="EX320"/>
  <c r="EY320"/>
  <c r="EZ320"/>
  <c r="GE320"/>
  <c r="GF320"/>
  <c r="GG320"/>
  <c r="GH320"/>
  <c r="GI320"/>
  <c r="GJ320"/>
  <c r="GK320"/>
  <c r="GL320"/>
  <c r="GM320"/>
  <c r="GN320"/>
  <c r="GO320"/>
  <c r="GP320"/>
  <c r="GQ320"/>
  <c r="GR320"/>
  <c r="GS320"/>
  <c r="HZ320"/>
  <c r="ID320"/>
  <c r="IE320"/>
  <c r="IH320"/>
  <c r="IL320"/>
  <c r="IM320"/>
  <c r="HY320" s="1"/>
  <c r="IN320"/>
  <c r="IO320"/>
  <c r="IP320"/>
  <c r="II320" s="1"/>
  <c r="IQ320"/>
  <c r="IA320" s="1"/>
  <c r="IR320"/>
  <c r="IB320" s="1"/>
  <c r="IS320"/>
  <c r="IT320"/>
  <c r="IU320"/>
  <c r="IV320"/>
  <c r="IW320"/>
  <c r="IX320"/>
  <c r="IY320"/>
  <c r="IZ320"/>
  <c r="JA320"/>
  <c r="IC320" s="1"/>
  <c r="JB320"/>
  <c r="IJ320" s="1"/>
  <c r="JC320"/>
  <c r="JD320"/>
  <c r="JE320"/>
  <c r="JF320"/>
  <c r="IK320" s="1"/>
  <c r="JG320"/>
  <c r="JH320"/>
  <c r="JI320"/>
  <c r="JJ320"/>
  <c r="JK320"/>
  <c r="JL320"/>
  <c r="JM320"/>
  <c r="JN320"/>
  <c r="JO320"/>
  <c r="JS320"/>
  <c r="JW320"/>
  <c r="JX320"/>
  <c r="KA320"/>
  <c r="KE320"/>
  <c r="KF320"/>
  <c r="JR320" s="1"/>
  <c r="KG320"/>
  <c r="KH320"/>
  <c r="KI320"/>
  <c r="KB320" s="1"/>
  <c r="KJ320"/>
  <c r="JT320" s="1"/>
  <c r="KK320"/>
  <c r="JU320" s="1"/>
  <c r="KL320"/>
  <c r="KM320"/>
  <c r="KN320"/>
  <c r="KO320"/>
  <c r="KP320"/>
  <c r="KQ320"/>
  <c r="KR320"/>
  <c r="KS320"/>
  <c r="KT320"/>
  <c r="JV320" s="1"/>
  <c r="KU320"/>
  <c r="KC320" s="1"/>
  <c r="KV320"/>
  <c r="KW320"/>
  <c r="KX320"/>
  <c r="KY320"/>
  <c r="KD320" s="1"/>
  <c r="KZ320"/>
  <c r="LA320"/>
  <c r="LB320"/>
  <c r="LC320"/>
  <c r="LD320"/>
  <c r="LE320"/>
  <c r="LF320"/>
  <c r="LG320"/>
  <c r="LH320"/>
  <c r="Q321"/>
  <c r="U321"/>
  <c r="V321"/>
  <c r="H321" s="1"/>
  <c r="W321"/>
  <c r="X321"/>
  <c r="Y321"/>
  <c r="S321" s="1"/>
  <c r="Z321"/>
  <c r="J321" s="1"/>
  <c r="AA321"/>
  <c r="K321" s="1"/>
  <c r="AB321"/>
  <c r="AC321"/>
  <c r="M321" s="1"/>
  <c r="AD321"/>
  <c r="AE321"/>
  <c r="AF321"/>
  <c r="AG321"/>
  <c r="N321" s="1"/>
  <c r="AH321"/>
  <c r="R321" s="1"/>
  <c r="AI321"/>
  <c r="AJ321"/>
  <c r="L321" s="1"/>
  <c r="AK321"/>
  <c r="AL321"/>
  <c r="AN321"/>
  <c r="AO321"/>
  <c r="T321" s="1"/>
  <c r="AP321"/>
  <c r="AQ321"/>
  <c r="AR321"/>
  <c r="AS321"/>
  <c r="AT321"/>
  <c r="AU321"/>
  <c r="AV321"/>
  <c r="AX321"/>
  <c r="AZ321"/>
  <c r="BA321"/>
  <c r="BB321"/>
  <c r="BC321"/>
  <c r="BD321"/>
  <c r="BE321"/>
  <c r="BF321"/>
  <c r="BG321"/>
  <c r="BH321"/>
  <c r="BI321"/>
  <c r="BJ321"/>
  <c r="BK321"/>
  <c r="BL321"/>
  <c r="BM321"/>
  <c r="BN321"/>
  <c r="CS321"/>
  <c r="CT321"/>
  <c r="CU321"/>
  <c r="CV321"/>
  <c r="CW321"/>
  <c r="CX321"/>
  <c r="CY321"/>
  <c r="CZ321"/>
  <c r="DA321"/>
  <c r="DB321"/>
  <c r="DC321"/>
  <c r="DD321"/>
  <c r="DE321"/>
  <c r="DF321"/>
  <c r="DG321"/>
  <c r="EL321"/>
  <c r="EM321"/>
  <c r="EN321"/>
  <c r="EO321"/>
  <c r="EP321"/>
  <c r="EQ321"/>
  <c r="ER321"/>
  <c r="ES321"/>
  <c r="ET321"/>
  <c r="EU321"/>
  <c r="EV321"/>
  <c r="EW321"/>
  <c r="EX321"/>
  <c r="EY321"/>
  <c r="EZ321"/>
  <c r="GE321"/>
  <c r="GF321"/>
  <c r="GG321"/>
  <c r="GH321"/>
  <c r="GI321"/>
  <c r="GJ321"/>
  <c r="GK321"/>
  <c r="GL321"/>
  <c r="GM321"/>
  <c r="GN321"/>
  <c r="GO321"/>
  <c r="GP321"/>
  <c r="GQ321"/>
  <c r="GR321"/>
  <c r="GS321"/>
  <c r="IF321"/>
  <c r="IJ321"/>
  <c r="IM321"/>
  <c r="IN321"/>
  <c r="HY321" s="1"/>
  <c r="IO321"/>
  <c r="IP321"/>
  <c r="II321" s="1"/>
  <c r="IQ321"/>
  <c r="IA321" s="1"/>
  <c r="IR321"/>
  <c r="IB321" s="1"/>
  <c r="IS321"/>
  <c r="IT321"/>
  <c r="IU321"/>
  <c r="IV321"/>
  <c r="IW321"/>
  <c r="IE321" s="1"/>
  <c r="IX321"/>
  <c r="IY321"/>
  <c r="IZ321"/>
  <c r="JA321"/>
  <c r="IC321" s="1"/>
  <c r="JB321"/>
  <c r="JC321"/>
  <c r="JD321"/>
  <c r="JE321"/>
  <c r="IK321" s="1"/>
  <c r="JF321"/>
  <c r="JG321"/>
  <c r="JH321"/>
  <c r="JI321"/>
  <c r="JJ321"/>
  <c r="JK321"/>
  <c r="JL321"/>
  <c r="JM321"/>
  <c r="IL321" s="1"/>
  <c r="JN321"/>
  <c r="JO321"/>
  <c r="JY321"/>
  <c r="KC321"/>
  <c r="KF321"/>
  <c r="KG321"/>
  <c r="JR321" s="1"/>
  <c r="KH321"/>
  <c r="KI321"/>
  <c r="KB321" s="1"/>
  <c r="KJ321"/>
  <c r="JT321" s="1"/>
  <c r="KK321"/>
  <c r="JU321" s="1"/>
  <c r="KL321"/>
  <c r="KM321"/>
  <c r="KN321"/>
  <c r="KO321"/>
  <c r="KP321"/>
  <c r="JX321" s="1"/>
  <c r="KQ321"/>
  <c r="KR321"/>
  <c r="KS321"/>
  <c r="KT321"/>
  <c r="JV321" s="1"/>
  <c r="KU321"/>
  <c r="KV321"/>
  <c r="KW321"/>
  <c r="KX321"/>
  <c r="KD321" s="1"/>
  <c r="KY321"/>
  <c r="KZ321"/>
  <c r="LA321"/>
  <c r="LB321"/>
  <c r="LC321"/>
  <c r="LD321"/>
  <c r="LE321"/>
  <c r="LF321"/>
  <c r="KE321" s="1"/>
  <c r="LG321"/>
  <c r="LH321"/>
  <c r="O322"/>
  <c r="V322"/>
  <c r="W322"/>
  <c r="H322" s="1"/>
  <c r="X322"/>
  <c r="Y322"/>
  <c r="Z322"/>
  <c r="J322" s="1"/>
  <c r="AA322"/>
  <c r="K322" s="1"/>
  <c r="AB322"/>
  <c r="AC322"/>
  <c r="M322" s="1"/>
  <c r="AD322"/>
  <c r="AE322"/>
  <c r="S322" s="1"/>
  <c r="AF322"/>
  <c r="AG322"/>
  <c r="N322" s="1"/>
  <c r="AH322"/>
  <c r="AI322"/>
  <c r="AJ322"/>
  <c r="L322" s="1"/>
  <c r="AK322"/>
  <c r="AL322"/>
  <c r="AN322"/>
  <c r="AO322"/>
  <c r="T322" s="1"/>
  <c r="AP322"/>
  <c r="AQ322"/>
  <c r="AR322"/>
  <c r="AS322"/>
  <c r="AT322"/>
  <c r="AU322"/>
  <c r="AV322"/>
  <c r="U322" s="1"/>
  <c r="AX322"/>
  <c r="AZ322"/>
  <c r="BA322"/>
  <c r="BB322"/>
  <c r="BC322"/>
  <c r="BD322"/>
  <c r="BE322"/>
  <c r="BF322"/>
  <c r="BG322"/>
  <c r="BH322"/>
  <c r="BI322"/>
  <c r="BJ322"/>
  <c r="BK322"/>
  <c r="BL322"/>
  <c r="BM322"/>
  <c r="BN322"/>
  <c r="CS322"/>
  <c r="CT322"/>
  <c r="CU322"/>
  <c r="CV322"/>
  <c r="CW322"/>
  <c r="CX322"/>
  <c r="CY322"/>
  <c r="CZ322"/>
  <c r="DA322"/>
  <c r="DB322"/>
  <c r="DC322"/>
  <c r="DD322"/>
  <c r="DE322"/>
  <c r="DF322"/>
  <c r="DG322"/>
  <c r="EL322"/>
  <c r="EM322"/>
  <c r="EN322"/>
  <c r="EO322"/>
  <c r="EP322"/>
  <c r="EQ322"/>
  <c r="ER322"/>
  <c r="ES322"/>
  <c r="ET322"/>
  <c r="EU322"/>
  <c r="EV322"/>
  <c r="EW322"/>
  <c r="EX322"/>
  <c r="EY322"/>
  <c r="EZ322"/>
  <c r="GE322"/>
  <c r="GF322"/>
  <c r="GG322"/>
  <c r="GH322"/>
  <c r="GI322"/>
  <c r="GJ322"/>
  <c r="GK322"/>
  <c r="GL322"/>
  <c r="GM322"/>
  <c r="GN322"/>
  <c r="GO322"/>
  <c r="GP322"/>
  <c r="GQ322"/>
  <c r="GR322"/>
  <c r="GS322"/>
  <c r="HZ322"/>
  <c r="ID322"/>
  <c r="IE322"/>
  <c r="IH322"/>
  <c r="IL322"/>
  <c r="IM322"/>
  <c r="HY322" s="1"/>
  <c r="IN322"/>
  <c r="IO322"/>
  <c r="IP322"/>
  <c r="II322" s="1"/>
  <c r="IQ322"/>
  <c r="IA322" s="1"/>
  <c r="IR322"/>
  <c r="IB322" s="1"/>
  <c r="IS322"/>
  <c r="IT322"/>
  <c r="IU322"/>
  <c r="IV322"/>
  <c r="IW322"/>
  <c r="IX322"/>
  <c r="IY322"/>
  <c r="IZ322"/>
  <c r="JA322"/>
  <c r="IC322" s="1"/>
  <c r="JB322"/>
  <c r="IJ322" s="1"/>
  <c r="JC322"/>
  <c r="JD322"/>
  <c r="JE322"/>
  <c r="JF322"/>
  <c r="IK322" s="1"/>
  <c r="JG322"/>
  <c r="JH322"/>
  <c r="JI322"/>
  <c r="JJ322"/>
  <c r="JK322"/>
  <c r="JL322"/>
  <c r="JM322"/>
  <c r="JN322"/>
  <c r="JO322"/>
  <c r="JS322"/>
  <c r="JW322"/>
  <c r="JX322"/>
  <c r="KA322"/>
  <c r="KE322"/>
  <c r="KF322"/>
  <c r="JR322" s="1"/>
  <c r="KG322"/>
  <c r="KH322"/>
  <c r="KI322"/>
  <c r="KB322" s="1"/>
  <c r="KJ322"/>
  <c r="JT322" s="1"/>
  <c r="KK322"/>
  <c r="JU322" s="1"/>
  <c r="KL322"/>
  <c r="KM322"/>
  <c r="KN322"/>
  <c r="KO322"/>
  <c r="KP322"/>
  <c r="KQ322"/>
  <c r="KR322"/>
  <c r="KS322"/>
  <c r="KT322"/>
  <c r="JV322" s="1"/>
  <c r="KU322"/>
  <c r="KC322" s="1"/>
  <c r="KV322"/>
  <c r="KW322"/>
  <c r="KX322"/>
  <c r="KY322"/>
  <c r="KD322" s="1"/>
  <c r="KZ322"/>
  <c r="LA322"/>
  <c r="LB322"/>
  <c r="LC322"/>
  <c r="LD322"/>
  <c r="LE322"/>
  <c r="LF322"/>
  <c r="LG322"/>
  <c r="LH322"/>
  <c r="Q323"/>
  <c r="U323"/>
  <c r="V323"/>
  <c r="H323" s="1"/>
  <c r="W323"/>
  <c r="X323"/>
  <c r="Y323"/>
  <c r="S323" s="1"/>
  <c r="Z323"/>
  <c r="J323" s="1"/>
  <c r="AA323"/>
  <c r="K323" s="1"/>
  <c r="AB323"/>
  <c r="AC323"/>
  <c r="M323" s="1"/>
  <c r="AD323"/>
  <c r="AE323"/>
  <c r="AF323"/>
  <c r="AG323"/>
  <c r="N323" s="1"/>
  <c r="AH323"/>
  <c r="R323" s="1"/>
  <c r="AI323"/>
  <c r="AJ323"/>
  <c r="L323" s="1"/>
  <c r="AK323"/>
  <c r="AL323"/>
  <c r="AN323"/>
  <c r="AO323"/>
  <c r="T323" s="1"/>
  <c r="AP323"/>
  <c r="AQ323"/>
  <c r="AR323"/>
  <c r="AS323"/>
  <c r="AT323"/>
  <c r="AU323"/>
  <c r="AV323"/>
  <c r="AX323"/>
  <c r="AZ323"/>
  <c r="BA323"/>
  <c r="BB323"/>
  <c r="BC323"/>
  <c r="BD323"/>
  <c r="BE323"/>
  <c r="BF323"/>
  <c r="BG323"/>
  <c r="BH323"/>
  <c r="BI323"/>
  <c r="BJ323"/>
  <c r="BK323"/>
  <c r="BL323"/>
  <c r="BM323"/>
  <c r="BN323"/>
  <c r="CS323"/>
  <c r="CT323"/>
  <c r="CU323"/>
  <c r="CV323"/>
  <c r="CW323"/>
  <c r="CX323"/>
  <c r="CY323"/>
  <c r="CZ323"/>
  <c r="DA323"/>
  <c r="DB323"/>
  <c r="DC323"/>
  <c r="DD323"/>
  <c r="DE323"/>
  <c r="DF323"/>
  <c r="DG323"/>
  <c r="EL323"/>
  <c r="EM323"/>
  <c r="EN323"/>
  <c r="EO323"/>
  <c r="EP323"/>
  <c r="EQ323"/>
  <c r="ER323"/>
  <c r="ES323"/>
  <c r="ET323"/>
  <c r="EU323"/>
  <c r="EV323"/>
  <c r="EW323"/>
  <c r="EX323"/>
  <c r="EY323"/>
  <c r="EZ323"/>
  <c r="GE323"/>
  <c r="GF323"/>
  <c r="GG323"/>
  <c r="GH323"/>
  <c r="GI323"/>
  <c r="GJ323"/>
  <c r="GK323"/>
  <c r="GL323"/>
  <c r="GM323"/>
  <c r="GN323"/>
  <c r="GO323"/>
  <c r="GP323"/>
  <c r="GQ323"/>
  <c r="GR323"/>
  <c r="GS323"/>
  <c r="IF323"/>
  <c r="IJ323"/>
  <c r="IM323"/>
  <c r="IN323"/>
  <c r="HY323" s="1"/>
  <c r="IO323"/>
  <c r="IP323"/>
  <c r="II323" s="1"/>
  <c r="IQ323"/>
  <c r="IA323" s="1"/>
  <c r="IR323"/>
  <c r="IB323" s="1"/>
  <c r="IS323"/>
  <c r="IT323"/>
  <c r="IU323"/>
  <c r="IV323"/>
  <c r="IW323"/>
  <c r="IE323" s="1"/>
  <c r="IX323"/>
  <c r="IY323"/>
  <c r="IZ323"/>
  <c r="JA323"/>
  <c r="IC323" s="1"/>
  <c r="JB323"/>
  <c r="JC323"/>
  <c r="JD323"/>
  <c r="JE323"/>
  <c r="IK323" s="1"/>
  <c r="JF323"/>
  <c r="JG323"/>
  <c r="JH323"/>
  <c r="JI323"/>
  <c r="JJ323"/>
  <c r="JK323"/>
  <c r="JL323"/>
  <c r="JM323"/>
  <c r="IL323" s="1"/>
  <c r="JN323"/>
  <c r="JO323"/>
  <c r="JY323"/>
  <c r="KC323"/>
  <c r="KF323"/>
  <c r="KG323"/>
  <c r="JR323" s="1"/>
  <c r="KH323"/>
  <c r="KI323"/>
  <c r="KB323" s="1"/>
  <c r="KJ323"/>
  <c r="JT323" s="1"/>
  <c r="KK323"/>
  <c r="JU323" s="1"/>
  <c r="KL323"/>
  <c r="KM323"/>
  <c r="KN323"/>
  <c r="KO323"/>
  <c r="KP323"/>
  <c r="JX323" s="1"/>
  <c r="KQ323"/>
  <c r="KR323"/>
  <c r="KS323"/>
  <c r="KT323"/>
  <c r="JV323" s="1"/>
  <c r="KU323"/>
  <c r="KV323"/>
  <c r="KW323"/>
  <c r="KX323"/>
  <c r="KD323" s="1"/>
  <c r="KY323"/>
  <c r="KZ323"/>
  <c r="LA323"/>
  <c r="LB323"/>
  <c r="LC323"/>
  <c r="LD323"/>
  <c r="LE323"/>
  <c r="LF323"/>
  <c r="KE323" s="1"/>
  <c r="LG323"/>
  <c r="LH323"/>
  <c r="O324"/>
  <c r="V324"/>
  <c r="W324"/>
  <c r="H324" s="1"/>
  <c r="X324"/>
  <c r="Y324"/>
  <c r="Z324"/>
  <c r="J324" s="1"/>
  <c r="AA324"/>
  <c r="K324" s="1"/>
  <c r="AB324"/>
  <c r="AC324"/>
  <c r="M324" s="1"/>
  <c r="AD324"/>
  <c r="AE324"/>
  <c r="S324" s="1"/>
  <c r="AF324"/>
  <c r="AG324"/>
  <c r="N324" s="1"/>
  <c r="AH324"/>
  <c r="AI324"/>
  <c r="AJ324"/>
  <c r="L324" s="1"/>
  <c r="AK324"/>
  <c r="AL324"/>
  <c r="AN324"/>
  <c r="AO324"/>
  <c r="T324" s="1"/>
  <c r="AP324"/>
  <c r="AQ324"/>
  <c r="AR324"/>
  <c r="AS324"/>
  <c r="AT324"/>
  <c r="AU324"/>
  <c r="AV324"/>
  <c r="U324" s="1"/>
  <c r="AX324"/>
  <c r="AZ324"/>
  <c r="BA324"/>
  <c r="BB324"/>
  <c r="BC324"/>
  <c r="BD324"/>
  <c r="BE324"/>
  <c r="BF324"/>
  <c r="BG324"/>
  <c r="BH324"/>
  <c r="BI324"/>
  <c r="BJ324"/>
  <c r="BK324"/>
  <c r="BL324"/>
  <c r="BM324"/>
  <c r="BN324"/>
  <c r="CS324"/>
  <c r="CT324"/>
  <c r="CU324"/>
  <c r="CV324"/>
  <c r="CW324"/>
  <c r="CX324"/>
  <c r="CY324"/>
  <c r="CZ324"/>
  <c r="DA324"/>
  <c r="DB324"/>
  <c r="DC324"/>
  <c r="DD324"/>
  <c r="DE324"/>
  <c r="DF324"/>
  <c r="DG324"/>
  <c r="EL324"/>
  <c r="EM324"/>
  <c r="EN324"/>
  <c r="EO324"/>
  <c r="EP324"/>
  <c r="EQ324"/>
  <c r="ER324"/>
  <c r="ES324"/>
  <c r="ET324"/>
  <c r="EU324"/>
  <c r="EV324"/>
  <c r="EW324"/>
  <c r="EX324"/>
  <c r="EY324"/>
  <c r="EZ324"/>
  <c r="GE324"/>
  <c r="GF324"/>
  <c r="GG324"/>
  <c r="GH324"/>
  <c r="GI324"/>
  <c r="GJ324"/>
  <c r="GK324"/>
  <c r="GL324"/>
  <c r="GM324"/>
  <c r="GN324"/>
  <c r="GO324"/>
  <c r="GP324"/>
  <c r="GQ324"/>
  <c r="GR324"/>
  <c r="GS324"/>
  <c r="HZ324"/>
  <c r="ID324"/>
  <c r="IE324"/>
  <c r="IH324"/>
  <c r="IL324"/>
  <c r="IM324"/>
  <c r="HY324" s="1"/>
  <c r="IN324"/>
  <c r="IO324"/>
  <c r="IP324"/>
  <c r="II324" s="1"/>
  <c r="IQ324"/>
  <c r="IA324" s="1"/>
  <c r="IR324"/>
  <c r="IB324" s="1"/>
  <c r="IS324"/>
  <c r="IT324"/>
  <c r="IU324"/>
  <c r="IV324"/>
  <c r="IW324"/>
  <c r="IX324"/>
  <c r="IY324"/>
  <c r="IZ324"/>
  <c r="JA324"/>
  <c r="IC324" s="1"/>
  <c r="JB324"/>
  <c r="IJ324" s="1"/>
  <c r="JC324"/>
  <c r="JD324"/>
  <c r="JE324"/>
  <c r="JF324"/>
  <c r="IK324" s="1"/>
  <c r="JG324"/>
  <c r="JH324"/>
  <c r="JI324"/>
  <c r="JJ324"/>
  <c r="JK324"/>
  <c r="JL324"/>
  <c r="JM324"/>
  <c r="JN324"/>
  <c r="JO324"/>
  <c r="JS324"/>
  <c r="JW324"/>
  <c r="JX324"/>
  <c r="KA324"/>
  <c r="KE324"/>
  <c r="KF324"/>
  <c r="JR324" s="1"/>
  <c r="KG324"/>
  <c r="KH324"/>
  <c r="KI324"/>
  <c r="KB324" s="1"/>
  <c r="KJ324"/>
  <c r="JT324" s="1"/>
  <c r="KK324"/>
  <c r="JU324" s="1"/>
  <c r="KL324"/>
  <c r="KM324"/>
  <c r="KN324"/>
  <c r="KO324"/>
  <c r="KP324"/>
  <c r="KQ324"/>
  <c r="KR324"/>
  <c r="KS324"/>
  <c r="KT324"/>
  <c r="JV324" s="1"/>
  <c r="KU324"/>
  <c r="KC324" s="1"/>
  <c r="KV324"/>
  <c r="KW324"/>
  <c r="KX324"/>
  <c r="KY324"/>
  <c r="KD324" s="1"/>
  <c r="KZ324"/>
  <c r="LA324"/>
  <c r="LB324"/>
  <c r="LC324"/>
  <c r="LD324"/>
  <c r="LE324"/>
  <c r="LF324"/>
  <c r="LG324"/>
  <c r="LH324"/>
  <c r="Q325"/>
  <c r="U325"/>
  <c r="V325"/>
  <c r="H325" s="1"/>
  <c r="W325"/>
  <c r="X325"/>
  <c r="Y325"/>
  <c r="S325" s="1"/>
  <c r="Z325"/>
  <c r="J325" s="1"/>
  <c r="AA325"/>
  <c r="K325" s="1"/>
  <c r="AB325"/>
  <c r="AC325"/>
  <c r="M325" s="1"/>
  <c r="AD325"/>
  <c r="AE325"/>
  <c r="AF325"/>
  <c r="AG325"/>
  <c r="N325" s="1"/>
  <c r="AH325"/>
  <c r="R325" s="1"/>
  <c r="AI325"/>
  <c r="AJ325"/>
  <c r="L325" s="1"/>
  <c r="AK325"/>
  <c r="AL325"/>
  <c r="AN325"/>
  <c r="AO325"/>
  <c r="T325" s="1"/>
  <c r="AP325"/>
  <c r="AQ325"/>
  <c r="AR325"/>
  <c r="AS325"/>
  <c r="AT325"/>
  <c r="AU325"/>
  <c r="AV325"/>
  <c r="AX325"/>
  <c r="AZ325"/>
  <c r="BA325"/>
  <c r="BB325"/>
  <c r="BC325"/>
  <c r="BD325"/>
  <c r="BE325"/>
  <c r="BF325"/>
  <c r="BG325"/>
  <c r="BH325"/>
  <c r="BI325"/>
  <c r="BJ325"/>
  <c r="BK325"/>
  <c r="BL325"/>
  <c r="BM325"/>
  <c r="BN325"/>
  <c r="CS325"/>
  <c r="CT325"/>
  <c r="CU325"/>
  <c r="CV325"/>
  <c r="CW325"/>
  <c r="CX325"/>
  <c r="CY325"/>
  <c r="CZ325"/>
  <c r="DA325"/>
  <c r="DB325"/>
  <c r="DC325"/>
  <c r="DD325"/>
  <c r="DE325"/>
  <c r="DF325"/>
  <c r="DG325"/>
  <c r="EL325"/>
  <c r="EM325"/>
  <c r="EN325"/>
  <c r="EO325"/>
  <c r="EP325"/>
  <c r="EQ325"/>
  <c r="ER325"/>
  <c r="ES325"/>
  <c r="ET325"/>
  <c r="EU325"/>
  <c r="EV325"/>
  <c r="EW325"/>
  <c r="EX325"/>
  <c r="EY325"/>
  <c r="EZ325"/>
  <c r="GE325"/>
  <c r="GF325"/>
  <c r="GG325"/>
  <c r="GH325"/>
  <c r="GI325"/>
  <c r="GJ325"/>
  <c r="GK325"/>
  <c r="GL325"/>
  <c r="GM325"/>
  <c r="GN325"/>
  <c r="GO325"/>
  <c r="GP325"/>
  <c r="GQ325"/>
  <c r="GR325"/>
  <c r="GS325"/>
  <c r="IF325"/>
  <c r="IJ325"/>
  <c r="IM325"/>
  <c r="IN325"/>
  <c r="HY325" s="1"/>
  <c r="IO325"/>
  <c r="IP325"/>
  <c r="II325" s="1"/>
  <c r="IQ325"/>
  <c r="IA325" s="1"/>
  <c r="IR325"/>
  <c r="IB325" s="1"/>
  <c r="IS325"/>
  <c r="IT325"/>
  <c r="IU325"/>
  <c r="IV325"/>
  <c r="IW325"/>
  <c r="IE325" s="1"/>
  <c r="IX325"/>
  <c r="IY325"/>
  <c r="IZ325"/>
  <c r="JA325"/>
  <c r="IC325" s="1"/>
  <c r="JB325"/>
  <c r="JC325"/>
  <c r="JD325"/>
  <c r="JE325"/>
  <c r="IK325" s="1"/>
  <c r="JF325"/>
  <c r="JG325"/>
  <c r="JH325"/>
  <c r="JI325"/>
  <c r="JJ325"/>
  <c r="JK325"/>
  <c r="JL325"/>
  <c r="JM325"/>
  <c r="IL325" s="1"/>
  <c r="JN325"/>
  <c r="JO325"/>
  <c r="JY325"/>
  <c r="KC325"/>
  <c r="KF325"/>
  <c r="KG325"/>
  <c r="JR325" s="1"/>
  <c r="KH325"/>
  <c r="KI325"/>
  <c r="KB325" s="1"/>
  <c r="KJ325"/>
  <c r="JT325" s="1"/>
  <c r="KK325"/>
  <c r="JU325" s="1"/>
  <c r="KL325"/>
  <c r="KM325"/>
  <c r="KN325"/>
  <c r="KO325"/>
  <c r="KP325"/>
  <c r="JX325" s="1"/>
  <c r="KQ325"/>
  <c r="KR325"/>
  <c r="KS325"/>
  <c r="KT325"/>
  <c r="JV325" s="1"/>
  <c r="KU325"/>
  <c r="KV325"/>
  <c r="KW325"/>
  <c r="KX325"/>
  <c r="KD325" s="1"/>
  <c r="KY325"/>
  <c r="KZ325"/>
  <c r="LA325"/>
  <c r="LB325"/>
  <c r="LC325"/>
  <c r="LD325"/>
  <c r="LE325"/>
  <c r="LF325"/>
  <c r="KE325" s="1"/>
  <c r="LG325"/>
  <c r="LH325"/>
  <c r="O326"/>
  <c r="V326"/>
  <c r="W326"/>
  <c r="H326" s="1"/>
  <c r="X326"/>
  <c r="Y326"/>
  <c r="Z326"/>
  <c r="J326" s="1"/>
  <c r="AA326"/>
  <c r="K326" s="1"/>
  <c r="AB326"/>
  <c r="AC326"/>
  <c r="M326" s="1"/>
  <c r="AD326"/>
  <c r="AE326"/>
  <c r="S326" s="1"/>
  <c r="AF326"/>
  <c r="AG326"/>
  <c r="N326" s="1"/>
  <c r="AH326"/>
  <c r="AI326"/>
  <c r="AJ326"/>
  <c r="L326" s="1"/>
  <c r="AK326"/>
  <c r="AL326"/>
  <c r="AN326"/>
  <c r="AO326"/>
  <c r="T326" s="1"/>
  <c r="AP326"/>
  <c r="AQ326"/>
  <c r="AR326"/>
  <c r="AS326"/>
  <c r="AT326"/>
  <c r="AU326"/>
  <c r="AV326"/>
  <c r="U326" s="1"/>
  <c r="AX326"/>
  <c r="AZ326"/>
  <c r="BA326"/>
  <c r="BB326"/>
  <c r="BC326"/>
  <c r="BD326"/>
  <c r="BE326"/>
  <c r="BF326"/>
  <c r="BG326"/>
  <c r="BH326"/>
  <c r="BI326"/>
  <c r="BJ326"/>
  <c r="BK326"/>
  <c r="BL326"/>
  <c r="BM326"/>
  <c r="BN326"/>
  <c r="CS326"/>
  <c r="CT326"/>
  <c r="CU326"/>
  <c r="CV326"/>
  <c r="CW326"/>
  <c r="CX326"/>
  <c r="CY326"/>
  <c r="CZ326"/>
  <c r="DA326"/>
  <c r="DB326"/>
  <c r="DC326"/>
  <c r="DD326"/>
  <c r="DE326"/>
  <c r="DF326"/>
  <c r="DG326"/>
  <c r="EL326"/>
  <c r="EM326"/>
  <c r="EN326"/>
  <c r="EO326"/>
  <c r="EP326"/>
  <c r="EQ326"/>
  <c r="ER326"/>
  <c r="ES326"/>
  <c r="ET326"/>
  <c r="EU326"/>
  <c r="EV326"/>
  <c r="EW326"/>
  <c r="EX326"/>
  <c r="EY326"/>
  <c r="EZ326"/>
  <c r="GE326"/>
  <c r="GF326"/>
  <c r="GG326"/>
  <c r="GH326"/>
  <c r="GI326"/>
  <c r="GJ326"/>
  <c r="GK326"/>
  <c r="GL326"/>
  <c r="GM326"/>
  <c r="GN326"/>
  <c r="GO326"/>
  <c r="GP326"/>
  <c r="GQ326"/>
  <c r="GR326"/>
  <c r="GS326"/>
  <c r="HZ326"/>
  <c r="ID326"/>
  <c r="IE326"/>
  <c r="IH326"/>
  <c r="IL326"/>
  <c r="IM326"/>
  <c r="HY326" s="1"/>
  <c r="IN326"/>
  <c r="IO326"/>
  <c r="IP326"/>
  <c r="II326" s="1"/>
  <c r="IQ326"/>
  <c r="IA326" s="1"/>
  <c r="IR326"/>
  <c r="IB326" s="1"/>
  <c r="IS326"/>
  <c r="IT326"/>
  <c r="IU326"/>
  <c r="IV326"/>
  <c r="IW326"/>
  <c r="IX326"/>
  <c r="IY326"/>
  <c r="IZ326"/>
  <c r="JA326"/>
  <c r="IC326" s="1"/>
  <c r="JB326"/>
  <c r="IJ326" s="1"/>
  <c r="JC326"/>
  <c r="JD326"/>
  <c r="JE326"/>
  <c r="JF326"/>
  <c r="IK326" s="1"/>
  <c r="JG326"/>
  <c r="JH326"/>
  <c r="JI326"/>
  <c r="JJ326"/>
  <c r="JK326"/>
  <c r="JL326"/>
  <c r="JM326"/>
  <c r="JN326"/>
  <c r="JO326"/>
  <c r="JS326"/>
  <c r="JW326"/>
  <c r="JX326"/>
  <c r="KA326"/>
  <c r="KE326"/>
  <c r="KF326"/>
  <c r="JR326" s="1"/>
  <c r="KG326"/>
  <c r="KH326"/>
  <c r="KI326"/>
  <c r="KB326" s="1"/>
  <c r="KJ326"/>
  <c r="JT326" s="1"/>
  <c r="KK326"/>
  <c r="JU326" s="1"/>
  <c r="KL326"/>
  <c r="KM326"/>
  <c r="KN326"/>
  <c r="KO326"/>
  <c r="KP326"/>
  <c r="KQ326"/>
  <c r="KR326"/>
  <c r="KS326"/>
  <c r="KT326"/>
  <c r="JV326" s="1"/>
  <c r="KU326"/>
  <c r="KC326" s="1"/>
  <c r="KV326"/>
  <c r="KW326"/>
  <c r="KX326"/>
  <c r="KY326"/>
  <c r="KD326" s="1"/>
  <c r="KZ326"/>
  <c r="LA326"/>
  <c r="LB326"/>
  <c r="LC326"/>
  <c r="LD326"/>
  <c r="LE326"/>
  <c r="LF326"/>
  <c r="LG326"/>
  <c r="LH326"/>
  <c r="Q327"/>
  <c r="U327"/>
  <c r="V327"/>
  <c r="H327" s="1"/>
  <c r="W327"/>
  <c r="X327"/>
  <c r="Y327"/>
  <c r="S327" s="1"/>
  <c r="Z327"/>
  <c r="J327" s="1"/>
  <c r="AA327"/>
  <c r="K327" s="1"/>
  <c r="AB327"/>
  <c r="AC327"/>
  <c r="M327" s="1"/>
  <c r="AD327"/>
  <c r="AE327"/>
  <c r="AF327"/>
  <c r="AG327"/>
  <c r="N327" s="1"/>
  <c r="AH327"/>
  <c r="R327" s="1"/>
  <c r="AI327"/>
  <c r="AJ327"/>
  <c r="L327" s="1"/>
  <c r="AK327"/>
  <c r="AL327"/>
  <c r="AN327"/>
  <c r="AO327"/>
  <c r="T327" s="1"/>
  <c r="AP327"/>
  <c r="AQ327"/>
  <c r="AR327"/>
  <c r="AS327"/>
  <c r="AT327"/>
  <c r="AU327"/>
  <c r="AV327"/>
  <c r="AX327"/>
  <c r="AZ327"/>
  <c r="BA327"/>
  <c r="BB327"/>
  <c r="BC327"/>
  <c r="BD327"/>
  <c r="BE327"/>
  <c r="BF327"/>
  <c r="BG327"/>
  <c r="BH327"/>
  <c r="BI327"/>
  <c r="BJ327"/>
  <c r="BK327"/>
  <c r="BL327"/>
  <c r="BM327"/>
  <c r="BN327"/>
  <c r="CS327"/>
  <c r="CT327"/>
  <c r="CU327"/>
  <c r="CV327"/>
  <c r="CW327"/>
  <c r="CX327"/>
  <c r="CY327"/>
  <c r="CZ327"/>
  <c r="DA327"/>
  <c r="DB327"/>
  <c r="DC327"/>
  <c r="DD327"/>
  <c r="DE327"/>
  <c r="DF327"/>
  <c r="DG327"/>
  <c r="EL327"/>
  <c r="EM327"/>
  <c r="EN327"/>
  <c r="EO327"/>
  <c r="EP327"/>
  <c r="EQ327"/>
  <c r="ER327"/>
  <c r="ES327"/>
  <c r="ET327"/>
  <c r="EU327"/>
  <c r="EV327"/>
  <c r="EW327"/>
  <c r="EX327"/>
  <c r="EY327"/>
  <c r="EZ327"/>
  <c r="GE327"/>
  <c r="GF327"/>
  <c r="GG327"/>
  <c r="GH327"/>
  <c r="GI327"/>
  <c r="GJ327"/>
  <c r="GK327"/>
  <c r="GL327"/>
  <c r="GM327"/>
  <c r="GN327"/>
  <c r="GO327"/>
  <c r="GP327"/>
  <c r="GQ327"/>
  <c r="GR327"/>
  <c r="GS327"/>
  <c r="IF327"/>
  <c r="IJ327"/>
  <c r="IM327"/>
  <c r="IN327"/>
  <c r="HY327" s="1"/>
  <c r="IO327"/>
  <c r="IP327"/>
  <c r="II327" s="1"/>
  <c r="IQ327"/>
  <c r="IA327" s="1"/>
  <c r="IR327"/>
  <c r="IB327" s="1"/>
  <c r="IS327"/>
  <c r="IT327"/>
  <c r="IU327"/>
  <c r="IV327"/>
  <c r="IW327"/>
  <c r="IE327" s="1"/>
  <c r="IX327"/>
  <c r="IY327"/>
  <c r="IZ327"/>
  <c r="JA327"/>
  <c r="IC327" s="1"/>
  <c r="JB327"/>
  <c r="JC327"/>
  <c r="JD327"/>
  <c r="JE327"/>
  <c r="IK327" s="1"/>
  <c r="JF327"/>
  <c r="JG327"/>
  <c r="JH327"/>
  <c r="JI327"/>
  <c r="JJ327"/>
  <c r="JK327"/>
  <c r="JL327"/>
  <c r="JM327"/>
  <c r="IL327" s="1"/>
  <c r="JN327"/>
  <c r="JO327"/>
  <c r="JY327"/>
  <c r="KC327"/>
  <c r="KF327"/>
  <c r="KG327"/>
  <c r="JR327" s="1"/>
  <c r="KH327"/>
  <c r="KI327"/>
  <c r="KB327" s="1"/>
  <c r="KJ327"/>
  <c r="JT327" s="1"/>
  <c r="KK327"/>
  <c r="JU327" s="1"/>
  <c r="KL327"/>
  <c r="KM327"/>
  <c r="KN327"/>
  <c r="KO327"/>
  <c r="KP327"/>
  <c r="JX327" s="1"/>
  <c r="KQ327"/>
  <c r="KR327"/>
  <c r="KS327"/>
  <c r="KT327"/>
  <c r="JV327" s="1"/>
  <c r="KU327"/>
  <c r="KV327"/>
  <c r="KW327"/>
  <c r="KX327"/>
  <c r="KD327" s="1"/>
  <c r="KY327"/>
  <c r="KZ327"/>
  <c r="LA327"/>
  <c r="LB327"/>
  <c r="LC327"/>
  <c r="LD327"/>
  <c r="LE327"/>
  <c r="LF327"/>
  <c r="KE327" s="1"/>
  <c r="LG327"/>
  <c r="LH327"/>
  <c r="O328"/>
  <c r="V328"/>
  <c r="W328"/>
  <c r="H328" s="1"/>
  <c r="X328"/>
  <c r="Y328"/>
  <c r="Z328"/>
  <c r="J328" s="1"/>
  <c r="AA328"/>
  <c r="K328" s="1"/>
  <c r="AB328"/>
  <c r="AC328"/>
  <c r="M328" s="1"/>
  <c r="AD328"/>
  <c r="AE328"/>
  <c r="S328" s="1"/>
  <c r="AF328"/>
  <c r="AG328"/>
  <c r="N328" s="1"/>
  <c r="AH328"/>
  <c r="AI328"/>
  <c r="AJ328"/>
  <c r="L328" s="1"/>
  <c r="AK328"/>
  <c r="AL328"/>
  <c r="AN328"/>
  <c r="AO328"/>
  <c r="T328" s="1"/>
  <c r="AP328"/>
  <c r="AQ328"/>
  <c r="AR328"/>
  <c r="AS328"/>
  <c r="AT328"/>
  <c r="AU328"/>
  <c r="AV328"/>
  <c r="U328" s="1"/>
  <c r="AX328"/>
  <c r="AZ328"/>
  <c r="BA328"/>
  <c r="BB328"/>
  <c r="BC328"/>
  <c r="BD328"/>
  <c r="BE328"/>
  <c r="BF328"/>
  <c r="BG328"/>
  <c r="BH328"/>
  <c r="BI328"/>
  <c r="BJ328"/>
  <c r="BK328"/>
  <c r="BL328"/>
  <c r="BM328"/>
  <c r="BN328"/>
  <c r="CS328"/>
  <c r="CT328"/>
  <c r="CU328"/>
  <c r="CV328"/>
  <c r="CW328"/>
  <c r="CX328"/>
  <c r="CY328"/>
  <c r="CZ328"/>
  <c r="DA328"/>
  <c r="DB328"/>
  <c r="DC328"/>
  <c r="DD328"/>
  <c r="DE328"/>
  <c r="DF328"/>
  <c r="DG328"/>
  <c r="EL328"/>
  <c r="EM328"/>
  <c r="EN328"/>
  <c r="EO328"/>
  <c r="EP328"/>
  <c r="EQ328"/>
  <c r="ER328"/>
  <c r="ES328"/>
  <c r="ET328"/>
  <c r="EU328"/>
  <c r="EV328"/>
  <c r="EW328"/>
  <c r="EX328"/>
  <c r="EY328"/>
  <c r="EZ328"/>
  <c r="GE328"/>
  <c r="GF328"/>
  <c r="GG328"/>
  <c r="GH328"/>
  <c r="GI328"/>
  <c r="GJ328"/>
  <c r="GK328"/>
  <c r="GL328"/>
  <c r="GM328"/>
  <c r="GN328"/>
  <c r="GO328"/>
  <c r="GP328"/>
  <c r="GQ328"/>
  <c r="GR328"/>
  <c r="GS328"/>
  <c r="HZ328"/>
  <c r="ID328"/>
  <c r="IE328"/>
  <c r="IH328"/>
  <c r="IL328"/>
  <c r="IM328"/>
  <c r="HY328" s="1"/>
  <c r="IN328"/>
  <c r="IO328"/>
  <c r="IP328"/>
  <c r="II328" s="1"/>
  <c r="IQ328"/>
  <c r="IA328" s="1"/>
  <c r="IR328"/>
  <c r="IB328" s="1"/>
  <c r="IS328"/>
  <c r="IT328"/>
  <c r="IU328"/>
  <c r="IV328"/>
  <c r="IW328"/>
  <c r="IX328"/>
  <c r="IY328"/>
  <c r="IZ328"/>
  <c r="JA328"/>
  <c r="IC328" s="1"/>
  <c r="JB328"/>
  <c r="IJ328" s="1"/>
  <c r="JC328"/>
  <c r="JD328"/>
  <c r="JE328"/>
  <c r="JF328"/>
  <c r="IK328" s="1"/>
  <c r="JG328"/>
  <c r="JH328"/>
  <c r="JI328"/>
  <c r="JJ328"/>
  <c r="JK328"/>
  <c r="JL328"/>
  <c r="JM328"/>
  <c r="JN328"/>
  <c r="JO328"/>
  <c r="JS328"/>
  <c r="JW328"/>
  <c r="JX328"/>
  <c r="KA328"/>
  <c r="KE328"/>
  <c r="KF328"/>
  <c r="JR328" s="1"/>
  <c r="KG328"/>
  <c r="KH328"/>
  <c r="KI328"/>
  <c r="KB328" s="1"/>
  <c r="KJ328"/>
  <c r="JT328" s="1"/>
  <c r="KK328"/>
  <c r="JU328" s="1"/>
  <c r="KL328"/>
  <c r="KM328"/>
  <c r="KN328"/>
  <c r="KO328"/>
  <c r="KP328"/>
  <c r="KQ328"/>
  <c r="KR328"/>
  <c r="KS328"/>
  <c r="KT328"/>
  <c r="JV328" s="1"/>
  <c r="KU328"/>
  <c r="KC328" s="1"/>
  <c r="KV328"/>
  <c r="KW328"/>
  <c r="KX328"/>
  <c r="KY328"/>
  <c r="KD328" s="1"/>
  <c r="KZ328"/>
  <c r="LA328"/>
  <c r="LB328"/>
  <c r="LC328"/>
  <c r="LD328"/>
  <c r="LE328"/>
  <c r="LF328"/>
  <c r="LG328"/>
  <c r="LH328"/>
  <c r="Q329"/>
  <c r="U329"/>
  <c r="V329"/>
  <c r="H329" s="1"/>
  <c r="W329"/>
  <c r="X329"/>
  <c r="Y329"/>
  <c r="S329" s="1"/>
  <c r="Z329"/>
  <c r="J329" s="1"/>
  <c r="AA329"/>
  <c r="K329" s="1"/>
  <c r="AB329"/>
  <c r="AC329"/>
  <c r="M329" s="1"/>
  <c r="AD329"/>
  <c r="AE329"/>
  <c r="AF329"/>
  <c r="AG329"/>
  <c r="N329" s="1"/>
  <c r="AH329"/>
  <c r="R329" s="1"/>
  <c r="AI329"/>
  <c r="AJ329"/>
  <c r="L329" s="1"/>
  <c r="AK329"/>
  <c r="AL329"/>
  <c r="AN329"/>
  <c r="AO329"/>
  <c r="T329" s="1"/>
  <c r="AP329"/>
  <c r="AQ329"/>
  <c r="AR329"/>
  <c r="AS329"/>
  <c r="AT329"/>
  <c r="AU329"/>
  <c r="AV329"/>
  <c r="AX329"/>
  <c r="AZ329"/>
  <c r="BA329"/>
  <c r="BB329"/>
  <c r="BC329"/>
  <c r="BD329"/>
  <c r="BE329"/>
  <c r="BF329"/>
  <c r="BG329"/>
  <c r="BH329"/>
  <c r="BI329"/>
  <c r="BJ329"/>
  <c r="BK329"/>
  <c r="BL329"/>
  <c r="BM329"/>
  <c r="BN329"/>
  <c r="CS329"/>
  <c r="CT329"/>
  <c r="CU329"/>
  <c r="CV329"/>
  <c r="CW329"/>
  <c r="CX329"/>
  <c r="CY329"/>
  <c r="CZ329"/>
  <c r="DA329"/>
  <c r="DB329"/>
  <c r="DC329"/>
  <c r="DD329"/>
  <c r="DE329"/>
  <c r="DF329"/>
  <c r="DG329"/>
  <c r="EL329"/>
  <c r="EM329"/>
  <c r="EN329"/>
  <c r="EO329"/>
  <c r="EP329"/>
  <c r="EQ329"/>
  <c r="ER329"/>
  <c r="ES329"/>
  <c r="ET329"/>
  <c r="EU329"/>
  <c r="EV329"/>
  <c r="EW329"/>
  <c r="EX329"/>
  <c r="EY329"/>
  <c r="EZ329"/>
  <c r="GE329"/>
  <c r="GF329"/>
  <c r="GG329"/>
  <c r="GH329"/>
  <c r="GI329"/>
  <c r="GJ329"/>
  <c r="GK329"/>
  <c r="GL329"/>
  <c r="GM329"/>
  <c r="GN329"/>
  <c r="GO329"/>
  <c r="GP329"/>
  <c r="GQ329"/>
  <c r="GR329"/>
  <c r="GS329"/>
  <c r="IF329"/>
  <c r="IJ329"/>
  <c r="IM329"/>
  <c r="IN329"/>
  <c r="HY329" s="1"/>
  <c r="IO329"/>
  <c r="IP329"/>
  <c r="II329" s="1"/>
  <c r="IQ329"/>
  <c r="IA329" s="1"/>
  <c r="IR329"/>
  <c r="IB329" s="1"/>
  <c r="IS329"/>
  <c r="IT329"/>
  <c r="IU329"/>
  <c r="IV329"/>
  <c r="IW329"/>
  <c r="IE329" s="1"/>
  <c r="IX329"/>
  <c r="IY329"/>
  <c r="IZ329"/>
  <c r="JA329"/>
  <c r="IC329" s="1"/>
  <c r="JB329"/>
  <c r="JC329"/>
  <c r="JD329"/>
  <c r="JE329"/>
  <c r="IK329" s="1"/>
  <c r="JF329"/>
  <c r="JG329"/>
  <c r="JH329"/>
  <c r="JI329"/>
  <c r="JJ329"/>
  <c r="JK329"/>
  <c r="JL329"/>
  <c r="JM329"/>
  <c r="IL329" s="1"/>
  <c r="JN329"/>
  <c r="JO329"/>
  <c r="JY329"/>
  <c r="KC329"/>
  <c r="KF329"/>
  <c r="KG329"/>
  <c r="JR329" s="1"/>
  <c r="KH329"/>
  <c r="KI329"/>
  <c r="KB329" s="1"/>
  <c r="KJ329"/>
  <c r="JT329" s="1"/>
  <c r="KK329"/>
  <c r="JU329" s="1"/>
  <c r="KL329"/>
  <c r="KM329"/>
  <c r="KN329"/>
  <c r="KO329"/>
  <c r="KP329"/>
  <c r="JX329" s="1"/>
  <c r="KQ329"/>
  <c r="KR329"/>
  <c r="KS329"/>
  <c r="KT329"/>
  <c r="JV329" s="1"/>
  <c r="KU329"/>
  <c r="KV329"/>
  <c r="KW329"/>
  <c r="KX329"/>
  <c r="KD329" s="1"/>
  <c r="KY329"/>
  <c r="KZ329"/>
  <c r="LA329"/>
  <c r="LB329"/>
  <c r="LC329"/>
  <c r="LD329"/>
  <c r="LE329"/>
  <c r="LF329"/>
  <c r="KE329" s="1"/>
  <c r="LG329"/>
  <c r="LH329"/>
  <c r="O330"/>
  <c r="V330"/>
  <c r="W330"/>
  <c r="H330" s="1"/>
  <c r="X330"/>
  <c r="Y330"/>
  <c r="Z330"/>
  <c r="J330" s="1"/>
  <c r="AA330"/>
  <c r="K330" s="1"/>
  <c r="AB330"/>
  <c r="AC330"/>
  <c r="M330" s="1"/>
  <c r="AD330"/>
  <c r="AE330"/>
  <c r="S330" s="1"/>
  <c r="AF330"/>
  <c r="AG330"/>
  <c r="N330" s="1"/>
  <c r="AH330"/>
  <c r="AI330"/>
  <c r="AJ330"/>
  <c r="L330" s="1"/>
  <c r="AK330"/>
  <c r="AL330"/>
  <c r="AN330"/>
  <c r="AO330"/>
  <c r="T330" s="1"/>
  <c r="AP330"/>
  <c r="AQ330"/>
  <c r="AR330"/>
  <c r="AS330"/>
  <c r="AT330"/>
  <c r="AU330"/>
  <c r="AV330"/>
  <c r="U330" s="1"/>
  <c r="AX330"/>
  <c r="AZ330"/>
  <c r="BA330"/>
  <c r="BB330"/>
  <c r="BC330"/>
  <c r="BD330"/>
  <c r="BE330"/>
  <c r="BF330"/>
  <c r="BG330"/>
  <c r="BH330"/>
  <c r="BI330"/>
  <c r="BJ330"/>
  <c r="BK330"/>
  <c r="BL330"/>
  <c r="BM330"/>
  <c r="BN330"/>
  <c r="CS330"/>
  <c r="CT330"/>
  <c r="CU330"/>
  <c r="CV330"/>
  <c r="CW330"/>
  <c r="CX330"/>
  <c r="CY330"/>
  <c r="CZ330"/>
  <c r="DA330"/>
  <c r="DB330"/>
  <c r="DC330"/>
  <c r="DD330"/>
  <c r="DE330"/>
  <c r="DF330"/>
  <c r="DG330"/>
  <c r="EL330"/>
  <c r="EM330"/>
  <c r="EN330"/>
  <c r="EO330"/>
  <c r="EP330"/>
  <c r="EQ330"/>
  <c r="ER330"/>
  <c r="ES330"/>
  <c r="ET330"/>
  <c r="EU330"/>
  <c r="EV330"/>
  <c r="EW330"/>
  <c r="EX330"/>
  <c r="EY330"/>
  <c r="EZ330"/>
  <c r="GE330"/>
  <c r="GF330"/>
  <c r="GG330"/>
  <c r="GH330"/>
  <c r="GI330"/>
  <c r="GJ330"/>
  <c r="GK330"/>
  <c r="GL330"/>
  <c r="GM330"/>
  <c r="GN330"/>
  <c r="GO330"/>
  <c r="GP330"/>
  <c r="GQ330"/>
  <c r="GR330"/>
  <c r="GS330"/>
  <c r="HZ330"/>
  <c r="ID330"/>
  <c r="IE330"/>
  <c r="IH330"/>
  <c r="IL330"/>
  <c r="IM330"/>
  <c r="HY330" s="1"/>
  <c r="IN330"/>
  <c r="IO330"/>
  <c r="IP330"/>
  <c r="II330" s="1"/>
  <c r="IQ330"/>
  <c r="IA330" s="1"/>
  <c r="IR330"/>
  <c r="IB330" s="1"/>
  <c r="IS330"/>
  <c r="IT330"/>
  <c r="IU330"/>
  <c r="IV330"/>
  <c r="IW330"/>
  <c r="IX330"/>
  <c r="IY330"/>
  <c r="IZ330"/>
  <c r="JA330"/>
  <c r="IC330" s="1"/>
  <c r="JB330"/>
  <c r="IJ330" s="1"/>
  <c r="JC330"/>
  <c r="JD330"/>
  <c r="JE330"/>
  <c r="JF330"/>
  <c r="IK330" s="1"/>
  <c r="JG330"/>
  <c r="JH330"/>
  <c r="JI330"/>
  <c r="JJ330"/>
  <c r="JK330"/>
  <c r="JL330"/>
  <c r="JM330"/>
  <c r="JN330"/>
  <c r="JO330"/>
  <c r="JS330"/>
  <c r="JW330"/>
  <c r="JX330"/>
  <c r="KA330"/>
  <c r="KE330"/>
  <c r="KF330"/>
  <c r="JR330" s="1"/>
  <c r="KG330"/>
  <c r="KH330"/>
  <c r="KI330"/>
  <c r="KB330" s="1"/>
  <c r="KJ330"/>
  <c r="JT330" s="1"/>
  <c r="KK330"/>
  <c r="JU330" s="1"/>
  <c r="KL330"/>
  <c r="KM330"/>
  <c r="KN330"/>
  <c r="KO330"/>
  <c r="KP330"/>
  <c r="KQ330"/>
  <c r="KR330"/>
  <c r="KS330"/>
  <c r="KT330"/>
  <c r="JV330" s="1"/>
  <c r="KU330"/>
  <c r="KC330" s="1"/>
  <c r="KV330"/>
  <c r="KW330"/>
  <c r="KX330"/>
  <c r="KY330"/>
  <c r="KD330" s="1"/>
  <c r="KZ330"/>
  <c r="LA330"/>
  <c r="LB330"/>
  <c r="LC330"/>
  <c r="LD330"/>
  <c r="LE330"/>
  <c r="LF330"/>
  <c r="LG330"/>
  <c r="LH330"/>
  <c r="Q331"/>
  <c r="U331"/>
  <c r="V331"/>
  <c r="H331" s="1"/>
  <c r="W331"/>
  <c r="X331"/>
  <c r="Y331"/>
  <c r="S331" s="1"/>
  <c r="Z331"/>
  <c r="J331" s="1"/>
  <c r="AA331"/>
  <c r="K331" s="1"/>
  <c r="AB331"/>
  <c r="AC331"/>
  <c r="M331" s="1"/>
  <c r="AD331"/>
  <c r="AE331"/>
  <c r="AF331"/>
  <c r="AG331"/>
  <c r="N331" s="1"/>
  <c r="AH331"/>
  <c r="R331" s="1"/>
  <c r="AI331"/>
  <c r="AJ331"/>
  <c r="L331" s="1"/>
  <c r="AK331"/>
  <c r="AL331"/>
  <c r="AN331"/>
  <c r="AO331"/>
  <c r="T331" s="1"/>
  <c r="AP331"/>
  <c r="AQ331"/>
  <c r="AR331"/>
  <c r="AS331"/>
  <c r="AT331"/>
  <c r="AU331"/>
  <c r="AV331"/>
  <c r="AX331"/>
  <c r="AZ331"/>
  <c r="BA331"/>
  <c r="BB331"/>
  <c r="BC331"/>
  <c r="BD331"/>
  <c r="BE331"/>
  <c r="BF331"/>
  <c r="BG331"/>
  <c r="BH331"/>
  <c r="BI331"/>
  <c r="BJ331"/>
  <c r="BK331"/>
  <c r="BL331"/>
  <c r="BM331"/>
  <c r="BN331"/>
  <c r="CS331"/>
  <c r="CT331"/>
  <c r="CU331"/>
  <c r="CV331"/>
  <c r="CW331"/>
  <c r="CX331"/>
  <c r="CY331"/>
  <c r="CZ331"/>
  <c r="DA331"/>
  <c r="DB331"/>
  <c r="DC331"/>
  <c r="DD331"/>
  <c r="DE331"/>
  <c r="DF331"/>
  <c r="DG331"/>
  <c r="EL331"/>
  <c r="EM331"/>
  <c r="EN331"/>
  <c r="EO331"/>
  <c r="EP331"/>
  <c r="EQ331"/>
  <c r="ER331"/>
  <c r="ES331"/>
  <c r="ET331"/>
  <c r="EU331"/>
  <c r="EV331"/>
  <c r="EW331"/>
  <c r="EX331"/>
  <c r="EY331"/>
  <c r="EZ331"/>
  <c r="GE331"/>
  <c r="GF331"/>
  <c r="GG331"/>
  <c r="GH331"/>
  <c r="GI331"/>
  <c r="GJ331"/>
  <c r="GK331"/>
  <c r="GL331"/>
  <c r="GM331"/>
  <c r="GN331"/>
  <c r="GO331"/>
  <c r="GP331"/>
  <c r="GQ331"/>
  <c r="GR331"/>
  <c r="GS331"/>
  <c r="IF331"/>
  <c r="IJ331"/>
  <c r="IM331"/>
  <c r="IN331"/>
  <c r="HY331" s="1"/>
  <c r="IO331"/>
  <c r="IP331"/>
  <c r="IQ331"/>
  <c r="IA331" s="1"/>
  <c r="IR331"/>
  <c r="IB331" s="1"/>
  <c r="IS331"/>
  <c r="IT331"/>
  <c r="IU331"/>
  <c r="IV331"/>
  <c r="II331" s="1"/>
  <c r="IW331"/>
  <c r="IE331" s="1"/>
  <c r="IX331"/>
  <c r="IY331"/>
  <c r="IZ331"/>
  <c r="JA331"/>
  <c r="IC331" s="1"/>
  <c r="JB331"/>
  <c r="JC331"/>
  <c r="JD331"/>
  <c r="JE331"/>
  <c r="IK331" s="1"/>
  <c r="JF331"/>
  <c r="JG331"/>
  <c r="JH331"/>
  <c r="JI331"/>
  <c r="JJ331"/>
  <c r="JK331"/>
  <c r="JL331"/>
  <c r="JM331"/>
  <c r="IL331" s="1"/>
  <c r="JN331"/>
  <c r="JO331"/>
  <c r="JY331"/>
  <c r="KC331"/>
  <c r="KF331"/>
  <c r="KG331"/>
  <c r="JR331" s="1"/>
  <c r="KH331"/>
  <c r="KI331"/>
  <c r="KB331" s="1"/>
  <c r="KJ331"/>
  <c r="JT331" s="1"/>
  <c r="KK331"/>
  <c r="JU331" s="1"/>
  <c r="KL331"/>
  <c r="KM331"/>
  <c r="KN331"/>
  <c r="KO331"/>
  <c r="KP331"/>
  <c r="JX331" s="1"/>
  <c r="KQ331"/>
  <c r="KR331"/>
  <c r="KS331"/>
  <c r="KT331"/>
  <c r="JV331" s="1"/>
  <c r="KU331"/>
  <c r="KV331"/>
  <c r="KW331"/>
  <c r="KX331"/>
  <c r="KD331" s="1"/>
  <c r="KY331"/>
  <c r="KZ331"/>
  <c r="LA331"/>
  <c r="LB331"/>
  <c r="LC331"/>
  <c r="LD331"/>
  <c r="LE331"/>
  <c r="LF331"/>
  <c r="KE331" s="1"/>
  <c r="LG331"/>
  <c r="LH331"/>
  <c r="O332"/>
  <c r="V332"/>
  <c r="W332"/>
  <c r="H332" s="1"/>
  <c r="X332"/>
  <c r="Y332"/>
  <c r="Z332"/>
  <c r="J332" s="1"/>
  <c r="AA332"/>
  <c r="K332" s="1"/>
  <c r="AB332"/>
  <c r="AC332"/>
  <c r="M332" s="1"/>
  <c r="AD332"/>
  <c r="AE332"/>
  <c r="S332" s="1"/>
  <c r="AF332"/>
  <c r="AG332"/>
  <c r="N332" s="1"/>
  <c r="AH332"/>
  <c r="AI332"/>
  <c r="AJ332"/>
  <c r="L332" s="1"/>
  <c r="AK332"/>
  <c r="AL332"/>
  <c r="AN332"/>
  <c r="AO332"/>
  <c r="T332" s="1"/>
  <c r="AP332"/>
  <c r="AQ332"/>
  <c r="AR332"/>
  <c r="AS332"/>
  <c r="AT332"/>
  <c r="AU332"/>
  <c r="AV332"/>
  <c r="U332" s="1"/>
  <c r="AX332"/>
  <c r="AZ332"/>
  <c r="BA332"/>
  <c r="BB332"/>
  <c r="BC332"/>
  <c r="BD332"/>
  <c r="BE332"/>
  <c r="BF332"/>
  <c r="BG332"/>
  <c r="BH332"/>
  <c r="BI332"/>
  <c r="BJ332"/>
  <c r="BK332"/>
  <c r="BL332"/>
  <c r="BM332"/>
  <c r="BN332"/>
  <c r="CS332"/>
  <c r="CT332"/>
  <c r="CU332"/>
  <c r="CV332"/>
  <c r="CW332"/>
  <c r="CX332"/>
  <c r="CY332"/>
  <c r="CZ332"/>
  <c r="DA332"/>
  <c r="DB332"/>
  <c r="DC332"/>
  <c r="DD332"/>
  <c r="DE332"/>
  <c r="DF332"/>
  <c r="DG332"/>
  <c r="EL332"/>
  <c r="EM332"/>
  <c r="EN332"/>
  <c r="EO332"/>
  <c r="EP332"/>
  <c r="EQ332"/>
  <c r="ER332"/>
  <c r="ES332"/>
  <c r="ET332"/>
  <c r="EU332"/>
  <c r="EV332"/>
  <c r="EW332"/>
  <c r="EX332"/>
  <c r="EY332"/>
  <c r="EZ332"/>
  <c r="GE332"/>
  <c r="GF332"/>
  <c r="GG332"/>
  <c r="GH332"/>
  <c r="GI332"/>
  <c r="GJ332"/>
  <c r="GK332"/>
  <c r="GL332"/>
  <c r="GM332"/>
  <c r="GN332"/>
  <c r="GO332"/>
  <c r="GP332"/>
  <c r="GQ332"/>
  <c r="GR332"/>
  <c r="GS332"/>
  <c r="HZ332"/>
  <c r="ID332"/>
  <c r="IE332"/>
  <c r="IH332"/>
  <c r="IL332"/>
  <c r="IM332"/>
  <c r="HY332" s="1"/>
  <c r="IN332"/>
  <c r="IO332"/>
  <c r="IP332"/>
  <c r="II332" s="1"/>
  <c r="IQ332"/>
  <c r="IA332" s="1"/>
  <c r="IR332"/>
  <c r="IB332" s="1"/>
  <c r="IS332"/>
  <c r="IT332"/>
  <c r="IU332"/>
  <c r="IV332"/>
  <c r="IW332"/>
  <c r="IX332"/>
  <c r="IY332"/>
  <c r="IZ332"/>
  <c r="JA332"/>
  <c r="IC332" s="1"/>
  <c r="JB332"/>
  <c r="IJ332" s="1"/>
  <c r="JC332"/>
  <c r="JD332"/>
  <c r="JE332"/>
  <c r="JF332"/>
  <c r="IK332" s="1"/>
  <c r="JG332"/>
  <c r="JH332"/>
  <c r="JI332"/>
  <c r="JJ332"/>
  <c r="JK332"/>
  <c r="JL332"/>
  <c r="JM332"/>
  <c r="JN332"/>
  <c r="JO332"/>
  <c r="JS332"/>
  <c r="JW332"/>
  <c r="JX332"/>
  <c r="KA332"/>
  <c r="KE332"/>
  <c r="KF332"/>
  <c r="JR332" s="1"/>
  <c r="KG332"/>
  <c r="KH332"/>
  <c r="KI332"/>
  <c r="KB332" s="1"/>
  <c r="KJ332"/>
  <c r="JT332" s="1"/>
  <c r="KK332"/>
  <c r="JU332" s="1"/>
  <c r="KL332"/>
  <c r="KM332"/>
  <c r="KN332"/>
  <c r="KO332"/>
  <c r="KP332"/>
  <c r="KQ332"/>
  <c r="KR332"/>
  <c r="KS332"/>
  <c r="KT332"/>
  <c r="JV332" s="1"/>
  <c r="KU332"/>
  <c r="KC332" s="1"/>
  <c r="KV332"/>
  <c r="KW332"/>
  <c r="KX332"/>
  <c r="KY332"/>
  <c r="KD332" s="1"/>
  <c r="KZ332"/>
  <c r="LA332"/>
  <c r="LB332"/>
  <c r="LC332"/>
  <c r="LD332"/>
  <c r="LE332"/>
  <c r="LF332"/>
  <c r="LG332"/>
  <c r="LH332"/>
  <c r="Q333"/>
  <c r="U333"/>
  <c r="V333"/>
  <c r="H333" s="1"/>
  <c r="W333"/>
  <c r="X333"/>
  <c r="Y333"/>
  <c r="S333" s="1"/>
  <c r="Z333"/>
  <c r="J333" s="1"/>
  <c r="AA333"/>
  <c r="K333" s="1"/>
  <c r="AB333"/>
  <c r="AC333"/>
  <c r="M333" s="1"/>
  <c r="AD333"/>
  <c r="AE333"/>
  <c r="AF333"/>
  <c r="AG333"/>
  <c r="N333" s="1"/>
  <c r="AH333"/>
  <c r="R333" s="1"/>
  <c r="AI333"/>
  <c r="AJ333"/>
  <c r="L333" s="1"/>
  <c r="AK333"/>
  <c r="AL333"/>
  <c r="AN333"/>
  <c r="AO333"/>
  <c r="T333" s="1"/>
  <c r="AP333"/>
  <c r="AQ333"/>
  <c r="AR333"/>
  <c r="AS333"/>
  <c r="AT333"/>
  <c r="AU333"/>
  <c r="AV333"/>
  <c r="AX333"/>
  <c r="AZ333"/>
  <c r="BA333"/>
  <c r="BB333"/>
  <c r="BC333"/>
  <c r="BD333"/>
  <c r="BE333"/>
  <c r="BF333"/>
  <c r="BG333"/>
  <c r="BH333"/>
  <c r="BI333"/>
  <c r="BJ333"/>
  <c r="BK333"/>
  <c r="BL333"/>
  <c r="BM333"/>
  <c r="BN333"/>
  <c r="CS333"/>
  <c r="CT333"/>
  <c r="CU333"/>
  <c r="CV333"/>
  <c r="CW333"/>
  <c r="CX333"/>
  <c r="CY333"/>
  <c r="CZ333"/>
  <c r="DA333"/>
  <c r="DB333"/>
  <c r="DC333"/>
  <c r="DD333"/>
  <c r="DE333"/>
  <c r="DF333"/>
  <c r="DG333"/>
  <c r="EL333"/>
  <c r="EM333"/>
  <c r="EN333"/>
  <c r="EO333"/>
  <c r="EP333"/>
  <c r="EQ333"/>
  <c r="ER333"/>
  <c r="ES333"/>
  <c r="ET333"/>
  <c r="EU333"/>
  <c r="EV333"/>
  <c r="EW333"/>
  <c r="EX333"/>
  <c r="EY333"/>
  <c r="EZ333"/>
  <c r="GE333"/>
  <c r="GF333"/>
  <c r="GG333"/>
  <c r="GH333"/>
  <c r="GI333"/>
  <c r="GJ333"/>
  <c r="GK333"/>
  <c r="GL333"/>
  <c r="GM333"/>
  <c r="GN333"/>
  <c r="GO333"/>
  <c r="GP333"/>
  <c r="GQ333"/>
  <c r="GR333"/>
  <c r="GS333"/>
  <c r="IF333"/>
  <c r="IJ333"/>
  <c r="IM333"/>
  <c r="IN333"/>
  <c r="HY333" s="1"/>
  <c r="IO333"/>
  <c r="IP333"/>
  <c r="II333" s="1"/>
  <c r="IQ333"/>
  <c r="IA333" s="1"/>
  <c r="IR333"/>
  <c r="IB333" s="1"/>
  <c r="IS333"/>
  <c r="IT333"/>
  <c r="IU333"/>
  <c r="IV333"/>
  <c r="IW333"/>
  <c r="IE333" s="1"/>
  <c r="IX333"/>
  <c r="IY333"/>
  <c r="IZ333"/>
  <c r="JA333"/>
  <c r="IC333" s="1"/>
  <c r="JB333"/>
  <c r="JC333"/>
  <c r="JD333"/>
  <c r="JE333"/>
  <c r="IK333" s="1"/>
  <c r="JF333"/>
  <c r="JG333"/>
  <c r="JH333"/>
  <c r="JI333"/>
  <c r="JJ333"/>
  <c r="JK333"/>
  <c r="JL333"/>
  <c r="JM333"/>
  <c r="IL333" s="1"/>
  <c r="JN333"/>
  <c r="JO333"/>
  <c r="JY333"/>
  <c r="KC333"/>
  <c r="KF333"/>
  <c r="KG333"/>
  <c r="JR333" s="1"/>
  <c r="KH333"/>
  <c r="KI333"/>
  <c r="KB333" s="1"/>
  <c r="KJ333"/>
  <c r="JT333" s="1"/>
  <c r="KK333"/>
  <c r="JU333" s="1"/>
  <c r="KL333"/>
  <c r="KM333"/>
  <c r="KN333"/>
  <c r="KO333"/>
  <c r="KP333"/>
  <c r="JX333" s="1"/>
  <c r="KQ333"/>
  <c r="KR333"/>
  <c r="KS333"/>
  <c r="KT333"/>
  <c r="JV333" s="1"/>
  <c r="KU333"/>
  <c r="KV333"/>
  <c r="KW333"/>
  <c r="KX333"/>
  <c r="KD333" s="1"/>
  <c r="KY333"/>
  <c r="KZ333"/>
  <c r="LA333"/>
  <c r="LB333"/>
  <c r="LC333"/>
  <c r="LD333"/>
  <c r="LE333"/>
  <c r="LF333"/>
  <c r="KE333" s="1"/>
  <c r="LG333"/>
  <c r="LH333"/>
  <c r="O334"/>
  <c r="V334"/>
  <c r="W334"/>
  <c r="H334" s="1"/>
  <c r="X334"/>
  <c r="Y334"/>
  <c r="Z334"/>
  <c r="J334" s="1"/>
  <c r="AA334"/>
  <c r="K334" s="1"/>
  <c r="AB334"/>
  <c r="AC334"/>
  <c r="M334" s="1"/>
  <c r="AD334"/>
  <c r="AE334"/>
  <c r="S334" s="1"/>
  <c r="AF334"/>
  <c r="AG334"/>
  <c r="N334" s="1"/>
  <c r="AH334"/>
  <c r="AI334"/>
  <c r="AJ334"/>
  <c r="L334" s="1"/>
  <c r="AK334"/>
  <c r="AL334"/>
  <c r="AN334"/>
  <c r="AO334"/>
  <c r="T334" s="1"/>
  <c r="AP334"/>
  <c r="AQ334"/>
  <c r="AR334"/>
  <c r="AS334"/>
  <c r="AT334"/>
  <c r="AU334"/>
  <c r="AV334"/>
  <c r="U334" s="1"/>
  <c r="AX334"/>
  <c r="AZ334"/>
  <c r="BA334"/>
  <c r="BB334"/>
  <c r="BC334"/>
  <c r="BD334"/>
  <c r="BE334"/>
  <c r="BF334"/>
  <c r="BG334"/>
  <c r="BH334"/>
  <c r="BI334"/>
  <c r="BJ334"/>
  <c r="BK334"/>
  <c r="BL334"/>
  <c r="BM334"/>
  <c r="BN334"/>
  <c r="CS334"/>
  <c r="CT334"/>
  <c r="CU334"/>
  <c r="CV334"/>
  <c r="CW334"/>
  <c r="CX334"/>
  <c r="CY334"/>
  <c r="CZ334"/>
  <c r="DA334"/>
  <c r="DB334"/>
  <c r="DC334"/>
  <c r="DD334"/>
  <c r="DE334"/>
  <c r="DF334"/>
  <c r="DG334"/>
  <c r="EL334"/>
  <c r="EM334"/>
  <c r="EN334"/>
  <c r="EO334"/>
  <c r="EP334"/>
  <c r="EQ334"/>
  <c r="ER334"/>
  <c r="ES334"/>
  <c r="ET334"/>
  <c r="EU334"/>
  <c r="EV334"/>
  <c r="EW334"/>
  <c r="EX334"/>
  <c r="EY334"/>
  <c r="EZ334"/>
  <c r="GE334"/>
  <c r="GF334"/>
  <c r="GG334"/>
  <c r="GH334"/>
  <c r="GI334"/>
  <c r="GJ334"/>
  <c r="GK334"/>
  <c r="GL334"/>
  <c r="GM334"/>
  <c r="GN334"/>
  <c r="GO334"/>
  <c r="GP334"/>
  <c r="GQ334"/>
  <c r="GR334"/>
  <c r="GS334"/>
  <c r="HZ334"/>
  <c r="ID334"/>
  <c r="IE334"/>
  <c r="IH334"/>
  <c r="IL334"/>
  <c r="IM334"/>
  <c r="HY334" s="1"/>
  <c r="IN334"/>
  <c r="IO334"/>
  <c r="IP334"/>
  <c r="II334" s="1"/>
  <c r="IQ334"/>
  <c r="IA334" s="1"/>
  <c r="IR334"/>
  <c r="IB334" s="1"/>
  <c r="IS334"/>
  <c r="IT334"/>
  <c r="IU334"/>
  <c r="IV334"/>
  <c r="IW334"/>
  <c r="IX334"/>
  <c r="IY334"/>
  <c r="IZ334"/>
  <c r="JA334"/>
  <c r="IC334" s="1"/>
  <c r="JB334"/>
  <c r="IJ334" s="1"/>
  <c r="JC334"/>
  <c r="JD334"/>
  <c r="JE334"/>
  <c r="JF334"/>
  <c r="IK334" s="1"/>
  <c r="JG334"/>
  <c r="JH334"/>
  <c r="JI334"/>
  <c r="JJ334"/>
  <c r="JK334"/>
  <c r="JL334"/>
  <c r="JM334"/>
  <c r="JN334"/>
  <c r="JO334"/>
  <c r="JS334"/>
  <c r="JW334"/>
  <c r="JX334"/>
  <c r="KA334"/>
  <c r="KE334"/>
  <c r="KF334"/>
  <c r="JR334" s="1"/>
  <c r="KG334"/>
  <c r="KH334"/>
  <c r="KI334"/>
  <c r="KB334" s="1"/>
  <c r="KJ334"/>
  <c r="JT334" s="1"/>
  <c r="KK334"/>
  <c r="JU334" s="1"/>
  <c r="KL334"/>
  <c r="KM334"/>
  <c r="KN334"/>
  <c r="KO334"/>
  <c r="KP334"/>
  <c r="KQ334"/>
  <c r="KR334"/>
  <c r="KS334"/>
  <c r="KT334"/>
  <c r="JV334" s="1"/>
  <c r="KU334"/>
  <c r="KC334" s="1"/>
  <c r="KV334"/>
  <c r="KW334"/>
  <c r="KX334"/>
  <c r="KY334"/>
  <c r="KD334" s="1"/>
  <c r="KZ334"/>
  <c r="LA334"/>
  <c r="LB334"/>
  <c r="LC334"/>
  <c r="LD334"/>
  <c r="LE334"/>
  <c r="LF334"/>
  <c r="LG334"/>
  <c r="LH334"/>
  <c r="Q335"/>
  <c r="U335"/>
  <c r="V335"/>
  <c r="H335" s="1"/>
  <c r="W335"/>
  <c r="X335"/>
  <c r="Y335"/>
  <c r="S335" s="1"/>
  <c r="Z335"/>
  <c r="J335" s="1"/>
  <c r="AA335"/>
  <c r="K335" s="1"/>
  <c r="AB335"/>
  <c r="AC335"/>
  <c r="M335" s="1"/>
  <c r="AD335"/>
  <c r="AE335"/>
  <c r="AF335"/>
  <c r="AG335"/>
  <c r="N335" s="1"/>
  <c r="AH335"/>
  <c r="R335" s="1"/>
  <c r="AI335"/>
  <c r="AJ335"/>
  <c r="L335" s="1"/>
  <c r="AK335"/>
  <c r="AL335"/>
  <c r="AN335"/>
  <c r="AO335"/>
  <c r="T335" s="1"/>
  <c r="AP335"/>
  <c r="AQ335"/>
  <c r="AR335"/>
  <c r="AS335"/>
  <c r="AT335"/>
  <c r="AU335"/>
  <c r="AV335"/>
  <c r="AX335"/>
  <c r="AZ335"/>
  <c r="BA335"/>
  <c r="BB335"/>
  <c r="BC335"/>
  <c r="BD335"/>
  <c r="BE335"/>
  <c r="BF335"/>
  <c r="BG335"/>
  <c r="BH335"/>
  <c r="BI335"/>
  <c r="BJ335"/>
  <c r="BK335"/>
  <c r="BL335"/>
  <c r="BM335"/>
  <c r="BN335"/>
  <c r="CS335"/>
  <c r="CT335"/>
  <c r="CU335"/>
  <c r="CV335"/>
  <c r="CW335"/>
  <c r="CX335"/>
  <c r="CY335"/>
  <c r="CZ335"/>
  <c r="DA335"/>
  <c r="DB335"/>
  <c r="DC335"/>
  <c r="DD335"/>
  <c r="DE335"/>
  <c r="DF335"/>
  <c r="DG335"/>
  <c r="EL335"/>
  <c r="EM335"/>
  <c r="EN335"/>
  <c r="EO335"/>
  <c r="EP335"/>
  <c r="EQ335"/>
  <c r="ER335"/>
  <c r="ES335"/>
  <c r="ET335"/>
  <c r="EU335"/>
  <c r="EV335"/>
  <c r="EW335"/>
  <c r="EX335"/>
  <c r="EY335"/>
  <c r="EZ335"/>
  <c r="GE335"/>
  <c r="GF335"/>
  <c r="GG335"/>
  <c r="GH335"/>
  <c r="GI335"/>
  <c r="GJ335"/>
  <c r="GK335"/>
  <c r="GL335"/>
  <c r="GM335"/>
  <c r="GN335"/>
  <c r="GO335"/>
  <c r="GP335"/>
  <c r="GQ335"/>
  <c r="GR335"/>
  <c r="GS335"/>
  <c r="IF335"/>
  <c r="IJ335"/>
  <c r="IM335"/>
  <c r="IN335"/>
  <c r="HY335" s="1"/>
  <c r="IO335"/>
  <c r="IP335"/>
  <c r="II335" s="1"/>
  <c r="IQ335"/>
  <c r="IA335" s="1"/>
  <c r="IR335"/>
  <c r="IB335" s="1"/>
  <c r="IS335"/>
  <c r="IT335"/>
  <c r="IU335"/>
  <c r="IV335"/>
  <c r="IW335"/>
  <c r="IE335" s="1"/>
  <c r="IX335"/>
  <c r="IY335"/>
  <c r="IZ335"/>
  <c r="JA335"/>
  <c r="IC335" s="1"/>
  <c r="JB335"/>
  <c r="JC335"/>
  <c r="JD335"/>
  <c r="JE335"/>
  <c r="IK335" s="1"/>
  <c r="JF335"/>
  <c r="JG335"/>
  <c r="JH335"/>
  <c r="JI335"/>
  <c r="JJ335"/>
  <c r="JK335"/>
  <c r="JL335"/>
  <c r="JM335"/>
  <c r="IL335" s="1"/>
  <c r="JN335"/>
  <c r="JO335"/>
  <c r="JY335"/>
  <c r="KC335"/>
  <c r="KF335"/>
  <c r="KG335"/>
  <c r="JR335" s="1"/>
  <c r="KH335"/>
  <c r="KI335"/>
  <c r="KB335" s="1"/>
  <c r="KJ335"/>
  <c r="JT335" s="1"/>
  <c r="KK335"/>
  <c r="JU335" s="1"/>
  <c r="KL335"/>
  <c r="KM335"/>
  <c r="KN335"/>
  <c r="KO335"/>
  <c r="KP335"/>
  <c r="JX335" s="1"/>
  <c r="KQ335"/>
  <c r="KR335"/>
  <c r="KS335"/>
  <c r="KT335"/>
  <c r="JV335" s="1"/>
  <c r="KU335"/>
  <c r="KV335"/>
  <c r="KW335"/>
  <c r="KX335"/>
  <c r="KD335" s="1"/>
  <c r="KY335"/>
  <c r="KZ335"/>
  <c r="LA335"/>
  <c r="LB335"/>
  <c r="LC335"/>
  <c r="LD335"/>
  <c r="LE335"/>
  <c r="LF335"/>
  <c r="KE335" s="1"/>
  <c r="LG335"/>
  <c r="LH335"/>
  <c r="O336"/>
  <c r="V336"/>
  <c r="W336"/>
  <c r="H336" s="1"/>
  <c r="X336"/>
  <c r="Y336"/>
  <c r="Z336"/>
  <c r="J336" s="1"/>
  <c r="AA336"/>
  <c r="K336" s="1"/>
  <c r="AB336"/>
  <c r="AC336"/>
  <c r="M336" s="1"/>
  <c r="AD336"/>
  <c r="AE336"/>
  <c r="S336" s="1"/>
  <c r="AF336"/>
  <c r="AG336"/>
  <c r="N336" s="1"/>
  <c r="AH336"/>
  <c r="AI336"/>
  <c r="AJ336"/>
  <c r="L336" s="1"/>
  <c r="AK336"/>
  <c r="AL336"/>
  <c r="AN336"/>
  <c r="AO336"/>
  <c r="T336" s="1"/>
  <c r="AP336"/>
  <c r="AQ336"/>
  <c r="AR336"/>
  <c r="AS336"/>
  <c r="AT336"/>
  <c r="AU336"/>
  <c r="AV336"/>
  <c r="U336" s="1"/>
  <c r="AX336"/>
  <c r="AZ336"/>
  <c r="BA336"/>
  <c r="BB336"/>
  <c r="BC336"/>
  <c r="BD336"/>
  <c r="BE336"/>
  <c r="BF336"/>
  <c r="BG336"/>
  <c r="BH336"/>
  <c r="BI336"/>
  <c r="BJ336"/>
  <c r="BK336"/>
  <c r="BL336"/>
  <c r="BM336"/>
  <c r="BN336"/>
  <c r="CS336"/>
  <c r="CT336"/>
  <c r="CU336"/>
  <c r="CV336"/>
  <c r="CW336"/>
  <c r="CX336"/>
  <c r="CY336"/>
  <c r="CZ336"/>
  <c r="DA336"/>
  <c r="DB336"/>
  <c r="DC336"/>
  <c r="DD336"/>
  <c r="DE336"/>
  <c r="DF336"/>
  <c r="DG336"/>
  <c r="EL336"/>
  <c r="EM336"/>
  <c r="EN336"/>
  <c r="EO336"/>
  <c r="EP336"/>
  <c r="EQ336"/>
  <c r="ER336"/>
  <c r="ES336"/>
  <c r="ET336"/>
  <c r="EU336"/>
  <c r="EV336"/>
  <c r="EW336"/>
  <c r="EX336"/>
  <c r="EY336"/>
  <c r="EZ336"/>
  <c r="GE336"/>
  <c r="GF336"/>
  <c r="GG336"/>
  <c r="GH336"/>
  <c r="GI336"/>
  <c r="GJ336"/>
  <c r="GK336"/>
  <c r="GL336"/>
  <c r="GM336"/>
  <c r="GN336"/>
  <c r="GO336"/>
  <c r="GP336"/>
  <c r="GQ336"/>
  <c r="GR336"/>
  <c r="GS336"/>
  <c r="HZ336"/>
  <c r="ID336"/>
  <c r="IE336"/>
  <c r="IH336"/>
  <c r="IL336"/>
  <c r="IM336"/>
  <c r="HY336" s="1"/>
  <c r="IN336"/>
  <c r="IO336"/>
  <c r="IP336"/>
  <c r="II336" s="1"/>
  <c r="IQ336"/>
  <c r="IA336" s="1"/>
  <c r="IR336"/>
  <c r="IB336" s="1"/>
  <c r="IS336"/>
  <c r="IT336"/>
  <c r="IU336"/>
  <c r="IV336"/>
  <c r="IW336"/>
  <c r="IX336"/>
  <c r="IY336"/>
  <c r="IZ336"/>
  <c r="JA336"/>
  <c r="IC336" s="1"/>
  <c r="JB336"/>
  <c r="IJ336" s="1"/>
  <c r="JC336"/>
  <c r="JD336"/>
  <c r="JE336"/>
  <c r="JF336"/>
  <c r="IK336" s="1"/>
  <c r="JG336"/>
  <c r="JH336"/>
  <c r="JI336"/>
  <c r="JJ336"/>
  <c r="JK336"/>
  <c r="JL336"/>
  <c r="JM336"/>
  <c r="JN336"/>
  <c r="JO336"/>
  <c r="JS336"/>
  <c r="JW336"/>
  <c r="JX336"/>
  <c r="KA336"/>
  <c r="KE336"/>
  <c r="KF336"/>
  <c r="JR336" s="1"/>
  <c r="KG336"/>
  <c r="KH336"/>
  <c r="KI336"/>
  <c r="KB336" s="1"/>
  <c r="KJ336"/>
  <c r="JT336" s="1"/>
  <c r="KK336"/>
  <c r="JU336" s="1"/>
  <c r="KL336"/>
  <c r="KM336"/>
  <c r="KN336"/>
  <c r="KO336"/>
  <c r="KP336"/>
  <c r="KQ336"/>
  <c r="KR336"/>
  <c r="KS336"/>
  <c r="KT336"/>
  <c r="JV336" s="1"/>
  <c r="KU336"/>
  <c r="KC336" s="1"/>
  <c r="KV336"/>
  <c r="KW336"/>
  <c r="KX336"/>
  <c r="KY336"/>
  <c r="KD336" s="1"/>
  <c r="KZ336"/>
  <c r="LA336"/>
  <c r="LB336"/>
  <c r="LC336"/>
  <c r="LD336"/>
  <c r="LE336"/>
  <c r="LF336"/>
  <c r="LG336"/>
  <c r="LH336"/>
  <c r="Q337"/>
  <c r="U337"/>
  <c r="V337"/>
  <c r="H337" s="1"/>
  <c r="W337"/>
  <c r="X337"/>
  <c r="Y337"/>
  <c r="S337" s="1"/>
  <c r="Z337"/>
  <c r="J337" s="1"/>
  <c r="AA337"/>
  <c r="K337" s="1"/>
  <c r="AB337"/>
  <c r="AC337"/>
  <c r="M337" s="1"/>
  <c r="AD337"/>
  <c r="AE337"/>
  <c r="AF337"/>
  <c r="AG337"/>
  <c r="N337" s="1"/>
  <c r="AH337"/>
  <c r="R337" s="1"/>
  <c r="AI337"/>
  <c r="AJ337"/>
  <c r="L337" s="1"/>
  <c r="AK337"/>
  <c r="AL337"/>
  <c r="AN337"/>
  <c r="AO337"/>
  <c r="T337" s="1"/>
  <c r="AP337"/>
  <c r="AQ337"/>
  <c r="AR337"/>
  <c r="AS337"/>
  <c r="AT337"/>
  <c r="AU337"/>
  <c r="AV337"/>
  <c r="AX337"/>
  <c r="AZ337"/>
  <c r="BA337"/>
  <c r="BB337"/>
  <c r="BC337"/>
  <c r="BD337"/>
  <c r="BE337"/>
  <c r="BF337"/>
  <c r="BG337"/>
  <c r="BH337"/>
  <c r="BI337"/>
  <c r="BJ337"/>
  <c r="BK337"/>
  <c r="BL337"/>
  <c r="BM337"/>
  <c r="BN337"/>
  <c r="CS337"/>
  <c r="CT337"/>
  <c r="CU337"/>
  <c r="CV337"/>
  <c r="CW337"/>
  <c r="CX337"/>
  <c r="CY337"/>
  <c r="CZ337"/>
  <c r="DA337"/>
  <c r="DB337"/>
  <c r="DC337"/>
  <c r="DD337"/>
  <c r="DE337"/>
  <c r="DF337"/>
  <c r="DG337"/>
  <c r="EL337"/>
  <c r="EM337"/>
  <c r="EN337"/>
  <c r="EO337"/>
  <c r="EP337"/>
  <c r="EQ337"/>
  <c r="ER337"/>
  <c r="ES337"/>
  <c r="ET337"/>
  <c r="EU337"/>
  <c r="EV337"/>
  <c r="EW337"/>
  <c r="EX337"/>
  <c r="EY337"/>
  <c r="EZ337"/>
  <c r="GE337"/>
  <c r="GF337"/>
  <c r="GG337"/>
  <c r="GH337"/>
  <c r="GI337"/>
  <c r="GJ337"/>
  <c r="GK337"/>
  <c r="GL337"/>
  <c r="GM337"/>
  <c r="GN337"/>
  <c r="GO337"/>
  <c r="GP337"/>
  <c r="GQ337"/>
  <c r="GR337"/>
  <c r="GS337"/>
  <c r="IF337"/>
  <c r="IJ337"/>
  <c r="IM337"/>
  <c r="IN337"/>
  <c r="HY337" s="1"/>
  <c r="IO337"/>
  <c r="IP337"/>
  <c r="II337" s="1"/>
  <c r="IQ337"/>
  <c r="IA337" s="1"/>
  <c r="IR337"/>
  <c r="IB337" s="1"/>
  <c r="IS337"/>
  <c r="IT337"/>
  <c r="IU337"/>
  <c r="IV337"/>
  <c r="IW337"/>
  <c r="IE337" s="1"/>
  <c r="IX337"/>
  <c r="IY337"/>
  <c r="IZ337"/>
  <c r="JA337"/>
  <c r="IC337" s="1"/>
  <c r="JB337"/>
  <c r="JC337"/>
  <c r="JD337"/>
  <c r="JE337"/>
  <c r="IK337" s="1"/>
  <c r="JF337"/>
  <c r="JG337"/>
  <c r="JH337"/>
  <c r="JI337"/>
  <c r="JJ337"/>
  <c r="JK337"/>
  <c r="JL337"/>
  <c r="JM337"/>
  <c r="IL337" s="1"/>
  <c r="JN337"/>
  <c r="JO337"/>
  <c r="JY337"/>
  <c r="KC337"/>
  <c r="KF337"/>
  <c r="KG337"/>
  <c r="JR337" s="1"/>
  <c r="KH337"/>
  <c r="KI337"/>
  <c r="KB337" s="1"/>
  <c r="KJ337"/>
  <c r="JT337" s="1"/>
  <c r="KK337"/>
  <c r="JU337" s="1"/>
  <c r="KL337"/>
  <c r="KM337"/>
  <c r="KN337"/>
  <c r="KO337"/>
  <c r="KP337"/>
  <c r="JX337" s="1"/>
  <c r="KQ337"/>
  <c r="KR337"/>
  <c r="KS337"/>
  <c r="KT337"/>
  <c r="JV337" s="1"/>
  <c r="KU337"/>
  <c r="KV337"/>
  <c r="KW337"/>
  <c r="KX337"/>
  <c r="KD337" s="1"/>
  <c r="KY337"/>
  <c r="KZ337"/>
  <c r="LA337"/>
  <c r="LB337"/>
  <c r="LC337"/>
  <c r="LD337"/>
  <c r="LE337"/>
  <c r="LF337"/>
  <c r="KE337" s="1"/>
  <c r="LG337"/>
  <c r="LH337"/>
  <c r="O338"/>
  <c r="V338"/>
  <c r="W338"/>
  <c r="H338" s="1"/>
  <c r="X338"/>
  <c r="Y338"/>
  <c r="Z338"/>
  <c r="J338" s="1"/>
  <c r="AA338"/>
  <c r="K338" s="1"/>
  <c r="AB338"/>
  <c r="AC338"/>
  <c r="M338" s="1"/>
  <c r="AD338"/>
  <c r="AE338"/>
  <c r="S338" s="1"/>
  <c r="AF338"/>
  <c r="AG338"/>
  <c r="N338" s="1"/>
  <c r="AH338"/>
  <c r="AI338"/>
  <c r="AJ338"/>
  <c r="L338" s="1"/>
  <c r="AK338"/>
  <c r="AL338"/>
  <c r="AN338"/>
  <c r="AO338"/>
  <c r="T338" s="1"/>
  <c r="AP338"/>
  <c r="AQ338"/>
  <c r="AR338"/>
  <c r="AS338"/>
  <c r="AT338"/>
  <c r="AU338"/>
  <c r="AV338"/>
  <c r="U338" s="1"/>
  <c r="AX338"/>
  <c r="AZ338"/>
  <c r="BA338"/>
  <c r="BB338"/>
  <c r="BC338"/>
  <c r="BD338"/>
  <c r="BE338"/>
  <c r="BF338"/>
  <c r="BG338"/>
  <c r="BH338"/>
  <c r="BI338"/>
  <c r="BJ338"/>
  <c r="BK338"/>
  <c r="BL338"/>
  <c r="BM338"/>
  <c r="BN338"/>
  <c r="CS338"/>
  <c r="CT338"/>
  <c r="CU338"/>
  <c r="CV338"/>
  <c r="CW338"/>
  <c r="CX338"/>
  <c r="CY338"/>
  <c r="CZ338"/>
  <c r="DA338"/>
  <c r="DB338"/>
  <c r="DC338"/>
  <c r="DD338"/>
  <c r="DE338"/>
  <c r="DF338"/>
  <c r="DG338"/>
  <c r="EL338"/>
  <c r="EM338"/>
  <c r="EN338"/>
  <c r="EO338"/>
  <c r="EP338"/>
  <c r="EQ338"/>
  <c r="ER338"/>
  <c r="ES338"/>
  <c r="ET338"/>
  <c r="EU338"/>
  <c r="EV338"/>
  <c r="EW338"/>
  <c r="EX338"/>
  <c r="EY338"/>
  <c r="EZ338"/>
  <c r="GE338"/>
  <c r="GF338"/>
  <c r="GG338"/>
  <c r="GH338"/>
  <c r="GI338"/>
  <c r="GJ338"/>
  <c r="GK338"/>
  <c r="GL338"/>
  <c r="GM338"/>
  <c r="GN338"/>
  <c r="GO338"/>
  <c r="GP338"/>
  <c r="GQ338"/>
  <c r="GR338"/>
  <c r="GS338"/>
  <c r="HZ338"/>
  <c r="ID338"/>
  <c r="IE338"/>
  <c r="IH338"/>
  <c r="IL338"/>
  <c r="IM338"/>
  <c r="HY338" s="1"/>
  <c r="IN338"/>
  <c r="IO338"/>
  <c r="IP338"/>
  <c r="II338" s="1"/>
  <c r="IQ338"/>
  <c r="IA338" s="1"/>
  <c r="IR338"/>
  <c r="IB338" s="1"/>
  <c r="IS338"/>
  <c r="IT338"/>
  <c r="IU338"/>
  <c r="IV338"/>
  <c r="IW338"/>
  <c r="IX338"/>
  <c r="IY338"/>
  <c r="IZ338"/>
  <c r="JA338"/>
  <c r="IC338" s="1"/>
  <c r="JB338"/>
  <c r="IJ338" s="1"/>
  <c r="JC338"/>
  <c r="JD338"/>
  <c r="JE338"/>
  <c r="JF338"/>
  <c r="IK338" s="1"/>
  <c r="JG338"/>
  <c r="JH338"/>
  <c r="JI338"/>
  <c r="JJ338"/>
  <c r="JK338"/>
  <c r="JL338"/>
  <c r="JM338"/>
  <c r="JN338"/>
  <c r="JO338"/>
  <c r="JS338"/>
  <c r="JW338"/>
  <c r="JX338"/>
  <c r="KA338"/>
  <c r="KE338"/>
  <c r="KF338"/>
  <c r="JR338" s="1"/>
  <c r="KG338"/>
  <c r="KH338"/>
  <c r="KI338"/>
  <c r="KB338" s="1"/>
  <c r="KJ338"/>
  <c r="JT338" s="1"/>
  <c r="KK338"/>
  <c r="JU338" s="1"/>
  <c r="KL338"/>
  <c r="KM338"/>
  <c r="KN338"/>
  <c r="KO338"/>
  <c r="KP338"/>
  <c r="KQ338"/>
  <c r="KR338"/>
  <c r="KS338"/>
  <c r="KT338"/>
  <c r="JV338" s="1"/>
  <c r="KU338"/>
  <c r="KC338" s="1"/>
  <c r="KV338"/>
  <c r="KW338"/>
  <c r="KX338"/>
  <c r="KY338"/>
  <c r="KD338" s="1"/>
  <c r="KZ338"/>
  <c r="LA338"/>
  <c r="LB338"/>
  <c r="LC338"/>
  <c r="LD338"/>
  <c r="LE338"/>
  <c r="LF338"/>
  <c r="LG338"/>
  <c r="LH338"/>
  <c r="Q339"/>
  <c r="U339"/>
  <c r="V339"/>
  <c r="H339" s="1"/>
  <c r="W339"/>
  <c r="X339"/>
  <c r="Y339"/>
  <c r="S339" s="1"/>
  <c r="Z339"/>
  <c r="J339" s="1"/>
  <c r="AA339"/>
  <c r="K339" s="1"/>
  <c r="AB339"/>
  <c r="AC339"/>
  <c r="M339" s="1"/>
  <c r="AD339"/>
  <c r="AE339"/>
  <c r="AF339"/>
  <c r="AG339"/>
  <c r="N339" s="1"/>
  <c r="AH339"/>
  <c r="R339" s="1"/>
  <c r="AI339"/>
  <c r="AJ339"/>
  <c r="L339" s="1"/>
  <c r="AK339"/>
  <c r="AL339"/>
  <c r="AN339"/>
  <c r="AO339"/>
  <c r="T339" s="1"/>
  <c r="AP339"/>
  <c r="AQ339"/>
  <c r="AR339"/>
  <c r="AS339"/>
  <c r="AT339"/>
  <c r="AU339"/>
  <c r="AV339"/>
  <c r="AX339"/>
  <c r="AZ339"/>
  <c r="BA339"/>
  <c r="BB339"/>
  <c r="BC339"/>
  <c r="BD339"/>
  <c r="BE339"/>
  <c r="BF339"/>
  <c r="BG339"/>
  <c r="BH339"/>
  <c r="BI339"/>
  <c r="BJ339"/>
  <c r="BK339"/>
  <c r="BL339"/>
  <c r="BM339"/>
  <c r="BN339"/>
  <c r="CS339"/>
  <c r="CT339"/>
  <c r="CU339"/>
  <c r="CV339"/>
  <c r="CW339"/>
  <c r="CX339"/>
  <c r="CY339"/>
  <c r="CZ339"/>
  <c r="DA339"/>
  <c r="DB339"/>
  <c r="DC339"/>
  <c r="DD339"/>
  <c r="DE339"/>
  <c r="DF339"/>
  <c r="DG339"/>
  <c r="EL339"/>
  <c r="EM339"/>
  <c r="EN339"/>
  <c r="EO339"/>
  <c r="EP339"/>
  <c r="EQ339"/>
  <c r="ER339"/>
  <c r="ES339"/>
  <c r="ET339"/>
  <c r="EU339"/>
  <c r="EV339"/>
  <c r="EW339"/>
  <c r="EX339"/>
  <c r="EY339"/>
  <c r="EZ339"/>
  <c r="GE339"/>
  <c r="GF339"/>
  <c r="GG339"/>
  <c r="GH339"/>
  <c r="GI339"/>
  <c r="GJ339"/>
  <c r="GK339"/>
  <c r="GL339"/>
  <c r="GM339"/>
  <c r="GN339"/>
  <c r="GO339"/>
  <c r="GP339"/>
  <c r="GQ339"/>
  <c r="GR339"/>
  <c r="GS339"/>
  <c r="IF339"/>
  <c r="IJ339"/>
  <c r="IM339"/>
  <c r="IN339"/>
  <c r="HY339" s="1"/>
  <c r="IO339"/>
  <c r="IP339"/>
  <c r="II339" s="1"/>
  <c r="IQ339"/>
  <c r="IA339" s="1"/>
  <c r="IR339"/>
  <c r="IB339" s="1"/>
  <c r="IS339"/>
  <c r="IT339"/>
  <c r="IU339"/>
  <c r="IV339"/>
  <c r="IW339"/>
  <c r="IE339" s="1"/>
  <c r="IX339"/>
  <c r="IY339"/>
  <c r="IZ339"/>
  <c r="JA339"/>
  <c r="IC339" s="1"/>
  <c r="JB339"/>
  <c r="JC339"/>
  <c r="JD339"/>
  <c r="JE339"/>
  <c r="IK339" s="1"/>
  <c r="JF339"/>
  <c r="JG339"/>
  <c r="JH339"/>
  <c r="JI339"/>
  <c r="JJ339"/>
  <c r="JK339"/>
  <c r="JL339"/>
  <c r="JM339"/>
  <c r="IL339" s="1"/>
  <c r="JN339"/>
  <c r="JO339"/>
  <c r="JY339"/>
  <c r="KC339"/>
  <c r="KF339"/>
  <c r="KG339"/>
  <c r="JR339" s="1"/>
  <c r="KH339"/>
  <c r="KI339"/>
  <c r="KB339" s="1"/>
  <c r="KJ339"/>
  <c r="JT339" s="1"/>
  <c r="KK339"/>
  <c r="JU339" s="1"/>
  <c r="KL339"/>
  <c r="KM339"/>
  <c r="KN339"/>
  <c r="KO339"/>
  <c r="KP339"/>
  <c r="JX339" s="1"/>
  <c r="KQ339"/>
  <c r="KR339"/>
  <c r="KS339"/>
  <c r="KT339"/>
  <c r="JV339" s="1"/>
  <c r="KU339"/>
  <c r="KV339"/>
  <c r="KW339"/>
  <c r="KX339"/>
  <c r="KD339" s="1"/>
  <c r="KY339"/>
  <c r="KZ339"/>
  <c r="LA339"/>
  <c r="LB339"/>
  <c r="LC339"/>
  <c r="LD339"/>
  <c r="LE339"/>
  <c r="LF339"/>
  <c r="KE339" s="1"/>
  <c r="LG339"/>
  <c r="LH339"/>
  <c r="O340"/>
  <c r="V340"/>
  <c r="W340"/>
  <c r="H340" s="1"/>
  <c r="X340"/>
  <c r="Y340"/>
  <c r="Z340"/>
  <c r="J340" s="1"/>
  <c r="AA340"/>
  <c r="K340" s="1"/>
  <c r="AB340"/>
  <c r="AC340"/>
  <c r="M340" s="1"/>
  <c r="AD340"/>
  <c r="AE340"/>
  <c r="S340" s="1"/>
  <c r="AF340"/>
  <c r="AG340"/>
  <c r="N340" s="1"/>
  <c r="AH340"/>
  <c r="AI340"/>
  <c r="AJ340"/>
  <c r="L340" s="1"/>
  <c r="AK340"/>
  <c r="AL340"/>
  <c r="AN340"/>
  <c r="AO340"/>
  <c r="T340" s="1"/>
  <c r="AP340"/>
  <c r="AQ340"/>
  <c r="AR340"/>
  <c r="AS340"/>
  <c r="AT340"/>
  <c r="AU340"/>
  <c r="AV340"/>
  <c r="U340" s="1"/>
  <c r="AX340"/>
  <c r="AZ340"/>
  <c r="BA340"/>
  <c r="BB340"/>
  <c r="BC340"/>
  <c r="BD340"/>
  <c r="BE340"/>
  <c r="BF340"/>
  <c r="BG340"/>
  <c r="BH340"/>
  <c r="BI340"/>
  <c r="BJ340"/>
  <c r="BK340"/>
  <c r="BL340"/>
  <c r="BM340"/>
  <c r="BN340"/>
  <c r="CS340"/>
  <c r="CT340"/>
  <c r="CU340"/>
  <c r="CV340"/>
  <c r="CW340"/>
  <c r="CX340"/>
  <c r="CY340"/>
  <c r="CZ340"/>
  <c r="DA340"/>
  <c r="DB340"/>
  <c r="DC340"/>
  <c r="DD340"/>
  <c r="DE340"/>
  <c r="DF340"/>
  <c r="DG340"/>
  <c r="EL340"/>
  <c r="EM340"/>
  <c r="EN340"/>
  <c r="EO340"/>
  <c r="EP340"/>
  <c r="EQ340"/>
  <c r="ER340"/>
  <c r="ES340"/>
  <c r="ET340"/>
  <c r="EU340"/>
  <c r="EV340"/>
  <c r="EW340"/>
  <c r="EX340"/>
  <c r="EY340"/>
  <c r="EZ340"/>
  <c r="GE340"/>
  <c r="GF340"/>
  <c r="GG340"/>
  <c r="GH340"/>
  <c r="GI340"/>
  <c r="GJ340"/>
  <c r="GK340"/>
  <c r="GL340"/>
  <c r="GM340"/>
  <c r="GN340"/>
  <c r="GO340"/>
  <c r="GP340"/>
  <c r="GQ340"/>
  <c r="GR340"/>
  <c r="GS340"/>
  <c r="HZ340"/>
  <c r="ID340"/>
  <c r="IE340"/>
  <c r="IH340"/>
  <c r="IL340"/>
  <c r="IM340"/>
  <c r="HY340" s="1"/>
  <c r="IN340"/>
  <c r="IO340"/>
  <c r="IP340"/>
  <c r="II340" s="1"/>
  <c r="IQ340"/>
  <c r="IA340" s="1"/>
  <c r="IR340"/>
  <c r="IB340" s="1"/>
  <c r="IS340"/>
  <c r="IT340"/>
  <c r="IU340"/>
  <c r="IV340"/>
  <c r="IW340"/>
  <c r="IX340"/>
  <c r="IY340"/>
  <c r="IZ340"/>
  <c r="JA340"/>
  <c r="IC340" s="1"/>
  <c r="JB340"/>
  <c r="IJ340" s="1"/>
  <c r="JC340"/>
  <c r="JD340"/>
  <c r="JE340"/>
  <c r="JF340"/>
  <c r="IK340" s="1"/>
  <c r="JG340"/>
  <c r="JH340"/>
  <c r="JI340"/>
  <c r="JJ340"/>
  <c r="JK340"/>
  <c r="JL340"/>
  <c r="JM340"/>
  <c r="JN340"/>
  <c r="JO340"/>
  <c r="JS340"/>
  <c r="JW340"/>
  <c r="JX340"/>
  <c r="KA340"/>
  <c r="KE340"/>
  <c r="KF340"/>
  <c r="JR340" s="1"/>
  <c r="KG340"/>
  <c r="KH340"/>
  <c r="KI340"/>
  <c r="KB340" s="1"/>
  <c r="KJ340"/>
  <c r="JT340" s="1"/>
  <c r="KK340"/>
  <c r="JU340" s="1"/>
  <c r="KL340"/>
  <c r="KM340"/>
  <c r="KN340"/>
  <c r="KO340"/>
  <c r="KP340"/>
  <c r="KQ340"/>
  <c r="KR340"/>
  <c r="KS340"/>
  <c r="KT340"/>
  <c r="JV340" s="1"/>
  <c r="KU340"/>
  <c r="KC340" s="1"/>
  <c r="KV340"/>
  <c r="KW340"/>
  <c r="KX340"/>
  <c r="KY340"/>
  <c r="KD340" s="1"/>
  <c r="KZ340"/>
  <c r="LA340"/>
  <c r="LB340"/>
  <c r="LC340"/>
  <c r="LD340"/>
  <c r="LE340"/>
  <c r="LF340"/>
  <c r="LG340"/>
  <c r="LH340"/>
  <c r="Q341"/>
  <c r="U341"/>
  <c r="V341"/>
  <c r="H341" s="1"/>
  <c r="W341"/>
  <c r="X341"/>
  <c r="Y341"/>
  <c r="S341" s="1"/>
  <c r="Z341"/>
  <c r="J341" s="1"/>
  <c r="AA341"/>
  <c r="K341" s="1"/>
  <c r="AB341"/>
  <c r="AC341"/>
  <c r="M341" s="1"/>
  <c r="AD341"/>
  <c r="AE341"/>
  <c r="AF341"/>
  <c r="AG341"/>
  <c r="N341" s="1"/>
  <c r="AH341"/>
  <c r="R341" s="1"/>
  <c r="AI341"/>
  <c r="AJ341"/>
  <c r="L341" s="1"/>
  <c r="AK341"/>
  <c r="AL341"/>
  <c r="AN341"/>
  <c r="AO341"/>
  <c r="T341" s="1"/>
  <c r="AP341"/>
  <c r="AQ341"/>
  <c r="AR341"/>
  <c r="AS341"/>
  <c r="AT341"/>
  <c r="AU341"/>
  <c r="AV341"/>
  <c r="AX341"/>
  <c r="AZ341"/>
  <c r="BA341"/>
  <c r="BB341"/>
  <c r="BC341"/>
  <c r="BD341"/>
  <c r="BE341"/>
  <c r="BF341"/>
  <c r="BG341"/>
  <c r="BH341"/>
  <c r="BI341"/>
  <c r="BJ341"/>
  <c r="BK341"/>
  <c r="BL341"/>
  <c r="BM341"/>
  <c r="BN341"/>
  <c r="CS341"/>
  <c r="CT341"/>
  <c r="CU341"/>
  <c r="CV341"/>
  <c r="CW341"/>
  <c r="CX341"/>
  <c r="CY341"/>
  <c r="CZ341"/>
  <c r="DA341"/>
  <c r="DB341"/>
  <c r="DC341"/>
  <c r="DD341"/>
  <c r="DE341"/>
  <c r="DF341"/>
  <c r="DG341"/>
  <c r="EL341"/>
  <c r="EM341"/>
  <c r="EN341"/>
  <c r="EO341"/>
  <c r="EP341"/>
  <c r="EQ341"/>
  <c r="ER341"/>
  <c r="ES341"/>
  <c r="ET341"/>
  <c r="EU341"/>
  <c r="EV341"/>
  <c r="EW341"/>
  <c r="EX341"/>
  <c r="EY341"/>
  <c r="EZ341"/>
  <c r="GE341"/>
  <c r="GF341"/>
  <c r="GG341"/>
  <c r="GH341"/>
  <c r="GI341"/>
  <c r="GJ341"/>
  <c r="GK341"/>
  <c r="GL341"/>
  <c r="GM341"/>
  <c r="GN341"/>
  <c r="GO341"/>
  <c r="GP341"/>
  <c r="GQ341"/>
  <c r="GR341"/>
  <c r="GS341"/>
  <c r="IF341"/>
  <c r="IJ341"/>
  <c r="IM341"/>
  <c r="IN341"/>
  <c r="HY341" s="1"/>
  <c r="IO341"/>
  <c r="IP341"/>
  <c r="II341" s="1"/>
  <c r="IQ341"/>
  <c r="IA341" s="1"/>
  <c r="IR341"/>
  <c r="IB341" s="1"/>
  <c r="IS341"/>
  <c r="IT341"/>
  <c r="IU341"/>
  <c r="IV341"/>
  <c r="IW341"/>
  <c r="IE341" s="1"/>
  <c r="IX341"/>
  <c r="IY341"/>
  <c r="IZ341"/>
  <c r="JA341"/>
  <c r="IC341" s="1"/>
  <c r="JB341"/>
  <c r="JC341"/>
  <c r="JD341"/>
  <c r="JE341"/>
  <c r="IK341" s="1"/>
  <c r="JF341"/>
  <c r="JG341"/>
  <c r="JH341"/>
  <c r="JI341"/>
  <c r="JJ341"/>
  <c r="JK341"/>
  <c r="JL341"/>
  <c r="JM341"/>
  <c r="IL341" s="1"/>
  <c r="JN341"/>
  <c r="JO341"/>
  <c r="JY341"/>
  <c r="KC341"/>
  <c r="KF341"/>
  <c r="KG341"/>
  <c r="JR341" s="1"/>
  <c r="KH341"/>
  <c r="KI341"/>
  <c r="KB341" s="1"/>
  <c r="KJ341"/>
  <c r="JT341" s="1"/>
  <c r="KK341"/>
  <c r="JU341" s="1"/>
  <c r="KL341"/>
  <c r="KM341"/>
  <c r="KN341"/>
  <c r="KO341"/>
  <c r="KP341"/>
  <c r="JX341" s="1"/>
  <c r="KQ341"/>
  <c r="KR341"/>
  <c r="KS341"/>
  <c r="KT341"/>
  <c r="JV341" s="1"/>
  <c r="KU341"/>
  <c r="KV341"/>
  <c r="KW341"/>
  <c r="KX341"/>
  <c r="KD341" s="1"/>
  <c r="KY341"/>
  <c r="KZ341"/>
  <c r="LA341"/>
  <c r="LB341"/>
  <c r="LC341"/>
  <c r="LD341"/>
  <c r="LE341"/>
  <c r="LF341"/>
  <c r="KE341" s="1"/>
  <c r="LG341"/>
  <c r="LH341"/>
  <c r="O342"/>
  <c r="V342"/>
  <c r="W342"/>
  <c r="H342" s="1"/>
  <c r="X342"/>
  <c r="Y342"/>
  <c r="Z342"/>
  <c r="J342" s="1"/>
  <c r="AA342"/>
  <c r="K342" s="1"/>
  <c r="AB342"/>
  <c r="AC342"/>
  <c r="M342" s="1"/>
  <c r="AD342"/>
  <c r="AE342"/>
  <c r="S342" s="1"/>
  <c r="AF342"/>
  <c r="AG342"/>
  <c r="N342" s="1"/>
  <c r="AH342"/>
  <c r="AI342"/>
  <c r="AJ342"/>
  <c r="L342" s="1"/>
  <c r="AK342"/>
  <c r="AL342"/>
  <c r="AN342"/>
  <c r="AO342"/>
  <c r="T342" s="1"/>
  <c r="AP342"/>
  <c r="AQ342"/>
  <c r="AR342"/>
  <c r="AS342"/>
  <c r="AT342"/>
  <c r="AU342"/>
  <c r="AV342"/>
  <c r="U342" s="1"/>
  <c r="AX342"/>
  <c r="AZ342"/>
  <c r="BA342"/>
  <c r="BB342"/>
  <c r="BC342"/>
  <c r="BD342"/>
  <c r="BE342"/>
  <c r="BF342"/>
  <c r="BG342"/>
  <c r="BH342"/>
  <c r="BI342"/>
  <c r="BJ342"/>
  <c r="BK342"/>
  <c r="BL342"/>
  <c r="BM342"/>
  <c r="BN342"/>
  <c r="CS342"/>
  <c r="CT342"/>
  <c r="CU342"/>
  <c r="CV342"/>
  <c r="CW342"/>
  <c r="CX342"/>
  <c r="CY342"/>
  <c r="CZ342"/>
  <c r="DA342"/>
  <c r="DB342"/>
  <c r="DC342"/>
  <c r="DD342"/>
  <c r="DE342"/>
  <c r="DF342"/>
  <c r="DG342"/>
  <c r="EL342"/>
  <c r="EM342"/>
  <c r="EN342"/>
  <c r="EO342"/>
  <c r="EP342"/>
  <c r="EQ342"/>
  <c r="ER342"/>
  <c r="ES342"/>
  <c r="ET342"/>
  <c r="EU342"/>
  <c r="EV342"/>
  <c r="EW342"/>
  <c r="EX342"/>
  <c r="EY342"/>
  <c r="EZ342"/>
  <c r="GE342"/>
  <c r="GF342"/>
  <c r="GG342"/>
  <c r="GH342"/>
  <c r="GI342"/>
  <c r="GJ342"/>
  <c r="GK342"/>
  <c r="GL342"/>
  <c r="GM342"/>
  <c r="GN342"/>
  <c r="GO342"/>
  <c r="GP342"/>
  <c r="GQ342"/>
  <c r="GR342"/>
  <c r="GS342"/>
  <c r="HZ342"/>
  <c r="ID342"/>
  <c r="IE342"/>
  <c r="IH342"/>
  <c r="IL342"/>
  <c r="IM342"/>
  <c r="HY342" s="1"/>
  <c r="IN342"/>
  <c r="IO342"/>
  <c r="IP342"/>
  <c r="II342" s="1"/>
  <c r="IQ342"/>
  <c r="IA342" s="1"/>
  <c r="IR342"/>
  <c r="IB342" s="1"/>
  <c r="IS342"/>
  <c r="IT342"/>
  <c r="IU342"/>
  <c r="IV342"/>
  <c r="IW342"/>
  <c r="IX342"/>
  <c r="IY342"/>
  <c r="IZ342"/>
  <c r="JA342"/>
  <c r="IC342" s="1"/>
  <c r="JB342"/>
  <c r="IJ342" s="1"/>
  <c r="JC342"/>
  <c r="JD342"/>
  <c r="JE342"/>
  <c r="JF342"/>
  <c r="IK342" s="1"/>
  <c r="JG342"/>
  <c r="JH342"/>
  <c r="JI342"/>
  <c r="JJ342"/>
  <c r="JK342"/>
  <c r="JL342"/>
  <c r="JM342"/>
  <c r="JN342"/>
  <c r="JO342"/>
  <c r="JS342"/>
  <c r="JW342"/>
  <c r="JX342"/>
  <c r="KA342"/>
  <c r="KE342"/>
  <c r="KF342"/>
  <c r="JR342" s="1"/>
  <c r="KG342"/>
  <c r="KH342"/>
  <c r="KI342"/>
  <c r="KB342" s="1"/>
  <c r="KJ342"/>
  <c r="JT342" s="1"/>
  <c r="KK342"/>
  <c r="JU342" s="1"/>
  <c r="KL342"/>
  <c r="KM342"/>
  <c r="KN342"/>
  <c r="KO342"/>
  <c r="KP342"/>
  <c r="KQ342"/>
  <c r="KR342"/>
  <c r="KS342"/>
  <c r="KT342"/>
  <c r="JV342" s="1"/>
  <c r="KU342"/>
  <c r="KC342" s="1"/>
  <c r="KV342"/>
  <c r="KW342"/>
  <c r="KX342"/>
  <c r="KY342"/>
  <c r="KD342" s="1"/>
  <c r="KZ342"/>
  <c r="LA342"/>
  <c r="LB342"/>
  <c r="LC342"/>
  <c r="LD342"/>
  <c r="LE342"/>
  <c r="LF342"/>
  <c r="LG342"/>
  <c r="LH342"/>
  <c r="Q343"/>
  <c r="U343"/>
  <c r="V343"/>
  <c r="H343" s="1"/>
  <c r="W343"/>
  <c r="X343"/>
  <c r="Y343"/>
  <c r="S343" s="1"/>
  <c r="Z343"/>
  <c r="J343" s="1"/>
  <c r="AA343"/>
  <c r="K343" s="1"/>
  <c r="AB343"/>
  <c r="AC343"/>
  <c r="M343" s="1"/>
  <c r="AD343"/>
  <c r="AE343"/>
  <c r="AF343"/>
  <c r="AG343"/>
  <c r="N343" s="1"/>
  <c r="AH343"/>
  <c r="R343" s="1"/>
  <c r="AI343"/>
  <c r="AJ343"/>
  <c r="L343" s="1"/>
  <c r="AK343"/>
  <c r="AL343"/>
  <c r="AN343"/>
  <c r="AO343"/>
  <c r="T343" s="1"/>
  <c r="AP343"/>
  <c r="AQ343"/>
  <c r="AR343"/>
  <c r="AS343"/>
  <c r="AT343"/>
  <c r="AU343"/>
  <c r="AV343"/>
  <c r="AX343"/>
  <c r="AZ343"/>
  <c r="BA343"/>
  <c r="BB343"/>
  <c r="BC343"/>
  <c r="BD343"/>
  <c r="BE343"/>
  <c r="BF343"/>
  <c r="BG343"/>
  <c r="BH343"/>
  <c r="BI343"/>
  <c r="BJ343"/>
  <c r="BK343"/>
  <c r="BL343"/>
  <c r="BM343"/>
  <c r="BN343"/>
  <c r="CS343"/>
  <c r="CT343"/>
  <c r="CU343"/>
  <c r="CV343"/>
  <c r="CW343"/>
  <c r="CX343"/>
  <c r="CY343"/>
  <c r="CZ343"/>
  <c r="DA343"/>
  <c r="DB343"/>
  <c r="DC343"/>
  <c r="DD343"/>
  <c r="DE343"/>
  <c r="DF343"/>
  <c r="DG343"/>
  <c r="EL343"/>
  <c r="EM343"/>
  <c r="EN343"/>
  <c r="EO343"/>
  <c r="EP343"/>
  <c r="EQ343"/>
  <c r="ER343"/>
  <c r="ES343"/>
  <c r="ET343"/>
  <c r="EU343"/>
  <c r="EV343"/>
  <c r="EW343"/>
  <c r="EX343"/>
  <c r="EY343"/>
  <c r="EZ343"/>
  <c r="GE343"/>
  <c r="GF343"/>
  <c r="GG343"/>
  <c r="GH343"/>
  <c r="GI343"/>
  <c r="GJ343"/>
  <c r="GK343"/>
  <c r="GL343"/>
  <c r="GM343"/>
  <c r="GN343"/>
  <c r="GO343"/>
  <c r="GP343"/>
  <c r="GQ343"/>
  <c r="GR343"/>
  <c r="GS343"/>
  <c r="IF343"/>
  <c r="IJ343"/>
  <c r="IM343"/>
  <c r="IN343"/>
  <c r="HY343" s="1"/>
  <c r="IO343"/>
  <c r="IP343"/>
  <c r="II343" s="1"/>
  <c r="IQ343"/>
  <c r="IA343" s="1"/>
  <c r="IR343"/>
  <c r="IB343" s="1"/>
  <c r="IS343"/>
  <c r="IT343"/>
  <c r="IU343"/>
  <c r="IV343"/>
  <c r="IW343"/>
  <c r="IE343" s="1"/>
  <c r="IX343"/>
  <c r="IY343"/>
  <c r="IZ343"/>
  <c r="JA343"/>
  <c r="IC343" s="1"/>
  <c r="JB343"/>
  <c r="JC343"/>
  <c r="JD343"/>
  <c r="JE343"/>
  <c r="IK343" s="1"/>
  <c r="JF343"/>
  <c r="JG343"/>
  <c r="JH343"/>
  <c r="JI343"/>
  <c r="JJ343"/>
  <c r="JK343"/>
  <c r="JL343"/>
  <c r="JM343"/>
  <c r="IL343" s="1"/>
  <c r="JN343"/>
  <c r="JO343"/>
  <c r="JY343"/>
  <c r="KC343"/>
  <c r="KF343"/>
  <c r="KG343"/>
  <c r="JR343" s="1"/>
  <c r="KH343"/>
  <c r="KI343"/>
  <c r="KB343" s="1"/>
  <c r="KJ343"/>
  <c r="JT343" s="1"/>
  <c r="KK343"/>
  <c r="JU343" s="1"/>
  <c r="KL343"/>
  <c r="KM343"/>
  <c r="KN343"/>
  <c r="KO343"/>
  <c r="KP343"/>
  <c r="JX343" s="1"/>
  <c r="KQ343"/>
  <c r="KR343"/>
  <c r="KS343"/>
  <c r="KT343"/>
  <c r="JV343" s="1"/>
  <c r="KU343"/>
  <c r="KV343"/>
  <c r="KW343"/>
  <c r="KX343"/>
  <c r="KD343" s="1"/>
  <c r="KY343"/>
  <c r="KZ343"/>
  <c r="LA343"/>
  <c r="LB343"/>
  <c r="LC343"/>
  <c r="LD343"/>
  <c r="LE343"/>
  <c r="LF343"/>
  <c r="KE343" s="1"/>
  <c r="LG343"/>
  <c r="LH343"/>
  <c r="O344"/>
  <c r="V344"/>
  <c r="W344"/>
  <c r="H344" s="1"/>
  <c r="X344"/>
  <c r="Y344"/>
  <c r="Z344"/>
  <c r="J344" s="1"/>
  <c r="AA344"/>
  <c r="K344" s="1"/>
  <c r="AB344"/>
  <c r="AC344"/>
  <c r="M344" s="1"/>
  <c r="AD344"/>
  <c r="AE344"/>
  <c r="S344" s="1"/>
  <c r="AF344"/>
  <c r="AG344"/>
  <c r="N344" s="1"/>
  <c r="AH344"/>
  <c r="AI344"/>
  <c r="AJ344"/>
  <c r="L344" s="1"/>
  <c r="AK344"/>
  <c r="AL344"/>
  <c r="AN344"/>
  <c r="AO344"/>
  <c r="T344" s="1"/>
  <c r="AP344"/>
  <c r="AQ344"/>
  <c r="AR344"/>
  <c r="AS344"/>
  <c r="AT344"/>
  <c r="AU344"/>
  <c r="AV344"/>
  <c r="U344" s="1"/>
  <c r="AX344"/>
  <c r="AZ344"/>
  <c r="BA344"/>
  <c r="BB344"/>
  <c r="BC344"/>
  <c r="BD344"/>
  <c r="BE344"/>
  <c r="BF344"/>
  <c r="BG344"/>
  <c r="BH344"/>
  <c r="BI344"/>
  <c r="BJ344"/>
  <c r="BK344"/>
  <c r="BL344"/>
  <c r="BM344"/>
  <c r="BN344"/>
  <c r="CS344"/>
  <c r="CT344"/>
  <c r="CU344"/>
  <c r="CV344"/>
  <c r="CW344"/>
  <c r="CX344"/>
  <c r="CY344"/>
  <c r="CZ344"/>
  <c r="DA344"/>
  <c r="DB344"/>
  <c r="DC344"/>
  <c r="DD344"/>
  <c r="DE344"/>
  <c r="DF344"/>
  <c r="DG344"/>
  <c r="EL344"/>
  <c r="EM344"/>
  <c r="EN344"/>
  <c r="EO344"/>
  <c r="EP344"/>
  <c r="EQ344"/>
  <c r="ER344"/>
  <c r="ES344"/>
  <c r="ET344"/>
  <c r="EU344"/>
  <c r="EV344"/>
  <c r="EW344"/>
  <c r="EX344"/>
  <c r="EY344"/>
  <c r="EZ344"/>
  <c r="GE344"/>
  <c r="GF344"/>
  <c r="GG344"/>
  <c r="GH344"/>
  <c r="GI344"/>
  <c r="GJ344"/>
  <c r="GK344"/>
  <c r="GL344"/>
  <c r="GM344"/>
  <c r="GN344"/>
  <c r="GO344"/>
  <c r="GP344"/>
  <c r="GQ344"/>
  <c r="GR344"/>
  <c r="GS344"/>
  <c r="HZ344"/>
  <c r="ID344"/>
  <c r="IE344"/>
  <c r="IH344"/>
  <c r="IL344"/>
  <c r="IM344"/>
  <c r="HY344" s="1"/>
  <c r="IN344"/>
  <c r="IO344"/>
  <c r="IP344"/>
  <c r="II344" s="1"/>
  <c r="IQ344"/>
  <c r="IA344" s="1"/>
  <c r="IR344"/>
  <c r="IB344" s="1"/>
  <c r="IS344"/>
  <c r="IT344"/>
  <c r="IU344"/>
  <c r="IV344"/>
  <c r="IW344"/>
  <c r="IX344"/>
  <c r="IY344"/>
  <c r="IZ344"/>
  <c r="JA344"/>
  <c r="IC344" s="1"/>
  <c r="JB344"/>
  <c r="IJ344" s="1"/>
  <c r="JC344"/>
  <c r="JD344"/>
  <c r="JE344"/>
  <c r="JF344"/>
  <c r="IK344" s="1"/>
  <c r="JG344"/>
  <c r="JH344"/>
  <c r="JI344"/>
  <c r="JJ344"/>
  <c r="JK344"/>
  <c r="JL344"/>
  <c r="JM344"/>
  <c r="JN344"/>
  <c r="JO344"/>
  <c r="JS344"/>
  <c r="JW344"/>
  <c r="JX344"/>
  <c r="KA344"/>
  <c r="KE344"/>
  <c r="KF344"/>
  <c r="JR344" s="1"/>
  <c r="KG344"/>
  <c r="KH344"/>
  <c r="KI344"/>
  <c r="KB344" s="1"/>
  <c r="KJ344"/>
  <c r="JT344" s="1"/>
  <c r="KK344"/>
  <c r="JU344" s="1"/>
  <c r="KL344"/>
  <c r="KM344"/>
  <c r="KN344"/>
  <c r="KO344"/>
  <c r="KP344"/>
  <c r="KQ344"/>
  <c r="KR344"/>
  <c r="KS344"/>
  <c r="KT344"/>
  <c r="JV344" s="1"/>
  <c r="KU344"/>
  <c r="KC344" s="1"/>
  <c r="KV344"/>
  <c r="KW344"/>
  <c r="KX344"/>
  <c r="KY344"/>
  <c r="KD344" s="1"/>
  <c r="KZ344"/>
  <c r="LA344"/>
  <c r="LB344"/>
  <c r="LC344"/>
  <c r="LD344"/>
  <c r="LE344"/>
  <c r="LF344"/>
  <c r="LG344"/>
  <c r="LH344"/>
  <c r="Q345"/>
  <c r="U345"/>
  <c r="V345"/>
  <c r="H345" s="1"/>
  <c r="W345"/>
  <c r="X345"/>
  <c r="Y345"/>
  <c r="S345" s="1"/>
  <c r="Z345"/>
  <c r="J345" s="1"/>
  <c r="AA345"/>
  <c r="K345" s="1"/>
  <c r="AB345"/>
  <c r="AC345"/>
  <c r="M345" s="1"/>
  <c r="AD345"/>
  <c r="AE345"/>
  <c r="AF345"/>
  <c r="AG345"/>
  <c r="N345" s="1"/>
  <c r="AH345"/>
  <c r="R345" s="1"/>
  <c r="AI345"/>
  <c r="AJ345"/>
  <c r="L345" s="1"/>
  <c r="AK345"/>
  <c r="AL345"/>
  <c r="AN345"/>
  <c r="AO345"/>
  <c r="T345" s="1"/>
  <c r="AP345"/>
  <c r="AQ345"/>
  <c r="AR345"/>
  <c r="AS345"/>
  <c r="AT345"/>
  <c r="AU345"/>
  <c r="AV345"/>
  <c r="AX345"/>
  <c r="AZ345"/>
  <c r="BA345"/>
  <c r="BB345"/>
  <c r="BC345"/>
  <c r="BD345"/>
  <c r="BE345"/>
  <c r="BF345"/>
  <c r="BG345"/>
  <c r="BH345"/>
  <c r="BI345"/>
  <c r="BJ345"/>
  <c r="BK345"/>
  <c r="BL345"/>
  <c r="BM345"/>
  <c r="BN345"/>
  <c r="CS345"/>
  <c r="CT345"/>
  <c r="CU345"/>
  <c r="CV345"/>
  <c r="CW345"/>
  <c r="CX345"/>
  <c r="CY345"/>
  <c r="CZ345"/>
  <c r="DA345"/>
  <c r="DB345"/>
  <c r="DC345"/>
  <c r="DD345"/>
  <c r="DE345"/>
  <c r="DF345"/>
  <c r="DG345"/>
  <c r="EL345"/>
  <c r="EM345"/>
  <c r="EN345"/>
  <c r="EO345"/>
  <c r="EP345"/>
  <c r="EQ345"/>
  <c r="ER345"/>
  <c r="ES345"/>
  <c r="ET345"/>
  <c r="EU345"/>
  <c r="EV345"/>
  <c r="EW345"/>
  <c r="EX345"/>
  <c r="EY345"/>
  <c r="EZ345"/>
  <c r="GE345"/>
  <c r="GF345"/>
  <c r="GG345"/>
  <c r="GH345"/>
  <c r="GI345"/>
  <c r="GJ345"/>
  <c r="GK345"/>
  <c r="GL345"/>
  <c r="GM345"/>
  <c r="GN345"/>
  <c r="GO345"/>
  <c r="GP345"/>
  <c r="GQ345"/>
  <c r="GR345"/>
  <c r="GS345"/>
  <c r="IF345"/>
  <c r="IJ345"/>
  <c r="IM345"/>
  <c r="IN345"/>
  <c r="HY345" s="1"/>
  <c r="IO345"/>
  <c r="IP345"/>
  <c r="IQ345"/>
  <c r="IA345" s="1"/>
  <c r="IR345"/>
  <c r="IB345" s="1"/>
  <c r="IS345"/>
  <c r="IT345"/>
  <c r="IU345"/>
  <c r="IV345"/>
  <c r="II345" s="1"/>
  <c r="IW345"/>
  <c r="IE345" s="1"/>
  <c r="IX345"/>
  <c r="IY345"/>
  <c r="IZ345"/>
  <c r="JA345"/>
  <c r="IC345" s="1"/>
  <c r="JB345"/>
  <c r="JC345"/>
  <c r="JD345"/>
  <c r="JE345"/>
  <c r="IK345" s="1"/>
  <c r="JF345"/>
  <c r="JG345"/>
  <c r="JH345"/>
  <c r="JI345"/>
  <c r="JJ345"/>
  <c r="JK345"/>
  <c r="JL345"/>
  <c r="JM345"/>
  <c r="IL345" s="1"/>
  <c r="JN345"/>
  <c r="JO345"/>
  <c r="JY345"/>
  <c r="KC345"/>
  <c r="KF345"/>
  <c r="KG345"/>
  <c r="JR345" s="1"/>
  <c r="KH345"/>
  <c r="KI345"/>
  <c r="KJ345"/>
  <c r="JT345" s="1"/>
  <c r="KK345"/>
  <c r="JU345" s="1"/>
  <c r="KL345"/>
  <c r="KM345"/>
  <c r="KN345"/>
  <c r="KO345"/>
  <c r="KB345" s="1"/>
  <c r="KP345"/>
  <c r="JX345" s="1"/>
  <c r="KQ345"/>
  <c r="KR345"/>
  <c r="KS345"/>
  <c r="KT345"/>
  <c r="JV345" s="1"/>
  <c r="KU345"/>
  <c r="KV345"/>
  <c r="KW345"/>
  <c r="KX345"/>
  <c r="KD345" s="1"/>
  <c r="KY345"/>
  <c r="KZ345"/>
  <c r="LA345"/>
  <c r="LB345"/>
  <c r="LC345"/>
  <c r="LD345"/>
  <c r="LE345"/>
  <c r="LF345"/>
  <c r="KE345" s="1"/>
  <c r="LG345"/>
  <c r="LH345"/>
  <c r="O346"/>
  <c r="V346"/>
  <c r="W346"/>
  <c r="H346" s="1"/>
  <c r="X346"/>
  <c r="Y346"/>
  <c r="Z346"/>
  <c r="J346" s="1"/>
  <c r="AA346"/>
  <c r="K346" s="1"/>
  <c r="AB346"/>
  <c r="AC346"/>
  <c r="M346" s="1"/>
  <c r="AD346"/>
  <c r="AE346"/>
  <c r="S346" s="1"/>
  <c r="AF346"/>
  <c r="AG346"/>
  <c r="N346" s="1"/>
  <c r="AH346"/>
  <c r="AI346"/>
  <c r="AJ346"/>
  <c r="L346" s="1"/>
  <c r="AK346"/>
  <c r="AL346"/>
  <c r="AN346"/>
  <c r="AO346"/>
  <c r="T346" s="1"/>
  <c r="AP346"/>
  <c r="AQ346"/>
  <c r="AR346"/>
  <c r="AS346"/>
  <c r="AT346"/>
  <c r="AU346"/>
  <c r="AV346"/>
  <c r="U346" s="1"/>
  <c r="AX346"/>
  <c r="AZ346"/>
  <c r="BA346"/>
  <c r="BB346"/>
  <c r="BC346"/>
  <c r="BD346"/>
  <c r="BE346"/>
  <c r="BF346"/>
  <c r="BG346"/>
  <c r="BH346"/>
  <c r="BI346"/>
  <c r="BJ346"/>
  <c r="BK346"/>
  <c r="BL346"/>
  <c r="BM346"/>
  <c r="BN346"/>
  <c r="CS346"/>
  <c r="CT346"/>
  <c r="CU346"/>
  <c r="CV346"/>
  <c r="CW346"/>
  <c r="CX346"/>
  <c r="CY346"/>
  <c r="CZ346"/>
  <c r="DA346"/>
  <c r="DB346"/>
  <c r="DC346"/>
  <c r="DD346"/>
  <c r="DE346"/>
  <c r="DF346"/>
  <c r="DG346"/>
  <c r="EL346"/>
  <c r="EM346"/>
  <c r="EN346"/>
  <c r="EO346"/>
  <c r="EP346"/>
  <c r="EQ346"/>
  <c r="ER346"/>
  <c r="ES346"/>
  <c r="ET346"/>
  <c r="EU346"/>
  <c r="EV346"/>
  <c r="EW346"/>
  <c r="EX346"/>
  <c r="EY346"/>
  <c r="EZ346"/>
  <c r="GE346"/>
  <c r="GF346"/>
  <c r="GG346"/>
  <c r="GH346"/>
  <c r="GI346"/>
  <c r="GJ346"/>
  <c r="GK346"/>
  <c r="GL346"/>
  <c r="GM346"/>
  <c r="GN346"/>
  <c r="GO346"/>
  <c r="GP346"/>
  <c r="GQ346"/>
  <c r="GR346"/>
  <c r="GS346"/>
  <c r="HZ346"/>
  <c r="ID346"/>
  <c r="IE346"/>
  <c r="IH346"/>
  <c r="IL346"/>
  <c r="IM346"/>
  <c r="HY346" s="1"/>
  <c r="IN346"/>
  <c r="IO346"/>
  <c r="IP346"/>
  <c r="II346" s="1"/>
  <c r="IQ346"/>
  <c r="IA346" s="1"/>
  <c r="IR346"/>
  <c r="IB346" s="1"/>
  <c r="IS346"/>
  <c r="IT346"/>
  <c r="IU346"/>
  <c r="IV346"/>
  <c r="IW346"/>
  <c r="IX346"/>
  <c r="IY346"/>
  <c r="IZ346"/>
  <c r="JA346"/>
  <c r="IC346" s="1"/>
  <c r="JB346"/>
  <c r="IJ346" s="1"/>
  <c r="JC346"/>
  <c r="JD346"/>
  <c r="JE346"/>
  <c r="JF346"/>
  <c r="IK346" s="1"/>
  <c r="JG346"/>
  <c r="JH346"/>
  <c r="JI346"/>
  <c r="JJ346"/>
  <c r="JK346"/>
  <c r="JL346"/>
  <c r="JM346"/>
  <c r="JN346"/>
  <c r="JO346"/>
  <c r="JS346"/>
  <c r="JW346"/>
  <c r="JX346"/>
  <c r="KA346"/>
  <c r="KE346"/>
  <c r="KF346"/>
  <c r="JR346" s="1"/>
  <c r="KG346"/>
  <c r="KH346"/>
  <c r="KI346"/>
  <c r="KB346" s="1"/>
  <c r="KJ346"/>
  <c r="JT346" s="1"/>
  <c r="KK346"/>
  <c r="JU346" s="1"/>
  <c r="KL346"/>
  <c r="KM346"/>
  <c r="KN346"/>
  <c r="KO346"/>
  <c r="KP346"/>
  <c r="KQ346"/>
  <c r="KR346"/>
  <c r="KS346"/>
  <c r="KT346"/>
  <c r="JV346" s="1"/>
  <c r="KU346"/>
  <c r="KC346" s="1"/>
  <c r="KV346"/>
  <c r="KW346"/>
  <c r="KX346"/>
  <c r="KY346"/>
  <c r="KD346" s="1"/>
  <c r="KZ346"/>
  <c r="LA346"/>
  <c r="LB346"/>
  <c r="LC346"/>
  <c r="LD346"/>
  <c r="LE346"/>
  <c r="LF346"/>
  <c r="LG346"/>
  <c r="LH346"/>
  <c r="Q347"/>
  <c r="U347"/>
  <c r="V347"/>
  <c r="H347" s="1"/>
  <c r="W347"/>
  <c r="X347"/>
  <c r="Y347"/>
  <c r="S347" s="1"/>
  <c r="Z347"/>
  <c r="J347" s="1"/>
  <c r="AA347"/>
  <c r="K347" s="1"/>
  <c r="AB347"/>
  <c r="AC347"/>
  <c r="M347" s="1"/>
  <c r="AD347"/>
  <c r="AE347"/>
  <c r="AF347"/>
  <c r="AG347"/>
  <c r="N347" s="1"/>
  <c r="AH347"/>
  <c r="R347" s="1"/>
  <c r="AI347"/>
  <c r="AJ347"/>
  <c r="L347" s="1"/>
  <c r="AK347"/>
  <c r="AL347"/>
  <c r="AN347"/>
  <c r="AO347"/>
  <c r="T347" s="1"/>
  <c r="AP347"/>
  <c r="AQ347"/>
  <c r="AR347"/>
  <c r="AS347"/>
  <c r="AT347"/>
  <c r="AU347"/>
  <c r="AV347"/>
  <c r="AX347"/>
  <c r="AZ347"/>
  <c r="BA347"/>
  <c r="BB347"/>
  <c r="BC347"/>
  <c r="BD347"/>
  <c r="BE347"/>
  <c r="BF347"/>
  <c r="BG347"/>
  <c r="BH347"/>
  <c r="BI347"/>
  <c r="BJ347"/>
  <c r="BK347"/>
  <c r="BL347"/>
  <c r="BM347"/>
  <c r="BN347"/>
  <c r="CS347"/>
  <c r="CT347"/>
  <c r="CU347"/>
  <c r="CV347"/>
  <c r="CW347"/>
  <c r="CX347"/>
  <c r="CY347"/>
  <c r="CZ347"/>
  <c r="DA347"/>
  <c r="DB347"/>
  <c r="DC347"/>
  <c r="DD347"/>
  <c r="DE347"/>
  <c r="DF347"/>
  <c r="DG347"/>
  <c r="EL347"/>
  <c r="EM347"/>
  <c r="EN347"/>
  <c r="EO347"/>
  <c r="EP347"/>
  <c r="EQ347"/>
  <c r="ER347"/>
  <c r="ES347"/>
  <c r="ET347"/>
  <c r="EU347"/>
  <c r="EV347"/>
  <c r="EW347"/>
  <c r="EX347"/>
  <c r="EY347"/>
  <c r="EZ347"/>
  <c r="GE347"/>
  <c r="GF347"/>
  <c r="GG347"/>
  <c r="GH347"/>
  <c r="GI347"/>
  <c r="GJ347"/>
  <c r="GK347"/>
  <c r="GL347"/>
  <c r="GM347"/>
  <c r="GN347"/>
  <c r="GO347"/>
  <c r="GP347"/>
  <c r="GQ347"/>
  <c r="GR347"/>
  <c r="GS347"/>
  <c r="IF347"/>
  <c r="IJ347"/>
  <c r="IM347"/>
  <c r="IN347"/>
  <c r="HY347" s="1"/>
  <c r="IO347"/>
  <c r="IP347"/>
  <c r="II347" s="1"/>
  <c r="IQ347"/>
  <c r="IA347" s="1"/>
  <c r="IR347"/>
  <c r="IB347" s="1"/>
  <c r="IS347"/>
  <c r="IT347"/>
  <c r="IU347"/>
  <c r="IV347"/>
  <c r="IW347"/>
  <c r="IE347" s="1"/>
  <c r="IX347"/>
  <c r="IY347"/>
  <c r="IZ347"/>
  <c r="JA347"/>
  <c r="IC347" s="1"/>
  <c r="JB347"/>
  <c r="JC347"/>
  <c r="JD347"/>
  <c r="JE347"/>
  <c r="IK347" s="1"/>
  <c r="JF347"/>
  <c r="JG347"/>
  <c r="JH347"/>
  <c r="JI347"/>
  <c r="JJ347"/>
  <c r="JK347"/>
  <c r="JL347"/>
  <c r="JM347"/>
  <c r="IL347" s="1"/>
  <c r="JN347"/>
  <c r="JO347"/>
  <c r="JY347"/>
  <c r="KC347"/>
  <c r="KF347"/>
  <c r="KG347"/>
  <c r="JR347" s="1"/>
  <c r="KH347"/>
  <c r="KI347"/>
  <c r="KB347" s="1"/>
  <c r="KJ347"/>
  <c r="JT347" s="1"/>
  <c r="KK347"/>
  <c r="JU347" s="1"/>
  <c r="KL347"/>
  <c r="KM347"/>
  <c r="KN347"/>
  <c r="KO347"/>
  <c r="KP347"/>
  <c r="JX347" s="1"/>
  <c r="KQ347"/>
  <c r="KR347"/>
  <c r="KS347"/>
  <c r="KT347"/>
  <c r="JV347" s="1"/>
  <c r="KU347"/>
  <c r="KV347"/>
  <c r="KW347"/>
  <c r="KX347"/>
  <c r="KD347" s="1"/>
  <c r="KY347"/>
  <c r="KZ347"/>
  <c r="LA347"/>
  <c r="LB347"/>
  <c r="LC347"/>
  <c r="LD347"/>
  <c r="LE347"/>
  <c r="LF347"/>
  <c r="KE347" s="1"/>
  <c r="LG347"/>
  <c r="LH347"/>
  <c r="O348"/>
  <c r="V348"/>
  <c r="W348"/>
  <c r="H348" s="1"/>
  <c r="X348"/>
  <c r="Y348"/>
  <c r="Z348"/>
  <c r="J348" s="1"/>
  <c r="AA348"/>
  <c r="K348" s="1"/>
  <c r="AB348"/>
  <c r="AC348"/>
  <c r="M348" s="1"/>
  <c r="AD348"/>
  <c r="AE348"/>
  <c r="S348" s="1"/>
  <c r="AF348"/>
  <c r="AG348"/>
  <c r="N348" s="1"/>
  <c r="AH348"/>
  <c r="AI348"/>
  <c r="AJ348"/>
  <c r="L348" s="1"/>
  <c r="AK348"/>
  <c r="AL348"/>
  <c r="AN348"/>
  <c r="AO348"/>
  <c r="T348" s="1"/>
  <c r="AP348"/>
  <c r="AQ348"/>
  <c r="AR348"/>
  <c r="AS348"/>
  <c r="AT348"/>
  <c r="AU348"/>
  <c r="AV348"/>
  <c r="U348" s="1"/>
  <c r="AX348"/>
  <c r="AZ348"/>
  <c r="BA348"/>
  <c r="BB348"/>
  <c r="BC348"/>
  <c r="BD348"/>
  <c r="BE348"/>
  <c r="BF348"/>
  <c r="BG348"/>
  <c r="BH348"/>
  <c r="BI348"/>
  <c r="BJ348"/>
  <c r="BK348"/>
  <c r="BL348"/>
  <c r="BM348"/>
  <c r="BN348"/>
  <c r="CS348"/>
  <c r="CT348"/>
  <c r="CU348"/>
  <c r="CV348"/>
  <c r="CW348"/>
  <c r="CX348"/>
  <c r="CY348"/>
  <c r="CZ348"/>
  <c r="DA348"/>
  <c r="DB348"/>
  <c r="DC348"/>
  <c r="DD348"/>
  <c r="DE348"/>
  <c r="DF348"/>
  <c r="DG348"/>
  <c r="EL348"/>
  <c r="EM348"/>
  <c r="EN348"/>
  <c r="EO348"/>
  <c r="EP348"/>
  <c r="EQ348"/>
  <c r="ER348"/>
  <c r="ES348"/>
  <c r="ET348"/>
  <c r="EU348"/>
  <c r="EV348"/>
  <c r="EW348"/>
  <c r="EX348"/>
  <c r="EY348"/>
  <c r="EZ348"/>
  <c r="GE348"/>
  <c r="GF348"/>
  <c r="GG348"/>
  <c r="GH348"/>
  <c r="GI348"/>
  <c r="GJ348"/>
  <c r="GK348"/>
  <c r="GL348"/>
  <c r="GM348"/>
  <c r="GN348"/>
  <c r="GO348"/>
  <c r="GP348"/>
  <c r="GQ348"/>
  <c r="GR348"/>
  <c r="GS348"/>
  <c r="HZ348"/>
  <c r="ID348"/>
  <c r="IE348"/>
  <c r="IH348"/>
  <c r="IL348"/>
  <c r="IM348"/>
  <c r="HY348" s="1"/>
  <c r="IN348"/>
  <c r="IO348"/>
  <c r="IP348"/>
  <c r="II348" s="1"/>
  <c r="IQ348"/>
  <c r="IA348" s="1"/>
  <c r="IR348"/>
  <c r="IB348" s="1"/>
  <c r="IS348"/>
  <c r="IT348"/>
  <c r="IU348"/>
  <c r="IV348"/>
  <c r="IW348"/>
  <c r="IX348"/>
  <c r="IY348"/>
  <c r="IZ348"/>
  <c r="JA348"/>
  <c r="IC348" s="1"/>
  <c r="JB348"/>
  <c r="IJ348" s="1"/>
  <c r="JC348"/>
  <c r="JD348"/>
  <c r="JE348"/>
  <c r="JF348"/>
  <c r="IK348" s="1"/>
  <c r="JG348"/>
  <c r="JH348"/>
  <c r="JI348"/>
  <c r="JJ348"/>
  <c r="JK348"/>
  <c r="JL348"/>
  <c r="JM348"/>
  <c r="JN348"/>
  <c r="JO348"/>
  <c r="JS348"/>
  <c r="JW348"/>
  <c r="JX348"/>
  <c r="KA348"/>
  <c r="KE348"/>
  <c r="KF348"/>
  <c r="JR348" s="1"/>
  <c r="KG348"/>
  <c r="KH348"/>
  <c r="KI348"/>
  <c r="KB348" s="1"/>
  <c r="KJ348"/>
  <c r="JT348" s="1"/>
  <c r="KK348"/>
  <c r="JU348" s="1"/>
  <c r="KL348"/>
  <c r="KM348"/>
  <c r="KN348"/>
  <c r="KO348"/>
  <c r="KP348"/>
  <c r="KQ348"/>
  <c r="KR348"/>
  <c r="KS348"/>
  <c r="KT348"/>
  <c r="JV348" s="1"/>
  <c r="KU348"/>
  <c r="KC348" s="1"/>
  <c r="KV348"/>
  <c r="KW348"/>
  <c r="KX348"/>
  <c r="KY348"/>
  <c r="KD348" s="1"/>
  <c r="KZ348"/>
  <c r="LA348"/>
  <c r="LB348"/>
  <c r="LC348"/>
  <c r="LD348"/>
  <c r="LE348"/>
  <c r="LF348"/>
  <c r="LG348"/>
  <c r="LH348"/>
  <c r="Q349"/>
  <c r="U349"/>
  <c r="V349"/>
  <c r="H349" s="1"/>
  <c r="W349"/>
  <c r="X349"/>
  <c r="Y349"/>
  <c r="S349" s="1"/>
  <c r="Z349"/>
  <c r="J349" s="1"/>
  <c r="AA349"/>
  <c r="K349" s="1"/>
  <c r="AB349"/>
  <c r="AC349"/>
  <c r="M349" s="1"/>
  <c r="AD349"/>
  <c r="AE349"/>
  <c r="AF349"/>
  <c r="AG349"/>
  <c r="N349" s="1"/>
  <c r="AH349"/>
  <c r="R349" s="1"/>
  <c r="AI349"/>
  <c r="AJ349"/>
  <c r="L349" s="1"/>
  <c r="AK349"/>
  <c r="AL349"/>
  <c r="AN349"/>
  <c r="AO349"/>
  <c r="T349" s="1"/>
  <c r="AP349"/>
  <c r="AQ349"/>
  <c r="AR349"/>
  <c r="AS349"/>
  <c r="AT349"/>
  <c r="AU349"/>
  <c r="AV349"/>
  <c r="AX349"/>
  <c r="AZ349"/>
  <c r="BA349"/>
  <c r="BB349"/>
  <c r="BC349"/>
  <c r="BD349"/>
  <c r="BE349"/>
  <c r="BF349"/>
  <c r="BG349"/>
  <c r="BH349"/>
  <c r="BI349"/>
  <c r="BJ349"/>
  <c r="BK349"/>
  <c r="BL349"/>
  <c r="BM349"/>
  <c r="BN349"/>
  <c r="CS349"/>
  <c r="CT349"/>
  <c r="CU349"/>
  <c r="CV349"/>
  <c r="CW349"/>
  <c r="CX349"/>
  <c r="CY349"/>
  <c r="CZ349"/>
  <c r="DA349"/>
  <c r="DB349"/>
  <c r="DC349"/>
  <c r="DD349"/>
  <c r="DE349"/>
  <c r="DF349"/>
  <c r="DG349"/>
  <c r="EL349"/>
  <c r="EM349"/>
  <c r="EN349"/>
  <c r="EO349"/>
  <c r="EP349"/>
  <c r="EQ349"/>
  <c r="ER349"/>
  <c r="ES349"/>
  <c r="ET349"/>
  <c r="EU349"/>
  <c r="EV349"/>
  <c r="EW349"/>
  <c r="EX349"/>
  <c r="EY349"/>
  <c r="EZ349"/>
  <c r="GE349"/>
  <c r="GF349"/>
  <c r="GG349"/>
  <c r="GH349"/>
  <c r="GI349"/>
  <c r="GJ349"/>
  <c r="GK349"/>
  <c r="GL349"/>
  <c r="GM349"/>
  <c r="GN349"/>
  <c r="GO349"/>
  <c r="GP349"/>
  <c r="GQ349"/>
  <c r="GR349"/>
  <c r="GS349"/>
  <c r="IF349"/>
  <c r="IJ349"/>
  <c r="IM349"/>
  <c r="IN349"/>
  <c r="HY349" s="1"/>
  <c r="IO349"/>
  <c r="IP349"/>
  <c r="II349" s="1"/>
  <c r="IQ349"/>
  <c r="IA349" s="1"/>
  <c r="IR349"/>
  <c r="IB349" s="1"/>
  <c r="IS349"/>
  <c r="IT349"/>
  <c r="IU349"/>
  <c r="IV349"/>
  <c r="IW349"/>
  <c r="IE349" s="1"/>
  <c r="IX349"/>
  <c r="IY349"/>
  <c r="IZ349"/>
  <c r="JA349"/>
  <c r="IC349" s="1"/>
  <c r="JB349"/>
  <c r="JC349"/>
  <c r="JD349"/>
  <c r="JE349"/>
  <c r="IK349" s="1"/>
  <c r="JF349"/>
  <c r="JG349"/>
  <c r="JH349"/>
  <c r="JI349"/>
  <c r="JJ349"/>
  <c r="JK349"/>
  <c r="JL349"/>
  <c r="JM349"/>
  <c r="IL349" s="1"/>
  <c r="JN349"/>
  <c r="JO349"/>
  <c r="JY349"/>
  <c r="KC349"/>
  <c r="KF349"/>
  <c r="KG349"/>
  <c r="JR349" s="1"/>
  <c r="KH349"/>
  <c r="KI349"/>
  <c r="KB349" s="1"/>
  <c r="KJ349"/>
  <c r="JT349" s="1"/>
  <c r="KK349"/>
  <c r="JU349" s="1"/>
  <c r="KL349"/>
  <c r="KM349"/>
  <c r="KN349"/>
  <c r="KO349"/>
  <c r="KP349"/>
  <c r="JX349" s="1"/>
  <c r="KQ349"/>
  <c r="KR349"/>
  <c r="KS349"/>
  <c r="KT349"/>
  <c r="JV349" s="1"/>
  <c r="KU349"/>
  <c r="KV349"/>
  <c r="KW349"/>
  <c r="KX349"/>
  <c r="KD349" s="1"/>
  <c r="KY349"/>
  <c r="KZ349"/>
  <c r="LA349"/>
  <c r="LB349"/>
  <c r="LC349"/>
  <c r="LD349"/>
  <c r="LE349"/>
  <c r="LF349"/>
  <c r="KE349" s="1"/>
  <c r="LG349"/>
  <c r="LH349"/>
  <c r="O350"/>
  <c r="V350"/>
  <c r="W350"/>
  <c r="H350" s="1"/>
  <c r="X350"/>
  <c r="Y350"/>
  <c r="Z350"/>
  <c r="J350" s="1"/>
  <c r="AA350"/>
  <c r="K350" s="1"/>
  <c r="AB350"/>
  <c r="AC350"/>
  <c r="M350" s="1"/>
  <c r="AD350"/>
  <c r="AE350"/>
  <c r="S350" s="1"/>
  <c r="AF350"/>
  <c r="AG350"/>
  <c r="N350" s="1"/>
  <c r="AH350"/>
  <c r="AI350"/>
  <c r="AJ350"/>
  <c r="L350" s="1"/>
  <c r="AK350"/>
  <c r="AN350"/>
  <c r="AO350"/>
  <c r="T350" s="1"/>
  <c r="AP350"/>
  <c r="AQ350"/>
  <c r="AR350"/>
  <c r="AS350"/>
  <c r="AT350"/>
  <c r="AU350"/>
  <c r="AV350"/>
  <c r="U350" s="1"/>
  <c r="AX350"/>
  <c r="N351"/>
  <c r="O351"/>
  <c r="V351"/>
  <c r="G351" s="1"/>
  <c r="W351"/>
  <c r="X351"/>
  <c r="Y351"/>
  <c r="Z351"/>
  <c r="J351" s="1"/>
  <c r="AA351"/>
  <c r="K351" s="1"/>
  <c r="AB351"/>
  <c r="AC351"/>
  <c r="M351" s="1"/>
  <c r="AD351"/>
  <c r="AE351"/>
  <c r="S351" s="1"/>
  <c r="AF351"/>
  <c r="AG351"/>
  <c r="AH351"/>
  <c r="R351" s="1"/>
  <c r="AI351"/>
  <c r="AJ351"/>
  <c r="Q351" s="1"/>
  <c r="AK351"/>
  <c r="AN351"/>
  <c r="AO351"/>
  <c r="T351" s="1"/>
  <c r="AP351"/>
  <c r="AQ351"/>
  <c r="AR351"/>
  <c r="AS351"/>
  <c r="AT351"/>
  <c r="AU351"/>
  <c r="AV351"/>
  <c r="U351" s="1"/>
  <c r="AX351"/>
  <c r="Q352"/>
  <c r="V352"/>
  <c r="H352" s="1"/>
  <c r="W352"/>
  <c r="X352"/>
  <c r="Y352"/>
  <c r="S352" s="1"/>
  <c r="Z352"/>
  <c r="J352" s="1"/>
  <c r="AA352"/>
  <c r="K352" s="1"/>
  <c r="AB352"/>
  <c r="AC352"/>
  <c r="M352" s="1"/>
  <c r="AD352"/>
  <c r="AE352"/>
  <c r="AF352"/>
  <c r="AG352"/>
  <c r="N352" s="1"/>
  <c r="AH352"/>
  <c r="R352" s="1"/>
  <c r="AI352"/>
  <c r="AJ352"/>
  <c r="L352" s="1"/>
  <c r="AK352"/>
  <c r="AN352"/>
  <c r="AO352"/>
  <c r="T352" s="1"/>
  <c r="AP352"/>
  <c r="AQ352"/>
  <c r="AR352"/>
  <c r="AS352"/>
  <c r="AT352"/>
  <c r="AU352"/>
  <c r="U352" s="1"/>
  <c r="AV352"/>
  <c r="AX352"/>
  <c r="T353"/>
  <c r="V353"/>
  <c r="G353" s="1"/>
  <c r="W353"/>
  <c r="X353"/>
  <c r="H353" s="1"/>
  <c r="Y353"/>
  <c r="S353" s="1"/>
  <c r="Z353"/>
  <c r="J353" s="1"/>
  <c r="AA353"/>
  <c r="K353" s="1"/>
  <c r="AB353"/>
  <c r="AC353"/>
  <c r="M353" s="1"/>
  <c r="AD353"/>
  <c r="AE353"/>
  <c r="AF353"/>
  <c r="AG353"/>
  <c r="I353" s="1"/>
  <c r="AH353"/>
  <c r="AI353"/>
  <c r="AJ353"/>
  <c r="Q353" s="1"/>
  <c r="AK353"/>
  <c r="AN353"/>
  <c r="AO353"/>
  <c r="AP353"/>
  <c r="AQ353"/>
  <c r="AR353"/>
  <c r="AS353"/>
  <c r="AT353"/>
  <c r="AU353"/>
  <c r="U353" s="1"/>
  <c r="AV353"/>
  <c r="AX353"/>
  <c r="O354"/>
  <c r="V354"/>
  <c r="W354"/>
  <c r="H354" s="1"/>
  <c r="X354"/>
  <c r="Y354"/>
  <c r="Z354"/>
  <c r="J354" s="1"/>
  <c r="AA354"/>
  <c r="K354" s="1"/>
  <c r="AB354"/>
  <c r="AC354"/>
  <c r="M354" s="1"/>
  <c r="AD354"/>
  <c r="AE354"/>
  <c r="S354" s="1"/>
  <c r="AF354"/>
  <c r="AG354"/>
  <c r="N354" s="1"/>
  <c r="AH354"/>
  <c r="AI354"/>
  <c r="AJ354"/>
  <c r="L354" s="1"/>
  <c r="AK354"/>
  <c r="AN354"/>
  <c r="AO354"/>
  <c r="T354" s="1"/>
  <c r="AP354"/>
  <c r="AQ354"/>
  <c r="AR354"/>
  <c r="AS354"/>
  <c r="AT354"/>
  <c r="AU354"/>
  <c r="AV354"/>
  <c r="U354" s="1"/>
  <c r="AX354"/>
  <c r="N355"/>
  <c r="O355"/>
  <c r="V355"/>
  <c r="G355" s="1"/>
  <c r="W355"/>
  <c r="X355"/>
  <c r="Y355"/>
  <c r="Z355"/>
  <c r="J355" s="1"/>
  <c r="AA355"/>
  <c r="K355" s="1"/>
  <c r="AB355"/>
  <c r="AC355"/>
  <c r="M355" s="1"/>
  <c r="AD355"/>
  <c r="AE355"/>
  <c r="S355" s="1"/>
  <c r="AF355"/>
  <c r="AG355"/>
  <c r="AH355"/>
  <c r="R355" s="1"/>
  <c r="AI355"/>
  <c r="AJ355"/>
  <c r="Q355" s="1"/>
  <c r="AK355"/>
  <c r="AN355"/>
  <c r="AO355"/>
  <c r="T355" s="1"/>
  <c r="AP355"/>
  <c r="AQ355"/>
  <c r="AR355"/>
  <c r="AS355"/>
  <c r="AT355"/>
  <c r="AU355"/>
  <c r="AV355"/>
  <c r="U355" s="1"/>
  <c r="AX355"/>
  <c r="Q356"/>
  <c r="V356"/>
  <c r="H356" s="1"/>
  <c r="W356"/>
  <c r="X356"/>
  <c r="Y356"/>
  <c r="S356" s="1"/>
  <c r="Z356"/>
  <c r="J356" s="1"/>
  <c r="AA356"/>
  <c r="K356" s="1"/>
  <c r="AB356"/>
  <c r="AC356"/>
  <c r="M356" s="1"/>
  <c r="AD356"/>
  <c r="AE356"/>
  <c r="AF356"/>
  <c r="AG356"/>
  <c r="N356" s="1"/>
  <c r="AH356"/>
  <c r="R356" s="1"/>
  <c r="AI356"/>
  <c r="AJ356"/>
  <c r="L356" s="1"/>
  <c r="AK356"/>
  <c r="AN356"/>
  <c r="AO356"/>
  <c r="T356" s="1"/>
  <c r="AP356"/>
  <c r="AQ356"/>
  <c r="AR356"/>
  <c r="AS356"/>
  <c r="AT356"/>
  <c r="AU356"/>
  <c r="U356" s="1"/>
  <c r="AV356"/>
  <c r="AX356"/>
  <c r="T357"/>
  <c r="V357"/>
  <c r="G357" s="1"/>
  <c r="W357"/>
  <c r="X357"/>
  <c r="H357" s="1"/>
  <c r="Y357"/>
  <c r="S357" s="1"/>
  <c r="Z357"/>
  <c r="J357" s="1"/>
  <c r="AA357"/>
  <c r="K357" s="1"/>
  <c r="AB357"/>
  <c r="AC357"/>
  <c r="M357" s="1"/>
  <c r="AD357"/>
  <c r="AE357"/>
  <c r="AF357"/>
  <c r="AG357"/>
  <c r="I357" s="1"/>
  <c r="AH357"/>
  <c r="AI357"/>
  <c r="AJ357"/>
  <c r="Q357" s="1"/>
  <c r="AK357"/>
  <c r="AN357"/>
  <c r="AO357"/>
  <c r="AP357"/>
  <c r="AQ357"/>
  <c r="AR357"/>
  <c r="AS357"/>
  <c r="AT357"/>
  <c r="AU357"/>
  <c r="U357" s="1"/>
  <c r="AV357"/>
  <c r="AX357"/>
  <c r="O358"/>
  <c r="V358"/>
  <c r="W358"/>
  <c r="H358" s="1"/>
  <c r="X358"/>
  <c r="Y358"/>
  <c r="Z358"/>
  <c r="J358" s="1"/>
  <c r="AA358"/>
  <c r="K358" s="1"/>
  <c r="AB358"/>
  <c r="AC358"/>
  <c r="M358" s="1"/>
  <c r="AD358"/>
  <c r="AE358"/>
  <c r="S358" s="1"/>
  <c r="AF358"/>
  <c r="AG358"/>
  <c r="N358" s="1"/>
  <c r="AH358"/>
  <c r="AI358"/>
  <c r="AJ358"/>
  <c r="L358" s="1"/>
  <c r="AK358"/>
  <c r="AN358"/>
  <c r="AO358"/>
  <c r="T358" s="1"/>
  <c r="AP358"/>
  <c r="AQ358"/>
  <c r="AR358"/>
  <c r="AS358"/>
  <c r="AT358"/>
  <c r="AU358"/>
  <c r="AV358"/>
  <c r="U358" s="1"/>
  <c r="AX358"/>
  <c r="N359"/>
  <c r="O359"/>
  <c r="V359"/>
  <c r="G359" s="1"/>
  <c r="W359"/>
  <c r="X359"/>
  <c r="Y359"/>
  <c r="Z359"/>
  <c r="J359" s="1"/>
  <c r="AA359"/>
  <c r="K359" s="1"/>
  <c r="AB359"/>
  <c r="AC359"/>
  <c r="M359" s="1"/>
  <c r="AD359"/>
  <c r="AE359"/>
  <c r="S359" s="1"/>
  <c r="AF359"/>
  <c r="AG359"/>
  <c r="AH359"/>
  <c r="R359" s="1"/>
  <c r="AI359"/>
  <c r="AJ359"/>
  <c r="Q359" s="1"/>
  <c r="AK359"/>
  <c r="AN359"/>
  <c r="AO359"/>
  <c r="T359" s="1"/>
  <c r="AP359"/>
  <c r="AQ359"/>
  <c r="AR359"/>
  <c r="AS359"/>
  <c r="AT359"/>
  <c r="AU359"/>
  <c r="AV359"/>
  <c r="U359" s="1"/>
  <c r="AX359"/>
  <c r="Q360"/>
  <c r="V360"/>
  <c r="H360" s="1"/>
  <c r="W360"/>
  <c r="X360"/>
  <c r="Y360"/>
  <c r="S360" s="1"/>
  <c r="Z360"/>
  <c r="J360" s="1"/>
  <c r="AA360"/>
  <c r="K360" s="1"/>
  <c r="AB360"/>
  <c r="AC360"/>
  <c r="M360" s="1"/>
  <c r="AD360"/>
  <c r="AE360"/>
  <c r="AF360"/>
  <c r="AG360"/>
  <c r="N360" s="1"/>
  <c r="AH360"/>
  <c r="R360" s="1"/>
  <c r="AI360"/>
  <c r="AJ360"/>
  <c r="L360" s="1"/>
  <c r="AK360"/>
  <c r="AN360"/>
  <c r="AO360"/>
  <c r="T360" s="1"/>
  <c r="AP360"/>
  <c r="AQ360"/>
  <c r="AR360"/>
  <c r="AS360"/>
  <c r="AT360"/>
  <c r="AU360"/>
  <c r="U360" s="1"/>
  <c r="AV360"/>
  <c r="AX360"/>
  <c r="T361"/>
  <c r="V361"/>
  <c r="G361" s="1"/>
  <c r="W361"/>
  <c r="X361"/>
  <c r="H361" s="1"/>
  <c r="Y361"/>
  <c r="S361" s="1"/>
  <c r="Z361"/>
  <c r="J361" s="1"/>
  <c r="AA361"/>
  <c r="K361" s="1"/>
  <c r="AB361"/>
  <c r="AC361"/>
  <c r="M361" s="1"/>
  <c r="AD361"/>
  <c r="AE361"/>
  <c r="AF361"/>
  <c r="AG361"/>
  <c r="I361" s="1"/>
  <c r="AH361"/>
  <c r="AI361"/>
  <c r="AJ361"/>
  <c r="Q361" s="1"/>
  <c r="AK361"/>
  <c r="AN361"/>
  <c r="AO361"/>
  <c r="AP361"/>
  <c r="AQ361"/>
  <c r="AR361"/>
  <c r="AS361"/>
  <c r="AT361"/>
  <c r="AU361"/>
  <c r="U361" s="1"/>
  <c r="AV361"/>
  <c r="AX361"/>
  <c r="O362"/>
  <c r="V362"/>
  <c r="W362"/>
  <c r="H362" s="1"/>
  <c r="X362"/>
  <c r="Y362"/>
  <c r="Z362"/>
  <c r="J362" s="1"/>
  <c r="AA362"/>
  <c r="K362" s="1"/>
  <c r="AB362"/>
  <c r="AC362"/>
  <c r="M362" s="1"/>
  <c r="AD362"/>
  <c r="AE362"/>
  <c r="S362" s="1"/>
  <c r="AF362"/>
  <c r="AG362"/>
  <c r="N362" s="1"/>
  <c r="AH362"/>
  <c r="AI362"/>
  <c r="AJ362"/>
  <c r="L362" s="1"/>
  <c r="AK362"/>
  <c r="AN362"/>
  <c r="AO362"/>
  <c r="T362" s="1"/>
  <c r="AP362"/>
  <c r="AQ362"/>
  <c r="AR362"/>
  <c r="AS362"/>
  <c r="AT362"/>
  <c r="AU362"/>
  <c r="AV362"/>
  <c r="U362" s="1"/>
  <c r="AX362"/>
  <c r="N363"/>
  <c r="O363"/>
  <c r="V363"/>
  <c r="G363" s="1"/>
  <c r="W363"/>
  <c r="X363"/>
  <c r="Y363"/>
  <c r="Z363"/>
  <c r="J363" s="1"/>
  <c r="AA363"/>
  <c r="K363" s="1"/>
  <c r="AB363"/>
  <c r="AC363"/>
  <c r="M363" s="1"/>
  <c r="AD363"/>
  <c r="AE363"/>
  <c r="S363" s="1"/>
  <c r="AF363"/>
  <c r="AG363"/>
  <c r="AH363"/>
  <c r="R363" s="1"/>
  <c r="AI363"/>
  <c r="AJ363"/>
  <c r="Q363" s="1"/>
  <c r="AK363"/>
  <c r="AN363"/>
  <c r="AO363"/>
  <c r="T363" s="1"/>
  <c r="AP363"/>
  <c r="AQ363"/>
  <c r="AR363"/>
  <c r="AS363"/>
  <c r="AT363"/>
  <c r="AU363"/>
  <c r="AV363"/>
  <c r="U363" s="1"/>
  <c r="AX363"/>
  <c r="Q364"/>
  <c r="V364"/>
  <c r="H364" s="1"/>
  <c r="W364"/>
  <c r="X364"/>
  <c r="Y364"/>
  <c r="S364" s="1"/>
  <c r="Z364"/>
  <c r="J364" s="1"/>
  <c r="AA364"/>
  <c r="K364" s="1"/>
  <c r="AB364"/>
  <c r="AC364"/>
  <c r="M364" s="1"/>
  <c r="AD364"/>
  <c r="AE364"/>
  <c r="AF364"/>
  <c r="AG364"/>
  <c r="N364" s="1"/>
  <c r="AH364"/>
  <c r="R364" s="1"/>
  <c r="AI364"/>
  <c r="AJ364"/>
  <c r="L364" s="1"/>
  <c r="AK364"/>
  <c r="AN364"/>
  <c r="AO364"/>
  <c r="T364" s="1"/>
  <c r="AP364"/>
  <c r="AQ364"/>
  <c r="AR364"/>
  <c r="AS364"/>
  <c r="AT364"/>
  <c r="AU364"/>
  <c r="U364" s="1"/>
  <c r="AV364"/>
  <c r="AX364"/>
  <c r="T365"/>
  <c r="V365"/>
  <c r="G365" s="1"/>
  <c r="W365"/>
  <c r="X365"/>
  <c r="H365" s="1"/>
  <c r="Y365"/>
  <c r="S365" s="1"/>
  <c r="Z365"/>
  <c r="J365" s="1"/>
  <c r="AA365"/>
  <c r="K365" s="1"/>
  <c r="AB365"/>
  <c r="AC365"/>
  <c r="M365" s="1"/>
  <c r="AD365"/>
  <c r="AE365"/>
  <c r="AF365"/>
  <c r="AG365"/>
  <c r="I365" s="1"/>
  <c r="AH365"/>
  <c r="AI365"/>
  <c r="AJ365"/>
  <c r="Q365" s="1"/>
  <c r="AK365"/>
  <c r="AN365"/>
  <c r="AO365"/>
  <c r="AP365"/>
  <c r="AQ365"/>
  <c r="AR365"/>
  <c r="AS365"/>
  <c r="AT365"/>
  <c r="AU365"/>
  <c r="U365" s="1"/>
  <c r="AV365"/>
  <c r="AX365"/>
  <c r="O366"/>
  <c r="V366"/>
  <c r="W366"/>
  <c r="H366" s="1"/>
  <c r="X366"/>
  <c r="Y366"/>
  <c r="Z366"/>
  <c r="J366" s="1"/>
  <c r="AA366"/>
  <c r="K366" s="1"/>
  <c r="AB366"/>
  <c r="AC366"/>
  <c r="M366" s="1"/>
  <c r="AD366"/>
  <c r="AE366"/>
  <c r="S366" s="1"/>
  <c r="AF366"/>
  <c r="AG366"/>
  <c r="N366" s="1"/>
  <c r="AH366"/>
  <c r="AI366"/>
  <c r="AJ366"/>
  <c r="L366" s="1"/>
  <c r="AK366"/>
  <c r="AN366"/>
  <c r="AO366"/>
  <c r="T366" s="1"/>
  <c r="AP366"/>
  <c r="AQ366"/>
  <c r="AR366"/>
  <c r="AS366"/>
  <c r="AT366"/>
  <c r="AU366"/>
  <c r="AV366"/>
  <c r="U366" s="1"/>
  <c r="AX366"/>
  <c r="N367"/>
  <c r="O367"/>
  <c r="V367"/>
  <c r="G367" s="1"/>
  <c r="W367"/>
  <c r="X367"/>
  <c r="Y367"/>
  <c r="Z367"/>
  <c r="J367" s="1"/>
  <c r="AA367"/>
  <c r="K367" s="1"/>
  <c r="AB367"/>
  <c r="AC367"/>
  <c r="M367" s="1"/>
  <c r="AD367"/>
  <c r="AE367"/>
  <c r="S367" s="1"/>
  <c r="AF367"/>
  <c r="AG367"/>
  <c r="AH367"/>
  <c r="R367" s="1"/>
  <c r="AI367"/>
  <c r="AJ367"/>
  <c r="Q367" s="1"/>
  <c r="AK367"/>
  <c r="AN367"/>
  <c r="AO367"/>
  <c r="T367" s="1"/>
  <c r="AP367"/>
  <c r="AQ367"/>
  <c r="AR367"/>
  <c r="AS367"/>
  <c r="AT367"/>
  <c r="AU367"/>
  <c r="AV367"/>
  <c r="U367" s="1"/>
  <c r="AX367"/>
  <c r="Q368"/>
  <c r="V368"/>
  <c r="H368" s="1"/>
  <c r="W368"/>
  <c r="X368"/>
  <c r="Y368"/>
  <c r="S368" s="1"/>
  <c r="Z368"/>
  <c r="J368" s="1"/>
  <c r="AA368"/>
  <c r="K368" s="1"/>
  <c r="AB368"/>
  <c r="AC368"/>
  <c r="M368" s="1"/>
  <c r="AD368"/>
  <c r="AE368"/>
  <c r="AF368"/>
  <c r="AG368"/>
  <c r="N368" s="1"/>
  <c r="AH368"/>
  <c r="R368" s="1"/>
  <c r="AI368"/>
  <c r="AJ368"/>
  <c r="L368" s="1"/>
  <c r="AK368"/>
  <c r="AN368"/>
  <c r="AO368"/>
  <c r="T368" s="1"/>
  <c r="AP368"/>
  <c r="AQ368"/>
  <c r="AR368"/>
  <c r="AS368"/>
  <c r="AT368"/>
  <c r="AU368"/>
  <c r="U368" s="1"/>
  <c r="AV368"/>
  <c r="AX368"/>
  <c r="T369"/>
  <c r="V369"/>
  <c r="G369" s="1"/>
  <c r="W369"/>
  <c r="X369"/>
  <c r="H369" s="1"/>
  <c r="Y369"/>
  <c r="S369" s="1"/>
  <c r="Z369"/>
  <c r="J369" s="1"/>
  <c r="AA369"/>
  <c r="K369" s="1"/>
  <c r="AB369"/>
  <c r="AC369"/>
  <c r="M369" s="1"/>
  <c r="AD369"/>
  <c r="AE369"/>
  <c r="AF369"/>
  <c r="AG369"/>
  <c r="I369" s="1"/>
  <c r="AH369"/>
  <c r="AI369"/>
  <c r="AJ369"/>
  <c r="Q369" s="1"/>
  <c r="AK369"/>
  <c r="AN369"/>
  <c r="AO369"/>
  <c r="AP369"/>
  <c r="AQ369"/>
  <c r="AR369"/>
  <c r="AS369"/>
  <c r="AT369"/>
  <c r="AU369"/>
  <c r="U369" s="1"/>
  <c r="AV369"/>
  <c r="AX369"/>
  <c r="O370"/>
  <c r="V370"/>
  <c r="W370"/>
  <c r="H370" s="1"/>
  <c r="X370"/>
  <c r="Y370"/>
  <c r="Z370"/>
  <c r="J370" s="1"/>
  <c r="AA370"/>
  <c r="K370" s="1"/>
  <c r="AB370"/>
  <c r="AC370"/>
  <c r="M370" s="1"/>
  <c r="AD370"/>
  <c r="AE370"/>
  <c r="S370" s="1"/>
  <c r="AF370"/>
  <c r="AG370"/>
  <c r="N370" s="1"/>
  <c r="AH370"/>
  <c r="AI370"/>
  <c r="AJ370"/>
  <c r="L370" s="1"/>
  <c r="AK370"/>
  <c r="AN370"/>
  <c r="AO370"/>
  <c r="T370" s="1"/>
  <c r="AP370"/>
  <c r="AQ370"/>
  <c r="AR370"/>
  <c r="AS370"/>
  <c r="AT370"/>
  <c r="AU370"/>
  <c r="AV370"/>
  <c r="U370" s="1"/>
  <c r="AX370"/>
  <c r="N371"/>
  <c r="O371"/>
  <c r="V371"/>
  <c r="G371" s="1"/>
  <c r="W371"/>
  <c r="X371"/>
  <c r="Y371"/>
  <c r="Z371"/>
  <c r="J371" s="1"/>
  <c r="AA371"/>
  <c r="K371" s="1"/>
  <c r="AB371"/>
  <c r="AC371"/>
  <c r="M371" s="1"/>
  <c r="AD371"/>
  <c r="AE371"/>
  <c r="S371" s="1"/>
  <c r="AF371"/>
  <c r="AG371"/>
  <c r="AH371"/>
  <c r="R371" s="1"/>
  <c r="AI371"/>
  <c r="AJ371"/>
  <c r="Q371" s="1"/>
  <c r="AK371"/>
  <c r="AN371"/>
  <c r="AO371"/>
  <c r="T371" s="1"/>
  <c r="AP371"/>
  <c r="AQ371"/>
  <c r="AR371"/>
  <c r="AS371"/>
  <c r="AT371"/>
  <c r="AU371"/>
  <c r="AV371"/>
  <c r="U371" s="1"/>
  <c r="AX371"/>
  <c r="Q372"/>
  <c r="V372"/>
  <c r="H372" s="1"/>
  <c r="W372"/>
  <c r="X372"/>
  <c r="Y372"/>
  <c r="S372" s="1"/>
  <c r="Z372"/>
  <c r="J372" s="1"/>
  <c r="AA372"/>
  <c r="K372" s="1"/>
  <c r="AB372"/>
  <c r="AC372"/>
  <c r="M372" s="1"/>
  <c r="AD372"/>
  <c r="AE372"/>
  <c r="AF372"/>
  <c r="AG372"/>
  <c r="N372" s="1"/>
  <c r="AH372"/>
  <c r="R372" s="1"/>
  <c r="AI372"/>
  <c r="AJ372"/>
  <c r="L372" s="1"/>
  <c r="AK372"/>
  <c r="AN372"/>
  <c r="AO372"/>
  <c r="T372" s="1"/>
  <c r="AP372"/>
  <c r="AQ372"/>
  <c r="AR372"/>
  <c r="AS372"/>
  <c r="AT372"/>
  <c r="AU372"/>
  <c r="U372" s="1"/>
  <c r="AV372"/>
  <c r="AX372"/>
  <c r="T373"/>
  <c r="V373"/>
  <c r="G373" s="1"/>
  <c r="W373"/>
  <c r="X373"/>
  <c r="H373" s="1"/>
  <c r="Y373"/>
  <c r="S373" s="1"/>
  <c r="Z373"/>
  <c r="J373" s="1"/>
  <c r="AA373"/>
  <c r="K373" s="1"/>
  <c r="AB373"/>
  <c r="AC373"/>
  <c r="M373" s="1"/>
  <c r="AD373"/>
  <c r="AE373"/>
  <c r="AF373"/>
  <c r="AG373"/>
  <c r="I373" s="1"/>
  <c r="AH373"/>
  <c r="AI373"/>
  <c r="AJ373"/>
  <c r="Q373" s="1"/>
  <c r="AK373"/>
  <c r="AN373"/>
  <c r="AO373"/>
  <c r="AP373"/>
  <c r="AQ373"/>
  <c r="AR373"/>
  <c r="AS373"/>
  <c r="AT373"/>
  <c r="AU373"/>
  <c r="U373" s="1"/>
  <c r="AV373"/>
  <c r="AX373"/>
  <c r="O374"/>
  <c r="V374"/>
  <c r="W374"/>
  <c r="H374" s="1"/>
  <c r="X374"/>
  <c r="Y374"/>
  <c r="Z374"/>
  <c r="J374" s="1"/>
  <c r="AA374"/>
  <c r="K374" s="1"/>
  <c r="AB374"/>
  <c r="AC374"/>
  <c r="M374" s="1"/>
  <c r="AD374"/>
  <c r="AE374"/>
  <c r="S374" s="1"/>
  <c r="AF374"/>
  <c r="AG374"/>
  <c r="N374" s="1"/>
  <c r="AH374"/>
  <c r="AI374"/>
  <c r="AJ374"/>
  <c r="L374" s="1"/>
  <c r="AK374"/>
  <c r="AN374"/>
  <c r="AO374"/>
  <c r="T374" s="1"/>
  <c r="AP374"/>
  <c r="AQ374"/>
  <c r="AR374"/>
  <c r="AS374"/>
  <c r="AT374"/>
  <c r="AU374"/>
  <c r="AV374"/>
  <c r="U374" s="1"/>
  <c r="AX374"/>
  <c r="N375"/>
  <c r="O375"/>
  <c r="V375"/>
  <c r="G375" s="1"/>
  <c r="W375"/>
  <c r="X375"/>
  <c r="Y375"/>
  <c r="Z375"/>
  <c r="J375" s="1"/>
  <c r="AA375"/>
  <c r="K375" s="1"/>
  <c r="AB375"/>
  <c r="AC375"/>
  <c r="M375" s="1"/>
  <c r="AD375"/>
  <c r="AE375"/>
  <c r="S375" s="1"/>
  <c r="AF375"/>
  <c r="AG375"/>
  <c r="AH375"/>
  <c r="R375" s="1"/>
  <c r="AI375"/>
  <c r="AJ375"/>
  <c r="Q375" s="1"/>
  <c r="AK375"/>
  <c r="AN375"/>
  <c r="AO375"/>
  <c r="T375" s="1"/>
  <c r="AP375"/>
  <c r="AQ375"/>
  <c r="AR375"/>
  <c r="AS375"/>
  <c r="AT375"/>
  <c r="AU375"/>
  <c r="AV375"/>
  <c r="U375" s="1"/>
  <c r="AX375"/>
  <c r="Q376"/>
  <c r="V376"/>
  <c r="H376" s="1"/>
  <c r="W376"/>
  <c r="X376"/>
  <c r="Y376"/>
  <c r="S376" s="1"/>
  <c r="Z376"/>
  <c r="J376" s="1"/>
  <c r="AA376"/>
  <c r="K376" s="1"/>
  <c r="AB376"/>
  <c r="AC376"/>
  <c r="M376" s="1"/>
  <c r="AD376"/>
  <c r="AE376"/>
  <c r="AF376"/>
  <c r="AG376"/>
  <c r="N376" s="1"/>
  <c r="AH376"/>
  <c r="R376" s="1"/>
  <c r="AI376"/>
  <c r="AJ376"/>
  <c r="L376" s="1"/>
  <c r="AK376"/>
  <c r="AN376"/>
  <c r="AO376"/>
  <c r="T376" s="1"/>
  <c r="AP376"/>
  <c r="AQ376"/>
  <c r="AR376"/>
  <c r="AS376"/>
  <c r="AT376"/>
  <c r="AU376"/>
  <c r="U376" s="1"/>
  <c r="AV376"/>
  <c r="AX376"/>
  <c r="T377"/>
  <c r="V377"/>
  <c r="G377" s="1"/>
  <c r="W377"/>
  <c r="X377"/>
  <c r="H377" s="1"/>
  <c r="Y377"/>
  <c r="S377" s="1"/>
  <c r="Z377"/>
  <c r="J377" s="1"/>
  <c r="AA377"/>
  <c r="K377" s="1"/>
  <c r="AB377"/>
  <c r="AC377"/>
  <c r="M377" s="1"/>
  <c r="AD377"/>
  <c r="AE377"/>
  <c r="AF377"/>
  <c r="AG377"/>
  <c r="I377" s="1"/>
  <c r="AH377"/>
  <c r="AI377"/>
  <c r="AJ377"/>
  <c r="Q377" s="1"/>
  <c r="AK377"/>
  <c r="AN377"/>
  <c r="AO377"/>
  <c r="AP377"/>
  <c r="AQ377"/>
  <c r="AR377"/>
  <c r="AS377"/>
  <c r="AT377"/>
  <c r="AU377"/>
  <c r="U377" s="1"/>
  <c r="AV377"/>
  <c r="AX377"/>
  <c r="O378"/>
  <c r="V378"/>
  <c r="W378"/>
  <c r="H378" s="1"/>
  <c r="X378"/>
  <c r="Y378"/>
  <c r="Z378"/>
  <c r="J378" s="1"/>
  <c r="AA378"/>
  <c r="K378" s="1"/>
  <c r="AB378"/>
  <c r="AC378"/>
  <c r="M378" s="1"/>
  <c r="AD378"/>
  <c r="AE378"/>
  <c r="S378" s="1"/>
  <c r="AF378"/>
  <c r="AG378"/>
  <c r="N378" s="1"/>
  <c r="AH378"/>
  <c r="AI378"/>
  <c r="AJ378"/>
  <c r="L378" s="1"/>
  <c r="AK378"/>
  <c r="AN378"/>
  <c r="AO378"/>
  <c r="T378" s="1"/>
  <c r="AP378"/>
  <c r="AQ378"/>
  <c r="AR378"/>
  <c r="AS378"/>
  <c r="AT378"/>
  <c r="AU378"/>
  <c r="AV378"/>
  <c r="U378" s="1"/>
  <c r="AX378"/>
  <c r="N379"/>
  <c r="O379"/>
  <c r="V379"/>
  <c r="G379" s="1"/>
  <c r="W379"/>
  <c r="X379"/>
  <c r="Y379"/>
  <c r="Z379"/>
  <c r="J379" s="1"/>
  <c r="AA379"/>
  <c r="K379" s="1"/>
  <c r="AB379"/>
  <c r="AC379"/>
  <c r="M379" s="1"/>
  <c r="AD379"/>
  <c r="AE379"/>
  <c r="S379" s="1"/>
  <c r="AF379"/>
  <c r="AG379"/>
  <c r="AH379"/>
  <c r="R379" s="1"/>
  <c r="AI379"/>
  <c r="AJ379"/>
  <c r="Q379" s="1"/>
  <c r="AK379"/>
  <c r="AN379"/>
  <c r="AO379"/>
  <c r="T379" s="1"/>
  <c r="AP379"/>
  <c r="AQ379"/>
  <c r="AR379"/>
  <c r="AS379"/>
  <c r="AT379"/>
  <c r="AU379"/>
  <c r="AV379"/>
  <c r="U379" s="1"/>
  <c r="AX379"/>
  <c r="Q380"/>
  <c r="V380"/>
  <c r="H380" s="1"/>
  <c r="W380"/>
  <c r="X380"/>
  <c r="Y380"/>
  <c r="S380" s="1"/>
  <c r="Z380"/>
  <c r="J380" s="1"/>
  <c r="AA380"/>
  <c r="K380" s="1"/>
  <c r="AB380"/>
  <c r="AC380"/>
  <c r="M380" s="1"/>
  <c r="AD380"/>
  <c r="AE380"/>
  <c r="AF380"/>
  <c r="AG380"/>
  <c r="N380" s="1"/>
  <c r="AH380"/>
  <c r="R380" s="1"/>
  <c r="AI380"/>
  <c r="AJ380"/>
  <c r="L380" s="1"/>
  <c r="AK380"/>
  <c r="AN380"/>
  <c r="AO380"/>
  <c r="T380" s="1"/>
  <c r="AP380"/>
  <c r="AQ380"/>
  <c r="AR380"/>
  <c r="AS380"/>
  <c r="AT380"/>
  <c r="AU380"/>
  <c r="U380" s="1"/>
  <c r="AV380"/>
  <c r="AX380"/>
  <c r="T381"/>
  <c r="V381"/>
  <c r="G381" s="1"/>
  <c r="W381"/>
  <c r="X381"/>
  <c r="H381" s="1"/>
  <c r="Y381"/>
  <c r="S381" s="1"/>
  <c r="Z381"/>
  <c r="J381" s="1"/>
  <c r="AA381"/>
  <c r="K381" s="1"/>
  <c r="AB381"/>
  <c r="AC381"/>
  <c r="M381" s="1"/>
  <c r="AD381"/>
  <c r="AE381"/>
  <c r="AF381"/>
  <c r="AG381"/>
  <c r="I381" s="1"/>
  <c r="AH381"/>
  <c r="AI381"/>
  <c r="AJ381"/>
  <c r="Q381" s="1"/>
  <c r="AK381"/>
  <c r="AN381"/>
  <c r="AO381"/>
  <c r="AP381"/>
  <c r="AQ381"/>
  <c r="AR381"/>
  <c r="AS381"/>
  <c r="AT381"/>
  <c r="AU381"/>
  <c r="U381" s="1"/>
  <c r="AV381"/>
  <c r="AX381"/>
  <c r="O382"/>
  <c r="V382"/>
  <c r="W382"/>
  <c r="H382" s="1"/>
  <c r="X382"/>
  <c r="Y382"/>
  <c r="Z382"/>
  <c r="J382" s="1"/>
  <c r="AA382"/>
  <c r="K382" s="1"/>
  <c r="AB382"/>
  <c r="AC382"/>
  <c r="M382" s="1"/>
  <c r="AD382"/>
  <c r="AE382"/>
  <c r="S382" s="1"/>
  <c r="AF382"/>
  <c r="AG382"/>
  <c r="N382" s="1"/>
  <c r="AH382"/>
  <c r="AI382"/>
  <c r="AJ382"/>
  <c r="L382" s="1"/>
  <c r="AK382"/>
  <c r="AN382"/>
  <c r="AO382"/>
  <c r="T382" s="1"/>
  <c r="AP382"/>
  <c r="AQ382"/>
  <c r="AR382"/>
  <c r="AS382"/>
  <c r="AT382"/>
  <c r="AU382"/>
  <c r="AV382"/>
  <c r="U382" s="1"/>
  <c r="AX382"/>
  <c r="N383"/>
  <c r="O383"/>
  <c r="V383"/>
  <c r="G383" s="1"/>
  <c r="W383"/>
  <c r="X383"/>
  <c r="Y383"/>
  <c r="Z383"/>
  <c r="J383" s="1"/>
  <c r="AA383"/>
  <c r="K383" s="1"/>
  <c r="AB383"/>
  <c r="AC383"/>
  <c r="M383" s="1"/>
  <c r="AD383"/>
  <c r="AE383"/>
  <c r="S383" s="1"/>
  <c r="AF383"/>
  <c r="AG383"/>
  <c r="AH383"/>
  <c r="R383" s="1"/>
  <c r="AI383"/>
  <c r="AJ383"/>
  <c r="Q383" s="1"/>
  <c r="AK383"/>
  <c r="AN383"/>
  <c r="AO383"/>
  <c r="T383" s="1"/>
  <c r="AP383"/>
  <c r="AQ383"/>
  <c r="AR383"/>
  <c r="AS383"/>
  <c r="AT383"/>
  <c r="AU383"/>
  <c r="AV383"/>
  <c r="U383" s="1"/>
  <c r="AX383"/>
  <c r="Q384"/>
  <c r="V384"/>
  <c r="H384" s="1"/>
  <c r="W384"/>
  <c r="X384"/>
  <c r="Y384"/>
  <c r="S384" s="1"/>
  <c r="Z384"/>
  <c r="J384" s="1"/>
  <c r="AA384"/>
  <c r="K384" s="1"/>
  <c r="AB384"/>
  <c r="AC384"/>
  <c r="M384" s="1"/>
  <c r="AD384"/>
  <c r="AE384"/>
  <c r="AF384"/>
  <c r="AG384"/>
  <c r="N384" s="1"/>
  <c r="AH384"/>
  <c r="R384" s="1"/>
  <c r="AI384"/>
  <c r="AJ384"/>
  <c r="L384" s="1"/>
  <c r="AK384"/>
  <c r="AN384"/>
  <c r="AO384"/>
  <c r="T384" s="1"/>
  <c r="AP384"/>
  <c r="AQ384"/>
  <c r="AR384"/>
  <c r="AS384"/>
  <c r="AT384"/>
  <c r="AU384"/>
  <c r="U384" s="1"/>
  <c r="AV384"/>
  <c r="AX384"/>
  <c r="T385"/>
  <c r="V385"/>
  <c r="G385" s="1"/>
  <c r="W385"/>
  <c r="X385"/>
  <c r="H385" s="1"/>
  <c r="Y385"/>
  <c r="S385" s="1"/>
  <c r="Z385"/>
  <c r="J385" s="1"/>
  <c r="AA385"/>
  <c r="K385" s="1"/>
  <c r="AB385"/>
  <c r="AC385"/>
  <c r="M385" s="1"/>
  <c r="AD385"/>
  <c r="AE385"/>
  <c r="AF385"/>
  <c r="AG385"/>
  <c r="I385" s="1"/>
  <c r="AH385"/>
  <c r="AI385"/>
  <c r="AJ385"/>
  <c r="Q385" s="1"/>
  <c r="AK385"/>
  <c r="AN385"/>
  <c r="AO385"/>
  <c r="AP385"/>
  <c r="AQ385"/>
  <c r="AR385"/>
  <c r="AS385"/>
  <c r="AT385"/>
  <c r="AU385"/>
  <c r="U385" s="1"/>
  <c r="AV385"/>
  <c r="AX385"/>
  <c r="O386"/>
  <c r="V386"/>
  <c r="W386"/>
  <c r="H386" s="1"/>
  <c r="X386"/>
  <c r="Y386"/>
  <c r="Z386"/>
  <c r="J386" s="1"/>
  <c r="AA386"/>
  <c r="K386" s="1"/>
  <c r="AB386"/>
  <c r="AC386"/>
  <c r="M386" s="1"/>
  <c r="AD386"/>
  <c r="AE386"/>
  <c r="S386" s="1"/>
  <c r="AF386"/>
  <c r="AG386"/>
  <c r="N386" s="1"/>
  <c r="AH386"/>
  <c r="AI386"/>
  <c r="AJ386"/>
  <c r="L386" s="1"/>
  <c r="AK386"/>
  <c r="AN386"/>
  <c r="AO386"/>
  <c r="T386" s="1"/>
  <c r="AP386"/>
  <c r="AQ386"/>
  <c r="AR386"/>
  <c r="AS386"/>
  <c r="AT386"/>
  <c r="AU386"/>
  <c r="AV386"/>
  <c r="U386" s="1"/>
  <c r="AX386"/>
  <c r="N387"/>
  <c r="O387"/>
  <c r="V387"/>
  <c r="G387" s="1"/>
  <c r="W387"/>
  <c r="X387"/>
  <c r="Y387"/>
  <c r="Z387"/>
  <c r="J387" s="1"/>
  <c r="AA387"/>
  <c r="K387" s="1"/>
  <c r="AB387"/>
  <c r="AC387"/>
  <c r="M387" s="1"/>
  <c r="AD387"/>
  <c r="AE387"/>
  <c r="S387" s="1"/>
  <c r="AF387"/>
  <c r="AG387"/>
  <c r="AH387"/>
  <c r="R387" s="1"/>
  <c r="AI387"/>
  <c r="AJ387"/>
  <c r="Q387" s="1"/>
  <c r="AK387"/>
  <c r="AN387"/>
  <c r="AO387"/>
  <c r="T387" s="1"/>
  <c r="AP387"/>
  <c r="AQ387"/>
  <c r="AR387"/>
  <c r="AS387"/>
  <c r="AT387"/>
  <c r="AU387"/>
  <c r="AV387"/>
  <c r="U387" s="1"/>
  <c r="AX387"/>
  <c r="Q388"/>
  <c r="V388"/>
  <c r="H388" s="1"/>
  <c r="W388"/>
  <c r="X388"/>
  <c r="Y388"/>
  <c r="S388" s="1"/>
  <c r="Z388"/>
  <c r="J388" s="1"/>
  <c r="AA388"/>
  <c r="K388" s="1"/>
  <c r="AB388"/>
  <c r="AC388"/>
  <c r="M388" s="1"/>
  <c r="AD388"/>
  <c r="AE388"/>
  <c r="AF388"/>
  <c r="AG388"/>
  <c r="N388" s="1"/>
  <c r="AH388"/>
  <c r="R388" s="1"/>
  <c r="AI388"/>
  <c r="AJ388"/>
  <c r="L388" s="1"/>
  <c r="AK388"/>
  <c r="AN388"/>
  <c r="AO388"/>
  <c r="T388" s="1"/>
  <c r="AP388"/>
  <c r="AQ388"/>
  <c r="AR388"/>
  <c r="AS388"/>
  <c r="AT388"/>
  <c r="AU388"/>
  <c r="U388" s="1"/>
  <c r="AV388"/>
  <c r="AX388"/>
  <c r="T389"/>
  <c r="V389"/>
  <c r="G389" s="1"/>
  <c r="W389"/>
  <c r="X389"/>
  <c r="H389" s="1"/>
  <c r="Y389"/>
  <c r="S389" s="1"/>
  <c r="Z389"/>
  <c r="J389" s="1"/>
  <c r="AA389"/>
  <c r="K389" s="1"/>
  <c r="AB389"/>
  <c r="AC389"/>
  <c r="M389" s="1"/>
  <c r="AD389"/>
  <c r="AE389"/>
  <c r="AF389"/>
  <c r="AG389"/>
  <c r="I389" s="1"/>
  <c r="AH389"/>
  <c r="AI389"/>
  <c r="AJ389"/>
  <c r="Q389" s="1"/>
  <c r="AK389"/>
  <c r="AN389"/>
  <c r="AO389"/>
  <c r="AP389"/>
  <c r="AQ389"/>
  <c r="AR389"/>
  <c r="AS389"/>
  <c r="AT389"/>
  <c r="AU389"/>
  <c r="U389" s="1"/>
  <c r="AV389"/>
  <c r="AX389"/>
  <c r="O390"/>
  <c r="V390"/>
  <c r="W390"/>
  <c r="H390" s="1"/>
  <c r="X390"/>
  <c r="Y390"/>
  <c r="Z390"/>
  <c r="J390" s="1"/>
  <c r="AA390"/>
  <c r="K390" s="1"/>
  <c r="AB390"/>
  <c r="AC390"/>
  <c r="M390" s="1"/>
  <c r="AD390"/>
  <c r="AE390"/>
  <c r="S390" s="1"/>
  <c r="AF390"/>
  <c r="AG390"/>
  <c r="N390" s="1"/>
  <c r="AH390"/>
  <c r="AI390"/>
  <c r="AJ390"/>
  <c r="L390" s="1"/>
  <c r="AK390"/>
  <c r="AN390"/>
  <c r="AO390"/>
  <c r="T390" s="1"/>
  <c r="AP390"/>
  <c r="AQ390"/>
  <c r="AR390"/>
  <c r="AS390"/>
  <c r="AT390"/>
  <c r="AU390"/>
  <c r="AV390"/>
  <c r="U390" s="1"/>
  <c r="AX390"/>
  <c r="N391"/>
  <c r="O391"/>
  <c r="V391"/>
  <c r="G391" s="1"/>
  <c r="W391"/>
  <c r="X391"/>
  <c r="Y391"/>
  <c r="Z391"/>
  <c r="J391" s="1"/>
  <c r="AA391"/>
  <c r="K391" s="1"/>
  <c r="AB391"/>
  <c r="AC391"/>
  <c r="M391" s="1"/>
  <c r="AD391"/>
  <c r="AE391"/>
  <c r="S391" s="1"/>
  <c r="AF391"/>
  <c r="AG391"/>
  <c r="AH391"/>
  <c r="R391" s="1"/>
  <c r="AI391"/>
  <c r="AJ391"/>
  <c r="Q391" s="1"/>
  <c r="AK391"/>
  <c r="AN391"/>
  <c r="AO391"/>
  <c r="T391" s="1"/>
  <c r="AP391"/>
  <c r="AQ391"/>
  <c r="AR391"/>
  <c r="AS391"/>
  <c r="AT391"/>
  <c r="AU391"/>
  <c r="AV391"/>
  <c r="U391" s="1"/>
  <c r="AX391"/>
  <c r="Q392"/>
  <c r="V392"/>
  <c r="H392" s="1"/>
  <c r="W392"/>
  <c r="X392"/>
  <c r="Y392"/>
  <c r="S392" s="1"/>
  <c r="Z392"/>
  <c r="J392" s="1"/>
  <c r="AA392"/>
  <c r="K392" s="1"/>
  <c r="AB392"/>
  <c r="AC392"/>
  <c r="M392" s="1"/>
  <c r="AD392"/>
  <c r="AE392"/>
  <c r="AF392"/>
  <c r="AG392"/>
  <c r="N392" s="1"/>
  <c r="AH392"/>
  <c r="R392" s="1"/>
  <c r="AI392"/>
  <c r="AJ392"/>
  <c r="L392" s="1"/>
  <c r="AK392"/>
  <c r="AN392"/>
  <c r="AO392"/>
  <c r="T392" s="1"/>
  <c r="AP392"/>
  <c r="AQ392"/>
  <c r="AR392"/>
  <c r="AS392"/>
  <c r="AT392"/>
  <c r="AU392"/>
  <c r="U392" s="1"/>
  <c r="AV392"/>
  <c r="AX392"/>
  <c r="T393"/>
  <c r="V393"/>
  <c r="G393" s="1"/>
  <c r="W393"/>
  <c r="X393"/>
  <c r="H393" s="1"/>
  <c r="Y393"/>
  <c r="S393" s="1"/>
  <c r="Z393"/>
  <c r="J393" s="1"/>
  <c r="AA393"/>
  <c r="K393" s="1"/>
  <c r="AB393"/>
  <c r="AC393"/>
  <c r="M393" s="1"/>
  <c r="AD393"/>
  <c r="AE393"/>
  <c r="AF393"/>
  <c r="AG393"/>
  <c r="I393" s="1"/>
  <c r="AH393"/>
  <c r="AI393"/>
  <c r="AJ393"/>
  <c r="Q393" s="1"/>
  <c r="AK393"/>
  <c r="AN393"/>
  <c r="AO393"/>
  <c r="AP393"/>
  <c r="AQ393"/>
  <c r="AR393"/>
  <c r="AS393"/>
  <c r="AT393"/>
  <c r="AU393"/>
  <c r="U393" s="1"/>
  <c r="AV393"/>
  <c r="AX393"/>
  <c r="O394"/>
  <c r="V394"/>
  <c r="W394"/>
  <c r="H394" s="1"/>
  <c r="X394"/>
  <c r="Y394"/>
  <c r="Z394"/>
  <c r="J394" s="1"/>
  <c r="AA394"/>
  <c r="K394" s="1"/>
  <c r="AB394"/>
  <c r="AC394"/>
  <c r="M394" s="1"/>
  <c r="AD394"/>
  <c r="AE394"/>
  <c r="S394" s="1"/>
  <c r="AF394"/>
  <c r="AG394"/>
  <c r="N394" s="1"/>
  <c r="AH394"/>
  <c r="AI394"/>
  <c r="AJ394"/>
  <c r="L394" s="1"/>
  <c r="AK394"/>
  <c r="AN394"/>
  <c r="AO394"/>
  <c r="T394" s="1"/>
  <c r="AP394"/>
  <c r="AQ394"/>
  <c r="AR394"/>
  <c r="AS394"/>
  <c r="AT394"/>
  <c r="AU394"/>
  <c r="AV394"/>
  <c r="U394" s="1"/>
  <c r="AX394"/>
  <c r="N395"/>
  <c r="O395"/>
  <c r="V395"/>
  <c r="G395" s="1"/>
  <c r="W395"/>
  <c r="X395"/>
  <c r="Y395"/>
  <c r="Z395"/>
  <c r="J395" s="1"/>
  <c r="AA395"/>
  <c r="K395" s="1"/>
  <c r="AB395"/>
  <c r="AC395"/>
  <c r="M395" s="1"/>
  <c r="AD395"/>
  <c r="AE395"/>
  <c r="S395" s="1"/>
  <c r="AF395"/>
  <c r="AG395"/>
  <c r="AH395"/>
  <c r="R395" s="1"/>
  <c r="AI395"/>
  <c r="AJ395"/>
  <c r="Q395" s="1"/>
  <c r="AK395"/>
  <c r="AN395"/>
  <c r="AO395"/>
  <c r="T395" s="1"/>
  <c r="AP395"/>
  <c r="AQ395"/>
  <c r="AR395"/>
  <c r="AS395"/>
  <c r="AT395"/>
  <c r="AU395"/>
  <c r="AV395"/>
  <c r="U395" s="1"/>
  <c r="AX395"/>
  <c r="Q396"/>
  <c r="V396"/>
  <c r="H396" s="1"/>
  <c r="W396"/>
  <c r="X396"/>
  <c r="Y396"/>
  <c r="S396" s="1"/>
  <c r="Z396"/>
  <c r="J396" s="1"/>
  <c r="AA396"/>
  <c r="K396" s="1"/>
  <c r="AB396"/>
  <c r="AC396"/>
  <c r="M396" s="1"/>
  <c r="AD396"/>
  <c r="AE396"/>
  <c r="AF396"/>
  <c r="AG396"/>
  <c r="N396" s="1"/>
  <c r="AH396"/>
  <c r="R396" s="1"/>
  <c r="AI396"/>
  <c r="AJ396"/>
  <c r="L396" s="1"/>
  <c r="AK396"/>
  <c r="AN396"/>
  <c r="AO396"/>
  <c r="T396" s="1"/>
  <c r="AP396"/>
  <c r="AQ396"/>
  <c r="AR396"/>
  <c r="AS396"/>
  <c r="AT396"/>
  <c r="AU396"/>
  <c r="U396" s="1"/>
  <c r="AV396"/>
  <c r="AX396"/>
  <c r="T397"/>
  <c r="V397"/>
  <c r="G397" s="1"/>
  <c r="W397"/>
  <c r="X397"/>
  <c r="H397" s="1"/>
  <c r="Y397"/>
  <c r="S397" s="1"/>
  <c r="Z397"/>
  <c r="J397" s="1"/>
  <c r="AA397"/>
  <c r="K397" s="1"/>
  <c r="AB397"/>
  <c r="AC397"/>
  <c r="M397" s="1"/>
  <c r="AD397"/>
  <c r="AE397"/>
  <c r="AF397"/>
  <c r="AG397"/>
  <c r="I397" s="1"/>
  <c r="AH397"/>
  <c r="AI397"/>
  <c r="AJ397"/>
  <c r="Q397" s="1"/>
  <c r="AK397"/>
  <c r="AN397"/>
  <c r="AO397"/>
  <c r="AP397"/>
  <c r="AQ397"/>
  <c r="AR397"/>
  <c r="AS397"/>
  <c r="AT397"/>
  <c r="AU397"/>
  <c r="U397" s="1"/>
  <c r="AV397"/>
  <c r="AX397"/>
  <c r="O398"/>
  <c r="V398"/>
  <c r="W398"/>
  <c r="H398" s="1"/>
  <c r="X398"/>
  <c r="Y398"/>
  <c r="Z398"/>
  <c r="J398" s="1"/>
  <c r="AA398"/>
  <c r="K398" s="1"/>
  <c r="AB398"/>
  <c r="AC398"/>
  <c r="M398" s="1"/>
  <c r="AD398"/>
  <c r="AE398"/>
  <c r="S398" s="1"/>
  <c r="AF398"/>
  <c r="AG398"/>
  <c r="N398" s="1"/>
  <c r="AH398"/>
  <c r="AI398"/>
  <c r="AJ398"/>
  <c r="L398" s="1"/>
  <c r="AK398"/>
  <c r="AN398"/>
  <c r="AO398"/>
  <c r="T398" s="1"/>
  <c r="AP398"/>
  <c r="AQ398"/>
  <c r="AR398"/>
  <c r="AS398"/>
  <c r="AT398"/>
  <c r="AU398"/>
  <c r="AV398"/>
  <c r="U398" s="1"/>
  <c r="AX398"/>
  <c r="N399"/>
  <c r="O399"/>
  <c r="V399"/>
  <c r="G399" s="1"/>
  <c r="W399"/>
  <c r="X399"/>
  <c r="Y399"/>
  <c r="Z399"/>
  <c r="J399" s="1"/>
  <c r="AA399"/>
  <c r="K399" s="1"/>
  <c r="AB399"/>
  <c r="AC399"/>
  <c r="M399" s="1"/>
  <c r="AD399"/>
  <c r="AE399"/>
  <c r="S399" s="1"/>
  <c r="AF399"/>
  <c r="AG399"/>
  <c r="AH399"/>
  <c r="R399" s="1"/>
  <c r="AI399"/>
  <c r="AJ399"/>
  <c r="Q399" s="1"/>
  <c r="AK399"/>
  <c r="AN399"/>
  <c r="AO399"/>
  <c r="T399" s="1"/>
  <c r="AP399"/>
  <c r="AQ399"/>
  <c r="AR399"/>
  <c r="AS399"/>
  <c r="AT399"/>
  <c r="AU399"/>
  <c r="AV399"/>
  <c r="U399" s="1"/>
  <c r="AX399"/>
  <c r="Q400"/>
  <c r="V400"/>
  <c r="H400" s="1"/>
  <c r="W400"/>
  <c r="X400"/>
  <c r="Y400"/>
  <c r="S400" s="1"/>
  <c r="Z400"/>
  <c r="J400" s="1"/>
  <c r="AA400"/>
  <c r="K400" s="1"/>
  <c r="AB400"/>
  <c r="AC400"/>
  <c r="M400" s="1"/>
  <c r="AD400"/>
  <c r="AE400"/>
  <c r="AF400"/>
  <c r="AG400"/>
  <c r="N400" s="1"/>
  <c r="AH400"/>
  <c r="R400" s="1"/>
  <c r="AI400"/>
  <c r="AJ400"/>
  <c r="L400" s="1"/>
  <c r="AK400"/>
  <c r="AN400"/>
  <c r="AO400"/>
  <c r="T400" s="1"/>
  <c r="AP400"/>
  <c r="AQ400"/>
  <c r="AR400"/>
  <c r="AS400"/>
  <c r="AT400"/>
  <c r="AU400"/>
  <c r="U400" s="1"/>
  <c r="AV400"/>
  <c r="AX400"/>
  <c r="T401"/>
  <c r="V401"/>
  <c r="G401" s="1"/>
  <c r="W401"/>
  <c r="X401"/>
  <c r="H401" s="1"/>
  <c r="Y401"/>
  <c r="S401" s="1"/>
  <c r="Z401"/>
  <c r="J401" s="1"/>
  <c r="AA401"/>
  <c r="K401" s="1"/>
  <c r="AB401"/>
  <c r="AC401"/>
  <c r="M401" s="1"/>
  <c r="AD401"/>
  <c r="AE401"/>
  <c r="AF401"/>
  <c r="AG401"/>
  <c r="I401" s="1"/>
  <c r="AH401"/>
  <c r="AI401"/>
  <c r="AJ401"/>
  <c r="Q401" s="1"/>
  <c r="AK401"/>
  <c r="AN401"/>
  <c r="AO401"/>
  <c r="AP401"/>
  <c r="AQ401"/>
  <c r="AR401"/>
  <c r="AS401"/>
  <c r="AT401"/>
  <c r="AU401"/>
  <c r="U401" s="1"/>
  <c r="AV401"/>
  <c r="AX401"/>
  <c r="O402"/>
  <c r="V402"/>
  <c r="W402"/>
  <c r="H402" s="1"/>
  <c r="X402"/>
  <c r="Y402"/>
  <c r="Z402"/>
  <c r="J402" s="1"/>
  <c r="AA402"/>
  <c r="K402" s="1"/>
  <c r="AB402"/>
  <c r="AC402"/>
  <c r="M402" s="1"/>
  <c r="AD402"/>
  <c r="AE402"/>
  <c r="S402" s="1"/>
  <c r="AF402"/>
  <c r="AG402"/>
  <c r="N402" s="1"/>
  <c r="AH402"/>
  <c r="AI402"/>
  <c r="AJ402"/>
  <c r="L402" s="1"/>
  <c r="AK402"/>
  <c r="AN402"/>
  <c r="AO402"/>
  <c r="T402" s="1"/>
  <c r="AP402"/>
  <c r="AQ402"/>
  <c r="AR402"/>
  <c r="AS402"/>
  <c r="AT402"/>
  <c r="AU402"/>
  <c r="AV402"/>
  <c r="U402" s="1"/>
  <c r="AX402"/>
  <c r="N403"/>
  <c r="O403"/>
  <c r="V403"/>
  <c r="G403" s="1"/>
  <c r="W403"/>
  <c r="X403"/>
  <c r="Y403"/>
  <c r="Z403"/>
  <c r="J403" s="1"/>
  <c r="AA403"/>
  <c r="K403" s="1"/>
  <c r="AB403"/>
  <c r="AC403"/>
  <c r="M403" s="1"/>
  <c r="AD403"/>
  <c r="AE403"/>
  <c r="S403" s="1"/>
  <c r="AF403"/>
  <c r="AG403"/>
  <c r="AH403"/>
  <c r="R403" s="1"/>
  <c r="AI403"/>
  <c r="AJ403"/>
  <c r="Q403" s="1"/>
  <c r="AK403"/>
  <c r="AN403"/>
  <c r="AO403"/>
  <c r="T403" s="1"/>
  <c r="AP403"/>
  <c r="AQ403"/>
  <c r="AR403"/>
  <c r="AS403"/>
  <c r="AT403"/>
  <c r="AU403"/>
  <c r="AV403"/>
  <c r="U403" s="1"/>
  <c r="AX403"/>
  <c r="Q404"/>
  <c r="V404"/>
  <c r="H404" s="1"/>
  <c r="W404"/>
  <c r="X404"/>
  <c r="Y404"/>
  <c r="S404" s="1"/>
  <c r="Z404"/>
  <c r="J404" s="1"/>
  <c r="AA404"/>
  <c r="K404" s="1"/>
  <c r="AB404"/>
  <c r="AC404"/>
  <c r="M404" s="1"/>
  <c r="AD404"/>
  <c r="AE404"/>
  <c r="AF404"/>
  <c r="AG404"/>
  <c r="N404" s="1"/>
  <c r="AH404"/>
  <c r="R404" s="1"/>
  <c r="AI404"/>
  <c r="AJ404"/>
  <c r="L404" s="1"/>
  <c r="AK404"/>
  <c r="AN404"/>
  <c r="AO404"/>
  <c r="T404" s="1"/>
  <c r="AP404"/>
  <c r="AQ404"/>
  <c r="AR404"/>
  <c r="AS404"/>
  <c r="AT404"/>
  <c r="AU404"/>
  <c r="U404" s="1"/>
  <c r="AV404"/>
  <c r="AX404"/>
  <c r="T405"/>
  <c r="V405"/>
  <c r="G405" s="1"/>
  <c r="W405"/>
  <c r="X405"/>
  <c r="H405" s="1"/>
  <c r="Y405"/>
  <c r="S405" s="1"/>
  <c r="Z405"/>
  <c r="J405" s="1"/>
  <c r="AA405"/>
  <c r="K405" s="1"/>
  <c r="AB405"/>
  <c r="AC405"/>
  <c r="M405" s="1"/>
  <c r="AD405"/>
  <c r="AE405"/>
  <c r="AF405"/>
  <c r="AG405"/>
  <c r="I405" s="1"/>
  <c r="AH405"/>
  <c r="AI405"/>
  <c r="AJ405"/>
  <c r="Q405" s="1"/>
  <c r="AK405"/>
  <c r="AN405"/>
  <c r="AO405"/>
  <c r="AP405"/>
  <c r="AQ405"/>
  <c r="AR405"/>
  <c r="AS405"/>
  <c r="AT405"/>
  <c r="AU405"/>
  <c r="U405" s="1"/>
  <c r="AV405"/>
  <c r="AX405"/>
  <c r="O406"/>
  <c r="V406"/>
  <c r="W406"/>
  <c r="H406" s="1"/>
  <c r="X406"/>
  <c r="Y406"/>
  <c r="Z406"/>
  <c r="J406" s="1"/>
  <c r="AA406"/>
  <c r="K406" s="1"/>
  <c r="AB406"/>
  <c r="AC406"/>
  <c r="M406" s="1"/>
  <c r="AD406"/>
  <c r="AE406"/>
  <c r="S406" s="1"/>
  <c r="AF406"/>
  <c r="AG406"/>
  <c r="N406" s="1"/>
  <c r="AH406"/>
  <c r="AI406"/>
  <c r="AJ406"/>
  <c r="L406" s="1"/>
  <c r="AK406"/>
  <c r="AN406"/>
  <c r="AO406"/>
  <c r="T406" s="1"/>
  <c r="AP406"/>
  <c r="AQ406"/>
  <c r="AR406"/>
  <c r="AS406"/>
  <c r="AT406"/>
  <c r="AU406"/>
  <c r="AV406"/>
  <c r="U406" s="1"/>
  <c r="AX406"/>
  <c r="J407"/>
  <c r="N407"/>
  <c r="O407"/>
  <c r="R407"/>
  <c r="V407"/>
  <c r="G407" s="1"/>
  <c r="W407"/>
  <c r="X407"/>
  <c r="Y407"/>
  <c r="Z407"/>
  <c r="AA407"/>
  <c r="K407" s="1"/>
  <c r="AB407"/>
  <c r="AC407"/>
  <c r="M407" s="1"/>
  <c r="AD407"/>
  <c r="AE407"/>
  <c r="S407" s="1"/>
  <c r="AF407"/>
  <c r="AG407"/>
  <c r="AH407"/>
  <c r="AI407"/>
  <c r="AJ407"/>
  <c r="Q407" s="1"/>
  <c r="AK407"/>
  <c r="AN407"/>
  <c r="AO407"/>
  <c r="T407" s="1"/>
  <c r="AP407"/>
  <c r="AQ407"/>
  <c r="AR407"/>
  <c r="AS407"/>
  <c r="AT407"/>
  <c r="AU407"/>
  <c r="AV407"/>
  <c r="U407" s="1"/>
  <c r="AX407"/>
  <c r="Q408"/>
  <c r="V408"/>
  <c r="H408" s="1"/>
  <c r="W408"/>
  <c r="X408"/>
  <c r="Y408"/>
  <c r="S408" s="1"/>
  <c r="Z408"/>
  <c r="J408" s="1"/>
  <c r="AA408"/>
  <c r="K408" s="1"/>
  <c r="AB408"/>
  <c r="AC408"/>
  <c r="M408" s="1"/>
  <c r="AD408"/>
  <c r="AE408"/>
  <c r="AF408"/>
  <c r="AG408"/>
  <c r="N408" s="1"/>
  <c r="AH408"/>
  <c r="R408" s="1"/>
  <c r="AI408"/>
  <c r="AJ408"/>
  <c r="L408" s="1"/>
  <c r="AK408"/>
  <c r="AN408"/>
  <c r="AO408"/>
  <c r="T408" s="1"/>
  <c r="AP408"/>
  <c r="AQ408"/>
  <c r="AR408"/>
  <c r="AS408"/>
  <c r="AT408"/>
  <c r="AU408"/>
  <c r="U408" s="1"/>
  <c r="AV408"/>
  <c r="AX408"/>
  <c r="T409"/>
  <c r="V409"/>
  <c r="G409" s="1"/>
  <c r="W409"/>
  <c r="X409"/>
  <c r="H409" s="1"/>
  <c r="Y409"/>
  <c r="S409" s="1"/>
  <c r="Z409"/>
  <c r="J409" s="1"/>
  <c r="AA409"/>
  <c r="K409" s="1"/>
  <c r="AB409"/>
  <c r="AC409"/>
  <c r="M409" s="1"/>
  <c r="AD409"/>
  <c r="AE409"/>
  <c r="AF409"/>
  <c r="AG409"/>
  <c r="I409" s="1"/>
  <c r="AH409"/>
  <c r="AI409"/>
  <c r="AJ409"/>
  <c r="Q409" s="1"/>
  <c r="AK409"/>
  <c r="AN409"/>
  <c r="AO409"/>
  <c r="AP409"/>
  <c r="AQ409"/>
  <c r="AR409"/>
  <c r="AS409"/>
  <c r="AT409"/>
  <c r="AU409"/>
  <c r="U409" s="1"/>
  <c r="AV409"/>
  <c r="AX409"/>
  <c r="O410"/>
  <c r="V410"/>
  <c r="W410"/>
  <c r="H410" s="1"/>
  <c r="X410"/>
  <c r="Y410"/>
  <c r="Z410"/>
  <c r="J410" s="1"/>
  <c r="AA410"/>
  <c r="K410" s="1"/>
  <c r="AB410"/>
  <c r="AC410"/>
  <c r="M410" s="1"/>
  <c r="AD410"/>
  <c r="AE410"/>
  <c r="S410" s="1"/>
  <c r="AF410"/>
  <c r="AG410"/>
  <c r="N410" s="1"/>
  <c r="AH410"/>
  <c r="AI410"/>
  <c r="AJ410"/>
  <c r="L410" s="1"/>
  <c r="AK410"/>
  <c r="AN410"/>
  <c r="AO410"/>
  <c r="T410" s="1"/>
  <c r="AP410"/>
  <c r="AQ410"/>
  <c r="AR410"/>
  <c r="AS410"/>
  <c r="AT410"/>
  <c r="AU410"/>
  <c r="AV410"/>
  <c r="U410" s="1"/>
  <c r="AX410"/>
  <c r="N411"/>
  <c r="O411"/>
  <c r="V411"/>
  <c r="G411" s="1"/>
  <c r="W411"/>
  <c r="X411"/>
  <c r="Y411"/>
  <c r="Z411"/>
  <c r="J411" s="1"/>
  <c r="AA411"/>
  <c r="K411" s="1"/>
  <c r="AB411"/>
  <c r="AC411"/>
  <c r="M411" s="1"/>
  <c r="AD411"/>
  <c r="AE411"/>
  <c r="S411" s="1"/>
  <c r="AF411"/>
  <c r="AG411"/>
  <c r="AH411"/>
  <c r="R411" s="1"/>
  <c r="AI411"/>
  <c r="AJ411"/>
  <c r="Q411" s="1"/>
  <c r="AK411"/>
  <c r="AN411"/>
  <c r="AO411"/>
  <c r="T411" s="1"/>
  <c r="AP411"/>
  <c r="AQ411"/>
  <c r="AR411"/>
  <c r="AS411"/>
  <c r="AT411"/>
  <c r="AU411"/>
  <c r="AV411"/>
  <c r="U411" s="1"/>
  <c r="AX411"/>
  <c r="Q412"/>
  <c r="V412"/>
  <c r="H412" s="1"/>
  <c r="W412"/>
  <c r="X412"/>
  <c r="Y412"/>
  <c r="S412" s="1"/>
  <c r="Z412"/>
  <c r="J412" s="1"/>
  <c r="AA412"/>
  <c r="K412" s="1"/>
  <c r="AB412"/>
  <c r="AC412"/>
  <c r="M412" s="1"/>
  <c r="AD412"/>
  <c r="AE412"/>
  <c r="AF412"/>
  <c r="AG412"/>
  <c r="N412" s="1"/>
  <c r="AH412"/>
  <c r="R412" s="1"/>
  <c r="AI412"/>
  <c r="AJ412"/>
  <c r="L412" s="1"/>
  <c r="AK412"/>
  <c r="AN412"/>
  <c r="AO412"/>
  <c r="T412" s="1"/>
  <c r="AP412"/>
  <c r="AQ412"/>
  <c r="AR412"/>
  <c r="AS412"/>
  <c r="AT412"/>
  <c r="AU412"/>
  <c r="U412" s="1"/>
  <c r="AV412"/>
  <c r="AX412"/>
  <c r="T413"/>
  <c r="V413"/>
  <c r="G413" s="1"/>
  <c r="W413"/>
  <c r="X413"/>
  <c r="H413" s="1"/>
  <c r="Y413"/>
  <c r="S413" s="1"/>
  <c r="Z413"/>
  <c r="J413" s="1"/>
  <c r="AA413"/>
  <c r="K413" s="1"/>
  <c r="AB413"/>
  <c r="AC413"/>
  <c r="M413" s="1"/>
  <c r="AD413"/>
  <c r="AE413"/>
  <c r="AF413"/>
  <c r="AG413"/>
  <c r="I413" s="1"/>
  <c r="AH413"/>
  <c r="AI413"/>
  <c r="AJ413"/>
  <c r="Q413" s="1"/>
  <c r="AK413"/>
  <c r="AN413"/>
  <c r="AO413"/>
  <c r="AP413"/>
  <c r="AQ413"/>
  <c r="AR413"/>
  <c r="AS413"/>
  <c r="AT413"/>
  <c r="AU413"/>
  <c r="U413" s="1"/>
  <c r="AV413"/>
  <c r="AX413"/>
  <c r="O414"/>
  <c r="V414"/>
  <c r="W414"/>
  <c r="H414" s="1"/>
  <c r="X414"/>
  <c r="Y414"/>
  <c r="Z414"/>
  <c r="J414" s="1"/>
  <c r="AA414"/>
  <c r="K414" s="1"/>
  <c r="AB414"/>
  <c r="AC414"/>
  <c r="M414" s="1"/>
  <c r="AD414"/>
  <c r="AE414"/>
  <c r="S414" s="1"/>
  <c r="AF414"/>
  <c r="AG414"/>
  <c r="N414" s="1"/>
  <c r="AH414"/>
  <c r="AI414"/>
  <c r="AJ414"/>
  <c r="R414" s="1"/>
  <c r="AK414"/>
  <c r="AN414"/>
  <c r="AO414"/>
  <c r="T414" s="1"/>
  <c r="AP414"/>
  <c r="AQ414"/>
  <c r="AR414"/>
  <c r="AS414"/>
  <c r="AT414"/>
  <c r="AU414"/>
  <c r="AV414"/>
  <c r="U414" s="1"/>
  <c r="AX414"/>
  <c r="N415"/>
  <c r="O415"/>
  <c r="V415"/>
  <c r="H415" s="1"/>
  <c r="W415"/>
  <c r="X415"/>
  <c r="Y415"/>
  <c r="Z415"/>
  <c r="J415" s="1"/>
  <c r="AA415"/>
  <c r="I415" s="1"/>
  <c r="AB415"/>
  <c r="AC415"/>
  <c r="M415" s="1"/>
  <c r="AD415"/>
  <c r="AE415"/>
  <c r="S415" s="1"/>
  <c r="AF415"/>
  <c r="AG415"/>
  <c r="AH415"/>
  <c r="R415" s="1"/>
  <c r="AI415"/>
  <c r="AJ415"/>
  <c r="Q415" s="1"/>
  <c r="AK415"/>
  <c r="AN415"/>
  <c r="AO415"/>
  <c r="T415" s="1"/>
  <c r="AP415"/>
  <c r="AQ415"/>
  <c r="AR415"/>
  <c r="AS415"/>
  <c r="AT415"/>
  <c r="AU415"/>
  <c r="AV415"/>
  <c r="U415" s="1"/>
  <c r="AX415"/>
  <c r="Q416"/>
  <c r="V416"/>
  <c r="H416" s="1"/>
  <c r="W416"/>
  <c r="X416"/>
  <c r="Y416"/>
  <c r="S416" s="1"/>
  <c r="Z416"/>
  <c r="J416" s="1"/>
  <c r="AA416"/>
  <c r="K416" s="1"/>
  <c r="AB416"/>
  <c r="AC416"/>
  <c r="M416" s="1"/>
  <c r="AD416"/>
  <c r="AE416"/>
  <c r="AF416"/>
  <c r="AG416"/>
  <c r="N416" s="1"/>
  <c r="AH416"/>
  <c r="R416" s="1"/>
  <c r="AI416"/>
  <c r="AJ416"/>
  <c r="L416" s="1"/>
  <c r="AK416"/>
  <c r="AN416"/>
  <c r="AO416"/>
  <c r="T416" s="1"/>
  <c r="AP416"/>
  <c r="AQ416"/>
  <c r="AR416"/>
  <c r="AS416"/>
  <c r="AT416"/>
  <c r="AU416"/>
  <c r="U416" s="1"/>
  <c r="AV416"/>
  <c r="AX416"/>
  <c r="T417"/>
  <c r="V417"/>
  <c r="G417" s="1"/>
  <c r="W417"/>
  <c r="X417"/>
  <c r="H417" s="1"/>
  <c r="Y417"/>
  <c r="S417" s="1"/>
  <c r="Z417"/>
  <c r="J417" s="1"/>
  <c r="AA417"/>
  <c r="K417" s="1"/>
  <c r="AB417"/>
  <c r="AC417"/>
  <c r="M417" s="1"/>
  <c r="AD417"/>
  <c r="AE417"/>
  <c r="AF417"/>
  <c r="AG417"/>
  <c r="O417" s="1"/>
  <c r="AH417"/>
  <c r="AI417"/>
  <c r="AJ417"/>
  <c r="Q417" s="1"/>
  <c r="AK417"/>
  <c r="AN417"/>
  <c r="AO417"/>
  <c r="AP417"/>
  <c r="AQ417"/>
  <c r="AR417"/>
  <c r="AS417"/>
  <c r="AT417"/>
  <c r="AU417"/>
  <c r="U417" s="1"/>
  <c r="AV417"/>
  <c r="AX417"/>
  <c r="O418"/>
  <c r="V418"/>
  <c r="W418"/>
  <c r="G418" s="1"/>
  <c r="X418"/>
  <c r="Y418"/>
  <c r="Z418"/>
  <c r="J418" s="1"/>
  <c r="AA418"/>
  <c r="K418" s="1"/>
  <c r="AB418"/>
  <c r="AC418"/>
  <c r="M418" s="1"/>
  <c r="AD418"/>
  <c r="AE418"/>
  <c r="S418" s="1"/>
  <c r="AF418"/>
  <c r="AG418"/>
  <c r="N418" s="1"/>
  <c r="AH418"/>
  <c r="AI418"/>
  <c r="AJ418"/>
  <c r="R418" s="1"/>
  <c r="AK418"/>
  <c r="AN418"/>
  <c r="AO418"/>
  <c r="T418" s="1"/>
  <c r="AP418"/>
  <c r="AQ418"/>
  <c r="AR418"/>
  <c r="AS418"/>
  <c r="AT418"/>
  <c r="AU418"/>
  <c r="AV418"/>
  <c r="U418" s="1"/>
  <c r="AX418"/>
  <c r="N419"/>
  <c r="O419"/>
  <c r="V419"/>
  <c r="H419" s="1"/>
  <c r="W419"/>
  <c r="X419"/>
  <c r="Y419"/>
  <c r="Z419"/>
  <c r="J419" s="1"/>
  <c r="AA419"/>
  <c r="I419" s="1"/>
  <c r="AB419"/>
  <c r="AC419"/>
  <c r="M419" s="1"/>
  <c r="AD419"/>
  <c r="AE419"/>
  <c r="S419" s="1"/>
  <c r="AF419"/>
  <c r="AG419"/>
  <c r="AH419"/>
  <c r="R419" s="1"/>
  <c r="AI419"/>
  <c r="AJ419"/>
  <c r="Q419" s="1"/>
  <c r="AK419"/>
  <c r="AN419"/>
  <c r="AO419"/>
  <c r="T419" s="1"/>
  <c r="AP419"/>
  <c r="AQ419"/>
  <c r="AR419"/>
  <c r="AS419"/>
  <c r="AT419"/>
  <c r="AU419"/>
  <c r="AV419"/>
  <c r="U419" s="1"/>
  <c r="AX419"/>
  <c r="Q420"/>
  <c r="V420"/>
  <c r="H420" s="1"/>
  <c r="W420"/>
  <c r="X420"/>
  <c r="Y420"/>
  <c r="S420" s="1"/>
  <c r="Z420"/>
  <c r="J420" s="1"/>
  <c r="AA420"/>
  <c r="K420" s="1"/>
  <c r="AB420"/>
  <c r="AC420"/>
  <c r="M420" s="1"/>
  <c r="AD420"/>
  <c r="AE420"/>
  <c r="AF420"/>
  <c r="AG420"/>
  <c r="I420" s="1"/>
  <c r="AH420"/>
  <c r="R420" s="1"/>
  <c r="AI420"/>
  <c r="AJ420"/>
  <c r="L420" s="1"/>
  <c r="AK420"/>
  <c r="AN420"/>
  <c r="AO420"/>
  <c r="T420" s="1"/>
  <c r="AP420"/>
  <c r="AQ420"/>
  <c r="AR420"/>
  <c r="AS420"/>
  <c r="AT420"/>
  <c r="AU420"/>
  <c r="U420" s="1"/>
  <c r="AV420"/>
  <c r="AX420"/>
  <c r="T421"/>
  <c r="V421"/>
  <c r="G421" s="1"/>
  <c r="W421"/>
  <c r="X421"/>
  <c r="H421" s="1"/>
  <c r="Y421"/>
  <c r="S421" s="1"/>
  <c r="Z421"/>
  <c r="J421" s="1"/>
  <c r="AA421"/>
  <c r="K421" s="1"/>
  <c r="AB421"/>
  <c r="AC421"/>
  <c r="M421" s="1"/>
  <c r="AD421"/>
  <c r="AE421"/>
  <c r="AF421"/>
  <c r="AG421"/>
  <c r="O421" s="1"/>
  <c r="AH421"/>
  <c r="AI421"/>
  <c r="AJ421"/>
  <c r="Q421" s="1"/>
  <c r="AK421"/>
  <c r="AN421"/>
  <c r="AO421"/>
  <c r="AP421"/>
  <c r="AQ421"/>
  <c r="AR421"/>
  <c r="AS421"/>
  <c r="AT421"/>
  <c r="AU421"/>
  <c r="U421" s="1"/>
  <c r="AV421"/>
  <c r="AX421"/>
  <c r="O422"/>
  <c r="V422"/>
  <c r="W422"/>
  <c r="H422" s="1"/>
  <c r="X422"/>
  <c r="Y422"/>
  <c r="Z422"/>
  <c r="J422" s="1"/>
  <c r="AA422"/>
  <c r="K422" s="1"/>
  <c r="AB422"/>
  <c r="AC422"/>
  <c r="M422" s="1"/>
  <c r="AD422"/>
  <c r="AE422"/>
  <c r="S422" s="1"/>
  <c r="AF422"/>
  <c r="AG422"/>
  <c r="N422" s="1"/>
  <c r="AH422"/>
  <c r="AI422"/>
  <c r="AJ422"/>
  <c r="P422" s="1"/>
  <c r="AK422"/>
  <c r="AN422"/>
  <c r="AO422"/>
  <c r="T422" s="1"/>
  <c r="AP422"/>
  <c r="AQ422"/>
  <c r="AR422"/>
  <c r="AS422"/>
  <c r="AT422"/>
  <c r="AU422"/>
  <c r="AV422"/>
  <c r="U422" s="1"/>
  <c r="AX422"/>
  <c r="N423"/>
  <c r="O423"/>
  <c r="V423"/>
  <c r="H423" s="1"/>
  <c r="W423"/>
  <c r="X423"/>
  <c r="Y423"/>
  <c r="Z423"/>
  <c r="J423" s="1"/>
  <c r="AA423"/>
  <c r="I423" s="1"/>
  <c r="AB423"/>
  <c r="AC423"/>
  <c r="M423" s="1"/>
  <c r="AD423"/>
  <c r="AE423"/>
  <c r="S423" s="1"/>
  <c r="AF423"/>
  <c r="AG423"/>
  <c r="AH423"/>
  <c r="R423" s="1"/>
  <c r="AI423"/>
  <c r="AJ423"/>
  <c r="Q423" s="1"/>
  <c r="AK423"/>
  <c r="AN423"/>
  <c r="AO423"/>
  <c r="T423" s="1"/>
  <c r="AP423"/>
  <c r="AQ423"/>
  <c r="AR423"/>
  <c r="AS423"/>
  <c r="AT423"/>
  <c r="AU423"/>
  <c r="AV423"/>
  <c r="U423" s="1"/>
  <c r="AX423"/>
  <c r="Q424"/>
  <c r="V424"/>
  <c r="H424" s="1"/>
  <c r="W424"/>
  <c r="X424"/>
  <c r="Y424"/>
  <c r="S424" s="1"/>
  <c r="Z424"/>
  <c r="J424" s="1"/>
  <c r="AA424"/>
  <c r="K424" s="1"/>
  <c r="AB424"/>
  <c r="AC424"/>
  <c r="M424" s="1"/>
  <c r="AD424"/>
  <c r="AE424"/>
  <c r="AF424"/>
  <c r="AG424"/>
  <c r="N424" s="1"/>
  <c r="AH424"/>
  <c r="R424" s="1"/>
  <c r="AI424"/>
  <c r="AJ424"/>
  <c r="L424" s="1"/>
  <c r="AK424"/>
  <c r="AN424"/>
  <c r="AO424"/>
  <c r="T424" s="1"/>
  <c r="AP424"/>
  <c r="AQ424"/>
  <c r="AR424"/>
  <c r="AS424"/>
  <c r="AT424"/>
  <c r="AU424"/>
  <c r="U424" s="1"/>
  <c r="AV424"/>
  <c r="AX424"/>
  <c r="T425"/>
  <c r="V425"/>
  <c r="G425" s="1"/>
  <c r="W425"/>
  <c r="X425"/>
  <c r="H425" s="1"/>
  <c r="Y425"/>
  <c r="S425" s="1"/>
  <c r="Z425"/>
  <c r="J425" s="1"/>
  <c r="AA425"/>
  <c r="K425" s="1"/>
  <c r="AB425"/>
  <c r="AC425"/>
  <c r="M425" s="1"/>
  <c r="AD425"/>
  <c r="AE425"/>
  <c r="AF425"/>
  <c r="AG425"/>
  <c r="O425" s="1"/>
  <c r="AH425"/>
  <c r="AI425"/>
  <c r="AJ425"/>
  <c r="L425" s="1"/>
  <c r="AK425"/>
  <c r="AN425"/>
  <c r="AO425"/>
  <c r="AP425"/>
  <c r="AQ425"/>
  <c r="AR425"/>
  <c r="AS425"/>
  <c r="AT425"/>
  <c r="AU425"/>
  <c r="U425" s="1"/>
  <c r="AV425"/>
  <c r="AX425"/>
  <c r="O426"/>
  <c r="V426"/>
  <c r="W426"/>
  <c r="G426" s="1"/>
  <c r="X426"/>
  <c r="Y426"/>
  <c r="Z426"/>
  <c r="J426" s="1"/>
  <c r="AA426"/>
  <c r="K426" s="1"/>
  <c r="AB426"/>
  <c r="AC426"/>
  <c r="M426" s="1"/>
  <c r="AD426"/>
  <c r="AE426"/>
  <c r="S426" s="1"/>
  <c r="AF426"/>
  <c r="AG426"/>
  <c r="N426" s="1"/>
  <c r="AH426"/>
  <c r="AI426"/>
  <c r="AJ426"/>
  <c r="R426" s="1"/>
  <c r="AK426"/>
  <c r="AN426"/>
  <c r="AO426"/>
  <c r="T426" s="1"/>
  <c r="AP426"/>
  <c r="AQ426"/>
  <c r="AR426"/>
  <c r="AS426"/>
  <c r="AT426"/>
  <c r="AU426"/>
  <c r="AV426"/>
  <c r="U426" s="1"/>
  <c r="AX426"/>
  <c r="N427"/>
  <c r="O427"/>
  <c r="V427"/>
  <c r="G427" s="1"/>
  <c r="W427"/>
  <c r="X427"/>
  <c r="Y427"/>
  <c r="Z427"/>
  <c r="J427" s="1"/>
  <c r="AA427"/>
  <c r="I427" s="1"/>
  <c r="AB427"/>
  <c r="AC427"/>
  <c r="M427" s="1"/>
  <c r="AD427"/>
  <c r="AE427"/>
  <c r="S427" s="1"/>
  <c r="AF427"/>
  <c r="AG427"/>
  <c r="AH427"/>
  <c r="R427" s="1"/>
  <c r="AI427"/>
  <c r="AJ427"/>
  <c r="Q427" s="1"/>
  <c r="AK427"/>
  <c r="AN427"/>
  <c r="AO427"/>
  <c r="T427" s="1"/>
  <c r="AP427"/>
  <c r="AQ427"/>
  <c r="AR427"/>
  <c r="AS427"/>
  <c r="AT427"/>
  <c r="AU427"/>
  <c r="AV427"/>
  <c r="U427" s="1"/>
  <c r="AX427"/>
  <c r="Q428"/>
  <c r="V428"/>
  <c r="H428" s="1"/>
  <c r="W428"/>
  <c r="X428"/>
  <c r="Y428"/>
  <c r="S428" s="1"/>
  <c r="Z428"/>
  <c r="J428" s="1"/>
  <c r="AA428"/>
  <c r="K428" s="1"/>
  <c r="AB428"/>
  <c r="AC428"/>
  <c r="M428" s="1"/>
  <c r="AD428"/>
  <c r="AE428"/>
  <c r="AF428"/>
  <c r="AG428"/>
  <c r="I428" s="1"/>
  <c r="AH428"/>
  <c r="R428" s="1"/>
  <c r="AI428"/>
  <c r="AJ428"/>
  <c r="L428" s="1"/>
  <c r="AK428"/>
  <c r="AN428"/>
  <c r="AO428"/>
  <c r="T428" s="1"/>
  <c r="AP428"/>
  <c r="AQ428"/>
  <c r="AR428"/>
  <c r="AS428"/>
  <c r="AT428"/>
  <c r="AU428"/>
  <c r="U428" s="1"/>
  <c r="AV428"/>
  <c r="AX428"/>
  <c r="T429"/>
  <c r="V429"/>
  <c r="G429" s="1"/>
  <c r="W429"/>
  <c r="X429"/>
  <c r="H429" s="1"/>
  <c r="Y429"/>
  <c r="S429" s="1"/>
  <c r="Z429"/>
  <c r="J429" s="1"/>
  <c r="AA429"/>
  <c r="K429" s="1"/>
  <c r="AB429"/>
  <c r="AC429"/>
  <c r="M429" s="1"/>
  <c r="AD429"/>
  <c r="AE429"/>
  <c r="AF429"/>
  <c r="AG429"/>
  <c r="O429" s="1"/>
  <c r="AH429"/>
  <c r="AI429"/>
  <c r="AJ429"/>
  <c r="Q429" s="1"/>
  <c r="AK429"/>
  <c r="AN429"/>
  <c r="AO429"/>
  <c r="AP429"/>
  <c r="AQ429"/>
  <c r="AR429"/>
  <c r="AS429"/>
  <c r="AT429"/>
  <c r="AU429"/>
  <c r="U429" s="1"/>
  <c r="AV429"/>
  <c r="AX429"/>
  <c r="O307" l="1"/>
  <c r="N307"/>
  <c r="IF300"/>
  <c r="IH300"/>
  <c r="IE300"/>
  <c r="HZ300"/>
  <c r="ID300"/>
  <c r="HY299"/>
  <c r="HX299"/>
  <c r="JY298"/>
  <c r="KA298"/>
  <c r="JX298"/>
  <c r="JS298"/>
  <c r="JW298"/>
  <c r="JR295"/>
  <c r="JQ295"/>
  <c r="R295"/>
  <c r="Q295"/>
  <c r="H294"/>
  <c r="G294"/>
  <c r="IF292"/>
  <c r="IH292"/>
  <c r="IE292"/>
  <c r="HZ292"/>
  <c r="ID292"/>
  <c r="HY291"/>
  <c r="HX291"/>
  <c r="JY290"/>
  <c r="KA290"/>
  <c r="JX290"/>
  <c r="JS290"/>
  <c r="JW290"/>
  <c r="JR287"/>
  <c r="JQ287"/>
  <c r="R287"/>
  <c r="Q287"/>
  <c r="P425"/>
  <c r="I424"/>
  <c r="G422"/>
  <c r="P421"/>
  <c r="L417"/>
  <c r="I416"/>
  <c r="I412"/>
  <c r="G410"/>
  <c r="N428"/>
  <c r="K427"/>
  <c r="H426"/>
  <c r="Q425"/>
  <c r="K423"/>
  <c r="G423"/>
  <c r="L422"/>
  <c r="G419"/>
  <c r="P418"/>
  <c r="L418"/>
  <c r="I417"/>
  <c r="K415"/>
  <c r="G415"/>
  <c r="P414"/>
  <c r="R429"/>
  <c r="N429"/>
  <c r="O428"/>
  <c r="G428"/>
  <c r="P427"/>
  <c r="L427"/>
  <c r="H427"/>
  <c r="Q426"/>
  <c r="I426"/>
  <c r="R425"/>
  <c r="N425"/>
  <c r="O424"/>
  <c r="G424"/>
  <c r="P423"/>
  <c r="L423"/>
  <c r="Q422"/>
  <c r="I422"/>
  <c r="R421"/>
  <c r="N421"/>
  <c r="O420"/>
  <c r="G420"/>
  <c r="P419"/>
  <c r="L419"/>
  <c r="Q418"/>
  <c r="I418"/>
  <c r="R417"/>
  <c r="N417"/>
  <c r="O416"/>
  <c r="G416"/>
  <c r="P415"/>
  <c r="L415"/>
  <c r="Q414"/>
  <c r="I414"/>
  <c r="R413"/>
  <c r="N413"/>
  <c r="O412"/>
  <c r="G412"/>
  <c r="P411"/>
  <c r="L411"/>
  <c r="H411"/>
  <c r="Q410"/>
  <c r="I410"/>
  <c r="R409"/>
  <c r="N409"/>
  <c r="O408"/>
  <c r="G408"/>
  <c r="P407"/>
  <c r="L407"/>
  <c r="H407"/>
  <c r="Q406"/>
  <c r="I406"/>
  <c r="R405"/>
  <c r="N405"/>
  <c r="O404"/>
  <c r="G404"/>
  <c r="P403"/>
  <c r="L403"/>
  <c r="H403"/>
  <c r="Q402"/>
  <c r="I402"/>
  <c r="R401"/>
  <c r="N401"/>
  <c r="O400"/>
  <c r="G400"/>
  <c r="P399"/>
  <c r="L399"/>
  <c r="H399"/>
  <c r="Q398"/>
  <c r="I398"/>
  <c r="R397"/>
  <c r="N397"/>
  <c r="O396"/>
  <c r="G396"/>
  <c r="P395"/>
  <c r="L395"/>
  <c r="H395"/>
  <c r="Q394"/>
  <c r="I394"/>
  <c r="R393"/>
  <c r="N393"/>
  <c r="O392"/>
  <c r="G392"/>
  <c r="P391"/>
  <c r="L391"/>
  <c r="H391"/>
  <c r="Q390"/>
  <c r="I390"/>
  <c r="R389"/>
  <c r="N389"/>
  <c r="O388"/>
  <c r="G388"/>
  <c r="P387"/>
  <c r="L387"/>
  <c r="H387"/>
  <c r="Q386"/>
  <c r="I386"/>
  <c r="R385"/>
  <c r="N385"/>
  <c r="O384"/>
  <c r="G384"/>
  <c r="P383"/>
  <c r="L383"/>
  <c r="H383"/>
  <c r="Q382"/>
  <c r="I382"/>
  <c r="R381"/>
  <c r="N381"/>
  <c r="O380"/>
  <c r="G380"/>
  <c r="P379"/>
  <c r="L379"/>
  <c r="H379"/>
  <c r="Q378"/>
  <c r="I378"/>
  <c r="R377"/>
  <c r="N377"/>
  <c r="O376"/>
  <c r="G376"/>
  <c r="P375"/>
  <c r="L375"/>
  <c r="H375"/>
  <c r="Q374"/>
  <c r="I374"/>
  <c r="R373"/>
  <c r="N373"/>
  <c r="O372"/>
  <c r="G372"/>
  <c r="P371"/>
  <c r="L371"/>
  <c r="H371"/>
  <c r="Q370"/>
  <c r="I370"/>
  <c r="R369"/>
  <c r="N369"/>
  <c r="O368"/>
  <c r="G368"/>
  <c r="P367"/>
  <c r="L367"/>
  <c r="H367"/>
  <c r="Q366"/>
  <c r="I366"/>
  <c r="R365"/>
  <c r="N365"/>
  <c r="O364"/>
  <c r="G364"/>
  <c r="P363"/>
  <c r="L363"/>
  <c r="H363"/>
  <c r="Q362"/>
  <c r="I362"/>
  <c r="R361"/>
  <c r="N361"/>
  <c r="O360"/>
  <c r="G360"/>
  <c r="P359"/>
  <c r="L359"/>
  <c r="H359"/>
  <c r="Q358"/>
  <c r="I358"/>
  <c r="R357"/>
  <c r="N357"/>
  <c r="O356"/>
  <c r="G356"/>
  <c r="P355"/>
  <c r="L355"/>
  <c r="H355"/>
  <c r="Q354"/>
  <c r="I354"/>
  <c r="R353"/>
  <c r="N353"/>
  <c r="O352"/>
  <c r="G352"/>
  <c r="P351"/>
  <c r="L351"/>
  <c r="H351"/>
  <c r="Q350"/>
  <c r="I350"/>
  <c r="KA349"/>
  <c r="JW349"/>
  <c r="JS349"/>
  <c r="IH349"/>
  <c r="ID349"/>
  <c r="HZ349"/>
  <c r="O349"/>
  <c r="G349"/>
  <c r="JY348"/>
  <c r="JQ348"/>
  <c r="IF348"/>
  <c r="HX348"/>
  <c r="Q348"/>
  <c r="I348"/>
  <c r="KA347"/>
  <c r="JW347"/>
  <c r="JS347"/>
  <c r="IH347"/>
  <c r="ID347"/>
  <c r="HZ347"/>
  <c r="O347"/>
  <c r="G347"/>
  <c r="JY346"/>
  <c r="JQ346"/>
  <c r="IF346"/>
  <c r="HX346"/>
  <c r="Q346"/>
  <c r="I346"/>
  <c r="KA345"/>
  <c r="JW345"/>
  <c r="JS345"/>
  <c r="IH345"/>
  <c r="ID345"/>
  <c r="HZ345"/>
  <c r="O345"/>
  <c r="G345"/>
  <c r="JY344"/>
  <c r="JQ344"/>
  <c r="IF344"/>
  <c r="HX344"/>
  <c r="Q344"/>
  <c r="I344"/>
  <c r="KA343"/>
  <c r="JW343"/>
  <c r="JS343"/>
  <c r="IH343"/>
  <c r="ID343"/>
  <c r="HZ343"/>
  <c r="O343"/>
  <c r="G343"/>
  <c r="JY342"/>
  <c r="JQ342"/>
  <c r="IF342"/>
  <c r="HX342"/>
  <c r="Q342"/>
  <c r="I342"/>
  <c r="KA341"/>
  <c r="JW341"/>
  <c r="JS341"/>
  <c r="IH341"/>
  <c r="ID341"/>
  <c r="HZ341"/>
  <c r="O341"/>
  <c r="G341"/>
  <c r="JY340"/>
  <c r="JQ340"/>
  <c r="IF340"/>
  <c r="HX340"/>
  <c r="Q340"/>
  <c r="I340"/>
  <c r="KA339"/>
  <c r="JW339"/>
  <c r="JS339"/>
  <c r="IH339"/>
  <c r="ID339"/>
  <c r="HZ339"/>
  <c r="O339"/>
  <c r="G339"/>
  <c r="JY338"/>
  <c r="JQ338"/>
  <c r="IF338"/>
  <c r="HX338"/>
  <c r="Q338"/>
  <c r="I338"/>
  <c r="KA337"/>
  <c r="JW337"/>
  <c r="JS337"/>
  <c r="IH337"/>
  <c r="ID337"/>
  <c r="HZ337"/>
  <c r="O337"/>
  <c r="G337"/>
  <c r="JY336"/>
  <c r="JQ336"/>
  <c r="IF336"/>
  <c r="HX336"/>
  <c r="Q336"/>
  <c r="I336"/>
  <c r="KA335"/>
  <c r="JW335"/>
  <c r="JS335"/>
  <c r="IH335"/>
  <c r="ID335"/>
  <c r="HZ335"/>
  <c r="O335"/>
  <c r="G335"/>
  <c r="JY334"/>
  <c r="JQ334"/>
  <c r="IF334"/>
  <c r="HX334"/>
  <c r="Q334"/>
  <c r="I334"/>
  <c r="KA333"/>
  <c r="JW333"/>
  <c r="JS333"/>
  <c r="IH333"/>
  <c r="ID333"/>
  <c r="HZ333"/>
  <c r="O333"/>
  <c r="G333"/>
  <c r="JY332"/>
  <c r="JQ332"/>
  <c r="IF332"/>
  <c r="HX332"/>
  <c r="Q332"/>
  <c r="I332"/>
  <c r="KA331"/>
  <c r="JW331"/>
  <c r="JS331"/>
  <c r="IH331"/>
  <c r="ID331"/>
  <c r="HZ331"/>
  <c r="O331"/>
  <c r="G331"/>
  <c r="JY330"/>
  <c r="JQ330"/>
  <c r="IF330"/>
  <c r="HX330"/>
  <c r="Q330"/>
  <c r="I330"/>
  <c r="KA329"/>
  <c r="JW329"/>
  <c r="JS329"/>
  <c r="IH329"/>
  <c r="ID329"/>
  <c r="HZ329"/>
  <c r="O329"/>
  <c r="G329"/>
  <c r="JY328"/>
  <c r="JQ328"/>
  <c r="IF328"/>
  <c r="HX328"/>
  <c r="Q328"/>
  <c r="I328"/>
  <c r="KA327"/>
  <c r="JW327"/>
  <c r="JS327"/>
  <c r="IH327"/>
  <c r="ID327"/>
  <c r="HZ327"/>
  <c r="O327"/>
  <c r="G327"/>
  <c r="JY326"/>
  <c r="JQ326"/>
  <c r="IF326"/>
  <c r="HX326"/>
  <c r="Q326"/>
  <c r="I326"/>
  <c r="KA325"/>
  <c r="JW325"/>
  <c r="JS325"/>
  <c r="IH325"/>
  <c r="ID325"/>
  <c r="HZ325"/>
  <c r="O325"/>
  <c r="G325"/>
  <c r="JY324"/>
  <c r="JQ324"/>
  <c r="IF324"/>
  <c r="HX324"/>
  <c r="Q324"/>
  <c r="I324"/>
  <c r="KA323"/>
  <c r="JW323"/>
  <c r="JS323"/>
  <c r="IH323"/>
  <c r="ID323"/>
  <c r="HZ323"/>
  <c r="O323"/>
  <c r="G323"/>
  <c r="JY322"/>
  <c r="JQ322"/>
  <c r="IF322"/>
  <c r="HX322"/>
  <c r="Q322"/>
  <c r="I322"/>
  <c r="KA321"/>
  <c r="JW321"/>
  <c r="JS321"/>
  <c r="IH321"/>
  <c r="ID321"/>
  <c r="HZ321"/>
  <c r="O321"/>
  <c r="G321"/>
  <c r="JY320"/>
  <c r="JQ320"/>
  <c r="IF320"/>
  <c r="HX320"/>
  <c r="Q320"/>
  <c r="I320"/>
  <c r="KA319"/>
  <c r="JW319"/>
  <c r="JS319"/>
  <c r="IH319"/>
  <c r="ID319"/>
  <c r="HZ319"/>
  <c r="O319"/>
  <c r="G319"/>
  <c r="JY318"/>
  <c r="JQ318"/>
  <c r="IF318"/>
  <c r="HX318"/>
  <c r="Q318"/>
  <c r="I318"/>
  <c r="KA317"/>
  <c r="JW317"/>
  <c r="JS317"/>
  <c r="IH317"/>
  <c r="ID317"/>
  <c r="HZ317"/>
  <c r="O317"/>
  <c r="G317"/>
  <c r="JY316"/>
  <c r="JQ316"/>
  <c r="IF316"/>
  <c r="HX316"/>
  <c r="Q316"/>
  <c r="I316"/>
  <c r="KA315"/>
  <c r="JW315"/>
  <c r="JS315"/>
  <c r="IH315"/>
  <c r="ID315"/>
  <c r="HZ315"/>
  <c r="O315"/>
  <c r="G315"/>
  <c r="JY314"/>
  <c r="JQ314"/>
  <c r="IF314"/>
  <c r="HX314"/>
  <c r="Q314"/>
  <c r="I314"/>
  <c r="KA313"/>
  <c r="JW313"/>
  <c r="JS313"/>
  <c r="IH313"/>
  <c r="ID313"/>
  <c r="HZ313"/>
  <c r="O313"/>
  <c r="G313"/>
  <c r="JY312"/>
  <c r="JQ312"/>
  <c r="IF312"/>
  <c r="HX312"/>
  <c r="Q312"/>
  <c r="I312"/>
  <c r="KA311"/>
  <c r="JW311"/>
  <c r="JS311"/>
  <c r="IH311"/>
  <c r="ID311"/>
  <c r="HZ311"/>
  <c r="O311"/>
  <c r="G311"/>
  <c r="JV310"/>
  <c r="II310"/>
  <c r="ID310"/>
  <c r="T310"/>
  <c r="Q310"/>
  <c r="KE309"/>
  <c r="KA309"/>
  <c r="IL309"/>
  <c r="IH309"/>
  <c r="IA309"/>
  <c r="G309"/>
  <c r="P309"/>
  <c r="KA308"/>
  <c r="JS308"/>
  <c r="IC308"/>
  <c r="JZ306"/>
  <c r="IH306"/>
  <c r="HZ306"/>
  <c r="H306"/>
  <c r="JR305"/>
  <c r="HY305"/>
  <c r="L305"/>
  <c r="KB304"/>
  <c r="JW304"/>
  <c r="IA304"/>
  <c r="HX304"/>
  <c r="IG304"/>
  <c r="M304"/>
  <c r="K304"/>
  <c r="JU303"/>
  <c r="IB303"/>
  <c r="Q303"/>
  <c r="JV302"/>
  <c r="II302"/>
  <c r="ID302"/>
  <c r="T302"/>
  <c r="Q302"/>
  <c r="KE301"/>
  <c r="KA301"/>
  <c r="IL301"/>
  <c r="IH301"/>
  <c r="G301"/>
  <c r="P301"/>
  <c r="KA300"/>
  <c r="JS300"/>
  <c r="IG300"/>
  <c r="KA299"/>
  <c r="JZ298"/>
  <c r="IG292"/>
  <c r="KA291"/>
  <c r="JZ290"/>
  <c r="O305"/>
  <c r="N305"/>
  <c r="JR297"/>
  <c r="JQ297"/>
  <c r="R297"/>
  <c r="Q297"/>
  <c r="H296"/>
  <c r="G296"/>
  <c r="IF294"/>
  <c r="IH294"/>
  <c r="IE294"/>
  <c r="HZ294"/>
  <c r="ID294"/>
  <c r="HY293"/>
  <c r="HX293"/>
  <c r="JY292"/>
  <c r="KA292"/>
  <c r="JX292"/>
  <c r="JS292"/>
  <c r="JW292"/>
  <c r="JR289"/>
  <c r="JQ289"/>
  <c r="R289"/>
  <c r="Q289"/>
  <c r="H288"/>
  <c r="G288"/>
  <c r="IF286"/>
  <c r="IH286"/>
  <c r="IE286"/>
  <c r="HZ286"/>
  <c r="ID286"/>
  <c r="P413"/>
  <c r="P409"/>
  <c r="I429"/>
  <c r="P426"/>
  <c r="L426"/>
  <c r="I425"/>
  <c r="I421"/>
  <c r="N420"/>
  <c r="K419"/>
  <c r="H418"/>
  <c r="L414"/>
  <c r="P428"/>
  <c r="P424"/>
  <c r="R422"/>
  <c r="P420"/>
  <c r="P416"/>
  <c r="O413"/>
  <c r="P412"/>
  <c r="I411"/>
  <c r="R410"/>
  <c r="O409"/>
  <c r="P408"/>
  <c r="I407"/>
  <c r="R406"/>
  <c r="O405"/>
  <c r="P404"/>
  <c r="I403"/>
  <c r="R402"/>
  <c r="O401"/>
  <c r="P400"/>
  <c r="I399"/>
  <c r="R398"/>
  <c r="O397"/>
  <c r="P396"/>
  <c r="I395"/>
  <c r="R394"/>
  <c r="O393"/>
  <c r="P392"/>
  <c r="I391"/>
  <c r="R390"/>
  <c r="O389"/>
  <c r="P388"/>
  <c r="I387"/>
  <c r="R386"/>
  <c r="O385"/>
  <c r="P384"/>
  <c r="I383"/>
  <c r="R382"/>
  <c r="O381"/>
  <c r="P380"/>
  <c r="I379"/>
  <c r="R378"/>
  <c r="O377"/>
  <c r="P376"/>
  <c r="I375"/>
  <c r="R374"/>
  <c r="O373"/>
  <c r="P372"/>
  <c r="I371"/>
  <c r="R370"/>
  <c r="O369"/>
  <c r="P368"/>
  <c r="I367"/>
  <c r="R366"/>
  <c r="O365"/>
  <c r="P364"/>
  <c r="I363"/>
  <c r="R362"/>
  <c r="O361"/>
  <c r="P360"/>
  <c r="I359"/>
  <c r="R358"/>
  <c r="O357"/>
  <c r="P356"/>
  <c r="I355"/>
  <c r="R354"/>
  <c r="O353"/>
  <c r="P352"/>
  <c r="I351"/>
  <c r="R350"/>
  <c r="P349"/>
  <c r="JZ348"/>
  <c r="IG348"/>
  <c r="R348"/>
  <c r="P347"/>
  <c r="JZ346"/>
  <c r="IG346"/>
  <c r="R346"/>
  <c r="P345"/>
  <c r="JZ344"/>
  <c r="IG344"/>
  <c r="R344"/>
  <c r="P343"/>
  <c r="JZ342"/>
  <c r="IG342"/>
  <c r="R342"/>
  <c r="P341"/>
  <c r="JZ340"/>
  <c r="IG340"/>
  <c r="R340"/>
  <c r="P339"/>
  <c r="JZ338"/>
  <c r="IG338"/>
  <c r="R338"/>
  <c r="P337"/>
  <c r="JZ336"/>
  <c r="IG336"/>
  <c r="R336"/>
  <c r="P335"/>
  <c r="JZ334"/>
  <c r="IG334"/>
  <c r="R334"/>
  <c r="P333"/>
  <c r="JZ332"/>
  <c r="IG332"/>
  <c r="R332"/>
  <c r="P331"/>
  <c r="JZ330"/>
  <c r="IG330"/>
  <c r="R330"/>
  <c r="P329"/>
  <c r="JZ328"/>
  <c r="IG328"/>
  <c r="R328"/>
  <c r="P327"/>
  <c r="JZ326"/>
  <c r="IG326"/>
  <c r="R326"/>
  <c r="P325"/>
  <c r="JZ324"/>
  <c r="IG324"/>
  <c r="R324"/>
  <c r="P323"/>
  <c r="JZ322"/>
  <c r="IG322"/>
  <c r="R322"/>
  <c r="P321"/>
  <c r="JZ320"/>
  <c r="IG320"/>
  <c r="R320"/>
  <c r="P319"/>
  <c r="JZ318"/>
  <c r="IG318"/>
  <c r="R318"/>
  <c r="P317"/>
  <c r="JZ316"/>
  <c r="IG316"/>
  <c r="R316"/>
  <c r="P315"/>
  <c r="JZ314"/>
  <c r="IG314"/>
  <c r="R314"/>
  <c r="P313"/>
  <c r="JZ312"/>
  <c r="IG312"/>
  <c r="R312"/>
  <c r="P311"/>
  <c r="JW310"/>
  <c r="HX310"/>
  <c r="IG310"/>
  <c r="M310"/>
  <c r="K310"/>
  <c r="JU309"/>
  <c r="Q309"/>
  <c r="I309"/>
  <c r="JV308"/>
  <c r="JQ306"/>
  <c r="KA306"/>
  <c r="JS306"/>
  <c r="IC306"/>
  <c r="IH304"/>
  <c r="HZ304"/>
  <c r="H304"/>
  <c r="JR303"/>
  <c r="JX303"/>
  <c r="HY303"/>
  <c r="IE303"/>
  <c r="L303"/>
  <c r="KB302"/>
  <c r="JW302"/>
  <c r="HX302"/>
  <c r="IG302"/>
  <c r="M302"/>
  <c r="K302"/>
  <c r="JU301"/>
  <c r="IB301"/>
  <c r="Q301"/>
  <c r="I301"/>
  <c r="JV300"/>
  <c r="II300"/>
  <c r="O295"/>
  <c r="S295"/>
  <c r="IG294"/>
  <c r="JZ292"/>
  <c r="O287"/>
  <c r="S287"/>
  <c r="IG286"/>
  <c r="O303"/>
  <c r="N303"/>
  <c r="JR299"/>
  <c r="JQ299"/>
  <c r="R299"/>
  <c r="Q299"/>
  <c r="H298"/>
  <c r="G298"/>
  <c r="IF296"/>
  <c r="IH296"/>
  <c r="IE296"/>
  <c r="HZ296"/>
  <c r="ID296"/>
  <c r="HY295"/>
  <c r="HX295"/>
  <c r="JY294"/>
  <c r="KA294"/>
  <c r="JX294"/>
  <c r="JS294"/>
  <c r="JW294"/>
  <c r="JR291"/>
  <c r="JQ291"/>
  <c r="R291"/>
  <c r="Q291"/>
  <c r="H290"/>
  <c r="G290"/>
  <c r="IF288"/>
  <c r="IH288"/>
  <c r="IE288"/>
  <c r="HZ288"/>
  <c r="ID288"/>
  <c r="HY287"/>
  <c r="HX287"/>
  <c r="JY286"/>
  <c r="KA286"/>
  <c r="JX286"/>
  <c r="JS286"/>
  <c r="JW286"/>
  <c r="P429"/>
  <c r="P417"/>
  <c r="L409"/>
  <c r="I408"/>
  <c r="G406"/>
  <c r="P405"/>
  <c r="L405"/>
  <c r="I404"/>
  <c r="G402"/>
  <c r="P401"/>
  <c r="L401"/>
  <c r="I400"/>
  <c r="G398"/>
  <c r="P397"/>
  <c r="L397"/>
  <c r="I396"/>
  <c r="G394"/>
  <c r="P393"/>
  <c r="L393"/>
  <c r="I392"/>
  <c r="G390"/>
  <c r="P389"/>
  <c r="L389"/>
  <c r="I388"/>
  <c r="G386"/>
  <c r="P385"/>
  <c r="L385"/>
  <c r="I384"/>
  <c r="G382"/>
  <c r="P381"/>
  <c r="L381"/>
  <c r="I380"/>
  <c r="G378"/>
  <c r="P377"/>
  <c r="L377"/>
  <c r="I376"/>
  <c r="G374"/>
  <c r="P373"/>
  <c r="L373"/>
  <c r="I372"/>
  <c r="G370"/>
  <c r="P369"/>
  <c r="L369"/>
  <c r="I368"/>
  <c r="G366"/>
  <c r="P365"/>
  <c r="L365"/>
  <c r="I364"/>
  <c r="G362"/>
  <c r="P361"/>
  <c r="L361"/>
  <c r="I360"/>
  <c r="G358"/>
  <c r="P357"/>
  <c r="L357"/>
  <c r="I356"/>
  <c r="G354"/>
  <c r="P353"/>
  <c r="L353"/>
  <c r="I352"/>
  <c r="G350"/>
  <c r="JQ349"/>
  <c r="HX349"/>
  <c r="I349"/>
  <c r="G348"/>
  <c r="JQ347"/>
  <c r="HX347"/>
  <c r="I347"/>
  <c r="G346"/>
  <c r="JQ345"/>
  <c r="HX345"/>
  <c r="I345"/>
  <c r="G344"/>
  <c r="JQ343"/>
  <c r="HX343"/>
  <c r="I343"/>
  <c r="G342"/>
  <c r="JQ341"/>
  <c r="HX341"/>
  <c r="I341"/>
  <c r="G340"/>
  <c r="JQ339"/>
  <c r="HX339"/>
  <c r="I339"/>
  <c r="G338"/>
  <c r="JQ337"/>
  <c r="HX337"/>
  <c r="I337"/>
  <c r="G336"/>
  <c r="JQ335"/>
  <c r="HX335"/>
  <c r="I335"/>
  <c r="G334"/>
  <c r="JQ333"/>
  <c r="HX333"/>
  <c r="I333"/>
  <c r="G332"/>
  <c r="JQ331"/>
  <c r="HX331"/>
  <c r="I331"/>
  <c r="G330"/>
  <c r="JQ329"/>
  <c r="HX329"/>
  <c r="I329"/>
  <c r="G328"/>
  <c r="JQ327"/>
  <c r="HX327"/>
  <c r="I327"/>
  <c r="G326"/>
  <c r="JQ325"/>
  <c r="HX325"/>
  <c r="I325"/>
  <c r="G324"/>
  <c r="JQ323"/>
  <c r="HX323"/>
  <c r="I323"/>
  <c r="G322"/>
  <c r="JQ321"/>
  <c r="HX321"/>
  <c r="I321"/>
  <c r="G320"/>
  <c r="JQ319"/>
  <c r="HX319"/>
  <c r="I319"/>
  <c r="G318"/>
  <c r="JQ317"/>
  <c r="HX317"/>
  <c r="I317"/>
  <c r="G316"/>
  <c r="JQ315"/>
  <c r="HX315"/>
  <c r="I315"/>
  <c r="G314"/>
  <c r="JQ313"/>
  <c r="HX313"/>
  <c r="I313"/>
  <c r="G312"/>
  <c r="JQ311"/>
  <c r="HX311"/>
  <c r="I311"/>
  <c r="L309"/>
  <c r="JV306"/>
  <c r="IC304"/>
  <c r="L301"/>
  <c r="JQ298"/>
  <c r="O297"/>
  <c r="S297"/>
  <c r="IG296"/>
  <c r="KA295"/>
  <c r="G295"/>
  <c r="L295"/>
  <c r="JZ294"/>
  <c r="II294"/>
  <c r="JQ290"/>
  <c r="O289"/>
  <c r="S289"/>
  <c r="IG288"/>
  <c r="U288"/>
  <c r="KA287"/>
  <c r="L287"/>
  <c r="JZ286"/>
  <c r="II286"/>
  <c r="O309"/>
  <c r="N309"/>
  <c r="O301"/>
  <c r="N301"/>
  <c r="H300"/>
  <c r="G300"/>
  <c r="IF298"/>
  <c r="IH298"/>
  <c r="IE298"/>
  <c r="HZ298"/>
  <c r="ID298"/>
  <c r="HY297"/>
  <c r="HX297"/>
  <c r="JY296"/>
  <c r="KA296"/>
  <c r="JX296"/>
  <c r="JS296"/>
  <c r="JW296"/>
  <c r="JR293"/>
  <c r="JQ293"/>
  <c r="R293"/>
  <c r="Q293"/>
  <c r="H292"/>
  <c r="G292"/>
  <c r="IF290"/>
  <c r="IH290"/>
  <c r="IE290"/>
  <c r="HZ290"/>
  <c r="ID290"/>
  <c r="HY289"/>
  <c r="HX289"/>
  <c r="JY288"/>
  <c r="KA288"/>
  <c r="JX288"/>
  <c r="JS288"/>
  <c r="JW288"/>
  <c r="L429"/>
  <c r="L421"/>
  <c r="G414"/>
  <c r="L413"/>
  <c r="P410"/>
  <c r="P406"/>
  <c r="P402"/>
  <c r="P398"/>
  <c r="P394"/>
  <c r="P390"/>
  <c r="P386"/>
  <c r="P382"/>
  <c r="P378"/>
  <c r="P374"/>
  <c r="P370"/>
  <c r="P366"/>
  <c r="P362"/>
  <c r="P358"/>
  <c r="P354"/>
  <c r="P350"/>
  <c r="JZ349"/>
  <c r="IG349"/>
  <c r="P348"/>
  <c r="JZ347"/>
  <c r="IG347"/>
  <c r="P346"/>
  <c r="JZ345"/>
  <c r="IG345"/>
  <c r="P344"/>
  <c r="JZ343"/>
  <c r="IG343"/>
  <c r="P342"/>
  <c r="JZ341"/>
  <c r="IG341"/>
  <c r="P340"/>
  <c r="JZ339"/>
  <c r="IG339"/>
  <c r="P338"/>
  <c r="JZ337"/>
  <c r="IG337"/>
  <c r="P336"/>
  <c r="JZ335"/>
  <c r="IG335"/>
  <c r="P334"/>
  <c r="JZ333"/>
  <c r="IG333"/>
  <c r="P332"/>
  <c r="JZ331"/>
  <c r="IG331"/>
  <c r="P330"/>
  <c r="JZ329"/>
  <c r="IG329"/>
  <c r="P328"/>
  <c r="JZ327"/>
  <c r="IG327"/>
  <c r="P326"/>
  <c r="JZ325"/>
  <c r="IG325"/>
  <c r="P324"/>
  <c r="JZ323"/>
  <c r="IG323"/>
  <c r="P322"/>
  <c r="JZ321"/>
  <c r="IG321"/>
  <c r="P320"/>
  <c r="JZ319"/>
  <c r="IG319"/>
  <c r="P318"/>
  <c r="JZ317"/>
  <c r="IG317"/>
  <c r="P316"/>
  <c r="JZ315"/>
  <c r="IG315"/>
  <c r="P314"/>
  <c r="JZ313"/>
  <c r="IG313"/>
  <c r="P312"/>
  <c r="JZ311"/>
  <c r="IG311"/>
  <c r="JT310"/>
  <c r="JQ310"/>
  <c r="IC310"/>
  <c r="U310"/>
  <c r="G310"/>
  <c r="JQ309"/>
  <c r="HX309"/>
  <c r="S309"/>
  <c r="JT308"/>
  <c r="JQ308"/>
  <c r="JZ308"/>
  <c r="IH308"/>
  <c r="HZ308"/>
  <c r="H308"/>
  <c r="JR307"/>
  <c r="HY307"/>
  <c r="L307"/>
  <c r="KB306"/>
  <c r="JW306"/>
  <c r="IA306"/>
  <c r="HX306"/>
  <c r="IG306"/>
  <c r="K306"/>
  <c r="JU305"/>
  <c r="IB305"/>
  <c r="I305"/>
  <c r="JV304"/>
  <c r="II304"/>
  <c r="ID304"/>
  <c r="T304"/>
  <c r="Q304"/>
  <c r="KE303"/>
  <c r="IL303"/>
  <c r="J303"/>
  <c r="G303"/>
  <c r="IC302"/>
  <c r="U302"/>
  <c r="G302"/>
  <c r="JQ301"/>
  <c r="HX301"/>
  <c r="S301"/>
  <c r="JT300"/>
  <c r="JQ300"/>
  <c r="JZ300"/>
  <c r="IC300"/>
  <c r="O299"/>
  <c r="S299"/>
  <c r="JV298"/>
  <c r="IG298"/>
  <c r="U298"/>
  <c r="S298"/>
  <c r="KA297"/>
  <c r="G297"/>
  <c r="L297"/>
  <c r="JZ296"/>
  <c r="II296"/>
  <c r="P295"/>
  <c r="KB294"/>
  <c r="IH293"/>
  <c r="JQ292"/>
  <c r="IC292"/>
  <c r="O291"/>
  <c r="S291"/>
  <c r="JV290"/>
  <c r="IG290"/>
  <c r="U290"/>
  <c r="S290"/>
  <c r="KA289"/>
  <c r="G289"/>
  <c r="L289"/>
  <c r="JZ288"/>
  <c r="II288"/>
  <c r="G287"/>
  <c r="P287"/>
  <c r="JX234"/>
  <c r="JW234"/>
  <c r="JX230"/>
  <c r="JW230"/>
  <c r="IE228"/>
  <c r="ID228"/>
  <c r="H226"/>
  <c r="G226"/>
  <c r="JR225"/>
  <c r="JQ225"/>
  <c r="HY225"/>
  <c r="HX225"/>
  <c r="R225"/>
  <c r="Q225"/>
  <c r="JX222"/>
  <c r="JW222"/>
  <c r="JY220"/>
  <c r="KA220"/>
  <c r="JX220"/>
  <c r="JW220"/>
  <c r="H220"/>
  <c r="G220"/>
  <c r="HY219"/>
  <c r="HX219"/>
  <c r="JY218"/>
  <c r="KA218"/>
  <c r="JX218"/>
  <c r="JW218"/>
  <c r="H218"/>
  <c r="G218"/>
  <c r="IF216"/>
  <c r="IH216"/>
  <c r="IE216"/>
  <c r="ID216"/>
  <c r="JY214"/>
  <c r="KA214"/>
  <c r="JX214"/>
  <c r="JW214"/>
  <c r="P285"/>
  <c r="L285"/>
  <c r="JZ284"/>
  <c r="JV284"/>
  <c r="IG284"/>
  <c r="IC284"/>
  <c r="P283"/>
  <c r="L283"/>
  <c r="JZ282"/>
  <c r="JV282"/>
  <c r="IG282"/>
  <c r="IC282"/>
  <c r="P281"/>
  <c r="L281"/>
  <c r="JZ280"/>
  <c r="JV280"/>
  <c r="IG280"/>
  <c r="IC280"/>
  <c r="P279"/>
  <c r="L279"/>
  <c r="JZ278"/>
  <c r="JV278"/>
  <c r="IG278"/>
  <c r="IC278"/>
  <c r="P277"/>
  <c r="L277"/>
  <c r="JZ276"/>
  <c r="JV276"/>
  <c r="IG276"/>
  <c r="IC276"/>
  <c r="P275"/>
  <c r="L275"/>
  <c r="JZ274"/>
  <c r="JV274"/>
  <c r="IG274"/>
  <c r="IC274"/>
  <c r="P273"/>
  <c r="L273"/>
  <c r="JZ272"/>
  <c r="JV272"/>
  <c r="IG272"/>
  <c r="IC272"/>
  <c r="P271"/>
  <c r="L271"/>
  <c r="JZ270"/>
  <c r="JV270"/>
  <c r="IG270"/>
  <c r="IC270"/>
  <c r="P269"/>
  <c r="L269"/>
  <c r="JZ268"/>
  <c r="JV268"/>
  <c r="IG268"/>
  <c r="IC268"/>
  <c r="P267"/>
  <c r="L267"/>
  <c r="JZ266"/>
  <c r="JV266"/>
  <c r="IG266"/>
  <c r="IC266"/>
  <c r="P265"/>
  <c r="L265"/>
  <c r="JZ264"/>
  <c r="JV264"/>
  <c r="IG264"/>
  <c r="IC264"/>
  <c r="P263"/>
  <c r="L263"/>
  <c r="JZ262"/>
  <c r="JV262"/>
  <c r="IG262"/>
  <c r="IC262"/>
  <c r="P261"/>
  <c r="L261"/>
  <c r="JZ260"/>
  <c r="JV260"/>
  <c r="IG260"/>
  <c r="IC260"/>
  <c r="P259"/>
  <c r="L259"/>
  <c r="JZ258"/>
  <c r="JV258"/>
  <c r="IG258"/>
  <c r="IC258"/>
  <c r="P257"/>
  <c r="L257"/>
  <c r="JZ256"/>
  <c r="JV256"/>
  <c r="IG256"/>
  <c r="IC256"/>
  <c r="P255"/>
  <c r="L255"/>
  <c r="JZ254"/>
  <c r="JV254"/>
  <c r="IG254"/>
  <c r="IC254"/>
  <c r="P253"/>
  <c r="L253"/>
  <c r="JZ252"/>
  <c r="JV252"/>
  <c r="IG252"/>
  <c r="IC252"/>
  <c r="P251"/>
  <c r="L251"/>
  <c r="JZ250"/>
  <c r="JV250"/>
  <c r="IG250"/>
  <c r="IC250"/>
  <c r="P249"/>
  <c r="L249"/>
  <c r="JZ248"/>
  <c r="JV248"/>
  <c r="IG248"/>
  <c r="IC248"/>
  <c r="P247"/>
  <c r="L247"/>
  <c r="JZ246"/>
  <c r="JV246"/>
  <c r="IG246"/>
  <c r="IC246"/>
  <c r="P245"/>
  <c r="L245"/>
  <c r="JZ244"/>
  <c r="JV244"/>
  <c r="IG244"/>
  <c r="IC244"/>
  <c r="P243"/>
  <c r="L243"/>
  <c r="JZ242"/>
  <c r="JV242"/>
  <c r="IG242"/>
  <c r="IC242"/>
  <c r="KB241"/>
  <c r="P241"/>
  <c r="L241"/>
  <c r="JZ240"/>
  <c r="JV240"/>
  <c r="IG240"/>
  <c r="IC240"/>
  <c r="P239"/>
  <c r="L239"/>
  <c r="JZ238"/>
  <c r="JV238"/>
  <c r="IG238"/>
  <c r="IC238"/>
  <c r="P237"/>
  <c r="L237"/>
  <c r="JZ236"/>
  <c r="JV236"/>
  <c r="IG236"/>
  <c r="IC236"/>
  <c r="JV234"/>
  <c r="K233"/>
  <c r="H231"/>
  <c r="KB228"/>
  <c r="JR228"/>
  <c r="HY226"/>
  <c r="S225"/>
  <c r="H223"/>
  <c r="H234"/>
  <c r="G234"/>
  <c r="JR233"/>
  <c r="JQ233"/>
  <c r="HY233"/>
  <c r="HX233"/>
  <c r="R233"/>
  <c r="Q233"/>
  <c r="H232"/>
  <c r="G232"/>
  <c r="JR231"/>
  <c r="JQ231"/>
  <c r="HY231"/>
  <c r="HX231"/>
  <c r="R231"/>
  <c r="Q231"/>
  <c r="JX228"/>
  <c r="JW228"/>
  <c r="IE226"/>
  <c r="ID226"/>
  <c r="H224"/>
  <c r="G224"/>
  <c r="JR223"/>
  <c r="JQ223"/>
  <c r="HY223"/>
  <c r="HX223"/>
  <c r="R223"/>
  <c r="Q223"/>
  <c r="HY221"/>
  <c r="HX221"/>
  <c r="R221"/>
  <c r="Q221"/>
  <c r="R219"/>
  <c r="Q219"/>
  <c r="JR215"/>
  <c r="JQ215"/>
  <c r="HY215"/>
  <c r="HX215"/>
  <c r="R215"/>
  <c r="Q215"/>
  <c r="K300"/>
  <c r="JU299"/>
  <c r="IB299"/>
  <c r="I299"/>
  <c r="K298"/>
  <c r="JU297"/>
  <c r="IB297"/>
  <c r="I297"/>
  <c r="K296"/>
  <c r="JU295"/>
  <c r="IB295"/>
  <c r="I295"/>
  <c r="K294"/>
  <c r="JU293"/>
  <c r="IB293"/>
  <c r="I293"/>
  <c r="K292"/>
  <c r="JU291"/>
  <c r="IB291"/>
  <c r="I291"/>
  <c r="K290"/>
  <c r="JU289"/>
  <c r="IB289"/>
  <c r="I289"/>
  <c r="K288"/>
  <c r="JU287"/>
  <c r="IB287"/>
  <c r="I287"/>
  <c r="K286"/>
  <c r="G286"/>
  <c r="JU285"/>
  <c r="JQ285"/>
  <c r="IB285"/>
  <c r="HX285"/>
  <c r="Q285"/>
  <c r="I285"/>
  <c r="KA284"/>
  <c r="JW284"/>
  <c r="JS284"/>
  <c r="IH284"/>
  <c r="ID284"/>
  <c r="HZ284"/>
  <c r="K284"/>
  <c r="G284"/>
  <c r="JU283"/>
  <c r="JQ283"/>
  <c r="IB283"/>
  <c r="HX283"/>
  <c r="Q283"/>
  <c r="I283"/>
  <c r="KA282"/>
  <c r="JW282"/>
  <c r="JS282"/>
  <c r="IH282"/>
  <c r="ID282"/>
  <c r="HZ282"/>
  <c r="K282"/>
  <c r="G282"/>
  <c r="JU281"/>
  <c r="JQ281"/>
  <c r="IB281"/>
  <c r="HX281"/>
  <c r="Q281"/>
  <c r="I281"/>
  <c r="KA280"/>
  <c r="JW280"/>
  <c r="JS280"/>
  <c r="IH280"/>
  <c r="ID280"/>
  <c r="HZ280"/>
  <c r="K280"/>
  <c r="G280"/>
  <c r="JU279"/>
  <c r="JQ279"/>
  <c r="IB279"/>
  <c r="HX279"/>
  <c r="Q279"/>
  <c r="I279"/>
  <c r="KA278"/>
  <c r="JW278"/>
  <c r="JS278"/>
  <c r="IH278"/>
  <c r="ID278"/>
  <c r="HZ278"/>
  <c r="K278"/>
  <c r="G278"/>
  <c r="JU277"/>
  <c r="JQ277"/>
  <c r="IB277"/>
  <c r="HX277"/>
  <c r="Q277"/>
  <c r="I277"/>
  <c r="KA276"/>
  <c r="JW276"/>
  <c r="JS276"/>
  <c r="IH276"/>
  <c r="ID276"/>
  <c r="HZ276"/>
  <c r="K276"/>
  <c r="G276"/>
  <c r="JU275"/>
  <c r="JQ275"/>
  <c r="IB275"/>
  <c r="HX275"/>
  <c r="Q275"/>
  <c r="I275"/>
  <c r="KA274"/>
  <c r="JW274"/>
  <c r="JS274"/>
  <c r="IH274"/>
  <c r="ID274"/>
  <c r="HZ274"/>
  <c r="K274"/>
  <c r="G274"/>
  <c r="JU273"/>
  <c r="JQ273"/>
  <c r="IB273"/>
  <c r="HX273"/>
  <c r="Q273"/>
  <c r="I273"/>
  <c r="KA272"/>
  <c r="JW272"/>
  <c r="JS272"/>
  <c r="IH272"/>
  <c r="ID272"/>
  <c r="HZ272"/>
  <c r="K272"/>
  <c r="G272"/>
  <c r="JU271"/>
  <c r="JQ271"/>
  <c r="IB271"/>
  <c r="HX271"/>
  <c r="Q271"/>
  <c r="I271"/>
  <c r="KA270"/>
  <c r="JW270"/>
  <c r="JS270"/>
  <c r="IH270"/>
  <c r="ID270"/>
  <c r="HZ270"/>
  <c r="K270"/>
  <c r="G270"/>
  <c r="JU269"/>
  <c r="JQ269"/>
  <c r="IB269"/>
  <c r="HX269"/>
  <c r="Q269"/>
  <c r="I269"/>
  <c r="KA268"/>
  <c r="JW268"/>
  <c r="JS268"/>
  <c r="IH268"/>
  <c r="ID268"/>
  <c r="HZ268"/>
  <c r="K268"/>
  <c r="G268"/>
  <c r="JU267"/>
  <c r="JQ267"/>
  <c r="IB267"/>
  <c r="HX267"/>
  <c r="Q267"/>
  <c r="I267"/>
  <c r="KA266"/>
  <c r="JW266"/>
  <c r="JS266"/>
  <c r="IH266"/>
  <c r="ID266"/>
  <c r="HZ266"/>
  <c r="K266"/>
  <c r="G266"/>
  <c r="JU265"/>
  <c r="JQ265"/>
  <c r="IB265"/>
  <c r="HX265"/>
  <c r="Q265"/>
  <c r="I265"/>
  <c r="KA264"/>
  <c r="JW264"/>
  <c r="JS264"/>
  <c r="IH264"/>
  <c r="ID264"/>
  <c r="HZ264"/>
  <c r="K264"/>
  <c r="G264"/>
  <c r="JU263"/>
  <c r="JQ263"/>
  <c r="IB263"/>
  <c r="HX263"/>
  <c r="Q263"/>
  <c r="I263"/>
  <c r="KA262"/>
  <c r="JW262"/>
  <c r="JS262"/>
  <c r="IH262"/>
  <c r="ID262"/>
  <c r="HZ262"/>
  <c r="K262"/>
  <c r="G262"/>
  <c r="JU261"/>
  <c r="JQ261"/>
  <c r="IB261"/>
  <c r="HX261"/>
  <c r="Q261"/>
  <c r="I261"/>
  <c r="KA260"/>
  <c r="JW260"/>
  <c r="JS260"/>
  <c r="IH260"/>
  <c r="ID260"/>
  <c r="HZ260"/>
  <c r="K260"/>
  <c r="G260"/>
  <c r="JU259"/>
  <c r="JQ259"/>
  <c r="IB259"/>
  <c r="HX259"/>
  <c r="Q259"/>
  <c r="I259"/>
  <c r="KA258"/>
  <c r="JW258"/>
  <c r="JS258"/>
  <c r="IH258"/>
  <c r="ID258"/>
  <c r="HZ258"/>
  <c r="K258"/>
  <c r="G258"/>
  <c r="JU257"/>
  <c r="JQ257"/>
  <c r="IB257"/>
  <c r="HX257"/>
  <c r="Q257"/>
  <c r="I257"/>
  <c r="KA256"/>
  <c r="JW256"/>
  <c r="JS256"/>
  <c r="IH256"/>
  <c r="ID256"/>
  <c r="HZ256"/>
  <c r="K256"/>
  <c r="G256"/>
  <c r="JU255"/>
  <c r="JQ255"/>
  <c r="IB255"/>
  <c r="HX255"/>
  <c r="Q255"/>
  <c r="I255"/>
  <c r="KA254"/>
  <c r="JW254"/>
  <c r="JS254"/>
  <c r="IH254"/>
  <c r="ID254"/>
  <c r="HZ254"/>
  <c r="K254"/>
  <c r="G254"/>
  <c r="JU253"/>
  <c r="JQ253"/>
  <c r="IB253"/>
  <c r="HX253"/>
  <c r="Q253"/>
  <c r="I253"/>
  <c r="KA252"/>
  <c r="JW252"/>
  <c r="JS252"/>
  <c r="IH252"/>
  <c r="ID252"/>
  <c r="HZ252"/>
  <c r="K252"/>
  <c r="G252"/>
  <c r="JU251"/>
  <c r="JQ251"/>
  <c r="IB251"/>
  <c r="HX251"/>
  <c r="Q251"/>
  <c r="I251"/>
  <c r="KA250"/>
  <c r="JW250"/>
  <c r="JS250"/>
  <c r="IH250"/>
  <c r="ID250"/>
  <c r="HZ250"/>
  <c r="K250"/>
  <c r="G250"/>
  <c r="JU249"/>
  <c r="JQ249"/>
  <c r="IB249"/>
  <c r="HX249"/>
  <c r="Q249"/>
  <c r="I249"/>
  <c r="KA248"/>
  <c r="JW248"/>
  <c r="JS248"/>
  <c r="IH248"/>
  <c r="ID248"/>
  <c r="HZ248"/>
  <c r="K248"/>
  <c r="G248"/>
  <c r="JU247"/>
  <c r="JQ247"/>
  <c r="IB247"/>
  <c r="HX247"/>
  <c r="Q247"/>
  <c r="I247"/>
  <c r="KA246"/>
  <c r="JW246"/>
  <c r="JS246"/>
  <c r="IH246"/>
  <c r="ID246"/>
  <c r="HZ246"/>
  <c r="K246"/>
  <c r="G246"/>
  <c r="JU245"/>
  <c r="JQ245"/>
  <c r="IB245"/>
  <c r="HX245"/>
  <c r="Q245"/>
  <c r="I245"/>
  <c r="KA244"/>
  <c r="JW244"/>
  <c r="JS244"/>
  <c r="IH244"/>
  <c r="ID244"/>
  <c r="HZ244"/>
  <c r="K244"/>
  <c r="G244"/>
  <c r="JU243"/>
  <c r="JQ243"/>
  <c r="IB243"/>
  <c r="HX243"/>
  <c r="Q243"/>
  <c r="I243"/>
  <c r="KA242"/>
  <c r="JW242"/>
  <c r="JS242"/>
  <c r="IH242"/>
  <c r="ID242"/>
  <c r="HZ242"/>
  <c r="K242"/>
  <c r="G242"/>
  <c r="JU241"/>
  <c r="JQ241"/>
  <c r="IB241"/>
  <c r="HX241"/>
  <c r="Q241"/>
  <c r="I241"/>
  <c r="KA240"/>
  <c r="JW240"/>
  <c r="JS240"/>
  <c r="IH240"/>
  <c r="ID240"/>
  <c r="HZ240"/>
  <c r="K240"/>
  <c r="G240"/>
  <c r="JU239"/>
  <c r="JQ239"/>
  <c r="IB239"/>
  <c r="HX239"/>
  <c r="Q239"/>
  <c r="I239"/>
  <c r="KA238"/>
  <c r="JW238"/>
  <c r="JS238"/>
  <c r="IH238"/>
  <c r="ID238"/>
  <c r="HZ238"/>
  <c r="K238"/>
  <c r="G238"/>
  <c r="JU237"/>
  <c r="JQ237"/>
  <c r="IB237"/>
  <c r="HX237"/>
  <c r="Q237"/>
  <c r="I237"/>
  <c r="KA236"/>
  <c r="JW236"/>
  <c r="JS236"/>
  <c r="IH236"/>
  <c r="ID236"/>
  <c r="HZ236"/>
  <c r="K236"/>
  <c r="G236"/>
  <c r="JU235"/>
  <c r="JQ235"/>
  <c r="IB235"/>
  <c r="HX235"/>
  <c r="M235"/>
  <c r="JY234"/>
  <c r="II234"/>
  <c r="N234"/>
  <c r="L233"/>
  <c r="II232"/>
  <c r="N232"/>
  <c r="K231"/>
  <c r="KB230"/>
  <c r="JV230"/>
  <c r="KE228"/>
  <c r="JU228"/>
  <c r="IC228"/>
  <c r="IL226"/>
  <c r="IB226"/>
  <c r="K226"/>
  <c r="JU225"/>
  <c r="IB225"/>
  <c r="L225"/>
  <c r="II224"/>
  <c r="N224"/>
  <c r="K223"/>
  <c r="KB222"/>
  <c r="JV222"/>
  <c r="P221"/>
  <c r="KB220"/>
  <c r="K220"/>
  <c r="IB219"/>
  <c r="P219"/>
  <c r="KB218"/>
  <c r="K218"/>
  <c r="II216"/>
  <c r="P215"/>
  <c r="KB214"/>
  <c r="IE234"/>
  <c r="ID234"/>
  <c r="IE232"/>
  <c r="ID232"/>
  <c r="H230"/>
  <c r="G230"/>
  <c r="JR229"/>
  <c r="JQ229"/>
  <c r="HY229"/>
  <c r="HX229"/>
  <c r="R229"/>
  <c r="Q229"/>
  <c r="JX226"/>
  <c r="JW226"/>
  <c r="IE224"/>
  <c r="ID224"/>
  <c r="H222"/>
  <c r="G222"/>
  <c r="JR221"/>
  <c r="JQ221"/>
  <c r="IF220"/>
  <c r="IH220"/>
  <c r="IE220"/>
  <c r="ID220"/>
  <c r="IF218"/>
  <c r="IH218"/>
  <c r="IE218"/>
  <c r="ID218"/>
  <c r="JY216"/>
  <c r="KA216"/>
  <c r="JX216"/>
  <c r="JW216"/>
  <c r="H216"/>
  <c r="G216"/>
  <c r="IF214"/>
  <c r="IH214"/>
  <c r="IE214"/>
  <c r="ID214"/>
  <c r="P310"/>
  <c r="L310"/>
  <c r="JZ309"/>
  <c r="JV309"/>
  <c r="IG309"/>
  <c r="IC309"/>
  <c r="P308"/>
  <c r="L308"/>
  <c r="JZ307"/>
  <c r="JV307"/>
  <c r="IG307"/>
  <c r="IC307"/>
  <c r="P306"/>
  <c r="L306"/>
  <c r="JZ305"/>
  <c r="JV305"/>
  <c r="IG305"/>
  <c r="IC305"/>
  <c r="P304"/>
  <c r="L304"/>
  <c r="JZ303"/>
  <c r="JV303"/>
  <c r="IG303"/>
  <c r="IC303"/>
  <c r="P302"/>
  <c r="L302"/>
  <c r="JZ301"/>
  <c r="JV301"/>
  <c r="IG301"/>
  <c r="IC301"/>
  <c r="P300"/>
  <c r="L300"/>
  <c r="JZ299"/>
  <c r="JV299"/>
  <c r="IG299"/>
  <c r="IC299"/>
  <c r="N299"/>
  <c r="P298"/>
  <c r="L298"/>
  <c r="JZ297"/>
  <c r="JV297"/>
  <c r="IG297"/>
  <c r="IC297"/>
  <c r="N297"/>
  <c r="P296"/>
  <c r="L296"/>
  <c r="JZ295"/>
  <c r="JV295"/>
  <c r="IG295"/>
  <c r="IC295"/>
  <c r="N295"/>
  <c r="P294"/>
  <c r="L294"/>
  <c r="JZ293"/>
  <c r="JV293"/>
  <c r="IG293"/>
  <c r="IC293"/>
  <c r="N293"/>
  <c r="P292"/>
  <c r="L292"/>
  <c r="JZ291"/>
  <c r="JV291"/>
  <c r="IG291"/>
  <c r="IC291"/>
  <c r="N291"/>
  <c r="P290"/>
  <c r="L290"/>
  <c r="JZ289"/>
  <c r="JV289"/>
  <c r="IG289"/>
  <c r="IC289"/>
  <c r="N289"/>
  <c r="P288"/>
  <c r="L288"/>
  <c r="JZ287"/>
  <c r="JV287"/>
  <c r="IG287"/>
  <c r="IC287"/>
  <c r="N287"/>
  <c r="P286"/>
  <c r="L286"/>
  <c r="JZ285"/>
  <c r="JV285"/>
  <c r="IG285"/>
  <c r="IC285"/>
  <c r="N285"/>
  <c r="P284"/>
  <c r="L284"/>
  <c r="JZ283"/>
  <c r="JV283"/>
  <c r="IG283"/>
  <c r="IC283"/>
  <c r="N283"/>
  <c r="P282"/>
  <c r="L282"/>
  <c r="JZ281"/>
  <c r="JV281"/>
  <c r="IG281"/>
  <c r="IC281"/>
  <c r="N281"/>
  <c r="P280"/>
  <c r="L280"/>
  <c r="JZ279"/>
  <c r="JV279"/>
  <c r="IG279"/>
  <c r="IC279"/>
  <c r="N279"/>
  <c r="P278"/>
  <c r="L278"/>
  <c r="JZ277"/>
  <c r="JV277"/>
  <c r="IG277"/>
  <c r="IC277"/>
  <c r="N277"/>
  <c r="P276"/>
  <c r="L276"/>
  <c r="JZ275"/>
  <c r="JV275"/>
  <c r="IG275"/>
  <c r="IC275"/>
  <c r="N275"/>
  <c r="P274"/>
  <c r="L274"/>
  <c r="JZ273"/>
  <c r="JV273"/>
  <c r="IG273"/>
  <c r="IC273"/>
  <c r="N273"/>
  <c r="P272"/>
  <c r="L272"/>
  <c r="JZ271"/>
  <c r="JV271"/>
  <c r="IG271"/>
  <c r="IC271"/>
  <c r="N271"/>
  <c r="P270"/>
  <c r="L270"/>
  <c r="JZ269"/>
  <c r="JV269"/>
  <c r="IG269"/>
  <c r="IC269"/>
  <c r="N269"/>
  <c r="P268"/>
  <c r="L268"/>
  <c r="JZ267"/>
  <c r="JV267"/>
  <c r="IG267"/>
  <c r="IC267"/>
  <c r="N267"/>
  <c r="P266"/>
  <c r="L266"/>
  <c r="JZ265"/>
  <c r="JV265"/>
  <c r="IG265"/>
  <c r="IC265"/>
  <c r="N265"/>
  <c r="P264"/>
  <c r="L264"/>
  <c r="JZ263"/>
  <c r="JV263"/>
  <c r="IG263"/>
  <c r="IC263"/>
  <c r="N263"/>
  <c r="P262"/>
  <c r="L262"/>
  <c r="JZ261"/>
  <c r="JV261"/>
  <c r="IG261"/>
  <c r="IC261"/>
  <c r="N261"/>
  <c r="P260"/>
  <c r="L260"/>
  <c r="JZ259"/>
  <c r="JV259"/>
  <c r="IG259"/>
  <c r="IC259"/>
  <c r="N259"/>
  <c r="P258"/>
  <c r="L258"/>
  <c r="JZ257"/>
  <c r="JV257"/>
  <c r="IG257"/>
  <c r="IC257"/>
  <c r="N257"/>
  <c r="P256"/>
  <c r="L256"/>
  <c r="JZ255"/>
  <c r="JV255"/>
  <c r="IG255"/>
  <c r="IC255"/>
  <c r="N255"/>
  <c r="P254"/>
  <c r="L254"/>
  <c r="JZ253"/>
  <c r="JV253"/>
  <c r="IG253"/>
  <c r="IC253"/>
  <c r="N253"/>
  <c r="P252"/>
  <c r="L252"/>
  <c r="JZ251"/>
  <c r="JV251"/>
  <c r="IG251"/>
  <c r="IC251"/>
  <c r="N251"/>
  <c r="P250"/>
  <c r="L250"/>
  <c r="JZ249"/>
  <c r="JV249"/>
  <c r="IG249"/>
  <c r="IC249"/>
  <c r="N249"/>
  <c r="P248"/>
  <c r="L248"/>
  <c r="JZ247"/>
  <c r="JV247"/>
  <c r="IG247"/>
  <c r="IC247"/>
  <c r="N247"/>
  <c r="P246"/>
  <c r="L246"/>
  <c r="JZ245"/>
  <c r="JV245"/>
  <c r="IG245"/>
  <c r="IC245"/>
  <c r="N245"/>
  <c r="P244"/>
  <c r="L244"/>
  <c r="JZ243"/>
  <c r="JV243"/>
  <c r="IG243"/>
  <c r="IC243"/>
  <c r="N243"/>
  <c r="P242"/>
  <c r="L242"/>
  <c r="JZ241"/>
  <c r="IG241"/>
  <c r="IC241"/>
  <c r="N241"/>
  <c r="P240"/>
  <c r="L240"/>
  <c r="JZ239"/>
  <c r="JV239"/>
  <c r="IG239"/>
  <c r="IC239"/>
  <c r="N239"/>
  <c r="P238"/>
  <c r="L238"/>
  <c r="JZ237"/>
  <c r="JV237"/>
  <c r="IG237"/>
  <c r="IC237"/>
  <c r="N237"/>
  <c r="P236"/>
  <c r="L236"/>
  <c r="JZ235"/>
  <c r="JV235"/>
  <c r="IG235"/>
  <c r="IC235"/>
  <c r="P235"/>
  <c r="JZ234"/>
  <c r="IL234"/>
  <c r="IB234"/>
  <c r="K234"/>
  <c r="I234"/>
  <c r="JU233"/>
  <c r="IB233"/>
  <c r="G233"/>
  <c r="KB232"/>
  <c r="IL232"/>
  <c r="IB232"/>
  <c r="K232"/>
  <c r="I232"/>
  <c r="JU231"/>
  <c r="IB231"/>
  <c r="L231"/>
  <c r="JY230"/>
  <c r="N230"/>
  <c r="K229"/>
  <c r="JV228"/>
  <c r="IF228"/>
  <c r="HX228"/>
  <c r="S228"/>
  <c r="I227"/>
  <c r="KE226"/>
  <c r="JU226"/>
  <c r="II226"/>
  <c r="IC226"/>
  <c r="L226"/>
  <c r="JV225"/>
  <c r="IC225"/>
  <c r="KB224"/>
  <c r="IL224"/>
  <c r="IB224"/>
  <c r="K224"/>
  <c r="I224"/>
  <c r="JU223"/>
  <c r="IB223"/>
  <c r="L223"/>
  <c r="JY222"/>
  <c r="N222"/>
  <c r="IB221"/>
  <c r="JV220"/>
  <c r="L220"/>
  <c r="IC219"/>
  <c r="II219"/>
  <c r="JV218"/>
  <c r="L218"/>
  <c r="IC216"/>
  <c r="JU215"/>
  <c r="IB215"/>
  <c r="JV214"/>
  <c r="JX232"/>
  <c r="JW232"/>
  <c r="IE230"/>
  <c r="ID230"/>
  <c r="H228"/>
  <c r="G228"/>
  <c r="JR227"/>
  <c r="JQ227"/>
  <c r="HY227"/>
  <c r="HX227"/>
  <c r="R227"/>
  <c r="Q227"/>
  <c r="JX224"/>
  <c r="JW224"/>
  <c r="IE222"/>
  <c r="ID222"/>
  <c r="JR219"/>
  <c r="JQ219"/>
  <c r="JR217"/>
  <c r="JQ217"/>
  <c r="HY217"/>
  <c r="HX217"/>
  <c r="R217"/>
  <c r="Q217"/>
  <c r="U235"/>
  <c r="I235"/>
  <c r="R235"/>
  <c r="L235"/>
  <c r="JS234"/>
  <c r="JU234"/>
  <c r="IC234"/>
  <c r="L234"/>
  <c r="JV233"/>
  <c r="IC233"/>
  <c r="KE232"/>
  <c r="JU232"/>
  <c r="IC232"/>
  <c r="L232"/>
  <c r="JV231"/>
  <c r="IC231"/>
  <c r="JS230"/>
  <c r="JZ230"/>
  <c r="IL230"/>
  <c r="IB230"/>
  <c r="I230"/>
  <c r="JY228"/>
  <c r="II228"/>
  <c r="HZ228"/>
  <c r="IG228"/>
  <c r="KB226"/>
  <c r="IF226"/>
  <c r="S226"/>
  <c r="I225"/>
  <c r="P225"/>
  <c r="KE224"/>
  <c r="JU224"/>
  <c r="IC224"/>
  <c r="L224"/>
  <c r="JV223"/>
  <c r="IC223"/>
  <c r="JS222"/>
  <c r="JZ222"/>
  <c r="IL222"/>
  <c r="IB222"/>
  <c r="K222"/>
  <c r="I222"/>
  <c r="IC221"/>
  <c r="II221"/>
  <c r="JQ220"/>
  <c r="JZ220"/>
  <c r="M220"/>
  <c r="S220"/>
  <c r="JQ218"/>
  <c r="JZ218"/>
  <c r="M218"/>
  <c r="S218"/>
  <c r="P217"/>
  <c r="KB216"/>
  <c r="HX216"/>
  <c r="IG216"/>
  <c r="K216"/>
  <c r="JV215"/>
  <c r="KB215"/>
  <c r="IC215"/>
  <c r="II215"/>
  <c r="JQ214"/>
  <c r="JZ214"/>
  <c r="II214"/>
  <c r="IH185"/>
  <c r="IF185"/>
  <c r="IE185"/>
  <c r="II185"/>
  <c r="HZ185"/>
  <c r="ID185"/>
  <c r="KB213"/>
  <c r="II213"/>
  <c r="P213"/>
  <c r="L213"/>
  <c r="JZ212"/>
  <c r="JV212"/>
  <c r="IG212"/>
  <c r="IC212"/>
  <c r="KB211"/>
  <c r="II211"/>
  <c r="P211"/>
  <c r="L211"/>
  <c r="JZ210"/>
  <c r="JV210"/>
  <c r="IG210"/>
  <c r="IC210"/>
  <c r="KB209"/>
  <c r="II209"/>
  <c r="P209"/>
  <c r="L209"/>
  <c r="JZ208"/>
  <c r="JV208"/>
  <c r="IG208"/>
  <c r="IC208"/>
  <c r="KB207"/>
  <c r="II207"/>
  <c r="P207"/>
  <c r="L207"/>
  <c r="JZ206"/>
  <c r="JV206"/>
  <c r="IG206"/>
  <c r="IC206"/>
  <c r="KB205"/>
  <c r="II205"/>
  <c r="P205"/>
  <c r="L205"/>
  <c r="JZ204"/>
  <c r="JV204"/>
  <c r="IG204"/>
  <c r="IC204"/>
  <c r="KB203"/>
  <c r="II203"/>
  <c r="P203"/>
  <c r="L203"/>
  <c r="JZ202"/>
  <c r="JV202"/>
  <c r="IG202"/>
  <c r="IC202"/>
  <c r="KB201"/>
  <c r="II201"/>
  <c r="P201"/>
  <c r="L201"/>
  <c r="JZ200"/>
  <c r="JV200"/>
  <c r="IG200"/>
  <c r="IC200"/>
  <c r="KB199"/>
  <c r="II199"/>
  <c r="P199"/>
  <c r="L199"/>
  <c r="JZ198"/>
  <c r="JV198"/>
  <c r="IG198"/>
  <c r="IC198"/>
  <c r="KB197"/>
  <c r="II197"/>
  <c r="P197"/>
  <c r="L197"/>
  <c r="JZ196"/>
  <c r="JV196"/>
  <c r="IG196"/>
  <c r="IC196"/>
  <c r="KB195"/>
  <c r="II195"/>
  <c r="P195"/>
  <c r="L195"/>
  <c r="JZ194"/>
  <c r="JV194"/>
  <c r="IG194"/>
  <c r="IC194"/>
  <c r="KB193"/>
  <c r="II193"/>
  <c r="P193"/>
  <c r="L193"/>
  <c r="JZ192"/>
  <c r="JV192"/>
  <c r="IG192"/>
  <c r="IC192"/>
  <c r="KB191"/>
  <c r="II191"/>
  <c r="HX186"/>
  <c r="HY186"/>
  <c r="IG185"/>
  <c r="KA187"/>
  <c r="JY187"/>
  <c r="JS187"/>
  <c r="JW187"/>
  <c r="IH187"/>
  <c r="IF187"/>
  <c r="HZ187"/>
  <c r="ID187"/>
  <c r="KA185"/>
  <c r="JY185"/>
  <c r="JX185"/>
  <c r="KB185"/>
  <c r="JS185"/>
  <c r="JW185"/>
  <c r="JY233"/>
  <c r="IF233"/>
  <c r="JY231"/>
  <c r="IF231"/>
  <c r="JY229"/>
  <c r="IF229"/>
  <c r="JY227"/>
  <c r="IF227"/>
  <c r="JY225"/>
  <c r="IF225"/>
  <c r="JY223"/>
  <c r="IF223"/>
  <c r="I221"/>
  <c r="JS220"/>
  <c r="HZ220"/>
  <c r="O220"/>
  <c r="JY219"/>
  <c r="IF219"/>
  <c r="I219"/>
  <c r="JS218"/>
  <c r="HZ218"/>
  <c r="O218"/>
  <c r="I217"/>
  <c r="JS216"/>
  <c r="HZ216"/>
  <c r="O216"/>
  <c r="I215"/>
  <c r="JS214"/>
  <c r="HZ214"/>
  <c r="O214"/>
  <c r="G214"/>
  <c r="JQ213"/>
  <c r="HX213"/>
  <c r="Q213"/>
  <c r="I213"/>
  <c r="KA212"/>
  <c r="JW212"/>
  <c r="JS212"/>
  <c r="IH212"/>
  <c r="ID212"/>
  <c r="HZ212"/>
  <c r="O212"/>
  <c r="G212"/>
  <c r="JQ211"/>
  <c r="HX211"/>
  <c r="Q211"/>
  <c r="I211"/>
  <c r="KA210"/>
  <c r="JW210"/>
  <c r="JS210"/>
  <c r="IH210"/>
  <c r="ID210"/>
  <c r="HZ210"/>
  <c r="O210"/>
  <c r="G210"/>
  <c r="JQ209"/>
  <c r="HX209"/>
  <c r="Q209"/>
  <c r="I209"/>
  <c r="KA208"/>
  <c r="JW208"/>
  <c r="JS208"/>
  <c r="IH208"/>
  <c r="ID208"/>
  <c r="HZ208"/>
  <c r="O208"/>
  <c r="G208"/>
  <c r="JQ207"/>
  <c r="HX207"/>
  <c r="Q207"/>
  <c r="I207"/>
  <c r="KA206"/>
  <c r="JW206"/>
  <c r="JS206"/>
  <c r="IH206"/>
  <c r="ID206"/>
  <c r="HZ206"/>
  <c r="O206"/>
  <c r="G206"/>
  <c r="JQ205"/>
  <c r="HX205"/>
  <c r="Q205"/>
  <c r="I205"/>
  <c r="KA204"/>
  <c r="JW204"/>
  <c r="JS204"/>
  <c r="IH204"/>
  <c r="ID204"/>
  <c r="HZ204"/>
  <c r="O204"/>
  <c r="G204"/>
  <c r="JQ203"/>
  <c r="HX203"/>
  <c r="Q203"/>
  <c r="I203"/>
  <c r="KA202"/>
  <c r="JW202"/>
  <c r="JS202"/>
  <c r="IH202"/>
  <c r="ID202"/>
  <c r="HZ202"/>
  <c r="O202"/>
  <c r="G202"/>
  <c r="JQ201"/>
  <c r="HX201"/>
  <c r="Q201"/>
  <c r="I201"/>
  <c r="KA200"/>
  <c r="JW200"/>
  <c r="JS200"/>
  <c r="IH200"/>
  <c r="ID200"/>
  <c r="HZ200"/>
  <c r="O200"/>
  <c r="G200"/>
  <c r="JQ199"/>
  <c r="HX199"/>
  <c r="Q199"/>
  <c r="I199"/>
  <c r="KA198"/>
  <c r="JW198"/>
  <c r="JS198"/>
  <c r="IH198"/>
  <c r="ID198"/>
  <c r="HZ198"/>
  <c r="O198"/>
  <c r="G198"/>
  <c r="JQ197"/>
  <c r="HX197"/>
  <c r="Q197"/>
  <c r="I197"/>
  <c r="KA196"/>
  <c r="JW196"/>
  <c r="JS196"/>
  <c r="IH196"/>
  <c r="ID196"/>
  <c r="HZ196"/>
  <c r="O196"/>
  <c r="G196"/>
  <c r="JQ195"/>
  <c r="HX195"/>
  <c r="Q195"/>
  <c r="I195"/>
  <c r="KA194"/>
  <c r="JW194"/>
  <c r="JS194"/>
  <c r="IH194"/>
  <c r="ID194"/>
  <c r="HZ194"/>
  <c r="O194"/>
  <c r="G194"/>
  <c r="JQ193"/>
  <c r="HX193"/>
  <c r="Q193"/>
  <c r="I193"/>
  <c r="KA192"/>
  <c r="JW192"/>
  <c r="JS192"/>
  <c r="IH192"/>
  <c r="ID192"/>
  <c r="HZ192"/>
  <c r="O192"/>
  <c r="G192"/>
  <c r="JQ191"/>
  <c r="HX191"/>
  <c r="M191"/>
  <c r="P191"/>
  <c r="JZ190"/>
  <c r="IG190"/>
  <c r="I190"/>
  <c r="JX189"/>
  <c r="IE189"/>
  <c r="P189"/>
  <c r="JZ188"/>
  <c r="IG188"/>
  <c r="R188"/>
  <c r="KB187"/>
  <c r="II187"/>
  <c r="G187"/>
  <c r="JQ186"/>
  <c r="JR186"/>
  <c r="IB186"/>
  <c r="G186"/>
  <c r="JZ185"/>
  <c r="I188"/>
  <c r="O188"/>
  <c r="IF186"/>
  <c r="IH186"/>
  <c r="P234"/>
  <c r="JZ233"/>
  <c r="IG233"/>
  <c r="P232"/>
  <c r="JZ231"/>
  <c r="IG231"/>
  <c r="P230"/>
  <c r="JZ229"/>
  <c r="IG229"/>
  <c r="P228"/>
  <c r="JZ227"/>
  <c r="IG227"/>
  <c r="P226"/>
  <c r="JZ225"/>
  <c r="IG225"/>
  <c r="P224"/>
  <c r="JZ223"/>
  <c r="IG223"/>
  <c r="P222"/>
  <c r="JZ221"/>
  <c r="IG221"/>
  <c r="P220"/>
  <c r="JZ219"/>
  <c r="IG219"/>
  <c r="P218"/>
  <c r="JZ217"/>
  <c r="IG217"/>
  <c r="P216"/>
  <c r="JZ215"/>
  <c r="IG215"/>
  <c r="P214"/>
  <c r="JZ213"/>
  <c r="IG213"/>
  <c r="P212"/>
  <c r="JZ211"/>
  <c r="IG211"/>
  <c r="P210"/>
  <c r="JZ209"/>
  <c r="IG209"/>
  <c r="P208"/>
  <c r="JZ207"/>
  <c r="IG207"/>
  <c r="P206"/>
  <c r="JZ205"/>
  <c r="IG205"/>
  <c r="P204"/>
  <c r="JZ203"/>
  <c r="IG203"/>
  <c r="P202"/>
  <c r="JZ201"/>
  <c r="IG201"/>
  <c r="P200"/>
  <c r="JZ199"/>
  <c r="IG199"/>
  <c r="P198"/>
  <c r="JZ197"/>
  <c r="IG197"/>
  <c r="P196"/>
  <c r="JZ195"/>
  <c r="IG195"/>
  <c r="P194"/>
  <c r="JZ193"/>
  <c r="IG193"/>
  <c r="P192"/>
  <c r="JZ191"/>
  <c r="IG191"/>
  <c r="R191"/>
  <c r="L191"/>
  <c r="JS190"/>
  <c r="JV190"/>
  <c r="HZ190"/>
  <c r="IC190"/>
  <c r="O190"/>
  <c r="S190"/>
  <c r="JZ189"/>
  <c r="IG189"/>
  <c r="U189"/>
  <c r="I189"/>
  <c r="R189"/>
  <c r="L189"/>
  <c r="JS188"/>
  <c r="JV188"/>
  <c r="HZ188"/>
  <c r="IC188"/>
  <c r="M188"/>
  <c r="S188"/>
  <c r="L188"/>
  <c r="JV187"/>
  <c r="IC187"/>
  <c r="U187"/>
  <c r="S187"/>
  <c r="K187"/>
  <c r="P187"/>
  <c r="H187"/>
  <c r="JU186"/>
  <c r="KB186"/>
  <c r="IC186"/>
  <c r="HX185"/>
  <c r="JY186"/>
  <c r="KA186"/>
  <c r="R186"/>
  <c r="Q186"/>
  <c r="I191"/>
  <c r="JX190"/>
  <c r="IE190"/>
  <c r="G190"/>
  <c r="JQ189"/>
  <c r="KA189"/>
  <c r="HX189"/>
  <c r="IH189"/>
  <c r="JX188"/>
  <c r="IE188"/>
  <c r="G188"/>
  <c r="JQ187"/>
  <c r="HX187"/>
  <c r="R187"/>
  <c r="JV186"/>
  <c r="P186"/>
  <c r="IC185"/>
  <c r="JV146"/>
  <c r="KA146"/>
  <c r="JY146"/>
  <c r="IC141"/>
  <c r="IH141"/>
  <c r="I187"/>
  <c r="JS186"/>
  <c r="HZ186"/>
  <c r="O186"/>
  <c r="Q185"/>
  <c r="I185"/>
  <c r="KA184"/>
  <c r="JS184"/>
  <c r="IH184"/>
  <c r="HZ184"/>
  <c r="O184"/>
  <c r="JY183"/>
  <c r="IF183"/>
  <c r="Q183"/>
  <c r="I183"/>
  <c r="KA182"/>
  <c r="JS182"/>
  <c r="IH182"/>
  <c r="HZ182"/>
  <c r="O182"/>
  <c r="JY181"/>
  <c r="IF181"/>
  <c r="Q181"/>
  <c r="I181"/>
  <c r="KA180"/>
  <c r="JS180"/>
  <c r="IH180"/>
  <c r="HZ180"/>
  <c r="O180"/>
  <c r="JY179"/>
  <c r="IF179"/>
  <c r="Q179"/>
  <c r="I179"/>
  <c r="KA178"/>
  <c r="JS178"/>
  <c r="IH178"/>
  <c r="HZ178"/>
  <c r="O178"/>
  <c r="JY177"/>
  <c r="IF177"/>
  <c r="Q177"/>
  <c r="I177"/>
  <c r="KA176"/>
  <c r="JS176"/>
  <c r="IH176"/>
  <c r="HZ176"/>
  <c r="O176"/>
  <c r="JY175"/>
  <c r="IF175"/>
  <c r="Q175"/>
  <c r="I175"/>
  <c r="KA174"/>
  <c r="JS174"/>
  <c r="IH174"/>
  <c r="HZ174"/>
  <c r="O174"/>
  <c r="JY173"/>
  <c r="IF173"/>
  <c r="Q173"/>
  <c r="I173"/>
  <c r="KA172"/>
  <c r="JS172"/>
  <c r="IH172"/>
  <c r="HZ172"/>
  <c r="O172"/>
  <c r="JY171"/>
  <c r="IF171"/>
  <c r="Q171"/>
  <c r="I171"/>
  <c r="KA170"/>
  <c r="JS170"/>
  <c r="IH170"/>
  <c r="HZ170"/>
  <c r="O170"/>
  <c r="JY169"/>
  <c r="IF169"/>
  <c r="Q169"/>
  <c r="I169"/>
  <c r="KA168"/>
  <c r="JS168"/>
  <c r="IH168"/>
  <c r="HZ168"/>
  <c r="O168"/>
  <c r="JY167"/>
  <c r="IF167"/>
  <c r="Q167"/>
  <c r="I167"/>
  <c r="KA166"/>
  <c r="JS166"/>
  <c r="IH166"/>
  <c r="HZ166"/>
  <c r="O166"/>
  <c r="JY165"/>
  <c r="IF165"/>
  <c r="Q165"/>
  <c r="I165"/>
  <c r="KA164"/>
  <c r="JS164"/>
  <c r="IH164"/>
  <c r="HZ164"/>
  <c r="O164"/>
  <c r="JY163"/>
  <c r="IF163"/>
  <c r="Q163"/>
  <c r="I163"/>
  <c r="KA162"/>
  <c r="JS162"/>
  <c r="IH162"/>
  <c r="HZ162"/>
  <c r="O162"/>
  <c r="JY161"/>
  <c r="IF161"/>
  <c r="Q161"/>
  <c r="I161"/>
  <c r="KA160"/>
  <c r="JS160"/>
  <c r="IH160"/>
  <c r="HZ160"/>
  <c r="O160"/>
  <c r="JY159"/>
  <c r="IF159"/>
  <c r="Q159"/>
  <c r="I159"/>
  <c r="KA158"/>
  <c r="JS158"/>
  <c r="IH158"/>
  <c r="HZ158"/>
  <c r="O158"/>
  <c r="JY157"/>
  <c r="IF157"/>
  <c r="Q157"/>
  <c r="I157"/>
  <c r="KA156"/>
  <c r="JS156"/>
  <c r="IH156"/>
  <c r="HZ156"/>
  <c r="O156"/>
  <c r="JS155"/>
  <c r="JY155"/>
  <c r="JU155"/>
  <c r="IG155"/>
  <c r="IB155"/>
  <c r="N155"/>
  <c r="I155"/>
  <c r="JX154"/>
  <c r="IE154"/>
  <c r="K154"/>
  <c r="JZ153"/>
  <c r="JU153"/>
  <c r="IG153"/>
  <c r="IB153"/>
  <c r="N153"/>
  <c r="I153"/>
  <c r="JX152"/>
  <c r="IE152"/>
  <c r="K152"/>
  <c r="JZ151"/>
  <c r="JU151"/>
  <c r="IG151"/>
  <c r="IB151"/>
  <c r="N151"/>
  <c r="I151"/>
  <c r="JX150"/>
  <c r="IE150"/>
  <c r="K150"/>
  <c r="JZ149"/>
  <c r="JU149"/>
  <c r="IG149"/>
  <c r="IB149"/>
  <c r="N149"/>
  <c r="I149"/>
  <c r="JX148"/>
  <c r="IE148"/>
  <c r="K148"/>
  <c r="JZ147"/>
  <c r="JU147"/>
  <c r="IG147"/>
  <c r="IB147"/>
  <c r="N147"/>
  <c r="I147"/>
  <c r="KB146"/>
  <c r="II146"/>
  <c r="IE146"/>
  <c r="KB145"/>
  <c r="JS145"/>
  <c r="IE145"/>
  <c r="II144"/>
  <c r="IE144"/>
  <c r="KB143"/>
  <c r="JS143"/>
  <c r="IE143"/>
  <c r="II142"/>
  <c r="IE142"/>
  <c r="HX141"/>
  <c r="IH146"/>
  <c r="IC146"/>
  <c r="IF146"/>
  <c r="P146"/>
  <c r="R146"/>
  <c r="JQ145"/>
  <c r="JR145"/>
  <c r="IF145"/>
  <c r="IG145"/>
  <c r="Q145"/>
  <c r="L145"/>
  <c r="R145"/>
  <c r="IH144"/>
  <c r="IC144"/>
  <c r="IF144"/>
  <c r="P144"/>
  <c r="R144"/>
  <c r="JQ143"/>
  <c r="JR143"/>
  <c r="IF143"/>
  <c r="IG143"/>
  <c r="Q143"/>
  <c r="L143"/>
  <c r="R143"/>
  <c r="IH142"/>
  <c r="IC142"/>
  <c r="IF142"/>
  <c r="P184"/>
  <c r="L184"/>
  <c r="JZ183"/>
  <c r="JV183"/>
  <c r="IG183"/>
  <c r="IC183"/>
  <c r="P182"/>
  <c r="L182"/>
  <c r="JZ181"/>
  <c r="JV181"/>
  <c r="IG181"/>
  <c r="IC181"/>
  <c r="P180"/>
  <c r="L180"/>
  <c r="JZ179"/>
  <c r="JV179"/>
  <c r="IG179"/>
  <c r="IC179"/>
  <c r="P178"/>
  <c r="L178"/>
  <c r="JZ177"/>
  <c r="JV177"/>
  <c r="IG177"/>
  <c r="IC177"/>
  <c r="P176"/>
  <c r="L176"/>
  <c r="JZ175"/>
  <c r="JV175"/>
  <c r="IG175"/>
  <c r="IC175"/>
  <c r="P174"/>
  <c r="L174"/>
  <c r="JZ173"/>
  <c r="JV173"/>
  <c r="IG173"/>
  <c r="IC173"/>
  <c r="P172"/>
  <c r="L172"/>
  <c r="JZ171"/>
  <c r="JV171"/>
  <c r="IG171"/>
  <c r="IC171"/>
  <c r="P170"/>
  <c r="L170"/>
  <c r="JZ169"/>
  <c r="JV169"/>
  <c r="IG169"/>
  <c r="IC169"/>
  <c r="P168"/>
  <c r="L168"/>
  <c r="JZ167"/>
  <c r="JV167"/>
  <c r="IG167"/>
  <c r="IC167"/>
  <c r="P166"/>
  <c r="L166"/>
  <c r="JZ165"/>
  <c r="JV165"/>
  <c r="IG165"/>
  <c r="IC165"/>
  <c r="P164"/>
  <c r="L164"/>
  <c r="JZ163"/>
  <c r="JV163"/>
  <c r="IG163"/>
  <c r="IC163"/>
  <c r="P162"/>
  <c r="L162"/>
  <c r="JZ161"/>
  <c r="JV161"/>
  <c r="IG161"/>
  <c r="IC161"/>
  <c r="P160"/>
  <c r="L160"/>
  <c r="JZ159"/>
  <c r="JV159"/>
  <c r="IG159"/>
  <c r="IC159"/>
  <c r="P158"/>
  <c r="L158"/>
  <c r="JZ157"/>
  <c r="JV157"/>
  <c r="IG157"/>
  <c r="IC157"/>
  <c r="P156"/>
  <c r="L156"/>
  <c r="JZ155"/>
  <c r="JV155"/>
  <c r="HX155"/>
  <c r="J155"/>
  <c r="G154"/>
  <c r="JQ153"/>
  <c r="HX153"/>
  <c r="J153"/>
  <c r="G152"/>
  <c r="JQ151"/>
  <c r="HX151"/>
  <c r="J151"/>
  <c r="G150"/>
  <c r="JQ149"/>
  <c r="HX149"/>
  <c r="J149"/>
  <c r="G148"/>
  <c r="JQ147"/>
  <c r="HX147"/>
  <c r="J147"/>
  <c r="IG146"/>
  <c r="Q146"/>
  <c r="IH145"/>
  <c r="P145"/>
  <c r="JQ144"/>
  <c r="JU144"/>
  <c r="IG144"/>
  <c r="Q144"/>
  <c r="IH143"/>
  <c r="P143"/>
  <c r="JQ142"/>
  <c r="JU142"/>
  <c r="IG142"/>
  <c r="JV141"/>
  <c r="G185"/>
  <c r="JY184"/>
  <c r="JQ184"/>
  <c r="IF184"/>
  <c r="HX184"/>
  <c r="Q184"/>
  <c r="JW183"/>
  <c r="JS183"/>
  <c r="ID183"/>
  <c r="HZ183"/>
  <c r="G183"/>
  <c r="JY182"/>
  <c r="JQ182"/>
  <c r="IF182"/>
  <c r="HX182"/>
  <c r="Q182"/>
  <c r="JW181"/>
  <c r="JS181"/>
  <c r="ID181"/>
  <c r="HZ181"/>
  <c r="G181"/>
  <c r="JY180"/>
  <c r="JQ180"/>
  <c r="IF180"/>
  <c r="HX180"/>
  <c r="Q180"/>
  <c r="JW179"/>
  <c r="JS179"/>
  <c r="ID179"/>
  <c r="HZ179"/>
  <c r="G179"/>
  <c r="JY178"/>
  <c r="JQ178"/>
  <c r="IF178"/>
  <c r="HX178"/>
  <c r="Q178"/>
  <c r="JW177"/>
  <c r="JS177"/>
  <c r="ID177"/>
  <c r="HZ177"/>
  <c r="G177"/>
  <c r="JY176"/>
  <c r="JQ176"/>
  <c r="IF176"/>
  <c r="HX176"/>
  <c r="Q176"/>
  <c r="JW175"/>
  <c r="JS175"/>
  <c r="ID175"/>
  <c r="HZ175"/>
  <c r="G175"/>
  <c r="JY174"/>
  <c r="JQ174"/>
  <c r="IF174"/>
  <c r="HX174"/>
  <c r="Q174"/>
  <c r="JW173"/>
  <c r="JS173"/>
  <c r="ID173"/>
  <c r="HZ173"/>
  <c r="G173"/>
  <c r="JY172"/>
  <c r="JQ172"/>
  <c r="IF172"/>
  <c r="HX172"/>
  <c r="Q172"/>
  <c r="JW171"/>
  <c r="JS171"/>
  <c r="ID171"/>
  <c r="HZ171"/>
  <c r="G171"/>
  <c r="JY170"/>
  <c r="JQ170"/>
  <c r="IF170"/>
  <c r="HX170"/>
  <c r="Q170"/>
  <c r="JW169"/>
  <c r="JS169"/>
  <c r="ID169"/>
  <c r="HZ169"/>
  <c r="G169"/>
  <c r="JY168"/>
  <c r="JQ168"/>
  <c r="IF168"/>
  <c r="HX168"/>
  <c r="Q168"/>
  <c r="JW167"/>
  <c r="JS167"/>
  <c r="ID167"/>
  <c r="HZ167"/>
  <c r="G167"/>
  <c r="JY166"/>
  <c r="JQ166"/>
  <c r="IF166"/>
  <c r="HX166"/>
  <c r="Q166"/>
  <c r="JW165"/>
  <c r="JS165"/>
  <c r="ID165"/>
  <c r="HZ165"/>
  <c r="G165"/>
  <c r="JY164"/>
  <c r="JQ164"/>
  <c r="IF164"/>
  <c r="HX164"/>
  <c r="Q164"/>
  <c r="JW163"/>
  <c r="JS163"/>
  <c r="ID163"/>
  <c r="HZ163"/>
  <c r="G163"/>
  <c r="JY162"/>
  <c r="JQ162"/>
  <c r="IF162"/>
  <c r="HX162"/>
  <c r="Q162"/>
  <c r="JW161"/>
  <c r="JS161"/>
  <c r="ID161"/>
  <c r="HZ161"/>
  <c r="G161"/>
  <c r="JY160"/>
  <c r="JQ160"/>
  <c r="IF160"/>
  <c r="HX160"/>
  <c r="Q160"/>
  <c r="JW159"/>
  <c r="JS159"/>
  <c r="ID159"/>
  <c r="HZ159"/>
  <c r="G159"/>
  <c r="JY158"/>
  <c r="JQ158"/>
  <c r="IF158"/>
  <c r="HX158"/>
  <c r="Q158"/>
  <c r="JW157"/>
  <c r="JS157"/>
  <c r="ID157"/>
  <c r="HZ157"/>
  <c r="G157"/>
  <c r="JY156"/>
  <c r="JQ156"/>
  <c r="IF156"/>
  <c r="HX156"/>
  <c r="Q156"/>
  <c r="JW155"/>
  <c r="IL155"/>
  <c r="IE155"/>
  <c r="G155"/>
  <c r="JQ154"/>
  <c r="KA154"/>
  <c r="HX154"/>
  <c r="IH154"/>
  <c r="Q154"/>
  <c r="KE153"/>
  <c r="JX153"/>
  <c r="IL153"/>
  <c r="IE153"/>
  <c r="G153"/>
  <c r="JQ152"/>
  <c r="KA152"/>
  <c r="HX152"/>
  <c r="IH152"/>
  <c r="Q152"/>
  <c r="KE151"/>
  <c r="JX151"/>
  <c r="IL151"/>
  <c r="IE151"/>
  <c r="G151"/>
  <c r="JQ150"/>
  <c r="KA150"/>
  <c r="HX150"/>
  <c r="IH150"/>
  <c r="Q150"/>
  <c r="KE149"/>
  <c r="JX149"/>
  <c r="IL149"/>
  <c r="IE149"/>
  <c r="G149"/>
  <c r="JQ148"/>
  <c r="KA148"/>
  <c r="HX148"/>
  <c r="IH148"/>
  <c r="Q148"/>
  <c r="KE147"/>
  <c r="JX147"/>
  <c r="IL147"/>
  <c r="IE147"/>
  <c r="G147"/>
  <c r="JQ146"/>
  <c r="M146"/>
  <c r="I146"/>
  <c r="JX145"/>
  <c r="II145"/>
  <c r="HZ145"/>
  <c r="S145"/>
  <c r="KB144"/>
  <c r="JX144"/>
  <c r="M144"/>
  <c r="I144"/>
  <c r="JX143"/>
  <c r="II143"/>
  <c r="KB142"/>
  <c r="JX142"/>
  <c r="M142"/>
  <c r="KB141"/>
  <c r="G146"/>
  <c r="H146"/>
  <c r="JY145"/>
  <c r="JZ145"/>
  <c r="HX145"/>
  <c r="HY145"/>
  <c r="KA144"/>
  <c r="JV144"/>
  <c r="JY144"/>
  <c r="G144"/>
  <c r="H144"/>
  <c r="JY143"/>
  <c r="JZ143"/>
  <c r="HX143"/>
  <c r="HY143"/>
  <c r="KA142"/>
  <c r="JV142"/>
  <c r="JY142"/>
  <c r="G142"/>
  <c r="H142"/>
  <c r="JQ141"/>
  <c r="JR141"/>
  <c r="P185"/>
  <c r="JZ184"/>
  <c r="IG184"/>
  <c r="KB183"/>
  <c r="II183"/>
  <c r="P183"/>
  <c r="JZ182"/>
  <c r="IG182"/>
  <c r="KB181"/>
  <c r="II181"/>
  <c r="P181"/>
  <c r="JZ180"/>
  <c r="IG180"/>
  <c r="KB179"/>
  <c r="II179"/>
  <c r="P179"/>
  <c r="JZ178"/>
  <c r="IG178"/>
  <c r="KB177"/>
  <c r="II177"/>
  <c r="P177"/>
  <c r="JZ176"/>
  <c r="IG176"/>
  <c r="KB175"/>
  <c r="II175"/>
  <c r="P175"/>
  <c r="JZ174"/>
  <c r="IG174"/>
  <c r="KB173"/>
  <c r="II173"/>
  <c r="P173"/>
  <c r="JZ172"/>
  <c r="IG172"/>
  <c r="KB171"/>
  <c r="II171"/>
  <c r="P171"/>
  <c r="JZ170"/>
  <c r="IG170"/>
  <c r="KB169"/>
  <c r="II169"/>
  <c r="P169"/>
  <c r="JZ168"/>
  <c r="IG168"/>
  <c r="KB167"/>
  <c r="II167"/>
  <c r="P167"/>
  <c r="JZ166"/>
  <c r="IG166"/>
  <c r="KB165"/>
  <c r="II165"/>
  <c r="P165"/>
  <c r="JZ164"/>
  <c r="IG164"/>
  <c r="KB163"/>
  <c r="II163"/>
  <c r="P163"/>
  <c r="JZ162"/>
  <c r="IG162"/>
  <c r="KB161"/>
  <c r="II161"/>
  <c r="P161"/>
  <c r="JZ160"/>
  <c r="IG160"/>
  <c r="KB159"/>
  <c r="II159"/>
  <c r="P159"/>
  <c r="JZ158"/>
  <c r="IG158"/>
  <c r="KB157"/>
  <c r="II157"/>
  <c r="P157"/>
  <c r="JZ156"/>
  <c r="IG156"/>
  <c r="KB155"/>
  <c r="HX146"/>
  <c r="IB146"/>
  <c r="KA145"/>
  <c r="G145"/>
  <c r="K145"/>
  <c r="JZ144"/>
  <c r="HX144"/>
  <c r="IB144"/>
  <c r="KA143"/>
  <c r="G143"/>
  <c r="K143"/>
  <c r="JZ142"/>
  <c r="HX142"/>
  <c r="IB142"/>
  <c r="JS146"/>
  <c r="K146"/>
  <c r="JU145"/>
  <c r="IB145"/>
  <c r="M145"/>
  <c r="K144"/>
  <c r="JU143"/>
  <c r="IB143"/>
  <c r="M143"/>
  <c r="K142"/>
  <c r="R142"/>
  <c r="JU141"/>
  <c r="JW141"/>
  <c r="IB141"/>
  <c r="ID141"/>
  <c r="HY141"/>
  <c r="M141"/>
  <c r="O141"/>
  <c r="J141"/>
  <c r="JY140"/>
  <c r="JT140"/>
  <c r="IF140"/>
  <c r="IA140"/>
  <c r="K140"/>
  <c r="R140"/>
  <c r="JU139"/>
  <c r="JW139"/>
  <c r="IB139"/>
  <c r="ID139"/>
  <c r="M139"/>
  <c r="O139"/>
  <c r="J139"/>
  <c r="JY138"/>
  <c r="JT138"/>
  <c r="IF138"/>
  <c r="IA138"/>
  <c r="K138"/>
  <c r="R138"/>
  <c r="JU137"/>
  <c r="JW137"/>
  <c r="IB137"/>
  <c r="ID137"/>
  <c r="M137"/>
  <c r="O137"/>
  <c r="J137"/>
  <c r="JX136"/>
  <c r="HX136"/>
  <c r="HY136"/>
  <c r="M136"/>
  <c r="S136"/>
  <c r="S135"/>
  <c r="K134"/>
  <c r="JU133"/>
  <c r="IB133"/>
  <c r="M132"/>
  <c r="S132"/>
  <c r="S131"/>
  <c r="K130"/>
  <c r="JU129"/>
  <c r="IB129"/>
  <c r="H136"/>
  <c r="G136"/>
  <c r="JR135"/>
  <c r="JQ135"/>
  <c r="HY135"/>
  <c r="HX135"/>
  <c r="R135"/>
  <c r="Q135"/>
  <c r="IF134"/>
  <c r="IH134"/>
  <c r="IE134"/>
  <c r="II134"/>
  <c r="ID134"/>
  <c r="JY132"/>
  <c r="KA132"/>
  <c r="JX132"/>
  <c r="KB132"/>
  <c r="JW132"/>
  <c r="H132"/>
  <c r="G132"/>
  <c r="JR131"/>
  <c r="JQ131"/>
  <c r="HY131"/>
  <c r="HX131"/>
  <c r="R131"/>
  <c r="Q131"/>
  <c r="IF130"/>
  <c r="IH130"/>
  <c r="IE130"/>
  <c r="II130"/>
  <c r="ID130"/>
  <c r="I142"/>
  <c r="JX141"/>
  <c r="IE141"/>
  <c r="P141"/>
  <c r="JZ140"/>
  <c r="IG140"/>
  <c r="I140"/>
  <c r="JX139"/>
  <c r="IE139"/>
  <c r="P139"/>
  <c r="JZ138"/>
  <c r="IG138"/>
  <c r="I138"/>
  <c r="JX137"/>
  <c r="IE137"/>
  <c r="P137"/>
  <c r="JQ136"/>
  <c r="JR136"/>
  <c r="P135"/>
  <c r="JQ134"/>
  <c r="JV134"/>
  <c r="KA133"/>
  <c r="IH133"/>
  <c r="P131"/>
  <c r="JQ130"/>
  <c r="JV130"/>
  <c r="IH129"/>
  <c r="JU136"/>
  <c r="JS136"/>
  <c r="IF136"/>
  <c r="IH136"/>
  <c r="HZ146"/>
  <c r="O146"/>
  <c r="S146"/>
  <c r="U145"/>
  <c r="I145"/>
  <c r="JS144"/>
  <c r="HZ144"/>
  <c r="O144"/>
  <c r="S144"/>
  <c r="U143"/>
  <c r="I143"/>
  <c r="JS142"/>
  <c r="HZ142"/>
  <c r="O142"/>
  <c r="S142"/>
  <c r="JZ141"/>
  <c r="IG141"/>
  <c r="U141"/>
  <c r="I141"/>
  <c r="R141"/>
  <c r="L141"/>
  <c r="JS140"/>
  <c r="JV140"/>
  <c r="HZ140"/>
  <c r="IC140"/>
  <c r="O140"/>
  <c r="S140"/>
  <c r="JZ139"/>
  <c r="IG139"/>
  <c r="U139"/>
  <c r="I139"/>
  <c r="R139"/>
  <c r="L139"/>
  <c r="JS138"/>
  <c r="JV138"/>
  <c r="HZ138"/>
  <c r="IC138"/>
  <c r="O138"/>
  <c r="S138"/>
  <c r="JZ137"/>
  <c r="IG137"/>
  <c r="U137"/>
  <c r="I137"/>
  <c r="R137"/>
  <c r="L137"/>
  <c r="IC136"/>
  <c r="K136"/>
  <c r="JU135"/>
  <c r="IB135"/>
  <c r="M134"/>
  <c r="S134"/>
  <c r="S133"/>
  <c r="K132"/>
  <c r="JU131"/>
  <c r="IB131"/>
  <c r="M130"/>
  <c r="S130"/>
  <c r="JY136"/>
  <c r="KA136"/>
  <c r="JY134"/>
  <c r="KA134"/>
  <c r="JX134"/>
  <c r="KB134"/>
  <c r="JW134"/>
  <c r="H134"/>
  <c r="G134"/>
  <c r="JR133"/>
  <c r="JQ133"/>
  <c r="HY133"/>
  <c r="HX133"/>
  <c r="R133"/>
  <c r="Q133"/>
  <c r="IF132"/>
  <c r="IH132"/>
  <c r="IE132"/>
  <c r="II132"/>
  <c r="ID132"/>
  <c r="JY130"/>
  <c r="KA130"/>
  <c r="JX130"/>
  <c r="KB130"/>
  <c r="JW130"/>
  <c r="H130"/>
  <c r="G130"/>
  <c r="JR129"/>
  <c r="JQ129"/>
  <c r="HY129"/>
  <c r="HX129"/>
  <c r="JX140"/>
  <c r="IE140"/>
  <c r="G140"/>
  <c r="JQ139"/>
  <c r="KA139"/>
  <c r="HX139"/>
  <c r="IH139"/>
  <c r="JX138"/>
  <c r="IE138"/>
  <c r="G138"/>
  <c r="JQ137"/>
  <c r="KA137"/>
  <c r="HX137"/>
  <c r="IH137"/>
  <c r="JV136"/>
  <c r="P133"/>
  <c r="JQ132"/>
  <c r="JV132"/>
  <c r="KA110"/>
  <c r="JY110"/>
  <c r="R110"/>
  <c r="Q110"/>
  <c r="H109"/>
  <c r="G109"/>
  <c r="JR108"/>
  <c r="JQ108"/>
  <c r="JY107"/>
  <c r="KA107"/>
  <c r="JX107"/>
  <c r="KB107"/>
  <c r="JS107"/>
  <c r="JW107"/>
  <c r="R106"/>
  <c r="Q106"/>
  <c r="H105"/>
  <c r="G105"/>
  <c r="JR104"/>
  <c r="JQ104"/>
  <c r="JY103"/>
  <c r="KA103"/>
  <c r="JX103"/>
  <c r="KB103"/>
  <c r="JS103"/>
  <c r="JW103"/>
  <c r="R102"/>
  <c r="Q102"/>
  <c r="H101"/>
  <c r="G101"/>
  <c r="JR100"/>
  <c r="JQ100"/>
  <c r="JY99"/>
  <c r="KA99"/>
  <c r="JX99"/>
  <c r="KB99"/>
  <c r="JS99"/>
  <c r="JW99"/>
  <c r="R98"/>
  <c r="Q98"/>
  <c r="H97"/>
  <c r="G97"/>
  <c r="JR96"/>
  <c r="JQ96"/>
  <c r="JY95"/>
  <c r="KA95"/>
  <c r="JX95"/>
  <c r="KB95"/>
  <c r="JS95"/>
  <c r="JW95"/>
  <c r="K92"/>
  <c r="I92"/>
  <c r="JV91"/>
  <c r="KA91"/>
  <c r="JZ91"/>
  <c r="JX91"/>
  <c r="JW91"/>
  <c r="IC89"/>
  <c r="IH89"/>
  <c r="IG89"/>
  <c r="IE89"/>
  <c r="ID89"/>
  <c r="N87"/>
  <c r="O87"/>
  <c r="JR85"/>
  <c r="JQ85"/>
  <c r="N71"/>
  <c r="O71"/>
  <c r="JR69"/>
  <c r="JQ69"/>
  <c r="P129"/>
  <c r="L129"/>
  <c r="JZ128"/>
  <c r="JV128"/>
  <c r="IG128"/>
  <c r="IC128"/>
  <c r="P127"/>
  <c r="L127"/>
  <c r="JZ126"/>
  <c r="JV126"/>
  <c r="IG126"/>
  <c r="IC126"/>
  <c r="P125"/>
  <c r="L125"/>
  <c r="JZ124"/>
  <c r="JV124"/>
  <c r="IG124"/>
  <c r="IC124"/>
  <c r="P123"/>
  <c r="L123"/>
  <c r="JZ122"/>
  <c r="JV122"/>
  <c r="IG122"/>
  <c r="IC122"/>
  <c r="P121"/>
  <c r="L121"/>
  <c r="JZ120"/>
  <c r="JV120"/>
  <c r="IG120"/>
  <c r="IC120"/>
  <c r="JQ119"/>
  <c r="KA119"/>
  <c r="HX119"/>
  <c r="IH119"/>
  <c r="S119"/>
  <c r="JX118"/>
  <c r="IE118"/>
  <c r="G118"/>
  <c r="JQ117"/>
  <c r="KA117"/>
  <c r="HX117"/>
  <c r="IH117"/>
  <c r="S117"/>
  <c r="JX116"/>
  <c r="IE116"/>
  <c r="G116"/>
  <c r="JQ115"/>
  <c r="KA115"/>
  <c r="HX115"/>
  <c r="IH115"/>
  <c r="S115"/>
  <c r="JX114"/>
  <c r="IE114"/>
  <c r="G114"/>
  <c r="JQ113"/>
  <c r="KA113"/>
  <c r="HX113"/>
  <c r="IH113"/>
  <c r="S113"/>
  <c r="JX112"/>
  <c r="IE112"/>
  <c r="G112"/>
  <c r="JQ111"/>
  <c r="KA111"/>
  <c r="HX111"/>
  <c r="IH111"/>
  <c r="R111"/>
  <c r="JV110"/>
  <c r="P110"/>
  <c r="JZ107"/>
  <c r="P106"/>
  <c r="JZ103"/>
  <c r="P102"/>
  <c r="JZ99"/>
  <c r="P98"/>
  <c r="JZ95"/>
  <c r="G92"/>
  <c r="JQ91"/>
  <c r="JY91"/>
  <c r="HX89"/>
  <c r="IF89"/>
  <c r="G89"/>
  <c r="HX86"/>
  <c r="G73"/>
  <c r="HX70"/>
  <c r="G65"/>
  <c r="HX62"/>
  <c r="IF109"/>
  <c r="IH109"/>
  <c r="IE109"/>
  <c r="II109"/>
  <c r="HZ109"/>
  <c r="ID109"/>
  <c r="HY106"/>
  <c r="HX106"/>
  <c r="IF105"/>
  <c r="IH105"/>
  <c r="IE105"/>
  <c r="II105"/>
  <c r="HZ105"/>
  <c r="ID105"/>
  <c r="HY102"/>
  <c r="HX102"/>
  <c r="IF101"/>
  <c r="IH101"/>
  <c r="IE101"/>
  <c r="II101"/>
  <c r="HZ101"/>
  <c r="ID101"/>
  <c r="HY98"/>
  <c r="HX98"/>
  <c r="IF97"/>
  <c r="IH97"/>
  <c r="IE97"/>
  <c r="II97"/>
  <c r="HZ97"/>
  <c r="ID97"/>
  <c r="N83"/>
  <c r="O83"/>
  <c r="JR81"/>
  <c r="JQ81"/>
  <c r="N63"/>
  <c r="O63"/>
  <c r="HZ136"/>
  <c r="O136"/>
  <c r="JY135"/>
  <c r="IF135"/>
  <c r="I135"/>
  <c r="JS134"/>
  <c r="HZ134"/>
  <c r="O134"/>
  <c r="JY133"/>
  <c r="IF133"/>
  <c r="I133"/>
  <c r="JS132"/>
  <c r="HZ132"/>
  <c r="O132"/>
  <c r="JY131"/>
  <c r="IF131"/>
  <c r="I131"/>
  <c r="JS130"/>
  <c r="HZ130"/>
  <c r="O130"/>
  <c r="JY129"/>
  <c r="IF129"/>
  <c r="Q129"/>
  <c r="I129"/>
  <c r="KA128"/>
  <c r="JW128"/>
  <c r="JS128"/>
  <c r="IH128"/>
  <c r="ID128"/>
  <c r="HZ128"/>
  <c r="O128"/>
  <c r="G128"/>
  <c r="JY127"/>
  <c r="JQ127"/>
  <c r="IF127"/>
  <c r="HX127"/>
  <c r="Q127"/>
  <c r="I127"/>
  <c r="KA126"/>
  <c r="JW126"/>
  <c r="JS126"/>
  <c r="IH126"/>
  <c r="ID126"/>
  <c r="HZ126"/>
  <c r="O126"/>
  <c r="G126"/>
  <c r="JY125"/>
  <c r="JQ125"/>
  <c r="IF125"/>
  <c r="HX125"/>
  <c r="Q125"/>
  <c r="I125"/>
  <c r="KA124"/>
  <c r="JW124"/>
  <c r="JS124"/>
  <c r="IH124"/>
  <c r="ID124"/>
  <c r="HZ124"/>
  <c r="O124"/>
  <c r="G124"/>
  <c r="JY123"/>
  <c r="JQ123"/>
  <c r="IF123"/>
  <c r="HX123"/>
  <c r="Q123"/>
  <c r="I123"/>
  <c r="KA122"/>
  <c r="JW122"/>
  <c r="JS122"/>
  <c r="IH122"/>
  <c r="ID122"/>
  <c r="HZ122"/>
  <c r="O122"/>
  <c r="G122"/>
  <c r="JY121"/>
  <c r="JQ121"/>
  <c r="IF121"/>
  <c r="HX121"/>
  <c r="Q121"/>
  <c r="I121"/>
  <c r="KA120"/>
  <c r="JW120"/>
  <c r="JS120"/>
  <c r="IH120"/>
  <c r="ID120"/>
  <c r="HZ120"/>
  <c r="O120"/>
  <c r="G120"/>
  <c r="JU119"/>
  <c r="JW119"/>
  <c r="JR119"/>
  <c r="IB119"/>
  <c r="ID119"/>
  <c r="HY119"/>
  <c r="M119"/>
  <c r="J119"/>
  <c r="JY118"/>
  <c r="JT118"/>
  <c r="IF118"/>
  <c r="IA118"/>
  <c r="K118"/>
  <c r="R118"/>
  <c r="H118"/>
  <c r="JU117"/>
  <c r="JW117"/>
  <c r="JR117"/>
  <c r="IB117"/>
  <c r="ID117"/>
  <c r="HY117"/>
  <c r="M117"/>
  <c r="J117"/>
  <c r="JY116"/>
  <c r="JT116"/>
  <c r="IF116"/>
  <c r="IA116"/>
  <c r="K116"/>
  <c r="R116"/>
  <c r="H116"/>
  <c r="JU115"/>
  <c r="JW115"/>
  <c r="JR115"/>
  <c r="IB115"/>
  <c r="ID115"/>
  <c r="HY115"/>
  <c r="M115"/>
  <c r="J115"/>
  <c r="JY114"/>
  <c r="JT114"/>
  <c r="IF114"/>
  <c r="IA114"/>
  <c r="K114"/>
  <c r="R114"/>
  <c r="H114"/>
  <c r="JU113"/>
  <c r="JW113"/>
  <c r="JR113"/>
  <c r="IB113"/>
  <c r="ID113"/>
  <c r="HY113"/>
  <c r="M113"/>
  <c r="J113"/>
  <c r="JY112"/>
  <c r="JT112"/>
  <c r="IF112"/>
  <c r="IA112"/>
  <c r="K112"/>
  <c r="R112"/>
  <c r="H112"/>
  <c r="JU111"/>
  <c r="JW111"/>
  <c r="JR111"/>
  <c r="IB111"/>
  <c r="ID111"/>
  <c r="HY111"/>
  <c r="M111"/>
  <c r="L111"/>
  <c r="JX110"/>
  <c r="HX110"/>
  <c r="HY110"/>
  <c r="O110"/>
  <c r="M110"/>
  <c r="S110"/>
  <c r="IG109"/>
  <c r="U109"/>
  <c r="S109"/>
  <c r="IH108"/>
  <c r="HX107"/>
  <c r="M107"/>
  <c r="O106"/>
  <c r="S106"/>
  <c r="IG105"/>
  <c r="U105"/>
  <c r="S105"/>
  <c r="IH104"/>
  <c r="HX103"/>
  <c r="M103"/>
  <c r="O102"/>
  <c r="S102"/>
  <c r="IG101"/>
  <c r="U101"/>
  <c r="S101"/>
  <c r="IH100"/>
  <c r="HX99"/>
  <c r="M99"/>
  <c r="O98"/>
  <c r="S98"/>
  <c r="IG97"/>
  <c r="U97"/>
  <c r="S97"/>
  <c r="IH96"/>
  <c r="HX95"/>
  <c r="I93"/>
  <c r="G93"/>
  <c r="O93"/>
  <c r="T92"/>
  <c r="I89"/>
  <c r="HX88"/>
  <c r="G85"/>
  <c r="HX82"/>
  <c r="HZ78"/>
  <c r="JS77"/>
  <c r="S77"/>
  <c r="G75"/>
  <c r="I73"/>
  <c r="G69"/>
  <c r="I65"/>
  <c r="JY109"/>
  <c r="KA109"/>
  <c r="JX109"/>
  <c r="KB109"/>
  <c r="JS109"/>
  <c r="JW109"/>
  <c r="R108"/>
  <c r="Q108"/>
  <c r="H107"/>
  <c r="G107"/>
  <c r="JR106"/>
  <c r="JQ106"/>
  <c r="JY105"/>
  <c r="KA105"/>
  <c r="JX105"/>
  <c r="KB105"/>
  <c r="JS105"/>
  <c r="JW105"/>
  <c r="R104"/>
  <c r="Q104"/>
  <c r="H103"/>
  <c r="G103"/>
  <c r="JR102"/>
  <c r="JQ102"/>
  <c r="JY101"/>
  <c r="KA101"/>
  <c r="JX101"/>
  <c r="KB101"/>
  <c r="JS101"/>
  <c r="JW101"/>
  <c r="R100"/>
  <c r="Q100"/>
  <c r="H99"/>
  <c r="G99"/>
  <c r="JR98"/>
  <c r="JQ98"/>
  <c r="JY97"/>
  <c r="KA97"/>
  <c r="JX97"/>
  <c r="KB97"/>
  <c r="JS97"/>
  <c r="JW97"/>
  <c r="R96"/>
  <c r="Q96"/>
  <c r="H95"/>
  <c r="G95"/>
  <c r="JR94"/>
  <c r="JQ94"/>
  <c r="HY94"/>
  <c r="HX94"/>
  <c r="R94"/>
  <c r="L94"/>
  <c r="Q94"/>
  <c r="P94"/>
  <c r="N79"/>
  <c r="O79"/>
  <c r="JR77"/>
  <c r="JQ77"/>
  <c r="N67"/>
  <c r="O67"/>
  <c r="JR65"/>
  <c r="JQ65"/>
  <c r="P136"/>
  <c r="L136"/>
  <c r="JZ135"/>
  <c r="JV135"/>
  <c r="IG135"/>
  <c r="IC135"/>
  <c r="P134"/>
  <c r="L134"/>
  <c r="JZ133"/>
  <c r="JV133"/>
  <c r="IG133"/>
  <c r="IC133"/>
  <c r="P132"/>
  <c r="L132"/>
  <c r="JZ131"/>
  <c r="JV131"/>
  <c r="IG131"/>
  <c r="IC131"/>
  <c r="P130"/>
  <c r="L130"/>
  <c r="JZ129"/>
  <c r="JV129"/>
  <c r="IG129"/>
  <c r="IC129"/>
  <c r="KB128"/>
  <c r="II128"/>
  <c r="P128"/>
  <c r="L128"/>
  <c r="JZ127"/>
  <c r="JV127"/>
  <c r="IG127"/>
  <c r="IC127"/>
  <c r="KB126"/>
  <c r="II126"/>
  <c r="P126"/>
  <c r="L126"/>
  <c r="JZ125"/>
  <c r="JV125"/>
  <c r="IG125"/>
  <c r="IC125"/>
  <c r="KB124"/>
  <c r="II124"/>
  <c r="P124"/>
  <c r="L124"/>
  <c r="JZ123"/>
  <c r="JV123"/>
  <c r="IG123"/>
  <c r="IC123"/>
  <c r="KB122"/>
  <c r="II122"/>
  <c r="P122"/>
  <c r="L122"/>
  <c r="JZ121"/>
  <c r="JV121"/>
  <c r="IG121"/>
  <c r="IC121"/>
  <c r="KB120"/>
  <c r="II120"/>
  <c r="P120"/>
  <c r="L120"/>
  <c r="JX119"/>
  <c r="IE119"/>
  <c r="P119"/>
  <c r="JZ118"/>
  <c r="IG118"/>
  <c r="I118"/>
  <c r="JX117"/>
  <c r="IE117"/>
  <c r="P117"/>
  <c r="JZ116"/>
  <c r="IG116"/>
  <c r="I116"/>
  <c r="JX115"/>
  <c r="IE115"/>
  <c r="P115"/>
  <c r="JZ114"/>
  <c r="IG114"/>
  <c r="I114"/>
  <c r="JX113"/>
  <c r="IE113"/>
  <c r="P113"/>
  <c r="JZ112"/>
  <c r="IG112"/>
  <c r="I112"/>
  <c r="JX111"/>
  <c r="IE111"/>
  <c r="G111"/>
  <c r="JQ110"/>
  <c r="JZ110"/>
  <c r="JR110"/>
  <c r="G110"/>
  <c r="L110"/>
  <c r="JZ109"/>
  <c r="KA108"/>
  <c r="P108"/>
  <c r="JQ107"/>
  <c r="G106"/>
  <c r="L106"/>
  <c r="JZ105"/>
  <c r="KA104"/>
  <c r="P104"/>
  <c r="JQ103"/>
  <c r="G102"/>
  <c r="L102"/>
  <c r="JZ101"/>
  <c r="KA100"/>
  <c r="P100"/>
  <c r="JQ99"/>
  <c r="G98"/>
  <c r="L98"/>
  <c r="JZ97"/>
  <c r="KA96"/>
  <c r="P96"/>
  <c r="JQ95"/>
  <c r="G94"/>
  <c r="IA92"/>
  <c r="JS91"/>
  <c r="HZ89"/>
  <c r="S89"/>
  <c r="G87"/>
  <c r="I85"/>
  <c r="HX84"/>
  <c r="G81"/>
  <c r="HX78"/>
  <c r="S73"/>
  <c r="G71"/>
  <c r="HX68"/>
  <c r="HX66"/>
  <c r="S65"/>
  <c r="HX64"/>
  <c r="IH110"/>
  <c r="IF110"/>
  <c r="HY108"/>
  <c r="HX108"/>
  <c r="IF107"/>
  <c r="IH107"/>
  <c r="IE107"/>
  <c r="II107"/>
  <c r="HZ107"/>
  <c r="ID107"/>
  <c r="HY104"/>
  <c r="HX104"/>
  <c r="IF103"/>
  <c r="IH103"/>
  <c r="IE103"/>
  <c r="II103"/>
  <c r="HZ103"/>
  <c r="ID103"/>
  <c r="HY100"/>
  <c r="HX100"/>
  <c r="IF99"/>
  <c r="IH99"/>
  <c r="IE99"/>
  <c r="II99"/>
  <c r="HZ99"/>
  <c r="ID99"/>
  <c r="HY96"/>
  <c r="HX96"/>
  <c r="IF95"/>
  <c r="IH95"/>
  <c r="IE95"/>
  <c r="II95"/>
  <c r="HZ95"/>
  <c r="ID95"/>
  <c r="JU89"/>
  <c r="JS89"/>
  <c r="N75"/>
  <c r="O75"/>
  <c r="JR73"/>
  <c r="JQ73"/>
  <c r="JW135"/>
  <c r="ID135"/>
  <c r="JW133"/>
  <c r="ID133"/>
  <c r="JW131"/>
  <c r="ID131"/>
  <c r="JW129"/>
  <c r="ID129"/>
  <c r="JW127"/>
  <c r="ID127"/>
  <c r="JW125"/>
  <c r="ID125"/>
  <c r="JW123"/>
  <c r="ID123"/>
  <c r="JW121"/>
  <c r="ID121"/>
  <c r="JZ119"/>
  <c r="IG119"/>
  <c r="U119"/>
  <c r="I119"/>
  <c r="R119"/>
  <c r="L119"/>
  <c r="JS118"/>
  <c r="JV118"/>
  <c r="HZ118"/>
  <c r="IC118"/>
  <c r="O118"/>
  <c r="S118"/>
  <c r="JZ117"/>
  <c r="IG117"/>
  <c r="U117"/>
  <c r="I117"/>
  <c r="R117"/>
  <c r="L117"/>
  <c r="JS116"/>
  <c r="JV116"/>
  <c r="HZ116"/>
  <c r="IC116"/>
  <c r="O116"/>
  <c r="S116"/>
  <c r="JZ115"/>
  <c r="IG115"/>
  <c r="U115"/>
  <c r="I115"/>
  <c r="R115"/>
  <c r="L115"/>
  <c r="JS114"/>
  <c r="JV114"/>
  <c r="HZ114"/>
  <c r="IC114"/>
  <c r="O114"/>
  <c r="S114"/>
  <c r="JZ113"/>
  <c r="IG113"/>
  <c r="U113"/>
  <c r="I113"/>
  <c r="R113"/>
  <c r="L113"/>
  <c r="JS112"/>
  <c r="JV112"/>
  <c r="HZ112"/>
  <c r="IC112"/>
  <c r="O112"/>
  <c r="S112"/>
  <c r="JZ111"/>
  <c r="IG111"/>
  <c r="U111"/>
  <c r="S111"/>
  <c r="I111"/>
  <c r="P111"/>
  <c r="H111"/>
  <c r="JS110"/>
  <c r="KB110"/>
  <c r="IC110"/>
  <c r="K110"/>
  <c r="M109"/>
  <c r="O108"/>
  <c r="S108"/>
  <c r="JV107"/>
  <c r="IG107"/>
  <c r="M105"/>
  <c r="JV103"/>
  <c r="IG103"/>
  <c r="M101"/>
  <c r="JV99"/>
  <c r="IG99"/>
  <c r="M97"/>
  <c r="JV95"/>
  <c r="IG95"/>
  <c r="M93"/>
  <c r="H92"/>
  <c r="JR91"/>
  <c r="JQ89"/>
  <c r="JR89"/>
  <c r="HY89"/>
  <c r="HZ86"/>
  <c r="JS85"/>
  <c r="G77"/>
  <c r="HX74"/>
  <c r="HZ70"/>
  <c r="JS69"/>
  <c r="S69"/>
  <c r="G63"/>
  <c r="HZ62"/>
  <c r="K111"/>
  <c r="JU110"/>
  <c r="IB110"/>
  <c r="I110"/>
  <c r="K109"/>
  <c r="JY108"/>
  <c r="JU108"/>
  <c r="IF108"/>
  <c r="IB108"/>
  <c r="I108"/>
  <c r="K107"/>
  <c r="JY106"/>
  <c r="JU106"/>
  <c r="IF106"/>
  <c r="IB106"/>
  <c r="I106"/>
  <c r="K105"/>
  <c r="JY104"/>
  <c r="JU104"/>
  <c r="IF104"/>
  <c r="IB104"/>
  <c r="I104"/>
  <c r="K103"/>
  <c r="JY102"/>
  <c r="JU102"/>
  <c r="IF102"/>
  <c r="IB102"/>
  <c r="I102"/>
  <c r="K101"/>
  <c r="JY100"/>
  <c r="JU100"/>
  <c r="IF100"/>
  <c r="IB100"/>
  <c r="I100"/>
  <c r="K99"/>
  <c r="JY98"/>
  <c r="JU98"/>
  <c r="IF98"/>
  <c r="IB98"/>
  <c r="I98"/>
  <c r="K97"/>
  <c r="JY96"/>
  <c r="JU96"/>
  <c r="IF96"/>
  <c r="IB96"/>
  <c r="I96"/>
  <c r="JT93"/>
  <c r="JQ93"/>
  <c r="ID93"/>
  <c r="H93"/>
  <c r="K93"/>
  <c r="JR92"/>
  <c r="JU92"/>
  <c r="HY92"/>
  <c r="IB92"/>
  <c r="O92"/>
  <c r="KB91"/>
  <c r="IA91"/>
  <c r="HX91"/>
  <c r="J91"/>
  <c r="JT90"/>
  <c r="IA90"/>
  <c r="JX89"/>
  <c r="JY89"/>
  <c r="II89"/>
  <c r="T89"/>
  <c r="IA88"/>
  <c r="HY88"/>
  <c r="JT87"/>
  <c r="JQ87"/>
  <c r="J87"/>
  <c r="H87"/>
  <c r="JX85"/>
  <c r="T85"/>
  <c r="IA84"/>
  <c r="HY84"/>
  <c r="JT83"/>
  <c r="JQ83"/>
  <c r="J83"/>
  <c r="H83"/>
  <c r="JX81"/>
  <c r="T81"/>
  <c r="IA80"/>
  <c r="HY80"/>
  <c r="JT79"/>
  <c r="JQ79"/>
  <c r="J79"/>
  <c r="H79"/>
  <c r="JX77"/>
  <c r="T77"/>
  <c r="IA76"/>
  <c r="HY76"/>
  <c r="JT75"/>
  <c r="JQ75"/>
  <c r="J75"/>
  <c r="H75"/>
  <c r="JX73"/>
  <c r="T73"/>
  <c r="IA72"/>
  <c r="HY72"/>
  <c r="JT71"/>
  <c r="JQ71"/>
  <c r="J71"/>
  <c r="H71"/>
  <c r="JX69"/>
  <c r="T69"/>
  <c r="IA68"/>
  <c r="HY68"/>
  <c r="JT67"/>
  <c r="JQ67"/>
  <c r="J67"/>
  <c r="H67"/>
  <c r="JX65"/>
  <c r="II65"/>
  <c r="T65"/>
  <c r="KB64"/>
  <c r="IA64"/>
  <c r="HY64"/>
  <c r="JT63"/>
  <c r="JQ63"/>
  <c r="J63"/>
  <c r="H63"/>
  <c r="L95"/>
  <c r="P95"/>
  <c r="P109"/>
  <c r="L109"/>
  <c r="JZ108"/>
  <c r="JV108"/>
  <c r="IG108"/>
  <c r="IC108"/>
  <c r="P107"/>
  <c r="L107"/>
  <c r="JZ106"/>
  <c r="JV106"/>
  <c r="IG106"/>
  <c r="IC106"/>
  <c r="P105"/>
  <c r="L105"/>
  <c r="JZ104"/>
  <c r="JV104"/>
  <c r="IG104"/>
  <c r="IC104"/>
  <c r="P103"/>
  <c r="L103"/>
  <c r="JZ102"/>
  <c r="JV102"/>
  <c r="IG102"/>
  <c r="IC102"/>
  <c r="P101"/>
  <c r="L101"/>
  <c r="JZ100"/>
  <c r="JV100"/>
  <c r="IG100"/>
  <c r="IC100"/>
  <c r="P99"/>
  <c r="L99"/>
  <c r="JZ98"/>
  <c r="JV98"/>
  <c r="IG98"/>
  <c r="IC98"/>
  <c r="P97"/>
  <c r="L97"/>
  <c r="JZ96"/>
  <c r="JV96"/>
  <c r="IG96"/>
  <c r="IC96"/>
  <c r="I95"/>
  <c r="JV94"/>
  <c r="IC94"/>
  <c r="IF93"/>
  <c r="HZ93"/>
  <c r="I90"/>
  <c r="KB89"/>
  <c r="HZ88"/>
  <c r="JS87"/>
  <c r="I87"/>
  <c r="II86"/>
  <c r="KB85"/>
  <c r="HZ84"/>
  <c r="JS83"/>
  <c r="I83"/>
  <c r="II82"/>
  <c r="KB81"/>
  <c r="HZ80"/>
  <c r="JS79"/>
  <c r="I79"/>
  <c r="II78"/>
  <c r="KB77"/>
  <c r="HZ76"/>
  <c r="JS75"/>
  <c r="I75"/>
  <c r="II74"/>
  <c r="KB73"/>
  <c r="HZ72"/>
  <c r="JS71"/>
  <c r="I71"/>
  <c r="II70"/>
  <c r="KB69"/>
  <c r="HZ68"/>
  <c r="JS67"/>
  <c r="I67"/>
  <c r="II66"/>
  <c r="KB65"/>
  <c r="HZ64"/>
  <c r="JS63"/>
  <c r="I63"/>
  <c r="II62"/>
  <c r="N62"/>
  <c r="O62"/>
  <c r="JX93"/>
  <c r="II93"/>
  <c r="T93"/>
  <c r="L93"/>
  <c r="JV92"/>
  <c r="IC92"/>
  <c r="J92"/>
  <c r="Q92"/>
  <c r="L92"/>
  <c r="IE91"/>
  <c r="G91"/>
  <c r="JQ90"/>
  <c r="HX90"/>
  <c r="P90"/>
  <c r="JT89"/>
  <c r="KA89"/>
  <c r="J89"/>
  <c r="H89"/>
  <c r="O89"/>
  <c r="JX87"/>
  <c r="II87"/>
  <c r="T87"/>
  <c r="KB86"/>
  <c r="IA86"/>
  <c r="HY86"/>
  <c r="JT85"/>
  <c r="J85"/>
  <c r="H85"/>
  <c r="O85"/>
  <c r="JX83"/>
  <c r="II83"/>
  <c r="T83"/>
  <c r="KB82"/>
  <c r="IA82"/>
  <c r="HY82"/>
  <c r="JT81"/>
  <c r="J81"/>
  <c r="H81"/>
  <c r="O81"/>
  <c r="JX79"/>
  <c r="II79"/>
  <c r="T79"/>
  <c r="KB78"/>
  <c r="IA78"/>
  <c r="HY78"/>
  <c r="JT77"/>
  <c r="J77"/>
  <c r="H77"/>
  <c r="O77"/>
  <c r="JX75"/>
  <c r="II75"/>
  <c r="T75"/>
  <c r="KB74"/>
  <c r="IA74"/>
  <c r="HY74"/>
  <c r="JT73"/>
  <c r="J73"/>
  <c r="H73"/>
  <c r="O73"/>
  <c r="JX71"/>
  <c r="II71"/>
  <c r="T71"/>
  <c r="KB70"/>
  <c r="IA70"/>
  <c r="HY70"/>
  <c r="JT69"/>
  <c r="J69"/>
  <c r="H69"/>
  <c r="O69"/>
  <c r="JX67"/>
  <c r="II67"/>
  <c r="T67"/>
  <c r="KB66"/>
  <c r="IA66"/>
  <c r="HY66"/>
  <c r="JT65"/>
  <c r="J65"/>
  <c r="H65"/>
  <c r="O65"/>
  <c r="JX63"/>
  <c r="T63"/>
  <c r="IA62"/>
  <c r="HY62"/>
  <c r="JT61"/>
  <c r="JQ61"/>
  <c r="R40"/>
  <c r="Q40"/>
  <c r="JY61"/>
  <c r="IF61"/>
  <c r="Q61"/>
  <c r="I61"/>
  <c r="KA60"/>
  <c r="JS60"/>
  <c r="IH60"/>
  <c r="HZ60"/>
  <c r="K60"/>
  <c r="JY59"/>
  <c r="JU59"/>
  <c r="IF59"/>
  <c r="IB59"/>
  <c r="Q59"/>
  <c r="I59"/>
  <c r="KA58"/>
  <c r="JW58"/>
  <c r="IH58"/>
  <c r="ID58"/>
  <c r="K58"/>
  <c r="JY57"/>
  <c r="JU57"/>
  <c r="IF57"/>
  <c r="IB57"/>
  <c r="Q57"/>
  <c r="I57"/>
  <c r="KA56"/>
  <c r="JW56"/>
  <c r="IH56"/>
  <c r="ID56"/>
  <c r="K56"/>
  <c r="JY55"/>
  <c r="JU55"/>
  <c r="IF55"/>
  <c r="IB55"/>
  <c r="Q55"/>
  <c r="I55"/>
  <c r="KA54"/>
  <c r="JW54"/>
  <c r="IH54"/>
  <c r="ID54"/>
  <c r="K54"/>
  <c r="JY53"/>
  <c r="JU53"/>
  <c r="IF53"/>
  <c r="IB53"/>
  <c r="Q53"/>
  <c r="I53"/>
  <c r="KA52"/>
  <c r="JW52"/>
  <c r="IH52"/>
  <c r="ID52"/>
  <c r="K52"/>
  <c r="JY51"/>
  <c r="JU51"/>
  <c r="IF51"/>
  <c r="IB51"/>
  <c r="Q51"/>
  <c r="I51"/>
  <c r="KA50"/>
  <c r="JW50"/>
  <c r="IH50"/>
  <c r="ID50"/>
  <c r="K50"/>
  <c r="JY49"/>
  <c r="JU49"/>
  <c r="IF49"/>
  <c r="IB49"/>
  <c r="Q49"/>
  <c r="I49"/>
  <c r="KA48"/>
  <c r="JW48"/>
  <c r="IH48"/>
  <c r="IC48"/>
  <c r="U48"/>
  <c r="K48"/>
  <c r="P48"/>
  <c r="JU47"/>
  <c r="IB47"/>
  <c r="O47"/>
  <c r="M47"/>
  <c r="S47"/>
  <c r="L47"/>
  <c r="M45"/>
  <c r="S45"/>
  <c r="M43"/>
  <c r="S43"/>
  <c r="P40"/>
  <c r="JY47"/>
  <c r="KA47"/>
  <c r="IF47"/>
  <c r="IH47"/>
  <c r="R46"/>
  <c r="Q46"/>
  <c r="H45"/>
  <c r="G45"/>
  <c r="JR44"/>
  <c r="JQ44"/>
  <c r="HY44"/>
  <c r="HX44"/>
  <c r="R44"/>
  <c r="Q44"/>
  <c r="H43"/>
  <c r="G43"/>
  <c r="JR42"/>
  <c r="JQ42"/>
  <c r="HY42"/>
  <c r="HX42"/>
  <c r="R42"/>
  <c r="Q42"/>
  <c r="H41"/>
  <c r="G41"/>
  <c r="JR40"/>
  <c r="JQ40"/>
  <c r="HY40"/>
  <c r="HX40"/>
  <c r="IF39"/>
  <c r="IH39"/>
  <c r="IE39"/>
  <c r="II39"/>
  <c r="ID39"/>
  <c r="P88"/>
  <c r="L88"/>
  <c r="JZ87"/>
  <c r="IG87"/>
  <c r="P86"/>
  <c r="L86"/>
  <c r="JZ85"/>
  <c r="IG85"/>
  <c r="P84"/>
  <c r="L84"/>
  <c r="JZ83"/>
  <c r="IG83"/>
  <c r="P82"/>
  <c r="L82"/>
  <c r="JZ81"/>
  <c r="IG81"/>
  <c r="P80"/>
  <c r="L80"/>
  <c r="JZ79"/>
  <c r="IG79"/>
  <c r="P78"/>
  <c r="L78"/>
  <c r="JZ77"/>
  <c r="IG77"/>
  <c r="P76"/>
  <c r="L76"/>
  <c r="JZ75"/>
  <c r="IG75"/>
  <c r="P74"/>
  <c r="L74"/>
  <c r="JZ73"/>
  <c r="IG73"/>
  <c r="P72"/>
  <c r="L72"/>
  <c r="JZ71"/>
  <c r="IG71"/>
  <c r="P70"/>
  <c r="L70"/>
  <c r="JZ69"/>
  <c r="IG69"/>
  <c r="P68"/>
  <c r="L68"/>
  <c r="JZ67"/>
  <c r="IG67"/>
  <c r="P66"/>
  <c r="L66"/>
  <c r="JZ65"/>
  <c r="IG65"/>
  <c r="P64"/>
  <c r="L64"/>
  <c r="JZ63"/>
  <c r="IG63"/>
  <c r="P62"/>
  <c r="L62"/>
  <c r="JZ61"/>
  <c r="IG61"/>
  <c r="KB60"/>
  <c r="II60"/>
  <c r="P60"/>
  <c r="L60"/>
  <c r="JZ59"/>
  <c r="JV59"/>
  <c r="IG59"/>
  <c r="IC59"/>
  <c r="P58"/>
  <c r="L58"/>
  <c r="JZ57"/>
  <c r="JV57"/>
  <c r="IG57"/>
  <c r="IC57"/>
  <c r="P56"/>
  <c r="L56"/>
  <c r="JZ55"/>
  <c r="JV55"/>
  <c r="IG55"/>
  <c r="IC55"/>
  <c r="P54"/>
  <c r="L54"/>
  <c r="JZ53"/>
  <c r="JV53"/>
  <c r="IG53"/>
  <c r="IC53"/>
  <c r="P52"/>
  <c r="L52"/>
  <c r="JZ51"/>
  <c r="JV51"/>
  <c r="IG51"/>
  <c r="IC51"/>
  <c r="P50"/>
  <c r="L50"/>
  <c r="JZ49"/>
  <c r="JV49"/>
  <c r="IG49"/>
  <c r="IC49"/>
  <c r="HX48"/>
  <c r="R48"/>
  <c r="KB47"/>
  <c r="II47"/>
  <c r="G47"/>
  <c r="JQ46"/>
  <c r="HX46"/>
  <c r="P46"/>
  <c r="P44"/>
  <c r="P42"/>
  <c r="O40"/>
  <c r="S40"/>
  <c r="IG39"/>
  <c r="HZ48"/>
  <c r="IB48"/>
  <c r="IF45"/>
  <c r="IH45"/>
  <c r="IE45"/>
  <c r="II45"/>
  <c r="ID45"/>
  <c r="IF43"/>
  <c r="IH43"/>
  <c r="IE43"/>
  <c r="II43"/>
  <c r="ID43"/>
  <c r="IF41"/>
  <c r="IH41"/>
  <c r="IE41"/>
  <c r="II41"/>
  <c r="ID41"/>
  <c r="JY39"/>
  <c r="KA39"/>
  <c r="JX39"/>
  <c r="KB39"/>
  <c r="JW39"/>
  <c r="IF60"/>
  <c r="HX60"/>
  <c r="Q60"/>
  <c r="JW59"/>
  <c r="ID59"/>
  <c r="G59"/>
  <c r="JY58"/>
  <c r="JQ58"/>
  <c r="IF58"/>
  <c r="HX58"/>
  <c r="Q58"/>
  <c r="JW57"/>
  <c r="ID57"/>
  <c r="G57"/>
  <c r="JY56"/>
  <c r="JQ56"/>
  <c r="IF56"/>
  <c r="HX56"/>
  <c r="Q56"/>
  <c r="JW55"/>
  <c r="ID55"/>
  <c r="G55"/>
  <c r="JY54"/>
  <c r="JQ54"/>
  <c r="IF54"/>
  <c r="HX54"/>
  <c r="Q54"/>
  <c r="JW53"/>
  <c r="ID53"/>
  <c r="G53"/>
  <c r="JY52"/>
  <c r="JQ52"/>
  <c r="IF52"/>
  <c r="HX52"/>
  <c r="Q52"/>
  <c r="JW51"/>
  <c r="ID51"/>
  <c r="G51"/>
  <c r="JY50"/>
  <c r="JQ50"/>
  <c r="IF50"/>
  <c r="HX50"/>
  <c r="Q50"/>
  <c r="JW49"/>
  <c r="ID49"/>
  <c r="G49"/>
  <c r="JY48"/>
  <c r="JQ48"/>
  <c r="IF48"/>
  <c r="HY48"/>
  <c r="O48"/>
  <c r="M48"/>
  <c r="S48"/>
  <c r="L48"/>
  <c r="JV47"/>
  <c r="IC47"/>
  <c r="U47"/>
  <c r="I47"/>
  <c r="P47"/>
  <c r="H47"/>
  <c r="JS46"/>
  <c r="JR46"/>
  <c r="HZ46"/>
  <c r="HY46"/>
  <c r="O46"/>
  <c r="S46"/>
  <c r="IG45"/>
  <c r="U45"/>
  <c r="O44"/>
  <c r="S44"/>
  <c r="IG43"/>
  <c r="U43"/>
  <c r="O42"/>
  <c r="S42"/>
  <c r="IG41"/>
  <c r="U41"/>
  <c r="G40"/>
  <c r="L40"/>
  <c r="JZ39"/>
  <c r="KA46"/>
  <c r="JY46"/>
  <c r="IH46"/>
  <c r="IF46"/>
  <c r="JY45"/>
  <c r="KA45"/>
  <c r="JX45"/>
  <c r="KB45"/>
  <c r="JW45"/>
  <c r="JY43"/>
  <c r="KA43"/>
  <c r="JX43"/>
  <c r="KB43"/>
  <c r="JW43"/>
  <c r="JY41"/>
  <c r="KA41"/>
  <c r="JX41"/>
  <c r="KB41"/>
  <c r="JW41"/>
  <c r="JZ94"/>
  <c r="IG94"/>
  <c r="P93"/>
  <c r="JZ92"/>
  <c r="IG92"/>
  <c r="P91"/>
  <c r="JZ90"/>
  <c r="IG90"/>
  <c r="P89"/>
  <c r="JZ88"/>
  <c r="IG88"/>
  <c r="P87"/>
  <c r="JZ86"/>
  <c r="IG86"/>
  <c r="P85"/>
  <c r="JZ84"/>
  <c r="IG84"/>
  <c r="P83"/>
  <c r="JZ82"/>
  <c r="IG82"/>
  <c r="P81"/>
  <c r="JZ80"/>
  <c r="IG80"/>
  <c r="P79"/>
  <c r="JZ78"/>
  <c r="IG78"/>
  <c r="P77"/>
  <c r="JZ76"/>
  <c r="IG76"/>
  <c r="P75"/>
  <c r="JZ74"/>
  <c r="IG74"/>
  <c r="P73"/>
  <c r="JZ72"/>
  <c r="IG72"/>
  <c r="P71"/>
  <c r="JZ70"/>
  <c r="IG70"/>
  <c r="P69"/>
  <c r="JZ68"/>
  <c r="IG68"/>
  <c r="P67"/>
  <c r="JZ66"/>
  <c r="IG66"/>
  <c r="P65"/>
  <c r="JZ64"/>
  <c r="IG64"/>
  <c r="P63"/>
  <c r="JZ62"/>
  <c r="IG62"/>
  <c r="P61"/>
  <c r="JZ60"/>
  <c r="IG60"/>
  <c r="KB59"/>
  <c r="II59"/>
  <c r="P59"/>
  <c r="JZ58"/>
  <c r="IG58"/>
  <c r="KB57"/>
  <c r="II57"/>
  <c r="P57"/>
  <c r="JZ56"/>
  <c r="IG56"/>
  <c r="KB55"/>
  <c r="II55"/>
  <c r="P55"/>
  <c r="JZ54"/>
  <c r="IG54"/>
  <c r="KB53"/>
  <c r="II53"/>
  <c r="P53"/>
  <c r="JZ52"/>
  <c r="IG52"/>
  <c r="KB51"/>
  <c r="II51"/>
  <c r="P51"/>
  <c r="JZ50"/>
  <c r="IG50"/>
  <c r="KB49"/>
  <c r="II49"/>
  <c r="P49"/>
  <c r="JZ48"/>
  <c r="G48"/>
  <c r="JQ47"/>
  <c r="JX47"/>
  <c r="HX47"/>
  <c r="IE47"/>
  <c r="R47"/>
  <c r="KB46"/>
  <c r="II46"/>
  <c r="G46"/>
  <c r="L46"/>
  <c r="JZ45"/>
  <c r="KA44"/>
  <c r="IH44"/>
  <c r="G44"/>
  <c r="L44"/>
  <c r="JZ43"/>
  <c r="KA42"/>
  <c r="IH42"/>
  <c r="G42"/>
  <c r="L42"/>
  <c r="JZ41"/>
  <c r="P38"/>
  <c r="L38"/>
  <c r="JZ37"/>
  <c r="JV37"/>
  <c r="IG37"/>
  <c r="IC37"/>
  <c r="P36"/>
  <c r="L36"/>
  <c r="JZ35"/>
  <c r="JV35"/>
  <c r="IG35"/>
  <c r="IC35"/>
  <c r="P34"/>
  <c r="L34"/>
  <c r="JZ33"/>
  <c r="JV33"/>
  <c r="IG33"/>
  <c r="IC33"/>
  <c r="P32"/>
  <c r="L32"/>
  <c r="JZ31"/>
  <c r="JV31"/>
  <c r="IG31"/>
  <c r="IC31"/>
  <c r="P30"/>
  <c r="L30"/>
  <c r="JZ29"/>
  <c r="JV29"/>
  <c r="IG29"/>
  <c r="IC29"/>
  <c r="G29"/>
  <c r="JR28"/>
  <c r="IF28"/>
  <c r="HZ28"/>
  <c r="KB27"/>
  <c r="II27"/>
  <c r="HZ26"/>
  <c r="JS25"/>
  <c r="G25"/>
  <c r="I48"/>
  <c r="JS47"/>
  <c r="HZ47"/>
  <c r="K47"/>
  <c r="JU46"/>
  <c r="IB46"/>
  <c r="I46"/>
  <c r="JS45"/>
  <c r="HZ45"/>
  <c r="K45"/>
  <c r="JY44"/>
  <c r="JU44"/>
  <c r="IF44"/>
  <c r="IB44"/>
  <c r="I44"/>
  <c r="JS43"/>
  <c r="HZ43"/>
  <c r="K43"/>
  <c r="JY42"/>
  <c r="JU42"/>
  <c r="IF42"/>
  <c r="IB42"/>
  <c r="I42"/>
  <c r="JS41"/>
  <c r="HZ41"/>
  <c r="K41"/>
  <c r="JY40"/>
  <c r="JU40"/>
  <c r="IF40"/>
  <c r="IB40"/>
  <c r="I40"/>
  <c r="JS39"/>
  <c r="HZ39"/>
  <c r="K39"/>
  <c r="G39"/>
  <c r="JY38"/>
  <c r="JU38"/>
  <c r="JQ38"/>
  <c r="IF38"/>
  <c r="IB38"/>
  <c r="HX38"/>
  <c r="Q38"/>
  <c r="I38"/>
  <c r="KA37"/>
  <c r="JW37"/>
  <c r="JS37"/>
  <c r="IH37"/>
  <c r="ID37"/>
  <c r="HZ37"/>
  <c r="K37"/>
  <c r="G37"/>
  <c r="JY36"/>
  <c r="JU36"/>
  <c r="JQ36"/>
  <c r="IF36"/>
  <c r="IB36"/>
  <c r="HX36"/>
  <c r="Q36"/>
  <c r="I36"/>
  <c r="KA35"/>
  <c r="JW35"/>
  <c r="JS35"/>
  <c r="IH35"/>
  <c r="ID35"/>
  <c r="HZ35"/>
  <c r="O35"/>
  <c r="G35"/>
  <c r="JY34"/>
  <c r="JQ34"/>
  <c r="IF34"/>
  <c r="HX34"/>
  <c r="Q34"/>
  <c r="I34"/>
  <c r="KA33"/>
  <c r="JW33"/>
  <c r="JS33"/>
  <c r="IH33"/>
  <c r="ID33"/>
  <c r="HZ33"/>
  <c r="O33"/>
  <c r="G33"/>
  <c r="JY32"/>
  <c r="JQ32"/>
  <c r="IF32"/>
  <c r="HX32"/>
  <c r="Q32"/>
  <c r="I32"/>
  <c r="KA31"/>
  <c r="JW31"/>
  <c r="JS31"/>
  <c r="IH31"/>
  <c r="ID31"/>
  <c r="HZ31"/>
  <c r="O31"/>
  <c r="G31"/>
  <c r="JY30"/>
  <c r="JQ30"/>
  <c r="IF30"/>
  <c r="HX30"/>
  <c r="Q30"/>
  <c r="I30"/>
  <c r="KA29"/>
  <c r="JW29"/>
  <c r="JS29"/>
  <c r="IH29"/>
  <c r="ID29"/>
  <c r="HZ29"/>
  <c r="JX28"/>
  <c r="JS28"/>
  <c r="II28"/>
  <c r="IG28"/>
  <c r="T28"/>
  <c r="L28"/>
  <c r="S28"/>
  <c r="N28"/>
  <c r="I28"/>
  <c r="JS27"/>
  <c r="HZ27"/>
  <c r="J27"/>
  <c r="O27"/>
  <c r="G27"/>
  <c r="JS26"/>
  <c r="IE26"/>
  <c r="JX25"/>
  <c r="T25"/>
  <c r="O25"/>
  <c r="N25"/>
  <c r="P45"/>
  <c r="L45"/>
  <c r="JZ44"/>
  <c r="JV44"/>
  <c r="IG44"/>
  <c r="IC44"/>
  <c r="P43"/>
  <c r="L43"/>
  <c r="JZ42"/>
  <c r="JV42"/>
  <c r="IG42"/>
  <c r="IC42"/>
  <c r="P41"/>
  <c r="L41"/>
  <c r="JZ40"/>
  <c r="JV40"/>
  <c r="IG40"/>
  <c r="IC40"/>
  <c r="P39"/>
  <c r="L39"/>
  <c r="JZ38"/>
  <c r="JV38"/>
  <c r="IG38"/>
  <c r="IC38"/>
  <c r="KB37"/>
  <c r="II37"/>
  <c r="P37"/>
  <c r="L37"/>
  <c r="JZ36"/>
  <c r="JV36"/>
  <c r="IG36"/>
  <c r="IC36"/>
  <c r="KB35"/>
  <c r="II35"/>
  <c r="P35"/>
  <c r="L35"/>
  <c r="JZ34"/>
  <c r="JV34"/>
  <c r="IG34"/>
  <c r="IC34"/>
  <c r="KB33"/>
  <c r="II33"/>
  <c r="P33"/>
  <c r="L33"/>
  <c r="JZ32"/>
  <c r="JV32"/>
  <c r="IG32"/>
  <c r="IC32"/>
  <c r="KB31"/>
  <c r="II31"/>
  <c r="P31"/>
  <c r="L31"/>
  <c r="JZ30"/>
  <c r="JV30"/>
  <c r="IG30"/>
  <c r="IC30"/>
  <c r="KB29"/>
  <c r="II29"/>
  <c r="R29"/>
  <c r="I29"/>
  <c r="KB28"/>
  <c r="IH28"/>
  <c r="I27"/>
  <c r="JX26"/>
  <c r="II26"/>
  <c r="KB25"/>
  <c r="S25"/>
  <c r="JT24"/>
  <c r="JW34"/>
  <c r="ID34"/>
  <c r="JW32"/>
  <c r="ID32"/>
  <c r="JW30"/>
  <c r="ID30"/>
  <c r="P29"/>
  <c r="K29"/>
  <c r="JT28"/>
  <c r="ID28"/>
  <c r="H28"/>
  <c r="JR27"/>
  <c r="HY27"/>
  <c r="T27"/>
  <c r="KB26"/>
  <c r="IA26"/>
  <c r="HX26"/>
  <c r="JT25"/>
  <c r="JR25"/>
  <c r="H25"/>
  <c r="I25"/>
  <c r="JQ24"/>
  <c r="O24"/>
  <c r="I23"/>
  <c r="JS22"/>
  <c r="HZ22"/>
  <c r="O22"/>
  <c r="I21"/>
  <c r="JS20"/>
  <c r="HZ20"/>
  <c r="O20"/>
  <c r="I19"/>
  <c r="JS18"/>
  <c r="HZ18"/>
  <c r="O18"/>
  <c r="I17"/>
  <c r="JS16"/>
  <c r="HZ16"/>
  <c r="O16"/>
  <c r="I15"/>
  <c r="JS14"/>
  <c r="HZ14"/>
  <c r="O14"/>
  <c r="JU13"/>
  <c r="IB13"/>
  <c r="I13"/>
  <c r="JS12"/>
  <c r="HZ12"/>
  <c r="O12"/>
  <c r="G12"/>
  <c r="JY11"/>
  <c r="JQ11"/>
  <c r="IF11"/>
  <c r="HX11"/>
  <c r="Q11"/>
  <c r="I11"/>
  <c r="KA10"/>
  <c r="JW10"/>
  <c r="JS10"/>
  <c r="IH10"/>
  <c r="ID10"/>
  <c r="HZ10"/>
  <c r="O10"/>
  <c r="JY9"/>
  <c r="JQ9"/>
  <c r="IF9"/>
  <c r="IB9"/>
  <c r="HX9"/>
  <c r="Q9"/>
  <c r="I9"/>
  <c r="KA8"/>
  <c r="JW8"/>
  <c r="JS8"/>
  <c r="IH8"/>
  <c r="ID8"/>
  <c r="HZ8"/>
  <c r="O8"/>
  <c r="K8"/>
  <c r="G8"/>
  <c r="JY7"/>
  <c r="JU7"/>
  <c r="JQ7"/>
  <c r="IF7"/>
  <c r="IB7"/>
  <c r="HX7"/>
  <c r="Q7"/>
  <c r="I7"/>
  <c r="KA6"/>
  <c r="JW6"/>
  <c r="JS6"/>
  <c r="IH6"/>
  <c r="ID6"/>
  <c r="HZ6"/>
  <c r="K6"/>
  <c r="G6"/>
  <c r="JY5"/>
  <c r="JU5"/>
  <c r="JQ5"/>
  <c r="IF5"/>
  <c r="IB5"/>
  <c r="HX5"/>
  <c r="K5"/>
  <c r="G5"/>
  <c r="P28"/>
  <c r="JZ27"/>
  <c r="IG27"/>
  <c r="R27"/>
  <c r="P26"/>
  <c r="L26"/>
  <c r="JZ25"/>
  <c r="IG25"/>
  <c r="R25"/>
  <c r="P24"/>
  <c r="L24"/>
  <c r="JZ23"/>
  <c r="IG23"/>
  <c r="R23"/>
  <c r="P22"/>
  <c r="L22"/>
  <c r="JZ21"/>
  <c r="IG21"/>
  <c r="R21"/>
  <c r="P20"/>
  <c r="L20"/>
  <c r="JZ19"/>
  <c r="IG19"/>
  <c r="R19"/>
  <c r="P18"/>
  <c r="L18"/>
  <c r="JZ17"/>
  <c r="IG17"/>
  <c r="R17"/>
  <c r="P16"/>
  <c r="L16"/>
  <c r="JZ15"/>
  <c r="IG15"/>
  <c r="R15"/>
  <c r="N15"/>
  <c r="P14"/>
  <c r="L14"/>
  <c r="JZ13"/>
  <c r="IG13"/>
  <c r="R13"/>
  <c r="N13"/>
  <c r="P12"/>
  <c r="L12"/>
  <c r="JZ11"/>
  <c r="IG11"/>
  <c r="R11"/>
  <c r="P10"/>
  <c r="L10"/>
  <c r="JZ9"/>
  <c r="JV9"/>
  <c r="IG9"/>
  <c r="IC9"/>
  <c r="R9"/>
  <c r="N9"/>
  <c r="P8"/>
  <c r="L8"/>
  <c r="JZ7"/>
  <c r="JV7"/>
  <c r="IG7"/>
  <c r="IC7"/>
  <c r="R7"/>
  <c r="N7"/>
  <c r="KB6"/>
  <c r="II6"/>
  <c r="P6"/>
  <c r="L6"/>
  <c r="JZ5"/>
  <c r="JV5"/>
  <c r="IG5"/>
  <c r="IC5"/>
  <c r="P5"/>
  <c r="L5"/>
  <c r="I24"/>
  <c r="I22"/>
  <c r="I20"/>
  <c r="I18"/>
  <c r="I16"/>
  <c r="I14"/>
  <c r="I12"/>
  <c r="Q10"/>
  <c r="I10"/>
  <c r="JW9"/>
  <c r="JS9"/>
  <c r="ID9"/>
  <c r="G9"/>
  <c r="JY8"/>
  <c r="JQ8"/>
  <c r="IF8"/>
  <c r="HX8"/>
  <c r="Q8"/>
  <c r="JW7"/>
  <c r="ID7"/>
  <c r="G7"/>
  <c r="JY6"/>
  <c r="JQ6"/>
  <c r="IF6"/>
  <c r="HX6"/>
  <c r="Q6"/>
  <c r="JW5"/>
  <c r="ID5"/>
  <c r="Q5"/>
  <c r="P27"/>
  <c r="JZ26"/>
  <c r="IG26"/>
  <c r="P25"/>
  <c r="JZ24"/>
  <c r="IG24"/>
  <c r="P23"/>
  <c r="JZ22"/>
  <c r="IG22"/>
  <c r="P21"/>
  <c r="JZ20"/>
  <c r="IG20"/>
  <c r="P19"/>
  <c r="JZ18"/>
  <c r="IG18"/>
  <c r="P17"/>
  <c r="JZ16"/>
  <c r="IG16"/>
  <c r="P15"/>
  <c r="JZ14"/>
  <c r="IG14"/>
  <c r="P13"/>
  <c r="JZ12"/>
  <c r="IG12"/>
  <c r="P11"/>
  <c r="JZ10"/>
  <c r="IG10"/>
  <c r="P9"/>
  <c r="JZ8"/>
  <c r="IG8"/>
  <c r="KB7"/>
  <c r="II7"/>
  <c r="P7"/>
  <c r="JZ6"/>
  <c r="IG6"/>
  <c r="KB5"/>
  <c r="II5"/>
  <c r="LA4" i="4"/>
  <c r="LB4"/>
  <c r="LF4"/>
  <c r="LG4"/>
  <c r="LH4"/>
  <c r="LI4"/>
  <c r="LJ4"/>
  <c r="LC4" s="1"/>
  <c r="LK4"/>
  <c r="KU4" s="1"/>
  <c r="LL4"/>
  <c r="LM4"/>
  <c r="LN4"/>
  <c r="LO4"/>
  <c r="LP4"/>
  <c r="LQ4"/>
  <c r="KX4" s="1"/>
  <c r="LR4"/>
  <c r="KT4" s="1"/>
  <c r="LS4"/>
  <c r="KW4" s="1"/>
  <c r="LT4"/>
  <c r="LU4"/>
  <c r="KZ4" s="1"/>
  <c r="LV4"/>
  <c r="LW4"/>
  <c r="LX4"/>
  <c r="LY4"/>
  <c r="LZ4"/>
  <c r="LE4" s="1"/>
  <c r="MA4"/>
  <c r="MB4"/>
  <c r="MC4"/>
  <c r="MD4"/>
  <c r="ME4"/>
  <c r="MF4"/>
  <c r="MG4"/>
  <c r="MH4"/>
  <c r="MI4"/>
  <c r="LA5"/>
  <c r="LF5"/>
  <c r="LG5"/>
  <c r="LH5"/>
  <c r="LI5"/>
  <c r="LJ5"/>
  <c r="LK5"/>
  <c r="KU5" s="1"/>
  <c r="LL5"/>
  <c r="LM5"/>
  <c r="LN5"/>
  <c r="LO5"/>
  <c r="LP5"/>
  <c r="LQ5"/>
  <c r="KX5" s="1"/>
  <c r="LR5"/>
  <c r="KT5" s="1"/>
  <c r="LS5"/>
  <c r="LT5"/>
  <c r="LU5"/>
  <c r="KZ5" s="1"/>
  <c r="LV5"/>
  <c r="LW5"/>
  <c r="LX5"/>
  <c r="LY5"/>
  <c r="LZ5"/>
  <c r="LE5" s="1"/>
  <c r="MA5"/>
  <c r="MB5"/>
  <c r="MC5"/>
  <c r="MD5"/>
  <c r="ME5"/>
  <c r="MF5"/>
  <c r="MG5"/>
  <c r="MH5"/>
  <c r="MI5"/>
  <c r="LA6"/>
  <c r="LB6"/>
  <c r="LF6"/>
  <c r="LG6"/>
  <c r="LH6"/>
  <c r="LI6"/>
  <c r="LJ6"/>
  <c r="LC6" s="1"/>
  <c r="LK6"/>
  <c r="LL6"/>
  <c r="LM6"/>
  <c r="LN6"/>
  <c r="LO6"/>
  <c r="LP6"/>
  <c r="LQ6"/>
  <c r="KX6" s="1"/>
  <c r="LR6"/>
  <c r="KT6" s="1"/>
  <c r="LS6"/>
  <c r="KW6" s="1"/>
  <c r="LT6"/>
  <c r="LU6"/>
  <c r="KZ6" s="1"/>
  <c r="LV6"/>
  <c r="LW6"/>
  <c r="LX6"/>
  <c r="LY6"/>
  <c r="LZ6"/>
  <c r="LE6" s="1"/>
  <c r="MA6"/>
  <c r="MB6"/>
  <c r="MC6"/>
  <c r="MD6"/>
  <c r="ME6"/>
  <c r="MF6"/>
  <c r="MG6"/>
  <c r="MH6"/>
  <c r="MI6"/>
  <c r="LA7"/>
  <c r="LF7"/>
  <c r="LG7"/>
  <c r="LH7"/>
  <c r="LI7"/>
  <c r="LJ7"/>
  <c r="LK7"/>
  <c r="KU7" s="1"/>
  <c r="LL7"/>
  <c r="LM7"/>
  <c r="LN7"/>
  <c r="LO7"/>
  <c r="LP7"/>
  <c r="LQ7"/>
  <c r="KX7" s="1"/>
  <c r="LR7"/>
  <c r="KT7" s="1"/>
  <c r="LS7"/>
  <c r="LT7"/>
  <c r="LU7"/>
  <c r="KZ7" s="1"/>
  <c r="LV7"/>
  <c r="LW7"/>
  <c r="LX7"/>
  <c r="LY7"/>
  <c r="LZ7"/>
  <c r="LE7" s="1"/>
  <c r="MA7"/>
  <c r="MB7"/>
  <c r="MC7"/>
  <c r="MD7"/>
  <c r="ME7"/>
  <c r="MF7"/>
  <c r="MG7"/>
  <c r="MH7"/>
  <c r="MI7"/>
  <c r="LA8"/>
  <c r="LB8"/>
  <c r="LF8"/>
  <c r="LG8"/>
  <c r="LH8"/>
  <c r="LI8"/>
  <c r="LJ8"/>
  <c r="LC8" s="1"/>
  <c r="LK8"/>
  <c r="LL8"/>
  <c r="LM8"/>
  <c r="LN8"/>
  <c r="LO8"/>
  <c r="LP8"/>
  <c r="LQ8"/>
  <c r="KX8" s="1"/>
  <c r="LR8"/>
  <c r="KT8" s="1"/>
  <c r="LS8"/>
  <c r="KW8" s="1"/>
  <c r="LT8"/>
  <c r="LU8"/>
  <c r="KZ8" s="1"/>
  <c r="LV8"/>
  <c r="LW8"/>
  <c r="LX8"/>
  <c r="LY8"/>
  <c r="LZ8"/>
  <c r="LE8" s="1"/>
  <c r="MA8"/>
  <c r="MB8"/>
  <c r="MC8"/>
  <c r="MD8"/>
  <c r="ME8"/>
  <c r="MF8"/>
  <c r="MG8"/>
  <c r="MH8"/>
  <c r="MI8"/>
  <c r="LA9"/>
  <c r="LF9"/>
  <c r="LG9"/>
  <c r="LH9"/>
  <c r="LI9"/>
  <c r="LJ9"/>
  <c r="LK9"/>
  <c r="KU9" s="1"/>
  <c r="LL9"/>
  <c r="LM9"/>
  <c r="LN9"/>
  <c r="LO9"/>
  <c r="LP9"/>
  <c r="LQ9"/>
  <c r="KX9" s="1"/>
  <c r="LR9"/>
  <c r="KT9" s="1"/>
  <c r="LS9"/>
  <c r="LT9"/>
  <c r="LU9"/>
  <c r="KZ9" s="1"/>
  <c r="LV9"/>
  <c r="LW9"/>
  <c r="LX9"/>
  <c r="LY9"/>
  <c r="LZ9"/>
  <c r="LE9" s="1"/>
  <c r="MA9"/>
  <c r="MB9"/>
  <c r="MC9"/>
  <c r="MD9"/>
  <c r="ME9"/>
  <c r="MF9"/>
  <c r="MG9"/>
  <c r="MH9"/>
  <c r="MI9"/>
  <c r="LA10"/>
  <c r="LB10"/>
  <c r="LF10"/>
  <c r="LG10"/>
  <c r="LH10"/>
  <c r="LI10"/>
  <c r="LJ10"/>
  <c r="LC10" s="1"/>
  <c r="LK10"/>
  <c r="LL10"/>
  <c r="LM10"/>
  <c r="LN10"/>
  <c r="LO10"/>
  <c r="LP10"/>
  <c r="LQ10"/>
  <c r="KX10" s="1"/>
  <c r="LR10"/>
  <c r="KT10" s="1"/>
  <c r="LS10"/>
  <c r="KW10" s="1"/>
  <c r="LT10"/>
  <c r="LU10"/>
  <c r="KZ10" s="1"/>
  <c r="LV10"/>
  <c r="LW10"/>
  <c r="LX10"/>
  <c r="LY10"/>
  <c r="LZ10"/>
  <c r="LE10" s="1"/>
  <c r="MA10"/>
  <c r="MB10"/>
  <c r="MC10"/>
  <c r="MD10"/>
  <c r="ME10"/>
  <c r="MF10"/>
  <c r="MG10"/>
  <c r="MH10"/>
  <c r="MI10"/>
  <c r="LA11"/>
  <c r="LF11"/>
  <c r="LG11"/>
  <c r="LH11"/>
  <c r="LI11"/>
  <c r="LJ11"/>
  <c r="LK11"/>
  <c r="KU11" s="1"/>
  <c r="LL11"/>
  <c r="LM11"/>
  <c r="LN11"/>
  <c r="LO11"/>
  <c r="LP11"/>
  <c r="LQ11"/>
  <c r="KX11" s="1"/>
  <c r="LR11"/>
  <c r="KT11" s="1"/>
  <c r="LS11"/>
  <c r="LT11"/>
  <c r="LU11"/>
  <c r="KZ11" s="1"/>
  <c r="LV11"/>
  <c r="LW11"/>
  <c r="LX11"/>
  <c r="LY11"/>
  <c r="LZ11"/>
  <c r="LE11" s="1"/>
  <c r="MA11"/>
  <c r="MB11"/>
  <c r="MC11"/>
  <c r="MD11"/>
  <c r="ME11"/>
  <c r="MF11"/>
  <c r="MG11"/>
  <c r="MH11"/>
  <c r="MI11"/>
  <c r="LA12"/>
  <c r="LB12"/>
  <c r="LF12"/>
  <c r="LG12"/>
  <c r="LH12"/>
  <c r="LI12"/>
  <c r="LJ12"/>
  <c r="LC12" s="1"/>
  <c r="LK12"/>
  <c r="LL12"/>
  <c r="LM12"/>
  <c r="LN12"/>
  <c r="LO12"/>
  <c r="LP12"/>
  <c r="LQ12"/>
  <c r="KX12" s="1"/>
  <c r="LR12"/>
  <c r="KT12" s="1"/>
  <c r="LS12"/>
  <c r="KW12" s="1"/>
  <c r="LT12"/>
  <c r="LU12"/>
  <c r="KZ12" s="1"/>
  <c r="LV12"/>
  <c r="LW12"/>
  <c r="LX12"/>
  <c r="LY12"/>
  <c r="LZ12"/>
  <c r="LE12" s="1"/>
  <c r="MA12"/>
  <c r="MB12"/>
  <c r="MC12"/>
  <c r="MD12"/>
  <c r="ME12"/>
  <c r="MF12"/>
  <c r="MG12"/>
  <c r="MH12"/>
  <c r="MI12"/>
  <c r="LA13"/>
  <c r="LF13"/>
  <c r="LG13"/>
  <c r="LH13"/>
  <c r="LI13"/>
  <c r="LJ13"/>
  <c r="LK13"/>
  <c r="KU13" s="1"/>
  <c r="LL13"/>
  <c r="LM13"/>
  <c r="LN13"/>
  <c r="LO13"/>
  <c r="LP13"/>
  <c r="LQ13"/>
  <c r="KX13" s="1"/>
  <c r="LR13"/>
  <c r="KT13" s="1"/>
  <c r="LS13"/>
  <c r="LT13"/>
  <c r="LU13"/>
  <c r="KZ13" s="1"/>
  <c r="LV13"/>
  <c r="LW13"/>
  <c r="LX13"/>
  <c r="LY13"/>
  <c r="LZ13"/>
  <c r="LE13" s="1"/>
  <c r="MA13"/>
  <c r="MB13"/>
  <c r="MC13"/>
  <c r="MD13"/>
  <c r="ME13"/>
  <c r="MF13"/>
  <c r="MG13"/>
  <c r="MH13"/>
  <c r="MI13"/>
  <c r="LA14"/>
  <c r="LB14"/>
  <c r="LF14"/>
  <c r="LG14"/>
  <c r="LH14"/>
  <c r="LI14"/>
  <c r="LJ14"/>
  <c r="LC14" s="1"/>
  <c r="LK14"/>
  <c r="LL14"/>
  <c r="LM14"/>
  <c r="LN14"/>
  <c r="LO14"/>
  <c r="LP14"/>
  <c r="LQ14"/>
  <c r="KX14" s="1"/>
  <c r="LR14"/>
  <c r="KT14" s="1"/>
  <c r="LS14"/>
  <c r="KW14" s="1"/>
  <c r="LT14"/>
  <c r="LU14"/>
  <c r="KZ14" s="1"/>
  <c r="LV14"/>
  <c r="LW14"/>
  <c r="LX14"/>
  <c r="LY14"/>
  <c r="LZ14"/>
  <c r="LE14" s="1"/>
  <c r="MA14"/>
  <c r="MB14"/>
  <c r="MC14"/>
  <c r="MD14"/>
  <c r="ME14"/>
  <c r="MF14"/>
  <c r="MG14"/>
  <c r="MH14"/>
  <c r="MI14"/>
  <c r="LA15"/>
  <c r="LF15"/>
  <c r="LG15"/>
  <c r="LH15"/>
  <c r="LI15"/>
  <c r="LJ15"/>
  <c r="LK15"/>
  <c r="KU15" s="1"/>
  <c r="LL15"/>
  <c r="LM15"/>
  <c r="LN15"/>
  <c r="LO15"/>
  <c r="LP15"/>
  <c r="LQ15"/>
  <c r="KX15" s="1"/>
  <c r="LR15"/>
  <c r="KT15" s="1"/>
  <c r="LS15"/>
  <c r="LT15"/>
  <c r="LU15"/>
  <c r="KZ15" s="1"/>
  <c r="LV15"/>
  <c r="LW15"/>
  <c r="LX15"/>
  <c r="LY15"/>
  <c r="LZ15"/>
  <c r="LE15" s="1"/>
  <c r="MA15"/>
  <c r="MB15"/>
  <c r="MC15"/>
  <c r="MD15"/>
  <c r="ME15"/>
  <c r="MF15"/>
  <c r="MG15"/>
  <c r="MH15"/>
  <c r="MI15"/>
  <c r="LA16"/>
  <c r="LB16"/>
  <c r="LF16"/>
  <c r="LG16"/>
  <c r="LH16"/>
  <c r="LI16"/>
  <c r="LJ16"/>
  <c r="LC16" s="1"/>
  <c r="LK16"/>
  <c r="LL16"/>
  <c r="LM16"/>
  <c r="LN16"/>
  <c r="LO16"/>
  <c r="LP16"/>
  <c r="LQ16"/>
  <c r="KX16" s="1"/>
  <c r="LR16"/>
  <c r="KT16" s="1"/>
  <c r="LS16"/>
  <c r="KW16" s="1"/>
  <c r="LT16"/>
  <c r="LU16"/>
  <c r="KZ16" s="1"/>
  <c r="LV16"/>
  <c r="LW16"/>
  <c r="LX16"/>
  <c r="LY16"/>
  <c r="LZ16"/>
  <c r="LE16" s="1"/>
  <c r="MA16"/>
  <c r="MB16"/>
  <c r="MC16"/>
  <c r="MD16"/>
  <c r="ME16"/>
  <c r="MF16"/>
  <c r="MG16"/>
  <c r="MH16"/>
  <c r="MI16"/>
  <c r="KW17"/>
  <c r="LA17"/>
  <c r="LF17"/>
  <c r="LG17"/>
  <c r="LH17"/>
  <c r="LI17"/>
  <c r="LJ17"/>
  <c r="LC17" s="1"/>
  <c r="LK17"/>
  <c r="KU17" s="1"/>
  <c r="LL17"/>
  <c r="LM17"/>
  <c r="LN17"/>
  <c r="LO17"/>
  <c r="LP17"/>
  <c r="LQ17"/>
  <c r="LR17"/>
  <c r="KT17" s="1"/>
  <c r="LS17"/>
  <c r="LT17"/>
  <c r="LU17"/>
  <c r="KZ17" s="1"/>
  <c r="LV17"/>
  <c r="LW17"/>
  <c r="LX17"/>
  <c r="LY17"/>
  <c r="LZ17"/>
  <c r="LE17" s="1"/>
  <c r="MA17"/>
  <c r="MB17"/>
  <c r="MC17"/>
  <c r="MD17"/>
  <c r="ME17"/>
  <c r="MF17"/>
  <c r="MG17"/>
  <c r="MH17"/>
  <c r="MI17"/>
  <c r="LE18"/>
  <c r="LG18"/>
  <c r="LH18"/>
  <c r="LI18"/>
  <c r="LJ18"/>
  <c r="KU18" s="1"/>
  <c r="LK18"/>
  <c r="LL18"/>
  <c r="LM18"/>
  <c r="LN18"/>
  <c r="LO18"/>
  <c r="LP18"/>
  <c r="LQ18"/>
  <c r="LR18"/>
  <c r="KT18" s="1"/>
  <c r="LS18"/>
  <c r="LT18"/>
  <c r="LU18"/>
  <c r="LV18"/>
  <c r="LW18"/>
  <c r="LX18"/>
  <c r="LY18"/>
  <c r="LZ18"/>
  <c r="MA18"/>
  <c r="MB18"/>
  <c r="MC18"/>
  <c r="MD18"/>
  <c r="ME18"/>
  <c r="MF18"/>
  <c r="MG18"/>
  <c r="LF18" s="1"/>
  <c r="MH18"/>
  <c r="MI18"/>
  <c r="KU19"/>
  <c r="LB19"/>
  <c r="LG19"/>
  <c r="LH19"/>
  <c r="LI19"/>
  <c r="LJ19"/>
  <c r="LK19"/>
  <c r="LL19"/>
  <c r="LM19"/>
  <c r="LN19"/>
  <c r="LO19"/>
  <c r="LP19"/>
  <c r="LQ19"/>
  <c r="KX19" s="1"/>
  <c r="LR19"/>
  <c r="LS19"/>
  <c r="LT19"/>
  <c r="LU19"/>
  <c r="KZ19" s="1"/>
  <c r="LV19"/>
  <c r="LW19"/>
  <c r="LX19"/>
  <c r="LY19"/>
  <c r="LE19" s="1"/>
  <c r="LZ19"/>
  <c r="MA19"/>
  <c r="MB19"/>
  <c r="MC19"/>
  <c r="MD19"/>
  <c r="ME19"/>
  <c r="MF19"/>
  <c r="MG19"/>
  <c r="LF19" s="1"/>
  <c r="MH19"/>
  <c r="MI19"/>
  <c r="KT20"/>
  <c r="KY20"/>
  <c r="LA20"/>
  <c r="LF20"/>
  <c r="LG20"/>
  <c r="LH20"/>
  <c r="LI20"/>
  <c r="LJ20"/>
  <c r="LK20"/>
  <c r="KU20" s="1"/>
  <c r="LL20"/>
  <c r="LM20"/>
  <c r="LN20"/>
  <c r="LO20"/>
  <c r="LP20"/>
  <c r="LQ20"/>
  <c r="KX20" s="1"/>
  <c r="LR20"/>
  <c r="LS20"/>
  <c r="LB20" s="1"/>
  <c r="LT20"/>
  <c r="LU20"/>
  <c r="KZ20" s="1"/>
  <c r="LV20"/>
  <c r="LW20"/>
  <c r="LX20"/>
  <c r="LY20"/>
  <c r="LZ20"/>
  <c r="LE20" s="1"/>
  <c r="MA20"/>
  <c r="MB20"/>
  <c r="MC20"/>
  <c r="MD20"/>
  <c r="ME20"/>
  <c r="MF20"/>
  <c r="MG20"/>
  <c r="MH20"/>
  <c r="MI20"/>
  <c r="KY21"/>
  <c r="LA21"/>
  <c r="LF21"/>
  <c r="LG21"/>
  <c r="LH21"/>
  <c r="LI21"/>
  <c r="LJ21"/>
  <c r="LC21" s="1"/>
  <c r="LK21"/>
  <c r="KU21" s="1"/>
  <c r="LL21"/>
  <c r="LM21"/>
  <c r="LN21"/>
  <c r="LO21"/>
  <c r="LP21"/>
  <c r="LQ21"/>
  <c r="KX21" s="1"/>
  <c r="LR21"/>
  <c r="KT21" s="1"/>
  <c r="LS21"/>
  <c r="LT21"/>
  <c r="LU21"/>
  <c r="KZ21" s="1"/>
  <c r="LV21"/>
  <c r="LW21"/>
  <c r="LX21"/>
  <c r="LY21"/>
  <c r="LZ21"/>
  <c r="LE21" s="1"/>
  <c r="MA21"/>
  <c r="MB21"/>
  <c r="MC21"/>
  <c r="MD21"/>
  <c r="ME21"/>
  <c r="MF21"/>
  <c r="MG21"/>
  <c r="MH21"/>
  <c r="MI21"/>
  <c r="LG22"/>
  <c r="LH22"/>
  <c r="LI22"/>
  <c r="LJ22"/>
  <c r="KU22" s="1"/>
  <c r="LK22"/>
  <c r="LL22"/>
  <c r="LM22"/>
  <c r="LN22"/>
  <c r="LO22"/>
  <c r="LP22"/>
  <c r="LQ22"/>
  <c r="LR22"/>
  <c r="LS22"/>
  <c r="LT22"/>
  <c r="LU22"/>
  <c r="LV22"/>
  <c r="LW22"/>
  <c r="LX22"/>
  <c r="LY22"/>
  <c r="LE22" s="1"/>
  <c r="LZ22"/>
  <c r="MA22"/>
  <c r="MB22"/>
  <c r="MC22"/>
  <c r="MD22"/>
  <c r="ME22"/>
  <c r="MF22"/>
  <c r="MG22"/>
  <c r="LF22" s="1"/>
  <c r="MH22"/>
  <c r="MI22"/>
  <c r="KU23"/>
  <c r="LB23"/>
  <c r="LG23"/>
  <c r="LH23"/>
  <c r="LI23"/>
  <c r="LJ23"/>
  <c r="LK23"/>
  <c r="LL23"/>
  <c r="LM23"/>
  <c r="LN23"/>
  <c r="LO23"/>
  <c r="LP23"/>
  <c r="LQ23"/>
  <c r="KX23" s="1"/>
  <c r="LR23"/>
  <c r="LS23"/>
  <c r="LT23"/>
  <c r="LU23"/>
  <c r="KZ23" s="1"/>
  <c r="LV23"/>
  <c r="LW23"/>
  <c r="LX23"/>
  <c r="LY23"/>
  <c r="LE23" s="1"/>
  <c r="LZ23"/>
  <c r="MA23"/>
  <c r="MB23"/>
  <c r="MC23"/>
  <c r="MD23"/>
  <c r="ME23"/>
  <c r="MF23"/>
  <c r="MG23"/>
  <c r="LF23" s="1"/>
  <c r="MH23"/>
  <c r="MI23"/>
  <c r="KT24"/>
  <c r="KY24"/>
  <c r="LA24"/>
  <c r="LF24"/>
  <c r="LG24"/>
  <c r="LH24"/>
  <c r="LI24"/>
  <c r="LJ24"/>
  <c r="LK24"/>
  <c r="KU24" s="1"/>
  <c r="LL24"/>
  <c r="LM24"/>
  <c r="LN24"/>
  <c r="LO24"/>
  <c r="LP24"/>
  <c r="LQ24"/>
  <c r="KX24" s="1"/>
  <c r="LR24"/>
  <c r="LS24"/>
  <c r="LB24" s="1"/>
  <c r="LT24"/>
  <c r="LU24"/>
  <c r="KZ24" s="1"/>
  <c r="LV24"/>
  <c r="LW24"/>
  <c r="LX24"/>
  <c r="LY24"/>
  <c r="LZ24"/>
  <c r="LE24" s="1"/>
  <c r="MA24"/>
  <c r="MB24"/>
  <c r="MC24"/>
  <c r="MD24"/>
  <c r="ME24"/>
  <c r="MF24"/>
  <c r="MG24"/>
  <c r="MH24"/>
  <c r="MI24"/>
  <c r="KX25"/>
  <c r="KZ25"/>
  <c r="LD25"/>
  <c r="LG25"/>
  <c r="LH25"/>
  <c r="LI25"/>
  <c r="LJ25"/>
  <c r="LK25"/>
  <c r="KU25" s="1"/>
  <c r="LL25"/>
  <c r="LM25"/>
  <c r="LN25"/>
  <c r="LO25"/>
  <c r="LP25"/>
  <c r="LQ25"/>
  <c r="LR25"/>
  <c r="LS25"/>
  <c r="LB25" s="1"/>
  <c r="LT25"/>
  <c r="LU25"/>
  <c r="KW25" s="1"/>
  <c r="LV25"/>
  <c r="LW25"/>
  <c r="LX25"/>
  <c r="LY25"/>
  <c r="LZ25"/>
  <c r="LE25" s="1"/>
  <c r="MA25"/>
  <c r="MB25"/>
  <c r="MC25"/>
  <c r="MD25"/>
  <c r="ME25"/>
  <c r="MF25"/>
  <c r="LF25" s="1"/>
  <c r="MG25"/>
  <c r="MH25"/>
  <c r="MI25"/>
  <c r="KR26"/>
  <c r="KX26"/>
  <c r="KZ26"/>
  <c r="LD26"/>
  <c r="LG26"/>
  <c r="LH26"/>
  <c r="LI26"/>
  <c r="LJ26"/>
  <c r="LK26"/>
  <c r="KU26" s="1"/>
  <c r="LL26"/>
  <c r="LM26"/>
  <c r="LN26"/>
  <c r="LO26"/>
  <c r="LP26"/>
  <c r="KY26" s="1"/>
  <c r="LQ26"/>
  <c r="LR26"/>
  <c r="LS26"/>
  <c r="LB26" s="1"/>
  <c r="LT26"/>
  <c r="LU26"/>
  <c r="KW26" s="1"/>
  <c r="LV26"/>
  <c r="LW26"/>
  <c r="LX26"/>
  <c r="LY26"/>
  <c r="LZ26"/>
  <c r="LE26" s="1"/>
  <c r="MA26"/>
  <c r="MB26"/>
  <c r="MC26"/>
  <c r="MD26"/>
  <c r="ME26"/>
  <c r="MF26"/>
  <c r="LF26" s="1"/>
  <c r="MG26"/>
  <c r="MH26"/>
  <c r="MI26"/>
  <c r="KX27"/>
  <c r="KZ27"/>
  <c r="LD27"/>
  <c r="LG27"/>
  <c r="LH27"/>
  <c r="LI27"/>
  <c r="LJ27"/>
  <c r="LK27"/>
  <c r="KU27" s="1"/>
  <c r="LL27"/>
  <c r="LM27"/>
  <c r="LN27"/>
  <c r="LO27"/>
  <c r="LP27"/>
  <c r="LQ27"/>
  <c r="LR27"/>
  <c r="LS27"/>
  <c r="LB27" s="1"/>
  <c r="LT27"/>
  <c r="LU27"/>
  <c r="KW27" s="1"/>
  <c r="LV27"/>
  <c r="LW27"/>
  <c r="LX27"/>
  <c r="LY27"/>
  <c r="LZ27"/>
  <c r="LE27" s="1"/>
  <c r="MA27"/>
  <c r="MB27"/>
  <c r="MC27"/>
  <c r="MD27"/>
  <c r="ME27"/>
  <c r="MF27"/>
  <c r="LF27" s="1"/>
  <c r="MG27"/>
  <c r="MH27"/>
  <c r="MI27"/>
  <c r="KR28"/>
  <c r="KX28"/>
  <c r="KZ28"/>
  <c r="LD28"/>
  <c r="LG28"/>
  <c r="LH28"/>
  <c r="LI28"/>
  <c r="LJ28"/>
  <c r="LK28"/>
  <c r="KU28" s="1"/>
  <c r="LL28"/>
  <c r="LM28"/>
  <c r="LN28"/>
  <c r="LO28"/>
  <c r="LP28"/>
  <c r="KY28" s="1"/>
  <c r="LQ28"/>
  <c r="LR28"/>
  <c r="LS28"/>
  <c r="LB28" s="1"/>
  <c r="LT28"/>
  <c r="LU28"/>
  <c r="KW28" s="1"/>
  <c r="LV28"/>
  <c r="LW28"/>
  <c r="LX28"/>
  <c r="LY28"/>
  <c r="LZ28"/>
  <c r="LE28" s="1"/>
  <c r="MA28"/>
  <c r="MB28"/>
  <c r="MC28"/>
  <c r="MD28"/>
  <c r="ME28"/>
  <c r="MF28"/>
  <c r="LF28" s="1"/>
  <c r="MG28"/>
  <c r="MH28"/>
  <c r="MI28"/>
  <c r="KX29"/>
  <c r="KZ29"/>
  <c r="LD29"/>
  <c r="LG29"/>
  <c r="LH29"/>
  <c r="LI29"/>
  <c r="LJ29"/>
  <c r="LK29"/>
  <c r="KU29" s="1"/>
  <c r="LL29"/>
  <c r="LM29"/>
  <c r="LN29"/>
  <c r="LO29"/>
  <c r="LP29"/>
  <c r="LQ29"/>
  <c r="LR29"/>
  <c r="LS29"/>
  <c r="LB29" s="1"/>
  <c r="LT29"/>
  <c r="LU29"/>
  <c r="KW29" s="1"/>
  <c r="LV29"/>
  <c r="LW29"/>
  <c r="LX29"/>
  <c r="LY29"/>
  <c r="LZ29"/>
  <c r="LE29" s="1"/>
  <c r="MA29"/>
  <c r="MB29"/>
  <c r="MC29"/>
  <c r="MD29"/>
  <c r="ME29"/>
  <c r="MF29"/>
  <c r="LF29" s="1"/>
  <c r="MG29"/>
  <c r="MH29"/>
  <c r="MI29"/>
  <c r="KR30"/>
  <c r="KX30"/>
  <c r="KZ30"/>
  <c r="LD30"/>
  <c r="LG30"/>
  <c r="LH30"/>
  <c r="LI30"/>
  <c r="LJ30"/>
  <c r="LK30"/>
  <c r="KU30" s="1"/>
  <c r="LL30"/>
  <c r="LM30"/>
  <c r="LN30"/>
  <c r="LO30"/>
  <c r="LP30"/>
  <c r="KY30" s="1"/>
  <c r="LQ30"/>
  <c r="LR30"/>
  <c r="LS30"/>
  <c r="LB30" s="1"/>
  <c r="LT30"/>
  <c r="LU30"/>
  <c r="KW30" s="1"/>
  <c r="LV30"/>
  <c r="LW30"/>
  <c r="LX30"/>
  <c r="LY30"/>
  <c r="LZ30"/>
  <c r="LE30" s="1"/>
  <c r="MA30"/>
  <c r="MB30"/>
  <c r="MC30"/>
  <c r="MD30"/>
  <c r="ME30"/>
  <c r="MF30"/>
  <c r="LF30" s="1"/>
  <c r="MG30"/>
  <c r="MH30"/>
  <c r="MI30"/>
  <c r="KX31"/>
  <c r="KZ31"/>
  <c r="LD31"/>
  <c r="LG31"/>
  <c r="LH31"/>
  <c r="LI31"/>
  <c r="LJ31"/>
  <c r="LK31"/>
  <c r="KU31" s="1"/>
  <c r="LL31"/>
  <c r="LM31"/>
  <c r="LN31"/>
  <c r="LO31"/>
  <c r="LP31"/>
  <c r="LQ31"/>
  <c r="LR31"/>
  <c r="LS31"/>
  <c r="LB31" s="1"/>
  <c r="LT31"/>
  <c r="LU31"/>
  <c r="KW31" s="1"/>
  <c r="LV31"/>
  <c r="LW31"/>
  <c r="LX31"/>
  <c r="LY31"/>
  <c r="LZ31"/>
  <c r="LE31" s="1"/>
  <c r="MA31"/>
  <c r="MB31"/>
  <c r="MC31"/>
  <c r="MD31"/>
  <c r="ME31"/>
  <c r="MF31"/>
  <c r="LF31" s="1"/>
  <c r="MG31"/>
  <c r="MH31"/>
  <c r="MI31"/>
  <c r="KR32"/>
  <c r="KX32"/>
  <c r="KZ32"/>
  <c r="LD32"/>
  <c r="LG32"/>
  <c r="LH32"/>
  <c r="LI32"/>
  <c r="LJ32"/>
  <c r="LK32"/>
  <c r="KU32" s="1"/>
  <c r="LL32"/>
  <c r="LM32"/>
  <c r="LN32"/>
  <c r="LO32"/>
  <c r="LP32"/>
  <c r="KY32" s="1"/>
  <c r="LQ32"/>
  <c r="LR32"/>
  <c r="LS32"/>
  <c r="LB32" s="1"/>
  <c r="LT32"/>
  <c r="LU32"/>
  <c r="LV32"/>
  <c r="LW32"/>
  <c r="LX32"/>
  <c r="LY32"/>
  <c r="LZ32"/>
  <c r="LE32" s="1"/>
  <c r="MA32"/>
  <c r="MB32"/>
  <c r="MC32"/>
  <c r="MD32"/>
  <c r="ME32"/>
  <c r="MF32"/>
  <c r="LF32" s="1"/>
  <c r="MG32"/>
  <c r="MH32"/>
  <c r="MI32"/>
  <c r="KX33"/>
  <c r="KZ33"/>
  <c r="LD33"/>
  <c r="LG33"/>
  <c r="LH33"/>
  <c r="LI33"/>
  <c r="LJ33"/>
  <c r="LK33"/>
  <c r="KU33" s="1"/>
  <c r="LL33"/>
  <c r="LM33"/>
  <c r="LN33"/>
  <c r="LO33"/>
  <c r="LP33"/>
  <c r="LQ33"/>
  <c r="LR33"/>
  <c r="LS33"/>
  <c r="LB33" s="1"/>
  <c r="LT33"/>
  <c r="LU33"/>
  <c r="LV33"/>
  <c r="LW33"/>
  <c r="LX33"/>
  <c r="LY33"/>
  <c r="LZ33"/>
  <c r="LE33" s="1"/>
  <c r="MA33"/>
  <c r="MB33"/>
  <c r="MC33"/>
  <c r="MD33"/>
  <c r="ME33"/>
  <c r="MF33"/>
  <c r="LF33" s="1"/>
  <c r="MG33"/>
  <c r="MH33"/>
  <c r="MI33"/>
  <c r="KR34"/>
  <c r="KX34"/>
  <c r="KZ34"/>
  <c r="LD34"/>
  <c r="LG34"/>
  <c r="LH34"/>
  <c r="LI34"/>
  <c r="LJ34"/>
  <c r="LK34"/>
  <c r="KU34" s="1"/>
  <c r="LL34"/>
  <c r="LM34"/>
  <c r="LN34"/>
  <c r="LO34"/>
  <c r="LP34"/>
  <c r="KY34" s="1"/>
  <c r="LQ34"/>
  <c r="LR34"/>
  <c r="LS34"/>
  <c r="LB34" s="1"/>
  <c r="LT34"/>
  <c r="LU34"/>
  <c r="LV34"/>
  <c r="LW34"/>
  <c r="LX34"/>
  <c r="LY34"/>
  <c r="LZ34"/>
  <c r="LE34" s="1"/>
  <c r="MA34"/>
  <c r="MB34"/>
  <c r="MC34"/>
  <c r="MD34"/>
  <c r="ME34"/>
  <c r="MF34"/>
  <c r="LF34" s="1"/>
  <c r="MG34"/>
  <c r="MH34"/>
  <c r="MI34"/>
  <c r="KX35"/>
  <c r="KZ35"/>
  <c r="LD35"/>
  <c r="LG35"/>
  <c r="LH35"/>
  <c r="LI35"/>
  <c r="LJ35"/>
  <c r="LK35"/>
  <c r="KU35" s="1"/>
  <c r="LL35"/>
  <c r="LM35"/>
  <c r="LN35"/>
  <c r="LO35"/>
  <c r="LP35"/>
  <c r="LQ35"/>
  <c r="LR35"/>
  <c r="LS35"/>
  <c r="LB35" s="1"/>
  <c r="LT35"/>
  <c r="LU35"/>
  <c r="LV35"/>
  <c r="LW35"/>
  <c r="LX35"/>
  <c r="LY35"/>
  <c r="LZ35"/>
  <c r="LE35" s="1"/>
  <c r="MA35"/>
  <c r="MB35"/>
  <c r="MC35"/>
  <c r="MD35"/>
  <c r="ME35"/>
  <c r="MF35"/>
  <c r="LF35" s="1"/>
  <c r="MG35"/>
  <c r="MH35"/>
  <c r="MI35"/>
  <c r="KR36"/>
  <c r="KX36"/>
  <c r="KZ36"/>
  <c r="LD36"/>
  <c r="LG36"/>
  <c r="LH36"/>
  <c r="LI36"/>
  <c r="LJ36"/>
  <c r="LK36"/>
  <c r="KU36" s="1"/>
  <c r="LL36"/>
  <c r="LM36"/>
  <c r="LN36"/>
  <c r="LO36"/>
  <c r="LP36"/>
  <c r="KY36" s="1"/>
  <c r="LQ36"/>
  <c r="LR36"/>
  <c r="LS36"/>
  <c r="LB36" s="1"/>
  <c r="LT36"/>
  <c r="LU36"/>
  <c r="LV36"/>
  <c r="LW36"/>
  <c r="LX36"/>
  <c r="LY36"/>
  <c r="LZ36"/>
  <c r="LE36" s="1"/>
  <c r="MA36"/>
  <c r="MB36"/>
  <c r="MC36"/>
  <c r="MD36"/>
  <c r="ME36"/>
  <c r="MF36"/>
  <c r="LF36" s="1"/>
  <c r="MG36"/>
  <c r="MH36"/>
  <c r="MI36"/>
  <c r="KX37"/>
  <c r="KZ37"/>
  <c r="LD37"/>
  <c r="LG37"/>
  <c r="LH37"/>
  <c r="LI37"/>
  <c r="LJ37"/>
  <c r="LK37"/>
  <c r="KU37" s="1"/>
  <c r="LL37"/>
  <c r="LM37"/>
  <c r="LN37"/>
  <c r="LO37"/>
  <c r="LP37"/>
  <c r="LQ37"/>
  <c r="LR37"/>
  <c r="LS37"/>
  <c r="LB37" s="1"/>
  <c r="LT37"/>
  <c r="LU37"/>
  <c r="LV37"/>
  <c r="LW37"/>
  <c r="LX37"/>
  <c r="LY37"/>
  <c r="LZ37"/>
  <c r="LE37" s="1"/>
  <c r="MA37"/>
  <c r="MB37"/>
  <c r="MC37"/>
  <c r="MD37"/>
  <c r="ME37"/>
  <c r="MF37"/>
  <c r="LF37" s="1"/>
  <c r="MG37"/>
  <c r="MH37"/>
  <c r="MI37"/>
  <c r="KR38"/>
  <c r="KX38"/>
  <c r="KZ38"/>
  <c r="LC38"/>
  <c r="LG38"/>
  <c r="LH38"/>
  <c r="LI38"/>
  <c r="LJ38"/>
  <c r="LK38"/>
  <c r="KU38" s="1"/>
  <c r="LL38"/>
  <c r="LM38"/>
  <c r="LN38"/>
  <c r="LD38" s="1"/>
  <c r="LO38"/>
  <c r="LP38"/>
  <c r="KY38" s="1"/>
  <c r="LQ38"/>
  <c r="LR38"/>
  <c r="LS38"/>
  <c r="LB38" s="1"/>
  <c r="LT38"/>
  <c r="LU38"/>
  <c r="LV38"/>
  <c r="LW38"/>
  <c r="LX38"/>
  <c r="LY38"/>
  <c r="LZ38"/>
  <c r="LE38" s="1"/>
  <c r="MA38"/>
  <c r="MB38"/>
  <c r="MC38"/>
  <c r="MD38"/>
  <c r="ME38"/>
  <c r="MF38"/>
  <c r="LF38" s="1"/>
  <c r="MG38"/>
  <c r="MH38"/>
  <c r="MI38"/>
  <c r="KX39"/>
  <c r="KZ39"/>
  <c r="LC39"/>
  <c r="LG39"/>
  <c r="LH39"/>
  <c r="KR39" s="1"/>
  <c r="LI39"/>
  <c r="LJ39"/>
  <c r="LK39"/>
  <c r="KU39" s="1"/>
  <c r="LL39"/>
  <c r="LM39"/>
  <c r="LN39"/>
  <c r="LD39" s="1"/>
  <c r="LO39"/>
  <c r="LP39"/>
  <c r="KY39" s="1"/>
  <c r="LQ39"/>
  <c r="LR39"/>
  <c r="LS39"/>
  <c r="LB39" s="1"/>
  <c r="LT39"/>
  <c r="LU39"/>
  <c r="LV39"/>
  <c r="LW39"/>
  <c r="LX39"/>
  <c r="LY39"/>
  <c r="LZ39"/>
  <c r="LE39" s="1"/>
  <c r="MA39"/>
  <c r="MB39"/>
  <c r="MC39"/>
  <c r="MD39"/>
  <c r="ME39"/>
  <c r="MF39"/>
  <c r="LF39" s="1"/>
  <c r="MG39"/>
  <c r="MH39"/>
  <c r="MI39"/>
  <c r="KR40"/>
  <c r="KX40"/>
  <c r="KZ40"/>
  <c r="LC40"/>
  <c r="LG40"/>
  <c r="LH40"/>
  <c r="LI40"/>
  <c r="LJ40"/>
  <c r="LK40"/>
  <c r="KU40" s="1"/>
  <c r="LL40"/>
  <c r="LM40"/>
  <c r="LN40"/>
  <c r="LD40" s="1"/>
  <c r="LO40"/>
  <c r="LP40"/>
  <c r="KY40" s="1"/>
  <c r="LQ40"/>
  <c r="LR40"/>
  <c r="LS40"/>
  <c r="LB40" s="1"/>
  <c r="LT40"/>
  <c r="LU40"/>
  <c r="LV40"/>
  <c r="LW40"/>
  <c r="LX40"/>
  <c r="LY40"/>
  <c r="LZ40"/>
  <c r="LE40" s="1"/>
  <c r="MA40"/>
  <c r="MB40"/>
  <c r="MC40"/>
  <c r="MD40"/>
  <c r="ME40"/>
  <c r="MF40"/>
  <c r="LF40" s="1"/>
  <c r="MG40"/>
  <c r="MH40"/>
  <c r="MI40"/>
  <c r="KX41"/>
  <c r="KZ41"/>
  <c r="LG41"/>
  <c r="LH41"/>
  <c r="LI41"/>
  <c r="LJ41"/>
  <c r="LK41"/>
  <c r="KU41" s="1"/>
  <c r="LL41"/>
  <c r="LM41"/>
  <c r="LN41"/>
  <c r="LD41" s="1"/>
  <c r="LO41"/>
  <c r="LP41"/>
  <c r="LQ41"/>
  <c r="LR41"/>
  <c r="LS41"/>
  <c r="LB41" s="1"/>
  <c r="LT41"/>
  <c r="LU41"/>
  <c r="LV41"/>
  <c r="LW41"/>
  <c r="LX41"/>
  <c r="LY41"/>
  <c r="LZ41"/>
  <c r="LE41" s="1"/>
  <c r="MA41"/>
  <c r="MB41"/>
  <c r="MC41"/>
  <c r="MD41"/>
  <c r="ME41"/>
  <c r="MF41"/>
  <c r="LF41" s="1"/>
  <c r="MG41"/>
  <c r="MH41"/>
  <c r="MI41"/>
  <c r="KR42"/>
  <c r="KX42"/>
  <c r="KZ42"/>
  <c r="LB42"/>
  <c r="LG42"/>
  <c r="KS42" s="1"/>
  <c r="LH42"/>
  <c r="LI42"/>
  <c r="LJ42"/>
  <c r="LK42"/>
  <c r="KU42" s="1"/>
  <c r="LL42"/>
  <c r="KT42" s="1"/>
  <c r="LM42"/>
  <c r="LN42"/>
  <c r="LO42"/>
  <c r="LC42" s="1"/>
  <c r="LP42"/>
  <c r="KY42" s="1"/>
  <c r="LQ42"/>
  <c r="LR42"/>
  <c r="LS42"/>
  <c r="LT42"/>
  <c r="LU42"/>
  <c r="LV42"/>
  <c r="LW42"/>
  <c r="LX42"/>
  <c r="LY42"/>
  <c r="LZ42"/>
  <c r="LE42" s="1"/>
  <c r="MA42"/>
  <c r="MB42"/>
  <c r="MC42"/>
  <c r="MD42"/>
  <c r="ME42"/>
  <c r="MF42"/>
  <c r="LF42" s="1"/>
  <c r="MG42"/>
  <c r="MH42"/>
  <c r="MI42"/>
  <c r="KU43"/>
  <c r="KX43"/>
  <c r="KZ43"/>
  <c r="LB43"/>
  <c r="LG43"/>
  <c r="LH43"/>
  <c r="LI43"/>
  <c r="LJ43"/>
  <c r="LK43"/>
  <c r="LL43"/>
  <c r="LM43"/>
  <c r="LN43"/>
  <c r="LO43"/>
  <c r="LP43"/>
  <c r="KY43" s="1"/>
  <c r="LQ43"/>
  <c r="LR43"/>
  <c r="LS43"/>
  <c r="LT43"/>
  <c r="LU43"/>
  <c r="LV43"/>
  <c r="LW43"/>
  <c r="LX43"/>
  <c r="LY43"/>
  <c r="LZ43"/>
  <c r="LE43" s="1"/>
  <c r="MA43"/>
  <c r="MB43"/>
  <c r="MC43"/>
  <c r="MD43"/>
  <c r="ME43"/>
  <c r="MF43"/>
  <c r="LF43" s="1"/>
  <c r="MG43"/>
  <c r="MH43"/>
  <c r="MI43"/>
  <c r="KX44"/>
  <c r="KZ44"/>
  <c r="LF44"/>
  <c r="LG44"/>
  <c r="KS44" s="1"/>
  <c r="LH44"/>
  <c r="LI44"/>
  <c r="LJ44"/>
  <c r="LK44"/>
  <c r="LL44"/>
  <c r="LM44"/>
  <c r="LN44"/>
  <c r="LO44"/>
  <c r="LP44"/>
  <c r="KY44" s="1"/>
  <c r="LQ44"/>
  <c r="LR44"/>
  <c r="LS44"/>
  <c r="LB44" s="1"/>
  <c r="LT44"/>
  <c r="LU44"/>
  <c r="LV44"/>
  <c r="LW44"/>
  <c r="LX44"/>
  <c r="LY44"/>
  <c r="LZ44"/>
  <c r="LE44" s="1"/>
  <c r="MA44"/>
  <c r="MB44"/>
  <c r="MC44"/>
  <c r="MD44"/>
  <c r="ME44"/>
  <c r="MF44"/>
  <c r="MG44"/>
  <c r="MH44"/>
  <c r="MI44"/>
  <c r="KX45"/>
  <c r="KZ45"/>
  <c r="LB45"/>
  <c r="LF45"/>
  <c r="LG45"/>
  <c r="LH45"/>
  <c r="LI45"/>
  <c r="LJ45"/>
  <c r="LK45"/>
  <c r="LL45"/>
  <c r="KV45" s="1"/>
  <c r="LM45"/>
  <c r="LN45"/>
  <c r="LO45"/>
  <c r="LP45"/>
  <c r="KY45" s="1"/>
  <c r="LQ45"/>
  <c r="LR45"/>
  <c r="LS45"/>
  <c r="LT45"/>
  <c r="LU45"/>
  <c r="LV45"/>
  <c r="LW45"/>
  <c r="LX45"/>
  <c r="LY45"/>
  <c r="LZ45"/>
  <c r="LE45" s="1"/>
  <c r="MA45"/>
  <c r="MB45"/>
  <c r="MC45"/>
  <c r="MD45"/>
  <c r="ME45"/>
  <c r="MF45"/>
  <c r="MG45"/>
  <c r="MH45"/>
  <c r="MI45"/>
  <c r="KV46"/>
  <c r="LB46"/>
  <c r="LG46"/>
  <c r="LH46"/>
  <c r="LI46"/>
  <c r="KR46" s="1"/>
  <c r="LJ46"/>
  <c r="LK46"/>
  <c r="LL46"/>
  <c r="LM46"/>
  <c r="LN46"/>
  <c r="LD46" s="1"/>
  <c r="LO46"/>
  <c r="LP46"/>
  <c r="LQ46"/>
  <c r="KX46" s="1"/>
  <c r="LR46"/>
  <c r="LS46"/>
  <c r="LT46"/>
  <c r="LU46"/>
  <c r="KW46" s="1"/>
  <c r="LV46"/>
  <c r="LW46"/>
  <c r="LX46"/>
  <c r="LY46"/>
  <c r="LE46" s="1"/>
  <c r="LZ46"/>
  <c r="MA46"/>
  <c r="MB46"/>
  <c r="MC46"/>
  <c r="MD46"/>
  <c r="ME46"/>
  <c r="MF46"/>
  <c r="MG46"/>
  <c r="LF46" s="1"/>
  <c r="MH46"/>
  <c r="MI46"/>
  <c r="KV47"/>
  <c r="KX47"/>
  <c r="KZ47"/>
  <c r="LB47"/>
  <c r="LD47"/>
  <c r="LG47"/>
  <c r="KR47" s="1"/>
  <c r="LH47"/>
  <c r="KS47" s="1"/>
  <c r="LI47"/>
  <c r="LJ47"/>
  <c r="LC47" s="1"/>
  <c r="LK47"/>
  <c r="LL47"/>
  <c r="KT47" s="1"/>
  <c r="LM47"/>
  <c r="LN47"/>
  <c r="LO47"/>
  <c r="LP47"/>
  <c r="KY47" s="1"/>
  <c r="LQ47"/>
  <c r="LR47"/>
  <c r="LS47"/>
  <c r="LT47"/>
  <c r="LU47"/>
  <c r="KW47" s="1"/>
  <c r="LV47"/>
  <c r="LW47"/>
  <c r="LX47"/>
  <c r="LY47"/>
  <c r="LZ47"/>
  <c r="LE47" s="1"/>
  <c r="MA47"/>
  <c r="MB47"/>
  <c r="MC47"/>
  <c r="MD47"/>
  <c r="ME47"/>
  <c r="MF47"/>
  <c r="LF47" s="1"/>
  <c r="MG47"/>
  <c r="MH47"/>
  <c r="MI47"/>
  <c r="KV48"/>
  <c r="KX48"/>
  <c r="KZ48"/>
  <c r="LB48"/>
  <c r="LD48"/>
  <c r="LG48"/>
  <c r="KS48" s="1"/>
  <c r="LH48"/>
  <c r="KR48" s="1"/>
  <c r="LI48"/>
  <c r="LJ48"/>
  <c r="LC48" s="1"/>
  <c r="LK48"/>
  <c r="KU48" s="1"/>
  <c r="LL48"/>
  <c r="KT48" s="1"/>
  <c r="LM48"/>
  <c r="LN48"/>
  <c r="LO48"/>
  <c r="LP48"/>
  <c r="KY48" s="1"/>
  <c r="LQ48"/>
  <c r="LR48"/>
  <c r="LS48"/>
  <c r="LT48"/>
  <c r="LU48"/>
  <c r="KW48" s="1"/>
  <c r="LV48"/>
  <c r="LW48"/>
  <c r="LX48"/>
  <c r="LY48"/>
  <c r="LZ48"/>
  <c r="LE48" s="1"/>
  <c r="MA48"/>
  <c r="MB48"/>
  <c r="MC48"/>
  <c r="MD48"/>
  <c r="ME48"/>
  <c r="MF48"/>
  <c r="LF48" s="1"/>
  <c r="MG48"/>
  <c r="MH48"/>
  <c r="MI48"/>
  <c r="KX49"/>
  <c r="KZ49"/>
  <c r="LB49"/>
  <c r="LD49"/>
  <c r="LG49"/>
  <c r="KS49" s="1"/>
  <c r="LH49"/>
  <c r="KR49" s="1"/>
  <c r="LI49"/>
  <c r="LJ49"/>
  <c r="LK49"/>
  <c r="KU49" s="1"/>
  <c r="LL49"/>
  <c r="KT49" s="1"/>
  <c r="LM49"/>
  <c r="LN49"/>
  <c r="LO49"/>
  <c r="LP49"/>
  <c r="KY49" s="1"/>
  <c r="LQ49"/>
  <c r="LR49"/>
  <c r="LS49"/>
  <c r="LT49"/>
  <c r="LU49"/>
  <c r="KW49" s="1"/>
  <c r="LV49"/>
  <c r="LW49"/>
  <c r="LX49"/>
  <c r="LY49"/>
  <c r="LZ49"/>
  <c r="LE49" s="1"/>
  <c r="MA49"/>
  <c r="MB49"/>
  <c r="MC49"/>
  <c r="MD49"/>
  <c r="ME49"/>
  <c r="MF49"/>
  <c r="LF49" s="1"/>
  <c r="MG49"/>
  <c r="MH49"/>
  <c r="MI49"/>
  <c r="KX50"/>
  <c r="KZ50"/>
  <c r="LB50"/>
  <c r="LD50"/>
  <c r="LG50"/>
  <c r="LH50"/>
  <c r="LI50"/>
  <c r="LJ50"/>
  <c r="LK50"/>
  <c r="KU50" s="1"/>
  <c r="LL50"/>
  <c r="LM50"/>
  <c r="LN50"/>
  <c r="LO50"/>
  <c r="LP50"/>
  <c r="KY50" s="1"/>
  <c r="LQ50"/>
  <c r="LR50"/>
  <c r="LS50"/>
  <c r="LT50"/>
  <c r="LU50"/>
  <c r="KW50" s="1"/>
  <c r="LV50"/>
  <c r="LW50"/>
  <c r="LX50"/>
  <c r="LY50"/>
  <c r="LZ50"/>
  <c r="LE50" s="1"/>
  <c r="MA50"/>
  <c r="MB50"/>
  <c r="MC50"/>
  <c r="MD50"/>
  <c r="ME50"/>
  <c r="MF50"/>
  <c r="LF50" s="1"/>
  <c r="MG50"/>
  <c r="MH50"/>
  <c r="MI50"/>
  <c r="KR51"/>
  <c r="KV51"/>
  <c r="KX51"/>
  <c r="KZ51"/>
  <c r="LB51"/>
  <c r="LD51"/>
  <c r="LG51"/>
  <c r="KS51" s="1"/>
  <c r="LH51"/>
  <c r="LI51"/>
  <c r="LJ51"/>
  <c r="LC51" s="1"/>
  <c r="LK51"/>
  <c r="KU51" s="1"/>
  <c r="LL51"/>
  <c r="KT51" s="1"/>
  <c r="LM51"/>
  <c r="LN51"/>
  <c r="LO51"/>
  <c r="LP51"/>
  <c r="KY51" s="1"/>
  <c r="LQ51"/>
  <c r="LR51"/>
  <c r="LS51"/>
  <c r="LT51"/>
  <c r="LU51"/>
  <c r="KW51" s="1"/>
  <c r="LV51"/>
  <c r="LW51"/>
  <c r="LX51"/>
  <c r="LY51"/>
  <c r="LZ51"/>
  <c r="LE51" s="1"/>
  <c r="MA51"/>
  <c r="MB51"/>
  <c r="MC51"/>
  <c r="MD51"/>
  <c r="ME51"/>
  <c r="MF51"/>
  <c r="LF51" s="1"/>
  <c r="MG51"/>
  <c r="MH51"/>
  <c r="MI51"/>
  <c r="KV52"/>
  <c r="KX52"/>
  <c r="KZ52"/>
  <c r="LB52"/>
  <c r="LD52"/>
  <c r="LG52"/>
  <c r="KS52" s="1"/>
  <c r="LH52"/>
  <c r="KR52" s="1"/>
  <c r="LI52"/>
  <c r="LJ52"/>
  <c r="LC52" s="1"/>
  <c r="LK52"/>
  <c r="KU52" s="1"/>
  <c r="LL52"/>
  <c r="KT52" s="1"/>
  <c r="LM52"/>
  <c r="LN52"/>
  <c r="LO52"/>
  <c r="LP52"/>
  <c r="KY52" s="1"/>
  <c r="LQ52"/>
  <c r="LR52"/>
  <c r="LS52"/>
  <c r="LT52"/>
  <c r="LU52"/>
  <c r="KW52" s="1"/>
  <c r="LV52"/>
  <c r="LW52"/>
  <c r="LX52"/>
  <c r="LY52"/>
  <c r="LZ52"/>
  <c r="LE52" s="1"/>
  <c r="MA52"/>
  <c r="MB52"/>
  <c r="MC52"/>
  <c r="MD52"/>
  <c r="ME52"/>
  <c r="MF52"/>
  <c r="LF52" s="1"/>
  <c r="MG52"/>
  <c r="MH52"/>
  <c r="MI52"/>
  <c r="KX53"/>
  <c r="KZ53"/>
  <c r="LB53"/>
  <c r="LD53"/>
  <c r="LG53"/>
  <c r="KS53" s="1"/>
  <c r="LH53"/>
  <c r="KR53" s="1"/>
  <c r="LI53"/>
  <c r="LJ53"/>
  <c r="LK53"/>
  <c r="KU53" s="1"/>
  <c r="LL53"/>
  <c r="KT53" s="1"/>
  <c r="LM53"/>
  <c r="LN53"/>
  <c r="LO53"/>
  <c r="LP53"/>
  <c r="KY53" s="1"/>
  <c r="LQ53"/>
  <c r="LR53"/>
  <c r="LS53"/>
  <c r="LT53"/>
  <c r="LU53"/>
  <c r="KW53" s="1"/>
  <c r="LV53"/>
  <c r="LW53"/>
  <c r="LX53"/>
  <c r="LY53"/>
  <c r="LZ53"/>
  <c r="LE53" s="1"/>
  <c r="MA53"/>
  <c r="MB53"/>
  <c r="MC53"/>
  <c r="MD53"/>
  <c r="ME53"/>
  <c r="MF53"/>
  <c r="LF53" s="1"/>
  <c r="MG53"/>
  <c r="MH53"/>
  <c r="MI53"/>
  <c r="KX54"/>
  <c r="KZ54"/>
  <c r="LB54"/>
  <c r="LD54"/>
  <c r="LG54"/>
  <c r="LH54"/>
  <c r="LI54"/>
  <c r="LJ54"/>
  <c r="LK54"/>
  <c r="KU54" s="1"/>
  <c r="LL54"/>
  <c r="LM54"/>
  <c r="LN54"/>
  <c r="LO54"/>
  <c r="LP54"/>
  <c r="KY54" s="1"/>
  <c r="LQ54"/>
  <c r="LR54"/>
  <c r="LS54"/>
  <c r="LT54"/>
  <c r="LU54"/>
  <c r="KW54" s="1"/>
  <c r="LV54"/>
  <c r="LW54"/>
  <c r="LX54"/>
  <c r="LY54"/>
  <c r="LZ54"/>
  <c r="LE54" s="1"/>
  <c r="MA54"/>
  <c r="MB54"/>
  <c r="MC54"/>
  <c r="MD54"/>
  <c r="ME54"/>
  <c r="MF54"/>
  <c r="LF54" s="1"/>
  <c r="MG54"/>
  <c r="MH54"/>
  <c r="MI54"/>
  <c r="KR55"/>
  <c r="KV55"/>
  <c r="KX55"/>
  <c r="KZ55"/>
  <c r="LB55"/>
  <c r="LD55"/>
  <c r="LG55"/>
  <c r="KS55" s="1"/>
  <c r="LH55"/>
  <c r="LI55"/>
  <c r="LJ55"/>
  <c r="LC55" s="1"/>
  <c r="LK55"/>
  <c r="KU55" s="1"/>
  <c r="LL55"/>
  <c r="KT55" s="1"/>
  <c r="LM55"/>
  <c r="LN55"/>
  <c r="LO55"/>
  <c r="LP55"/>
  <c r="KY55" s="1"/>
  <c r="LQ55"/>
  <c r="LR55"/>
  <c r="LS55"/>
  <c r="LT55"/>
  <c r="LU55"/>
  <c r="KW55" s="1"/>
  <c r="LV55"/>
  <c r="LW55"/>
  <c r="LX55"/>
  <c r="LY55"/>
  <c r="LZ55"/>
  <c r="LE55" s="1"/>
  <c r="MA55"/>
  <c r="MB55"/>
  <c r="MC55"/>
  <c r="MD55"/>
  <c r="ME55"/>
  <c r="MF55"/>
  <c r="LF55" s="1"/>
  <c r="MG55"/>
  <c r="MH55"/>
  <c r="MI55"/>
  <c r="KV56"/>
  <c r="KX56"/>
  <c r="KZ56"/>
  <c r="LB56"/>
  <c r="LD56"/>
  <c r="LG56"/>
  <c r="KS56" s="1"/>
  <c r="LH56"/>
  <c r="KR56" s="1"/>
  <c r="LI56"/>
  <c r="LJ56"/>
  <c r="LC56" s="1"/>
  <c r="LK56"/>
  <c r="KU56" s="1"/>
  <c r="LL56"/>
  <c r="KT56" s="1"/>
  <c r="LM56"/>
  <c r="LN56"/>
  <c r="LO56"/>
  <c r="LP56"/>
  <c r="KY56" s="1"/>
  <c r="LQ56"/>
  <c r="LR56"/>
  <c r="LS56"/>
  <c r="LT56"/>
  <c r="LU56"/>
  <c r="KW56" s="1"/>
  <c r="LV56"/>
  <c r="LW56"/>
  <c r="LX56"/>
  <c r="LY56"/>
  <c r="LZ56"/>
  <c r="LE56" s="1"/>
  <c r="MA56"/>
  <c r="MB56"/>
  <c r="MC56"/>
  <c r="MD56"/>
  <c r="ME56"/>
  <c r="MF56"/>
  <c r="LF56" s="1"/>
  <c r="MG56"/>
  <c r="MH56"/>
  <c r="MI56"/>
  <c r="KX57"/>
  <c r="KZ57"/>
  <c r="LB57"/>
  <c r="LD57"/>
  <c r="LG57"/>
  <c r="KS57" s="1"/>
  <c r="LH57"/>
  <c r="KR57" s="1"/>
  <c r="LI57"/>
  <c r="LJ57"/>
  <c r="LK57"/>
  <c r="KU57" s="1"/>
  <c r="LL57"/>
  <c r="KT57" s="1"/>
  <c r="LM57"/>
  <c r="LN57"/>
  <c r="LO57"/>
  <c r="LP57"/>
  <c r="KY57" s="1"/>
  <c r="LQ57"/>
  <c r="LR57"/>
  <c r="LS57"/>
  <c r="LT57"/>
  <c r="LU57"/>
  <c r="KW57" s="1"/>
  <c r="LV57"/>
  <c r="LW57"/>
  <c r="LX57"/>
  <c r="LY57"/>
  <c r="LZ57"/>
  <c r="LE57" s="1"/>
  <c r="MA57"/>
  <c r="MB57"/>
  <c r="MC57"/>
  <c r="MD57"/>
  <c r="ME57"/>
  <c r="MF57"/>
  <c r="LF57" s="1"/>
  <c r="MG57"/>
  <c r="MH57"/>
  <c r="MI57"/>
  <c r="KX58"/>
  <c r="KZ58"/>
  <c r="LB58"/>
  <c r="LD58"/>
  <c r="LG58"/>
  <c r="LH58"/>
  <c r="LI58"/>
  <c r="LJ58"/>
  <c r="LK58"/>
  <c r="KU58" s="1"/>
  <c r="LL58"/>
  <c r="LM58"/>
  <c r="LN58"/>
  <c r="LO58"/>
  <c r="LP58"/>
  <c r="KY58" s="1"/>
  <c r="LQ58"/>
  <c r="LR58"/>
  <c r="LS58"/>
  <c r="LT58"/>
  <c r="LU58"/>
  <c r="KW58" s="1"/>
  <c r="LV58"/>
  <c r="LW58"/>
  <c r="LX58"/>
  <c r="LY58"/>
  <c r="LZ58"/>
  <c r="LE58" s="1"/>
  <c r="MA58"/>
  <c r="MB58"/>
  <c r="MC58"/>
  <c r="MD58"/>
  <c r="ME58"/>
  <c r="MF58"/>
  <c r="LF58" s="1"/>
  <c r="MG58"/>
  <c r="MH58"/>
  <c r="MI58"/>
  <c r="KR59"/>
  <c r="KV59"/>
  <c r="KX59"/>
  <c r="KZ59"/>
  <c r="LB59"/>
  <c r="LD59"/>
  <c r="LG59"/>
  <c r="KS59" s="1"/>
  <c r="LH59"/>
  <c r="LI59"/>
  <c r="LJ59"/>
  <c r="LC59" s="1"/>
  <c r="LK59"/>
  <c r="KU59" s="1"/>
  <c r="LL59"/>
  <c r="KT59" s="1"/>
  <c r="LM59"/>
  <c r="LN59"/>
  <c r="LO59"/>
  <c r="LP59"/>
  <c r="KY59" s="1"/>
  <c r="LQ59"/>
  <c r="LR59"/>
  <c r="LS59"/>
  <c r="LT59"/>
  <c r="LU59"/>
  <c r="KW59" s="1"/>
  <c r="LV59"/>
  <c r="LW59"/>
  <c r="LX59"/>
  <c r="LY59"/>
  <c r="LZ59"/>
  <c r="LE59" s="1"/>
  <c r="MA59"/>
  <c r="MB59"/>
  <c r="MC59"/>
  <c r="MD59"/>
  <c r="ME59"/>
  <c r="MF59"/>
  <c r="LF59" s="1"/>
  <c r="MG59"/>
  <c r="MH59"/>
  <c r="MI59"/>
  <c r="KV60"/>
  <c r="KX60"/>
  <c r="KZ60"/>
  <c r="LB60"/>
  <c r="LD60"/>
  <c r="LG60"/>
  <c r="KS60" s="1"/>
  <c r="LH60"/>
  <c r="KR60" s="1"/>
  <c r="LI60"/>
  <c r="LJ60"/>
  <c r="LC60" s="1"/>
  <c r="LK60"/>
  <c r="KU60" s="1"/>
  <c r="LL60"/>
  <c r="KT60" s="1"/>
  <c r="LM60"/>
  <c r="LN60"/>
  <c r="LO60"/>
  <c r="LP60"/>
  <c r="KY60" s="1"/>
  <c r="LQ60"/>
  <c r="LR60"/>
  <c r="LS60"/>
  <c r="LT60"/>
  <c r="LU60"/>
  <c r="KW60" s="1"/>
  <c r="LV60"/>
  <c r="LW60"/>
  <c r="LX60"/>
  <c r="LY60"/>
  <c r="LZ60"/>
  <c r="LE60" s="1"/>
  <c r="MA60"/>
  <c r="MB60"/>
  <c r="MC60"/>
  <c r="MD60"/>
  <c r="ME60"/>
  <c r="MF60"/>
  <c r="LF60" s="1"/>
  <c r="MG60"/>
  <c r="MH60"/>
  <c r="MI60"/>
  <c r="KX61"/>
  <c r="KZ61"/>
  <c r="LB61"/>
  <c r="LD61"/>
  <c r="LG61"/>
  <c r="KS61" s="1"/>
  <c r="LH61"/>
  <c r="KR61" s="1"/>
  <c r="LI61"/>
  <c r="LJ61"/>
  <c r="LK61"/>
  <c r="KU61" s="1"/>
  <c r="LL61"/>
  <c r="KT61" s="1"/>
  <c r="LM61"/>
  <c r="LN61"/>
  <c r="LO61"/>
  <c r="LP61"/>
  <c r="KY61" s="1"/>
  <c r="LQ61"/>
  <c r="LR61"/>
  <c r="LS61"/>
  <c r="LT61"/>
  <c r="LU61"/>
  <c r="KW61" s="1"/>
  <c r="LV61"/>
  <c r="LW61"/>
  <c r="LX61"/>
  <c r="LY61"/>
  <c r="LZ61"/>
  <c r="LE61" s="1"/>
  <c r="MA61"/>
  <c r="MB61"/>
  <c r="MC61"/>
  <c r="MD61"/>
  <c r="ME61"/>
  <c r="MF61"/>
  <c r="LF61" s="1"/>
  <c r="MG61"/>
  <c r="MH61"/>
  <c r="MI61"/>
  <c r="KX62"/>
  <c r="KZ62"/>
  <c r="LB62"/>
  <c r="LD62"/>
  <c r="LG62"/>
  <c r="LH62"/>
  <c r="LI62"/>
  <c r="LJ62"/>
  <c r="LK62"/>
  <c r="KU62" s="1"/>
  <c r="LL62"/>
  <c r="LM62"/>
  <c r="LN62"/>
  <c r="LO62"/>
  <c r="LP62"/>
  <c r="KY62" s="1"/>
  <c r="LQ62"/>
  <c r="LR62"/>
  <c r="LS62"/>
  <c r="LT62"/>
  <c r="LU62"/>
  <c r="KW62" s="1"/>
  <c r="LV62"/>
  <c r="LW62"/>
  <c r="LX62"/>
  <c r="LY62"/>
  <c r="LZ62"/>
  <c r="LE62" s="1"/>
  <c r="MA62"/>
  <c r="MB62"/>
  <c r="MC62"/>
  <c r="MD62"/>
  <c r="ME62"/>
  <c r="MF62"/>
  <c r="LF62" s="1"/>
  <c r="MG62"/>
  <c r="MH62"/>
  <c r="MI62"/>
  <c r="KR63"/>
  <c r="KV63"/>
  <c r="KX63"/>
  <c r="KZ63"/>
  <c r="LB63"/>
  <c r="LD63"/>
  <c r="LG63"/>
  <c r="KS63" s="1"/>
  <c r="LH63"/>
  <c r="LI63"/>
  <c r="LJ63"/>
  <c r="LC63" s="1"/>
  <c r="LK63"/>
  <c r="KU63" s="1"/>
  <c r="LL63"/>
  <c r="KT63" s="1"/>
  <c r="LM63"/>
  <c r="LN63"/>
  <c r="LO63"/>
  <c r="LP63"/>
  <c r="KY63" s="1"/>
  <c r="LQ63"/>
  <c r="LR63"/>
  <c r="LS63"/>
  <c r="LT63"/>
  <c r="LU63"/>
  <c r="KW63" s="1"/>
  <c r="LV63"/>
  <c r="LW63"/>
  <c r="LX63"/>
  <c r="LY63"/>
  <c r="LZ63"/>
  <c r="LE63" s="1"/>
  <c r="MA63"/>
  <c r="MB63"/>
  <c r="MC63"/>
  <c r="MD63"/>
  <c r="ME63"/>
  <c r="MF63"/>
  <c r="LF63" s="1"/>
  <c r="MG63"/>
  <c r="MH63"/>
  <c r="MI63"/>
  <c r="KV64"/>
  <c r="KX64"/>
  <c r="KZ64"/>
  <c r="LB64"/>
  <c r="LD64"/>
  <c r="LG64"/>
  <c r="KS64" s="1"/>
  <c r="LH64"/>
  <c r="KR64" s="1"/>
  <c r="LI64"/>
  <c r="LJ64"/>
  <c r="LC64" s="1"/>
  <c r="LK64"/>
  <c r="KU64" s="1"/>
  <c r="LL64"/>
  <c r="KT64" s="1"/>
  <c r="LM64"/>
  <c r="LN64"/>
  <c r="LO64"/>
  <c r="LP64"/>
  <c r="KY64" s="1"/>
  <c r="LQ64"/>
  <c r="LR64"/>
  <c r="LS64"/>
  <c r="LT64"/>
  <c r="LU64"/>
  <c r="KW64" s="1"/>
  <c r="LV64"/>
  <c r="LW64"/>
  <c r="LX64"/>
  <c r="LY64"/>
  <c r="LZ64"/>
  <c r="LE64" s="1"/>
  <c r="MA64"/>
  <c r="MB64"/>
  <c r="MC64"/>
  <c r="MD64"/>
  <c r="ME64"/>
  <c r="MF64"/>
  <c r="LF64" s="1"/>
  <c r="MG64"/>
  <c r="MH64"/>
  <c r="MI64"/>
  <c r="KX65"/>
  <c r="KZ65"/>
  <c r="LB65"/>
  <c r="LD65"/>
  <c r="LG65"/>
  <c r="KS65" s="1"/>
  <c r="LH65"/>
  <c r="KR65" s="1"/>
  <c r="LI65"/>
  <c r="LJ65"/>
  <c r="LK65"/>
  <c r="KU65" s="1"/>
  <c r="LL65"/>
  <c r="KT65" s="1"/>
  <c r="LM65"/>
  <c r="LN65"/>
  <c r="LO65"/>
  <c r="LP65"/>
  <c r="KY65" s="1"/>
  <c r="LQ65"/>
  <c r="LR65"/>
  <c r="LS65"/>
  <c r="LT65"/>
  <c r="LU65"/>
  <c r="KW65" s="1"/>
  <c r="LV65"/>
  <c r="LW65"/>
  <c r="LX65"/>
  <c r="LY65"/>
  <c r="LZ65"/>
  <c r="LE65" s="1"/>
  <c r="MA65"/>
  <c r="MB65"/>
  <c r="MC65"/>
  <c r="MD65"/>
  <c r="ME65"/>
  <c r="MF65"/>
  <c r="LF65" s="1"/>
  <c r="MG65"/>
  <c r="MH65"/>
  <c r="MI65"/>
  <c r="KX66"/>
  <c r="KZ66"/>
  <c r="LB66"/>
  <c r="LD66"/>
  <c r="LG66"/>
  <c r="LH66"/>
  <c r="LI66"/>
  <c r="LJ66"/>
  <c r="LK66"/>
  <c r="KU66" s="1"/>
  <c r="LL66"/>
  <c r="LM66"/>
  <c r="LN66"/>
  <c r="LO66"/>
  <c r="LP66"/>
  <c r="KY66" s="1"/>
  <c r="LQ66"/>
  <c r="LR66"/>
  <c r="LS66"/>
  <c r="LT66"/>
  <c r="LU66"/>
  <c r="KW66" s="1"/>
  <c r="LV66"/>
  <c r="LW66"/>
  <c r="LX66"/>
  <c r="LY66"/>
  <c r="LZ66"/>
  <c r="LE66" s="1"/>
  <c r="MA66"/>
  <c r="MB66"/>
  <c r="MC66"/>
  <c r="MD66"/>
  <c r="ME66"/>
  <c r="MF66"/>
  <c r="LF66" s="1"/>
  <c r="MG66"/>
  <c r="MH66"/>
  <c r="MI66"/>
  <c r="KR67"/>
  <c r="KV67"/>
  <c r="KX67"/>
  <c r="KZ67"/>
  <c r="LB67"/>
  <c r="LD67"/>
  <c r="LG67"/>
  <c r="KS67" s="1"/>
  <c r="LH67"/>
  <c r="LI67"/>
  <c r="LJ67"/>
  <c r="LC67" s="1"/>
  <c r="LK67"/>
  <c r="KU67" s="1"/>
  <c r="LL67"/>
  <c r="KT67" s="1"/>
  <c r="LM67"/>
  <c r="LN67"/>
  <c r="LO67"/>
  <c r="LP67"/>
  <c r="KY67" s="1"/>
  <c r="LQ67"/>
  <c r="LR67"/>
  <c r="LS67"/>
  <c r="LT67"/>
  <c r="LU67"/>
  <c r="KW67" s="1"/>
  <c r="LV67"/>
  <c r="LW67"/>
  <c r="LX67"/>
  <c r="LY67"/>
  <c r="LZ67"/>
  <c r="LE67" s="1"/>
  <c r="MA67"/>
  <c r="MB67"/>
  <c r="MC67"/>
  <c r="MD67"/>
  <c r="ME67"/>
  <c r="MF67"/>
  <c r="LF67" s="1"/>
  <c r="MG67"/>
  <c r="MH67"/>
  <c r="MI67"/>
  <c r="KV68"/>
  <c r="KX68"/>
  <c r="KZ68"/>
  <c r="LB68"/>
  <c r="LD68"/>
  <c r="LG68"/>
  <c r="KS68" s="1"/>
  <c r="LH68"/>
  <c r="KR68" s="1"/>
  <c r="LI68"/>
  <c r="LJ68"/>
  <c r="LC68" s="1"/>
  <c r="LK68"/>
  <c r="KU68" s="1"/>
  <c r="LL68"/>
  <c r="KT68" s="1"/>
  <c r="LM68"/>
  <c r="LN68"/>
  <c r="LO68"/>
  <c r="LP68"/>
  <c r="KY68" s="1"/>
  <c r="LQ68"/>
  <c r="LR68"/>
  <c r="LS68"/>
  <c r="LT68"/>
  <c r="LU68"/>
  <c r="KW68" s="1"/>
  <c r="LV68"/>
  <c r="LW68"/>
  <c r="LX68"/>
  <c r="LY68"/>
  <c r="LZ68"/>
  <c r="LE68" s="1"/>
  <c r="MA68"/>
  <c r="MB68"/>
  <c r="MC68"/>
  <c r="MD68"/>
  <c r="ME68"/>
  <c r="MF68"/>
  <c r="LF68" s="1"/>
  <c r="MG68"/>
  <c r="MH68"/>
  <c r="MI68"/>
  <c r="KX69"/>
  <c r="KZ69"/>
  <c r="LB69"/>
  <c r="LD69"/>
  <c r="LG69"/>
  <c r="KS69" s="1"/>
  <c r="LH69"/>
  <c r="KR69" s="1"/>
  <c r="LI69"/>
  <c r="LJ69"/>
  <c r="LK69"/>
  <c r="KU69" s="1"/>
  <c r="LL69"/>
  <c r="KT69" s="1"/>
  <c r="LM69"/>
  <c r="LN69"/>
  <c r="LO69"/>
  <c r="LP69"/>
  <c r="KY69" s="1"/>
  <c r="LQ69"/>
  <c r="LR69"/>
  <c r="LS69"/>
  <c r="LT69"/>
  <c r="LU69"/>
  <c r="KW69" s="1"/>
  <c r="LV69"/>
  <c r="LW69"/>
  <c r="LX69"/>
  <c r="LY69"/>
  <c r="LZ69"/>
  <c r="LE69" s="1"/>
  <c r="MA69"/>
  <c r="MB69"/>
  <c r="MC69"/>
  <c r="MD69"/>
  <c r="ME69"/>
  <c r="MF69"/>
  <c r="LF69" s="1"/>
  <c r="MG69"/>
  <c r="MH69"/>
  <c r="MI69"/>
  <c r="KX70"/>
  <c r="KZ70"/>
  <c r="LB70"/>
  <c r="LD70"/>
  <c r="LG70"/>
  <c r="LH70"/>
  <c r="LI70"/>
  <c r="LJ70"/>
  <c r="LK70"/>
  <c r="KU70" s="1"/>
  <c r="LL70"/>
  <c r="LM70"/>
  <c r="LN70"/>
  <c r="LO70"/>
  <c r="LP70"/>
  <c r="KY70" s="1"/>
  <c r="LQ70"/>
  <c r="LR70"/>
  <c r="LS70"/>
  <c r="LT70"/>
  <c r="LU70"/>
  <c r="KW70" s="1"/>
  <c r="LV70"/>
  <c r="LW70"/>
  <c r="LX70"/>
  <c r="LY70"/>
  <c r="LZ70"/>
  <c r="LE70" s="1"/>
  <c r="MA70"/>
  <c r="MB70"/>
  <c r="MC70"/>
  <c r="MD70"/>
  <c r="ME70"/>
  <c r="MF70"/>
  <c r="LF70" s="1"/>
  <c r="MG70"/>
  <c r="MH70"/>
  <c r="MI70"/>
  <c r="KR71"/>
  <c r="KV71"/>
  <c r="KX71"/>
  <c r="KZ71"/>
  <c r="LB71"/>
  <c r="LD71"/>
  <c r="LG71"/>
  <c r="KS71" s="1"/>
  <c r="LH71"/>
  <c r="LI71"/>
  <c r="LJ71"/>
  <c r="LC71" s="1"/>
  <c r="LK71"/>
  <c r="KU71" s="1"/>
  <c r="LL71"/>
  <c r="KT71" s="1"/>
  <c r="LM71"/>
  <c r="LN71"/>
  <c r="LO71"/>
  <c r="LP71"/>
  <c r="KY71" s="1"/>
  <c r="LQ71"/>
  <c r="LR71"/>
  <c r="LS71"/>
  <c r="LT71"/>
  <c r="LU71"/>
  <c r="KW71" s="1"/>
  <c r="LV71"/>
  <c r="LW71"/>
  <c r="LX71"/>
  <c r="LY71"/>
  <c r="LZ71"/>
  <c r="LE71" s="1"/>
  <c r="MA71"/>
  <c r="MB71"/>
  <c r="MC71"/>
  <c r="MD71"/>
  <c r="ME71"/>
  <c r="MF71"/>
  <c r="LF71" s="1"/>
  <c r="MG71"/>
  <c r="MH71"/>
  <c r="MI71"/>
  <c r="KV72"/>
  <c r="KX72"/>
  <c r="KZ72"/>
  <c r="LB72"/>
  <c r="LD72"/>
  <c r="LG72"/>
  <c r="KS72" s="1"/>
  <c r="LH72"/>
  <c r="KR72" s="1"/>
  <c r="LI72"/>
  <c r="LJ72"/>
  <c r="LC72" s="1"/>
  <c r="LK72"/>
  <c r="KU72" s="1"/>
  <c r="LL72"/>
  <c r="KT72" s="1"/>
  <c r="LM72"/>
  <c r="LN72"/>
  <c r="LO72"/>
  <c r="LP72"/>
  <c r="KY72" s="1"/>
  <c r="LQ72"/>
  <c r="LR72"/>
  <c r="LS72"/>
  <c r="LT72"/>
  <c r="LU72"/>
  <c r="KW72" s="1"/>
  <c r="LV72"/>
  <c r="LW72"/>
  <c r="LX72"/>
  <c r="LY72"/>
  <c r="LZ72"/>
  <c r="LE72" s="1"/>
  <c r="MA72"/>
  <c r="MB72"/>
  <c r="MC72"/>
  <c r="MD72"/>
  <c r="ME72"/>
  <c r="MF72"/>
  <c r="LF72" s="1"/>
  <c r="MG72"/>
  <c r="MH72"/>
  <c r="MI72"/>
  <c r="KX73"/>
  <c r="KZ73"/>
  <c r="LB73"/>
  <c r="LD73"/>
  <c r="LG73"/>
  <c r="KS73" s="1"/>
  <c r="LH73"/>
  <c r="KR73" s="1"/>
  <c r="LI73"/>
  <c r="LJ73"/>
  <c r="LK73"/>
  <c r="KU73" s="1"/>
  <c r="LL73"/>
  <c r="KT73" s="1"/>
  <c r="LM73"/>
  <c r="LN73"/>
  <c r="LO73"/>
  <c r="LP73"/>
  <c r="KY73" s="1"/>
  <c r="LQ73"/>
  <c r="LR73"/>
  <c r="LS73"/>
  <c r="LT73"/>
  <c r="LU73"/>
  <c r="KW73" s="1"/>
  <c r="LV73"/>
  <c r="LW73"/>
  <c r="LX73"/>
  <c r="LY73"/>
  <c r="LZ73"/>
  <c r="LE73" s="1"/>
  <c r="MA73"/>
  <c r="MB73"/>
  <c r="MC73"/>
  <c r="MD73"/>
  <c r="ME73"/>
  <c r="MF73"/>
  <c r="LF73" s="1"/>
  <c r="MG73"/>
  <c r="MH73"/>
  <c r="MI73"/>
  <c r="KX74"/>
  <c r="KZ74"/>
  <c r="LB74"/>
  <c r="LD74"/>
  <c r="LG74"/>
  <c r="LH74"/>
  <c r="LI74"/>
  <c r="LJ74"/>
  <c r="LK74"/>
  <c r="KU74" s="1"/>
  <c r="LL74"/>
  <c r="LM74"/>
  <c r="LN74"/>
  <c r="LO74"/>
  <c r="LP74"/>
  <c r="KY74" s="1"/>
  <c r="LQ74"/>
  <c r="LR74"/>
  <c r="LS74"/>
  <c r="LT74"/>
  <c r="LU74"/>
  <c r="KW74" s="1"/>
  <c r="LV74"/>
  <c r="LW74"/>
  <c r="LX74"/>
  <c r="LY74"/>
  <c r="LZ74"/>
  <c r="LE74" s="1"/>
  <c r="MA74"/>
  <c r="MB74"/>
  <c r="MC74"/>
  <c r="MD74"/>
  <c r="ME74"/>
  <c r="MF74"/>
  <c r="LF74" s="1"/>
  <c r="MG74"/>
  <c r="MH74"/>
  <c r="MI74"/>
  <c r="KR75"/>
  <c r="KV75"/>
  <c r="KX75"/>
  <c r="KZ75"/>
  <c r="LB75"/>
  <c r="LD75"/>
  <c r="LG75"/>
  <c r="KS75" s="1"/>
  <c r="LH75"/>
  <c r="LI75"/>
  <c r="LJ75"/>
  <c r="LC75" s="1"/>
  <c r="LK75"/>
  <c r="KU75" s="1"/>
  <c r="LL75"/>
  <c r="KT75" s="1"/>
  <c r="LM75"/>
  <c r="LN75"/>
  <c r="LO75"/>
  <c r="LP75"/>
  <c r="KY75" s="1"/>
  <c r="LQ75"/>
  <c r="LR75"/>
  <c r="LS75"/>
  <c r="LT75"/>
  <c r="LU75"/>
  <c r="KW75" s="1"/>
  <c r="LV75"/>
  <c r="LW75"/>
  <c r="LX75"/>
  <c r="LY75"/>
  <c r="LZ75"/>
  <c r="LE75" s="1"/>
  <c r="MA75"/>
  <c r="MB75"/>
  <c r="MC75"/>
  <c r="MD75"/>
  <c r="ME75"/>
  <c r="MF75"/>
  <c r="LF75" s="1"/>
  <c r="MG75"/>
  <c r="MH75"/>
  <c r="MI75"/>
  <c r="KV76"/>
  <c r="KX76"/>
  <c r="KZ76"/>
  <c r="LB76"/>
  <c r="LD76"/>
  <c r="LG76"/>
  <c r="KS76" s="1"/>
  <c r="LH76"/>
  <c r="KR76" s="1"/>
  <c r="LI76"/>
  <c r="LJ76"/>
  <c r="LC76" s="1"/>
  <c r="LK76"/>
  <c r="KU76" s="1"/>
  <c r="LL76"/>
  <c r="KT76" s="1"/>
  <c r="LM76"/>
  <c r="LN76"/>
  <c r="LO76"/>
  <c r="LP76"/>
  <c r="KY76" s="1"/>
  <c r="LQ76"/>
  <c r="LR76"/>
  <c r="LS76"/>
  <c r="LT76"/>
  <c r="LU76"/>
  <c r="KW76" s="1"/>
  <c r="LV76"/>
  <c r="LW76"/>
  <c r="LX76"/>
  <c r="LY76"/>
  <c r="LZ76"/>
  <c r="LE76" s="1"/>
  <c r="MA76"/>
  <c r="MB76"/>
  <c r="MC76"/>
  <c r="MD76"/>
  <c r="ME76"/>
  <c r="MF76"/>
  <c r="LF76" s="1"/>
  <c r="MG76"/>
  <c r="MH76"/>
  <c r="MI76"/>
  <c r="KX77"/>
  <c r="KZ77"/>
  <c r="LB77"/>
  <c r="LD77"/>
  <c r="LG77"/>
  <c r="KS77" s="1"/>
  <c r="LH77"/>
  <c r="LI77"/>
  <c r="LJ77"/>
  <c r="LK77"/>
  <c r="KU77" s="1"/>
  <c r="LL77"/>
  <c r="KT77" s="1"/>
  <c r="LM77"/>
  <c r="LN77"/>
  <c r="LO77"/>
  <c r="LP77"/>
  <c r="KY77" s="1"/>
  <c r="LQ77"/>
  <c r="LR77"/>
  <c r="LS77"/>
  <c r="LT77"/>
  <c r="LU77"/>
  <c r="KW77" s="1"/>
  <c r="LV77"/>
  <c r="LW77"/>
  <c r="LX77"/>
  <c r="LY77"/>
  <c r="LZ77"/>
  <c r="LE77" s="1"/>
  <c r="MA77"/>
  <c r="MB77"/>
  <c r="MC77"/>
  <c r="MD77"/>
  <c r="ME77"/>
  <c r="MF77"/>
  <c r="LF77" s="1"/>
  <c r="MG77"/>
  <c r="MH77"/>
  <c r="MI77"/>
  <c r="KX78"/>
  <c r="KZ78"/>
  <c r="LB78"/>
  <c r="LD78"/>
  <c r="LG78"/>
  <c r="LH78"/>
  <c r="LI78"/>
  <c r="LJ78"/>
  <c r="LK78"/>
  <c r="KU78" s="1"/>
  <c r="LL78"/>
  <c r="LM78"/>
  <c r="LN78"/>
  <c r="LO78"/>
  <c r="LP78"/>
  <c r="KY78" s="1"/>
  <c r="LQ78"/>
  <c r="LR78"/>
  <c r="LS78"/>
  <c r="LT78"/>
  <c r="LU78"/>
  <c r="KW78" s="1"/>
  <c r="LV78"/>
  <c r="LW78"/>
  <c r="LX78"/>
  <c r="LY78"/>
  <c r="LZ78"/>
  <c r="LE78" s="1"/>
  <c r="MA78"/>
  <c r="MB78"/>
  <c r="MC78"/>
  <c r="MD78"/>
  <c r="ME78"/>
  <c r="MF78"/>
  <c r="LF78" s="1"/>
  <c r="MG78"/>
  <c r="MH78"/>
  <c r="MI78"/>
  <c r="KR79"/>
  <c r="KX79"/>
  <c r="KZ79"/>
  <c r="LB79"/>
  <c r="LD79"/>
  <c r="LG79"/>
  <c r="LH79"/>
  <c r="LI79"/>
  <c r="LJ79"/>
  <c r="LK79"/>
  <c r="LL79"/>
  <c r="KT79" s="1"/>
  <c r="LM79"/>
  <c r="LN79"/>
  <c r="LO79"/>
  <c r="LP79"/>
  <c r="KY79" s="1"/>
  <c r="LQ79"/>
  <c r="LR79"/>
  <c r="LS79"/>
  <c r="LT79"/>
  <c r="LU79"/>
  <c r="KW79" s="1"/>
  <c r="LV79"/>
  <c r="LW79"/>
  <c r="LX79"/>
  <c r="LY79"/>
  <c r="LZ79"/>
  <c r="LE79" s="1"/>
  <c r="MA79"/>
  <c r="MB79"/>
  <c r="MC79"/>
  <c r="MD79"/>
  <c r="ME79"/>
  <c r="MF79"/>
  <c r="LF79" s="1"/>
  <c r="MG79"/>
  <c r="MH79"/>
  <c r="MI79"/>
  <c r="KT80"/>
  <c r="KX80"/>
  <c r="KZ80"/>
  <c r="LB80"/>
  <c r="LD80"/>
  <c r="LG80"/>
  <c r="LH80"/>
  <c r="KR80" s="1"/>
  <c r="LI80"/>
  <c r="LJ80"/>
  <c r="LK80"/>
  <c r="KU80" s="1"/>
  <c r="LL80"/>
  <c r="KV80" s="1"/>
  <c r="LM80"/>
  <c r="LN80"/>
  <c r="LO80"/>
  <c r="LP80"/>
  <c r="KY80" s="1"/>
  <c r="LQ80"/>
  <c r="LR80"/>
  <c r="LS80"/>
  <c r="LT80"/>
  <c r="LU80"/>
  <c r="KW80" s="1"/>
  <c r="LV80"/>
  <c r="LW80"/>
  <c r="LX80"/>
  <c r="LY80"/>
  <c r="LZ80"/>
  <c r="LE80" s="1"/>
  <c r="MA80"/>
  <c r="MB80"/>
  <c r="MC80"/>
  <c r="MD80"/>
  <c r="ME80"/>
  <c r="MF80"/>
  <c r="LF80" s="1"/>
  <c r="MG80"/>
  <c r="MH80"/>
  <c r="MI80"/>
  <c r="KX81"/>
  <c r="KZ81"/>
  <c r="LF81"/>
  <c r="LG81"/>
  <c r="KS81" s="1"/>
  <c r="LH81"/>
  <c r="LI81"/>
  <c r="LJ81"/>
  <c r="LK81"/>
  <c r="KU81" s="1"/>
  <c r="LL81"/>
  <c r="KT81" s="1"/>
  <c r="LM81"/>
  <c r="LN81"/>
  <c r="LO81"/>
  <c r="KR81" s="1"/>
  <c r="LP81"/>
  <c r="KY81" s="1"/>
  <c r="LQ81"/>
  <c r="LR81"/>
  <c r="LS81"/>
  <c r="LB81" s="1"/>
  <c r="LT81"/>
  <c r="LU81"/>
  <c r="LV81"/>
  <c r="LW81"/>
  <c r="LX81"/>
  <c r="LY81"/>
  <c r="LZ81"/>
  <c r="LE81" s="1"/>
  <c r="MA81"/>
  <c r="MB81"/>
  <c r="MC81"/>
  <c r="MD81"/>
  <c r="ME81"/>
  <c r="MF81"/>
  <c r="MG81"/>
  <c r="MH81"/>
  <c r="MI81"/>
  <c r="KU82"/>
  <c r="KX82"/>
  <c r="KY82"/>
  <c r="KZ82"/>
  <c r="LB82"/>
  <c r="LF82"/>
  <c r="LG82"/>
  <c r="LH82"/>
  <c r="LI82"/>
  <c r="LJ82"/>
  <c r="LC82" s="1"/>
  <c r="LK82"/>
  <c r="LL82"/>
  <c r="KV82" s="1"/>
  <c r="LM82"/>
  <c r="LN82"/>
  <c r="LO82"/>
  <c r="LP82"/>
  <c r="LQ82"/>
  <c r="LR82"/>
  <c r="KT82" s="1"/>
  <c r="LS82"/>
  <c r="LT82"/>
  <c r="LU82"/>
  <c r="LV82"/>
  <c r="LW82"/>
  <c r="LX82"/>
  <c r="LY82"/>
  <c r="LZ82"/>
  <c r="LE82" s="1"/>
  <c r="MA82"/>
  <c r="MB82"/>
  <c r="MC82"/>
  <c r="MD82"/>
  <c r="ME82"/>
  <c r="MF82"/>
  <c r="MG82"/>
  <c r="MH82"/>
  <c r="MI82"/>
  <c r="KT83"/>
  <c r="KX83"/>
  <c r="KY83"/>
  <c r="KZ83"/>
  <c r="LF83"/>
  <c r="LG83"/>
  <c r="LH83"/>
  <c r="LI83"/>
  <c r="LJ83"/>
  <c r="LK83"/>
  <c r="KU83" s="1"/>
  <c r="LL83"/>
  <c r="LM83"/>
  <c r="LN83"/>
  <c r="LO83"/>
  <c r="LP83"/>
  <c r="LQ83"/>
  <c r="LR83"/>
  <c r="LS83"/>
  <c r="LB83" s="1"/>
  <c r="LT83"/>
  <c r="LU83"/>
  <c r="LV83"/>
  <c r="LW83"/>
  <c r="LX83"/>
  <c r="LY83"/>
  <c r="LZ83"/>
  <c r="LE83" s="1"/>
  <c r="MA83"/>
  <c r="MB83"/>
  <c r="MC83"/>
  <c r="MD83"/>
  <c r="ME83"/>
  <c r="MF83"/>
  <c r="MG83"/>
  <c r="MH83"/>
  <c r="MI83"/>
  <c r="KX84"/>
  <c r="KY84"/>
  <c r="KZ84"/>
  <c r="LB84"/>
  <c r="LF84"/>
  <c r="LG84"/>
  <c r="LH84"/>
  <c r="LI84"/>
  <c r="LJ84"/>
  <c r="LK84"/>
  <c r="LL84"/>
  <c r="KV84" s="1"/>
  <c r="LM84"/>
  <c r="LN84"/>
  <c r="LO84"/>
  <c r="LP84"/>
  <c r="LQ84"/>
  <c r="LR84"/>
  <c r="KT84" s="1"/>
  <c r="LS84"/>
  <c r="LT84"/>
  <c r="LU84"/>
  <c r="KW84" s="1"/>
  <c r="LV84"/>
  <c r="LW84"/>
  <c r="LX84"/>
  <c r="LY84"/>
  <c r="LZ84"/>
  <c r="LE84" s="1"/>
  <c r="MA84"/>
  <c r="MB84"/>
  <c r="MC84"/>
  <c r="MD84"/>
  <c r="ME84"/>
  <c r="MF84"/>
  <c r="MG84"/>
  <c r="MH84"/>
  <c r="MI84"/>
  <c r="KT85"/>
  <c r="KX85"/>
  <c r="KY85"/>
  <c r="KZ85"/>
  <c r="LC85"/>
  <c r="LF85"/>
  <c r="LG85"/>
  <c r="LH85"/>
  <c r="LI85"/>
  <c r="LJ85"/>
  <c r="LK85"/>
  <c r="KU85" s="1"/>
  <c r="LL85"/>
  <c r="LM85"/>
  <c r="LN85"/>
  <c r="LO85"/>
  <c r="LP85"/>
  <c r="LQ85"/>
  <c r="LR85"/>
  <c r="LS85"/>
  <c r="LB85" s="1"/>
  <c r="LT85"/>
  <c r="LU85"/>
  <c r="KW85" s="1"/>
  <c r="LV85"/>
  <c r="LW85"/>
  <c r="LX85"/>
  <c r="LY85"/>
  <c r="LZ85"/>
  <c r="LE85" s="1"/>
  <c r="MA85"/>
  <c r="MB85"/>
  <c r="MC85"/>
  <c r="MD85"/>
  <c r="ME85"/>
  <c r="MF85"/>
  <c r="MG85"/>
  <c r="MH85"/>
  <c r="MI85"/>
  <c r="KU86"/>
  <c r="KX86"/>
  <c r="KY86"/>
  <c r="KZ86"/>
  <c r="LB86"/>
  <c r="LF86"/>
  <c r="LG86"/>
  <c r="LH86"/>
  <c r="LI86"/>
  <c r="LJ86"/>
  <c r="LC86" s="1"/>
  <c r="LK86"/>
  <c r="LL86"/>
  <c r="KV86" s="1"/>
  <c r="LM86"/>
  <c r="LN86"/>
  <c r="LO86"/>
  <c r="LP86"/>
  <c r="LQ86"/>
  <c r="LR86"/>
  <c r="KT86" s="1"/>
  <c r="LS86"/>
  <c r="LT86"/>
  <c r="LU86"/>
  <c r="LV86"/>
  <c r="LW86"/>
  <c r="LX86"/>
  <c r="LY86"/>
  <c r="LZ86"/>
  <c r="LE86" s="1"/>
  <c r="MA86"/>
  <c r="MB86"/>
  <c r="MC86"/>
  <c r="MD86"/>
  <c r="ME86"/>
  <c r="MF86"/>
  <c r="MG86"/>
  <c r="MH86"/>
  <c r="MI86"/>
  <c r="KT87"/>
  <c r="KX87"/>
  <c r="KY87"/>
  <c r="KZ87"/>
  <c r="LF87"/>
  <c r="LG87"/>
  <c r="LH87"/>
  <c r="LI87"/>
  <c r="LJ87"/>
  <c r="LK87"/>
  <c r="KU87" s="1"/>
  <c r="LL87"/>
  <c r="LM87"/>
  <c r="LN87"/>
  <c r="LO87"/>
  <c r="LP87"/>
  <c r="LQ87"/>
  <c r="LR87"/>
  <c r="LS87"/>
  <c r="LB87" s="1"/>
  <c r="LT87"/>
  <c r="LU87"/>
  <c r="LV87"/>
  <c r="LW87"/>
  <c r="LX87"/>
  <c r="LY87"/>
  <c r="LZ87"/>
  <c r="LE87" s="1"/>
  <c r="MA87"/>
  <c r="MB87"/>
  <c r="MC87"/>
  <c r="MD87"/>
  <c r="ME87"/>
  <c r="MF87"/>
  <c r="MG87"/>
  <c r="MH87"/>
  <c r="MI87"/>
  <c r="KX88"/>
  <c r="KY88"/>
  <c r="KZ88"/>
  <c r="LB88"/>
  <c r="LF88"/>
  <c r="LG88"/>
  <c r="LH88"/>
  <c r="LI88"/>
  <c r="LJ88"/>
  <c r="LK88"/>
  <c r="LL88"/>
  <c r="KV88" s="1"/>
  <c r="LM88"/>
  <c r="LN88"/>
  <c r="LO88"/>
  <c r="LP88"/>
  <c r="LQ88"/>
  <c r="LR88"/>
  <c r="KT88" s="1"/>
  <c r="LS88"/>
  <c r="LT88"/>
  <c r="LU88"/>
  <c r="KW88" s="1"/>
  <c r="LV88"/>
  <c r="LW88"/>
  <c r="LX88"/>
  <c r="LY88"/>
  <c r="LZ88"/>
  <c r="LE88" s="1"/>
  <c r="MA88"/>
  <c r="MB88"/>
  <c r="MC88"/>
  <c r="MD88"/>
  <c r="ME88"/>
  <c r="MF88"/>
  <c r="MG88"/>
  <c r="MH88"/>
  <c r="MI88"/>
  <c r="KT89"/>
  <c r="KX89"/>
  <c r="KY89"/>
  <c r="KZ89"/>
  <c r="LC89"/>
  <c r="LF89"/>
  <c r="LG89"/>
  <c r="LH89"/>
  <c r="LI89"/>
  <c r="LJ89"/>
  <c r="LK89"/>
  <c r="KU89" s="1"/>
  <c r="LL89"/>
  <c r="LM89"/>
  <c r="LN89"/>
  <c r="LO89"/>
  <c r="LP89"/>
  <c r="LQ89"/>
  <c r="LR89"/>
  <c r="LS89"/>
  <c r="LB89" s="1"/>
  <c r="LT89"/>
  <c r="LU89"/>
  <c r="KW89" s="1"/>
  <c r="LV89"/>
  <c r="LW89"/>
  <c r="LX89"/>
  <c r="LY89"/>
  <c r="LZ89"/>
  <c r="LE89" s="1"/>
  <c r="MA89"/>
  <c r="MB89"/>
  <c r="MC89"/>
  <c r="MD89"/>
  <c r="ME89"/>
  <c r="MF89"/>
  <c r="MG89"/>
  <c r="MH89"/>
  <c r="MI89"/>
  <c r="KU90"/>
  <c r="KX90"/>
  <c r="KY90"/>
  <c r="KZ90"/>
  <c r="LB90"/>
  <c r="LF90"/>
  <c r="LG90"/>
  <c r="LH90"/>
  <c r="LI90"/>
  <c r="LJ90"/>
  <c r="LC90" s="1"/>
  <c r="LK90"/>
  <c r="LL90"/>
  <c r="KV90" s="1"/>
  <c r="LM90"/>
  <c r="LN90"/>
  <c r="LO90"/>
  <c r="LP90"/>
  <c r="LQ90"/>
  <c r="LR90"/>
  <c r="KT90" s="1"/>
  <c r="LS90"/>
  <c r="LT90"/>
  <c r="LU90"/>
  <c r="LV90"/>
  <c r="LW90"/>
  <c r="LX90"/>
  <c r="LY90"/>
  <c r="LZ90"/>
  <c r="LE90" s="1"/>
  <c r="MA90"/>
  <c r="MB90"/>
  <c r="MC90"/>
  <c r="MD90"/>
  <c r="ME90"/>
  <c r="MF90"/>
  <c r="MG90"/>
  <c r="MH90"/>
  <c r="MI90"/>
  <c r="KT91"/>
  <c r="KX91"/>
  <c r="KY91"/>
  <c r="KZ91"/>
  <c r="LF91"/>
  <c r="LG91"/>
  <c r="LH91"/>
  <c r="LI91"/>
  <c r="LJ91"/>
  <c r="LK91"/>
  <c r="KU91" s="1"/>
  <c r="LL91"/>
  <c r="LM91"/>
  <c r="LN91"/>
  <c r="LO91"/>
  <c r="LP91"/>
  <c r="LQ91"/>
  <c r="LR91"/>
  <c r="LS91"/>
  <c r="LB91" s="1"/>
  <c r="LT91"/>
  <c r="LU91"/>
  <c r="LV91"/>
  <c r="LW91"/>
  <c r="LX91"/>
  <c r="LY91"/>
  <c r="LZ91"/>
  <c r="LE91" s="1"/>
  <c r="MA91"/>
  <c r="MB91"/>
  <c r="MC91"/>
  <c r="MD91"/>
  <c r="ME91"/>
  <c r="MF91"/>
  <c r="MG91"/>
  <c r="MH91"/>
  <c r="MI91"/>
  <c r="KX92"/>
  <c r="KY92"/>
  <c r="KZ92"/>
  <c r="LB92"/>
  <c r="LF92"/>
  <c r="LG92"/>
  <c r="LH92"/>
  <c r="LI92"/>
  <c r="LJ92"/>
  <c r="LK92"/>
  <c r="LL92"/>
  <c r="KV92" s="1"/>
  <c r="LM92"/>
  <c r="LN92"/>
  <c r="LO92"/>
  <c r="LP92"/>
  <c r="LQ92"/>
  <c r="LR92"/>
  <c r="KT92" s="1"/>
  <c r="LS92"/>
  <c r="LT92"/>
  <c r="LU92"/>
  <c r="KW92" s="1"/>
  <c r="LV92"/>
  <c r="LW92"/>
  <c r="LX92"/>
  <c r="LY92"/>
  <c r="LZ92"/>
  <c r="LE92" s="1"/>
  <c r="MA92"/>
  <c r="MB92"/>
  <c r="MC92"/>
  <c r="MD92"/>
  <c r="ME92"/>
  <c r="MF92"/>
  <c r="MG92"/>
  <c r="MH92"/>
  <c r="MI92"/>
  <c r="KT93"/>
  <c r="KX93"/>
  <c r="KY93"/>
  <c r="KZ93"/>
  <c r="LC93"/>
  <c r="LF93"/>
  <c r="LG93"/>
  <c r="LH93"/>
  <c r="LI93"/>
  <c r="LJ93"/>
  <c r="LK93"/>
  <c r="KU93" s="1"/>
  <c r="LL93"/>
  <c r="LM93"/>
  <c r="LN93"/>
  <c r="LO93"/>
  <c r="LP93"/>
  <c r="LQ93"/>
  <c r="LR93"/>
  <c r="LS93"/>
  <c r="LB93" s="1"/>
  <c r="LT93"/>
  <c r="LU93"/>
  <c r="KW93" s="1"/>
  <c r="LV93"/>
  <c r="LW93"/>
  <c r="LX93"/>
  <c r="LY93"/>
  <c r="LZ93"/>
  <c r="LE93" s="1"/>
  <c r="MA93"/>
  <c r="MB93"/>
  <c r="MC93"/>
  <c r="MD93"/>
  <c r="ME93"/>
  <c r="MF93"/>
  <c r="MG93"/>
  <c r="MH93"/>
  <c r="MI93"/>
  <c r="KU94"/>
  <c r="KX94"/>
  <c r="KY94"/>
  <c r="KZ94"/>
  <c r="LB94"/>
  <c r="LF94"/>
  <c r="LG94"/>
  <c r="LH94"/>
  <c r="LI94"/>
  <c r="LJ94"/>
  <c r="LC94" s="1"/>
  <c r="LK94"/>
  <c r="LL94"/>
  <c r="KV94" s="1"/>
  <c r="LM94"/>
  <c r="LN94"/>
  <c r="LO94"/>
  <c r="LP94"/>
  <c r="LQ94"/>
  <c r="LR94"/>
  <c r="KT94" s="1"/>
  <c r="LS94"/>
  <c r="LT94"/>
  <c r="LU94"/>
  <c r="LV94"/>
  <c r="LW94"/>
  <c r="LX94"/>
  <c r="LY94"/>
  <c r="LZ94"/>
  <c r="LE94" s="1"/>
  <c r="MA94"/>
  <c r="MB94"/>
  <c r="MC94"/>
  <c r="MD94"/>
  <c r="ME94"/>
  <c r="MF94"/>
  <c r="MG94"/>
  <c r="MH94"/>
  <c r="MI94"/>
  <c r="KT95"/>
  <c r="KX95"/>
  <c r="KY95"/>
  <c r="KZ95"/>
  <c r="LF95"/>
  <c r="LG95"/>
  <c r="LH95"/>
  <c r="LI95"/>
  <c r="LJ95"/>
  <c r="LK95"/>
  <c r="KU95" s="1"/>
  <c r="LL95"/>
  <c r="LM95"/>
  <c r="LN95"/>
  <c r="LO95"/>
  <c r="LC95" s="1"/>
  <c r="LP95"/>
  <c r="LQ95"/>
  <c r="LR95"/>
  <c r="LS95"/>
  <c r="LB95" s="1"/>
  <c r="LT95"/>
  <c r="LU95"/>
  <c r="LV95"/>
  <c r="LW95"/>
  <c r="LX95"/>
  <c r="LY95"/>
  <c r="LZ95"/>
  <c r="LE95" s="1"/>
  <c r="MA95"/>
  <c r="MB95"/>
  <c r="MC95"/>
  <c r="MD95"/>
  <c r="ME95"/>
  <c r="MF95"/>
  <c r="MG95"/>
  <c r="MH95"/>
  <c r="MI95"/>
  <c r="KX96"/>
  <c r="KY96"/>
  <c r="KZ96"/>
  <c r="LB96"/>
  <c r="LF96"/>
  <c r="LG96"/>
  <c r="LH96"/>
  <c r="LI96"/>
  <c r="LJ96"/>
  <c r="LK96"/>
  <c r="LL96"/>
  <c r="KV96" s="1"/>
  <c r="LM96"/>
  <c r="LN96"/>
  <c r="LO96"/>
  <c r="LP96"/>
  <c r="LQ96"/>
  <c r="LR96"/>
  <c r="KT96" s="1"/>
  <c r="LS96"/>
  <c r="LT96"/>
  <c r="LU96"/>
  <c r="KW96" s="1"/>
  <c r="LV96"/>
  <c r="LW96"/>
  <c r="LX96"/>
  <c r="LY96"/>
  <c r="LZ96"/>
  <c r="LE96" s="1"/>
  <c r="MA96"/>
  <c r="MB96"/>
  <c r="MC96"/>
  <c r="MD96"/>
  <c r="ME96"/>
  <c r="MF96"/>
  <c r="MG96"/>
  <c r="MH96"/>
  <c r="MI96"/>
  <c r="KT97"/>
  <c r="KX97"/>
  <c r="KY97"/>
  <c r="KZ97"/>
  <c r="LC97"/>
  <c r="LF97"/>
  <c r="LG97"/>
  <c r="LH97"/>
  <c r="LI97"/>
  <c r="LJ97"/>
  <c r="LK97"/>
  <c r="KU97" s="1"/>
  <c r="LL97"/>
  <c r="LM97"/>
  <c r="LN97"/>
  <c r="LO97"/>
  <c r="LP97"/>
  <c r="LQ97"/>
  <c r="LR97"/>
  <c r="LS97"/>
  <c r="LB97" s="1"/>
  <c r="LT97"/>
  <c r="LU97"/>
  <c r="KW97" s="1"/>
  <c r="LV97"/>
  <c r="LW97"/>
  <c r="LX97"/>
  <c r="LY97"/>
  <c r="LZ97"/>
  <c r="LE97" s="1"/>
  <c r="MA97"/>
  <c r="MB97"/>
  <c r="MC97"/>
  <c r="MD97"/>
  <c r="ME97"/>
  <c r="MF97"/>
  <c r="MG97"/>
  <c r="MH97"/>
  <c r="MI97"/>
  <c r="KU98"/>
  <c r="KX98"/>
  <c r="KY98"/>
  <c r="KZ98"/>
  <c r="LB98"/>
  <c r="LF98"/>
  <c r="LG98"/>
  <c r="LH98"/>
  <c r="LI98"/>
  <c r="LJ98"/>
  <c r="LC98" s="1"/>
  <c r="LK98"/>
  <c r="LL98"/>
  <c r="KV98" s="1"/>
  <c r="LM98"/>
  <c r="LN98"/>
  <c r="LO98"/>
  <c r="LP98"/>
  <c r="LQ98"/>
  <c r="LR98"/>
  <c r="KT98" s="1"/>
  <c r="LS98"/>
  <c r="LT98"/>
  <c r="LU98"/>
  <c r="LV98"/>
  <c r="LW98"/>
  <c r="LX98"/>
  <c r="LY98"/>
  <c r="LZ98"/>
  <c r="LE98" s="1"/>
  <c r="MA98"/>
  <c r="MB98"/>
  <c r="MC98"/>
  <c r="MD98"/>
  <c r="ME98"/>
  <c r="MF98"/>
  <c r="MG98"/>
  <c r="MH98"/>
  <c r="MI98"/>
  <c r="KT99"/>
  <c r="KX99"/>
  <c r="KY99"/>
  <c r="KZ99"/>
  <c r="LF99"/>
  <c r="LG99"/>
  <c r="LH99"/>
  <c r="LI99"/>
  <c r="LJ99"/>
  <c r="LK99"/>
  <c r="KU99" s="1"/>
  <c r="LL99"/>
  <c r="LM99"/>
  <c r="LN99"/>
  <c r="LO99"/>
  <c r="LP99"/>
  <c r="LQ99"/>
  <c r="LR99"/>
  <c r="LS99"/>
  <c r="LB99" s="1"/>
  <c r="LT99"/>
  <c r="LU99"/>
  <c r="LV99"/>
  <c r="LW99"/>
  <c r="LX99"/>
  <c r="LY99"/>
  <c r="LZ99"/>
  <c r="LE99" s="1"/>
  <c r="MA99"/>
  <c r="MB99"/>
  <c r="MC99"/>
  <c r="MD99"/>
  <c r="ME99"/>
  <c r="MF99"/>
  <c r="MG99"/>
  <c r="MH99"/>
  <c r="MI99"/>
  <c r="KX100"/>
  <c r="KY100"/>
  <c r="KZ100"/>
  <c r="LB100"/>
  <c r="LF100"/>
  <c r="LG100"/>
  <c r="LH100"/>
  <c r="LI100"/>
  <c r="LJ100"/>
  <c r="LK100"/>
  <c r="LL100"/>
  <c r="KV100" s="1"/>
  <c r="LM100"/>
  <c r="LN100"/>
  <c r="LO100"/>
  <c r="LP100"/>
  <c r="LQ100"/>
  <c r="LR100"/>
  <c r="KT100" s="1"/>
  <c r="LS100"/>
  <c r="LT100"/>
  <c r="LU100"/>
  <c r="KW100" s="1"/>
  <c r="LV100"/>
  <c r="LW100"/>
  <c r="LX100"/>
  <c r="LY100"/>
  <c r="LZ100"/>
  <c r="LE100" s="1"/>
  <c r="MA100"/>
  <c r="MB100"/>
  <c r="MC100"/>
  <c r="MD100"/>
  <c r="ME100"/>
  <c r="MF100"/>
  <c r="MG100"/>
  <c r="MH100"/>
  <c r="MI100"/>
  <c r="KT101"/>
  <c r="KX101"/>
  <c r="KY101"/>
  <c r="KZ101"/>
  <c r="LC101"/>
  <c r="LF101"/>
  <c r="LG101"/>
  <c r="LH101"/>
  <c r="LI101"/>
  <c r="LJ101"/>
  <c r="LK101"/>
  <c r="KU101" s="1"/>
  <c r="LL101"/>
  <c r="LM101"/>
  <c r="LN101"/>
  <c r="LO101"/>
  <c r="LP101"/>
  <c r="LQ101"/>
  <c r="LR101"/>
  <c r="LS101"/>
  <c r="LB101" s="1"/>
  <c r="LT101"/>
  <c r="LU101"/>
  <c r="KW101" s="1"/>
  <c r="LV101"/>
  <c r="LW101"/>
  <c r="LX101"/>
  <c r="LY101"/>
  <c r="LZ101"/>
  <c r="LE101" s="1"/>
  <c r="MA101"/>
  <c r="MB101"/>
  <c r="MC101"/>
  <c r="MD101"/>
  <c r="ME101"/>
  <c r="MF101"/>
  <c r="MG101"/>
  <c r="MH101"/>
  <c r="MI101"/>
  <c r="KU102"/>
  <c r="KX102"/>
  <c r="KY102"/>
  <c r="KZ102"/>
  <c r="LB102"/>
  <c r="LF102"/>
  <c r="LG102"/>
  <c r="LH102"/>
  <c r="LI102"/>
  <c r="LJ102"/>
  <c r="LC102" s="1"/>
  <c r="LK102"/>
  <c r="LL102"/>
  <c r="KV102" s="1"/>
  <c r="LM102"/>
  <c r="LN102"/>
  <c r="LO102"/>
  <c r="LP102"/>
  <c r="LQ102"/>
  <c r="LR102"/>
  <c r="KT102" s="1"/>
  <c r="LS102"/>
  <c r="LT102"/>
  <c r="LU102"/>
  <c r="LV102"/>
  <c r="LW102"/>
  <c r="LX102"/>
  <c r="LY102"/>
  <c r="LZ102"/>
  <c r="LE102" s="1"/>
  <c r="MA102"/>
  <c r="MB102"/>
  <c r="MC102"/>
  <c r="MD102"/>
  <c r="ME102"/>
  <c r="MF102"/>
  <c r="MG102"/>
  <c r="MH102"/>
  <c r="MI102"/>
  <c r="KT103"/>
  <c r="KX103"/>
  <c r="KY103"/>
  <c r="KZ103"/>
  <c r="LF103"/>
  <c r="LG103"/>
  <c r="LH103"/>
  <c r="LI103"/>
  <c r="LJ103"/>
  <c r="LK103"/>
  <c r="KU103" s="1"/>
  <c r="LL103"/>
  <c r="LM103"/>
  <c r="LN103"/>
  <c r="LO103"/>
  <c r="LC103" s="1"/>
  <c r="LP103"/>
  <c r="LQ103"/>
  <c r="LR103"/>
  <c r="LS103"/>
  <c r="LB103" s="1"/>
  <c r="LT103"/>
  <c r="LU103"/>
  <c r="LV103"/>
  <c r="LW103"/>
  <c r="LX103"/>
  <c r="LY103"/>
  <c r="LZ103"/>
  <c r="LE103" s="1"/>
  <c r="MA103"/>
  <c r="MB103"/>
  <c r="MC103"/>
  <c r="MD103"/>
  <c r="ME103"/>
  <c r="MF103"/>
  <c r="MG103"/>
  <c r="MH103"/>
  <c r="MI103"/>
  <c r="KX104"/>
  <c r="KY104"/>
  <c r="KZ104"/>
  <c r="LB104"/>
  <c r="LF104"/>
  <c r="LG104"/>
  <c r="LH104"/>
  <c r="LI104"/>
  <c r="LJ104"/>
  <c r="LK104"/>
  <c r="LL104"/>
  <c r="KV104" s="1"/>
  <c r="LM104"/>
  <c r="LN104"/>
  <c r="LO104"/>
  <c r="LP104"/>
  <c r="LQ104"/>
  <c r="LR104"/>
  <c r="KT104" s="1"/>
  <c r="LS104"/>
  <c r="LT104"/>
  <c r="LU104"/>
  <c r="KW104" s="1"/>
  <c r="LV104"/>
  <c r="LW104"/>
  <c r="LX104"/>
  <c r="LY104"/>
  <c r="LZ104"/>
  <c r="LE104" s="1"/>
  <c r="MA104"/>
  <c r="MB104"/>
  <c r="MC104"/>
  <c r="MD104"/>
  <c r="ME104"/>
  <c r="MF104"/>
  <c r="MG104"/>
  <c r="MH104"/>
  <c r="MI104"/>
  <c r="KT105"/>
  <c r="KX105"/>
  <c r="KY105"/>
  <c r="KZ105"/>
  <c r="LC105"/>
  <c r="LF105"/>
  <c r="LG105"/>
  <c r="LH105"/>
  <c r="LI105"/>
  <c r="LJ105"/>
  <c r="LK105"/>
  <c r="KU105" s="1"/>
  <c r="LL105"/>
  <c r="LM105"/>
  <c r="LN105"/>
  <c r="LO105"/>
  <c r="LP105"/>
  <c r="LQ105"/>
  <c r="LR105"/>
  <c r="LS105"/>
  <c r="LB105" s="1"/>
  <c r="LT105"/>
  <c r="LU105"/>
  <c r="KW105" s="1"/>
  <c r="LV105"/>
  <c r="LW105"/>
  <c r="LX105"/>
  <c r="LY105"/>
  <c r="LZ105"/>
  <c r="LE105" s="1"/>
  <c r="MA105"/>
  <c r="MB105"/>
  <c r="MC105"/>
  <c r="MD105"/>
  <c r="ME105"/>
  <c r="MF105"/>
  <c r="MG105"/>
  <c r="MH105"/>
  <c r="MI105"/>
  <c r="KU106"/>
  <c r="KX106"/>
  <c r="KY106"/>
  <c r="KZ106"/>
  <c r="LB106"/>
  <c r="LF106"/>
  <c r="LG106"/>
  <c r="LH106"/>
  <c r="LI106"/>
  <c r="LJ106"/>
  <c r="LC106" s="1"/>
  <c r="LK106"/>
  <c r="LL106"/>
  <c r="KV106" s="1"/>
  <c r="LM106"/>
  <c r="LN106"/>
  <c r="LO106"/>
  <c r="LP106"/>
  <c r="LQ106"/>
  <c r="LR106"/>
  <c r="KT106" s="1"/>
  <c r="LS106"/>
  <c r="LT106"/>
  <c r="LU106"/>
  <c r="LV106"/>
  <c r="LW106"/>
  <c r="LX106"/>
  <c r="LY106"/>
  <c r="LZ106"/>
  <c r="LE106" s="1"/>
  <c r="MA106"/>
  <c r="MB106"/>
  <c r="MC106"/>
  <c r="MD106"/>
  <c r="ME106"/>
  <c r="MF106"/>
  <c r="MG106"/>
  <c r="MH106"/>
  <c r="MI106"/>
  <c r="KT107"/>
  <c r="KX107"/>
  <c r="KY107"/>
  <c r="KZ107"/>
  <c r="LF107"/>
  <c r="LG107"/>
  <c r="LH107"/>
  <c r="LI107"/>
  <c r="LJ107"/>
  <c r="LK107"/>
  <c r="KU107" s="1"/>
  <c r="LL107"/>
  <c r="LM107"/>
  <c r="LN107"/>
  <c r="LO107"/>
  <c r="LP107"/>
  <c r="LQ107"/>
  <c r="LR107"/>
  <c r="LS107"/>
  <c r="LB107" s="1"/>
  <c r="LT107"/>
  <c r="LU107"/>
  <c r="LV107"/>
  <c r="LW107"/>
  <c r="LX107"/>
  <c r="LY107"/>
  <c r="LZ107"/>
  <c r="LE107" s="1"/>
  <c r="MA107"/>
  <c r="MB107"/>
  <c r="MC107"/>
  <c r="MD107"/>
  <c r="ME107"/>
  <c r="MF107"/>
  <c r="MG107"/>
  <c r="MH107"/>
  <c r="MI107"/>
  <c r="KX108"/>
  <c r="KZ108"/>
  <c r="LG108"/>
  <c r="LH108"/>
  <c r="LI108"/>
  <c r="LJ108"/>
  <c r="KU108" s="1"/>
  <c r="LK108"/>
  <c r="LL108"/>
  <c r="LM108"/>
  <c r="LN108"/>
  <c r="LD108" s="1"/>
  <c r="LO108"/>
  <c r="LP108"/>
  <c r="KY108" s="1"/>
  <c r="LQ108"/>
  <c r="LR108"/>
  <c r="LS108"/>
  <c r="LB108" s="1"/>
  <c r="LT108"/>
  <c r="LU108"/>
  <c r="LV108"/>
  <c r="LW108"/>
  <c r="LX108"/>
  <c r="LY108"/>
  <c r="LZ108"/>
  <c r="LE108" s="1"/>
  <c r="MA108"/>
  <c r="MB108"/>
  <c r="MC108"/>
  <c r="MD108"/>
  <c r="ME108"/>
  <c r="MF108"/>
  <c r="LF108" s="1"/>
  <c r="MG108"/>
  <c r="MH108"/>
  <c r="MI108"/>
  <c r="KX109"/>
  <c r="KZ109"/>
  <c r="LG109"/>
  <c r="LH109"/>
  <c r="KR109" s="1"/>
  <c r="LI109"/>
  <c r="LJ109"/>
  <c r="KU109" s="1"/>
  <c r="LK109"/>
  <c r="LL109"/>
  <c r="LM109"/>
  <c r="LN109"/>
  <c r="LD109" s="1"/>
  <c r="LO109"/>
  <c r="LP109"/>
  <c r="KY109" s="1"/>
  <c r="LQ109"/>
  <c r="LR109"/>
  <c r="LS109"/>
  <c r="LB109" s="1"/>
  <c r="LT109"/>
  <c r="LU109"/>
  <c r="LV109"/>
  <c r="LW109"/>
  <c r="LX109"/>
  <c r="LY109"/>
  <c r="LZ109"/>
  <c r="LE109" s="1"/>
  <c r="MA109"/>
  <c r="MB109"/>
  <c r="MC109"/>
  <c r="MD109"/>
  <c r="ME109"/>
  <c r="MF109"/>
  <c r="LF109" s="1"/>
  <c r="MG109"/>
  <c r="MH109"/>
  <c r="MI109"/>
  <c r="KR110"/>
  <c r="KX110"/>
  <c r="KZ110"/>
  <c r="LC110"/>
  <c r="LG110"/>
  <c r="LH110"/>
  <c r="LI110"/>
  <c r="LJ110"/>
  <c r="KU110" s="1"/>
  <c r="LK110"/>
  <c r="LL110"/>
  <c r="LM110"/>
  <c r="LN110"/>
  <c r="LD110" s="1"/>
  <c r="LO110"/>
  <c r="LP110"/>
  <c r="KY110" s="1"/>
  <c r="LQ110"/>
  <c r="LR110"/>
  <c r="LS110"/>
  <c r="LB110" s="1"/>
  <c r="LT110"/>
  <c r="LU110"/>
  <c r="LV110"/>
  <c r="LW110"/>
  <c r="LX110"/>
  <c r="LY110"/>
  <c r="LZ110"/>
  <c r="LE110" s="1"/>
  <c r="MA110"/>
  <c r="MB110"/>
  <c r="MC110"/>
  <c r="MD110"/>
  <c r="ME110"/>
  <c r="MF110"/>
  <c r="LF110" s="1"/>
  <c r="MG110"/>
  <c r="MH110"/>
  <c r="MI110"/>
  <c r="KR111"/>
  <c r="KX111"/>
  <c r="KZ111"/>
  <c r="LC111"/>
  <c r="LG111"/>
  <c r="LH111"/>
  <c r="LI111"/>
  <c r="LJ111"/>
  <c r="KU111" s="1"/>
  <c r="LK111"/>
  <c r="LL111"/>
  <c r="LM111"/>
  <c r="LN111"/>
  <c r="LD111" s="1"/>
  <c r="LO111"/>
  <c r="LP111"/>
  <c r="KY111" s="1"/>
  <c r="LQ111"/>
  <c r="LR111"/>
  <c r="LS111"/>
  <c r="LB111" s="1"/>
  <c r="LT111"/>
  <c r="LU111"/>
  <c r="LV111"/>
  <c r="LW111"/>
  <c r="LX111"/>
  <c r="LY111"/>
  <c r="LZ111"/>
  <c r="LE111" s="1"/>
  <c r="MA111"/>
  <c r="MB111"/>
  <c r="MC111"/>
  <c r="MD111"/>
  <c r="ME111"/>
  <c r="MF111"/>
  <c r="LF111" s="1"/>
  <c r="MG111"/>
  <c r="MH111"/>
  <c r="MI111"/>
  <c r="KX112"/>
  <c r="KZ112"/>
  <c r="LG112"/>
  <c r="LH112"/>
  <c r="KR112" s="1"/>
  <c r="LI112"/>
  <c r="LJ112"/>
  <c r="KU112" s="1"/>
  <c r="LK112"/>
  <c r="LL112"/>
  <c r="LM112"/>
  <c r="LN112"/>
  <c r="LD112" s="1"/>
  <c r="LO112"/>
  <c r="LP112"/>
  <c r="KY112" s="1"/>
  <c r="LQ112"/>
  <c r="LR112"/>
  <c r="LS112"/>
  <c r="LB112" s="1"/>
  <c r="LT112"/>
  <c r="LU112"/>
  <c r="LV112"/>
  <c r="LW112"/>
  <c r="LX112"/>
  <c r="LY112"/>
  <c r="LZ112"/>
  <c r="LE112" s="1"/>
  <c r="MA112"/>
  <c r="MB112"/>
  <c r="MC112"/>
  <c r="MD112"/>
  <c r="ME112"/>
  <c r="MF112"/>
  <c r="LF112" s="1"/>
  <c r="MG112"/>
  <c r="MH112"/>
  <c r="MI112"/>
  <c r="KX113"/>
  <c r="KZ113"/>
  <c r="LG113"/>
  <c r="LH113"/>
  <c r="KR113" s="1"/>
  <c r="LI113"/>
  <c r="LJ113"/>
  <c r="KU113" s="1"/>
  <c r="LK113"/>
  <c r="LL113"/>
  <c r="LM113"/>
  <c r="LN113"/>
  <c r="LD113" s="1"/>
  <c r="LO113"/>
  <c r="LP113"/>
  <c r="KY113" s="1"/>
  <c r="LQ113"/>
  <c r="LR113"/>
  <c r="LS113"/>
  <c r="LB113" s="1"/>
  <c r="LT113"/>
  <c r="LU113"/>
  <c r="LV113"/>
  <c r="LW113"/>
  <c r="LX113"/>
  <c r="LY113"/>
  <c r="LZ113"/>
  <c r="LE113" s="1"/>
  <c r="MA113"/>
  <c r="MB113"/>
  <c r="MC113"/>
  <c r="MD113"/>
  <c r="ME113"/>
  <c r="MF113"/>
  <c r="LF113" s="1"/>
  <c r="MG113"/>
  <c r="MH113"/>
  <c r="MI113"/>
  <c r="KR114"/>
  <c r="KX114"/>
  <c r="KZ114"/>
  <c r="LB114"/>
  <c r="LD114"/>
  <c r="LG114"/>
  <c r="LH114"/>
  <c r="LI114"/>
  <c r="LJ114"/>
  <c r="LK114"/>
  <c r="KU114" s="1"/>
  <c r="LL114"/>
  <c r="KT114" s="1"/>
  <c r="LM114"/>
  <c r="LN114"/>
  <c r="LO114"/>
  <c r="LP114"/>
  <c r="KY114" s="1"/>
  <c r="LQ114"/>
  <c r="LR114"/>
  <c r="LS114"/>
  <c r="LT114"/>
  <c r="LU114"/>
  <c r="KW114" s="1"/>
  <c r="LV114"/>
  <c r="LW114"/>
  <c r="LX114"/>
  <c r="LY114"/>
  <c r="LZ114"/>
  <c r="LE114" s="1"/>
  <c r="MA114"/>
  <c r="MB114"/>
  <c r="MC114"/>
  <c r="MD114"/>
  <c r="ME114"/>
  <c r="MF114"/>
  <c r="LF114" s="1"/>
  <c r="MG114"/>
  <c r="MH114"/>
  <c r="MI114"/>
  <c r="KR115"/>
  <c r="KV115"/>
  <c r="KX115"/>
  <c r="KZ115"/>
  <c r="LB115"/>
  <c r="LD115"/>
  <c r="LG115"/>
  <c r="KS115" s="1"/>
  <c r="LH115"/>
  <c r="LI115"/>
  <c r="LJ115"/>
  <c r="LC115" s="1"/>
  <c r="LK115"/>
  <c r="KU115" s="1"/>
  <c r="LL115"/>
  <c r="KT115" s="1"/>
  <c r="LM115"/>
  <c r="LN115"/>
  <c r="LO115"/>
  <c r="LP115"/>
  <c r="KY115" s="1"/>
  <c r="LQ115"/>
  <c r="LR115"/>
  <c r="LS115"/>
  <c r="LT115"/>
  <c r="LU115"/>
  <c r="KW115" s="1"/>
  <c r="LV115"/>
  <c r="LW115"/>
  <c r="LX115"/>
  <c r="LY115"/>
  <c r="LZ115"/>
  <c r="LE115" s="1"/>
  <c r="MA115"/>
  <c r="MB115"/>
  <c r="MC115"/>
  <c r="MD115"/>
  <c r="ME115"/>
  <c r="MF115"/>
  <c r="LF115" s="1"/>
  <c r="MG115"/>
  <c r="MH115"/>
  <c r="MI115"/>
  <c r="KV116"/>
  <c r="KX116"/>
  <c r="KZ116"/>
  <c r="LB116"/>
  <c r="LD116"/>
  <c r="LG116"/>
  <c r="KS116" s="1"/>
  <c r="LH116"/>
  <c r="KR116" s="1"/>
  <c r="LI116"/>
  <c r="LJ116"/>
  <c r="LC116" s="1"/>
  <c r="LK116"/>
  <c r="KU116" s="1"/>
  <c r="LL116"/>
  <c r="KT116" s="1"/>
  <c r="LM116"/>
  <c r="LN116"/>
  <c r="LO116"/>
  <c r="LP116"/>
  <c r="KY116" s="1"/>
  <c r="LQ116"/>
  <c r="LR116"/>
  <c r="LS116"/>
  <c r="LT116"/>
  <c r="LU116"/>
  <c r="KW116" s="1"/>
  <c r="LV116"/>
  <c r="LW116"/>
  <c r="LX116"/>
  <c r="LY116"/>
  <c r="LZ116"/>
  <c r="LE116" s="1"/>
  <c r="MA116"/>
  <c r="MB116"/>
  <c r="MC116"/>
  <c r="MD116"/>
  <c r="ME116"/>
  <c r="MF116"/>
  <c r="LF116" s="1"/>
  <c r="MG116"/>
  <c r="MH116"/>
  <c r="MI116"/>
  <c r="KX117"/>
  <c r="KZ117"/>
  <c r="LB117"/>
  <c r="LD117"/>
  <c r="LG117"/>
  <c r="LH117"/>
  <c r="KR117" s="1"/>
  <c r="LI117"/>
  <c r="LJ117"/>
  <c r="LK117"/>
  <c r="KU117" s="1"/>
  <c r="LL117"/>
  <c r="KT117" s="1"/>
  <c r="LM117"/>
  <c r="LN117"/>
  <c r="LO117"/>
  <c r="LP117"/>
  <c r="KY117" s="1"/>
  <c r="LQ117"/>
  <c r="LR117"/>
  <c r="LS117"/>
  <c r="LT117"/>
  <c r="LU117"/>
  <c r="KW117" s="1"/>
  <c r="LV117"/>
  <c r="LW117"/>
  <c r="LX117"/>
  <c r="LY117"/>
  <c r="LZ117"/>
  <c r="LE117" s="1"/>
  <c r="MA117"/>
  <c r="MB117"/>
  <c r="MC117"/>
  <c r="MD117"/>
  <c r="ME117"/>
  <c r="MF117"/>
  <c r="LF117" s="1"/>
  <c r="MG117"/>
  <c r="MH117"/>
  <c r="MI117"/>
  <c r="KR118"/>
  <c r="KX118"/>
  <c r="KZ118"/>
  <c r="LB118"/>
  <c r="LD118"/>
  <c r="LG118"/>
  <c r="LH118"/>
  <c r="LI118"/>
  <c r="LJ118"/>
  <c r="LK118"/>
  <c r="KU118" s="1"/>
  <c r="LL118"/>
  <c r="KT118" s="1"/>
  <c r="LM118"/>
  <c r="LN118"/>
  <c r="LO118"/>
  <c r="LP118"/>
  <c r="KY118" s="1"/>
  <c r="LQ118"/>
  <c r="LR118"/>
  <c r="LS118"/>
  <c r="LT118"/>
  <c r="LU118"/>
  <c r="KW118" s="1"/>
  <c r="LV118"/>
  <c r="LW118"/>
  <c r="LX118"/>
  <c r="LY118"/>
  <c r="LZ118"/>
  <c r="LE118" s="1"/>
  <c r="MA118"/>
  <c r="MB118"/>
  <c r="MC118"/>
  <c r="MD118"/>
  <c r="ME118"/>
  <c r="MF118"/>
  <c r="LF118" s="1"/>
  <c r="MG118"/>
  <c r="MH118"/>
  <c r="MI118"/>
  <c r="KR119"/>
  <c r="KV119"/>
  <c r="KX119"/>
  <c r="KZ119"/>
  <c r="LB119"/>
  <c r="LD119"/>
  <c r="LG119"/>
  <c r="KS119" s="1"/>
  <c r="LH119"/>
  <c r="LI119"/>
  <c r="LJ119"/>
  <c r="LC119" s="1"/>
  <c r="LK119"/>
  <c r="KU119" s="1"/>
  <c r="LL119"/>
  <c r="KT119" s="1"/>
  <c r="LM119"/>
  <c r="LN119"/>
  <c r="LO119"/>
  <c r="LP119"/>
  <c r="KY119" s="1"/>
  <c r="LQ119"/>
  <c r="LR119"/>
  <c r="LS119"/>
  <c r="LT119"/>
  <c r="LU119"/>
  <c r="KW119" s="1"/>
  <c r="LV119"/>
  <c r="LW119"/>
  <c r="LX119"/>
  <c r="LY119"/>
  <c r="LZ119"/>
  <c r="LE119" s="1"/>
  <c r="MA119"/>
  <c r="MB119"/>
  <c r="MC119"/>
  <c r="MD119"/>
  <c r="ME119"/>
  <c r="MF119"/>
  <c r="LF119" s="1"/>
  <c r="MG119"/>
  <c r="MH119"/>
  <c r="MI119"/>
  <c r="KV120"/>
  <c r="KX120"/>
  <c r="KZ120"/>
  <c r="LB120"/>
  <c r="LD120"/>
  <c r="LG120"/>
  <c r="KS120" s="1"/>
  <c r="LH120"/>
  <c r="KR120" s="1"/>
  <c r="LI120"/>
  <c r="LJ120"/>
  <c r="LC120" s="1"/>
  <c r="LK120"/>
  <c r="KU120" s="1"/>
  <c r="LL120"/>
  <c r="KT120" s="1"/>
  <c r="LM120"/>
  <c r="LN120"/>
  <c r="LO120"/>
  <c r="LP120"/>
  <c r="KY120" s="1"/>
  <c r="LQ120"/>
  <c r="LR120"/>
  <c r="LS120"/>
  <c r="LT120"/>
  <c r="LU120"/>
  <c r="KW120" s="1"/>
  <c r="LV120"/>
  <c r="LW120"/>
  <c r="LX120"/>
  <c r="LY120"/>
  <c r="LZ120"/>
  <c r="LE120" s="1"/>
  <c r="MA120"/>
  <c r="MB120"/>
  <c r="MC120"/>
  <c r="MD120"/>
  <c r="ME120"/>
  <c r="MF120"/>
  <c r="LF120" s="1"/>
  <c r="MG120"/>
  <c r="MH120"/>
  <c r="MI120"/>
  <c r="KX121"/>
  <c r="KZ121"/>
  <c r="LB121"/>
  <c r="LD121"/>
  <c r="LG121"/>
  <c r="LH121"/>
  <c r="KR121" s="1"/>
  <c r="LI121"/>
  <c r="LJ121"/>
  <c r="LK121"/>
  <c r="KU121" s="1"/>
  <c r="LL121"/>
  <c r="KT121" s="1"/>
  <c r="LM121"/>
  <c r="LN121"/>
  <c r="LO121"/>
  <c r="LP121"/>
  <c r="KY121" s="1"/>
  <c r="LQ121"/>
  <c r="LR121"/>
  <c r="LS121"/>
  <c r="LT121"/>
  <c r="LU121"/>
  <c r="KW121" s="1"/>
  <c r="LV121"/>
  <c r="LW121"/>
  <c r="LX121"/>
  <c r="LY121"/>
  <c r="LZ121"/>
  <c r="LE121" s="1"/>
  <c r="MA121"/>
  <c r="MB121"/>
  <c r="MC121"/>
  <c r="MD121"/>
  <c r="ME121"/>
  <c r="MF121"/>
  <c r="LF121" s="1"/>
  <c r="MG121"/>
  <c r="MH121"/>
  <c r="MI121"/>
  <c r="KR122"/>
  <c r="KX122"/>
  <c r="KZ122"/>
  <c r="LB122"/>
  <c r="LD122"/>
  <c r="LG122"/>
  <c r="LH122"/>
  <c r="LI122"/>
  <c r="LJ122"/>
  <c r="LK122"/>
  <c r="KU122" s="1"/>
  <c r="LL122"/>
  <c r="KT122" s="1"/>
  <c r="LM122"/>
  <c r="LN122"/>
  <c r="LO122"/>
  <c r="LP122"/>
  <c r="KY122" s="1"/>
  <c r="LQ122"/>
  <c r="LR122"/>
  <c r="LS122"/>
  <c r="LT122"/>
  <c r="LU122"/>
  <c r="KW122" s="1"/>
  <c r="LV122"/>
  <c r="LW122"/>
  <c r="LX122"/>
  <c r="LY122"/>
  <c r="LZ122"/>
  <c r="LE122" s="1"/>
  <c r="MA122"/>
  <c r="MB122"/>
  <c r="MC122"/>
  <c r="MD122"/>
  <c r="ME122"/>
  <c r="MF122"/>
  <c r="LF122" s="1"/>
  <c r="MG122"/>
  <c r="MH122"/>
  <c r="MI122"/>
  <c r="KR123"/>
  <c r="KV123"/>
  <c r="KX123"/>
  <c r="KZ123"/>
  <c r="LB123"/>
  <c r="LD123"/>
  <c r="LG123"/>
  <c r="KS123" s="1"/>
  <c r="LH123"/>
  <c r="LI123"/>
  <c r="LJ123"/>
  <c r="LC123" s="1"/>
  <c r="LK123"/>
  <c r="KU123" s="1"/>
  <c r="LL123"/>
  <c r="KT123" s="1"/>
  <c r="LM123"/>
  <c r="LN123"/>
  <c r="LO123"/>
  <c r="LP123"/>
  <c r="KY123" s="1"/>
  <c r="LQ123"/>
  <c r="LR123"/>
  <c r="LS123"/>
  <c r="LT123"/>
  <c r="LU123"/>
  <c r="KW123" s="1"/>
  <c r="LV123"/>
  <c r="LW123"/>
  <c r="LX123"/>
  <c r="LY123"/>
  <c r="LZ123"/>
  <c r="LE123" s="1"/>
  <c r="MA123"/>
  <c r="MB123"/>
  <c r="MC123"/>
  <c r="MD123"/>
  <c r="ME123"/>
  <c r="MF123"/>
  <c r="LF123" s="1"/>
  <c r="MG123"/>
  <c r="MH123"/>
  <c r="MI123"/>
  <c r="KV124"/>
  <c r="KX124"/>
  <c r="KZ124"/>
  <c r="LB124"/>
  <c r="LD124"/>
  <c r="LG124"/>
  <c r="KS124" s="1"/>
  <c r="LH124"/>
  <c r="KR124" s="1"/>
  <c r="LI124"/>
  <c r="LJ124"/>
  <c r="LC124" s="1"/>
  <c r="LK124"/>
  <c r="KU124" s="1"/>
  <c r="LL124"/>
  <c r="KT124" s="1"/>
  <c r="LM124"/>
  <c r="LN124"/>
  <c r="LO124"/>
  <c r="LP124"/>
  <c r="KY124" s="1"/>
  <c r="LQ124"/>
  <c r="LR124"/>
  <c r="LS124"/>
  <c r="LT124"/>
  <c r="LU124"/>
  <c r="KW124" s="1"/>
  <c r="LV124"/>
  <c r="LW124"/>
  <c r="LX124"/>
  <c r="LY124"/>
  <c r="LZ124"/>
  <c r="LE124" s="1"/>
  <c r="MA124"/>
  <c r="MB124"/>
  <c r="MC124"/>
  <c r="MD124"/>
  <c r="ME124"/>
  <c r="MF124"/>
  <c r="LF124" s="1"/>
  <c r="MG124"/>
  <c r="MH124"/>
  <c r="MI124"/>
  <c r="KX125"/>
  <c r="KZ125"/>
  <c r="LB125"/>
  <c r="LD125"/>
  <c r="LG125"/>
  <c r="LH125"/>
  <c r="KR125" s="1"/>
  <c r="LI125"/>
  <c r="LJ125"/>
  <c r="LK125"/>
  <c r="KU125" s="1"/>
  <c r="LL125"/>
  <c r="KT125" s="1"/>
  <c r="LM125"/>
  <c r="LN125"/>
  <c r="LO125"/>
  <c r="LP125"/>
  <c r="KY125" s="1"/>
  <c r="LQ125"/>
  <c r="LR125"/>
  <c r="LS125"/>
  <c r="LT125"/>
  <c r="LU125"/>
  <c r="KW125" s="1"/>
  <c r="LV125"/>
  <c r="LW125"/>
  <c r="LX125"/>
  <c r="LY125"/>
  <c r="LZ125"/>
  <c r="LE125" s="1"/>
  <c r="MA125"/>
  <c r="MB125"/>
  <c r="MC125"/>
  <c r="MD125"/>
  <c r="ME125"/>
  <c r="MF125"/>
  <c r="LF125" s="1"/>
  <c r="MG125"/>
  <c r="MH125"/>
  <c r="MI125"/>
  <c r="KR126"/>
  <c r="KX126"/>
  <c r="KZ126"/>
  <c r="LB126"/>
  <c r="LD126"/>
  <c r="LG126"/>
  <c r="LH126"/>
  <c r="LI126"/>
  <c r="LJ126"/>
  <c r="LK126"/>
  <c r="KU126" s="1"/>
  <c r="LL126"/>
  <c r="KT126" s="1"/>
  <c r="LM126"/>
  <c r="LN126"/>
  <c r="LO126"/>
  <c r="LP126"/>
  <c r="KY126" s="1"/>
  <c r="LQ126"/>
  <c r="LR126"/>
  <c r="LS126"/>
  <c r="LT126"/>
  <c r="LU126"/>
  <c r="KW126" s="1"/>
  <c r="LV126"/>
  <c r="LW126"/>
  <c r="LX126"/>
  <c r="LY126"/>
  <c r="LZ126"/>
  <c r="LE126" s="1"/>
  <c r="MA126"/>
  <c r="MB126"/>
  <c r="MC126"/>
  <c r="MD126"/>
  <c r="ME126"/>
  <c r="MF126"/>
  <c r="LF126" s="1"/>
  <c r="MG126"/>
  <c r="MH126"/>
  <c r="MI126"/>
  <c r="KR127"/>
  <c r="KV127"/>
  <c r="KX127"/>
  <c r="KZ127"/>
  <c r="LB127"/>
  <c r="LD127"/>
  <c r="LG127"/>
  <c r="KS127" s="1"/>
  <c r="LH127"/>
  <c r="LI127"/>
  <c r="LJ127"/>
  <c r="LC127" s="1"/>
  <c r="LK127"/>
  <c r="KU127" s="1"/>
  <c r="LL127"/>
  <c r="KT127" s="1"/>
  <c r="LM127"/>
  <c r="LN127"/>
  <c r="LO127"/>
  <c r="LP127"/>
  <c r="KY127" s="1"/>
  <c r="LQ127"/>
  <c r="LR127"/>
  <c r="LS127"/>
  <c r="LT127"/>
  <c r="LU127"/>
  <c r="KW127" s="1"/>
  <c r="LV127"/>
  <c r="LW127"/>
  <c r="LX127"/>
  <c r="LY127"/>
  <c r="LZ127"/>
  <c r="LE127" s="1"/>
  <c r="MA127"/>
  <c r="MB127"/>
  <c r="MC127"/>
  <c r="MD127"/>
  <c r="ME127"/>
  <c r="MF127"/>
  <c r="LF127" s="1"/>
  <c r="MG127"/>
  <c r="MH127"/>
  <c r="MI127"/>
  <c r="KV128"/>
  <c r="KX128"/>
  <c r="KZ128"/>
  <c r="LB128"/>
  <c r="LD128"/>
  <c r="LG128"/>
  <c r="KS128" s="1"/>
  <c r="LH128"/>
  <c r="KR128" s="1"/>
  <c r="LI128"/>
  <c r="LJ128"/>
  <c r="LC128" s="1"/>
  <c r="LK128"/>
  <c r="KU128" s="1"/>
  <c r="LL128"/>
  <c r="KT128" s="1"/>
  <c r="LM128"/>
  <c r="LN128"/>
  <c r="LO128"/>
  <c r="LP128"/>
  <c r="KY128" s="1"/>
  <c r="LQ128"/>
  <c r="LR128"/>
  <c r="LS128"/>
  <c r="LT128"/>
  <c r="LU128"/>
  <c r="KW128" s="1"/>
  <c r="LV128"/>
  <c r="LW128"/>
  <c r="LX128"/>
  <c r="LY128"/>
  <c r="LZ128"/>
  <c r="LE128" s="1"/>
  <c r="MA128"/>
  <c r="MB128"/>
  <c r="MC128"/>
  <c r="MD128"/>
  <c r="ME128"/>
  <c r="MF128"/>
  <c r="LF128" s="1"/>
  <c r="MG128"/>
  <c r="MH128"/>
  <c r="MI128"/>
  <c r="KX129"/>
  <c r="KZ129"/>
  <c r="LB129"/>
  <c r="LD129"/>
  <c r="LG129"/>
  <c r="LH129"/>
  <c r="KR129" s="1"/>
  <c r="LI129"/>
  <c r="LJ129"/>
  <c r="LK129"/>
  <c r="KU129" s="1"/>
  <c r="LL129"/>
  <c r="KT129" s="1"/>
  <c r="LM129"/>
  <c r="LN129"/>
  <c r="LO129"/>
  <c r="LP129"/>
  <c r="KY129" s="1"/>
  <c r="LQ129"/>
  <c r="LR129"/>
  <c r="LS129"/>
  <c r="LT129"/>
  <c r="LU129"/>
  <c r="KW129" s="1"/>
  <c r="LV129"/>
  <c r="LW129"/>
  <c r="LX129"/>
  <c r="LY129"/>
  <c r="LZ129"/>
  <c r="LE129" s="1"/>
  <c r="MA129"/>
  <c r="MB129"/>
  <c r="MC129"/>
  <c r="MD129"/>
  <c r="ME129"/>
  <c r="MF129"/>
  <c r="LF129" s="1"/>
  <c r="MG129"/>
  <c r="MH129"/>
  <c r="MI129"/>
  <c r="KR130"/>
  <c r="KX130"/>
  <c r="KZ130"/>
  <c r="LB130"/>
  <c r="LD130"/>
  <c r="LG130"/>
  <c r="LH130"/>
  <c r="LI130"/>
  <c r="LJ130"/>
  <c r="LK130"/>
  <c r="KU130" s="1"/>
  <c r="LL130"/>
  <c r="KT130" s="1"/>
  <c r="LM130"/>
  <c r="LN130"/>
  <c r="LO130"/>
  <c r="LP130"/>
  <c r="KY130" s="1"/>
  <c r="LQ130"/>
  <c r="LR130"/>
  <c r="LS130"/>
  <c r="LT130"/>
  <c r="LU130"/>
  <c r="KW130" s="1"/>
  <c r="LV130"/>
  <c r="LW130"/>
  <c r="LX130"/>
  <c r="LY130"/>
  <c r="LZ130"/>
  <c r="LE130" s="1"/>
  <c r="MA130"/>
  <c r="MB130"/>
  <c r="MC130"/>
  <c r="MD130"/>
  <c r="ME130"/>
  <c r="MF130"/>
  <c r="LF130" s="1"/>
  <c r="MG130"/>
  <c r="MH130"/>
  <c r="MI130"/>
  <c r="KR131"/>
  <c r="KV131"/>
  <c r="KX131"/>
  <c r="KZ131"/>
  <c r="LB131"/>
  <c r="LD131"/>
  <c r="LG131"/>
  <c r="KS131" s="1"/>
  <c r="LH131"/>
  <c r="LI131"/>
  <c r="LJ131"/>
  <c r="LC131" s="1"/>
  <c r="LK131"/>
  <c r="KU131" s="1"/>
  <c r="LL131"/>
  <c r="KT131" s="1"/>
  <c r="LM131"/>
  <c r="LN131"/>
  <c r="LO131"/>
  <c r="LP131"/>
  <c r="KY131" s="1"/>
  <c r="LQ131"/>
  <c r="LR131"/>
  <c r="LS131"/>
  <c r="LT131"/>
  <c r="LU131"/>
  <c r="KW131" s="1"/>
  <c r="LV131"/>
  <c r="LW131"/>
  <c r="LX131"/>
  <c r="LY131"/>
  <c r="LZ131"/>
  <c r="LE131" s="1"/>
  <c r="MA131"/>
  <c r="MB131"/>
  <c r="MC131"/>
  <c r="MD131"/>
  <c r="ME131"/>
  <c r="MF131"/>
  <c r="LF131" s="1"/>
  <c r="MG131"/>
  <c r="MH131"/>
  <c r="MI131"/>
  <c r="KV132"/>
  <c r="KX132"/>
  <c r="KZ132"/>
  <c r="LB132"/>
  <c r="LD132"/>
  <c r="LG132"/>
  <c r="KS132" s="1"/>
  <c r="LH132"/>
  <c r="KR132" s="1"/>
  <c r="LI132"/>
  <c r="LJ132"/>
  <c r="LC132" s="1"/>
  <c r="LK132"/>
  <c r="KU132" s="1"/>
  <c r="LL132"/>
  <c r="KT132" s="1"/>
  <c r="LM132"/>
  <c r="LN132"/>
  <c r="LO132"/>
  <c r="LP132"/>
  <c r="KY132" s="1"/>
  <c r="LQ132"/>
  <c r="LR132"/>
  <c r="LS132"/>
  <c r="LT132"/>
  <c r="LU132"/>
  <c r="KW132" s="1"/>
  <c r="LV132"/>
  <c r="LW132"/>
  <c r="LX132"/>
  <c r="LY132"/>
  <c r="LZ132"/>
  <c r="LE132" s="1"/>
  <c r="MA132"/>
  <c r="MB132"/>
  <c r="MC132"/>
  <c r="MD132"/>
  <c r="ME132"/>
  <c r="MF132"/>
  <c r="LF132" s="1"/>
  <c r="MG132"/>
  <c r="MH132"/>
  <c r="MI132"/>
  <c r="KX133"/>
  <c r="KZ133"/>
  <c r="LB133"/>
  <c r="LD133"/>
  <c r="LG133"/>
  <c r="LH133"/>
  <c r="KR133" s="1"/>
  <c r="LI133"/>
  <c r="LJ133"/>
  <c r="LK133"/>
  <c r="KU133" s="1"/>
  <c r="LL133"/>
  <c r="KT133" s="1"/>
  <c r="LM133"/>
  <c r="LN133"/>
  <c r="LO133"/>
  <c r="LP133"/>
  <c r="KY133" s="1"/>
  <c r="LQ133"/>
  <c r="LR133"/>
  <c r="LS133"/>
  <c r="LT133"/>
  <c r="LU133"/>
  <c r="KW133" s="1"/>
  <c r="LV133"/>
  <c r="LW133"/>
  <c r="LX133"/>
  <c r="LY133"/>
  <c r="LZ133"/>
  <c r="LE133" s="1"/>
  <c r="MA133"/>
  <c r="MB133"/>
  <c r="MC133"/>
  <c r="MD133"/>
  <c r="ME133"/>
  <c r="MF133"/>
  <c r="LF133" s="1"/>
  <c r="MG133"/>
  <c r="MH133"/>
  <c r="MI133"/>
  <c r="KR134"/>
  <c r="KX134"/>
  <c r="KZ134"/>
  <c r="LB134"/>
  <c r="LD134"/>
  <c r="LG134"/>
  <c r="LH134"/>
  <c r="LI134"/>
  <c r="LJ134"/>
  <c r="LK134"/>
  <c r="KU134" s="1"/>
  <c r="LL134"/>
  <c r="KT134" s="1"/>
  <c r="LM134"/>
  <c r="LN134"/>
  <c r="LO134"/>
  <c r="LP134"/>
  <c r="KY134" s="1"/>
  <c r="LQ134"/>
  <c r="LR134"/>
  <c r="LS134"/>
  <c r="LT134"/>
  <c r="LU134"/>
  <c r="KW134" s="1"/>
  <c r="LV134"/>
  <c r="LW134"/>
  <c r="LX134"/>
  <c r="LY134"/>
  <c r="LZ134"/>
  <c r="LE134" s="1"/>
  <c r="MA134"/>
  <c r="MB134"/>
  <c r="MC134"/>
  <c r="MD134"/>
  <c r="ME134"/>
  <c r="MF134"/>
  <c r="LF134" s="1"/>
  <c r="MG134"/>
  <c r="MH134"/>
  <c r="MI134"/>
  <c r="KR135"/>
  <c r="KV135"/>
  <c r="KX135"/>
  <c r="KZ135"/>
  <c r="LB135"/>
  <c r="LD135"/>
  <c r="LG135"/>
  <c r="KS135" s="1"/>
  <c r="LH135"/>
  <c r="LI135"/>
  <c r="LJ135"/>
  <c r="LC135" s="1"/>
  <c r="LK135"/>
  <c r="KU135" s="1"/>
  <c r="LL135"/>
  <c r="KT135" s="1"/>
  <c r="LM135"/>
  <c r="LN135"/>
  <c r="LO135"/>
  <c r="LP135"/>
  <c r="KY135" s="1"/>
  <c r="LQ135"/>
  <c r="LR135"/>
  <c r="LS135"/>
  <c r="LT135"/>
  <c r="LU135"/>
  <c r="KW135" s="1"/>
  <c r="LV135"/>
  <c r="LW135"/>
  <c r="LX135"/>
  <c r="LY135"/>
  <c r="LZ135"/>
  <c r="LE135" s="1"/>
  <c r="MA135"/>
  <c r="MB135"/>
  <c r="MC135"/>
  <c r="MD135"/>
  <c r="ME135"/>
  <c r="MF135"/>
  <c r="LF135" s="1"/>
  <c r="MG135"/>
  <c r="MH135"/>
  <c r="MI135"/>
  <c r="KV136"/>
  <c r="KX136"/>
  <c r="KZ136"/>
  <c r="LB136"/>
  <c r="LD136"/>
  <c r="LG136"/>
  <c r="KS136" s="1"/>
  <c r="LH136"/>
  <c r="LI136"/>
  <c r="LJ136"/>
  <c r="LC136" s="1"/>
  <c r="LK136"/>
  <c r="KU136" s="1"/>
  <c r="LL136"/>
  <c r="KT136" s="1"/>
  <c r="LM136"/>
  <c r="LN136"/>
  <c r="LO136"/>
  <c r="LP136"/>
  <c r="KY136" s="1"/>
  <c r="LQ136"/>
  <c r="LR136"/>
  <c r="LS136"/>
  <c r="LT136"/>
  <c r="KR136" s="1"/>
  <c r="LU136"/>
  <c r="KW136" s="1"/>
  <c r="LV136"/>
  <c r="LW136"/>
  <c r="LX136"/>
  <c r="LY136"/>
  <c r="LZ136"/>
  <c r="LE136" s="1"/>
  <c r="MA136"/>
  <c r="MB136"/>
  <c r="MC136"/>
  <c r="MD136"/>
  <c r="ME136"/>
  <c r="MF136"/>
  <c r="LF136" s="1"/>
  <c r="MG136"/>
  <c r="MH136"/>
  <c r="MI136"/>
  <c r="KX137"/>
  <c r="KZ137"/>
  <c r="LB137"/>
  <c r="LD137"/>
  <c r="LG137"/>
  <c r="LH137"/>
  <c r="KR137" s="1"/>
  <c r="LI137"/>
  <c r="LJ137"/>
  <c r="LK137"/>
  <c r="KU137" s="1"/>
  <c r="LL137"/>
  <c r="KT137" s="1"/>
  <c r="LM137"/>
  <c r="LN137"/>
  <c r="LO137"/>
  <c r="LP137"/>
  <c r="KY137" s="1"/>
  <c r="LQ137"/>
  <c r="LR137"/>
  <c r="LS137"/>
  <c r="LT137"/>
  <c r="LU137"/>
  <c r="KW137" s="1"/>
  <c r="LV137"/>
  <c r="LW137"/>
  <c r="LX137"/>
  <c r="LY137"/>
  <c r="LZ137"/>
  <c r="LE137" s="1"/>
  <c r="MA137"/>
  <c r="MB137"/>
  <c r="MC137"/>
  <c r="MD137"/>
  <c r="ME137"/>
  <c r="MF137"/>
  <c r="LF137" s="1"/>
  <c r="MG137"/>
  <c r="MH137"/>
  <c r="MI137"/>
  <c r="KR138"/>
  <c r="KX138"/>
  <c r="KZ138"/>
  <c r="LB138"/>
  <c r="LD138"/>
  <c r="LG138"/>
  <c r="LH138"/>
  <c r="LI138"/>
  <c r="LJ138"/>
  <c r="LK138"/>
  <c r="KU138" s="1"/>
  <c r="LL138"/>
  <c r="KT138" s="1"/>
  <c r="LM138"/>
  <c r="LN138"/>
  <c r="LO138"/>
  <c r="LP138"/>
  <c r="KY138" s="1"/>
  <c r="LQ138"/>
  <c r="LR138"/>
  <c r="LS138"/>
  <c r="LT138"/>
  <c r="LU138"/>
  <c r="KW138" s="1"/>
  <c r="LV138"/>
  <c r="LW138"/>
  <c r="LX138"/>
  <c r="LY138"/>
  <c r="LZ138"/>
  <c r="LE138" s="1"/>
  <c r="MA138"/>
  <c r="MB138"/>
  <c r="MC138"/>
  <c r="MD138"/>
  <c r="ME138"/>
  <c r="MF138"/>
  <c r="LF138" s="1"/>
  <c r="MG138"/>
  <c r="MH138"/>
  <c r="MI138"/>
  <c r="KR139"/>
  <c r="KV139"/>
  <c r="KX139"/>
  <c r="KZ139"/>
  <c r="LB139"/>
  <c r="LD139"/>
  <c r="LG139"/>
  <c r="KS139" s="1"/>
  <c r="LH139"/>
  <c r="LI139"/>
  <c r="LJ139"/>
  <c r="LC139" s="1"/>
  <c r="LK139"/>
  <c r="KU139" s="1"/>
  <c r="LL139"/>
  <c r="KT139" s="1"/>
  <c r="LM139"/>
  <c r="LN139"/>
  <c r="LO139"/>
  <c r="LP139"/>
  <c r="KY139" s="1"/>
  <c r="LQ139"/>
  <c r="LR139"/>
  <c r="LS139"/>
  <c r="LT139"/>
  <c r="LU139"/>
  <c r="KW139" s="1"/>
  <c r="LV139"/>
  <c r="LW139"/>
  <c r="LX139"/>
  <c r="LY139"/>
  <c r="LZ139"/>
  <c r="LE139" s="1"/>
  <c r="MA139"/>
  <c r="MB139"/>
  <c r="MC139"/>
  <c r="MD139"/>
  <c r="ME139"/>
  <c r="MF139"/>
  <c r="LF139" s="1"/>
  <c r="MG139"/>
  <c r="MH139"/>
  <c r="MI139"/>
  <c r="KV140"/>
  <c r="KX140"/>
  <c r="KZ140"/>
  <c r="LB140"/>
  <c r="LD140"/>
  <c r="LG140"/>
  <c r="KS140" s="1"/>
  <c r="LH140"/>
  <c r="LI140"/>
  <c r="LJ140"/>
  <c r="LC140" s="1"/>
  <c r="LK140"/>
  <c r="KU140" s="1"/>
  <c r="LL140"/>
  <c r="KT140" s="1"/>
  <c r="LM140"/>
  <c r="LN140"/>
  <c r="LO140"/>
  <c r="LP140"/>
  <c r="KY140" s="1"/>
  <c r="LQ140"/>
  <c r="LR140"/>
  <c r="LS140"/>
  <c r="LT140"/>
  <c r="KR140" s="1"/>
  <c r="LU140"/>
  <c r="KW140" s="1"/>
  <c r="LV140"/>
  <c r="LW140"/>
  <c r="LX140"/>
  <c r="LY140"/>
  <c r="LZ140"/>
  <c r="LE140" s="1"/>
  <c r="MA140"/>
  <c r="MB140"/>
  <c r="MC140"/>
  <c r="MD140"/>
  <c r="ME140"/>
  <c r="MF140"/>
  <c r="LF140" s="1"/>
  <c r="MG140"/>
  <c r="MH140"/>
  <c r="MI140"/>
  <c r="KX141"/>
  <c r="KZ141"/>
  <c r="LB141"/>
  <c r="LD141"/>
  <c r="LG141"/>
  <c r="LH141"/>
  <c r="KR141" s="1"/>
  <c r="LI141"/>
  <c r="LJ141"/>
  <c r="LK141"/>
  <c r="KU141" s="1"/>
  <c r="LL141"/>
  <c r="KT141" s="1"/>
  <c r="LM141"/>
  <c r="LN141"/>
  <c r="LO141"/>
  <c r="LP141"/>
  <c r="KY141" s="1"/>
  <c r="LQ141"/>
  <c r="LR141"/>
  <c r="LS141"/>
  <c r="LT141"/>
  <c r="LU141"/>
  <c r="KW141" s="1"/>
  <c r="LV141"/>
  <c r="LW141"/>
  <c r="LX141"/>
  <c r="LY141"/>
  <c r="LZ141"/>
  <c r="LE141" s="1"/>
  <c r="MA141"/>
  <c r="MB141"/>
  <c r="MC141"/>
  <c r="MD141"/>
  <c r="ME141"/>
  <c r="MF141"/>
  <c r="LF141" s="1"/>
  <c r="MG141"/>
  <c r="MH141"/>
  <c r="MI141"/>
  <c r="KR142"/>
  <c r="KX142"/>
  <c r="KZ142"/>
  <c r="LB142"/>
  <c r="LD142"/>
  <c r="LG142"/>
  <c r="LH142"/>
  <c r="LI142"/>
  <c r="LJ142"/>
  <c r="LK142"/>
  <c r="KU142" s="1"/>
  <c r="LL142"/>
  <c r="KT142" s="1"/>
  <c r="LM142"/>
  <c r="LN142"/>
  <c r="LO142"/>
  <c r="LP142"/>
  <c r="KY142" s="1"/>
  <c r="LQ142"/>
  <c r="LR142"/>
  <c r="LS142"/>
  <c r="LT142"/>
  <c r="LU142"/>
  <c r="KW142" s="1"/>
  <c r="LV142"/>
  <c r="LW142"/>
  <c r="LX142"/>
  <c r="LY142"/>
  <c r="LZ142"/>
  <c r="LE142" s="1"/>
  <c r="MA142"/>
  <c r="MB142"/>
  <c r="MC142"/>
  <c r="MD142"/>
  <c r="ME142"/>
  <c r="MF142"/>
  <c r="LF142" s="1"/>
  <c r="MG142"/>
  <c r="MH142"/>
  <c r="MI142"/>
  <c r="KR143"/>
  <c r="KV143"/>
  <c r="KX143"/>
  <c r="KZ143"/>
  <c r="LB143"/>
  <c r="LD143"/>
  <c r="LG143"/>
  <c r="KS143" s="1"/>
  <c r="LH143"/>
  <c r="LI143"/>
  <c r="LJ143"/>
  <c r="LC143" s="1"/>
  <c r="LK143"/>
  <c r="KU143" s="1"/>
  <c r="LL143"/>
  <c r="KT143" s="1"/>
  <c r="LM143"/>
  <c r="LN143"/>
  <c r="LO143"/>
  <c r="LP143"/>
  <c r="KY143" s="1"/>
  <c r="LQ143"/>
  <c r="LR143"/>
  <c r="LS143"/>
  <c r="LT143"/>
  <c r="LU143"/>
  <c r="KW143" s="1"/>
  <c r="LV143"/>
  <c r="LW143"/>
  <c r="LX143"/>
  <c r="LY143"/>
  <c r="LZ143"/>
  <c r="LE143" s="1"/>
  <c r="MA143"/>
  <c r="MB143"/>
  <c r="MC143"/>
  <c r="MD143"/>
  <c r="ME143"/>
  <c r="MF143"/>
  <c r="LF143" s="1"/>
  <c r="MG143"/>
  <c r="MH143"/>
  <c r="MI143"/>
  <c r="KV144"/>
  <c r="KX144"/>
  <c r="KZ144"/>
  <c r="LB144"/>
  <c r="LD144"/>
  <c r="LG144"/>
  <c r="KS144" s="1"/>
  <c r="LH144"/>
  <c r="LI144"/>
  <c r="LJ144"/>
  <c r="LC144" s="1"/>
  <c r="LK144"/>
  <c r="KU144" s="1"/>
  <c r="LL144"/>
  <c r="KT144" s="1"/>
  <c r="LM144"/>
  <c r="LN144"/>
  <c r="LO144"/>
  <c r="LP144"/>
  <c r="KY144" s="1"/>
  <c r="LQ144"/>
  <c r="LR144"/>
  <c r="LS144"/>
  <c r="LT144"/>
  <c r="KR144" s="1"/>
  <c r="LU144"/>
  <c r="KW144" s="1"/>
  <c r="LV144"/>
  <c r="LW144"/>
  <c r="LX144"/>
  <c r="LY144"/>
  <c r="LZ144"/>
  <c r="LE144" s="1"/>
  <c r="MA144"/>
  <c r="MB144"/>
  <c r="MC144"/>
  <c r="MD144"/>
  <c r="ME144"/>
  <c r="MF144"/>
  <c r="LF144" s="1"/>
  <c r="MG144"/>
  <c r="MH144"/>
  <c r="MI144"/>
  <c r="KX145"/>
  <c r="KZ145"/>
  <c r="LB145"/>
  <c r="LD145"/>
  <c r="LG145"/>
  <c r="LH145"/>
  <c r="KR145" s="1"/>
  <c r="LI145"/>
  <c r="LJ145"/>
  <c r="LK145"/>
  <c r="KU145" s="1"/>
  <c r="LL145"/>
  <c r="KT145" s="1"/>
  <c r="LM145"/>
  <c r="LN145"/>
  <c r="LO145"/>
  <c r="LP145"/>
  <c r="KY145" s="1"/>
  <c r="LQ145"/>
  <c r="LR145"/>
  <c r="LS145"/>
  <c r="LT145"/>
  <c r="LU145"/>
  <c r="KW145" s="1"/>
  <c r="LV145"/>
  <c r="LW145"/>
  <c r="LX145"/>
  <c r="LY145"/>
  <c r="LZ145"/>
  <c r="LE145" s="1"/>
  <c r="MA145"/>
  <c r="MB145"/>
  <c r="MC145"/>
  <c r="MD145"/>
  <c r="ME145"/>
  <c r="MF145"/>
  <c r="LF145" s="1"/>
  <c r="MG145"/>
  <c r="MH145"/>
  <c r="MI145"/>
  <c r="KR146"/>
  <c r="KX146"/>
  <c r="KZ146"/>
  <c r="LB146"/>
  <c r="LD146"/>
  <c r="LG146"/>
  <c r="LH146"/>
  <c r="LI146"/>
  <c r="LJ146"/>
  <c r="LK146"/>
  <c r="KU146" s="1"/>
  <c r="LL146"/>
  <c r="KT146" s="1"/>
  <c r="LM146"/>
  <c r="LN146"/>
  <c r="LO146"/>
  <c r="LP146"/>
  <c r="KY146" s="1"/>
  <c r="LQ146"/>
  <c r="LR146"/>
  <c r="LS146"/>
  <c r="LT146"/>
  <c r="LU146"/>
  <c r="KW146" s="1"/>
  <c r="LV146"/>
  <c r="LW146"/>
  <c r="LX146"/>
  <c r="LY146"/>
  <c r="LZ146"/>
  <c r="LE146" s="1"/>
  <c r="MA146"/>
  <c r="MB146"/>
  <c r="MC146"/>
  <c r="MD146"/>
  <c r="ME146"/>
  <c r="MF146"/>
  <c r="LF146" s="1"/>
  <c r="MG146"/>
  <c r="MH146"/>
  <c r="MI146"/>
  <c r="KR147"/>
  <c r="KV147"/>
  <c r="KX147"/>
  <c r="KZ147"/>
  <c r="LB147"/>
  <c r="LD147"/>
  <c r="LG147"/>
  <c r="KS147" s="1"/>
  <c r="LH147"/>
  <c r="LI147"/>
  <c r="LJ147"/>
  <c r="LC147" s="1"/>
  <c r="LK147"/>
  <c r="KU147" s="1"/>
  <c r="LL147"/>
  <c r="KT147" s="1"/>
  <c r="LM147"/>
  <c r="LN147"/>
  <c r="LO147"/>
  <c r="LP147"/>
  <c r="KY147" s="1"/>
  <c r="LQ147"/>
  <c r="LR147"/>
  <c r="LS147"/>
  <c r="LT147"/>
  <c r="LU147"/>
  <c r="KW147" s="1"/>
  <c r="LV147"/>
  <c r="LW147"/>
  <c r="LX147"/>
  <c r="LY147"/>
  <c r="LZ147"/>
  <c r="LE147" s="1"/>
  <c r="MA147"/>
  <c r="MB147"/>
  <c r="MC147"/>
  <c r="MD147"/>
  <c r="ME147"/>
  <c r="MF147"/>
  <c r="LF147" s="1"/>
  <c r="MG147"/>
  <c r="MH147"/>
  <c r="MI147"/>
  <c r="KV148"/>
  <c r="KX148"/>
  <c r="KZ148"/>
  <c r="LB148"/>
  <c r="LD148"/>
  <c r="LG148"/>
  <c r="KS148" s="1"/>
  <c r="LH148"/>
  <c r="LI148"/>
  <c r="LJ148"/>
  <c r="LC148" s="1"/>
  <c r="LK148"/>
  <c r="KU148" s="1"/>
  <c r="LL148"/>
  <c r="KT148" s="1"/>
  <c r="LM148"/>
  <c r="LN148"/>
  <c r="LO148"/>
  <c r="LP148"/>
  <c r="KY148" s="1"/>
  <c r="LQ148"/>
  <c r="LR148"/>
  <c r="LS148"/>
  <c r="LT148"/>
  <c r="KR148" s="1"/>
  <c r="LU148"/>
  <c r="KW148" s="1"/>
  <c r="LV148"/>
  <c r="LW148"/>
  <c r="LX148"/>
  <c r="LY148"/>
  <c r="LZ148"/>
  <c r="LE148" s="1"/>
  <c r="MA148"/>
  <c r="MB148"/>
  <c r="MC148"/>
  <c r="MD148"/>
  <c r="ME148"/>
  <c r="MF148"/>
  <c r="LF148" s="1"/>
  <c r="MG148"/>
  <c r="MH148"/>
  <c r="MI148"/>
  <c r="KX149"/>
  <c r="KZ149"/>
  <c r="LB149"/>
  <c r="LD149"/>
  <c r="LG149"/>
  <c r="LH149"/>
  <c r="KR149" s="1"/>
  <c r="LI149"/>
  <c r="LJ149"/>
  <c r="LK149"/>
  <c r="KU149" s="1"/>
  <c r="LL149"/>
  <c r="KT149" s="1"/>
  <c r="LM149"/>
  <c r="LN149"/>
  <c r="LO149"/>
  <c r="LP149"/>
  <c r="KY149" s="1"/>
  <c r="LQ149"/>
  <c r="LR149"/>
  <c r="LS149"/>
  <c r="LT149"/>
  <c r="LU149"/>
  <c r="KW149" s="1"/>
  <c r="LV149"/>
  <c r="LW149"/>
  <c r="LX149"/>
  <c r="LY149"/>
  <c r="LZ149"/>
  <c r="LE149" s="1"/>
  <c r="MA149"/>
  <c r="MB149"/>
  <c r="MC149"/>
  <c r="MD149"/>
  <c r="ME149"/>
  <c r="MF149"/>
  <c r="LF149" s="1"/>
  <c r="MG149"/>
  <c r="MH149"/>
  <c r="MI149"/>
  <c r="KR150"/>
  <c r="KX150"/>
  <c r="KZ150"/>
  <c r="LB150"/>
  <c r="LD150"/>
  <c r="LG150"/>
  <c r="LH150"/>
  <c r="LI150"/>
  <c r="LJ150"/>
  <c r="LK150"/>
  <c r="KU150" s="1"/>
  <c r="LL150"/>
  <c r="KT150" s="1"/>
  <c r="LM150"/>
  <c r="LN150"/>
  <c r="LO150"/>
  <c r="LP150"/>
  <c r="KY150" s="1"/>
  <c r="LQ150"/>
  <c r="LR150"/>
  <c r="LS150"/>
  <c r="LT150"/>
  <c r="LU150"/>
  <c r="KW150" s="1"/>
  <c r="LV150"/>
  <c r="LW150"/>
  <c r="LX150"/>
  <c r="LY150"/>
  <c r="LZ150"/>
  <c r="LE150" s="1"/>
  <c r="MA150"/>
  <c r="MB150"/>
  <c r="MC150"/>
  <c r="MD150"/>
  <c r="ME150"/>
  <c r="MF150"/>
  <c r="LF150" s="1"/>
  <c r="MG150"/>
  <c r="MH150"/>
  <c r="MI150"/>
  <c r="KR151"/>
  <c r="KV151"/>
  <c r="KX151"/>
  <c r="KZ151"/>
  <c r="LB151"/>
  <c r="LD151"/>
  <c r="LG151"/>
  <c r="KS151" s="1"/>
  <c r="LH151"/>
  <c r="LI151"/>
  <c r="LJ151"/>
  <c r="LC151" s="1"/>
  <c r="LK151"/>
  <c r="KU151" s="1"/>
  <c r="LL151"/>
  <c r="KT151" s="1"/>
  <c r="LM151"/>
  <c r="LN151"/>
  <c r="LO151"/>
  <c r="LP151"/>
  <c r="KY151" s="1"/>
  <c r="LQ151"/>
  <c r="LR151"/>
  <c r="LS151"/>
  <c r="LT151"/>
  <c r="LU151"/>
  <c r="KW151" s="1"/>
  <c r="LV151"/>
  <c r="LW151"/>
  <c r="LX151"/>
  <c r="LY151"/>
  <c r="LZ151"/>
  <c r="LE151" s="1"/>
  <c r="MA151"/>
  <c r="MB151"/>
  <c r="MC151"/>
  <c r="MD151"/>
  <c r="ME151"/>
  <c r="MF151"/>
  <c r="LF151" s="1"/>
  <c r="MG151"/>
  <c r="MH151"/>
  <c r="MI151"/>
  <c r="KV152"/>
  <c r="KX152"/>
  <c r="KZ152"/>
  <c r="LB152"/>
  <c r="LD152"/>
  <c r="LG152"/>
  <c r="KS152" s="1"/>
  <c r="LH152"/>
  <c r="LI152"/>
  <c r="LJ152"/>
  <c r="LC152" s="1"/>
  <c r="LK152"/>
  <c r="KU152" s="1"/>
  <c r="LL152"/>
  <c r="KT152" s="1"/>
  <c r="LM152"/>
  <c r="LN152"/>
  <c r="LO152"/>
  <c r="LP152"/>
  <c r="KY152" s="1"/>
  <c r="LQ152"/>
  <c r="LR152"/>
  <c r="LS152"/>
  <c r="LT152"/>
  <c r="KR152" s="1"/>
  <c r="LU152"/>
  <c r="KW152" s="1"/>
  <c r="LV152"/>
  <c r="LW152"/>
  <c r="LX152"/>
  <c r="LY152"/>
  <c r="LZ152"/>
  <c r="LE152" s="1"/>
  <c r="MA152"/>
  <c r="MB152"/>
  <c r="MC152"/>
  <c r="MD152"/>
  <c r="ME152"/>
  <c r="MF152"/>
  <c r="LF152" s="1"/>
  <c r="MG152"/>
  <c r="MH152"/>
  <c r="MI152"/>
  <c r="KX153"/>
  <c r="KZ153"/>
  <c r="LB153"/>
  <c r="LD153"/>
  <c r="LG153"/>
  <c r="LH153"/>
  <c r="KR153" s="1"/>
  <c r="LI153"/>
  <c r="LJ153"/>
  <c r="LK153"/>
  <c r="KU153" s="1"/>
  <c r="LL153"/>
  <c r="KT153" s="1"/>
  <c r="LM153"/>
  <c r="LN153"/>
  <c r="LO153"/>
  <c r="LP153"/>
  <c r="KY153" s="1"/>
  <c r="LQ153"/>
  <c r="LR153"/>
  <c r="LS153"/>
  <c r="LT153"/>
  <c r="LU153"/>
  <c r="KW153" s="1"/>
  <c r="LV153"/>
  <c r="LW153"/>
  <c r="LX153"/>
  <c r="LY153"/>
  <c r="LZ153"/>
  <c r="LE153" s="1"/>
  <c r="MA153"/>
  <c r="MB153"/>
  <c r="MC153"/>
  <c r="MD153"/>
  <c r="ME153"/>
  <c r="MF153"/>
  <c r="LF153" s="1"/>
  <c r="MG153"/>
  <c r="MH153"/>
  <c r="MI153"/>
  <c r="KR154"/>
  <c r="KX154"/>
  <c r="KZ154"/>
  <c r="LB154"/>
  <c r="LD154"/>
  <c r="LG154"/>
  <c r="LH154"/>
  <c r="LI154"/>
  <c r="LJ154"/>
  <c r="LK154"/>
  <c r="KU154" s="1"/>
  <c r="LL154"/>
  <c r="KT154" s="1"/>
  <c r="LM154"/>
  <c r="LN154"/>
  <c r="LO154"/>
  <c r="LP154"/>
  <c r="KY154" s="1"/>
  <c r="LQ154"/>
  <c r="LR154"/>
  <c r="LS154"/>
  <c r="LT154"/>
  <c r="LU154"/>
  <c r="KW154" s="1"/>
  <c r="LV154"/>
  <c r="LW154"/>
  <c r="LX154"/>
  <c r="LY154"/>
  <c r="LZ154"/>
  <c r="LE154" s="1"/>
  <c r="MA154"/>
  <c r="MB154"/>
  <c r="MC154"/>
  <c r="MD154"/>
  <c r="ME154"/>
  <c r="MF154"/>
  <c r="LF154" s="1"/>
  <c r="MG154"/>
  <c r="MH154"/>
  <c r="MI154"/>
  <c r="KR155"/>
  <c r="KV155"/>
  <c r="KX155"/>
  <c r="KZ155"/>
  <c r="LB155"/>
  <c r="LD155"/>
  <c r="LG155"/>
  <c r="KS155" s="1"/>
  <c r="LH155"/>
  <c r="LI155"/>
  <c r="LJ155"/>
  <c r="LC155" s="1"/>
  <c r="LK155"/>
  <c r="KU155" s="1"/>
  <c r="LL155"/>
  <c r="KT155" s="1"/>
  <c r="LM155"/>
  <c r="LN155"/>
  <c r="LO155"/>
  <c r="LP155"/>
  <c r="KY155" s="1"/>
  <c r="LQ155"/>
  <c r="LR155"/>
  <c r="LS155"/>
  <c r="LT155"/>
  <c r="LU155"/>
  <c r="KW155" s="1"/>
  <c r="LV155"/>
  <c r="LW155"/>
  <c r="LX155"/>
  <c r="LY155"/>
  <c r="LZ155"/>
  <c r="LE155" s="1"/>
  <c r="MA155"/>
  <c r="MB155"/>
  <c r="MC155"/>
  <c r="MD155"/>
  <c r="ME155"/>
  <c r="MF155"/>
  <c r="LF155" s="1"/>
  <c r="MG155"/>
  <c r="MH155"/>
  <c r="MI155"/>
  <c r="KV156"/>
  <c r="KX156"/>
  <c r="KZ156"/>
  <c r="LB156"/>
  <c r="LD156"/>
  <c r="LG156"/>
  <c r="KS156" s="1"/>
  <c r="LH156"/>
  <c r="LI156"/>
  <c r="LJ156"/>
  <c r="LC156" s="1"/>
  <c r="LK156"/>
  <c r="KU156" s="1"/>
  <c r="LL156"/>
  <c r="KT156" s="1"/>
  <c r="LM156"/>
  <c r="LN156"/>
  <c r="LO156"/>
  <c r="LP156"/>
  <c r="KY156" s="1"/>
  <c r="LQ156"/>
  <c r="LR156"/>
  <c r="LS156"/>
  <c r="LT156"/>
  <c r="KR156" s="1"/>
  <c r="LU156"/>
  <c r="KW156" s="1"/>
  <c r="LV156"/>
  <c r="LW156"/>
  <c r="LX156"/>
  <c r="LY156"/>
  <c r="LZ156"/>
  <c r="LE156" s="1"/>
  <c r="MA156"/>
  <c r="MB156"/>
  <c r="MC156"/>
  <c r="MD156"/>
  <c r="ME156"/>
  <c r="MF156"/>
  <c r="LF156" s="1"/>
  <c r="MG156"/>
  <c r="MH156"/>
  <c r="MI156"/>
  <c r="KX157"/>
  <c r="KZ157"/>
  <c r="LB157"/>
  <c r="LD157"/>
  <c r="LG157"/>
  <c r="LH157"/>
  <c r="KR157" s="1"/>
  <c r="LI157"/>
  <c r="LJ157"/>
  <c r="LK157"/>
  <c r="KU157" s="1"/>
  <c r="LL157"/>
  <c r="KT157" s="1"/>
  <c r="LM157"/>
  <c r="LN157"/>
  <c r="LO157"/>
  <c r="LP157"/>
  <c r="KY157" s="1"/>
  <c r="LQ157"/>
  <c r="LR157"/>
  <c r="LS157"/>
  <c r="LT157"/>
  <c r="LU157"/>
  <c r="KW157" s="1"/>
  <c r="LV157"/>
  <c r="LW157"/>
  <c r="LX157"/>
  <c r="LY157"/>
  <c r="LZ157"/>
  <c r="LE157" s="1"/>
  <c r="MA157"/>
  <c r="MB157"/>
  <c r="MC157"/>
  <c r="MD157"/>
  <c r="ME157"/>
  <c r="MF157"/>
  <c r="LF157" s="1"/>
  <c r="MG157"/>
  <c r="MH157"/>
  <c r="MI157"/>
  <c r="KR158"/>
  <c r="KX158"/>
  <c r="KZ158"/>
  <c r="LB158"/>
  <c r="LD158"/>
  <c r="LG158"/>
  <c r="LH158"/>
  <c r="LI158"/>
  <c r="LJ158"/>
  <c r="LK158"/>
  <c r="KU158" s="1"/>
  <c r="LL158"/>
  <c r="KT158" s="1"/>
  <c r="LM158"/>
  <c r="LN158"/>
  <c r="LO158"/>
  <c r="LP158"/>
  <c r="KY158" s="1"/>
  <c r="LQ158"/>
  <c r="LR158"/>
  <c r="LS158"/>
  <c r="LT158"/>
  <c r="LU158"/>
  <c r="KW158" s="1"/>
  <c r="LV158"/>
  <c r="LW158"/>
  <c r="LX158"/>
  <c r="LY158"/>
  <c r="LZ158"/>
  <c r="LE158" s="1"/>
  <c r="MA158"/>
  <c r="MB158"/>
  <c r="MC158"/>
  <c r="MD158"/>
  <c r="ME158"/>
  <c r="MF158"/>
  <c r="LF158" s="1"/>
  <c r="MG158"/>
  <c r="MH158"/>
  <c r="MI158"/>
  <c r="KR159"/>
  <c r="KV159"/>
  <c r="KX159"/>
  <c r="KZ159"/>
  <c r="LB159"/>
  <c r="LD159"/>
  <c r="LG159"/>
  <c r="KS159" s="1"/>
  <c r="LH159"/>
  <c r="LI159"/>
  <c r="LJ159"/>
  <c r="LC159" s="1"/>
  <c r="LK159"/>
  <c r="KU159" s="1"/>
  <c r="LL159"/>
  <c r="KT159" s="1"/>
  <c r="LM159"/>
  <c r="LN159"/>
  <c r="LO159"/>
  <c r="LP159"/>
  <c r="KY159" s="1"/>
  <c r="LQ159"/>
  <c r="LR159"/>
  <c r="LS159"/>
  <c r="LT159"/>
  <c r="LU159"/>
  <c r="KW159" s="1"/>
  <c r="LV159"/>
  <c r="LW159"/>
  <c r="LX159"/>
  <c r="LY159"/>
  <c r="LZ159"/>
  <c r="LE159" s="1"/>
  <c r="MA159"/>
  <c r="MB159"/>
  <c r="MC159"/>
  <c r="MD159"/>
  <c r="ME159"/>
  <c r="MF159"/>
  <c r="LF159" s="1"/>
  <c r="MG159"/>
  <c r="MH159"/>
  <c r="MI159"/>
  <c r="KV160"/>
  <c r="KX160"/>
  <c r="KZ160"/>
  <c r="LB160"/>
  <c r="LD160"/>
  <c r="LG160"/>
  <c r="KS160" s="1"/>
  <c r="LH160"/>
  <c r="KR160" s="1"/>
  <c r="LI160"/>
  <c r="LJ160"/>
  <c r="LC160" s="1"/>
  <c r="LK160"/>
  <c r="KU160" s="1"/>
  <c r="LL160"/>
  <c r="KT160" s="1"/>
  <c r="LM160"/>
  <c r="LN160"/>
  <c r="LO160"/>
  <c r="LP160"/>
  <c r="KY160" s="1"/>
  <c r="LQ160"/>
  <c r="LR160"/>
  <c r="LS160"/>
  <c r="LT160"/>
  <c r="LU160"/>
  <c r="KW160" s="1"/>
  <c r="LV160"/>
  <c r="LW160"/>
  <c r="LX160"/>
  <c r="LY160"/>
  <c r="LZ160"/>
  <c r="LE160" s="1"/>
  <c r="MA160"/>
  <c r="MB160"/>
  <c r="MC160"/>
  <c r="MD160"/>
  <c r="ME160"/>
  <c r="MF160"/>
  <c r="LF160" s="1"/>
  <c r="MG160"/>
  <c r="MH160"/>
  <c r="MI160"/>
  <c r="KX161"/>
  <c r="KZ161"/>
  <c r="LB161"/>
  <c r="LD161"/>
  <c r="LG161"/>
  <c r="LH161"/>
  <c r="KR161" s="1"/>
  <c r="LI161"/>
  <c r="LJ161"/>
  <c r="LK161"/>
  <c r="KU161" s="1"/>
  <c r="LL161"/>
  <c r="KT161" s="1"/>
  <c r="LM161"/>
  <c r="LN161"/>
  <c r="LO161"/>
  <c r="LP161"/>
  <c r="KY161" s="1"/>
  <c r="LQ161"/>
  <c r="LR161"/>
  <c r="LS161"/>
  <c r="LT161"/>
  <c r="LU161"/>
  <c r="KW161" s="1"/>
  <c r="LV161"/>
  <c r="LW161"/>
  <c r="LX161"/>
  <c r="LY161"/>
  <c r="LZ161"/>
  <c r="LE161" s="1"/>
  <c r="MA161"/>
  <c r="MB161"/>
  <c r="MC161"/>
  <c r="MD161"/>
  <c r="ME161"/>
  <c r="MF161"/>
  <c r="LF161" s="1"/>
  <c r="MG161"/>
  <c r="MH161"/>
  <c r="MI161"/>
  <c r="KR162"/>
  <c r="KX162"/>
  <c r="KZ162"/>
  <c r="LB162"/>
  <c r="LD162"/>
  <c r="LG162"/>
  <c r="LH162"/>
  <c r="LI162"/>
  <c r="LJ162"/>
  <c r="LK162"/>
  <c r="KU162" s="1"/>
  <c r="LL162"/>
  <c r="KT162" s="1"/>
  <c r="LM162"/>
  <c r="LN162"/>
  <c r="LO162"/>
  <c r="LP162"/>
  <c r="KY162" s="1"/>
  <c r="LQ162"/>
  <c r="LR162"/>
  <c r="LS162"/>
  <c r="LT162"/>
  <c r="LU162"/>
  <c r="KW162" s="1"/>
  <c r="LV162"/>
  <c r="LW162"/>
  <c r="LX162"/>
  <c r="LY162"/>
  <c r="LZ162"/>
  <c r="LE162" s="1"/>
  <c r="MA162"/>
  <c r="MB162"/>
  <c r="MC162"/>
  <c r="MD162"/>
  <c r="ME162"/>
  <c r="MF162"/>
  <c r="LF162" s="1"/>
  <c r="MG162"/>
  <c r="MH162"/>
  <c r="MI162"/>
  <c r="KR163"/>
  <c r="KV163"/>
  <c r="KX163"/>
  <c r="KZ163"/>
  <c r="LB163"/>
  <c r="LD163"/>
  <c r="LG163"/>
  <c r="KS163" s="1"/>
  <c r="LH163"/>
  <c r="LI163"/>
  <c r="LJ163"/>
  <c r="LC163" s="1"/>
  <c r="LK163"/>
  <c r="KU163" s="1"/>
  <c r="LL163"/>
  <c r="KT163" s="1"/>
  <c r="LM163"/>
  <c r="LN163"/>
  <c r="LO163"/>
  <c r="LP163"/>
  <c r="KY163" s="1"/>
  <c r="LQ163"/>
  <c r="LR163"/>
  <c r="LS163"/>
  <c r="LT163"/>
  <c r="LU163"/>
  <c r="KW163" s="1"/>
  <c r="LV163"/>
  <c r="LW163"/>
  <c r="LX163"/>
  <c r="LY163"/>
  <c r="LZ163"/>
  <c r="LE163" s="1"/>
  <c r="MA163"/>
  <c r="MB163"/>
  <c r="MC163"/>
  <c r="MD163"/>
  <c r="ME163"/>
  <c r="MF163"/>
  <c r="LF163" s="1"/>
  <c r="MG163"/>
  <c r="MH163"/>
  <c r="MI163"/>
  <c r="KV164"/>
  <c r="KX164"/>
  <c r="KZ164"/>
  <c r="LB164"/>
  <c r="LD164"/>
  <c r="LG164"/>
  <c r="KS164" s="1"/>
  <c r="LH164"/>
  <c r="KR164" s="1"/>
  <c r="LI164"/>
  <c r="LJ164"/>
  <c r="LC164" s="1"/>
  <c r="LK164"/>
  <c r="KU164" s="1"/>
  <c r="LL164"/>
  <c r="KT164" s="1"/>
  <c r="LM164"/>
  <c r="LN164"/>
  <c r="LO164"/>
  <c r="LP164"/>
  <c r="KY164" s="1"/>
  <c r="LQ164"/>
  <c r="LR164"/>
  <c r="LS164"/>
  <c r="LT164"/>
  <c r="LU164"/>
  <c r="KW164" s="1"/>
  <c r="LV164"/>
  <c r="LW164"/>
  <c r="LX164"/>
  <c r="LY164"/>
  <c r="LZ164"/>
  <c r="LE164" s="1"/>
  <c r="MA164"/>
  <c r="MB164"/>
  <c r="MC164"/>
  <c r="MD164"/>
  <c r="ME164"/>
  <c r="MF164"/>
  <c r="LF164" s="1"/>
  <c r="MG164"/>
  <c r="MH164"/>
  <c r="MI164"/>
  <c r="KX165"/>
  <c r="KZ165"/>
  <c r="LB165"/>
  <c r="LD165"/>
  <c r="LG165"/>
  <c r="LH165"/>
  <c r="KR165" s="1"/>
  <c r="LI165"/>
  <c r="LJ165"/>
  <c r="LK165"/>
  <c r="KU165" s="1"/>
  <c r="LL165"/>
  <c r="KT165" s="1"/>
  <c r="LM165"/>
  <c r="LN165"/>
  <c r="LO165"/>
  <c r="LP165"/>
  <c r="KY165" s="1"/>
  <c r="LQ165"/>
  <c r="LR165"/>
  <c r="LS165"/>
  <c r="LT165"/>
  <c r="LU165"/>
  <c r="KW165" s="1"/>
  <c r="LV165"/>
  <c r="LW165"/>
  <c r="LX165"/>
  <c r="LY165"/>
  <c r="LZ165"/>
  <c r="LE165" s="1"/>
  <c r="MA165"/>
  <c r="MB165"/>
  <c r="MC165"/>
  <c r="MD165"/>
  <c r="ME165"/>
  <c r="MF165"/>
  <c r="LF165" s="1"/>
  <c r="MG165"/>
  <c r="MH165"/>
  <c r="MI165"/>
  <c r="KR166"/>
  <c r="KX166"/>
  <c r="KZ166"/>
  <c r="LB166"/>
  <c r="LD166"/>
  <c r="LG166"/>
  <c r="LH166"/>
  <c r="LI166"/>
  <c r="LJ166"/>
  <c r="LK166"/>
  <c r="KU166" s="1"/>
  <c r="LL166"/>
  <c r="KT166" s="1"/>
  <c r="LM166"/>
  <c r="LN166"/>
  <c r="LO166"/>
  <c r="LP166"/>
  <c r="KY166" s="1"/>
  <c r="LQ166"/>
  <c r="LR166"/>
  <c r="LS166"/>
  <c r="LT166"/>
  <c r="LU166"/>
  <c r="KW166" s="1"/>
  <c r="LV166"/>
  <c r="LW166"/>
  <c r="LX166"/>
  <c r="LY166"/>
  <c r="LZ166"/>
  <c r="LE166" s="1"/>
  <c r="MA166"/>
  <c r="MB166"/>
  <c r="MC166"/>
  <c r="MD166"/>
  <c r="ME166"/>
  <c r="MF166"/>
  <c r="LF166" s="1"/>
  <c r="MG166"/>
  <c r="MH166"/>
  <c r="MI166"/>
  <c r="KR167"/>
  <c r="KV167"/>
  <c r="KX167"/>
  <c r="KZ167"/>
  <c r="LB167"/>
  <c r="LD167"/>
  <c r="LG167"/>
  <c r="KS167" s="1"/>
  <c r="LH167"/>
  <c r="LI167"/>
  <c r="LJ167"/>
  <c r="LC167" s="1"/>
  <c r="LK167"/>
  <c r="KU167" s="1"/>
  <c r="LL167"/>
  <c r="KT167" s="1"/>
  <c r="LM167"/>
  <c r="LN167"/>
  <c r="LO167"/>
  <c r="LP167"/>
  <c r="KY167" s="1"/>
  <c r="LQ167"/>
  <c r="LR167"/>
  <c r="LS167"/>
  <c r="LT167"/>
  <c r="LU167"/>
  <c r="KW167" s="1"/>
  <c r="LV167"/>
  <c r="LW167"/>
  <c r="LX167"/>
  <c r="LY167"/>
  <c r="LZ167"/>
  <c r="LE167" s="1"/>
  <c r="MA167"/>
  <c r="MB167"/>
  <c r="MC167"/>
  <c r="MD167"/>
  <c r="ME167"/>
  <c r="MF167"/>
  <c r="LF167" s="1"/>
  <c r="MG167"/>
  <c r="MH167"/>
  <c r="MI167"/>
  <c r="KV168"/>
  <c r="KX168"/>
  <c r="KZ168"/>
  <c r="LB168"/>
  <c r="LD168"/>
  <c r="LG168"/>
  <c r="KS168" s="1"/>
  <c r="LH168"/>
  <c r="KR168" s="1"/>
  <c r="LI168"/>
  <c r="LJ168"/>
  <c r="LC168" s="1"/>
  <c r="LK168"/>
  <c r="KU168" s="1"/>
  <c r="LL168"/>
  <c r="KT168" s="1"/>
  <c r="LM168"/>
  <c r="LN168"/>
  <c r="LO168"/>
  <c r="LP168"/>
  <c r="KY168" s="1"/>
  <c r="LQ168"/>
  <c r="LR168"/>
  <c r="LS168"/>
  <c r="LT168"/>
  <c r="LU168"/>
  <c r="KW168" s="1"/>
  <c r="LV168"/>
  <c r="LW168"/>
  <c r="LX168"/>
  <c r="LY168"/>
  <c r="LZ168"/>
  <c r="LE168" s="1"/>
  <c r="MA168"/>
  <c r="MB168"/>
  <c r="MC168"/>
  <c r="MD168"/>
  <c r="ME168"/>
  <c r="MF168"/>
  <c r="LF168" s="1"/>
  <c r="MG168"/>
  <c r="MH168"/>
  <c r="MI168"/>
  <c r="KX169"/>
  <c r="KZ169"/>
  <c r="LB169"/>
  <c r="LD169"/>
  <c r="LG169"/>
  <c r="LH169"/>
  <c r="KR169" s="1"/>
  <c r="LI169"/>
  <c r="LJ169"/>
  <c r="LK169"/>
  <c r="KU169" s="1"/>
  <c r="LL169"/>
  <c r="KT169" s="1"/>
  <c r="LM169"/>
  <c r="LN169"/>
  <c r="LO169"/>
  <c r="LP169"/>
  <c r="KY169" s="1"/>
  <c r="LQ169"/>
  <c r="LR169"/>
  <c r="LS169"/>
  <c r="LT169"/>
  <c r="LU169"/>
  <c r="KW169" s="1"/>
  <c r="LV169"/>
  <c r="LW169"/>
  <c r="LX169"/>
  <c r="LY169"/>
  <c r="LZ169"/>
  <c r="LE169" s="1"/>
  <c r="MA169"/>
  <c r="MB169"/>
  <c r="MC169"/>
  <c r="MD169"/>
  <c r="ME169"/>
  <c r="MF169"/>
  <c r="LF169" s="1"/>
  <c r="MG169"/>
  <c r="MH169"/>
  <c r="MI169"/>
  <c r="KR170"/>
  <c r="KX170"/>
  <c r="KZ170"/>
  <c r="LB170"/>
  <c r="LD170"/>
  <c r="LG170"/>
  <c r="LH170"/>
  <c r="LI170"/>
  <c r="LJ170"/>
  <c r="LK170"/>
  <c r="KU170" s="1"/>
  <c r="LL170"/>
  <c r="KT170" s="1"/>
  <c r="LM170"/>
  <c r="LN170"/>
  <c r="LO170"/>
  <c r="LP170"/>
  <c r="KY170" s="1"/>
  <c r="LQ170"/>
  <c r="LR170"/>
  <c r="LS170"/>
  <c r="LT170"/>
  <c r="LU170"/>
  <c r="KW170" s="1"/>
  <c r="LV170"/>
  <c r="LW170"/>
  <c r="LX170"/>
  <c r="LY170"/>
  <c r="LZ170"/>
  <c r="LE170" s="1"/>
  <c r="MA170"/>
  <c r="MB170"/>
  <c r="MC170"/>
  <c r="MD170"/>
  <c r="ME170"/>
  <c r="MF170"/>
  <c r="LF170" s="1"/>
  <c r="MG170"/>
  <c r="MH170"/>
  <c r="MI170"/>
  <c r="KR171"/>
  <c r="KV171"/>
  <c r="KX171"/>
  <c r="KZ171"/>
  <c r="LB171"/>
  <c r="LD171"/>
  <c r="LG171"/>
  <c r="KS171" s="1"/>
  <c r="LH171"/>
  <c r="LI171"/>
  <c r="LJ171"/>
  <c r="LC171" s="1"/>
  <c r="LK171"/>
  <c r="KU171" s="1"/>
  <c r="LL171"/>
  <c r="KT171" s="1"/>
  <c r="LM171"/>
  <c r="LN171"/>
  <c r="LO171"/>
  <c r="LP171"/>
  <c r="KY171" s="1"/>
  <c r="LQ171"/>
  <c r="LR171"/>
  <c r="LS171"/>
  <c r="LT171"/>
  <c r="LU171"/>
  <c r="KW171" s="1"/>
  <c r="LV171"/>
  <c r="LW171"/>
  <c r="LX171"/>
  <c r="LY171"/>
  <c r="LZ171"/>
  <c r="LE171" s="1"/>
  <c r="MA171"/>
  <c r="MB171"/>
  <c r="MC171"/>
  <c r="MD171"/>
  <c r="ME171"/>
  <c r="MF171"/>
  <c r="LF171" s="1"/>
  <c r="MG171"/>
  <c r="MH171"/>
  <c r="MI171"/>
  <c r="KV172"/>
  <c r="KX172"/>
  <c r="KZ172"/>
  <c r="LB172"/>
  <c r="LD172"/>
  <c r="LG172"/>
  <c r="KS172" s="1"/>
  <c r="LH172"/>
  <c r="KR172" s="1"/>
  <c r="LI172"/>
  <c r="LJ172"/>
  <c r="LC172" s="1"/>
  <c r="LK172"/>
  <c r="KU172" s="1"/>
  <c r="LL172"/>
  <c r="KT172" s="1"/>
  <c r="LM172"/>
  <c r="LN172"/>
  <c r="LO172"/>
  <c r="LP172"/>
  <c r="KY172" s="1"/>
  <c r="LQ172"/>
  <c r="LR172"/>
  <c r="LS172"/>
  <c r="LT172"/>
  <c r="LU172"/>
  <c r="KW172" s="1"/>
  <c r="LV172"/>
  <c r="LW172"/>
  <c r="LX172"/>
  <c r="LY172"/>
  <c r="LZ172"/>
  <c r="LE172" s="1"/>
  <c r="MA172"/>
  <c r="MB172"/>
  <c r="MC172"/>
  <c r="MD172"/>
  <c r="ME172"/>
  <c r="MF172"/>
  <c r="LF172" s="1"/>
  <c r="MG172"/>
  <c r="MH172"/>
  <c r="MI172"/>
  <c r="KX173"/>
  <c r="KZ173"/>
  <c r="LB173"/>
  <c r="LD173"/>
  <c r="LG173"/>
  <c r="LH173"/>
  <c r="KR173" s="1"/>
  <c r="LI173"/>
  <c r="LJ173"/>
  <c r="LK173"/>
  <c r="KU173" s="1"/>
  <c r="LL173"/>
  <c r="KT173" s="1"/>
  <c r="LM173"/>
  <c r="LN173"/>
  <c r="LO173"/>
  <c r="LP173"/>
  <c r="KY173" s="1"/>
  <c r="LQ173"/>
  <c r="LR173"/>
  <c r="LS173"/>
  <c r="LT173"/>
  <c r="LU173"/>
  <c r="KW173" s="1"/>
  <c r="LV173"/>
  <c r="LW173"/>
  <c r="LX173"/>
  <c r="LY173"/>
  <c r="LZ173"/>
  <c r="LE173" s="1"/>
  <c r="MA173"/>
  <c r="MB173"/>
  <c r="MC173"/>
  <c r="MD173"/>
  <c r="ME173"/>
  <c r="MF173"/>
  <c r="LF173" s="1"/>
  <c r="MG173"/>
  <c r="MH173"/>
  <c r="MI173"/>
  <c r="KR174"/>
  <c r="KX174"/>
  <c r="KZ174"/>
  <c r="LB174"/>
  <c r="LD174"/>
  <c r="LG174"/>
  <c r="LH174"/>
  <c r="KS174" s="1"/>
  <c r="LI174"/>
  <c r="LJ174"/>
  <c r="LK174"/>
  <c r="KU174" s="1"/>
  <c r="LL174"/>
  <c r="KT174" s="1"/>
  <c r="LM174"/>
  <c r="LN174"/>
  <c r="LO174"/>
  <c r="LP174"/>
  <c r="KY174" s="1"/>
  <c r="LQ174"/>
  <c r="LR174"/>
  <c r="LS174"/>
  <c r="LT174"/>
  <c r="LU174"/>
  <c r="KW174" s="1"/>
  <c r="LV174"/>
  <c r="LW174"/>
  <c r="LX174"/>
  <c r="LY174"/>
  <c r="LZ174"/>
  <c r="LE174" s="1"/>
  <c r="MA174"/>
  <c r="MB174"/>
  <c r="MC174"/>
  <c r="MD174"/>
  <c r="ME174"/>
  <c r="MF174"/>
  <c r="LF174" s="1"/>
  <c r="MG174"/>
  <c r="MH174"/>
  <c r="MI174"/>
  <c r="KV175"/>
  <c r="KX175"/>
  <c r="KZ175"/>
  <c r="LB175"/>
  <c r="LG175"/>
  <c r="LH175"/>
  <c r="KS175" s="1"/>
  <c r="LI175"/>
  <c r="LJ175"/>
  <c r="LC175" s="1"/>
  <c r="LK175"/>
  <c r="LL175"/>
  <c r="LM175"/>
  <c r="LN175"/>
  <c r="LD175" s="1"/>
  <c r="LO175"/>
  <c r="LP175"/>
  <c r="KY175" s="1"/>
  <c r="LQ175"/>
  <c r="LR175"/>
  <c r="LS175"/>
  <c r="LT175"/>
  <c r="LU175"/>
  <c r="KW175" s="1"/>
  <c r="LV175"/>
  <c r="LW175"/>
  <c r="LX175"/>
  <c r="LY175"/>
  <c r="LZ175"/>
  <c r="LE175" s="1"/>
  <c r="MA175"/>
  <c r="MB175"/>
  <c r="MC175"/>
  <c r="MD175"/>
  <c r="KR175" s="1"/>
  <c r="ME175"/>
  <c r="MF175"/>
  <c r="LF175" s="1"/>
  <c r="MG175"/>
  <c r="MH175"/>
  <c r="MI175"/>
  <c r="KV176"/>
  <c r="KX176"/>
  <c r="KZ176"/>
  <c r="LB176"/>
  <c r="LD176"/>
  <c r="LG176"/>
  <c r="LH176"/>
  <c r="KS176" s="1"/>
  <c r="LI176"/>
  <c r="LJ176"/>
  <c r="LK176"/>
  <c r="KU176" s="1"/>
  <c r="LL176"/>
  <c r="KT176" s="1"/>
  <c r="LM176"/>
  <c r="LN176"/>
  <c r="LO176"/>
  <c r="LP176"/>
  <c r="KY176" s="1"/>
  <c r="LQ176"/>
  <c r="LR176"/>
  <c r="LS176"/>
  <c r="LT176"/>
  <c r="LU176"/>
  <c r="KW176" s="1"/>
  <c r="LV176"/>
  <c r="LW176"/>
  <c r="LX176"/>
  <c r="LY176"/>
  <c r="LZ176"/>
  <c r="LE176" s="1"/>
  <c r="MA176"/>
  <c r="MB176"/>
  <c r="MC176"/>
  <c r="MD176"/>
  <c r="ME176"/>
  <c r="MF176"/>
  <c r="LF176" s="1"/>
  <c r="MG176"/>
  <c r="MH176"/>
  <c r="MI176"/>
  <c r="LI3"/>
  <c r="LJ3"/>
  <c r="LK3"/>
  <c r="LL3"/>
  <c r="KV3" s="1"/>
  <c r="LM3"/>
  <c r="LN3"/>
  <c r="LO3"/>
  <c r="LP3"/>
  <c r="LC3" s="1"/>
  <c r="LQ3"/>
  <c r="LR3"/>
  <c r="LS3"/>
  <c r="LT3"/>
  <c r="LU3"/>
  <c r="LV3"/>
  <c r="LW3"/>
  <c r="LX3"/>
  <c r="LY3"/>
  <c r="LZ3"/>
  <c r="MA3"/>
  <c r="MB3"/>
  <c r="MC3"/>
  <c r="MD3"/>
  <c r="ME3"/>
  <c r="MF3"/>
  <c r="LF3" s="1"/>
  <c r="MG3"/>
  <c r="MH3"/>
  <c r="MI3"/>
  <c r="LH3"/>
  <c r="LG3"/>
  <c r="IT4"/>
  <c r="IU4"/>
  <c r="IV4"/>
  <c r="IW4"/>
  <c r="IX4"/>
  <c r="IY4"/>
  <c r="IZ4"/>
  <c r="JA4"/>
  <c r="JB4"/>
  <c r="JC4"/>
  <c r="JD4"/>
  <c r="JE4"/>
  <c r="JF4"/>
  <c r="JG4"/>
  <c r="JH4"/>
  <c r="IT5"/>
  <c r="IU5"/>
  <c r="IV5"/>
  <c r="IW5"/>
  <c r="IX5"/>
  <c r="IY5"/>
  <c r="IZ5"/>
  <c r="JA5"/>
  <c r="JB5"/>
  <c r="JC5"/>
  <c r="JD5"/>
  <c r="JE5"/>
  <c r="JF5"/>
  <c r="JG5"/>
  <c r="JH5"/>
  <c r="IT6"/>
  <c r="IU6"/>
  <c r="IV6"/>
  <c r="IW6"/>
  <c r="IX6"/>
  <c r="IY6"/>
  <c r="IZ6"/>
  <c r="JA6"/>
  <c r="JB6"/>
  <c r="JC6"/>
  <c r="JD6"/>
  <c r="JE6"/>
  <c r="JF6"/>
  <c r="JG6"/>
  <c r="JH6"/>
  <c r="IT7"/>
  <c r="IU7"/>
  <c r="IV7"/>
  <c r="IW7"/>
  <c r="IX7"/>
  <c r="IY7"/>
  <c r="IZ7"/>
  <c r="JA7"/>
  <c r="JB7"/>
  <c r="JC7"/>
  <c r="JD7"/>
  <c r="JE7"/>
  <c r="JF7"/>
  <c r="JG7"/>
  <c r="JH7"/>
  <c r="IT8"/>
  <c r="IU8"/>
  <c r="IV8"/>
  <c r="IW8"/>
  <c r="IX8"/>
  <c r="IY8"/>
  <c r="IZ8"/>
  <c r="JA8"/>
  <c r="JB8"/>
  <c r="JC8"/>
  <c r="JD8"/>
  <c r="JE8"/>
  <c r="JF8"/>
  <c r="JG8"/>
  <c r="JH8"/>
  <c r="IT9"/>
  <c r="IU9"/>
  <c r="IV9"/>
  <c r="IW9"/>
  <c r="IX9"/>
  <c r="IY9"/>
  <c r="IZ9"/>
  <c r="JA9"/>
  <c r="JB9"/>
  <c r="JC9"/>
  <c r="JD9"/>
  <c r="JE9"/>
  <c r="JF9"/>
  <c r="JG9"/>
  <c r="JH9"/>
  <c r="IT10"/>
  <c r="IU10"/>
  <c r="IV10"/>
  <c r="IW10"/>
  <c r="IX10"/>
  <c r="IY10"/>
  <c r="IZ10"/>
  <c r="JA10"/>
  <c r="JB10"/>
  <c r="JC10"/>
  <c r="JD10"/>
  <c r="JE10"/>
  <c r="JF10"/>
  <c r="JG10"/>
  <c r="JH10"/>
  <c r="IT11"/>
  <c r="IU11"/>
  <c r="IV11"/>
  <c r="IW11"/>
  <c r="IX11"/>
  <c r="IY11"/>
  <c r="IZ11"/>
  <c r="JA11"/>
  <c r="JB11"/>
  <c r="JC11"/>
  <c r="JD11"/>
  <c r="JE11"/>
  <c r="JF11"/>
  <c r="JG11"/>
  <c r="JH11"/>
  <c r="IT12"/>
  <c r="IU12"/>
  <c r="IV12"/>
  <c r="IW12"/>
  <c r="IX12"/>
  <c r="IY12"/>
  <c r="IZ12"/>
  <c r="JA12"/>
  <c r="JB12"/>
  <c r="JC12"/>
  <c r="JD12"/>
  <c r="JE12"/>
  <c r="JF12"/>
  <c r="JG12"/>
  <c r="JH12"/>
  <c r="IT13"/>
  <c r="IU13"/>
  <c r="IV13"/>
  <c r="IW13"/>
  <c r="IX13"/>
  <c r="IY13"/>
  <c r="IZ13"/>
  <c r="JA13"/>
  <c r="JB13"/>
  <c r="JC13"/>
  <c r="JD13"/>
  <c r="JE13"/>
  <c r="JF13"/>
  <c r="JG13"/>
  <c r="JH13"/>
  <c r="IT14"/>
  <c r="IU14"/>
  <c r="IV14"/>
  <c r="IW14"/>
  <c r="IX14"/>
  <c r="IY14"/>
  <c r="IZ14"/>
  <c r="JA14"/>
  <c r="JB14"/>
  <c r="JC14"/>
  <c r="JD14"/>
  <c r="JE14"/>
  <c r="JF14"/>
  <c r="JG14"/>
  <c r="JH14"/>
  <c r="IT15"/>
  <c r="IU15"/>
  <c r="IV15"/>
  <c r="IW15"/>
  <c r="IX15"/>
  <c r="IY15"/>
  <c r="IZ15"/>
  <c r="JA15"/>
  <c r="JB15"/>
  <c r="JC15"/>
  <c r="JD15"/>
  <c r="JE15"/>
  <c r="JF15"/>
  <c r="JG15"/>
  <c r="JH15"/>
  <c r="IT16"/>
  <c r="IU16"/>
  <c r="IV16"/>
  <c r="IW16"/>
  <c r="IX16"/>
  <c r="IY16"/>
  <c r="IZ16"/>
  <c r="JA16"/>
  <c r="JB16"/>
  <c r="JC16"/>
  <c r="JD16"/>
  <c r="JE16"/>
  <c r="JF16"/>
  <c r="JG16"/>
  <c r="JH16"/>
  <c r="IT17"/>
  <c r="IU17"/>
  <c r="IV17"/>
  <c r="IW17"/>
  <c r="IX17"/>
  <c r="IY17"/>
  <c r="IZ17"/>
  <c r="JA17"/>
  <c r="JB17"/>
  <c r="JC17"/>
  <c r="JD17"/>
  <c r="JE17"/>
  <c r="JF17"/>
  <c r="JG17"/>
  <c r="JH17"/>
  <c r="IT18"/>
  <c r="IU18"/>
  <c r="IV18"/>
  <c r="IW18"/>
  <c r="IX18"/>
  <c r="IY18"/>
  <c r="IZ18"/>
  <c r="JA18"/>
  <c r="JB18"/>
  <c r="JC18"/>
  <c r="JD18"/>
  <c r="JE18"/>
  <c r="JF18"/>
  <c r="JG18"/>
  <c r="JH18"/>
  <c r="IT19"/>
  <c r="IU19"/>
  <c r="IV19"/>
  <c r="IW19"/>
  <c r="IX19"/>
  <c r="IY19"/>
  <c r="IZ19"/>
  <c r="JA19"/>
  <c r="JB19"/>
  <c r="JC19"/>
  <c r="JD19"/>
  <c r="JE19"/>
  <c r="JF19"/>
  <c r="JG19"/>
  <c r="JH19"/>
  <c r="IT20"/>
  <c r="IU20"/>
  <c r="IV20"/>
  <c r="IW20"/>
  <c r="IX20"/>
  <c r="IY20"/>
  <c r="IZ20"/>
  <c r="JA20"/>
  <c r="JB20"/>
  <c r="JC20"/>
  <c r="JD20"/>
  <c r="JE20"/>
  <c r="JF20"/>
  <c r="JG20"/>
  <c r="JH20"/>
  <c r="IT21"/>
  <c r="IU21"/>
  <c r="IV21"/>
  <c r="IW21"/>
  <c r="IX21"/>
  <c r="IY21"/>
  <c r="IZ21"/>
  <c r="JA21"/>
  <c r="JB21"/>
  <c r="JC21"/>
  <c r="JD21"/>
  <c r="JE21"/>
  <c r="JF21"/>
  <c r="JG21"/>
  <c r="JH21"/>
  <c r="IT22"/>
  <c r="IU22"/>
  <c r="IV22"/>
  <c r="IW22"/>
  <c r="IX22"/>
  <c r="IY22"/>
  <c r="IZ22"/>
  <c r="JA22"/>
  <c r="JB22"/>
  <c r="JC22"/>
  <c r="JD22"/>
  <c r="JE22"/>
  <c r="JF22"/>
  <c r="JG22"/>
  <c r="JH22"/>
  <c r="IT23"/>
  <c r="IU23"/>
  <c r="IV23"/>
  <c r="IW23"/>
  <c r="IX23"/>
  <c r="IY23"/>
  <c r="IZ23"/>
  <c r="JA23"/>
  <c r="JB23"/>
  <c r="JC23"/>
  <c r="JD23"/>
  <c r="JE23"/>
  <c r="JF23"/>
  <c r="JG23"/>
  <c r="JH23"/>
  <c r="IT24"/>
  <c r="IU24"/>
  <c r="IV24"/>
  <c r="IW24"/>
  <c r="IX24"/>
  <c r="IY24"/>
  <c r="IZ24"/>
  <c r="JA24"/>
  <c r="JB24"/>
  <c r="JC24"/>
  <c r="JD24"/>
  <c r="JE24"/>
  <c r="JF24"/>
  <c r="JG24"/>
  <c r="JH24"/>
  <c r="IT25"/>
  <c r="IU25"/>
  <c r="IV25"/>
  <c r="IW25"/>
  <c r="IX25"/>
  <c r="IY25"/>
  <c r="IZ25"/>
  <c r="JA25"/>
  <c r="JB25"/>
  <c r="JC25"/>
  <c r="JD25"/>
  <c r="JE25"/>
  <c r="JF25"/>
  <c r="JG25"/>
  <c r="JH25"/>
  <c r="IT26"/>
  <c r="IU26"/>
  <c r="IV26"/>
  <c r="IW26"/>
  <c r="IX26"/>
  <c r="IY26"/>
  <c r="IZ26"/>
  <c r="JA26"/>
  <c r="JB26"/>
  <c r="JC26"/>
  <c r="JD26"/>
  <c r="JE26"/>
  <c r="JF26"/>
  <c r="JG26"/>
  <c r="JH26"/>
  <c r="IT27"/>
  <c r="IU27"/>
  <c r="IV27"/>
  <c r="IW27"/>
  <c r="IX27"/>
  <c r="IY27"/>
  <c r="IZ27"/>
  <c r="JA27"/>
  <c r="JB27"/>
  <c r="JC27"/>
  <c r="JD27"/>
  <c r="JE27"/>
  <c r="JF27"/>
  <c r="JG27"/>
  <c r="JH27"/>
  <c r="IT28"/>
  <c r="IU28"/>
  <c r="IV28"/>
  <c r="IW28"/>
  <c r="IX28"/>
  <c r="IY28"/>
  <c r="IZ28"/>
  <c r="JA28"/>
  <c r="JB28"/>
  <c r="JC28"/>
  <c r="JD28"/>
  <c r="JE28"/>
  <c r="JF28"/>
  <c r="JG28"/>
  <c r="JH28"/>
  <c r="IT29"/>
  <c r="IU29"/>
  <c r="IV29"/>
  <c r="IW29"/>
  <c r="IX29"/>
  <c r="IY29"/>
  <c r="IZ29"/>
  <c r="JA29"/>
  <c r="JB29"/>
  <c r="JC29"/>
  <c r="JD29"/>
  <c r="JE29"/>
  <c r="JF29"/>
  <c r="JG29"/>
  <c r="JH29"/>
  <c r="IT30"/>
  <c r="IU30"/>
  <c r="IV30"/>
  <c r="IW30"/>
  <c r="IX30"/>
  <c r="IY30"/>
  <c r="IZ30"/>
  <c r="JA30"/>
  <c r="JB30"/>
  <c r="JC30"/>
  <c r="JD30"/>
  <c r="JE30"/>
  <c r="JF30"/>
  <c r="JG30"/>
  <c r="JH30"/>
  <c r="IT31"/>
  <c r="IU31"/>
  <c r="IV31"/>
  <c r="IW31"/>
  <c r="IX31"/>
  <c r="IY31"/>
  <c r="IZ31"/>
  <c r="JA31"/>
  <c r="JB31"/>
  <c r="JC31"/>
  <c r="JD31"/>
  <c r="JE31"/>
  <c r="JF31"/>
  <c r="JG31"/>
  <c r="JH31"/>
  <c r="IT32"/>
  <c r="IU32"/>
  <c r="IV32"/>
  <c r="IW32"/>
  <c r="IX32"/>
  <c r="IY32"/>
  <c r="IZ32"/>
  <c r="JA32"/>
  <c r="JB32"/>
  <c r="JC32"/>
  <c r="JD32"/>
  <c r="JE32"/>
  <c r="JF32"/>
  <c r="JG32"/>
  <c r="JH32"/>
  <c r="IT33"/>
  <c r="IU33"/>
  <c r="IV33"/>
  <c r="IW33"/>
  <c r="IX33"/>
  <c r="IY33"/>
  <c r="IZ33"/>
  <c r="JA33"/>
  <c r="JB33"/>
  <c r="JC33"/>
  <c r="JD33"/>
  <c r="JE33"/>
  <c r="JF33"/>
  <c r="JG33"/>
  <c r="JH33"/>
  <c r="IT34"/>
  <c r="IU34"/>
  <c r="IV34"/>
  <c r="IW34"/>
  <c r="IX34"/>
  <c r="IY34"/>
  <c r="IZ34"/>
  <c r="JA34"/>
  <c r="JB34"/>
  <c r="JC34"/>
  <c r="JD34"/>
  <c r="JE34"/>
  <c r="JF34"/>
  <c r="JG34"/>
  <c r="JH34"/>
  <c r="IT35"/>
  <c r="IU35"/>
  <c r="IV35"/>
  <c r="IW35"/>
  <c r="IX35"/>
  <c r="IY35"/>
  <c r="IZ35"/>
  <c r="JA35"/>
  <c r="JB35"/>
  <c r="JC35"/>
  <c r="JD35"/>
  <c r="JE35"/>
  <c r="JF35"/>
  <c r="JG35"/>
  <c r="JH35"/>
  <c r="IT36"/>
  <c r="IU36"/>
  <c r="IV36"/>
  <c r="IW36"/>
  <c r="IX36"/>
  <c r="IY36"/>
  <c r="IZ36"/>
  <c r="JA36"/>
  <c r="JB36"/>
  <c r="JC36"/>
  <c r="JD36"/>
  <c r="JE36"/>
  <c r="JF36"/>
  <c r="JG36"/>
  <c r="JH36"/>
  <c r="IT37"/>
  <c r="IU37"/>
  <c r="IV37"/>
  <c r="IW37"/>
  <c r="IX37"/>
  <c r="IY37"/>
  <c r="IZ37"/>
  <c r="JA37"/>
  <c r="JB37"/>
  <c r="JC37"/>
  <c r="JD37"/>
  <c r="JE37"/>
  <c r="JF37"/>
  <c r="JG37"/>
  <c r="JH37"/>
  <c r="IT38"/>
  <c r="IU38"/>
  <c r="IV38"/>
  <c r="IW38"/>
  <c r="IX38"/>
  <c r="IY38"/>
  <c r="IZ38"/>
  <c r="JA38"/>
  <c r="JB38"/>
  <c r="JC38"/>
  <c r="JD38"/>
  <c r="JE38"/>
  <c r="JF38"/>
  <c r="JG38"/>
  <c r="JH38"/>
  <c r="IT39"/>
  <c r="IU39"/>
  <c r="IV39"/>
  <c r="IW39"/>
  <c r="IX39"/>
  <c r="IY39"/>
  <c r="IZ39"/>
  <c r="JA39"/>
  <c r="JB39"/>
  <c r="JC39"/>
  <c r="JD39"/>
  <c r="JE39"/>
  <c r="JF39"/>
  <c r="JG39"/>
  <c r="JH39"/>
  <c r="IT40"/>
  <c r="IU40"/>
  <c r="IV40"/>
  <c r="IW40"/>
  <c r="IX40"/>
  <c r="IY40"/>
  <c r="IZ40"/>
  <c r="JA40"/>
  <c r="JB40"/>
  <c r="JC40"/>
  <c r="JD40"/>
  <c r="JE40"/>
  <c r="JF40"/>
  <c r="JG40"/>
  <c r="JH40"/>
  <c r="IT41"/>
  <c r="IU41"/>
  <c r="IV41"/>
  <c r="IW41"/>
  <c r="IX41"/>
  <c r="IY41"/>
  <c r="IZ41"/>
  <c r="JA41"/>
  <c r="JB41"/>
  <c r="JC41"/>
  <c r="JD41"/>
  <c r="JE41"/>
  <c r="JF41"/>
  <c r="JG41"/>
  <c r="JH41"/>
  <c r="IT42"/>
  <c r="IU42"/>
  <c r="IV42"/>
  <c r="IW42"/>
  <c r="IX42"/>
  <c r="IY42"/>
  <c r="IZ42"/>
  <c r="JA42"/>
  <c r="JB42"/>
  <c r="JC42"/>
  <c r="JD42"/>
  <c r="JE42"/>
  <c r="JF42"/>
  <c r="JG42"/>
  <c r="JH42"/>
  <c r="IT43"/>
  <c r="IU43"/>
  <c r="IV43"/>
  <c r="IW43"/>
  <c r="IX43"/>
  <c r="IY43"/>
  <c r="IZ43"/>
  <c r="JA43"/>
  <c r="JB43"/>
  <c r="JC43"/>
  <c r="JD43"/>
  <c r="JE43"/>
  <c r="JF43"/>
  <c r="JG43"/>
  <c r="JH43"/>
  <c r="IT44"/>
  <c r="IU44"/>
  <c r="IV44"/>
  <c r="IW44"/>
  <c r="IX44"/>
  <c r="IY44"/>
  <c r="IZ44"/>
  <c r="JA44"/>
  <c r="JB44"/>
  <c r="JC44"/>
  <c r="JD44"/>
  <c r="JE44"/>
  <c r="JF44"/>
  <c r="JG44"/>
  <c r="JH44"/>
  <c r="IT45"/>
  <c r="IU45"/>
  <c r="IV45"/>
  <c r="IW45"/>
  <c r="IX45"/>
  <c r="IY45"/>
  <c r="IZ45"/>
  <c r="JA45"/>
  <c r="JB45"/>
  <c r="JC45"/>
  <c r="JD45"/>
  <c r="JE45"/>
  <c r="JF45"/>
  <c r="JG45"/>
  <c r="JH45"/>
  <c r="IT46"/>
  <c r="IU46"/>
  <c r="IV46"/>
  <c r="IW46"/>
  <c r="IX46"/>
  <c r="IY46"/>
  <c r="IZ46"/>
  <c r="JA46"/>
  <c r="JB46"/>
  <c r="JC46"/>
  <c r="JD46"/>
  <c r="JE46"/>
  <c r="JF46"/>
  <c r="JG46"/>
  <c r="JH46"/>
  <c r="IT47"/>
  <c r="IU47"/>
  <c r="IV47"/>
  <c r="IW47"/>
  <c r="IX47"/>
  <c r="IY47"/>
  <c r="IZ47"/>
  <c r="JA47"/>
  <c r="JB47"/>
  <c r="JC47"/>
  <c r="JD47"/>
  <c r="JE47"/>
  <c r="JF47"/>
  <c r="JG47"/>
  <c r="JH47"/>
  <c r="IT48"/>
  <c r="IU48"/>
  <c r="IV48"/>
  <c r="IW48"/>
  <c r="IX48"/>
  <c r="IY48"/>
  <c r="IZ48"/>
  <c r="JA48"/>
  <c r="JB48"/>
  <c r="JC48"/>
  <c r="JD48"/>
  <c r="JE48"/>
  <c r="JF48"/>
  <c r="JG48"/>
  <c r="JH48"/>
  <c r="IT49"/>
  <c r="IU49"/>
  <c r="IV49"/>
  <c r="IW49"/>
  <c r="IX49"/>
  <c r="IY49"/>
  <c r="IZ49"/>
  <c r="JA49"/>
  <c r="JB49"/>
  <c r="JC49"/>
  <c r="JD49"/>
  <c r="JE49"/>
  <c r="JF49"/>
  <c r="JG49"/>
  <c r="JH49"/>
  <c r="IT50"/>
  <c r="IU50"/>
  <c r="IV50"/>
  <c r="IW50"/>
  <c r="IX50"/>
  <c r="IY50"/>
  <c r="IZ50"/>
  <c r="JA50"/>
  <c r="JB50"/>
  <c r="JC50"/>
  <c r="JD50"/>
  <c r="JE50"/>
  <c r="JF50"/>
  <c r="JG50"/>
  <c r="JH50"/>
  <c r="IT51"/>
  <c r="IU51"/>
  <c r="IV51"/>
  <c r="IW51"/>
  <c r="IX51"/>
  <c r="IY51"/>
  <c r="IZ51"/>
  <c r="JA51"/>
  <c r="JB51"/>
  <c r="JC51"/>
  <c r="JD51"/>
  <c r="JE51"/>
  <c r="JF51"/>
  <c r="JG51"/>
  <c r="JH51"/>
  <c r="IT52"/>
  <c r="IU52"/>
  <c r="IV52"/>
  <c r="IW52"/>
  <c r="IX52"/>
  <c r="IY52"/>
  <c r="IZ52"/>
  <c r="JA52"/>
  <c r="JB52"/>
  <c r="JC52"/>
  <c r="JD52"/>
  <c r="JE52"/>
  <c r="JF52"/>
  <c r="JG52"/>
  <c r="JH52"/>
  <c r="IT53"/>
  <c r="IU53"/>
  <c r="IV53"/>
  <c r="IW53"/>
  <c r="IX53"/>
  <c r="IY53"/>
  <c r="IZ53"/>
  <c r="JA53"/>
  <c r="JB53"/>
  <c r="JC53"/>
  <c r="JD53"/>
  <c r="JE53"/>
  <c r="JF53"/>
  <c r="JG53"/>
  <c r="JH53"/>
  <c r="IT54"/>
  <c r="IU54"/>
  <c r="IV54"/>
  <c r="IW54"/>
  <c r="IX54"/>
  <c r="IY54"/>
  <c r="IZ54"/>
  <c r="JA54"/>
  <c r="JB54"/>
  <c r="JC54"/>
  <c r="JD54"/>
  <c r="JE54"/>
  <c r="JF54"/>
  <c r="JG54"/>
  <c r="JH54"/>
  <c r="IT55"/>
  <c r="IU55"/>
  <c r="IV55"/>
  <c r="IW55"/>
  <c r="IX55"/>
  <c r="IY55"/>
  <c r="IZ55"/>
  <c r="JA55"/>
  <c r="JB55"/>
  <c r="JC55"/>
  <c r="JD55"/>
  <c r="JE55"/>
  <c r="JF55"/>
  <c r="JG55"/>
  <c r="JH55"/>
  <c r="IT56"/>
  <c r="IU56"/>
  <c r="IV56"/>
  <c r="IW56"/>
  <c r="IX56"/>
  <c r="IY56"/>
  <c r="IZ56"/>
  <c r="JA56"/>
  <c r="JB56"/>
  <c r="JC56"/>
  <c r="JD56"/>
  <c r="JE56"/>
  <c r="JF56"/>
  <c r="JG56"/>
  <c r="JH56"/>
  <c r="IT57"/>
  <c r="IU57"/>
  <c r="IV57"/>
  <c r="IW57"/>
  <c r="IX57"/>
  <c r="IY57"/>
  <c r="IZ57"/>
  <c r="JA57"/>
  <c r="JB57"/>
  <c r="JC57"/>
  <c r="JD57"/>
  <c r="JE57"/>
  <c r="JF57"/>
  <c r="JG57"/>
  <c r="JH57"/>
  <c r="IT58"/>
  <c r="IU58"/>
  <c r="IV58"/>
  <c r="IW58"/>
  <c r="IX58"/>
  <c r="IY58"/>
  <c r="IZ58"/>
  <c r="JA58"/>
  <c r="JB58"/>
  <c r="JC58"/>
  <c r="JD58"/>
  <c r="JE58"/>
  <c r="JF58"/>
  <c r="JG58"/>
  <c r="JH58"/>
  <c r="IT59"/>
  <c r="IU59"/>
  <c r="IV59"/>
  <c r="IW59"/>
  <c r="IX59"/>
  <c r="IY59"/>
  <c r="IZ59"/>
  <c r="JA59"/>
  <c r="JB59"/>
  <c r="JC59"/>
  <c r="JD59"/>
  <c r="JE59"/>
  <c r="JF59"/>
  <c r="JG59"/>
  <c r="JH59"/>
  <c r="IT60"/>
  <c r="IU60"/>
  <c r="IV60"/>
  <c r="IW60"/>
  <c r="IX60"/>
  <c r="IY60"/>
  <c r="IZ60"/>
  <c r="JA60"/>
  <c r="JB60"/>
  <c r="JC60"/>
  <c r="JD60"/>
  <c r="JE60"/>
  <c r="JF60"/>
  <c r="JG60"/>
  <c r="JH60"/>
  <c r="IT61"/>
  <c r="IU61"/>
  <c r="IV61"/>
  <c r="IW61"/>
  <c r="IX61"/>
  <c r="IY61"/>
  <c r="IZ61"/>
  <c r="JA61"/>
  <c r="JB61"/>
  <c r="JC61"/>
  <c r="JD61"/>
  <c r="JE61"/>
  <c r="JF61"/>
  <c r="JG61"/>
  <c r="JH61"/>
  <c r="IT62"/>
  <c r="IU62"/>
  <c r="IV62"/>
  <c r="IW62"/>
  <c r="IX62"/>
  <c r="IY62"/>
  <c r="IZ62"/>
  <c r="JA62"/>
  <c r="JB62"/>
  <c r="JC62"/>
  <c r="JD62"/>
  <c r="JE62"/>
  <c r="JF62"/>
  <c r="JG62"/>
  <c r="JH62"/>
  <c r="IT63"/>
  <c r="IU63"/>
  <c r="IV63"/>
  <c r="IW63"/>
  <c r="IX63"/>
  <c r="IY63"/>
  <c r="IZ63"/>
  <c r="JA63"/>
  <c r="JB63"/>
  <c r="JC63"/>
  <c r="JD63"/>
  <c r="JE63"/>
  <c r="JF63"/>
  <c r="JG63"/>
  <c r="JH63"/>
  <c r="IT64"/>
  <c r="IU64"/>
  <c r="IV64"/>
  <c r="IW64"/>
  <c r="IX64"/>
  <c r="IY64"/>
  <c r="IZ64"/>
  <c r="JA64"/>
  <c r="JB64"/>
  <c r="JC64"/>
  <c r="JD64"/>
  <c r="JE64"/>
  <c r="JF64"/>
  <c r="JG64"/>
  <c r="JH64"/>
  <c r="IT65"/>
  <c r="IU65"/>
  <c r="IV65"/>
  <c r="IW65"/>
  <c r="IX65"/>
  <c r="IY65"/>
  <c r="IZ65"/>
  <c r="JA65"/>
  <c r="JB65"/>
  <c r="JC65"/>
  <c r="JD65"/>
  <c r="JE65"/>
  <c r="JF65"/>
  <c r="JG65"/>
  <c r="JH65"/>
  <c r="IT66"/>
  <c r="IU66"/>
  <c r="IV66"/>
  <c r="IW66"/>
  <c r="IX66"/>
  <c r="IY66"/>
  <c r="IZ66"/>
  <c r="JA66"/>
  <c r="JB66"/>
  <c r="JC66"/>
  <c r="JD66"/>
  <c r="JE66"/>
  <c r="JF66"/>
  <c r="JG66"/>
  <c r="JH66"/>
  <c r="IT67"/>
  <c r="IU67"/>
  <c r="IV67"/>
  <c r="IW67"/>
  <c r="IX67"/>
  <c r="IY67"/>
  <c r="IZ67"/>
  <c r="JA67"/>
  <c r="JB67"/>
  <c r="JC67"/>
  <c r="JD67"/>
  <c r="JE67"/>
  <c r="JF67"/>
  <c r="JG67"/>
  <c r="JH67"/>
  <c r="IT68"/>
  <c r="IU68"/>
  <c r="IV68"/>
  <c r="IW68"/>
  <c r="IX68"/>
  <c r="IY68"/>
  <c r="IZ68"/>
  <c r="JA68"/>
  <c r="JB68"/>
  <c r="JC68"/>
  <c r="JD68"/>
  <c r="JE68"/>
  <c r="JF68"/>
  <c r="JG68"/>
  <c r="JH68"/>
  <c r="IT69"/>
  <c r="IU69"/>
  <c r="IV69"/>
  <c r="IW69"/>
  <c r="IX69"/>
  <c r="IY69"/>
  <c r="IZ69"/>
  <c r="JA69"/>
  <c r="JB69"/>
  <c r="JC69"/>
  <c r="JD69"/>
  <c r="JE69"/>
  <c r="JF69"/>
  <c r="JG69"/>
  <c r="JH69"/>
  <c r="IT70"/>
  <c r="IU70"/>
  <c r="IV70"/>
  <c r="IW70"/>
  <c r="IX70"/>
  <c r="IY70"/>
  <c r="IZ70"/>
  <c r="JA70"/>
  <c r="JB70"/>
  <c r="JC70"/>
  <c r="JD70"/>
  <c r="JE70"/>
  <c r="JF70"/>
  <c r="JG70"/>
  <c r="JH70"/>
  <c r="IT71"/>
  <c r="IU71"/>
  <c r="IV71"/>
  <c r="IW71"/>
  <c r="IX71"/>
  <c r="IY71"/>
  <c r="IZ71"/>
  <c r="JA71"/>
  <c r="JB71"/>
  <c r="JC71"/>
  <c r="JD71"/>
  <c r="JE71"/>
  <c r="JF71"/>
  <c r="JG71"/>
  <c r="JH71"/>
  <c r="IT72"/>
  <c r="IU72"/>
  <c r="IV72"/>
  <c r="IW72"/>
  <c r="IX72"/>
  <c r="IY72"/>
  <c r="IZ72"/>
  <c r="JA72"/>
  <c r="JB72"/>
  <c r="JC72"/>
  <c r="JD72"/>
  <c r="JE72"/>
  <c r="JF72"/>
  <c r="JG72"/>
  <c r="JH72"/>
  <c r="IT73"/>
  <c r="IU73"/>
  <c r="IV73"/>
  <c r="IW73"/>
  <c r="IX73"/>
  <c r="IY73"/>
  <c r="IZ73"/>
  <c r="JA73"/>
  <c r="JB73"/>
  <c r="JC73"/>
  <c r="JD73"/>
  <c r="JE73"/>
  <c r="JF73"/>
  <c r="JG73"/>
  <c r="JH73"/>
  <c r="IT74"/>
  <c r="IU74"/>
  <c r="IV74"/>
  <c r="IW74"/>
  <c r="IX74"/>
  <c r="IY74"/>
  <c r="IZ74"/>
  <c r="JA74"/>
  <c r="JB74"/>
  <c r="JC74"/>
  <c r="JD74"/>
  <c r="JE74"/>
  <c r="JF74"/>
  <c r="JG74"/>
  <c r="JH74"/>
  <c r="IT75"/>
  <c r="IU75"/>
  <c r="IV75"/>
  <c r="IW75"/>
  <c r="IX75"/>
  <c r="IY75"/>
  <c r="IZ75"/>
  <c r="JA75"/>
  <c r="JB75"/>
  <c r="JC75"/>
  <c r="JD75"/>
  <c r="JE75"/>
  <c r="JF75"/>
  <c r="JG75"/>
  <c r="JH75"/>
  <c r="IT76"/>
  <c r="IU76"/>
  <c r="IV76"/>
  <c r="IW76"/>
  <c r="IX76"/>
  <c r="IY76"/>
  <c r="IZ76"/>
  <c r="JA76"/>
  <c r="JB76"/>
  <c r="JC76"/>
  <c r="JD76"/>
  <c r="JE76"/>
  <c r="JF76"/>
  <c r="JG76"/>
  <c r="JH76"/>
  <c r="IT77"/>
  <c r="IU77"/>
  <c r="IV77"/>
  <c r="IW77"/>
  <c r="IX77"/>
  <c r="IY77"/>
  <c r="IZ77"/>
  <c r="JA77"/>
  <c r="JB77"/>
  <c r="JC77"/>
  <c r="JD77"/>
  <c r="JE77"/>
  <c r="JF77"/>
  <c r="JG77"/>
  <c r="JH77"/>
  <c r="IT78"/>
  <c r="IU78"/>
  <c r="IV78"/>
  <c r="IW78"/>
  <c r="IX78"/>
  <c r="IY78"/>
  <c r="IZ78"/>
  <c r="JA78"/>
  <c r="JB78"/>
  <c r="JC78"/>
  <c r="JD78"/>
  <c r="JE78"/>
  <c r="JF78"/>
  <c r="JG78"/>
  <c r="JH78"/>
  <c r="IT79"/>
  <c r="IU79"/>
  <c r="IV79"/>
  <c r="IW79"/>
  <c r="IX79"/>
  <c r="IY79"/>
  <c r="IZ79"/>
  <c r="JA79"/>
  <c r="JB79"/>
  <c r="JC79"/>
  <c r="JD79"/>
  <c r="JE79"/>
  <c r="JF79"/>
  <c r="JG79"/>
  <c r="JH79"/>
  <c r="IT80"/>
  <c r="IU80"/>
  <c r="IV80"/>
  <c r="IW80"/>
  <c r="IX80"/>
  <c r="IY80"/>
  <c r="IZ80"/>
  <c r="JA80"/>
  <c r="JB80"/>
  <c r="JC80"/>
  <c r="JD80"/>
  <c r="JE80"/>
  <c r="JF80"/>
  <c r="JG80"/>
  <c r="JH80"/>
  <c r="IT81"/>
  <c r="IU81"/>
  <c r="IV81"/>
  <c r="IW81"/>
  <c r="IX81"/>
  <c r="IY81"/>
  <c r="IZ81"/>
  <c r="JA81"/>
  <c r="JB81"/>
  <c r="JC81"/>
  <c r="JD81"/>
  <c r="JE81"/>
  <c r="JF81"/>
  <c r="JG81"/>
  <c r="JH81"/>
  <c r="IT82"/>
  <c r="IU82"/>
  <c r="IV82"/>
  <c r="IW82"/>
  <c r="IX82"/>
  <c r="IY82"/>
  <c r="IZ82"/>
  <c r="JA82"/>
  <c r="JB82"/>
  <c r="JC82"/>
  <c r="JD82"/>
  <c r="JE82"/>
  <c r="JF82"/>
  <c r="JG82"/>
  <c r="JH82"/>
  <c r="IT83"/>
  <c r="IU83"/>
  <c r="IV83"/>
  <c r="IW83"/>
  <c r="IX83"/>
  <c r="IY83"/>
  <c r="IZ83"/>
  <c r="JA83"/>
  <c r="JB83"/>
  <c r="JC83"/>
  <c r="JD83"/>
  <c r="JE83"/>
  <c r="JF83"/>
  <c r="JG83"/>
  <c r="JH83"/>
  <c r="IT84"/>
  <c r="IU84"/>
  <c r="IV84"/>
  <c r="IW84"/>
  <c r="IX84"/>
  <c r="IY84"/>
  <c r="IZ84"/>
  <c r="JA84"/>
  <c r="JB84"/>
  <c r="JC84"/>
  <c r="JD84"/>
  <c r="JE84"/>
  <c r="JF84"/>
  <c r="JG84"/>
  <c r="JH84"/>
  <c r="IT85"/>
  <c r="IU85"/>
  <c r="IV85"/>
  <c r="IW85"/>
  <c r="IX85"/>
  <c r="IY85"/>
  <c r="IZ85"/>
  <c r="JA85"/>
  <c r="JB85"/>
  <c r="JC85"/>
  <c r="JD85"/>
  <c r="JE85"/>
  <c r="JF85"/>
  <c r="JG85"/>
  <c r="JH85"/>
  <c r="IT86"/>
  <c r="IU86"/>
  <c r="IV86"/>
  <c r="IW86"/>
  <c r="IX86"/>
  <c r="IY86"/>
  <c r="IZ86"/>
  <c r="JA86"/>
  <c r="JB86"/>
  <c r="JC86"/>
  <c r="JD86"/>
  <c r="JE86"/>
  <c r="JF86"/>
  <c r="JG86"/>
  <c r="JH86"/>
  <c r="IT87"/>
  <c r="IU87"/>
  <c r="IV87"/>
  <c r="IW87"/>
  <c r="IX87"/>
  <c r="IY87"/>
  <c r="IZ87"/>
  <c r="JA87"/>
  <c r="JB87"/>
  <c r="JC87"/>
  <c r="JD87"/>
  <c r="JE87"/>
  <c r="JF87"/>
  <c r="JG87"/>
  <c r="JH87"/>
  <c r="IT88"/>
  <c r="IU88"/>
  <c r="IV88"/>
  <c r="IW88"/>
  <c r="IX88"/>
  <c r="IY88"/>
  <c r="IZ88"/>
  <c r="JA88"/>
  <c r="JB88"/>
  <c r="JC88"/>
  <c r="JD88"/>
  <c r="JE88"/>
  <c r="JF88"/>
  <c r="JG88"/>
  <c r="JH88"/>
  <c r="IT89"/>
  <c r="IU89"/>
  <c r="IV89"/>
  <c r="IW89"/>
  <c r="IX89"/>
  <c r="IY89"/>
  <c r="IZ89"/>
  <c r="JA89"/>
  <c r="JB89"/>
  <c r="JC89"/>
  <c r="JD89"/>
  <c r="JE89"/>
  <c r="JF89"/>
  <c r="JG89"/>
  <c r="JH89"/>
  <c r="IT90"/>
  <c r="IU90"/>
  <c r="IV90"/>
  <c r="IW90"/>
  <c r="IX90"/>
  <c r="IY90"/>
  <c r="IZ90"/>
  <c r="JA90"/>
  <c r="JB90"/>
  <c r="JC90"/>
  <c r="JD90"/>
  <c r="JE90"/>
  <c r="JF90"/>
  <c r="JG90"/>
  <c r="JH90"/>
  <c r="IT91"/>
  <c r="IU91"/>
  <c r="IV91"/>
  <c r="IW91"/>
  <c r="IX91"/>
  <c r="IY91"/>
  <c r="IZ91"/>
  <c r="JA91"/>
  <c r="JB91"/>
  <c r="JC91"/>
  <c r="JD91"/>
  <c r="JE91"/>
  <c r="JF91"/>
  <c r="JG91"/>
  <c r="JH91"/>
  <c r="IT92"/>
  <c r="IU92"/>
  <c r="IV92"/>
  <c r="IW92"/>
  <c r="IX92"/>
  <c r="IY92"/>
  <c r="IZ92"/>
  <c r="JA92"/>
  <c r="JB92"/>
  <c r="JC92"/>
  <c r="JD92"/>
  <c r="JE92"/>
  <c r="JF92"/>
  <c r="JG92"/>
  <c r="JH92"/>
  <c r="IT93"/>
  <c r="IU93"/>
  <c r="IV93"/>
  <c r="IW93"/>
  <c r="IX93"/>
  <c r="IY93"/>
  <c r="IZ93"/>
  <c r="JA93"/>
  <c r="JB93"/>
  <c r="JC93"/>
  <c r="JD93"/>
  <c r="JE93"/>
  <c r="JF93"/>
  <c r="JG93"/>
  <c r="JH93"/>
  <c r="IT94"/>
  <c r="IU94"/>
  <c r="IV94"/>
  <c r="IW94"/>
  <c r="IX94"/>
  <c r="IY94"/>
  <c r="IZ94"/>
  <c r="JA94"/>
  <c r="JB94"/>
  <c r="JC94"/>
  <c r="JD94"/>
  <c r="JE94"/>
  <c r="JF94"/>
  <c r="JG94"/>
  <c r="JH94"/>
  <c r="IT95"/>
  <c r="IU95"/>
  <c r="IV95"/>
  <c r="IW95"/>
  <c r="IX95"/>
  <c r="IY95"/>
  <c r="IZ95"/>
  <c r="JA95"/>
  <c r="JB95"/>
  <c r="JC95"/>
  <c r="JD95"/>
  <c r="JE95"/>
  <c r="JF95"/>
  <c r="JG95"/>
  <c r="JH95"/>
  <c r="IT96"/>
  <c r="IU96"/>
  <c r="IV96"/>
  <c r="IW96"/>
  <c r="IX96"/>
  <c r="IY96"/>
  <c r="IZ96"/>
  <c r="JA96"/>
  <c r="JB96"/>
  <c r="JC96"/>
  <c r="JD96"/>
  <c r="JE96"/>
  <c r="JF96"/>
  <c r="JG96"/>
  <c r="JH96"/>
  <c r="IT97"/>
  <c r="IU97"/>
  <c r="IV97"/>
  <c r="IW97"/>
  <c r="IX97"/>
  <c r="IY97"/>
  <c r="IZ97"/>
  <c r="JA97"/>
  <c r="JB97"/>
  <c r="JC97"/>
  <c r="JD97"/>
  <c r="JE97"/>
  <c r="JF97"/>
  <c r="JG97"/>
  <c r="JH97"/>
  <c r="IT98"/>
  <c r="IU98"/>
  <c r="IV98"/>
  <c r="IW98"/>
  <c r="IX98"/>
  <c r="IY98"/>
  <c r="IZ98"/>
  <c r="JA98"/>
  <c r="JB98"/>
  <c r="JC98"/>
  <c r="JD98"/>
  <c r="JE98"/>
  <c r="JF98"/>
  <c r="JG98"/>
  <c r="JH98"/>
  <c r="IT99"/>
  <c r="IU99"/>
  <c r="IV99"/>
  <c r="IW99"/>
  <c r="IX99"/>
  <c r="IY99"/>
  <c r="IZ99"/>
  <c r="JA99"/>
  <c r="JB99"/>
  <c r="JC99"/>
  <c r="JD99"/>
  <c r="JE99"/>
  <c r="JF99"/>
  <c r="JG99"/>
  <c r="JH99"/>
  <c r="IT100"/>
  <c r="IU100"/>
  <c r="IV100"/>
  <c r="IW100"/>
  <c r="IX100"/>
  <c r="IY100"/>
  <c r="IZ100"/>
  <c r="JA100"/>
  <c r="JB100"/>
  <c r="JC100"/>
  <c r="JD100"/>
  <c r="JE100"/>
  <c r="JF100"/>
  <c r="JG100"/>
  <c r="JH100"/>
  <c r="IT101"/>
  <c r="IU101"/>
  <c r="IV101"/>
  <c r="IW101"/>
  <c r="IX101"/>
  <c r="IY101"/>
  <c r="IZ101"/>
  <c r="JA101"/>
  <c r="JB101"/>
  <c r="JC101"/>
  <c r="JD101"/>
  <c r="JE101"/>
  <c r="JF101"/>
  <c r="JG101"/>
  <c r="JH101"/>
  <c r="IT102"/>
  <c r="IU102"/>
  <c r="IV102"/>
  <c r="IW102"/>
  <c r="IX102"/>
  <c r="IY102"/>
  <c r="IZ102"/>
  <c r="JA102"/>
  <c r="JB102"/>
  <c r="JC102"/>
  <c r="JD102"/>
  <c r="JE102"/>
  <c r="JF102"/>
  <c r="JG102"/>
  <c r="JH102"/>
  <c r="IT103"/>
  <c r="IU103"/>
  <c r="IV103"/>
  <c r="IW103"/>
  <c r="IX103"/>
  <c r="IY103"/>
  <c r="IZ103"/>
  <c r="JA103"/>
  <c r="JB103"/>
  <c r="JC103"/>
  <c r="JD103"/>
  <c r="JE103"/>
  <c r="JF103"/>
  <c r="JG103"/>
  <c r="JH103"/>
  <c r="IT104"/>
  <c r="IU104"/>
  <c r="IV104"/>
  <c r="IW104"/>
  <c r="IX104"/>
  <c r="IY104"/>
  <c r="IZ104"/>
  <c r="JA104"/>
  <c r="JB104"/>
  <c r="JC104"/>
  <c r="JD104"/>
  <c r="JE104"/>
  <c r="JF104"/>
  <c r="JG104"/>
  <c r="JH104"/>
  <c r="IT105"/>
  <c r="IU105"/>
  <c r="IV105"/>
  <c r="IW105"/>
  <c r="IX105"/>
  <c r="IY105"/>
  <c r="IZ105"/>
  <c r="JA105"/>
  <c r="JB105"/>
  <c r="JC105"/>
  <c r="JD105"/>
  <c r="JE105"/>
  <c r="JF105"/>
  <c r="JG105"/>
  <c r="JH105"/>
  <c r="IT106"/>
  <c r="IU106"/>
  <c r="IV106"/>
  <c r="IW106"/>
  <c r="IX106"/>
  <c r="IY106"/>
  <c r="IZ106"/>
  <c r="JA106"/>
  <c r="JB106"/>
  <c r="JC106"/>
  <c r="JD106"/>
  <c r="JE106"/>
  <c r="JF106"/>
  <c r="JG106"/>
  <c r="JH106"/>
  <c r="IT107"/>
  <c r="IU107"/>
  <c r="IV107"/>
  <c r="IW107"/>
  <c r="IX107"/>
  <c r="IY107"/>
  <c r="IZ107"/>
  <c r="JA107"/>
  <c r="JB107"/>
  <c r="JC107"/>
  <c r="JD107"/>
  <c r="JE107"/>
  <c r="JF107"/>
  <c r="JG107"/>
  <c r="JH107"/>
  <c r="IT108"/>
  <c r="IU108"/>
  <c r="IV108"/>
  <c r="IW108"/>
  <c r="IX108"/>
  <c r="IY108"/>
  <c r="IZ108"/>
  <c r="JA108"/>
  <c r="JB108"/>
  <c r="JC108"/>
  <c r="JD108"/>
  <c r="JE108"/>
  <c r="JF108"/>
  <c r="JG108"/>
  <c r="JH108"/>
  <c r="IT109"/>
  <c r="IU109"/>
  <c r="IV109"/>
  <c r="IW109"/>
  <c r="IX109"/>
  <c r="IY109"/>
  <c r="IZ109"/>
  <c r="JA109"/>
  <c r="JB109"/>
  <c r="JC109"/>
  <c r="JD109"/>
  <c r="JE109"/>
  <c r="JF109"/>
  <c r="JG109"/>
  <c r="JH109"/>
  <c r="IT110"/>
  <c r="IU110"/>
  <c r="IV110"/>
  <c r="IW110"/>
  <c r="IX110"/>
  <c r="IY110"/>
  <c r="IZ110"/>
  <c r="JA110"/>
  <c r="JB110"/>
  <c r="JC110"/>
  <c r="JD110"/>
  <c r="JE110"/>
  <c r="JF110"/>
  <c r="JG110"/>
  <c r="JH110"/>
  <c r="IT111"/>
  <c r="IU111"/>
  <c r="IV111"/>
  <c r="IW111"/>
  <c r="IX111"/>
  <c r="IY111"/>
  <c r="IZ111"/>
  <c r="JA111"/>
  <c r="JB111"/>
  <c r="JC111"/>
  <c r="JD111"/>
  <c r="JE111"/>
  <c r="JF111"/>
  <c r="JG111"/>
  <c r="JH111"/>
  <c r="IT112"/>
  <c r="IU112"/>
  <c r="IV112"/>
  <c r="IW112"/>
  <c r="IX112"/>
  <c r="IY112"/>
  <c r="IZ112"/>
  <c r="JA112"/>
  <c r="JB112"/>
  <c r="JC112"/>
  <c r="JD112"/>
  <c r="JE112"/>
  <c r="JF112"/>
  <c r="JG112"/>
  <c r="JH112"/>
  <c r="IT113"/>
  <c r="IU113"/>
  <c r="IV113"/>
  <c r="IW113"/>
  <c r="IX113"/>
  <c r="IY113"/>
  <c r="IZ113"/>
  <c r="JA113"/>
  <c r="JB113"/>
  <c r="JC113"/>
  <c r="JD113"/>
  <c r="JE113"/>
  <c r="JF113"/>
  <c r="JG113"/>
  <c r="JH113"/>
  <c r="IT114"/>
  <c r="IU114"/>
  <c r="IV114"/>
  <c r="IW114"/>
  <c r="IX114"/>
  <c r="IY114"/>
  <c r="IZ114"/>
  <c r="JA114"/>
  <c r="JB114"/>
  <c r="JC114"/>
  <c r="JD114"/>
  <c r="JE114"/>
  <c r="JF114"/>
  <c r="JG114"/>
  <c r="JH114"/>
  <c r="IT115"/>
  <c r="IU115"/>
  <c r="IV115"/>
  <c r="IW115"/>
  <c r="IX115"/>
  <c r="IY115"/>
  <c r="IZ115"/>
  <c r="JA115"/>
  <c r="JB115"/>
  <c r="JC115"/>
  <c r="JD115"/>
  <c r="JE115"/>
  <c r="JF115"/>
  <c r="JG115"/>
  <c r="JH115"/>
  <c r="IT116"/>
  <c r="IU116"/>
  <c r="IV116"/>
  <c r="IW116"/>
  <c r="IX116"/>
  <c r="IY116"/>
  <c r="IZ116"/>
  <c r="JA116"/>
  <c r="JB116"/>
  <c r="JC116"/>
  <c r="JD116"/>
  <c r="JE116"/>
  <c r="JF116"/>
  <c r="JG116"/>
  <c r="JH116"/>
  <c r="IT117"/>
  <c r="IU117"/>
  <c r="IV117"/>
  <c r="IW117"/>
  <c r="IX117"/>
  <c r="IY117"/>
  <c r="IZ117"/>
  <c r="JA117"/>
  <c r="JB117"/>
  <c r="JC117"/>
  <c r="JD117"/>
  <c r="JE117"/>
  <c r="JF117"/>
  <c r="JG117"/>
  <c r="JH117"/>
  <c r="IT118"/>
  <c r="IU118"/>
  <c r="IV118"/>
  <c r="IW118"/>
  <c r="IX118"/>
  <c r="IY118"/>
  <c r="IZ118"/>
  <c r="JA118"/>
  <c r="JB118"/>
  <c r="JC118"/>
  <c r="JD118"/>
  <c r="JE118"/>
  <c r="JF118"/>
  <c r="JG118"/>
  <c r="JH118"/>
  <c r="IT119"/>
  <c r="IU119"/>
  <c r="IV119"/>
  <c r="IW119"/>
  <c r="IX119"/>
  <c r="IY119"/>
  <c r="IZ119"/>
  <c r="JA119"/>
  <c r="JB119"/>
  <c r="JC119"/>
  <c r="JD119"/>
  <c r="JE119"/>
  <c r="JF119"/>
  <c r="JG119"/>
  <c r="JH119"/>
  <c r="IT120"/>
  <c r="IU120"/>
  <c r="IV120"/>
  <c r="IW120"/>
  <c r="IX120"/>
  <c r="IY120"/>
  <c r="IZ120"/>
  <c r="JA120"/>
  <c r="JB120"/>
  <c r="JC120"/>
  <c r="JD120"/>
  <c r="JE120"/>
  <c r="JF120"/>
  <c r="JG120"/>
  <c r="JH120"/>
  <c r="IT121"/>
  <c r="IU121"/>
  <c r="IV121"/>
  <c r="IW121"/>
  <c r="IX121"/>
  <c r="IY121"/>
  <c r="IZ121"/>
  <c r="JA121"/>
  <c r="JB121"/>
  <c r="JC121"/>
  <c r="JD121"/>
  <c r="JE121"/>
  <c r="JF121"/>
  <c r="JG121"/>
  <c r="JH121"/>
  <c r="IT122"/>
  <c r="IU122"/>
  <c r="IV122"/>
  <c r="IW122"/>
  <c r="IX122"/>
  <c r="IY122"/>
  <c r="IZ122"/>
  <c r="JA122"/>
  <c r="JB122"/>
  <c r="JC122"/>
  <c r="JD122"/>
  <c r="JE122"/>
  <c r="JF122"/>
  <c r="JG122"/>
  <c r="JH122"/>
  <c r="IT123"/>
  <c r="IU123"/>
  <c r="IV123"/>
  <c r="IW123"/>
  <c r="IX123"/>
  <c r="IY123"/>
  <c r="IZ123"/>
  <c r="JA123"/>
  <c r="JB123"/>
  <c r="JC123"/>
  <c r="JD123"/>
  <c r="JE123"/>
  <c r="JF123"/>
  <c r="JG123"/>
  <c r="JH123"/>
  <c r="IT124"/>
  <c r="IU124"/>
  <c r="IV124"/>
  <c r="IW124"/>
  <c r="IX124"/>
  <c r="IY124"/>
  <c r="IZ124"/>
  <c r="JA124"/>
  <c r="JB124"/>
  <c r="JC124"/>
  <c r="JD124"/>
  <c r="JE124"/>
  <c r="JF124"/>
  <c r="JG124"/>
  <c r="JH124"/>
  <c r="IT125"/>
  <c r="IU125"/>
  <c r="IV125"/>
  <c r="IW125"/>
  <c r="IX125"/>
  <c r="IY125"/>
  <c r="IZ125"/>
  <c r="JA125"/>
  <c r="JB125"/>
  <c r="JC125"/>
  <c r="JD125"/>
  <c r="JE125"/>
  <c r="JF125"/>
  <c r="JG125"/>
  <c r="JH125"/>
  <c r="IT126"/>
  <c r="IU126"/>
  <c r="IV126"/>
  <c r="IW126"/>
  <c r="IX126"/>
  <c r="IY126"/>
  <c r="IZ126"/>
  <c r="JA126"/>
  <c r="JB126"/>
  <c r="JC126"/>
  <c r="JD126"/>
  <c r="JE126"/>
  <c r="JF126"/>
  <c r="JG126"/>
  <c r="JH126"/>
  <c r="IT127"/>
  <c r="IU127"/>
  <c r="IV127"/>
  <c r="IW127"/>
  <c r="IX127"/>
  <c r="IY127"/>
  <c r="IZ127"/>
  <c r="JA127"/>
  <c r="JB127"/>
  <c r="JC127"/>
  <c r="JD127"/>
  <c r="JE127"/>
  <c r="JF127"/>
  <c r="JG127"/>
  <c r="JH127"/>
  <c r="IT128"/>
  <c r="IU128"/>
  <c r="IV128"/>
  <c r="IW128"/>
  <c r="IX128"/>
  <c r="IY128"/>
  <c r="IZ128"/>
  <c r="JA128"/>
  <c r="JB128"/>
  <c r="JC128"/>
  <c r="JD128"/>
  <c r="JE128"/>
  <c r="JF128"/>
  <c r="JG128"/>
  <c r="JH128"/>
  <c r="IT129"/>
  <c r="IU129"/>
  <c r="IV129"/>
  <c r="IW129"/>
  <c r="IX129"/>
  <c r="IY129"/>
  <c r="IZ129"/>
  <c r="JA129"/>
  <c r="JB129"/>
  <c r="JC129"/>
  <c r="JD129"/>
  <c r="JE129"/>
  <c r="JF129"/>
  <c r="JG129"/>
  <c r="JH129"/>
  <c r="IT130"/>
  <c r="IU130"/>
  <c r="IV130"/>
  <c r="IW130"/>
  <c r="IX130"/>
  <c r="IY130"/>
  <c r="IZ130"/>
  <c r="JA130"/>
  <c r="JB130"/>
  <c r="JC130"/>
  <c r="JD130"/>
  <c r="JE130"/>
  <c r="JF130"/>
  <c r="JG130"/>
  <c r="JH130"/>
  <c r="IT131"/>
  <c r="IU131"/>
  <c r="IV131"/>
  <c r="IW131"/>
  <c r="IX131"/>
  <c r="IY131"/>
  <c r="IZ131"/>
  <c r="JA131"/>
  <c r="JB131"/>
  <c r="JC131"/>
  <c r="JD131"/>
  <c r="JE131"/>
  <c r="JF131"/>
  <c r="JG131"/>
  <c r="JH131"/>
  <c r="IT132"/>
  <c r="IU132"/>
  <c r="IV132"/>
  <c r="IW132"/>
  <c r="IX132"/>
  <c r="IY132"/>
  <c r="IZ132"/>
  <c r="JA132"/>
  <c r="JB132"/>
  <c r="JC132"/>
  <c r="JD132"/>
  <c r="JE132"/>
  <c r="JF132"/>
  <c r="JG132"/>
  <c r="JH132"/>
  <c r="IT133"/>
  <c r="IU133"/>
  <c r="IV133"/>
  <c r="IW133"/>
  <c r="IX133"/>
  <c r="IY133"/>
  <c r="IZ133"/>
  <c r="JA133"/>
  <c r="JB133"/>
  <c r="JC133"/>
  <c r="JD133"/>
  <c r="JE133"/>
  <c r="JF133"/>
  <c r="JG133"/>
  <c r="JH133"/>
  <c r="IT134"/>
  <c r="IU134"/>
  <c r="IV134"/>
  <c r="IW134"/>
  <c r="IX134"/>
  <c r="IY134"/>
  <c r="IZ134"/>
  <c r="JA134"/>
  <c r="JB134"/>
  <c r="JC134"/>
  <c r="JD134"/>
  <c r="JE134"/>
  <c r="JF134"/>
  <c r="JG134"/>
  <c r="JH134"/>
  <c r="IT135"/>
  <c r="IU135"/>
  <c r="IV135"/>
  <c r="IW135"/>
  <c r="IX135"/>
  <c r="IY135"/>
  <c r="IZ135"/>
  <c r="JA135"/>
  <c r="JB135"/>
  <c r="JC135"/>
  <c r="JD135"/>
  <c r="JE135"/>
  <c r="JF135"/>
  <c r="JG135"/>
  <c r="JH135"/>
  <c r="IT136"/>
  <c r="IU136"/>
  <c r="IV136"/>
  <c r="IW136"/>
  <c r="IX136"/>
  <c r="IY136"/>
  <c r="IZ136"/>
  <c r="JA136"/>
  <c r="JB136"/>
  <c r="JC136"/>
  <c r="JD136"/>
  <c r="JE136"/>
  <c r="JF136"/>
  <c r="JG136"/>
  <c r="JH136"/>
  <c r="IT137"/>
  <c r="IU137"/>
  <c r="IV137"/>
  <c r="IW137"/>
  <c r="IX137"/>
  <c r="IY137"/>
  <c r="IZ137"/>
  <c r="JA137"/>
  <c r="JB137"/>
  <c r="JC137"/>
  <c r="JD137"/>
  <c r="JE137"/>
  <c r="JF137"/>
  <c r="JG137"/>
  <c r="JH137"/>
  <c r="IT138"/>
  <c r="IU138"/>
  <c r="IV138"/>
  <c r="IW138"/>
  <c r="IX138"/>
  <c r="IY138"/>
  <c r="IZ138"/>
  <c r="JA138"/>
  <c r="JB138"/>
  <c r="JC138"/>
  <c r="JD138"/>
  <c r="JE138"/>
  <c r="JF138"/>
  <c r="JG138"/>
  <c r="JH138"/>
  <c r="IT139"/>
  <c r="IU139"/>
  <c r="IV139"/>
  <c r="IW139"/>
  <c r="IX139"/>
  <c r="IY139"/>
  <c r="IZ139"/>
  <c r="JA139"/>
  <c r="JB139"/>
  <c r="JC139"/>
  <c r="JD139"/>
  <c r="JE139"/>
  <c r="JF139"/>
  <c r="JG139"/>
  <c r="JH139"/>
  <c r="IT140"/>
  <c r="IU140"/>
  <c r="IV140"/>
  <c r="IW140"/>
  <c r="IX140"/>
  <c r="IY140"/>
  <c r="IZ140"/>
  <c r="JA140"/>
  <c r="JB140"/>
  <c r="JC140"/>
  <c r="JD140"/>
  <c r="JE140"/>
  <c r="JF140"/>
  <c r="JG140"/>
  <c r="JH140"/>
  <c r="IT141"/>
  <c r="IU141"/>
  <c r="IV141"/>
  <c r="IW141"/>
  <c r="IX141"/>
  <c r="IY141"/>
  <c r="IZ141"/>
  <c r="JA141"/>
  <c r="JB141"/>
  <c r="JC141"/>
  <c r="JD141"/>
  <c r="JE141"/>
  <c r="JF141"/>
  <c r="JG141"/>
  <c r="JH141"/>
  <c r="IT142"/>
  <c r="IU142"/>
  <c r="IV142"/>
  <c r="IW142"/>
  <c r="IX142"/>
  <c r="IY142"/>
  <c r="IZ142"/>
  <c r="JA142"/>
  <c r="JB142"/>
  <c r="JC142"/>
  <c r="JD142"/>
  <c r="JE142"/>
  <c r="JF142"/>
  <c r="JG142"/>
  <c r="JH142"/>
  <c r="IT143"/>
  <c r="IU143"/>
  <c r="IV143"/>
  <c r="IW143"/>
  <c r="IX143"/>
  <c r="IY143"/>
  <c r="IZ143"/>
  <c r="JA143"/>
  <c r="JB143"/>
  <c r="JC143"/>
  <c r="JD143"/>
  <c r="JE143"/>
  <c r="JF143"/>
  <c r="JG143"/>
  <c r="JH143"/>
  <c r="IT144"/>
  <c r="IU144"/>
  <c r="IV144"/>
  <c r="IW144"/>
  <c r="IX144"/>
  <c r="IY144"/>
  <c r="IZ144"/>
  <c r="JA144"/>
  <c r="JB144"/>
  <c r="JC144"/>
  <c r="JD144"/>
  <c r="JE144"/>
  <c r="JF144"/>
  <c r="JG144"/>
  <c r="JH144"/>
  <c r="IT145"/>
  <c r="IU145"/>
  <c r="IV145"/>
  <c r="IW145"/>
  <c r="IX145"/>
  <c r="IY145"/>
  <c r="IZ145"/>
  <c r="JA145"/>
  <c r="JB145"/>
  <c r="JC145"/>
  <c r="JD145"/>
  <c r="JE145"/>
  <c r="JF145"/>
  <c r="JG145"/>
  <c r="JH145"/>
  <c r="IT146"/>
  <c r="IU146"/>
  <c r="IV146"/>
  <c r="IW146"/>
  <c r="IX146"/>
  <c r="IY146"/>
  <c r="IZ146"/>
  <c r="JA146"/>
  <c r="JB146"/>
  <c r="JC146"/>
  <c r="JD146"/>
  <c r="JE146"/>
  <c r="JF146"/>
  <c r="JG146"/>
  <c r="JH146"/>
  <c r="IT147"/>
  <c r="IU147"/>
  <c r="IV147"/>
  <c r="IW147"/>
  <c r="IX147"/>
  <c r="IY147"/>
  <c r="IZ147"/>
  <c r="JA147"/>
  <c r="JB147"/>
  <c r="JC147"/>
  <c r="JD147"/>
  <c r="JE147"/>
  <c r="JF147"/>
  <c r="JG147"/>
  <c r="JH147"/>
  <c r="IT148"/>
  <c r="IU148"/>
  <c r="IV148"/>
  <c r="IW148"/>
  <c r="IX148"/>
  <c r="IY148"/>
  <c r="IZ148"/>
  <c r="JA148"/>
  <c r="JB148"/>
  <c r="JC148"/>
  <c r="JD148"/>
  <c r="JE148"/>
  <c r="JF148"/>
  <c r="JG148"/>
  <c r="JH148"/>
  <c r="IT149"/>
  <c r="IU149"/>
  <c r="IV149"/>
  <c r="IW149"/>
  <c r="IX149"/>
  <c r="IY149"/>
  <c r="IZ149"/>
  <c r="JA149"/>
  <c r="JB149"/>
  <c r="JC149"/>
  <c r="JD149"/>
  <c r="JE149"/>
  <c r="JF149"/>
  <c r="JG149"/>
  <c r="JH149"/>
  <c r="IT150"/>
  <c r="IU150"/>
  <c r="IV150"/>
  <c r="IW150"/>
  <c r="IX150"/>
  <c r="IY150"/>
  <c r="IZ150"/>
  <c r="JA150"/>
  <c r="JB150"/>
  <c r="JC150"/>
  <c r="JD150"/>
  <c r="JE150"/>
  <c r="JF150"/>
  <c r="JG150"/>
  <c r="JH150"/>
  <c r="IT151"/>
  <c r="IU151"/>
  <c r="IV151"/>
  <c r="IW151"/>
  <c r="IX151"/>
  <c r="IY151"/>
  <c r="IZ151"/>
  <c r="JA151"/>
  <c r="JB151"/>
  <c r="JC151"/>
  <c r="JD151"/>
  <c r="JE151"/>
  <c r="JF151"/>
  <c r="JG151"/>
  <c r="JH151"/>
  <c r="IT152"/>
  <c r="IU152"/>
  <c r="IV152"/>
  <c r="IW152"/>
  <c r="IX152"/>
  <c r="IY152"/>
  <c r="IZ152"/>
  <c r="JA152"/>
  <c r="JB152"/>
  <c r="JC152"/>
  <c r="JD152"/>
  <c r="JE152"/>
  <c r="JF152"/>
  <c r="JG152"/>
  <c r="JH152"/>
  <c r="IT153"/>
  <c r="IU153"/>
  <c r="IV153"/>
  <c r="IW153"/>
  <c r="IX153"/>
  <c r="IY153"/>
  <c r="IZ153"/>
  <c r="JA153"/>
  <c r="JB153"/>
  <c r="JC153"/>
  <c r="JD153"/>
  <c r="JE153"/>
  <c r="JF153"/>
  <c r="JG153"/>
  <c r="JH153"/>
  <c r="IT154"/>
  <c r="IU154"/>
  <c r="IV154"/>
  <c r="IW154"/>
  <c r="IX154"/>
  <c r="IY154"/>
  <c r="IZ154"/>
  <c r="JA154"/>
  <c r="JB154"/>
  <c r="JC154"/>
  <c r="JD154"/>
  <c r="JE154"/>
  <c r="JF154"/>
  <c r="JG154"/>
  <c r="JH154"/>
  <c r="IT155"/>
  <c r="IU155"/>
  <c r="IV155"/>
  <c r="IW155"/>
  <c r="IX155"/>
  <c r="IY155"/>
  <c r="IZ155"/>
  <c r="JA155"/>
  <c r="JB155"/>
  <c r="JC155"/>
  <c r="JD155"/>
  <c r="JE155"/>
  <c r="JF155"/>
  <c r="JG155"/>
  <c r="JH155"/>
  <c r="IT156"/>
  <c r="IU156"/>
  <c r="IV156"/>
  <c r="IW156"/>
  <c r="IX156"/>
  <c r="IY156"/>
  <c r="IZ156"/>
  <c r="JA156"/>
  <c r="JB156"/>
  <c r="JC156"/>
  <c r="JD156"/>
  <c r="JE156"/>
  <c r="JF156"/>
  <c r="JG156"/>
  <c r="JH156"/>
  <c r="IT157"/>
  <c r="IU157"/>
  <c r="IV157"/>
  <c r="IW157"/>
  <c r="IX157"/>
  <c r="IY157"/>
  <c r="IZ157"/>
  <c r="JA157"/>
  <c r="JB157"/>
  <c r="JC157"/>
  <c r="JD157"/>
  <c r="JE157"/>
  <c r="JF157"/>
  <c r="JG157"/>
  <c r="JH157"/>
  <c r="IT158"/>
  <c r="IU158"/>
  <c r="IV158"/>
  <c r="IW158"/>
  <c r="IX158"/>
  <c r="IY158"/>
  <c r="IZ158"/>
  <c r="JA158"/>
  <c r="JB158"/>
  <c r="JC158"/>
  <c r="JD158"/>
  <c r="JE158"/>
  <c r="JF158"/>
  <c r="JG158"/>
  <c r="JH158"/>
  <c r="IT159"/>
  <c r="IU159"/>
  <c r="IV159"/>
  <c r="IW159"/>
  <c r="IX159"/>
  <c r="IY159"/>
  <c r="IZ159"/>
  <c r="JA159"/>
  <c r="JB159"/>
  <c r="JC159"/>
  <c r="JD159"/>
  <c r="JE159"/>
  <c r="JF159"/>
  <c r="JG159"/>
  <c r="JH159"/>
  <c r="IT160"/>
  <c r="IU160"/>
  <c r="IV160"/>
  <c r="IW160"/>
  <c r="IX160"/>
  <c r="IY160"/>
  <c r="IZ160"/>
  <c r="JA160"/>
  <c r="JB160"/>
  <c r="JC160"/>
  <c r="JD160"/>
  <c r="JE160"/>
  <c r="JF160"/>
  <c r="JG160"/>
  <c r="JH160"/>
  <c r="IT161"/>
  <c r="IU161"/>
  <c r="IV161"/>
  <c r="IW161"/>
  <c r="IX161"/>
  <c r="IY161"/>
  <c r="IZ161"/>
  <c r="JA161"/>
  <c r="JB161"/>
  <c r="JC161"/>
  <c r="JD161"/>
  <c r="JE161"/>
  <c r="JF161"/>
  <c r="JG161"/>
  <c r="JH161"/>
  <c r="IT162"/>
  <c r="IU162"/>
  <c r="IV162"/>
  <c r="IW162"/>
  <c r="IX162"/>
  <c r="IY162"/>
  <c r="IZ162"/>
  <c r="JA162"/>
  <c r="JB162"/>
  <c r="JC162"/>
  <c r="JD162"/>
  <c r="JE162"/>
  <c r="JF162"/>
  <c r="JG162"/>
  <c r="JH162"/>
  <c r="IT163"/>
  <c r="IU163"/>
  <c r="IV163"/>
  <c r="IW163"/>
  <c r="IX163"/>
  <c r="IY163"/>
  <c r="IZ163"/>
  <c r="JA163"/>
  <c r="JB163"/>
  <c r="JC163"/>
  <c r="JD163"/>
  <c r="JE163"/>
  <c r="JF163"/>
  <c r="JG163"/>
  <c r="JH163"/>
  <c r="IT164"/>
  <c r="IU164"/>
  <c r="IV164"/>
  <c r="IW164"/>
  <c r="IX164"/>
  <c r="IY164"/>
  <c r="IZ164"/>
  <c r="JA164"/>
  <c r="JB164"/>
  <c r="JC164"/>
  <c r="JD164"/>
  <c r="JE164"/>
  <c r="JF164"/>
  <c r="JG164"/>
  <c r="JH164"/>
  <c r="IT165"/>
  <c r="IU165"/>
  <c r="IV165"/>
  <c r="IW165"/>
  <c r="IX165"/>
  <c r="IY165"/>
  <c r="IZ165"/>
  <c r="JA165"/>
  <c r="JB165"/>
  <c r="JC165"/>
  <c r="JD165"/>
  <c r="JE165"/>
  <c r="JF165"/>
  <c r="JG165"/>
  <c r="JH165"/>
  <c r="IT166"/>
  <c r="IU166"/>
  <c r="IV166"/>
  <c r="IW166"/>
  <c r="IX166"/>
  <c r="IY166"/>
  <c r="IZ166"/>
  <c r="JA166"/>
  <c r="JB166"/>
  <c r="JC166"/>
  <c r="JD166"/>
  <c r="JE166"/>
  <c r="JF166"/>
  <c r="JG166"/>
  <c r="JH166"/>
  <c r="IT167"/>
  <c r="IU167"/>
  <c r="IV167"/>
  <c r="IW167"/>
  <c r="IX167"/>
  <c r="IY167"/>
  <c r="IZ167"/>
  <c r="JA167"/>
  <c r="JB167"/>
  <c r="JC167"/>
  <c r="JD167"/>
  <c r="JE167"/>
  <c r="JF167"/>
  <c r="JG167"/>
  <c r="JH167"/>
  <c r="IT168"/>
  <c r="IU168"/>
  <c r="IV168"/>
  <c r="IW168"/>
  <c r="IX168"/>
  <c r="IY168"/>
  <c r="IZ168"/>
  <c r="JA168"/>
  <c r="JB168"/>
  <c r="JC168"/>
  <c r="JD168"/>
  <c r="JE168"/>
  <c r="JF168"/>
  <c r="JG168"/>
  <c r="JH168"/>
  <c r="IT169"/>
  <c r="IU169"/>
  <c r="IV169"/>
  <c r="IW169"/>
  <c r="IX169"/>
  <c r="IY169"/>
  <c r="IZ169"/>
  <c r="JA169"/>
  <c r="JB169"/>
  <c r="JC169"/>
  <c r="JD169"/>
  <c r="JE169"/>
  <c r="JF169"/>
  <c r="JG169"/>
  <c r="JH169"/>
  <c r="IT170"/>
  <c r="IU170"/>
  <c r="IV170"/>
  <c r="IW170"/>
  <c r="IX170"/>
  <c r="IY170"/>
  <c r="IZ170"/>
  <c r="JA170"/>
  <c r="JB170"/>
  <c r="JC170"/>
  <c r="JD170"/>
  <c r="JE170"/>
  <c r="JF170"/>
  <c r="JG170"/>
  <c r="JH170"/>
  <c r="IT171"/>
  <c r="IU171"/>
  <c r="IV171"/>
  <c r="IW171"/>
  <c r="IX171"/>
  <c r="IY171"/>
  <c r="IZ171"/>
  <c r="JA171"/>
  <c r="JB171"/>
  <c r="JC171"/>
  <c r="JD171"/>
  <c r="JE171"/>
  <c r="JF171"/>
  <c r="JG171"/>
  <c r="JH171"/>
  <c r="IT172"/>
  <c r="IU172"/>
  <c r="IV172"/>
  <c r="IW172"/>
  <c r="IX172"/>
  <c r="IY172"/>
  <c r="IZ172"/>
  <c r="JA172"/>
  <c r="JB172"/>
  <c r="JC172"/>
  <c r="JD172"/>
  <c r="JE172"/>
  <c r="JF172"/>
  <c r="JG172"/>
  <c r="JH172"/>
  <c r="IT173"/>
  <c r="IU173"/>
  <c r="IV173"/>
  <c r="IW173"/>
  <c r="IX173"/>
  <c r="IY173"/>
  <c r="IZ173"/>
  <c r="JA173"/>
  <c r="JB173"/>
  <c r="JC173"/>
  <c r="JD173"/>
  <c r="JE173"/>
  <c r="JF173"/>
  <c r="JG173"/>
  <c r="JH173"/>
  <c r="IT174"/>
  <c r="IU174"/>
  <c r="IV174"/>
  <c r="IW174"/>
  <c r="IX174"/>
  <c r="IY174"/>
  <c r="IZ174"/>
  <c r="JA174"/>
  <c r="JB174"/>
  <c r="JC174"/>
  <c r="JD174"/>
  <c r="JE174"/>
  <c r="JF174"/>
  <c r="JG174"/>
  <c r="JH174"/>
  <c r="IT175"/>
  <c r="IU175"/>
  <c r="IV175"/>
  <c r="IW175"/>
  <c r="IX175"/>
  <c r="IY175"/>
  <c r="IZ175"/>
  <c r="JA175"/>
  <c r="JB175"/>
  <c r="JC175"/>
  <c r="JD175"/>
  <c r="JE175"/>
  <c r="JF175"/>
  <c r="JG175"/>
  <c r="JH175"/>
  <c r="IT176"/>
  <c r="IU176"/>
  <c r="IV176"/>
  <c r="IW176"/>
  <c r="IX176"/>
  <c r="IY176"/>
  <c r="IZ176"/>
  <c r="JA176"/>
  <c r="JB176"/>
  <c r="JC176"/>
  <c r="JD176"/>
  <c r="JE176"/>
  <c r="JF176"/>
  <c r="JG176"/>
  <c r="JH176"/>
  <c r="JI4"/>
  <c r="JJ4"/>
  <c r="JK4"/>
  <c r="JL4"/>
  <c r="JM4"/>
  <c r="JN4"/>
  <c r="JO4"/>
  <c r="JP4"/>
  <c r="JQ4"/>
  <c r="JR4"/>
  <c r="JS4"/>
  <c r="JT4"/>
  <c r="JU4"/>
  <c r="JV4"/>
  <c r="JW4"/>
  <c r="JX4"/>
  <c r="JY4"/>
  <c r="JZ4"/>
  <c r="KA4"/>
  <c r="KB4"/>
  <c r="KC4"/>
  <c r="KD4"/>
  <c r="KE4"/>
  <c r="KF4"/>
  <c r="KG4"/>
  <c r="KH4"/>
  <c r="KI4"/>
  <c r="KJ4"/>
  <c r="KK4"/>
  <c r="JI5"/>
  <c r="JJ5"/>
  <c r="JK5"/>
  <c r="JL5"/>
  <c r="JM5"/>
  <c r="JN5"/>
  <c r="JO5"/>
  <c r="JP5"/>
  <c r="JQ5"/>
  <c r="JR5"/>
  <c r="JS5"/>
  <c r="JT5"/>
  <c r="JU5"/>
  <c r="JV5"/>
  <c r="JW5"/>
  <c r="JX5"/>
  <c r="JY5"/>
  <c r="JZ5"/>
  <c r="KA5"/>
  <c r="KB5"/>
  <c r="KC5"/>
  <c r="KD5"/>
  <c r="KE5"/>
  <c r="KF5"/>
  <c r="KG5"/>
  <c r="KH5"/>
  <c r="KI5"/>
  <c r="KJ5"/>
  <c r="KK5"/>
  <c r="JI6"/>
  <c r="JJ6"/>
  <c r="JK6"/>
  <c r="JL6"/>
  <c r="JM6"/>
  <c r="JN6"/>
  <c r="JO6"/>
  <c r="JP6"/>
  <c r="JQ6"/>
  <c r="JR6"/>
  <c r="JS6"/>
  <c r="JT6"/>
  <c r="JU6"/>
  <c r="JV6"/>
  <c r="JW6"/>
  <c r="JX6"/>
  <c r="JY6"/>
  <c r="JZ6"/>
  <c r="KA6"/>
  <c r="KB6"/>
  <c r="KC6"/>
  <c r="KD6"/>
  <c r="KE6"/>
  <c r="KF6"/>
  <c r="KG6"/>
  <c r="KH6"/>
  <c r="KI6"/>
  <c r="KJ6"/>
  <c r="KK6"/>
  <c r="JI7"/>
  <c r="JJ7"/>
  <c r="JK7"/>
  <c r="JL7"/>
  <c r="JM7"/>
  <c r="JN7"/>
  <c r="JO7"/>
  <c r="JP7"/>
  <c r="JQ7"/>
  <c r="JR7"/>
  <c r="JS7"/>
  <c r="JT7"/>
  <c r="JU7"/>
  <c r="JV7"/>
  <c r="JW7"/>
  <c r="JX7"/>
  <c r="JY7"/>
  <c r="JZ7"/>
  <c r="KA7"/>
  <c r="KB7"/>
  <c r="KC7"/>
  <c r="KD7"/>
  <c r="KE7"/>
  <c r="KF7"/>
  <c r="KG7"/>
  <c r="KH7"/>
  <c r="KI7"/>
  <c r="KJ7"/>
  <c r="KK7"/>
  <c r="JI8"/>
  <c r="JJ8"/>
  <c r="JK8"/>
  <c r="JL8"/>
  <c r="JM8"/>
  <c r="JN8"/>
  <c r="JO8"/>
  <c r="JP8"/>
  <c r="JQ8"/>
  <c r="JR8"/>
  <c r="JS8"/>
  <c r="JT8"/>
  <c r="JU8"/>
  <c r="JV8"/>
  <c r="JW8"/>
  <c r="JX8"/>
  <c r="JY8"/>
  <c r="JZ8"/>
  <c r="KA8"/>
  <c r="KB8"/>
  <c r="KC8"/>
  <c r="KD8"/>
  <c r="KE8"/>
  <c r="KF8"/>
  <c r="KG8"/>
  <c r="KH8"/>
  <c r="KI8"/>
  <c r="KJ8"/>
  <c r="KK8"/>
  <c r="JI9"/>
  <c r="JJ9"/>
  <c r="JK9"/>
  <c r="JL9"/>
  <c r="JM9"/>
  <c r="JN9"/>
  <c r="JO9"/>
  <c r="JP9"/>
  <c r="JQ9"/>
  <c r="JR9"/>
  <c r="JS9"/>
  <c r="JT9"/>
  <c r="JU9"/>
  <c r="JV9"/>
  <c r="JW9"/>
  <c r="JX9"/>
  <c r="JY9"/>
  <c r="JZ9"/>
  <c r="KA9"/>
  <c r="KB9"/>
  <c r="KC9"/>
  <c r="KD9"/>
  <c r="KE9"/>
  <c r="KF9"/>
  <c r="KG9"/>
  <c r="KH9"/>
  <c r="KI9"/>
  <c r="KJ9"/>
  <c r="KK9"/>
  <c r="JI10"/>
  <c r="JJ10"/>
  <c r="JK10"/>
  <c r="JL10"/>
  <c r="JM10"/>
  <c r="JN10"/>
  <c r="JO10"/>
  <c r="JP10"/>
  <c r="JQ10"/>
  <c r="JR10"/>
  <c r="JS10"/>
  <c r="JT10"/>
  <c r="JU10"/>
  <c r="JV10"/>
  <c r="JW10"/>
  <c r="JX10"/>
  <c r="JY10"/>
  <c r="JZ10"/>
  <c r="KA10"/>
  <c r="KB10"/>
  <c r="KC10"/>
  <c r="KD10"/>
  <c r="KE10"/>
  <c r="KF10"/>
  <c r="KG10"/>
  <c r="KH10"/>
  <c r="KI10"/>
  <c r="KJ10"/>
  <c r="KK10"/>
  <c r="JI11"/>
  <c r="JJ11"/>
  <c r="JK11"/>
  <c r="JL11"/>
  <c r="JM11"/>
  <c r="JN11"/>
  <c r="JO11"/>
  <c r="JP11"/>
  <c r="JQ11"/>
  <c r="JR11"/>
  <c r="JS11"/>
  <c r="JT11"/>
  <c r="JU11"/>
  <c r="JV11"/>
  <c r="JW11"/>
  <c r="JX11"/>
  <c r="JY11"/>
  <c r="JZ11"/>
  <c r="KA11"/>
  <c r="KB11"/>
  <c r="KC11"/>
  <c r="KD11"/>
  <c r="KE11"/>
  <c r="KF11"/>
  <c r="KG11"/>
  <c r="KH11"/>
  <c r="KI11"/>
  <c r="KJ11"/>
  <c r="KK11"/>
  <c r="JI12"/>
  <c r="JJ12"/>
  <c r="JK12"/>
  <c r="JL12"/>
  <c r="JM12"/>
  <c r="JN12"/>
  <c r="JO12"/>
  <c r="JP12"/>
  <c r="JQ12"/>
  <c r="JR12"/>
  <c r="JS12"/>
  <c r="JT12"/>
  <c r="JU12"/>
  <c r="JV12"/>
  <c r="JW12"/>
  <c r="JX12"/>
  <c r="JY12"/>
  <c r="JZ12"/>
  <c r="KA12"/>
  <c r="KB12"/>
  <c r="KC12"/>
  <c r="KD12"/>
  <c r="KE12"/>
  <c r="KF12"/>
  <c r="KG12"/>
  <c r="KH12"/>
  <c r="KI12"/>
  <c r="KJ12"/>
  <c r="KK12"/>
  <c r="JI13"/>
  <c r="JJ13"/>
  <c r="JK13"/>
  <c r="JL13"/>
  <c r="JM13"/>
  <c r="JN13"/>
  <c r="JO13"/>
  <c r="JP13"/>
  <c r="JQ13"/>
  <c r="JR13"/>
  <c r="JS13"/>
  <c r="JT13"/>
  <c r="JU13"/>
  <c r="JV13"/>
  <c r="JW13"/>
  <c r="JX13"/>
  <c r="JY13"/>
  <c r="JZ13"/>
  <c r="KA13"/>
  <c r="KB13"/>
  <c r="KC13"/>
  <c r="KD13"/>
  <c r="KE13"/>
  <c r="KF13"/>
  <c r="KG13"/>
  <c r="KH13"/>
  <c r="KI13"/>
  <c r="KJ13"/>
  <c r="KK13"/>
  <c r="JI14"/>
  <c r="JJ14"/>
  <c r="JK14"/>
  <c r="JL14"/>
  <c r="JM14"/>
  <c r="JN14"/>
  <c r="JO14"/>
  <c r="JP14"/>
  <c r="JQ14"/>
  <c r="JR14"/>
  <c r="JS14"/>
  <c r="JT14"/>
  <c r="JU14"/>
  <c r="JV14"/>
  <c r="JW14"/>
  <c r="JX14"/>
  <c r="JY14"/>
  <c r="JZ14"/>
  <c r="KA14"/>
  <c r="KB14"/>
  <c r="KC14"/>
  <c r="KD14"/>
  <c r="KE14"/>
  <c r="KF14"/>
  <c r="KG14"/>
  <c r="KH14"/>
  <c r="KI14"/>
  <c r="KJ14"/>
  <c r="KK14"/>
  <c r="JI15"/>
  <c r="JJ15"/>
  <c r="JK15"/>
  <c r="JL15"/>
  <c r="JM15"/>
  <c r="JN15"/>
  <c r="JO15"/>
  <c r="JP15"/>
  <c r="JQ15"/>
  <c r="JR15"/>
  <c r="JS15"/>
  <c r="JT15"/>
  <c r="JU15"/>
  <c r="JV15"/>
  <c r="JW15"/>
  <c r="JX15"/>
  <c r="JY15"/>
  <c r="JZ15"/>
  <c r="KA15"/>
  <c r="KB15"/>
  <c r="KC15"/>
  <c r="KD15"/>
  <c r="KE15"/>
  <c r="KF15"/>
  <c r="KG15"/>
  <c r="KH15"/>
  <c r="KI15"/>
  <c r="KJ15"/>
  <c r="KK15"/>
  <c r="JI16"/>
  <c r="JJ16"/>
  <c r="JK16"/>
  <c r="JL16"/>
  <c r="JM16"/>
  <c r="JN16"/>
  <c r="JO16"/>
  <c r="JP16"/>
  <c r="JQ16"/>
  <c r="JR16"/>
  <c r="JS16"/>
  <c r="JT16"/>
  <c r="JU16"/>
  <c r="JV16"/>
  <c r="JW16"/>
  <c r="JX16"/>
  <c r="JY16"/>
  <c r="JZ16"/>
  <c r="KA16"/>
  <c r="KB16"/>
  <c r="KC16"/>
  <c r="KD16"/>
  <c r="KE16"/>
  <c r="KF16"/>
  <c r="KG16"/>
  <c r="KH16"/>
  <c r="KI16"/>
  <c r="KJ16"/>
  <c r="KK16"/>
  <c r="JI17"/>
  <c r="JJ17"/>
  <c r="JK17"/>
  <c r="JL17"/>
  <c r="JM17"/>
  <c r="JN17"/>
  <c r="JO17"/>
  <c r="JP17"/>
  <c r="JQ17"/>
  <c r="JR17"/>
  <c r="JS17"/>
  <c r="JT17"/>
  <c r="JU17"/>
  <c r="JV17"/>
  <c r="JW17"/>
  <c r="JX17"/>
  <c r="JY17"/>
  <c r="JZ17"/>
  <c r="KA17"/>
  <c r="KB17"/>
  <c r="KC17"/>
  <c r="KD17"/>
  <c r="KE17"/>
  <c r="KF17"/>
  <c r="KG17"/>
  <c r="KH17"/>
  <c r="KI17"/>
  <c r="KJ17"/>
  <c r="KK17"/>
  <c r="JI18"/>
  <c r="JJ18"/>
  <c r="JK18"/>
  <c r="JL18"/>
  <c r="JM18"/>
  <c r="JN18"/>
  <c r="JO18"/>
  <c r="JP18"/>
  <c r="JQ18"/>
  <c r="JR18"/>
  <c r="JS18"/>
  <c r="JT18"/>
  <c r="JU18"/>
  <c r="JV18"/>
  <c r="JW18"/>
  <c r="JX18"/>
  <c r="JY18"/>
  <c r="JZ18"/>
  <c r="KA18"/>
  <c r="KB18"/>
  <c r="KC18"/>
  <c r="KD18"/>
  <c r="KE18"/>
  <c r="KF18"/>
  <c r="KG18"/>
  <c r="KH18"/>
  <c r="KI18"/>
  <c r="KJ18"/>
  <c r="KK18"/>
  <c r="JI19"/>
  <c r="JJ19"/>
  <c r="JK19"/>
  <c r="JL19"/>
  <c r="JM19"/>
  <c r="JN19"/>
  <c r="JO19"/>
  <c r="JP19"/>
  <c r="JQ19"/>
  <c r="JR19"/>
  <c r="JS19"/>
  <c r="JT19"/>
  <c r="JU19"/>
  <c r="JV19"/>
  <c r="JW19"/>
  <c r="JX19"/>
  <c r="JY19"/>
  <c r="JZ19"/>
  <c r="KA19"/>
  <c r="KB19"/>
  <c r="KC19"/>
  <c r="KD19"/>
  <c r="KE19"/>
  <c r="KF19"/>
  <c r="KG19"/>
  <c r="KH19"/>
  <c r="KI19"/>
  <c r="KJ19"/>
  <c r="KK19"/>
  <c r="JI20"/>
  <c r="JJ20"/>
  <c r="JK20"/>
  <c r="JL20"/>
  <c r="JM20"/>
  <c r="JN20"/>
  <c r="JO20"/>
  <c r="JP20"/>
  <c r="JQ20"/>
  <c r="JR20"/>
  <c r="JS20"/>
  <c r="JT20"/>
  <c r="JU20"/>
  <c r="JV20"/>
  <c r="JW20"/>
  <c r="JX20"/>
  <c r="JY20"/>
  <c r="JZ20"/>
  <c r="KA20"/>
  <c r="KB20"/>
  <c r="KC20"/>
  <c r="KD20"/>
  <c r="KE20"/>
  <c r="KF20"/>
  <c r="KG20"/>
  <c r="KH20"/>
  <c r="KI20"/>
  <c r="KJ20"/>
  <c r="KK20"/>
  <c r="JI21"/>
  <c r="JJ21"/>
  <c r="JK21"/>
  <c r="JL21"/>
  <c r="JM21"/>
  <c r="JN21"/>
  <c r="JO21"/>
  <c r="JP21"/>
  <c r="JQ21"/>
  <c r="JR21"/>
  <c r="JS21"/>
  <c r="JT21"/>
  <c r="JU21"/>
  <c r="JV21"/>
  <c r="JW21"/>
  <c r="JX21"/>
  <c r="JY21"/>
  <c r="JZ21"/>
  <c r="KA21"/>
  <c r="KB21"/>
  <c r="KC21"/>
  <c r="KD21"/>
  <c r="KE21"/>
  <c r="KF21"/>
  <c r="KG21"/>
  <c r="KH21"/>
  <c r="KI21"/>
  <c r="KJ21"/>
  <c r="KK21"/>
  <c r="JI22"/>
  <c r="JJ22"/>
  <c r="JK22"/>
  <c r="JL22"/>
  <c r="JM22"/>
  <c r="JN22"/>
  <c r="JO22"/>
  <c r="JP22"/>
  <c r="JQ22"/>
  <c r="JR22"/>
  <c r="JS22"/>
  <c r="JT22"/>
  <c r="JU22"/>
  <c r="JV22"/>
  <c r="JW22"/>
  <c r="JX22"/>
  <c r="JY22"/>
  <c r="JZ22"/>
  <c r="KA22"/>
  <c r="KB22"/>
  <c r="KC22"/>
  <c r="KD22"/>
  <c r="KE22"/>
  <c r="KF22"/>
  <c r="KG22"/>
  <c r="KH22"/>
  <c r="KI22"/>
  <c r="KJ22"/>
  <c r="KK22"/>
  <c r="JI23"/>
  <c r="JJ23"/>
  <c r="JK23"/>
  <c r="JL23"/>
  <c r="JM23"/>
  <c r="JN23"/>
  <c r="JO23"/>
  <c r="JP23"/>
  <c r="JQ23"/>
  <c r="JR23"/>
  <c r="JS23"/>
  <c r="JT23"/>
  <c r="JU23"/>
  <c r="JV23"/>
  <c r="JW23"/>
  <c r="JX23"/>
  <c r="JY23"/>
  <c r="JZ23"/>
  <c r="KA23"/>
  <c r="KB23"/>
  <c r="KC23"/>
  <c r="KD23"/>
  <c r="KE23"/>
  <c r="KF23"/>
  <c r="KG23"/>
  <c r="KH23"/>
  <c r="KI23"/>
  <c r="KJ23"/>
  <c r="KK23"/>
  <c r="JI24"/>
  <c r="JJ24"/>
  <c r="JK24"/>
  <c r="JL24"/>
  <c r="JM24"/>
  <c r="JN24"/>
  <c r="JO24"/>
  <c r="JP24"/>
  <c r="JQ24"/>
  <c r="JR24"/>
  <c r="JS24"/>
  <c r="JT24"/>
  <c r="JU24"/>
  <c r="JV24"/>
  <c r="JW24"/>
  <c r="JX24"/>
  <c r="JY24"/>
  <c r="JZ24"/>
  <c r="KA24"/>
  <c r="KB24"/>
  <c r="KC24"/>
  <c r="KD24"/>
  <c r="KE24"/>
  <c r="KF24"/>
  <c r="KG24"/>
  <c r="KH24"/>
  <c r="KI24"/>
  <c r="KJ24"/>
  <c r="KK24"/>
  <c r="JI25"/>
  <c r="JJ25"/>
  <c r="JK25"/>
  <c r="JL25"/>
  <c r="JM25"/>
  <c r="JN25"/>
  <c r="JO25"/>
  <c r="JP25"/>
  <c r="JQ25"/>
  <c r="JR25"/>
  <c r="JS25"/>
  <c r="JT25"/>
  <c r="JU25"/>
  <c r="JV25"/>
  <c r="JW25"/>
  <c r="JX25"/>
  <c r="JY25"/>
  <c r="JZ25"/>
  <c r="KA25"/>
  <c r="KB25"/>
  <c r="KC25"/>
  <c r="KD25"/>
  <c r="KE25"/>
  <c r="KF25"/>
  <c r="KG25"/>
  <c r="KH25"/>
  <c r="KI25"/>
  <c r="KJ25"/>
  <c r="KK25"/>
  <c r="JI26"/>
  <c r="JJ26"/>
  <c r="JK26"/>
  <c r="JL26"/>
  <c r="JM26"/>
  <c r="JN26"/>
  <c r="JO26"/>
  <c r="JP26"/>
  <c r="JQ26"/>
  <c r="JR26"/>
  <c r="JS26"/>
  <c r="JT26"/>
  <c r="JU26"/>
  <c r="JV26"/>
  <c r="JW26"/>
  <c r="JX26"/>
  <c r="JY26"/>
  <c r="JZ26"/>
  <c r="KA26"/>
  <c r="KB26"/>
  <c r="KC26"/>
  <c r="KD26"/>
  <c r="KE26"/>
  <c r="KF26"/>
  <c r="KG26"/>
  <c r="KH26"/>
  <c r="KI26"/>
  <c r="KJ26"/>
  <c r="KK26"/>
  <c r="JI27"/>
  <c r="JJ27"/>
  <c r="JK27"/>
  <c r="JL27"/>
  <c r="JM27"/>
  <c r="JN27"/>
  <c r="JO27"/>
  <c r="JP27"/>
  <c r="JQ27"/>
  <c r="JR27"/>
  <c r="JS27"/>
  <c r="JT27"/>
  <c r="JU27"/>
  <c r="JV27"/>
  <c r="JW27"/>
  <c r="JX27"/>
  <c r="JY27"/>
  <c r="JZ27"/>
  <c r="KA27"/>
  <c r="KB27"/>
  <c r="KC27"/>
  <c r="KD27"/>
  <c r="KE27"/>
  <c r="KF27"/>
  <c r="KG27"/>
  <c r="KH27"/>
  <c r="KI27"/>
  <c r="KJ27"/>
  <c r="KK27"/>
  <c r="JI28"/>
  <c r="JJ28"/>
  <c r="JK28"/>
  <c r="JL28"/>
  <c r="JM28"/>
  <c r="JN28"/>
  <c r="JO28"/>
  <c r="JP28"/>
  <c r="JQ28"/>
  <c r="JR28"/>
  <c r="JS28"/>
  <c r="JT28"/>
  <c r="JU28"/>
  <c r="JV28"/>
  <c r="JW28"/>
  <c r="JX28"/>
  <c r="JY28"/>
  <c r="JZ28"/>
  <c r="KA28"/>
  <c r="KB28"/>
  <c r="KC28"/>
  <c r="KD28"/>
  <c r="KE28"/>
  <c r="KF28"/>
  <c r="KG28"/>
  <c r="KH28"/>
  <c r="KI28"/>
  <c r="KJ28"/>
  <c r="KK28"/>
  <c r="JI29"/>
  <c r="JJ29"/>
  <c r="JK29"/>
  <c r="JL29"/>
  <c r="JM29"/>
  <c r="JN29"/>
  <c r="JO29"/>
  <c r="JP29"/>
  <c r="JQ29"/>
  <c r="JR29"/>
  <c r="JS29"/>
  <c r="JT29"/>
  <c r="JU29"/>
  <c r="JV29"/>
  <c r="JW29"/>
  <c r="JX29"/>
  <c r="JY29"/>
  <c r="JZ29"/>
  <c r="KA29"/>
  <c r="KB29"/>
  <c r="KC29"/>
  <c r="KD29"/>
  <c r="KE29"/>
  <c r="KF29"/>
  <c r="KG29"/>
  <c r="KH29"/>
  <c r="KI29"/>
  <c r="KJ29"/>
  <c r="KK29"/>
  <c r="JI30"/>
  <c r="JJ30"/>
  <c r="JK30"/>
  <c r="JL30"/>
  <c r="JM30"/>
  <c r="JN30"/>
  <c r="JO30"/>
  <c r="JP30"/>
  <c r="JQ30"/>
  <c r="JR30"/>
  <c r="JS30"/>
  <c r="JT30"/>
  <c r="JU30"/>
  <c r="JV30"/>
  <c r="JW30"/>
  <c r="JX30"/>
  <c r="JY30"/>
  <c r="JZ30"/>
  <c r="KA30"/>
  <c r="KB30"/>
  <c r="KC30"/>
  <c r="KD30"/>
  <c r="KE30"/>
  <c r="KF30"/>
  <c r="KG30"/>
  <c r="KH30"/>
  <c r="KI30"/>
  <c r="KJ30"/>
  <c r="KK30"/>
  <c r="JI31"/>
  <c r="JJ31"/>
  <c r="JK31"/>
  <c r="JL31"/>
  <c r="JM31"/>
  <c r="JN31"/>
  <c r="JO31"/>
  <c r="JP31"/>
  <c r="JQ31"/>
  <c r="JR31"/>
  <c r="JS31"/>
  <c r="JT31"/>
  <c r="JU31"/>
  <c r="JV31"/>
  <c r="JW31"/>
  <c r="JX31"/>
  <c r="JY31"/>
  <c r="JZ31"/>
  <c r="KA31"/>
  <c r="KB31"/>
  <c r="KC31"/>
  <c r="KD31"/>
  <c r="KE31"/>
  <c r="KF31"/>
  <c r="KG31"/>
  <c r="KH31"/>
  <c r="KI31"/>
  <c r="KJ31"/>
  <c r="KK31"/>
  <c r="JI32"/>
  <c r="JJ32"/>
  <c r="JK32"/>
  <c r="JL32"/>
  <c r="JM32"/>
  <c r="JN32"/>
  <c r="JO32"/>
  <c r="JP32"/>
  <c r="JQ32"/>
  <c r="JR32"/>
  <c r="JS32"/>
  <c r="JT32"/>
  <c r="JU32"/>
  <c r="JV32"/>
  <c r="JW32"/>
  <c r="JX32"/>
  <c r="JY32"/>
  <c r="JZ32"/>
  <c r="KA32"/>
  <c r="KB32"/>
  <c r="KC32"/>
  <c r="KD32"/>
  <c r="KE32"/>
  <c r="KF32"/>
  <c r="KG32"/>
  <c r="KH32"/>
  <c r="KI32"/>
  <c r="KJ32"/>
  <c r="KK32"/>
  <c r="JI33"/>
  <c r="JJ33"/>
  <c r="JK33"/>
  <c r="JL33"/>
  <c r="JM33"/>
  <c r="JN33"/>
  <c r="JO33"/>
  <c r="JP33"/>
  <c r="JQ33"/>
  <c r="JR33"/>
  <c r="JS33"/>
  <c r="JT33"/>
  <c r="JU33"/>
  <c r="JV33"/>
  <c r="JW33"/>
  <c r="JX33"/>
  <c r="JY33"/>
  <c r="JZ33"/>
  <c r="KA33"/>
  <c r="KB33"/>
  <c r="KC33"/>
  <c r="KD33"/>
  <c r="KE33"/>
  <c r="KF33"/>
  <c r="KG33"/>
  <c r="KH33"/>
  <c r="KI33"/>
  <c r="KJ33"/>
  <c r="KK33"/>
  <c r="JI34"/>
  <c r="JJ34"/>
  <c r="JK34"/>
  <c r="JL34"/>
  <c r="JM34"/>
  <c r="JN34"/>
  <c r="JO34"/>
  <c r="JP34"/>
  <c r="JQ34"/>
  <c r="JR34"/>
  <c r="JS34"/>
  <c r="JT34"/>
  <c r="JU34"/>
  <c r="JV34"/>
  <c r="JW34"/>
  <c r="JX34"/>
  <c r="JY34"/>
  <c r="JZ34"/>
  <c r="KA34"/>
  <c r="KB34"/>
  <c r="KC34"/>
  <c r="KD34"/>
  <c r="KE34"/>
  <c r="KF34"/>
  <c r="KG34"/>
  <c r="KH34"/>
  <c r="KI34"/>
  <c r="KJ34"/>
  <c r="KK34"/>
  <c r="JI35"/>
  <c r="JJ35"/>
  <c r="JK35"/>
  <c r="JL35"/>
  <c r="JM35"/>
  <c r="JN35"/>
  <c r="JO35"/>
  <c r="JP35"/>
  <c r="JQ35"/>
  <c r="JR35"/>
  <c r="JS35"/>
  <c r="JT35"/>
  <c r="JU35"/>
  <c r="JV35"/>
  <c r="JW35"/>
  <c r="JX35"/>
  <c r="JY35"/>
  <c r="JZ35"/>
  <c r="KA35"/>
  <c r="KB35"/>
  <c r="KC35"/>
  <c r="KD35"/>
  <c r="KE35"/>
  <c r="KF35"/>
  <c r="KG35"/>
  <c r="KH35"/>
  <c r="KI35"/>
  <c r="KJ35"/>
  <c r="KK35"/>
  <c r="JI36"/>
  <c r="JJ36"/>
  <c r="JK36"/>
  <c r="JL36"/>
  <c r="JM36"/>
  <c r="JN36"/>
  <c r="JO36"/>
  <c r="JP36"/>
  <c r="JQ36"/>
  <c r="JR36"/>
  <c r="JS36"/>
  <c r="JT36"/>
  <c r="JU36"/>
  <c r="JV36"/>
  <c r="JW36"/>
  <c r="JX36"/>
  <c r="JY36"/>
  <c r="JZ36"/>
  <c r="KA36"/>
  <c r="KB36"/>
  <c r="KC36"/>
  <c r="KD36"/>
  <c r="KE36"/>
  <c r="KF36"/>
  <c r="KG36"/>
  <c r="KH36"/>
  <c r="KI36"/>
  <c r="KJ36"/>
  <c r="KK36"/>
  <c r="JI37"/>
  <c r="JJ37"/>
  <c r="JK37"/>
  <c r="JL37"/>
  <c r="JM37"/>
  <c r="JN37"/>
  <c r="JO37"/>
  <c r="JP37"/>
  <c r="JQ37"/>
  <c r="JR37"/>
  <c r="JS37"/>
  <c r="JT37"/>
  <c r="JU37"/>
  <c r="JV37"/>
  <c r="JW37"/>
  <c r="JX37"/>
  <c r="JY37"/>
  <c r="JZ37"/>
  <c r="KA37"/>
  <c r="KB37"/>
  <c r="KC37"/>
  <c r="KD37"/>
  <c r="KE37"/>
  <c r="KF37"/>
  <c r="KG37"/>
  <c r="KH37"/>
  <c r="KI37"/>
  <c r="KJ37"/>
  <c r="KK37"/>
  <c r="JI38"/>
  <c r="JJ38"/>
  <c r="JK38"/>
  <c r="JL38"/>
  <c r="JM38"/>
  <c r="JN38"/>
  <c r="JO38"/>
  <c r="JP38"/>
  <c r="JQ38"/>
  <c r="JR38"/>
  <c r="JS38"/>
  <c r="JT38"/>
  <c r="JU38"/>
  <c r="JV38"/>
  <c r="JW38"/>
  <c r="JX38"/>
  <c r="JY38"/>
  <c r="JZ38"/>
  <c r="KA38"/>
  <c r="KB38"/>
  <c r="KC38"/>
  <c r="KD38"/>
  <c r="KE38"/>
  <c r="KF38"/>
  <c r="KG38"/>
  <c r="KH38"/>
  <c r="KI38"/>
  <c r="KJ38"/>
  <c r="KK38"/>
  <c r="JI39"/>
  <c r="JJ39"/>
  <c r="JK39"/>
  <c r="JL39"/>
  <c r="JM39"/>
  <c r="JN39"/>
  <c r="JO39"/>
  <c r="JP39"/>
  <c r="JQ39"/>
  <c r="JR39"/>
  <c r="JS39"/>
  <c r="JT39"/>
  <c r="JU39"/>
  <c r="JV39"/>
  <c r="JW39"/>
  <c r="JX39"/>
  <c r="JY39"/>
  <c r="JZ39"/>
  <c r="KA39"/>
  <c r="KB39"/>
  <c r="KC39"/>
  <c r="KD39"/>
  <c r="KE39"/>
  <c r="KF39"/>
  <c r="KG39"/>
  <c r="KH39"/>
  <c r="KI39"/>
  <c r="KJ39"/>
  <c r="KK39"/>
  <c r="JI40"/>
  <c r="JJ40"/>
  <c r="JK40"/>
  <c r="JL40"/>
  <c r="JM40"/>
  <c r="JN40"/>
  <c r="JO40"/>
  <c r="JP40"/>
  <c r="JQ40"/>
  <c r="JR40"/>
  <c r="JS40"/>
  <c r="JT40"/>
  <c r="JU40"/>
  <c r="JV40"/>
  <c r="JW40"/>
  <c r="JX40"/>
  <c r="JY40"/>
  <c r="JZ40"/>
  <c r="KA40"/>
  <c r="KB40"/>
  <c r="KC40"/>
  <c r="KD40"/>
  <c r="KE40"/>
  <c r="KF40"/>
  <c r="KG40"/>
  <c r="KH40"/>
  <c r="KI40"/>
  <c r="KJ40"/>
  <c r="KK40"/>
  <c r="JI41"/>
  <c r="JJ41"/>
  <c r="JK41"/>
  <c r="JL41"/>
  <c r="JM41"/>
  <c r="JN41"/>
  <c r="JO41"/>
  <c r="JP41"/>
  <c r="JQ41"/>
  <c r="JR41"/>
  <c r="JS41"/>
  <c r="JT41"/>
  <c r="JU41"/>
  <c r="JV41"/>
  <c r="JW41"/>
  <c r="JX41"/>
  <c r="JY41"/>
  <c r="JZ41"/>
  <c r="KA41"/>
  <c r="KB41"/>
  <c r="KC41"/>
  <c r="KD41"/>
  <c r="KE41"/>
  <c r="KF41"/>
  <c r="KG41"/>
  <c r="KH41"/>
  <c r="KI41"/>
  <c r="KJ41"/>
  <c r="KK41"/>
  <c r="JI42"/>
  <c r="JJ42"/>
  <c r="JK42"/>
  <c r="JL42"/>
  <c r="JM42"/>
  <c r="JN42"/>
  <c r="JO42"/>
  <c r="JP42"/>
  <c r="JQ42"/>
  <c r="JR42"/>
  <c r="JS42"/>
  <c r="JT42"/>
  <c r="JU42"/>
  <c r="JV42"/>
  <c r="JW42"/>
  <c r="JX42"/>
  <c r="JY42"/>
  <c r="JZ42"/>
  <c r="KA42"/>
  <c r="KB42"/>
  <c r="KC42"/>
  <c r="KD42"/>
  <c r="KE42"/>
  <c r="KF42"/>
  <c r="KG42"/>
  <c r="KH42"/>
  <c r="KI42"/>
  <c r="KJ42"/>
  <c r="KK42"/>
  <c r="JI43"/>
  <c r="JJ43"/>
  <c r="JK43"/>
  <c r="JL43"/>
  <c r="JM43"/>
  <c r="JN43"/>
  <c r="JO43"/>
  <c r="JP43"/>
  <c r="JQ43"/>
  <c r="JR43"/>
  <c r="JS43"/>
  <c r="JT43"/>
  <c r="JU43"/>
  <c r="JV43"/>
  <c r="JW43"/>
  <c r="JX43"/>
  <c r="JY43"/>
  <c r="JZ43"/>
  <c r="KA43"/>
  <c r="KB43"/>
  <c r="KC43"/>
  <c r="KD43"/>
  <c r="KE43"/>
  <c r="KF43"/>
  <c r="KG43"/>
  <c r="KH43"/>
  <c r="KI43"/>
  <c r="KJ43"/>
  <c r="KK43"/>
  <c r="JI44"/>
  <c r="JJ44"/>
  <c r="JK44"/>
  <c r="JL44"/>
  <c r="JM44"/>
  <c r="JN44"/>
  <c r="JO44"/>
  <c r="JP44"/>
  <c r="JQ44"/>
  <c r="JR44"/>
  <c r="JS44"/>
  <c r="JT44"/>
  <c r="JU44"/>
  <c r="JV44"/>
  <c r="JW44"/>
  <c r="JX44"/>
  <c r="JY44"/>
  <c r="JZ44"/>
  <c r="KA44"/>
  <c r="KB44"/>
  <c r="KC44"/>
  <c r="KD44"/>
  <c r="KE44"/>
  <c r="KF44"/>
  <c r="KG44"/>
  <c r="KH44"/>
  <c r="KI44"/>
  <c r="KJ44"/>
  <c r="KK44"/>
  <c r="JI45"/>
  <c r="JJ45"/>
  <c r="JK45"/>
  <c r="JL45"/>
  <c r="JM45"/>
  <c r="JN45"/>
  <c r="JO45"/>
  <c r="JP45"/>
  <c r="JQ45"/>
  <c r="JR45"/>
  <c r="JS45"/>
  <c r="JT45"/>
  <c r="JU45"/>
  <c r="JV45"/>
  <c r="JW45"/>
  <c r="JX45"/>
  <c r="JY45"/>
  <c r="JZ45"/>
  <c r="KA45"/>
  <c r="KB45"/>
  <c r="KC45"/>
  <c r="KD45"/>
  <c r="KE45"/>
  <c r="KF45"/>
  <c r="KG45"/>
  <c r="KH45"/>
  <c r="KI45"/>
  <c r="KJ45"/>
  <c r="KK45"/>
  <c r="JI46"/>
  <c r="JJ46"/>
  <c r="JK46"/>
  <c r="JL46"/>
  <c r="JM46"/>
  <c r="JN46"/>
  <c r="JO46"/>
  <c r="JP46"/>
  <c r="JQ46"/>
  <c r="JR46"/>
  <c r="JS46"/>
  <c r="JT46"/>
  <c r="JU46"/>
  <c r="JV46"/>
  <c r="JW46"/>
  <c r="JX46"/>
  <c r="JY46"/>
  <c r="JZ46"/>
  <c r="KA46"/>
  <c r="KB46"/>
  <c r="KC46"/>
  <c r="KD46"/>
  <c r="KE46"/>
  <c r="KF46"/>
  <c r="KG46"/>
  <c r="KH46"/>
  <c r="KI46"/>
  <c r="KJ46"/>
  <c r="KK46"/>
  <c r="JI47"/>
  <c r="JJ47"/>
  <c r="JK47"/>
  <c r="JL47"/>
  <c r="JM47"/>
  <c r="JN47"/>
  <c r="JO47"/>
  <c r="JP47"/>
  <c r="JQ47"/>
  <c r="JR47"/>
  <c r="JS47"/>
  <c r="JT47"/>
  <c r="JU47"/>
  <c r="JV47"/>
  <c r="JW47"/>
  <c r="JX47"/>
  <c r="JY47"/>
  <c r="JZ47"/>
  <c r="KA47"/>
  <c r="KB47"/>
  <c r="KC47"/>
  <c r="KD47"/>
  <c r="KE47"/>
  <c r="KF47"/>
  <c r="KG47"/>
  <c r="KH47"/>
  <c r="KI47"/>
  <c r="KJ47"/>
  <c r="KK47"/>
  <c r="JI48"/>
  <c r="JJ48"/>
  <c r="JK48"/>
  <c r="JL48"/>
  <c r="JM48"/>
  <c r="JN48"/>
  <c r="JO48"/>
  <c r="JP48"/>
  <c r="JQ48"/>
  <c r="JR48"/>
  <c r="JS48"/>
  <c r="JT48"/>
  <c r="JU48"/>
  <c r="JV48"/>
  <c r="JW48"/>
  <c r="JX48"/>
  <c r="JY48"/>
  <c r="JZ48"/>
  <c r="KA48"/>
  <c r="KB48"/>
  <c r="KC48"/>
  <c r="KD48"/>
  <c r="KE48"/>
  <c r="KF48"/>
  <c r="KG48"/>
  <c r="KH48"/>
  <c r="KI48"/>
  <c r="KJ48"/>
  <c r="KK48"/>
  <c r="JI49"/>
  <c r="JJ49"/>
  <c r="JK49"/>
  <c r="JL49"/>
  <c r="JM49"/>
  <c r="JN49"/>
  <c r="JO49"/>
  <c r="JP49"/>
  <c r="JQ49"/>
  <c r="JR49"/>
  <c r="JS49"/>
  <c r="JT49"/>
  <c r="JU49"/>
  <c r="JV49"/>
  <c r="JW49"/>
  <c r="JX49"/>
  <c r="JY49"/>
  <c r="JZ49"/>
  <c r="KA49"/>
  <c r="KB49"/>
  <c r="KC49"/>
  <c r="KD49"/>
  <c r="KE49"/>
  <c r="KF49"/>
  <c r="KG49"/>
  <c r="KH49"/>
  <c r="KI49"/>
  <c r="KJ49"/>
  <c r="KK49"/>
  <c r="JI50"/>
  <c r="JJ50"/>
  <c r="JK50"/>
  <c r="JL50"/>
  <c r="JM50"/>
  <c r="JN50"/>
  <c r="JO50"/>
  <c r="JP50"/>
  <c r="JQ50"/>
  <c r="JR50"/>
  <c r="JS50"/>
  <c r="JT50"/>
  <c r="JU50"/>
  <c r="JV50"/>
  <c r="JW50"/>
  <c r="JX50"/>
  <c r="JY50"/>
  <c r="JZ50"/>
  <c r="KA50"/>
  <c r="KB50"/>
  <c r="KC50"/>
  <c r="KD50"/>
  <c r="KE50"/>
  <c r="KF50"/>
  <c r="KG50"/>
  <c r="KH50"/>
  <c r="KI50"/>
  <c r="KJ50"/>
  <c r="KK50"/>
  <c r="JI51"/>
  <c r="JJ51"/>
  <c r="JK51"/>
  <c r="JL51"/>
  <c r="JM51"/>
  <c r="JN51"/>
  <c r="JO51"/>
  <c r="JP51"/>
  <c r="JQ51"/>
  <c r="JR51"/>
  <c r="JS51"/>
  <c r="JT51"/>
  <c r="JU51"/>
  <c r="JV51"/>
  <c r="JW51"/>
  <c r="JX51"/>
  <c r="JY51"/>
  <c r="JZ51"/>
  <c r="KA51"/>
  <c r="KB51"/>
  <c r="KC51"/>
  <c r="KD51"/>
  <c r="KE51"/>
  <c r="KF51"/>
  <c r="KG51"/>
  <c r="KH51"/>
  <c r="KI51"/>
  <c r="KJ51"/>
  <c r="KK51"/>
  <c r="JI52"/>
  <c r="JJ52"/>
  <c r="JK52"/>
  <c r="JL52"/>
  <c r="JM52"/>
  <c r="JN52"/>
  <c r="JO52"/>
  <c r="JP52"/>
  <c r="JQ52"/>
  <c r="JR52"/>
  <c r="JS52"/>
  <c r="JT52"/>
  <c r="JU52"/>
  <c r="JV52"/>
  <c r="JW52"/>
  <c r="JX52"/>
  <c r="JY52"/>
  <c r="JZ52"/>
  <c r="KA52"/>
  <c r="KB52"/>
  <c r="KC52"/>
  <c r="KD52"/>
  <c r="KE52"/>
  <c r="KF52"/>
  <c r="KG52"/>
  <c r="KH52"/>
  <c r="KI52"/>
  <c r="KJ52"/>
  <c r="KK52"/>
  <c r="JI53"/>
  <c r="JJ53"/>
  <c r="JK53"/>
  <c r="JL53"/>
  <c r="JM53"/>
  <c r="JN53"/>
  <c r="JO53"/>
  <c r="JP53"/>
  <c r="JQ53"/>
  <c r="JR53"/>
  <c r="JS53"/>
  <c r="JT53"/>
  <c r="JU53"/>
  <c r="JV53"/>
  <c r="JW53"/>
  <c r="JX53"/>
  <c r="JY53"/>
  <c r="JZ53"/>
  <c r="KA53"/>
  <c r="KB53"/>
  <c r="KC53"/>
  <c r="KD53"/>
  <c r="KE53"/>
  <c r="KF53"/>
  <c r="KG53"/>
  <c r="KH53"/>
  <c r="KI53"/>
  <c r="KJ53"/>
  <c r="KK53"/>
  <c r="JI54"/>
  <c r="JJ54"/>
  <c r="JK54"/>
  <c r="JL54"/>
  <c r="JM54"/>
  <c r="JN54"/>
  <c r="JO54"/>
  <c r="JP54"/>
  <c r="JQ54"/>
  <c r="JR54"/>
  <c r="JS54"/>
  <c r="JT54"/>
  <c r="JU54"/>
  <c r="JV54"/>
  <c r="JW54"/>
  <c r="JX54"/>
  <c r="JY54"/>
  <c r="JZ54"/>
  <c r="KA54"/>
  <c r="KB54"/>
  <c r="KC54"/>
  <c r="KD54"/>
  <c r="KE54"/>
  <c r="KF54"/>
  <c r="KG54"/>
  <c r="KH54"/>
  <c r="KI54"/>
  <c r="KJ54"/>
  <c r="KK54"/>
  <c r="JI55"/>
  <c r="JJ55"/>
  <c r="JK55"/>
  <c r="JL55"/>
  <c r="JM55"/>
  <c r="JN55"/>
  <c r="JO55"/>
  <c r="JP55"/>
  <c r="JQ55"/>
  <c r="JR55"/>
  <c r="JS55"/>
  <c r="JT55"/>
  <c r="JU55"/>
  <c r="JV55"/>
  <c r="JW55"/>
  <c r="JX55"/>
  <c r="JY55"/>
  <c r="JZ55"/>
  <c r="KA55"/>
  <c r="KB55"/>
  <c r="KC55"/>
  <c r="KD55"/>
  <c r="KE55"/>
  <c r="KF55"/>
  <c r="KG55"/>
  <c r="KH55"/>
  <c r="KI55"/>
  <c r="KJ55"/>
  <c r="KK55"/>
  <c r="JI56"/>
  <c r="JJ56"/>
  <c r="JK56"/>
  <c r="JL56"/>
  <c r="JM56"/>
  <c r="JN56"/>
  <c r="JO56"/>
  <c r="JP56"/>
  <c r="JQ56"/>
  <c r="JR56"/>
  <c r="JS56"/>
  <c r="JT56"/>
  <c r="JU56"/>
  <c r="JV56"/>
  <c r="JW56"/>
  <c r="JX56"/>
  <c r="JY56"/>
  <c r="JZ56"/>
  <c r="KA56"/>
  <c r="KB56"/>
  <c r="KC56"/>
  <c r="KD56"/>
  <c r="KE56"/>
  <c r="KF56"/>
  <c r="KG56"/>
  <c r="KH56"/>
  <c r="KI56"/>
  <c r="KJ56"/>
  <c r="KK56"/>
  <c r="JI57"/>
  <c r="JJ57"/>
  <c r="JK57"/>
  <c r="JL57"/>
  <c r="JM57"/>
  <c r="JN57"/>
  <c r="JO57"/>
  <c r="JP57"/>
  <c r="JQ57"/>
  <c r="JR57"/>
  <c r="JS57"/>
  <c r="JT57"/>
  <c r="JU57"/>
  <c r="JV57"/>
  <c r="JW57"/>
  <c r="JX57"/>
  <c r="JY57"/>
  <c r="JZ57"/>
  <c r="KA57"/>
  <c r="KB57"/>
  <c r="KC57"/>
  <c r="KD57"/>
  <c r="KE57"/>
  <c r="KF57"/>
  <c r="KG57"/>
  <c r="KH57"/>
  <c r="KI57"/>
  <c r="KJ57"/>
  <c r="KK57"/>
  <c r="JI58"/>
  <c r="JJ58"/>
  <c r="JK58"/>
  <c r="JL58"/>
  <c r="JM58"/>
  <c r="JN58"/>
  <c r="JO58"/>
  <c r="JP58"/>
  <c r="JQ58"/>
  <c r="JR58"/>
  <c r="JS58"/>
  <c r="JT58"/>
  <c r="JU58"/>
  <c r="JV58"/>
  <c r="JW58"/>
  <c r="JX58"/>
  <c r="JY58"/>
  <c r="JZ58"/>
  <c r="KA58"/>
  <c r="KB58"/>
  <c r="KC58"/>
  <c r="KD58"/>
  <c r="KE58"/>
  <c r="KF58"/>
  <c r="KG58"/>
  <c r="KH58"/>
  <c r="KI58"/>
  <c r="KJ58"/>
  <c r="KK58"/>
  <c r="JI59"/>
  <c r="JJ59"/>
  <c r="JK59"/>
  <c r="JL59"/>
  <c r="JM59"/>
  <c r="JN59"/>
  <c r="JO59"/>
  <c r="JP59"/>
  <c r="JQ59"/>
  <c r="JR59"/>
  <c r="JS59"/>
  <c r="JT59"/>
  <c r="JU59"/>
  <c r="JV59"/>
  <c r="JW59"/>
  <c r="JX59"/>
  <c r="JY59"/>
  <c r="JZ59"/>
  <c r="KA59"/>
  <c r="KB59"/>
  <c r="KC59"/>
  <c r="KD59"/>
  <c r="KE59"/>
  <c r="KF59"/>
  <c r="KG59"/>
  <c r="KH59"/>
  <c r="KI59"/>
  <c r="KJ59"/>
  <c r="KK59"/>
  <c r="JI60"/>
  <c r="JJ60"/>
  <c r="JK60"/>
  <c r="JL60"/>
  <c r="JM60"/>
  <c r="JN60"/>
  <c r="JO60"/>
  <c r="JP60"/>
  <c r="JQ60"/>
  <c r="JR60"/>
  <c r="JS60"/>
  <c r="JT60"/>
  <c r="JU60"/>
  <c r="JV60"/>
  <c r="JW60"/>
  <c r="JX60"/>
  <c r="JY60"/>
  <c r="JZ60"/>
  <c r="KA60"/>
  <c r="KB60"/>
  <c r="KC60"/>
  <c r="KD60"/>
  <c r="KE60"/>
  <c r="KF60"/>
  <c r="KG60"/>
  <c r="KH60"/>
  <c r="KI60"/>
  <c r="KJ60"/>
  <c r="KK60"/>
  <c r="JI61"/>
  <c r="JJ61"/>
  <c r="JK61"/>
  <c r="JL61"/>
  <c r="JM61"/>
  <c r="JN61"/>
  <c r="JO61"/>
  <c r="JP61"/>
  <c r="JQ61"/>
  <c r="JR61"/>
  <c r="JS61"/>
  <c r="JT61"/>
  <c r="JU61"/>
  <c r="JV61"/>
  <c r="JW61"/>
  <c r="JX61"/>
  <c r="JY61"/>
  <c r="JZ61"/>
  <c r="KA61"/>
  <c r="KB61"/>
  <c r="KC61"/>
  <c r="KD61"/>
  <c r="KE61"/>
  <c r="KF61"/>
  <c r="KG61"/>
  <c r="KH61"/>
  <c r="KI61"/>
  <c r="KJ61"/>
  <c r="KK61"/>
  <c r="JI62"/>
  <c r="JJ62"/>
  <c r="JK62"/>
  <c r="JL62"/>
  <c r="JM62"/>
  <c r="JN62"/>
  <c r="JO62"/>
  <c r="JP62"/>
  <c r="JQ62"/>
  <c r="JR62"/>
  <c r="JS62"/>
  <c r="JT62"/>
  <c r="JU62"/>
  <c r="JV62"/>
  <c r="JW62"/>
  <c r="JX62"/>
  <c r="JY62"/>
  <c r="JZ62"/>
  <c r="KA62"/>
  <c r="KB62"/>
  <c r="KC62"/>
  <c r="KD62"/>
  <c r="KE62"/>
  <c r="KF62"/>
  <c r="KG62"/>
  <c r="KH62"/>
  <c r="KI62"/>
  <c r="KJ62"/>
  <c r="KK62"/>
  <c r="JI63"/>
  <c r="JJ63"/>
  <c r="JK63"/>
  <c r="JL63"/>
  <c r="JM63"/>
  <c r="JN63"/>
  <c r="JO63"/>
  <c r="JP63"/>
  <c r="JQ63"/>
  <c r="JR63"/>
  <c r="JS63"/>
  <c r="JT63"/>
  <c r="JU63"/>
  <c r="JV63"/>
  <c r="JW63"/>
  <c r="JX63"/>
  <c r="JY63"/>
  <c r="JZ63"/>
  <c r="KA63"/>
  <c r="KB63"/>
  <c r="KC63"/>
  <c r="KD63"/>
  <c r="KE63"/>
  <c r="KF63"/>
  <c r="KG63"/>
  <c r="KH63"/>
  <c r="KI63"/>
  <c r="KJ63"/>
  <c r="KK63"/>
  <c r="JI64"/>
  <c r="JJ64"/>
  <c r="JK64"/>
  <c r="JL64"/>
  <c r="JM64"/>
  <c r="JN64"/>
  <c r="JO64"/>
  <c r="JP64"/>
  <c r="JQ64"/>
  <c r="JR64"/>
  <c r="JS64"/>
  <c r="JT64"/>
  <c r="JU64"/>
  <c r="JV64"/>
  <c r="JW64"/>
  <c r="JX64"/>
  <c r="JY64"/>
  <c r="JZ64"/>
  <c r="KA64"/>
  <c r="KB64"/>
  <c r="KC64"/>
  <c r="KD64"/>
  <c r="KE64"/>
  <c r="KF64"/>
  <c r="KG64"/>
  <c r="KH64"/>
  <c r="KI64"/>
  <c r="KJ64"/>
  <c r="KK64"/>
  <c r="JI65"/>
  <c r="JJ65"/>
  <c r="JK65"/>
  <c r="JL65"/>
  <c r="JM65"/>
  <c r="JN65"/>
  <c r="JO65"/>
  <c r="JP65"/>
  <c r="JQ65"/>
  <c r="JR65"/>
  <c r="JS65"/>
  <c r="JT65"/>
  <c r="JU65"/>
  <c r="JV65"/>
  <c r="JW65"/>
  <c r="JX65"/>
  <c r="JY65"/>
  <c r="JZ65"/>
  <c r="KA65"/>
  <c r="KB65"/>
  <c r="KC65"/>
  <c r="KD65"/>
  <c r="KE65"/>
  <c r="KF65"/>
  <c r="KG65"/>
  <c r="KH65"/>
  <c r="KI65"/>
  <c r="KJ65"/>
  <c r="KK65"/>
  <c r="JI66"/>
  <c r="JJ66"/>
  <c r="JK66"/>
  <c r="JL66"/>
  <c r="JM66"/>
  <c r="JN66"/>
  <c r="JO66"/>
  <c r="JP66"/>
  <c r="JQ66"/>
  <c r="JR66"/>
  <c r="JS66"/>
  <c r="JT66"/>
  <c r="JU66"/>
  <c r="JV66"/>
  <c r="JW66"/>
  <c r="JX66"/>
  <c r="JY66"/>
  <c r="JZ66"/>
  <c r="KA66"/>
  <c r="KB66"/>
  <c r="KC66"/>
  <c r="KD66"/>
  <c r="KE66"/>
  <c r="KF66"/>
  <c r="KG66"/>
  <c r="KH66"/>
  <c r="KI66"/>
  <c r="KJ66"/>
  <c r="KK66"/>
  <c r="JI67"/>
  <c r="JJ67"/>
  <c r="JK67"/>
  <c r="JL67"/>
  <c r="JM67"/>
  <c r="JN67"/>
  <c r="JO67"/>
  <c r="JP67"/>
  <c r="JQ67"/>
  <c r="JR67"/>
  <c r="JS67"/>
  <c r="JT67"/>
  <c r="JU67"/>
  <c r="JV67"/>
  <c r="JW67"/>
  <c r="JX67"/>
  <c r="JY67"/>
  <c r="JZ67"/>
  <c r="KA67"/>
  <c r="KB67"/>
  <c r="KC67"/>
  <c r="KD67"/>
  <c r="KE67"/>
  <c r="KF67"/>
  <c r="KG67"/>
  <c r="KH67"/>
  <c r="KI67"/>
  <c r="KJ67"/>
  <c r="KK67"/>
  <c r="JI68"/>
  <c r="JJ68"/>
  <c r="JK68"/>
  <c r="JL68"/>
  <c r="JM68"/>
  <c r="JN68"/>
  <c r="JO68"/>
  <c r="JP68"/>
  <c r="JQ68"/>
  <c r="JR68"/>
  <c r="JS68"/>
  <c r="JT68"/>
  <c r="JU68"/>
  <c r="JV68"/>
  <c r="JW68"/>
  <c r="JX68"/>
  <c r="JY68"/>
  <c r="JZ68"/>
  <c r="KA68"/>
  <c r="KB68"/>
  <c r="KC68"/>
  <c r="KD68"/>
  <c r="KE68"/>
  <c r="KF68"/>
  <c r="KG68"/>
  <c r="KH68"/>
  <c r="KI68"/>
  <c r="KJ68"/>
  <c r="KK68"/>
  <c r="JI69"/>
  <c r="JJ69"/>
  <c r="JK69"/>
  <c r="JL69"/>
  <c r="JM69"/>
  <c r="JN69"/>
  <c r="JO69"/>
  <c r="JP69"/>
  <c r="JQ69"/>
  <c r="JR69"/>
  <c r="JS69"/>
  <c r="JT69"/>
  <c r="JU69"/>
  <c r="JV69"/>
  <c r="JW69"/>
  <c r="JX69"/>
  <c r="JY69"/>
  <c r="JZ69"/>
  <c r="KA69"/>
  <c r="KB69"/>
  <c r="KC69"/>
  <c r="KD69"/>
  <c r="KE69"/>
  <c r="KF69"/>
  <c r="KG69"/>
  <c r="KH69"/>
  <c r="KI69"/>
  <c r="KJ69"/>
  <c r="KK69"/>
  <c r="JI70"/>
  <c r="JJ70"/>
  <c r="JK70"/>
  <c r="JL70"/>
  <c r="JM70"/>
  <c r="JN70"/>
  <c r="JO70"/>
  <c r="JP70"/>
  <c r="JQ70"/>
  <c r="JR70"/>
  <c r="JS70"/>
  <c r="JT70"/>
  <c r="JU70"/>
  <c r="JV70"/>
  <c r="JW70"/>
  <c r="JX70"/>
  <c r="JY70"/>
  <c r="JZ70"/>
  <c r="KA70"/>
  <c r="KB70"/>
  <c r="KC70"/>
  <c r="KD70"/>
  <c r="KE70"/>
  <c r="KF70"/>
  <c r="KG70"/>
  <c r="KH70"/>
  <c r="KI70"/>
  <c r="KJ70"/>
  <c r="KK70"/>
  <c r="JI71"/>
  <c r="JJ71"/>
  <c r="JK71"/>
  <c r="JL71"/>
  <c r="JM71"/>
  <c r="JN71"/>
  <c r="JO71"/>
  <c r="JP71"/>
  <c r="JQ71"/>
  <c r="JR71"/>
  <c r="JS71"/>
  <c r="JT71"/>
  <c r="JU71"/>
  <c r="JV71"/>
  <c r="JW71"/>
  <c r="JX71"/>
  <c r="JY71"/>
  <c r="JZ71"/>
  <c r="KA71"/>
  <c r="KB71"/>
  <c r="KC71"/>
  <c r="KD71"/>
  <c r="KE71"/>
  <c r="KF71"/>
  <c r="KG71"/>
  <c r="KH71"/>
  <c r="KI71"/>
  <c r="KJ71"/>
  <c r="KK71"/>
  <c r="JI72"/>
  <c r="JJ72"/>
  <c r="JK72"/>
  <c r="JL72"/>
  <c r="JM72"/>
  <c r="JN72"/>
  <c r="JO72"/>
  <c r="JP72"/>
  <c r="JQ72"/>
  <c r="JR72"/>
  <c r="JS72"/>
  <c r="JT72"/>
  <c r="JU72"/>
  <c r="JV72"/>
  <c r="JW72"/>
  <c r="JX72"/>
  <c r="JY72"/>
  <c r="JZ72"/>
  <c r="KA72"/>
  <c r="KB72"/>
  <c r="KC72"/>
  <c r="KD72"/>
  <c r="KE72"/>
  <c r="KF72"/>
  <c r="KG72"/>
  <c r="KH72"/>
  <c r="KI72"/>
  <c r="KJ72"/>
  <c r="KK72"/>
  <c r="JI73"/>
  <c r="JJ73"/>
  <c r="JK73"/>
  <c r="JL73"/>
  <c r="JM73"/>
  <c r="JN73"/>
  <c r="JO73"/>
  <c r="JP73"/>
  <c r="JQ73"/>
  <c r="JR73"/>
  <c r="JS73"/>
  <c r="JT73"/>
  <c r="JU73"/>
  <c r="JV73"/>
  <c r="JW73"/>
  <c r="JX73"/>
  <c r="JY73"/>
  <c r="JZ73"/>
  <c r="KA73"/>
  <c r="KB73"/>
  <c r="KC73"/>
  <c r="KD73"/>
  <c r="KE73"/>
  <c r="KF73"/>
  <c r="KG73"/>
  <c r="KH73"/>
  <c r="KI73"/>
  <c r="KJ73"/>
  <c r="KK73"/>
  <c r="JI74"/>
  <c r="JJ74"/>
  <c r="JK74"/>
  <c r="JL74"/>
  <c r="JM74"/>
  <c r="JN74"/>
  <c r="JO74"/>
  <c r="JP74"/>
  <c r="JQ74"/>
  <c r="JR74"/>
  <c r="JS74"/>
  <c r="JT74"/>
  <c r="JU74"/>
  <c r="JV74"/>
  <c r="JW74"/>
  <c r="JX74"/>
  <c r="JY74"/>
  <c r="JZ74"/>
  <c r="KA74"/>
  <c r="KB74"/>
  <c r="KC74"/>
  <c r="KD74"/>
  <c r="KE74"/>
  <c r="KF74"/>
  <c r="KG74"/>
  <c r="KH74"/>
  <c r="KI74"/>
  <c r="KJ74"/>
  <c r="KK74"/>
  <c r="JI75"/>
  <c r="JJ75"/>
  <c r="JK75"/>
  <c r="JL75"/>
  <c r="JM75"/>
  <c r="JN75"/>
  <c r="JO75"/>
  <c r="JP75"/>
  <c r="JQ75"/>
  <c r="JR75"/>
  <c r="JS75"/>
  <c r="JT75"/>
  <c r="JU75"/>
  <c r="JV75"/>
  <c r="JW75"/>
  <c r="JX75"/>
  <c r="JY75"/>
  <c r="JZ75"/>
  <c r="KA75"/>
  <c r="KB75"/>
  <c r="KC75"/>
  <c r="KD75"/>
  <c r="KE75"/>
  <c r="KF75"/>
  <c r="KG75"/>
  <c r="KH75"/>
  <c r="KI75"/>
  <c r="KJ75"/>
  <c r="KK75"/>
  <c r="JI76"/>
  <c r="JJ76"/>
  <c r="JK76"/>
  <c r="JL76"/>
  <c r="JM76"/>
  <c r="JN76"/>
  <c r="JO76"/>
  <c r="JP76"/>
  <c r="JQ76"/>
  <c r="JR76"/>
  <c r="JS76"/>
  <c r="JT76"/>
  <c r="JU76"/>
  <c r="JV76"/>
  <c r="JW76"/>
  <c r="JX76"/>
  <c r="JY76"/>
  <c r="JZ76"/>
  <c r="KA76"/>
  <c r="KB76"/>
  <c r="KC76"/>
  <c r="KD76"/>
  <c r="KE76"/>
  <c r="KF76"/>
  <c r="KG76"/>
  <c r="KH76"/>
  <c r="KI76"/>
  <c r="KJ76"/>
  <c r="KK76"/>
  <c r="JI77"/>
  <c r="JJ77"/>
  <c r="JK77"/>
  <c r="JL77"/>
  <c r="JM77"/>
  <c r="JN77"/>
  <c r="JO77"/>
  <c r="JP77"/>
  <c r="JQ77"/>
  <c r="JR77"/>
  <c r="JS77"/>
  <c r="JT77"/>
  <c r="JU77"/>
  <c r="JV77"/>
  <c r="JW77"/>
  <c r="JX77"/>
  <c r="JY77"/>
  <c r="JZ77"/>
  <c r="KA77"/>
  <c r="KB77"/>
  <c r="KC77"/>
  <c r="KD77"/>
  <c r="KE77"/>
  <c r="KF77"/>
  <c r="KG77"/>
  <c r="KH77"/>
  <c r="KI77"/>
  <c r="KJ77"/>
  <c r="KK77"/>
  <c r="JI78"/>
  <c r="JJ78"/>
  <c r="JK78"/>
  <c r="JL78"/>
  <c r="JM78"/>
  <c r="JN78"/>
  <c r="JO78"/>
  <c r="JP78"/>
  <c r="JQ78"/>
  <c r="JR78"/>
  <c r="JS78"/>
  <c r="JT78"/>
  <c r="JU78"/>
  <c r="JV78"/>
  <c r="JW78"/>
  <c r="JX78"/>
  <c r="JY78"/>
  <c r="JZ78"/>
  <c r="KA78"/>
  <c r="KB78"/>
  <c r="KC78"/>
  <c r="KD78"/>
  <c r="KE78"/>
  <c r="KF78"/>
  <c r="KG78"/>
  <c r="KH78"/>
  <c r="KI78"/>
  <c r="KJ78"/>
  <c r="KK78"/>
  <c r="JI79"/>
  <c r="JJ79"/>
  <c r="JK79"/>
  <c r="JL79"/>
  <c r="JM79"/>
  <c r="JN79"/>
  <c r="JO79"/>
  <c r="JP79"/>
  <c r="JQ79"/>
  <c r="JR79"/>
  <c r="JS79"/>
  <c r="JT79"/>
  <c r="JU79"/>
  <c r="JV79"/>
  <c r="JW79"/>
  <c r="JX79"/>
  <c r="JY79"/>
  <c r="JZ79"/>
  <c r="KA79"/>
  <c r="KB79"/>
  <c r="KC79"/>
  <c r="KD79"/>
  <c r="KE79"/>
  <c r="KF79"/>
  <c r="KG79"/>
  <c r="KH79"/>
  <c r="KI79"/>
  <c r="KJ79"/>
  <c r="KK79"/>
  <c r="JI80"/>
  <c r="JJ80"/>
  <c r="JK80"/>
  <c r="JL80"/>
  <c r="JM80"/>
  <c r="JN80"/>
  <c r="JO80"/>
  <c r="JP80"/>
  <c r="JQ80"/>
  <c r="JR80"/>
  <c r="JS80"/>
  <c r="JT80"/>
  <c r="JU80"/>
  <c r="JV80"/>
  <c r="JW80"/>
  <c r="JX80"/>
  <c r="JY80"/>
  <c r="JZ80"/>
  <c r="KA80"/>
  <c r="KB80"/>
  <c r="KC80"/>
  <c r="KD80"/>
  <c r="KE80"/>
  <c r="KF80"/>
  <c r="KG80"/>
  <c r="KH80"/>
  <c r="KI80"/>
  <c r="KJ80"/>
  <c r="KK80"/>
  <c r="JI81"/>
  <c r="JJ81"/>
  <c r="JK81"/>
  <c r="JL81"/>
  <c r="JM81"/>
  <c r="JN81"/>
  <c r="JO81"/>
  <c r="JP81"/>
  <c r="JQ81"/>
  <c r="JR81"/>
  <c r="JS81"/>
  <c r="JT81"/>
  <c r="JU81"/>
  <c r="JV81"/>
  <c r="JW81"/>
  <c r="JX81"/>
  <c r="JY81"/>
  <c r="JZ81"/>
  <c r="KA81"/>
  <c r="KB81"/>
  <c r="KC81"/>
  <c r="KD81"/>
  <c r="KE81"/>
  <c r="KF81"/>
  <c r="KG81"/>
  <c r="KH81"/>
  <c r="KI81"/>
  <c r="KJ81"/>
  <c r="KK81"/>
  <c r="JI82"/>
  <c r="JJ82"/>
  <c r="JK82"/>
  <c r="JL82"/>
  <c r="JM82"/>
  <c r="JN82"/>
  <c r="JO82"/>
  <c r="JP82"/>
  <c r="JQ82"/>
  <c r="JR82"/>
  <c r="JS82"/>
  <c r="JT82"/>
  <c r="JU82"/>
  <c r="JV82"/>
  <c r="JW82"/>
  <c r="JX82"/>
  <c r="JY82"/>
  <c r="JZ82"/>
  <c r="KA82"/>
  <c r="KB82"/>
  <c r="KC82"/>
  <c r="KD82"/>
  <c r="KE82"/>
  <c r="KF82"/>
  <c r="KG82"/>
  <c r="KH82"/>
  <c r="KI82"/>
  <c r="KJ82"/>
  <c r="KK82"/>
  <c r="JI83"/>
  <c r="JJ83"/>
  <c r="JK83"/>
  <c r="JL83"/>
  <c r="JM83"/>
  <c r="JN83"/>
  <c r="JO83"/>
  <c r="JP83"/>
  <c r="JQ83"/>
  <c r="JR83"/>
  <c r="JS83"/>
  <c r="JT83"/>
  <c r="JU83"/>
  <c r="JV83"/>
  <c r="JW83"/>
  <c r="JX83"/>
  <c r="JY83"/>
  <c r="JZ83"/>
  <c r="KA83"/>
  <c r="KB83"/>
  <c r="KC83"/>
  <c r="KD83"/>
  <c r="KE83"/>
  <c r="KF83"/>
  <c r="KG83"/>
  <c r="KH83"/>
  <c r="KI83"/>
  <c r="KJ83"/>
  <c r="KK83"/>
  <c r="JI84"/>
  <c r="JJ84"/>
  <c r="JK84"/>
  <c r="JL84"/>
  <c r="JM84"/>
  <c r="JN84"/>
  <c r="JO84"/>
  <c r="JP84"/>
  <c r="JQ84"/>
  <c r="JR84"/>
  <c r="JS84"/>
  <c r="JT84"/>
  <c r="JU84"/>
  <c r="JV84"/>
  <c r="JW84"/>
  <c r="JX84"/>
  <c r="JY84"/>
  <c r="JZ84"/>
  <c r="KA84"/>
  <c r="KB84"/>
  <c r="KC84"/>
  <c r="KD84"/>
  <c r="KE84"/>
  <c r="KF84"/>
  <c r="KG84"/>
  <c r="KH84"/>
  <c r="KI84"/>
  <c r="KJ84"/>
  <c r="KK84"/>
  <c r="JI85"/>
  <c r="JJ85"/>
  <c r="JK85"/>
  <c r="JL85"/>
  <c r="JM85"/>
  <c r="JN85"/>
  <c r="JO85"/>
  <c r="JP85"/>
  <c r="JQ85"/>
  <c r="JR85"/>
  <c r="JS85"/>
  <c r="JT85"/>
  <c r="JU85"/>
  <c r="JV85"/>
  <c r="JW85"/>
  <c r="JX85"/>
  <c r="JY85"/>
  <c r="JZ85"/>
  <c r="KA85"/>
  <c r="KB85"/>
  <c r="KC85"/>
  <c r="KD85"/>
  <c r="KE85"/>
  <c r="KF85"/>
  <c r="KG85"/>
  <c r="KH85"/>
  <c r="KI85"/>
  <c r="KJ85"/>
  <c r="KK85"/>
  <c r="JI86"/>
  <c r="JJ86"/>
  <c r="JK86"/>
  <c r="JL86"/>
  <c r="JM86"/>
  <c r="JN86"/>
  <c r="JO86"/>
  <c r="JP86"/>
  <c r="JQ86"/>
  <c r="JR86"/>
  <c r="JS86"/>
  <c r="JT86"/>
  <c r="JU86"/>
  <c r="JV86"/>
  <c r="JW86"/>
  <c r="JX86"/>
  <c r="JY86"/>
  <c r="JZ86"/>
  <c r="KA86"/>
  <c r="KB86"/>
  <c r="KC86"/>
  <c r="KD86"/>
  <c r="KE86"/>
  <c r="KF86"/>
  <c r="KG86"/>
  <c r="KH86"/>
  <c r="KI86"/>
  <c r="KJ86"/>
  <c r="KK86"/>
  <c r="JI87"/>
  <c r="JJ87"/>
  <c r="JK87"/>
  <c r="JL87"/>
  <c r="JM87"/>
  <c r="JN87"/>
  <c r="JO87"/>
  <c r="JP87"/>
  <c r="JQ87"/>
  <c r="JR87"/>
  <c r="JS87"/>
  <c r="JT87"/>
  <c r="JU87"/>
  <c r="JV87"/>
  <c r="JW87"/>
  <c r="JX87"/>
  <c r="JY87"/>
  <c r="JZ87"/>
  <c r="KA87"/>
  <c r="KB87"/>
  <c r="KC87"/>
  <c r="KD87"/>
  <c r="KE87"/>
  <c r="KF87"/>
  <c r="KG87"/>
  <c r="KH87"/>
  <c r="KI87"/>
  <c r="KJ87"/>
  <c r="KK87"/>
  <c r="JI88"/>
  <c r="JJ88"/>
  <c r="JK88"/>
  <c r="JL88"/>
  <c r="JM88"/>
  <c r="JN88"/>
  <c r="JO88"/>
  <c r="JP88"/>
  <c r="JQ88"/>
  <c r="JR88"/>
  <c r="JS88"/>
  <c r="JT88"/>
  <c r="JU88"/>
  <c r="JV88"/>
  <c r="JW88"/>
  <c r="JX88"/>
  <c r="JY88"/>
  <c r="JZ88"/>
  <c r="KA88"/>
  <c r="KB88"/>
  <c r="KC88"/>
  <c r="KD88"/>
  <c r="KE88"/>
  <c r="KF88"/>
  <c r="KG88"/>
  <c r="KH88"/>
  <c r="KI88"/>
  <c r="KJ88"/>
  <c r="KK88"/>
  <c r="JI89"/>
  <c r="JJ89"/>
  <c r="JK89"/>
  <c r="JL89"/>
  <c r="JM89"/>
  <c r="JN89"/>
  <c r="JO89"/>
  <c r="JP89"/>
  <c r="JQ89"/>
  <c r="JR89"/>
  <c r="JS89"/>
  <c r="JT89"/>
  <c r="JU89"/>
  <c r="JV89"/>
  <c r="JW89"/>
  <c r="JX89"/>
  <c r="JY89"/>
  <c r="JZ89"/>
  <c r="KA89"/>
  <c r="KB89"/>
  <c r="KC89"/>
  <c r="KD89"/>
  <c r="KE89"/>
  <c r="KF89"/>
  <c r="KG89"/>
  <c r="KH89"/>
  <c r="KI89"/>
  <c r="KJ89"/>
  <c r="KK89"/>
  <c r="JI90"/>
  <c r="JJ90"/>
  <c r="JK90"/>
  <c r="JL90"/>
  <c r="JM90"/>
  <c r="JN90"/>
  <c r="JO90"/>
  <c r="JP90"/>
  <c r="JQ90"/>
  <c r="JR90"/>
  <c r="JS90"/>
  <c r="JT90"/>
  <c r="JU90"/>
  <c r="JV90"/>
  <c r="JW90"/>
  <c r="JX90"/>
  <c r="JY90"/>
  <c r="JZ90"/>
  <c r="KA90"/>
  <c r="KB90"/>
  <c r="KC90"/>
  <c r="KD90"/>
  <c r="KE90"/>
  <c r="KF90"/>
  <c r="KG90"/>
  <c r="KH90"/>
  <c r="KI90"/>
  <c r="KJ90"/>
  <c r="KK90"/>
  <c r="JI91"/>
  <c r="JJ91"/>
  <c r="JK91"/>
  <c r="JL91"/>
  <c r="JM91"/>
  <c r="JN91"/>
  <c r="JO91"/>
  <c r="JP91"/>
  <c r="JQ91"/>
  <c r="JR91"/>
  <c r="JS91"/>
  <c r="JT91"/>
  <c r="JU91"/>
  <c r="JV91"/>
  <c r="JW91"/>
  <c r="JX91"/>
  <c r="JY91"/>
  <c r="JZ91"/>
  <c r="KA91"/>
  <c r="KB91"/>
  <c r="KC91"/>
  <c r="KD91"/>
  <c r="KE91"/>
  <c r="KF91"/>
  <c r="KG91"/>
  <c r="KH91"/>
  <c r="KI91"/>
  <c r="KJ91"/>
  <c r="KK91"/>
  <c r="JI92"/>
  <c r="JJ92"/>
  <c r="JK92"/>
  <c r="JL92"/>
  <c r="JM92"/>
  <c r="JN92"/>
  <c r="JO92"/>
  <c r="JP92"/>
  <c r="JQ92"/>
  <c r="JR92"/>
  <c r="JS92"/>
  <c r="JT92"/>
  <c r="JU92"/>
  <c r="JV92"/>
  <c r="JW92"/>
  <c r="JX92"/>
  <c r="JY92"/>
  <c r="JZ92"/>
  <c r="KA92"/>
  <c r="KB92"/>
  <c r="KC92"/>
  <c r="KD92"/>
  <c r="KE92"/>
  <c r="KF92"/>
  <c r="KG92"/>
  <c r="KH92"/>
  <c r="KI92"/>
  <c r="KJ92"/>
  <c r="KK92"/>
  <c r="JI93"/>
  <c r="JJ93"/>
  <c r="JK93"/>
  <c r="JL93"/>
  <c r="JM93"/>
  <c r="JN93"/>
  <c r="JO93"/>
  <c r="JP93"/>
  <c r="JQ93"/>
  <c r="JR93"/>
  <c r="JS93"/>
  <c r="JT93"/>
  <c r="JU93"/>
  <c r="JV93"/>
  <c r="JW93"/>
  <c r="JX93"/>
  <c r="JY93"/>
  <c r="JZ93"/>
  <c r="KA93"/>
  <c r="KB93"/>
  <c r="KC93"/>
  <c r="KD93"/>
  <c r="KE93"/>
  <c r="KF93"/>
  <c r="KG93"/>
  <c r="KH93"/>
  <c r="KI93"/>
  <c r="KJ93"/>
  <c r="KK93"/>
  <c r="JI94"/>
  <c r="JJ94"/>
  <c r="JK94"/>
  <c r="JL94"/>
  <c r="JM94"/>
  <c r="JN94"/>
  <c r="JO94"/>
  <c r="JP94"/>
  <c r="JQ94"/>
  <c r="JR94"/>
  <c r="JS94"/>
  <c r="JT94"/>
  <c r="JU94"/>
  <c r="JV94"/>
  <c r="JW94"/>
  <c r="JX94"/>
  <c r="JY94"/>
  <c r="JZ94"/>
  <c r="KA94"/>
  <c r="KB94"/>
  <c r="KC94"/>
  <c r="KD94"/>
  <c r="KE94"/>
  <c r="KF94"/>
  <c r="KG94"/>
  <c r="KH94"/>
  <c r="KI94"/>
  <c r="KJ94"/>
  <c r="KK94"/>
  <c r="JI95"/>
  <c r="JJ95"/>
  <c r="JK95"/>
  <c r="JL95"/>
  <c r="JM95"/>
  <c r="JN95"/>
  <c r="JO95"/>
  <c r="JP95"/>
  <c r="JQ95"/>
  <c r="JR95"/>
  <c r="JS95"/>
  <c r="JT95"/>
  <c r="JU95"/>
  <c r="JV95"/>
  <c r="JW95"/>
  <c r="JX95"/>
  <c r="JY95"/>
  <c r="JZ95"/>
  <c r="KA95"/>
  <c r="KB95"/>
  <c r="KC95"/>
  <c r="KD95"/>
  <c r="KE95"/>
  <c r="KF95"/>
  <c r="KG95"/>
  <c r="KH95"/>
  <c r="KI95"/>
  <c r="KJ95"/>
  <c r="KK95"/>
  <c r="JI96"/>
  <c r="JJ96"/>
  <c r="JK96"/>
  <c r="JL96"/>
  <c r="JM96"/>
  <c r="JN96"/>
  <c r="JO96"/>
  <c r="JP96"/>
  <c r="JQ96"/>
  <c r="JR96"/>
  <c r="JS96"/>
  <c r="JT96"/>
  <c r="JU96"/>
  <c r="JV96"/>
  <c r="JW96"/>
  <c r="JX96"/>
  <c r="JY96"/>
  <c r="JZ96"/>
  <c r="KA96"/>
  <c r="KB96"/>
  <c r="KC96"/>
  <c r="KD96"/>
  <c r="KE96"/>
  <c r="KF96"/>
  <c r="KG96"/>
  <c r="KH96"/>
  <c r="KI96"/>
  <c r="KJ96"/>
  <c r="KK96"/>
  <c r="JI97"/>
  <c r="JJ97"/>
  <c r="JK97"/>
  <c r="JL97"/>
  <c r="JM97"/>
  <c r="JN97"/>
  <c r="JO97"/>
  <c r="JP97"/>
  <c r="JQ97"/>
  <c r="JR97"/>
  <c r="JS97"/>
  <c r="JT97"/>
  <c r="JU97"/>
  <c r="JV97"/>
  <c r="JW97"/>
  <c r="JX97"/>
  <c r="JY97"/>
  <c r="JZ97"/>
  <c r="KA97"/>
  <c r="KB97"/>
  <c r="KC97"/>
  <c r="KD97"/>
  <c r="KE97"/>
  <c r="KF97"/>
  <c r="KG97"/>
  <c r="KH97"/>
  <c r="KI97"/>
  <c r="KJ97"/>
  <c r="KK97"/>
  <c r="JI98"/>
  <c r="JJ98"/>
  <c r="JK98"/>
  <c r="JL98"/>
  <c r="JM98"/>
  <c r="JN98"/>
  <c r="JO98"/>
  <c r="JP98"/>
  <c r="JQ98"/>
  <c r="JR98"/>
  <c r="JS98"/>
  <c r="JT98"/>
  <c r="JU98"/>
  <c r="JV98"/>
  <c r="JW98"/>
  <c r="JX98"/>
  <c r="JY98"/>
  <c r="JZ98"/>
  <c r="KA98"/>
  <c r="KB98"/>
  <c r="KC98"/>
  <c r="KD98"/>
  <c r="KE98"/>
  <c r="KF98"/>
  <c r="KG98"/>
  <c r="KH98"/>
  <c r="KI98"/>
  <c r="KJ98"/>
  <c r="KK98"/>
  <c r="JI99"/>
  <c r="JJ99"/>
  <c r="JK99"/>
  <c r="JL99"/>
  <c r="JM99"/>
  <c r="JN99"/>
  <c r="JO99"/>
  <c r="JP99"/>
  <c r="JQ99"/>
  <c r="JR99"/>
  <c r="JS99"/>
  <c r="JT99"/>
  <c r="JU99"/>
  <c r="JV99"/>
  <c r="JW99"/>
  <c r="JX99"/>
  <c r="JY99"/>
  <c r="JZ99"/>
  <c r="KA99"/>
  <c r="KB99"/>
  <c r="KC99"/>
  <c r="KD99"/>
  <c r="KE99"/>
  <c r="KF99"/>
  <c r="KG99"/>
  <c r="KH99"/>
  <c r="KI99"/>
  <c r="KJ99"/>
  <c r="KK99"/>
  <c r="JI100"/>
  <c r="JJ100"/>
  <c r="JK100"/>
  <c r="JL100"/>
  <c r="JM100"/>
  <c r="JN100"/>
  <c r="JO100"/>
  <c r="JP100"/>
  <c r="JQ100"/>
  <c r="JR100"/>
  <c r="JS100"/>
  <c r="JT100"/>
  <c r="JU100"/>
  <c r="JV100"/>
  <c r="JW100"/>
  <c r="JX100"/>
  <c r="JY100"/>
  <c r="JZ100"/>
  <c r="KA100"/>
  <c r="KB100"/>
  <c r="KC100"/>
  <c r="KD100"/>
  <c r="KE100"/>
  <c r="KF100"/>
  <c r="KG100"/>
  <c r="KH100"/>
  <c r="KI100"/>
  <c r="KJ100"/>
  <c r="KK100"/>
  <c r="JI101"/>
  <c r="JJ101"/>
  <c r="JK101"/>
  <c r="JL101"/>
  <c r="JM101"/>
  <c r="JN101"/>
  <c r="JO101"/>
  <c r="JP101"/>
  <c r="JQ101"/>
  <c r="JR101"/>
  <c r="JS101"/>
  <c r="JT101"/>
  <c r="JU101"/>
  <c r="JV101"/>
  <c r="JW101"/>
  <c r="JX101"/>
  <c r="JY101"/>
  <c r="JZ101"/>
  <c r="KA101"/>
  <c r="KB101"/>
  <c r="KC101"/>
  <c r="KD101"/>
  <c r="KE101"/>
  <c r="KF101"/>
  <c r="KG101"/>
  <c r="KH101"/>
  <c r="KI101"/>
  <c r="KJ101"/>
  <c r="KK101"/>
  <c r="JI102"/>
  <c r="JJ102"/>
  <c r="JK102"/>
  <c r="JL102"/>
  <c r="JM102"/>
  <c r="JN102"/>
  <c r="JO102"/>
  <c r="JP102"/>
  <c r="JQ102"/>
  <c r="JR102"/>
  <c r="JS102"/>
  <c r="JT102"/>
  <c r="JU102"/>
  <c r="JV102"/>
  <c r="JW102"/>
  <c r="JX102"/>
  <c r="JY102"/>
  <c r="JZ102"/>
  <c r="KA102"/>
  <c r="KB102"/>
  <c r="KC102"/>
  <c r="KD102"/>
  <c r="KE102"/>
  <c r="KF102"/>
  <c r="KG102"/>
  <c r="KH102"/>
  <c r="KI102"/>
  <c r="KJ102"/>
  <c r="KK102"/>
  <c r="JI103"/>
  <c r="JJ103"/>
  <c r="JK103"/>
  <c r="JL103"/>
  <c r="JM103"/>
  <c r="JN103"/>
  <c r="JO103"/>
  <c r="JP103"/>
  <c r="JQ103"/>
  <c r="JR103"/>
  <c r="JS103"/>
  <c r="JT103"/>
  <c r="JU103"/>
  <c r="JV103"/>
  <c r="JW103"/>
  <c r="JX103"/>
  <c r="JY103"/>
  <c r="JZ103"/>
  <c r="KA103"/>
  <c r="KB103"/>
  <c r="KC103"/>
  <c r="KD103"/>
  <c r="KE103"/>
  <c r="KF103"/>
  <c r="KG103"/>
  <c r="KH103"/>
  <c r="KI103"/>
  <c r="KJ103"/>
  <c r="KK103"/>
  <c r="JI104"/>
  <c r="JJ104"/>
  <c r="JK104"/>
  <c r="JL104"/>
  <c r="JM104"/>
  <c r="JN104"/>
  <c r="JO104"/>
  <c r="JP104"/>
  <c r="JQ104"/>
  <c r="JR104"/>
  <c r="JS104"/>
  <c r="JT104"/>
  <c r="JU104"/>
  <c r="JV104"/>
  <c r="JW104"/>
  <c r="JX104"/>
  <c r="JY104"/>
  <c r="JZ104"/>
  <c r="KA104"/>
  <c r="KB104"/>
  <c r="KC104"/>
  <c r="KD104"/>
  <c r="KE104"/>
  <c r="KF104"/>
  <c r="KG104"/>
  <c r="KH104"/>
  <c r="KI104"/>
  <c r="KJ104"/>
  <c r="KK104"/>
  <c r="JI105"/>
  <c r="JJ105"/>
  <c r="JK105"/>
  <c r="JL105"/>
  <c r="JM105"/>
  <c r="JN105"/>
  <c r="JO105"/>
  <c r="JP105"/>
  <c r="JQ105"/>
  <c r="JR105"/>
  <c r="JS105"/>
  <c r="JT105"/>
  <c r="JU105"/>
  <c r="JV105"/>
  <c r="JW105"/>
  <c r="JX105"/>
  <c r="JY105"/>
  <c r="JZ105"/>
  <c r="KA105"/>
  <c r="KB105"/>
  <c r="KC105"/>
  <c r="KD105"/>
  <c r="KE105"/>
  <c r="KF105"/>
  <c r="KG105"/>
  <c r="KH105"/>
  <c r="KI105"/>
  <c r="KJ105"/>
  <c r="KK105"/>
  <c r="JI106"/>
  <c r="JJ106"/>
  <c r="JK106"/>
  <c r="JL106"/>
  <c r="JM106"/>
  <c r="JN106"/>
  <c r="JO106"/>
  <c r="JP106"/>
  <c r="JQ106"/>
  <c r="JR106"/>
  <c r="JS106"/>
  <c r="JT106"/>
  <c r="JU106"/>
  <c r="JV106"/>
  <c r="JW106"/>
  <c r="JX106"/>
  <c r="JY106"/>
  <c r="JZ106"/>
  <c r="KA106"/>
  <c r="KB106"/>
  <c r="KC106"/>
  <c r="KD106"/>
  <c r="KE106"/>
  <c r="KF106"/>
  <c r="KG106"/>
  <c r="KH106"/>
  <c r="KI106"/>
  <c r="KJ106"/>
  <c r="KK106"/>
  <c r="JI107"/>
  <c r="JJ107"/>
  <c r="JK107"/>
  <c r="JL107"/>
  <c r="JM107"/>
  <c r="JN107"/>
  <c r="JO107"/>
  <c r="JP107"/>
  <c r="JQ107"/>
  <c r="JR107"/>
  <c r="JS107"/>
  <c r="JT107"/>
  <c r="JU107"/>
  <c r="JV107"/>
  <c r="JW107"/>
  <c r="JX107"/>
  <c r="JY107"/>
  <c r="JZ107"/>
  <c r="KA107"/>
  <c r="KB107"/>
  <c r="KC107"/>
  <c r="KD107"/>
  <c r="KE107"/>
  <c r="KF107"/>
  <c r="KG107"/>
  <c r="KH107"/>
  <c r="KI107"/>
  <c r="KJ107"/>
  <c r="KK107"/>
  <c r="JI108"/>
  <c r="JJ108"/>
  <c r="JK108"/>
  <c r="JL108"/>
  <c r="JM108"/>
  <c r="JN108"/>
  <c r="JO108"/>
  <c r="JP108"/>
  <c r="JQ108"/>
  <c r="JR108"/>
  <c r="JS108"/>
  <c r="JT108"/>
  <c r="JU108"/>
  <c r="JV108"/>
  <c r="JW108"/>
  <c r="JX108"/>
  <c r="JY108"/>
  <c r="JZ108"/>
  <c r="KA108"/>
  <c r="KB108"/>
  <c r="KC108"/>
  <c r="KD108"/>
  <c r="KE108"/>
  <c r="KF108"/>
  <c r="KG108"/>
  <c r="KH108"/>
  <c r="KI108"/>
  <c r="KJ108"/>
  <c r="KK108"/>
  <c r="JI109"/>
  <c r="JJ109"/>
  <c r="JK109"/>
  <c r="JL109"/>
  <c r="JM109"/>
  <c r="JN109"/>
  <c r="JO109"/>
  <c r="JP109"/>
  <c r="JQ109"/>
  <c r="JR109"/>
  <c r="JS109"/>
  <c r="JT109"/>
  <c r="JU109"/>
  <c r="JV109"/>
  <c r="JW109"/>
  <c r="JX109"/>
  <c r="JY109"/>
  <c r="JZ109"/>
  <c r="KA109"/>
  <c r="KB109"/>
  <c r="KC109"/>
  <c r="KD109"/>
  <c r="KE109"/>
  <c r="KF109"/>
  <c r="KG109"/>
  <c r="KH109"/>
  <c r="KI109"/>
  <c r="KJ109"/>
  <c r="KK109"/>
  <c r="JI110"/>
  <c r="JJ110"/>
  <c r="JK110"/>
  <c r="JL110"/>
  <c r="JM110"/>
  <c r="JN110"/>
  <c r="JO110"/>
  <c r="JP110"/>
  <c r="JQ110"/>
  <c r="JR110"/>
  <c r="JS110"/>
  <c r="JT110"/>
  <c r="JU110"/>
  <c r="JV110"/>
  <c r="JW110"/>
  <c r="JX110"/>
  <c r="JY110"/>
  <c r="JZ110"/>
  <c r="KA110"/>
  <c r="KB110"/>
  <c r="KC110"/>
  <c r="KD110"/>
  <c r="KE110"/>
  <c r="KF110"/>
  <c r="KG110"/>
  <c r="KH110"/>
  <c r="KI110"/>
  <c r="KJ110"/>
  <c r="KK110"/>
  <c r="JI111"/>
  <c r="JJ111"/>
  <c r="JK111"/>
  <c r="JL111"/>
  <c r="JM111"/>
  <c r="JN111"/>
  <c r="JO111"/>
  <c r="JP111"/>
  <c r="JQ111"/>
  <c r="JR111"/>
  <c r="JS111"/>
  <c r="JT111"/>
  <c r="JU111"/>
  <c r="JV111"/>
  <c r="JW111"/>
  <c r="JX111"/>
  <c r="JY111"/>
  <c r="JZ111"/>
  <c r="KA111"/>
  <c r="KB111"/>
  <c r="KC111"/>
  <c r="KD111"/>
  <c r="KE111"/>
  <c r="KF111"/>
  <c r="KG111"/>
  <c r="KH111"/>
  <c r="KI111"/>
  <c r="KJ111"/>
  <c r="KK111"/>
  <c r="JI112"/>
  <c r="JJ112"/>
  <c r="JK112"/>
  <c r="JL112"/>
  <c r="JM112"/>
  <c r="JN112"/>
  <c r="JO112"/>
  <c r="JP112"/>
  <c r="JQ112"/>
  <c r="JR112"/>
  <c r="JS112"/>
  <c r="JT112"/>
  <c r="JU112"/>
  <c r="JV112"/>
  <c r="JW112"/>
  <c r="JX112"/>
  <c r="JY112"/>
  <c r="JZ112"/>
  <c r="KA112"/>
  <c r="KB112"/>
  <c r="KC112"/>
  <c r="KD112"/>
  <c r="KE112"/>
  <c r="KF112"/>
  <c r="KG112"/>
  <c r="KH112"/>
  <c r="KI112"/>
  <c r="KJ112"/>
  <c r="KK112"/>
  <c r="JI113"/>
  <c r="JJ113"/>
  <c r="JK113"/>
  <c r="JL113"/>
  <c r="JM113"/>
  <c r="JN113"/>
  <c r="JO113"/>
  <c r="JP113"/>
  <c r="JQ113"/>
  <c r="JR113"/>
  <c r="JS113"/>
  <c r="JT113"/>
  <c r="JU113"/>
  <c r="JV113"/>
  <c r="JW113"/>
  <c r="JX113"/>
  <c r="JY113"/>
  <c r="JZ113"/>
  <c r="KA113"/>
  <c r="KB113"/>
  <c r="KC113"/>
  <c r="KD113"/>
  <c r="KE113"/>
  <c r="KF113"/>
  <c r="KG113"/>
  <c r="KH113"/>
  <c r="KI113"/>
  <c r="KJ113"/>
  <c r="KK113"/>
  <c r="JI114"/>
  <c r="JJ114"/>
  <c r="JK114"/>
  <c r="JL114"/>
  <c r="JM114"/>
  <c r="JN114"/>
  <c r="JO114"/>
  <c r="JP114"/>
  <c r="JQ114"/>
  <c r="JR114"/>
  <c r="JS114"/>
  <c r="JT114"/>
  <c r="JU114"/>
  <c r="JV114"/>
  <c r="JW114"/>
  <c r="JX114"/>
  <c r="JY114"/>
  <c r="JZ114"/>
  <c r="KA114"/>
  <c r="KB114"/>
  <c r="KC114"/>
  <c r="KD114"/>
  <c r="KE114"/>
  <c r="KF114"/>
  <c r="KG114"/>
  <c r="KH114"/>
  <c r="KI114"/>
  <c r="KJ114"/>
  <c r="KK114"/>
  <c r="JI115"/>
  <c r="JJ115"/>
  <c r="JK115"/>
  <c r="JL115"/>
  <c r="JM115"/>
  <c r="JN115"/>
  <c r="JO115"/>
  <c r="JP115"/>
  <c r="JQ115"/>
  <c r="JR115"/>
  <c r="JS115"/>
  <c r="JT115"/>
  <c r="JU115"/>
  <c r="JV115"/>
  <c r="JW115"/>
  <c r="JX115"/>
  <c r="JY115"/>
  <c r="JZ115"/>
  <c r="KA115"/>
  <c r="KB115"/>
  <c r="KC115"/>
  <c r="KD115"/>
  <c r="KE115"/>
  <c r="KF115"/>
  <c r="KG115"/>
  <c r="KH115"/>
  <c r="KI115"/>
  <c r="KJ115"/>
  <c r="KK115"/>
  <c r="JI116"/>
  <c r="JJ116"/>
  <c r="JK116"/>
  <c r="JL116"/>
  <c r="JM116"/>
  <c r="JN116"/>
  <c r="JO116"/>
  <c r="JP116"/>
  <c r="JQ116"/>
  <c r="JR116"/>
  <c r="JS116"/>
  <c r="JT116"/>
  <c r="JU116"/>
  <c r="JV116"/>
  <c r="JW116"/>
  <c r="JX116"/>
  <c r="JY116"/>
  <c r="JZ116"/>
  <c r="KA116"/>
  <c r="KB116"/>
  <c r="KC116"/>
  <c r="KD116"/>
  <c r="KE116"/>
  <c r="KF116"/>
  <c r="KG116"/>
  <c r="KH116"/>
  <c r="KI116"/>
  <c r="KJ116"/>
  <c r="KK116"/>
  <c r="JI117"/>
  <c r="JJ117"/>
  <c r="JK117"/>
  <c r="JL117"/>
  <c r="JM117"/>
  <c r="JN117"/>
  <c r="JO117"/>
  <c r="JP117"/>
  <c r="JQ117"/>
  <c r="JR117"/>
  <c r="JS117"/>
  <c r="JT117"/>
  <c r="JU117"/>
  <c r="JV117"/>
  <c r="JW117"/>
  <c r="JX117"/>
  <c r="JY117"/>
  <c r="JZ117"/>
  <c r="KA117"/>
  <c r="KB117"/>
  <c r="KC117"/>
  <c r="KD117"/>
  <c r="KE117"/>
  <c r="KF117"/>
  <c r="KG117"/>
  <c r="KH117"/>
  <c r="KI117"/>
  <c r="KJ117"/>
  <c r="KK117"/>
  <c r="JI118"/>
  <c r="JJ118"/>
  <c r="JK118"/>
  <c r="JL118"/>
  <c r="JM118"/>
  <c r="JN118"/>
  <c r="JO118"/>
  <c r="JP118"/>
  <c r="JQ118"/>
  <c r="JR118"/>
  <c r="JS118"/>
  <c r="JT118"/>
  <c r="JU118"/>
  <c r="JV118"/>
  <c r="JW118"/>
  <c r="JX118"/>
  <c r="JY118"/>
  <c r="JZ118"/>
  <c r="KA118"/>
  <c r="KB118"/>
  <c r="KC118"/>
  <c r="KD118"/>
  <c r="KE118"/>
  <c r="KF118"/>
  <c r="KG118"/>
  <c r="KH118"/>
  <c r="KI118"/>
  <c r="KJ118"/>
  <c r="KK118"/>
  <c r="JI119"/>
  <c r="JJ119"/>
  <c r="JK119"/>
  <c r="JL119"/>
  <c r="JM119"/>
  <c r="JN119"/>
  <c r="JO119"/>
  <c r="JP119"/>
  <c r="JQ119"/>
  <c r="JR119"/>
  <c r="JS119"/>
  <c r="JT119"/>
  <c r="JU119"/>
  <c r="JV119"/>
  <c r="JW119"/>
  <c r="JX119"/>
  <c r="JY119"/>
  <c r="JZ119"/>
  <c r="KA119"/>
  <c r="KB119"/>
  <c r="KC119"/>
  <c r="KD119"/>
  <c r="KE119"/>
  <c r="KF119"/>
  <c r="KG119"/>
  <c r="KH119"/>
  <c r="KI119"/>
  <c r="KJ119"/>
  <c r="KK119"/>
  <c r="JI120"/>
  <c r="JJ120"/>
  <c r="JK120"/>
  <c r="JL120"/>
  <c r="JM120"/>
  <c r="JN120"/>
  <c r="JO120"/>
  <c r="JP120"/>
  <c r="JQ120"/>
  <c r="JR120"/>
  <c r="JS120"/>
  <c r="JT120"/>
  <c r="JU120"/>
  <c r="JV120"/>
  <c r="JW120"/>
  <c r="JX120"/>
  <c r="JY120"/>
  <c r="JZ120"/>
  <c r="KA120"/>
  <c r="KB120"/>
  <c r="KC120"/>
  <c r="KD120"/>
  <c r="KE120"/>
  <c r="KF120"/>
  <c r="KG120"/>
  <c r="KH120"/>
  <c r="KI120"/>
  <c r="KJ120"/>
  <c r="KK120"/>
  <c r="JI121"/>
  <c r="JJ121"/>
  <c r="JK121"/>
  <c r="JL121"/>
  <c r="JM121"/>
  <c r="JN121"/>
  <c r="JO121"/>
  <c r="JP121"/>
  <c r="JQ121"/>
  <c r="JR121"/>
  <c r="JS121"/>
  <c r="JT121"/>
  <c r="JU121"/>
  <c r="JV121"/>
  <c r="JW121"/>
  <c r="JX121"/>
  <c r="JY121"/>
  <c r="JZ121"/>
  <c r="KA121"/>
  <c r="KB121"/>
  <c r="KC121"/>
  <c r="KD121"/>
  <c r="KE121"/>
  <c r="KF121"/>
  <c r="KG121"/>
  <c r="KH121"/>
  <c r="KI121"/>
  <c r="KJ121"/>
  <c r="KK121"/>
  <c r="JI122"/>
  <c r="JJ122"/>
  <c r="JK122"/>
  <c r="JL122"/>
  <c r="JM122"/>
  <c r="JN122"/>
  <c r="JO122"/>
  <c r="JP122"/>
  <c r="JQ122"/>
  <c r="JR122"/>
  <c r="JS122"/>
  <c r="JT122"/>
  <c r="JU122"/>
  <c r="JV122"/>
  <c r="JW122"/>
  <c r="JX122"/>
  <c r="JY122"/>
  <c r="JZ122"/>
  <c r="KA122"/>
  <c r="KB122"/>
  <c r="KC122"/>
  <c r="KD122"/>
  <c r="KE122"/>
  <c r="KF122"/>
  <c r="KG122"/>
  <c r="KH122"/>
  <c r="KI122"/>
  <c r="KJ122"/>
  <c r="KK122"/>
  <c r="JI123"/>
  <c r="JJ123"/>
  <c r="JK123"/>
  <c r="JL123"/>
  <c r="JM123"/>
  <c r="JN123"/>
  <c r="JO123"/>
  <c r="JP123"/>
  <c r="JQ123"/>
  <c r="JR123"/>
  <c r="JS123"/>
  <c r="JT123"/>
  <c r="JU123"/>
  <c r="JV123"/>
  <c r="JW123"/>
  <c r="JX123"/>
  <c r="JY123"/>
  <c r="JZ123"/>
  <c r="KA123"/>
  <c r="KB123"/>
  <c r="KC123"/>
  <c r="KD123"/>
  <c r="KE123"/>
  <c r="KF123"/>
  <c r="KG123"/>
  <c r="KH123"/>
  <c r="KI123"/>
  <c r="KJ123"/>
  <c r="KK123"/>
  <c r="JI124"/>
  <c r="JJ124"/>
  <c r="JK124"/>
  <c r="JL124"/>
  <c r="JM124"/>
  <c r="JN124"/>
  <c r="JO124"/>
  <c r="JP124"/>
  <c r="JQ124"/>
  <c r="JR124"/>
  <c r="JS124"/>
  <c r="JT124"/>
  <c r="JU124"/>
  <c r="JV124"/>
  <c r="JW124"/>
  <c r="JX124"/>
  <c r="JY124"/>
  <c r="JZ124"/>
  <c r="KA124"/>
  <c r="KB124"/>
  <c r="KC124"/>
  <c r="KD124"/>
  <c r="KE124"/>
  <c r="KF124"/>
  <c r="KG124"/>
  <c r="KH124"/>
  <c r="KI124"/>
  <c r="KJ124"/>
  <c r="KK124"/>
  <c r="JI125"/>
  <c r="JJ125"/>
  <c r="JK125"/>
  <c r="JL125"/>
  <c r="JM125"/>
  <c r="JN125"/>
  <c r="JO125"/>
  <c r="JP125"/>
  <c r="JQ125"/>
  <c r="JR125"/>
  <c r="JS125"/>
  <c r="JT125"/>
  <c r="JU125"/>
  <c r="JV125"/>
  <c r="JW125"/>
  <c r="JX125"/>
  <c r="JY125"/>
  <c r="JZ125"/>
  <c r="KA125"/>
  <c r="KB125"/>
  <c r="KC125"/>
  <c r="KD125"/>
  <c r="KE125"/>
  <c r="KF125"/>
  <c r="KG125"/>
  <c r="KH125"/>
  <c r="KI125"/>
  <c r="KJ125"/>
  <c r="KK125"/>
  <c r="JI126"/>
  <c r="JJ126"/>
  <c r="JK126"/>
  <c r="JL126"/>
  <c r="JM126"/>
  <c r="JN126"/>
  <c r="JO126"/>
  <c r="JP126"/>
  <c r="JQ126"/>
  <c r="JR126"/>
  <c r="JS126"/>
  <c r="JT126"/>
  <c r="JU126"/>
  <c r="JV126"/>
  <c r="JW126"/>
  <c r="JX126"/>
  <c r="JY126"/>
  <c r="JZ126"/>
  <c r="KA126"/>
  <c r="KB126"/>
  <c r="KC126"/>
  <c r="KD126"/>
  <c r="KE126"/>
  <c r="KF126"/>
  <c r="KG126"/>
  <c r="KH126"/>
  <c r="KI126"/>
  <c r="KJ126"/>
  <c r="KK126"/>
  <c r="JI127"/>
  <c r="JJ127"/>
  <c r="JK127"/>
  <c r="JL127"/>
  <c r="JM127"/>
  <c r="JN127"/>
  <c r="JO127"/>
  <c r="JP127"/>
  <c r="JQ127"/>
  <c r="JR127"/>
  <c r="JS127"/>
  <c r="JT127"/>
  <c r="JU127"/>
  <c r="JV127"/>
  <c r="JW127"/>
  <c r="JX127"/>
  <c r="JY127"/>
  <c r="JZ127"/>
  <c r="KA127"/>
  <c r="KB127"/>
  <c r="KC127"/>
  <c r="KD127"/>
  <c r="KE127"/>
  <c r="KF127"/>
  <c r="KG127"/>
  <c r="KH127"/>
  <c r="KI127"/>
  <c r="KJ127"/>
  <c r="KK127"/>
  <c r="JI128"/>
  <c r="JJ128"/>
  <c r="JK128"/>
  <c r="JL128"/>
  <c r="JM128"/>
  <c r="JN128"/>
  <c r="JO128"/>
  <c r="JP128"/>
  <c r="JQ128"/>
  <c r="JR128"/>
  <c r="JS128"/>
  <c r="JT128"/>
  <c r="JU128"/>
  <c r="JV128"/>
  <c r="JW128"/>
  <c r="JX128"/>
  <c r="JY128"/>
  <c r="JZ128"/>
  <c r="KA128"/>
  <c r="KB128"/>
  <c r="KC128"/>
  <c r="KD128"/>
  <c r="KE128"/>
  <c r="KF128"/>
  <c r="KG128"/>
  <c r="KH128"/>
  <c r="KI128"/>
  <c r="KJ128"/>
  <c r="KK128"/>
  <c r="JI129"/>
  <c r="JJ129"/>
  <c r="JK129"/>
  <c r="JL129"/>
  <c r="JM129"/>
  <c r="JN129"/>
  <c r="JO129"/>
  <c r="JP129"/>
  <c r="JQ129"/>
  <c r="JR129"/>
  <c r="JS129"/>
  <c r="JT129"/>
  <c r="JU129"/>
  <c r="JV129"/>
  <c r="JW129"/>
  <c r="JX129"/>
  <c r="JY129"/>
  <c r="JZ129"/>
  <c r="KA129"/>
  <c r="KB129"/>
  <c r="KC129"/>
  <c r="KD129"/>
  <c r="KE129"/>
  <c r="KF129"/>
  <c r="KG129"/>
  <c r="KH129"/>
  <c r="KI129"/>
  <c r="KJ129"/>
  <c r="KK129"/>
  <c r="JI130"/>
  <c r="JJ130"/>
  <c r="JK130"/>
  <c r="JL130"/>
  <c r="JM130"/>
  <c r="JN130"/>
  <c r="JO130"/>
  <c r="JP130"/>
  <c r="JQ130"/>
  <c r="JR130"/>
  <c r="JS130"/>
  <c r="JT130"/>
  <c r="JU130"/>
  <c r="JV130"/>
  <c r="JW130"/>
  <c r="JX130"/>
  <c r="JY130"/>
  <c r="JZ130"/>
  <c r="KA130"/>
  <c r="KB130"/>
  <c r="KC130"/>
  <c r="KD130"/>
  <c r="KE130"/>
  <c r="KF130"/>
  <c r="KG130"/>
  <c r="KH130"/>
  <c r="KI130"/>
  <c r="KJ130"/>
  <c r="KK130"/>
  <c r="JI131"/>
  <c r="JJ131"/>
  <c r="JK131"/>
  <c r="JL131"/>
  <c r="JM131"/>
  <c r="JN131"/>
  <c r="JO131"/>
  <c r="JP131"/>
  <c r="JQ131"/>
  <c r="JR131"/>
  <c r="JS131"/>
  <c r="JT131"/>
  <c r="JU131"/>
  <c r="JV131"/>
  <c r="JW131"/>
  <c r="JX131"/>
  <c r="JY131"/>
  <c r="JZ131"/>
  <c r="KA131"/>
  <c r="KB131"/>
  <c r="KC131"/>
  <c r="KD131"/>
  <c r="KE131"/>
  <c r="KF131"/>
  <c r="KG131"/>
  <c r="KH131"/>
  <c r="KI131"/>
  <c r="KJ131"/>
  <c r="KK131"/>
  <c r="JI132"/>
  <c r="JJ132"/>
  <c r="JK132"/>
  <c r="JL132"/>
  <c r="JM132"/>
  <c r="JN132"/>
  <c r="JO132"/>
  <c r="JP132"/>
  <c r="JQ132"/>
  <c r="JR132"/>
  <c r="JS132"/>
  <c r="JT132"/>
  <c r="JU132"/>
  <c r="JV132"/>
  <c r="JW132"/>
  <c r="JX132"/>
  <c r="JY132"/>
  <c r="JZ132"/>
  <c r="KA132"/>
  <c r="KB132"/>
  <c r="KC132"/>
  <c r="KD132"/>
  <c r="KE132"/>
  <c r="KF132"/>
  <c r="KG132"/>
  <c r="KH132"/>
  <c r="KI132"/>
  <c r="KJ132"/>
  <c r="KK132"/>
  <c r="JI133"/>
  <c r="JJ133"/>
  <c r="JK133"/>
  <c r="JL133"/>
  <c r="JM133"/>
  <c r="JN133"/>
  <c r="JO133"/>
  <c r="JP133"/>
  <c r="JQ133"/>
  <c r="JR133"/>
  <c r="JS133"/>
  <c r="JT133"/>
  <c r="JU133"/>
  <c r="JV133"/>
  <c r="JW133"/>
  <c r="JX133"/>
  <c r="JY133"/>
  <c r="JZ133"/>
  <c r="KA133"/>
  <c r="KB133"/>
  <c r="KC133"/>
  <c r="KD133"/>
  <c r="KE133"/>
  <c r="KF133"/>
  <c r="KG133"/>
  <c r="KH133"/>
  <c r="KI133"/>
  <c r="KJ133"/>
  <c r="KK133"/>
  <c r="JI134"/>
  <c r="JJ134"/>
  <c r="JK134"/>
  <c r="JL134"/>
  <c r="JM134"/>
  <c r="JN134"/>
  <c r="JO134"/>
  <c r="JP134"/>
  <c r="JQ134"/>
  <c r="JR134"/>
  <c r="JS134"/>
  <c r="JT134"/>
  <c r="JU134"/>
  <c r="JV134"/>
  <c r="JW134"/>
  <c r="JX134"/>
  <c r="JY134"/>
  <c r="JZ134"/>
  <c r="KA134"/>
  <c r="KB134"/>
  <c r="KC134"/>
  <c r="KD134"/>
  <c r="KE134"/>
  <c r="KF134"/>
  <c r="KG134"/>
  <c r="KH134"/>
  <c r="KI134"/>
  <c r="KJ134"/>
  <c r="KK134"/>
  <c r="JI135"/>
  <c r="JJ135"/>
  <c r="JK135"/>
  <c r="JL135"/>
  <c r="JM135"/>
  <c r="JN135"/>
  <c r="JO135"/>
  <c r="JP135"/>
  <c r="JQ135"/>
  <c r="JR135"/>
  <c r="JS135"/>
  <c r="JT135"/>
  <c r="JU135"/>
  <c r="JV135"/>
  <c r="JW135"/>
  <c r="JX135"/>
  <c r="JY135"/>
  <c r="JZ135"/>
  <c r="KA135"/>
  <c r="KB135"/>
  <c r="KC135"/>
  <c r="KD135"/>
  <c r="KE135"/>
  <c r="KF135"/>
  <c r="KG135"/>
  <c r="KH135"/>
  <c r="KI135"/>
  <c r="KJ135"/>
  <c r="KK135"/>
  <c r="JI136"/>
  <c r="JJ136"/>
  <c r="JK136"/>
  <c r="JL136"/>
  <c r="JM136"/>
  <c r="JN136"/>
  <c r="JO136"/>
  <c r="JP136"/>
  <c r="JQ136"/>
  <c r="JR136"/>
  <c r="JS136"/>
  <c r="JT136"/>
  <c r="JU136"/>
  <c r="JV136"/>
  <c r="JW136"/>
  <c r="JX136"/>
  <c r="JY136"/>
  <c r="JZ136"/>
  <c r="KA136"/>
  <c r="KB136"/>
  <c r="KC136"/>
  <c r="KD136"/>
  <c r="KE136"/>
  <c r="KF136"/>
  <c r="KG136"/>
  <c r="KH136"/>
  <c r="KI136"/>
  <c r="KJ136"/>
  <c r="KK136"/>
  <c r="JI137"/>
  <c r="JJ137"/>
  <c r="JK137"/>
  <c r="JL137"/>
  <c r="JM137"/>
  <c r="JN137"/>
  <c r="JO137"/>
  <c r="JP137"/>
  <c r="JQ137"/>
  <c r="JR137"/>
  <c r="JS137"/>
  <c r="JT137"/>
  <c r="JU137"/>
  <c r="JV137"/>
  <c r="JW137"/>
  <c r="JX137"/>
  <c r="JY137"/>
  <c r="JZ137"/>
  <c r="KA137"/>
  <c r="KB137"/>
  <c r="KC137"/>
  <c r="KD137"/>
  <c r="KE137"/>
  <c r="KF137"/>
  <c r="KG137"/>
  <c r="KH137"/>
  <c r="KI137"/>
  <c r="KJ137"/>
  <c r="KK137"/>
  <c r="JI138"/>
  <c r="JJ138"/>
  <c r="JK138"/>
  <c r="JL138"/>
  <c r="JM138"/>
  <c r="JN138"/>
  <c r="JO138"/>
  <c r="JP138"/>
  <c r="JQ138"/>
  <c r="JR138"/>
  <c r="JS138"/>
  <c r="JT138"/>
  <c r="JU138"/>
  <c r="JV138"/>
  <c r="JW138"/>
  <c r="JX138"/>
  <c r="JY138"/>
  <c r="JZ138"/>
  <c r="KA138"/>
  <c r="KB138"/>
  <c r="KC138"/>
  <c r="KD138"/>
  <c r="KE138"/>
  <c r="KF138"/>
  <c r="KG138"/>
  <c r="KH138"/>
  <c r="KI138"/>
  <c r="KJ138"/>
  <c r="KK138"/>
  <c r="JI139"/>
  <c r="JJ139"/>
  <c r="JK139"/>
  <c r="JL139"/>
  <c r="JM139"/>
  <c r="JN139"/>
  <c r="JO139"/>
  <c r="JP139"/>
  <c r="JQ139"/>
  <c r="JR139"/>
  <c r="JS139"/>
  <c r="JT139"/>
  <c r="JU139"/>
  <c r="JV139"/>
  <c r="JW139"/>
  <c r="JX139"/>
  <c r="JY139"/>
  <c r="JZ139"/>
  <c r="KA139"/>
  <c r="KB139"/>
  <c r="KC139"/>
  <c r="KD139"/>
  <c r="KE139"/>
  <c r="KF139"/>
  <c r="KG139"/>
  <c r="KH139"/>
  <c r="KI139"/>
  <c r="KJ139"/>
  <c r="KK139"/>
  <c r="JI140"/>
  <c r="JJ140"/>
  <c r="JK140"/>
  <c r="JL140"/>
  <c r="JM140"/>
  <c r="JN140"/>
  <c r="JO140"/>
  <c r="JP140"/>
  <c r="JQ140"/>
  <c r="JR140"/>
  <c r="JS140"/>
  <c r="JT140"/>
  <c r="JU140"/>
  <c r="JV140"/>
  <c r="JW140"/>
  <c r="JX140"/>
  <c r="JY140"/>
  <c r="JZ140"/>
  <c r="KA140"/>
  <c r="KB140"/>
  <c r="KC140"/>
  <c r="KD140"/>
  <c r="KE140"/>
  <c r="KF140"/>
  <c r="KG140"/>
  <c r="KH140"/>
  <c r="KI140"/>
  <c r="KJ140"/>
  <c r="KK140"/>
  <c r="JI141"/>
  <c r="JJ141"/>
  <c r="JK141"/>
  <c r="JL141"/>
  <c r="JM141"/>
  <c r="JN141"/>
  <c r="JO141"/>
  <c r="JP141"/>
  <c r="JQ141"/>
  <c r="JR141"/>
  <c r="JS141"/>
  <c r="JT141"/>
  <c r="JU141"/>
  <c r="JV141"/>
  <c r="JW141"/>
  <c r="JX141"/>
  <c r="JY141"/>
  <c r="JZ141"/>
  <c r="KA141"/>
  <c r="KB141"/>
  <c r="KC141"/>
  <c r="KD141"/>
  <c r="KE141"/>
  <c r="KF141"/>
  <c r="KG141"/>
  <c r="KH141"/>
  <c r="KI141"/>
  <c r="KJ141"/>
  <c r="KK141"/>
  <c r="JI142"/>
  <c r="JJ142"/>
  <c r="JK142"/>
  <c r="JL142"/>
  <c r="JM142"/>
  <c r="JN142"/>
  <c r="JO142"/>
  <c r="JP142"/>
  <c r="JQ142"/>
  <c r="JR142"/>
  <c r="JS142"/>
  <c r="JT142"/>
  <c r="JU142"/>
  <c r="JV142"/>
  <c r="JW142"/>
  <c r="JX142"/>
  <c r="JY142"/>
  <c r="JZ142"/>
  <c r="KA142"/>
  <c r="KB142"/>
  <c r="KC142"/>
  <c r="KD142"/>
  <c r="KE142"/>
  <c r="KF142"/>
  <c r="KG142"/>
  <c r="KH142"/>
  <c r="KI142"/>
  <c r="KJ142"/>
  <c r="KK142"/>
  <c r="JI143"/>
  <c r="JJ143"/>
  <c r="JK143"/>
  <c r="JL143"/>
  <c r="JM143"/>
  <c r="JN143"/>
  <c r="JO143"/>
  <c r="JP143"/>
  <c r="JQ143"/>
  <c r="JR143"/>
  <c r="JS143"/>
  <c r="JT143"/>
  <c r="JU143"/>
  <c r="JV143"/>
  <c r="JW143"/>
  <c r="JX143"/>
  <c r="JY143"/>
  <c r="JZ143"/>
  <c r="KA143"/>
  <c r="KB143"/>
  <c r="KC143"/>
  <c r="KD143"/>
  <c r="KE143"/>
  <c r="KF143"/>
  <c r="KG143"/>
  <c r="KH143"/>
  <c r="KI143"/>
  <c r="KJ143"/>
  <c r="KK143"/>
  <c r="JI144"/>
  <c r="JJ144"/>
  <c r="JK144"/>
  <c r="JL144"/>
  <c r="JM144"/>
  <c r="JN144"/>
  <c r="JO144"/>
  <c r="JP144"/>
  <c r="JQ144"/>
  <c r="JR144"/>
  <c r="JS144"/>
  <c r="JT144"/>
  <c r="JU144"/>
  <c r="JV144"/>
  <c r="JW144"/>
  <c r="JX144"/>
  <c r="JY144"/>
  <c r="JZ144"/>
  <c r="KA144"/>
  <c r="KB144"/>
  <c r="KC144"/>
  <c r="KD144"/>
  <c r="KE144"/>
  <c r="KF144"/>
  <c r="KG144"/>
  <c r="KH144"/>
  <c r="KI144"/>
  <c r="KJ144"/>
  <c r="KK144"/>
  <c r="JI145"/>
  <c r="JJ145"/>
  <c r="JK145"/>
  <c r="JL145"/>
  <c r="JM145"/>
  <c r="JN145"/>
  <c r="JO145"/>
  <c r="JP145"/>
  <c r="JQ145"/>
  <c r="JR145"/>
  <c r="JS145"/>
  <c r="JT145"/>
  <c r="JU145"/>
  <c r="JV145"/>
  <c r="JW145"/>
  <c r="JX145"/>
  <c r="JY145"/>
  <c r="JZ145"/>
  <c r="KA145"/>
  <c r="KB145"/>
  <c r="KC145"/>
  <c r="KD145"/>
  <c r="KE145"/>
  <c r="KF145"/>
  <c r="KG145"/>
  <c r="KH145"/>
  <c r="KI145"/>
  <c r="KJ145"/>
  <c r="KK145"/>
  <c r="JI146"/>
  <c r="JJ146"/>
  <c r="JK146"/>
  <c r="JL146"/>
  <c r="JM146"/>
  <c r="JN146"/>
  <c r="JO146"/>
  <c r="JP146"/>
  <c r="JQ146"/>
  <c r="JR146"/>
  <c r="JS146"/>
  <c r="JT146"/>
  <c r="JU146"/>
  <c r="JV146"/>
  <c r="JW146"/>
  <c r="JX146"/>
  <c r="JY146"/>
  <c r="JZ146"/>
  <c r="KA146"/>
  <c r="KB146"/>
  <c r="KC146"/>
  <c r="KD146"/>
  <c r="KE146"/>
  <c r="KF146"/>
  <c r="KG146"/>
  <c r="KH146"/>
  <c r="KI146"/>
  <c r="KJ146"/>
  <c r="KK146"/>
  <c r="JI147"/>
  <c r="JJ147"/>
  <c r="JK147"/>
  <c r="JL147"/>
  <c r="JM147"/>
  <c r="JN147"/>
  <c r="JO147"/>
  <c r="JP147"/>
  <c r="JQ147"/>
  <c r="JR147"/>
  <c r="JS147"/>
  <c r="JT147"/>
  <c r="JU147"/>
  <c r="JV147"/>
  <c r="JW147"/>
  <c r="JX147"/>
  <c r="JY147"/>
  <c r="JZ147"/>
  <c r="KA147"/>
  <c r="KB147"/>
  <c r="KC147"/>
  <c r="KD147"/>
  <c r="KE147"/>
  <c r="KF147"/>
  <c r="KG147"/>
  <c r="KH147"/>
  <c r="KI147"/>
  <c r="KJ147"/>
  <c r="KK147"/>
  <c r="JI148"/>
  <c r="JJ148"/>
  <c r="JK148"/>
  <c r="JL148"/>
  <c r="JM148"/>
  <c r="JN148"/>
  <c r="JO148"/>
  <c r="JP148"/>
  <c r="JQ148"/>
  <c r="JR148"/>
  <c r="JS148"/>
  <c r="JT148"/>
  <c r="JU148"/>
  <c r="JV148"/>
  <c r="JW148"/>
  <c r="JX148"/>
  <c r="JY148"/>
  <c r="JZ148"/>
  <c r="KA148"/>
  <c r="KB148"/>
  <c r="KC148"/>
  <c r="KD148"/>
  <c r="KE148"/>
  <c r="KF148"/>
  <c r="KG148"/>
  <c r="KH148"/>
  <c r="KI148"/>
  <c r="KJ148"/>
  <c r="KK148"/>
  <c r="JI149"/>
  <c r="JJ149"/>
  <c r="JK149"/>
  <c r="JL149"/>
  <c r="JM149"/>
  <c r="JN149"/>
  <c r="JO149"/>
  <c r="JP149"/>
  <c r="JQ149"/>
  <c r="JR149"/>
  <c r="JS149"/>
  <c r="JT149"/>
  <c r="JU149"/>
  <c r="JV149"/>
  <c r="JW149"/>
  <c r="JX149"/>
  <c r="JY149"/>
  <c r="JZ149"/>
  <c r="KA149"/>
  <c r="KB149"/>
  <c r="KC149"/>
  <c r="KD149"/>
  <c r="KE149"/>
  <c r="KF149"/>
  <c r="KG149"/>
  <c r="KH149"/>
  <c r="KI149"/>
  <c r="KJ149"/>
  <c r="KK149"/>
  <c r="JI150"/>
  <c r="JJ150"/>
  <c r="JK150"/>
  <c r="JL150"/>
  <c r="JM150"/>
  <c r="JN150"/>
  <c r="JO150"/>
  <c r="JP150"/>
  <c r="JQ150"/>
  <c r="JR150"/>
  <c r="JS150"/>
  <c r="JT150"/>
  <c r="JU150"/>
  <c r="JV150"/>
  <c r="JW150"/>
  <c r="JX150"/>
  <c r="JY150"/>
  <c r="JZ150"/>
  <c r="KA150"/>
  <c r="KB150"/>
  <c r="KC150"/>
  <c r="KD150"/>
  <c r="KE150"/>
  <c r="KF150"/>
  <c r="KG150"/>
  <c r="KH150"/>
  <c r="KI150"/>
  <c r="KJ150"/>
  <c r="KK150"/>
  <c r="JI151"/>
  <c r="JJ151"/>
  <c r="JK151"/>
  <c r="JL151"/>
  <c r="JM151"/>
  <c r="JN151"/>
  <c r="JO151"/>
  <c r="JP151"/>
  <c r="JQ151"/>
  <c r="JR151"/>
  <c r="JS151"/>
  <c r="JT151"/>
  <c r="JU151"/>
  <c r="JV151"/>
  <c r="JW151"/>
  <c r="JX151"/>
  <c r="JY151"/>
  <c r="JZ151"/>
  <c r="KA151"/>
  <c r="KB151"/>
  <c r="KC151"/>
  <c r="KD151"/>
  <c r="KE151"/>
  <c r="KF151"/>
  <c r="KG151"/>
  <c r="KH151"/>
  <c r="KI151"/>
  <c r="KJ151"/>
  <c r="KK151"/>
  <c r="JI152"/>
  <c r="JJ152"/>
  <c r="JK152"/>
  <c r="JL152"/>
  <c r="JM152"/>
  <c r="JN152"/>
  <c r="JO152"/>
  <c r="JP152"/>
  <c r="JQ152"/>
  <c r="JR152"/>
  <c r="JS152"/>
  <c r="JT152"/>
  <c r="JU152"/>
  <c r="JV152"/>
  <c r="JW152"/>
  <c r="JX152"/>
  <c r="JY152"/>
  <c r="JZ152"/>
  <c r="KA152"/>
  <c r="KB152"/>
  <c r="KC152"/>
  <c r="KD152"/>
  <c r="KE152"/>
  <c r="KF152"/>
  <c r="KG152"/>
  <c r="KH152"/>
  <c r="KI152"/>
  <c r="KJ152"/>
  <c r="KK152"/>
  <c r="JI153"/>
  <c r="JJ153"/>
  <c r="JK153"/>
  <c r="JL153"/>
  <c r="JM153"/>
  <c r="JN153"/>
  <c r="JO153"/>
  <c r="JP153"/>
  <c r="JQ153"/>
  <c r="JR153"/>
  <c r="JS153"/>
  <c r="JT153"/>
  <c r="JU153"/>
  <c r="JV153"/>
  <c r="JW153"/>
  <c r="JX153"/>
  <c r="JY153"/>
  <c r="JZ153"/>
  <c r="KA153"/>
  <c r="KB153"/>
  <c r="KC153"/>
  <c r="KD153"/>
  <c r="KE153"/>
  <c r="KF153"/>
  <c r="KG153"/>
  <c r="KH153"/>
  <c r="KI153"/>
  <c r="KJ153"/>
  <c r="KK153"/>
  <c r="JI154"/>
  <c r="JJ154"/>
  <c r="JK154"/>
  <c r="JL154"/>
  <c r="JM154"/>
  <c r="JN154"/>
  <c r="JO154"/>
  <c r="JP154"/>
  <c r="JQ154"/>
  <c r="JR154"/>
  <c r="JS154"/>
  <c r="JT154"/>
  <c r="JU154"/>
  <c r="JV154"/>
  <c r="JW154"/>
  <c r="JX154"/>
  <c r="JY154"/>
  <c r="JZ154"/>
  <c r="KA154"/>
  <c r="KB154"/>
  <c r="KC154"/>
  <c r="KD154"/>
  <c r="KE154"/>
  <c r="KF154"/>
  <c r="KG154"/>
  <c r="KH154"/>
  <c r="KI154"/>
  <c r="KJ154"/>
  <c r="KK154"/>
  <c r="JI155"/>
  <c r="JJ155"/>
  <c r="JK155"/>
  <c r="JL155"/>
  <c r="JM155"/>
  <c r="JN155"/>
  <c r="JO155"/>
  <c r="JP155"/>
  <c r="JQ155"/>
  <c r="JR155"/>
  <c r="JS155"/>
  <c r="JT155"/>
  <c r="JU155"/>
  <c r="JV155"/>
  <c r="JW155"/>
  <c r="JX155"/>
  <c r="JY155"/>
  <c r="JZ155"/>
  <c r="KA155"/>
  <c r="KB155"/>
  <c r="KC155"/>
  <c r="KD155"/>
  <c r="KE155"/>
  <c r="KF155"/>
  <c r="KG155"/>
  <c r="KH155"/>
  <c r="KI155"/>
  <c r="KJ155"/>
  <c r="KK155"/>
  <c r="JI156"/>
  <c r="JJ156"/>
  <c r="JK156"/>
  <c r="JL156"/>
  <c r="JM156"/>
  <c r="JN156"/>
  <c r="JO156"/>
  <c r="JP156"/>
  <c r="JQ156"/>
  <c r="JR156"/>
  <c r="JS156"/>
  <c r="JT156"/>
  <c r="JU156"/>
  <c r="JV156"/>
  <c r="JW156"/>
  <c r="JX156"/>
  <c r="JY156"/>
  <c r="JZ156"/>
  <c r="KA156"/>
  <c r="KB156"/>
  <c r="KC156"/>
  <c r="KD156"/>
  <c r="KE156"/>
  <c r="KF156"/>
  <c r="KG156"/>
  <c r="KH156"/>
  <c r="KI156"/>
  <c r="KJ156"/>
  <c r="KK156"/>
  <c r="JI157"/>
  <c r="JJ157"/>
  <c r="JK157"/>
  <c r="JL157"/>
  <c r="JM157"/>
  <c r="JN157"/>
  <c r="JO157"/>
  <c r="JP157"/>
  <c r="JQ157"/>
  <c r="JR157"/>
  <c r="JS157"/>
  <c r="JT157"/>
  <c r="JU157"/>
  <c r="JV157"/>
  <c r="JW157"/>
  <c r="JX157"/>
  <c r="JY157"/>
  <c r="JZ157"/>
  <c r="KA157"/>
  <c r="KB157"/>
  <c r="KC157"/>
  <c r="KD157"/>
  <c r="KE157"/>
  <c r="KF157"/>
  <c r="KG157"/>
  <c r="KH157"/>
  <c r="KI157"/>
  <c r="KJ157"/>
  <c r="KK157"/>
  <c r="JI158"/>
  <c r="JJ158"/>
  <c r="JK158"/>
  <c r="JL158"/>
  <c r="JM158"/>
  <c r="JN158"/>
  <c r="JO158"/>
  <c r="JP158"/>
  <c r="JQ158"/>
  <c r="JR158"/>
  <c r="JS158"/>
  <c r="JT158"/>
  <c r="JU158"/>
  <c r="JV158"/>
  <c r="JW158"/>
  <c r="JX158"/>
  <c r="JY158"/>
  <c r="JZ158"/>
  <c r="KA158"/>
  <c r="KB158"/>
  <c r="KC158"/>
  <c r="KD158"/>
  <c r="KE158"/>
  <c r="KF158"/>
  <c r="KG158"/>
  <c r="KH158"/>
  <c r="KI158"/>
  <c r="KJ158"/>
  <c r="KK158"/>
  <c r="JI159"/>
  <c r="JJ159"/>
  <c r="JK159"/>
  <c r="JL159"/>
  <c r="JM159"/>
  <c r="JN159"/>
  <c r="JO159"/>
  <c r="JP159"/>
  <c r="JQ159"/>
  <c r="JR159"/>
  <c r="JS159"/>
  <c r="JT159"/>
  <c r="JU159"/>
  <c r="JV159"/>
  <c r="JW159"/>
  <c r="JX159"/>
  <c r="JY159"/>
  <c r="JZ159"/>
  <c r="KA159"/>
  <c r="KB159"/>
  <c r="KC159"/>
  <c r="KD159"/>
  <c r="KE159"/>
  <c r="KF159"/>
  <c r="KG159"/>
  <c r="KH159"/>
  <c r="KI159"/>
  <c r="KJ159"/>
  <c r="KK159"/>
  <c r="JI160"/>
  <c r="JJ160"/>
  <c r="JK160"/>
  <c r="JL160"/>
  <c r="JM160"/>
  <c r="JN160"/>
  <c r="JO160"/>
  <c r="JP160"/>
  <c r="JQ160"/>
  <c r="JR160"/>
  <c r="JS160"/>
  <c r="JT160"/>
  <c r="JU160"/>
  <c r="JV160"/>
  <c r="JW160"/>
  <c r="JX160"/>
  <c r="JY160"/>
  <c r="JZ160"/>
  <c r="KA160"/>
  <c r="KB160"/>
  <c r="KC160"/>
  <c r="KD160"/>
  <c r="KE160"/>
  <c r="KF160"/>
  <c r="KG160"/>
  <c r="KH160"/>
  <c r="KI160"/>
  <c r="KJ160"/>
  <c r="KK160"/>
  <c r="JI161"/>
  <c r="JJ161"/>
  <c r="JK161"/>
  <c r="JL161"/>
  <c r="JM161"/>
  <c r="JN161"/>
  <c r="JO161"/>
  <c r="JP161"/>
  <c r="JQ161"/>
  <c r="JR161"/>
  <c r="JS161"/>
  <c r="JT161"/>
  <c r="JU161"/>
  <c r="JV161"/>
  <c r="JW161"/>
  <c r="JX161"/>
  <c r="JY161"/>
  <c r="JZ161"/>
  <c r="KA161"/>
  <c r="KB161"/>
  <c r="KC161"/>
  <c r="KD161"/>
  <c r="KE161"/>
  <c r="KF161"/>
  <c r="KG161"/>
  <c r="KH161"/>
  <c r="KI161"/>
  <c r="KJ161"/>
  <c r="KK161"/>
  <c r="JI162"/>
  <c r="JJ162"/>
  <c r="JK162"/>
  <c r="JL162"/>
  <c r="JM162"/>
  <c r="JN162"/>
  <c r="JO162"/>
  <c r="JP162"/>
  <c r="JQ162"/>
  <c r="JR162"/>
  <c r="JS162"/>
  <c r="JT162"/>
  <c r="JU162"/>
  <c r="JV162"/>
  <c r="JW162"/>
  <c r="JX162"/>
  <c r="JY162"/>
  <c r="JZ162"/>
  <c r="KA162"/>
  <c r="KB162"/>
  <c r="KC162"/>
  <c r="KD162"/>
  <c r="KE162"/>
  <c r="KF162"/>
  <c r="KG162"/>
  <c r="KH162"/>
  <c r="KI162"/>
  <c r="KJ162"/>
  <c r="KK162"/>
  <c r="JI163"/>
  <c r="JJ163"/>
  <c r="JK163"/>
  <c r="JL163"/>
  <c r="JM163"/>
  <c r="JN163"/>
  <c r="JO163"/>
  <c r="JP163"/>
  <c r="JQ163"/>
  <c r="JR163"/>
  <c r="JS163"/>
  <c r="JT163"/>
  <c r="JU163"/>
  <c r="JV163"/>
  <c r="JW163"/>
  <c r="JX163"/>
  <c r="JY163"/>
  <c r="JZ163"/>
  <c r="KA163"/>
  <c r="KB163"/>
  <c r="KC163"/>
  <c r="KD163"/>
  <c r="KE163"/>
  <c r="KF163"/>
  <c r="KG163"/>
  <c r="KH163"/>
  <c r="KI163"/>
  <c r="KJ163"/>
  <c r="KK163"/>
  <c r="JI164"/>
  <c r="JJ164"/>
  <c r="JK164"/>
  <c r="JL164"/>
  <c r="JM164"/>
  <c r="JN164"/>
  <c r="JO164"/>
  <c r="JP164"/>
  <c r="JQ164"/>
  <c r="JR164"/>
  <c r="JS164"/>
  <c r="JT164"/>
  <c r="JU164"/>
  <c r="JV164"/>
  <c r="JW164"/>
  <c r="JX164"/>
  <c r="JY164"/>
  <c r="JZ164"/>
  <c r="KA164"/>
  <c r="KB164"/>
  <c r="KC164"/>
  <c r="KD164"/>
  <c r="KE164"/>
  <c r="KF164"/>
  <c r="KG164"/>
  <c r="KH164"/>
  <c r="KI164"/>
  <c r="KJ164"/>
  <c r="KK164"/>
  <c r="JI165"/>
  <c r="JJ165"/>
  <c r="JK165"/>
  <c r="JL165"/>
  <c r="JM165"/>
  <c r="JN165"/>
  <c r="JO165"/>
  <c r="JP165"/>
  <c r="JQ165"/>
  <c r="JR165"/>
  <c r="JS165"/>
  <c r="JT165"/>
  <c r="JU165"/>
  <c r="JV165"/>
  <c r="JW165"/>
  <c r="JX165"/>
  <c r="JY165"/>
  <c r="JZ165"/>
  <c r="KA165"/>
  <c r="KB165"/>
  <c r="KC165"/>
  <c r="KD165"/>
  <c r="KE165"/>
  <c r="KF165"/>
  <c r="KG165"/>
  <c r="KH165"/>
  <c r="KI165"/>
  <c r="KJ165"/>
  <c r="KK165"/>
  <c r="JI166"/>
  <c r="JJ166"/>
  <c r="JK166"/>
  <c r="JL166"/>
  <c r="JM166"/>
  <c r="JN166"/>
  <c r="JO166"/>
  <c r="JP166"/>
  <c r="JQ166"/>
  <c r="JR166"/>
  <c r="JS166"/>
  <c r="JT166"/>
  <c r="JU166"/>
  <c r="JV166"/>
  <c r="JW166"/>
  <c r="JX166"/>
  <c r="JY166"/>
  <c r="JZ166"/>
  <c r="KA166"/>
  <c r="KB166"/>
  <c r="KC166"/>
  <c r="KD166"/>
  <c r="KE166"/>
  <c r="KF166"/>
  <c r="KG166"/>
  <c r="KH166"/>
  <c r="KI166"/>
  <c r="KJ166"/>
  <c r="KK166"/>
  <c r="JI167"/>
  <c r="JJ167"/>
  <c r="JK167"/>
  <c r="JL167"/>
  <c r="JM167"/>
  <c r="JN167"/>
  <c r="JO167"/>
  <c r="JP167"/>
  <c r="JQ167"/>
  <c r="JR167"/>
  <c r="JS167"/>
  <c r="JT167"/>
  <c r="JU167"/>
  <c r="JV167"/>
  <c r="JW167"/>
  <c r="JX167"/>
  <c r="JY167"/>
  <c r="JZ167"/>
  <c r="KA167"/>
  <c r="KB167"/>
  <c r="KC167"/>
  <c r="KD167"/>
  <c r="KE167"/>
  <c r="KF167"/>
  <c r="KG167"/>
  <c r="KH167"/>
  <c r="KI167"/>
  <c r="KJ167"/>
  <c r="KK167"/>
  <c r="JI168"/>
  <c r="JJ168"/>
  <c r="JK168"/>
  <c r="JL168"/>
  <c r="JM168"/>
  <c r="JN168"/>
  <c r="JO168"/>
  <c r="JP168"/>
  <c r="JQ168"/>
  <c r="JR168"/>
  <c r="JS168"/>
  <c r="JT168"/>
  <c r="JU168"/>
  <c r="JV168"/>
  <c r="JW168"/>
  <c r="JX168"/>
  <c r="JY168"/>
  <c r="JZ168"/>
  <c r="KA168"/>
  <c r="KB168"/>
  <c r="KC168"/>
  <c r="KD168"/>
  <c r="KE168"/>
  <c r="KF168"/>
  <c r="KG168"/>
  <c r="KH168"/>
  <c r="KI168"/>
  <c r="KJ168"/>
  <c r="KK168"/>
  <c r="JI169"/>
  <c r="JJ169"/>
  <c r="JK169"/>
  <c r="JL169"/>
  <c r="JM169"/>
  <c r="JN169"/>
  <c r="JO169"/>
  <c r="JP169"/>
  <c r="JQ169"/>
  <c r="JR169"/>
  <c r="JS169"/>
  <c r="JT169"/>
  <c r="JU169"/>
  <c r="JV169"/>
  <c r="JW169"/>
  <c r="JX169"/>
  <c r="JY169"/>
  <c r="JZ169"/>
  <c r="KA169"/>
  <c r="KB169"/>
  <c r="KC169"/>
  <c r="KD169"/>
  <c r="KE169"/>
  <c r="KF169"/>
  <c r="KG169"/>
  <c r="KH169"/>
  <c r="KI169"/>
  <c r="KJ169"/>
  <c r="KK169"/>
  <c r="JI170"/>
  <c r="JJ170"/>
  <c r="JK170"/>
  <c r="JL170"/>
  <c r="JM170"/>
  <c r="JN170"/>
  <c r="JO170"/>
  <c r="JP170"/>
  <c r="JQ170"/>
  <c r="JR170"/>
  <c r="JS170"/>
  <c r="JT170"/>
  <c r="JU170"/>
  <c r="JV170"/>
  <c r="JW170"/>
  <c r="JX170"/>
  <c r="JY170"/>
  <c r="JZ170"/>
  <c r="KA170"/>
  <c r="KB170"/>
  <c r="KC170"/>
  <c r="KD170"/>
  <c r="KE170"/>
  <c r="KF170"/>
  <c r="KG170"/>
  <c r="KH170"/>
  <c r="KI170"/>
  <c r="KJ170"/>
  <c r="KK170"/>
  <c r="JI171"/>
  <c r="JJ171"/>
  <c r="JK171"/>
  <c r="JL171"/>
  <c r="JM171"/>
  <c r="JN171"/>
  <c r="JO171"/>
  <c r="JP171"/>
  <c r="JQ171"/>
  <c r="JR171"/>
  <c r="JS171"/>
  <c r="JT171"/>
  <c r="JU171"/>
  <c r="JV171"/>
  <c r="JW171"/>
  <c r="JX171"/>
  <c r="JY171"/>
  <c r="JZ171"/>
  <c r="KA171"/>
  <c r="KB171"/>
  <c r="KC171"/>
  <c r="KD171"/>
  <c r="KE171"/>
  <c r="KF171"/>
  <c r="KG171"/>
  <c r="KH171"/>
  <c r="KI171"/>
  <c r="KJ171"/>
  <c r="KK171"/>
  <c r="JI172"/>
  <c r="JJ172"/>
  <c r="JK172"/>
  <c r="JL172"/>
  <c r="JM172"/>
  <c r="JN172"/>
  <c r="JO172"/>
  <c r="JP172"/>
  <c r="JQ172"/>
  <c r="JR172"/>
  <c r="JS172"/>
  <c r="JT172"/>
  <c r="JU172"/>
  <c r="JV172"/>
  <c r="JW172"/>
  <c r="JX172"/>
  <c r="JY172"/>
  <c r="JZ172"/>
  <c r="KA172"/>
  <c r="KB172"/>
  <c r="KC172"/>
  <c r="KD172"/>
  <c r="KE172"/>
  <c r="KF172"/>
  <c r="KG172"/>
  <c r="KH172"/>
  <c r="KI172"/>
  <c r="KJ172"/>
  <c r="KK172"/>
  <c r="JI173"/>
  <c r="JJ173"/>
  <c r="JK173"/>
  <c r="JL173"/>
  <c r="JM173"/>
  <c r="JN173"/>
  <c r="JO173"/>
  <c r="JP173"/>
  <c r="JQ173"/>
  <c r="JR173"/>
  <c r="JS173"/>
  <c r="JT173"/>
  <c r="JU173"/>
  <c r="JV173"/>
  <c r="JW173"/>
  <c r="JX173"/>
  <c r="JY173"/>
  <c r="JZ173"/>
  <c r="KA173"/>
  <c r="KB173"/>
  <c r="KC173"/>
  <c r="KD173"/>
  <c r="KE173"/>
  <c r="KF173"/>
  <c r="KG173"/>
  <c r="KH173"/>
  <c r="KI173"/>
  <c r="KJ173"/>
  <c r="KK173"/>
  <c r="JI174"/>
  <c r="JJ174"/>
  <c r="JK174"/>
  <c r="JL174"/>
  <c r="JM174"/>
  <c r="JN174"/>
  <c r="JO174"/>
  <c r="JP174"/>
  <c r="JQ174"/>
  <c r="JR174"/>
  <c r="JS174"/>
  <c r="JT174"/>
  <c r="JU174"/>
  <c r="JV174"/>
  <c r="JW174"/>
  <c r="JX174"/>
  <c r="JY174"/>
  <c r="JZ174"/>
  <c r="KA174"/>
  <c r="KB174"/>
  <c r="KC174"/>
  <c r="KD174"/>
  <c r="KE174"/>
  <c r="KF174"/>
  <c r="KG174"/>
  <c r="KH174"/>
  <c r="KI174"/>
  <c r="KJ174"/>
  <c r="KK174"/>
  <c r="JI175"/>
  <c r="JJ175"/>
  <c r="JK175"/>
  <c r="JL175"/>
  <c r="JM175"/>
  <c r="JN175"/>
  <c r="JO175"/>
  <c r="JP175"/>
  <c r="JQ175"/>
  <c r="JR175"/>
  <c r="JS175"/>
  <c r="JT175"/>
  <c r="JU175"/>
  <c r="JV175"/>
  <c r="JW175"/>
  <c r="JX175"/>
  <c r="JY175"/>
  <c r="JZ175"/>
  <c r="KA175"/>
  <c r="KB175"/>
  <c r="KC175"/>
  <c r="KD175"/>
  <c r="KE175"/>
  <c r="KF175"/>
  <c r="KG175"/>
  <c r="KH175"/>
  <c r="KI175"/>
  <c r="KJ175"/>
  <c r="KK175"/>
  <c r="JI176"/>
  <c r="JJ176"/>
  <c r="JK176"/>
  <c r="JL176"/>
  <c r="JM176"/>
  <c r="JN176"/>
  <c r="JO176"/>
  <c r="JP176"/>
  <c r="JQ176"/>
  <c r="JR176"/>
  <c r="JS176"/>
  <c r="JT176"/>
  <c r="JU176"/>
  <c r="JV176"/>
  <c r="JW176"/>
  <c r="JX176"/>
  <c r="JY176"/>
  <c r="JZ176"/>
  <c r="KA176"/>
  <c r="KB176"/>
  <c r="KC176"/>
  <c r="KD176"/>
  <c r="KE176"/>
  <c r="KF176"/>
  <c r="KG176"/>
  <c r="KH176"/>
  <c r="KI176"/>
  <c r="KJ176"/>
  <c r="KK176"/>
  <c r="JK3"/>
  <c r="JL3"/>
  <c r="JM3"/>
  <c r="JN3"/>
  <c r="IV3" s="1"/>
  <c r="JO3"/>
  <c r="JP3"/>
  <c r="JQ3"/>
  <c r="JR3"/>
  <c r="JS3"/>
  <c r="JT3"/>
  <c r="JU3"/>
  <c r="JV3"/>
  <c r="JC3" s="1"/>
  <c r="JW3"/>
  <c r="JX3"/>
  <c r="JY3"/>
  <c r="JZ3"/>
  <c r="KA3"/>
  <c r="KB3"/>
  <c r="KC3"/>
  <c r="KD3"/>
  <c r="KE3"/>
  <c r="KF3"/>
  <c r="KG3"/>
  <c r="KH3"/>
  <c r="JH3" s="1"/>
  <c r="KI3"/>
  <c r="KJ3"/>
  <c r="KK3"/>
  <c r="JJ3"/>
  <c r="JI3"/>
  <c r="LE3"/>
  <c r="LD3"/>
  <c r="LB3"/>
  <c r="LA3"/>
  <c r="KZ3"/>
  <c r="KX3"/>
  <c r="KW3"/>
  <c r="KU3"/>
  <c r="KS3"/>
  <c r="JG3"/>
  <c r="JF3"/>
  <c r="JE3"/>
  <c r="JD3"/>
  <c r="JB3"/>
  <c r="JA3"/>
  <c r="IZ3"/>
  <c r="IY3"/>
  <c r="IW3"/>
  <c r="GV4"/>
  <c r="GW4"/>
  <c r="GX4"/>
  <c r="GY4"/>
  <c r="GZ4"/>
  <c r="HA4"/>
  <c r="HB4"/>
  <c r="HC4"/>
  <c r="HD4"/>
  <c r="HE4"/>
  <c r="HF4"/>
  <c r="HG4"/>
  <c r="HH4"/>
  <c r="HI4"/>
  <c r="HJ4"/>
  <c r="GV5"/>
  <c r="GW5"/>
  <c r="GX5"/>
  <c r="GY5"/>
  <c r="GZ5"/>
  <c r="HA5"/>
  <c r="HB5"/>
  <c r="HC5"/>
  <c r="HD5"/>
  <c r="HE5"/>
  <c r="HF5"/>
  <c r="HG5"/>
  <c r="HH5"/>
  <c r="HI5"/>
  <c r="HJ5"/>
  <c r="GV6"/>
  <c r="GW6"/>
  <c r="GX6"/>
  <c r="GY6"/>
  <c r="GZ6"/>
  <c r="HA6"/>
  <c r="HB6"/>
  <c r="HC6"/>
  <c r="HD6"/>
  <c r="HE6"/>
  <c r="HF6"/>
  <c r="HG6"/>
  <c r="HH6"/>
  <c r="HI6"/>
  <c r="HJ6"/>
  <c r="GV7"/>
  <c r="GW7"/>
  <c r="GX7"/>
  <c r="GY7"/>
  <c r="GZ7"/>
  <c r="HA7"/>
  <c r="HB7"/>
  <c r="HC7"/>
  <c r="HD7"/>
  <c r="HE7"/>
  <c r="HF7"/>
  <c r="HG7"/>
  <c r="HH7"/>
  <c r="HI7"/>
  <c r="HJ7"/>
  <c r="GV8"/>
  <c r="GW8"/>
  <c r="GX8"/>
  <c r="GY8"/>
  <c r="GZ8"/>
  <c r="HA8"/>
  <c r="HB8"/>
  <c r="HC8"/>
  <c r="HD8"/>
  <c r="HE8"/>
  <c r="HF8"/>
  <c r="HG8"/>
  <c r="HH8"/>
  <c r="HI8"/>
  <c r="HJ8"/>
  <c r="GV9"/>
  <c r="GW9"/>
  <c r="GX9"/>
  <c r="GY9"/>
  <c r="GZ9"/>
  <c r="HA9"/>
  <c r="HB9"/>
  <c r="HC9"/>
  <c r="HD9"/>
  <c r="HE9"/>
  <c r="HF9"/>
  <c r="HG9"/>
  <c r="HH9"/>
  <c r="HI9"/>
  <c r="HJ9"/>
  <c r="GV10"/>
  <c r="GW10"/>
  <c r="GX10"/>
  <c r="GY10"/>
  <c r="GZ10"/>
  <c r="HA10"/>
  <c r="HB10"/>
  <c r="HC10"/>
  <c r="HD10"/>
  <c r="HE10"/>
  <c r="HF10"/>
  <c r="HG10"/>
  <c r="HH10"/>
  <c r="HI10"/>
  <c r="HJ10"/>
  <c r="GV11"/>
  <c r="GW11"/>
  <c r="GX11"/>
  <c r="GY11"/>
  <c r="GZ11"/>
  <c r="HA11"/>
  <c r="HB11"/>
  <c r="HC11"/>
  <c r="HD11"/>
  <c r="HE11"/>
  <c r="HF11"/>
  <c r="HG11"/>
  <c r="HH11"/>
  <c r="HI11"/>
  <c r="HJ11"/>
  <c r="GV12"/>
  <c r="GW12"/>
  <c r="GX12"/>
  <c r="GY12"/>
  <c r="GZ12"/>
  <c r="HA12"/>
  <c r="HB12"/>
  <c r="HC12"/>
  <c r="HD12"/>
  <c r="HE12"/>
  <c r="HF12"/>
  <c r="HG12"/>
  <c r="HH12"/>
  <c r="HI12"/>
  <c r="HJ12"/>
  <c r="GV13"/>
  <c r="GW13"/>
  <c r="GX13"/>
  <c r="GY13"/>
  <c r="GZ13"/>
  <c r="HA13"/>
  <c r="HB13"/>
  <c r="HC13"/>
  <c r="HD13"/>
  <c r="HE13"/>
  <c r="HF13"/>
  <c r="HG13"/>
  <c r="HH13"/>
  <c r="HI13"/>
  <c r="HJ13"/>
  <c r="GV14"/>
  <c r="GW14"/>
  <c r="GX14"/>
  <c r="GY14"/>
  <c r="GZ14"/>
  <c r="HA14"/>
  <c r="HB14"/>
  <c r="HC14"/>
  <c r="HD14"/>
  <c r="HE14"/>
  <c r="HF14"/>
  <c r="HG14"/>
  <c r="HH14"/>
  <c r="HI14"/>
  <c r="HJ14"/>
  <c r="GV15"/>
  <c r="GW15"/>
  <c r="GX15"/>
  <c r="GY15"/>
  <c r="GZ15"/>
  <c r="HA15"/>
  <c r="HB15"/>
  <c r="HC15"/>
  <c r="HD15"/>
  <c r="HE15"/>
  <c r="HF15"/>
  <c r="HG15"/>
  <c r="HH15"/>
  <c r="HI15"/>
  <c r="HJ15"/>
  <c r="GV16"/>
  <c r="GW16"/>
  <c r="GX16"/>
  <c r="GY16"/>
  <c r="GZ16"/>
  <c r="HA16"/>
  <c r="HB16"/>
  <c r="HC16"/>
  <c r="HD16"/>
  <c r="HE16"/>
  <c r="HF16"/>
  <c r="HG16"/>
  <c r="HH16"/>
  <c r="HI16"/>
  <c r="HJ16"/>
  <c r="GV17"/>
  <c r="GW17"/>
  <c r="GX17"/>
  <c r="GY17"/>
  <c r="GZ17"/>
  <c r="HA17"/>
  <c r="HB17"/>
  <c r="HC17"/>
  <c r="HD17"/>
  <c r="HE17"/>
  <c r="HF17"/>
  <c r="HG17"/>
  <c r="HH17"/>
  <c r="HI17"/>
  <c r="HJ17"/>
  <c r="GV18"/>
  <c r="GW18"/>
  <c r="GX18"/>
  <c r="GY18"/>
  <c r="GZ18"/>
  <c r="HA18"/>
  <c r="HB18"/>
  <c r="HC18"/>
  <c r="HD18"/>
  <c r="HE18"/>
  <c r="HF18"/>
  <c r="HG18"/>
  <c r="HH18"/>
  <c r="HI18"/>
  <c r="HJ18"/>
  <c r="GV19"/>
  <c r="GW19"/>
  <c r="GX19"/>
  <c r="GY19"/>
  <c r="GZ19"/>
  <c r="HA19"/>
  <c r="HB19"/>
  <c r="HC19"/>
  <c r="HD19"/>
  <c r="HE19"/>
  <c r="HF19"/>
  <c r="HG19"/>
  <c r="HH19"/>
  <c r="HI19"/>
  <c r="HJ19"/>
  <c r="GV20"/>
  <c r="GW20"/>
  <c r="GX20"/>
  <c r="GY20"/>
  <c r="GZ20"/>
  <c r="HA20"/>
  <c r="HB20"/>
  <c r="HC20"/>
  <c r="HD20"/>
  <c r="HE20"/>
  <c r="HF20"/>
  <c r="HG20"/>
  <c r="HH20"/>
  <c r="HI20"/>
  <c r="HJ20"/>
  <c r="GV21"/>
  <c r="GW21"/>
  <c r="GX21"/>
  <c r="GY21"/>
  <c r="GZ21"/>
  <c r="HA21"/>
  <c r="HB21"/>
  <c r="HC21"/>
  <c r="HD21"/>
  <c r="HE21"/>
  <c r="HF21"/>
  <c r="HG21"/>
  <c r="HH21"/>
  <c r="HI21"/>
  <c r="HJ21"/>
  <c r="GV22"/>
  <c r="GW22"/>
  <c r="GX22"/>
  <c r="GY22"/>
  <c r="GZ22"/>
  <c r="HA22"/>
  <c r="HB22"/>
  <c r="HC22"/>
  <c r="HD22"/>
  <c r="HE22"/>
  <c r="HF22"/>
  <c r="HG22"/>
  <c r="HH22"/>
  <c r="HI22"/>
  <c r="HJ22"/>
  <c r="GV23"/>
  <c r="GW23"/>
  <c r="GX23"/>
  <c r="GY23"/>
  <c r="GZ23"/>
  <c r="HA23"/>
  <c r="HB23"/>
  <c r="HC23"/>
  <c r="HD23"/>
  <c r="HE23"/>
  <c r="HF23"/>
  <c r="HG23"/>
  <c r="HH23"/>
  <c r="HI23"/>
  <c r="HJ23"/>
  <c r="GV24"/>
  <c r="GW24"/>
  <c r="GX24"/>
  <c r="GY24"/>
  <c r="GZ24"/>
  <c r="HA24"/>
  <c r="HB24"/>
  <c r="HC24"/>
  <c r="HD24"/>
  <c r="HE24"/>
  <c r="HF24"/>
  <c r="HG24"/>
  <c r="HH24"/>
  <c r="HI24"/>
  <c r="HJ24"/>
  <c r="GV25"/>
  <c r="GW25"/>
  <c r="GX25"/>
  <c r="GY25"/>
  <c r="GZ25"/>
  <c r="HA25"/>
  <c r="HB25"/>
  <c r="HC25"/>
  <c r="HD25"/>
  <c r="HE25"/>
  <c r="HF25"/>
  <c r="HG25"/>
  <c r="HH25"/>
  <c r="HI25"/>
  <c r="HJ25"/>
  <c r="GV26"/>
  <c r="GW26"/>
  <c r="GX26"/>
  <c r="GY26"/>
  <c r="GZ26"/>
  <c r="HA26"/>
  <c r="HB26"/>
  <c r="HC26"/>
  <c r="HD26"/>
  <c r="HE26"/>
  <c r="HF26"/>
  <c r="HG26"/>
  <c r="HH26"/>
  <c r="HI26"/>
  <c r="HJ26"/>
  <c r="GV27"/>
  <c r="GW27"/>
  <c r="GX27"/>
  <c r="GY27"/>
  <c r="GZ27"/>
  <c r="HA27"/>
  <c r="HB27"/>
  <c r="HC27"/>
  <c r="HD27"/>
  <c r="HE27"/>
  <c r="HF27"/>
  <c r="HG27"/>
  <c r="HH27"/>
  <c r="HI27"/>
  <c r="HJ27"/>
  <c r="GV28"/>
  <c r="GW28"/>
  <c r="GX28"/>
  <c r="GY28"/>
  <c r="GZ28"/>
  <c r="HA28"/>
  <c r="HB28"/>
  <c r="HC28"/>
  <c r="HD28"/>
  <c r="HE28"/>
  <c r="HF28"/>
  <c r="HG28"/>
  <c r="HH28"/>
  <c r="HI28"/>
  <c r="HJ28"/>
  <c r="GV29"/>
  <c r="GW29"/>
  <c r="GX29"/>
  <c r="GY29"/>
  <c r="GZ29"/>
  <c r="HA29"/>
  <c r="HB29"/>
  <c r="HC29"/>
  <c r="HD29"/>
  <c r="HE29"/>
  <c r="HF29"/>
  <c r="HG29"/>
  <c r="HH29"/>
  <c r="HI29"/>
  <c r="HJ29"/>
  <c r="GV30"/>
  <c r="GW30"/>
  <c r="GX30"/>
  <c r="GY30"/>
  <c r="GZ30"/>
  <c r="HA30"/>
  <c r="HB30"/>
  <c r="HC30"/>
  <c r="HD30"/>
  <c r="HE30"/>
  <c r="HF30"/>
  <c r="HG30"/>
  <c r="HH30"/>
  <c r="HI30"/>
  <c r="HJ30"/>
  <c r="GV31"/>
  <c r="GW31"/>
  <c r="GX31"/>
  <c r="GY31"/>
  <c r="GZ31"/>
  <c r="HA31"/>
  <c r="HB31"/>
  <c r="HC31"/>
  <c r="HD31"/>
  <c r="HE31"/>
  <c r="HF31"/>
  <c r="HG31"/>
  <c r="HH31"/>
  <c r="HI31"/>
  <c r="HJ31"/>
  <c r="GV32"/>
  <c r="GW32"/>
  <c r="GX32"/>
  <c r="GY32"/>
  <c r="GZ32"/>
  <c r="HA32"/>
  <c r="HB32"/>
  <c r="HC32"/>
  <c r="HD32"/>
  <c r="HE32"/>
  <c r="HF32"/>
  <c r="HG32"/>
  <c r="HH32"/>
  <c r="HI32"/>
  <c r="HJ32"/>
  <c r="GV33"/>
  <c r="GW33"/>
  <c r="GX33"/>
  <c r="GY33"/>
  <c r="GZ33"/>
  <c r="HA33"/>
  <c r="HB33"/>
  <c r="HC33"/>
  <c r="HD33"/>
  <c r="HE33"/>
  <c r="HF33"/>
  <c r="HG33"/>
  <c r="HH33"/>
  <c r="HI33"/>
  <c r="HJ33"/>
  <c r="GV34"/>
  <c r="GW34"/>
  <c r="GX34"/>
  <c r="GY34"/>
  <c r="GZ34"/>
  <c r="HA34"/>
  <c r="HB34"/>
  <c r="HC34"/>
  <c r="HD34"/>
  <c r="HE34"/>
  <c r="HF34"/>
  <c r="HG34"/>
  <c r="HH34"/>
  <c r="HI34"/>
  <c r="HJ34"/>
  <c r="GV35"/>
  <c r="GW35"/>
  <c r="GX35"/>
  <c r="GY35"/>
  <c r="GZ35"/>
  <c r="HA35"/>
  <c r="HB35"/>
  <c r="HC35"/>
  <c r="HD35"/>
  <c r="HE35"/>
  <c r="HF35"/>
  <c r="HG35"/>
  <c r="HH35"/>
  <c r="HI35"/>
  <c r="HJ35"/>
  <c r="GV36"/>
  <c r="GW36"/>
  <c r="GX36"/>
  <c r="GY36"/>
  <c r="GZ36"/>
  <c r="HA36"/>
  <c r="HB36"/>
  <c r="HC36"/>
  <c r="HD36"/>
  <c r="HE36"/>
  <c r="HF36"/>
  <c r="HG36"/>
  <c r="HH36"/>
  <c r="HI36"/>
  <c r="HJ36"/>
  <c r="GV37"/>
  <c r="GW37"/>
  <c r="GX37"/>
  <c r="GY37"/>
  <c r="GZ37"/>
  <c r="HA37"/>
  <c r="HB37"/>
  <c r="HC37"/>
  <c r="HD37"/>
  <c r="HE37"/>
  <c r="HF37"/>
  <c r="HG37"/>
  <c r="HH37"/>
  <c r="HI37"/>
  <c r="HJ37"/>
  <c r="GV38"/>
  <c r="GW38"/>
  <c r="GX38"/>
  <c r="GY38"/>
  <c r="GZ38"/>
  <c r="HA38"/>
  <c r="HB38"/>
  <c r="HC38"/>
  <c r="HD38"/>
  <c r="HE38"/>
  <c r="HF38"/>
  <c r="HG38"/>
  <c r="HH38"/>
  <c r="HI38"/>
  <c r="HJ38"/>
  <c r="GV39"/>
  <c r="GW39"/>
  <c r="GX39"/>
  <c r="GY39"/>
  <c r="GZ39"/>
  <c r="HA39"/>
  <c r="HB39"/>
  <c r="HC39"/>
  <c r="HD39"/>
  <c r="HE39"/>
  <c r="HF39"/>
  <c r="HG39"/>
  <c r="HH39"/>
  <c r="HI39"/>
  <c r="HJ39"/>
  <c r="GV40"/>
  <c r="GW40"/>
  <c r="GX40"/>
  <c r="GY40"/>
  <c r="GZ40"/>
  <c r="HA40"/>
  <c r="HB40"/>
  <c r="HC40"/>
  <c r="HD40"/>
  <c r="HE40"/>
  <c r="HF40"/>
  <c r="HG40"/>
  <c r="HH40"/>
  <c r="HI40"/>
  <c r="HJ40"/>
  <c r="GV41"/>
  <c r="GW41"/>
  <c r="GX41"/>
  <c r="GY41"/>
  <c r="GZ41"/>
  <c r="HA41"/>
  <c r="HB41"/>
  <c r="HC41"/>
  <c r="HD41"/>
  <c r="HE41"/>
  <c r="HF41"/>
  <c r="HG41"/>
  <c r="HH41"/>
  <c r="HI41"/>
  <c r="HJ41"/>
  <c r="GV42"/>
  <c r="GW42"/>
  <c r="GX42"/>
  <c r="GY42"/>
  <c r="GZ42"/>
  <c r="HA42"/>
  <c r="HB42"/>
  <c r="HC42"/>
  <c r="HD42"/>
  <c r="HE42"/>
  <c r="HF42"/>
  <c r="HG42"/>
  <c r="HH42"/>
  <c r="HI42"/>
  <c r="HJ42"/>
  <c r="GV43"/>
  <c r="GW43"/>
  <c r="GX43"/>
  <c r="GY43"/>
  <c r="GZ43"/>
  <c r="HA43"/>
  <c r="HB43"/>
  <c r="HC43"/>
  <c r="HD43"/>
  <c r="HE43"/>
  <c r="HF43"/>
  <c r="HG43"/>
  <c r="HH43"/>
  <c r="HI43"/>
  <c r="HJ43"/>
  <c r="GV44"/>
  <c r="GW44"/>
  <c r="GX44"/>
  <c r="GY44"/>
  <c r="GZ44"/>
  <c r="HA44"/>
  <c r="HB44"/>
  <c r="HC44"/>
  <c r="HD44"/>
  <c r="HE44"/>
  <c r="HF44"/>
  <c r="HG44"/>
  <c r="HH44"/>
  <c r="HI44"/>
  <c r="HJ44"/>
  <c r="GV45"/>
  <c r="GW45"/>
  <c r="GX45"/>
  <c r="GY45"/>
  <c r="GZ45"/>
  <c r="HA45"/>
  <c r="HB45"/>
  <c r="HC45"/>
  <c r="HD45"/>
  <c r="HE45"/>
  <c r="HF45"/>
  <c r="HG45"/>
  <c r="HH45"/>
  <c r="HI45"/>
  <c r="HJ45"/>
  <c r="GV46"/>
  <c r="GW46"/>
  <c r="GX46"/>
  <c r="GY46"/>
  <c r="GZ46"/>
  <c r="HA46"/>
  <c r="HB46"/>
  <c r="HC46"/>
  <c r="HD46"/>
  <c r="HE46"/>
  <c r="HF46"/>
  <c r="HG46"/>
  <c r="HH46"/>
  <c r="HI46"/>
  <c r="HJ46"/>
  <c r="GV47"/>
  <c r="GW47"/>
  <c r="GX47"/>
  <c r="GY47"/>
  <c r="GZ47"/>
  <c r="HA47"/>
  <c r="HB47"/>
  <c r="HC47"/>
  <c r="HD47"/>
  <c r="HE47"/>
  <c r="HF47"/>
  <c r="HG47"/>
  <c r="HH47"/>
  <c r="HI47"/>
  <c r="HJ47"/>
  <c r="GV48"/>
  <c r="GW48"/>
  <c r="GX48"/>
  <c r="GY48"/>
  <c r="GZ48"/>
  <c r="HA48"/>
  <c r="HB48"/>
  <c r="HC48"/>
  <c r="HD48"/>
  <c r="HE48"/>
  <c r="HF48"/>
  <c r="HG48"/>
  <c r="HH48"/>
  <c r="HI48"/>
  <c r="HJ48"/>
  <c r="GV49"/>
  <c r="GW49"/>
  <c r="GX49"/>
  <c r="GY49"/>
  <c r="GZ49"/>
  <c r="HA49"/>
  <c r="HB49"/>
  <c r="HC49"/>
  <c r="HD49"/>
  <c r="HE49"/>
  <c r="HF49"/>
  <c r="HG49"/>
  <c r="HH49"/>
  <c r="HI49"/>
  <c r="HJ49"/>
  <c r="GV50"/>
  <c r="GW50"/>
  <c r="GX50"/>
  <c r="GY50"/>
  <c r="GZ50"/>
  <c r="HA50"/>
  <c r="HB50"/>
  <c r="HC50"/>
  <c r="HD50"/>
  <c r="HE50"/>
  <c r="HF50"/>
  <c r="HG50"/>
  <c r="HH50"/>
  <c r="HI50"/>
  <c r="HJ50"/>
  <c r="GV51"/>
  <c r="GW51"/>
  <c r="GX51"/>
  <c r="GY51"/>
  <c r="GZ51"/>
  <c r="HA51"/>
  <c r="HB51"/>
  <c r="HC51"/>
  <c r="HD51"/>
  <c r="HE51"/>
  <c r="HF51"/>
  <c r="HG51"/>
  <c r="HH51"/>
  <c r="HI51"/>
  <c r="HJ51"/>
  <c r="GV52"/>
  <c r="GW52"/>
  <c r="GX52"/>
  <c r="GY52"/>
  <c r="GZ52"/>
  <c r="HA52"/>
  <c r="HB52"/>
  <c r="HC52"/>
  <c r="HD52"/>
  <c r="HE52"/>
  <c r="HF52"/>
  <c r="HG52"/>
  <c r="HH52"/>
  <c r="HI52"/>
  <c r="HJ52"/>
  <c r="GV53"/>
  <c r="GW53"/>
  <c r="GX53"/>
  <c r="GY53"/>
  <c r="GZ53"/>
  <c r="HA53"/>
  <c r="HB53"/>
  <c r="HC53"/>
  <c r="HD53"/>
  <c r="HE53"/>
  <c r="HF53"/>
  <c r="HG53"/>
  <c r="HH53"/>
  <c r="HI53"/>
  <c r="HJ53"/>
  <c r="GV54"/>
  <c r="GW54"/>
  <c r="GX54"/>
  <c r="GY54"/>
  <c r="GZ54"/>
  <c r="HA54"/>
  <c r="HB54"/>
  <c r="HC54"/>
  <c r="HD54"/>
  <c r="HE54"/>
  <c r="HF54"/>
  <c r="HG54"/>
  <c r="HH54"/>
  <c r="HI54"/>
  <c r="HJ54"/>
  <c r="GV55"/>
  <c r="GW55"/>
  <c r="GX55"/>
  <c r="GY55"/>
  <c r="GZ55"/>
  <c r="HA55"/>
  <c r="HB55"/>
  <c r="HC55"/>
  <c r="HD55"/>
  <c r="HE55"/>
  <c r="HF55"/>
  <c r="HG55"/>
  <c r="HH55"/>
  <c r="HI55"/>
  <c r="HJ55"/>
  <c r="GV56"/>
  <c r="GW56"/>
  <c r="GX56"/>
  <c r="GY56"/>
  <c r="GZ56"/>
  <c r="HA56"/>
  <c r="HB56"/>
  <c r="HC56"/>
  <c r="HD56"/>
  <c r="HE56"/>
  <c r="HF56"/>
  <c r="HG56"/>
  <c r="HH56"/>
  <c r="HI56"/>
  <c r="HJ56"/>
  <c r="GV57"/>
  <c r="GW57"/>
  <c r="GX57"/>
  <c r="GY57"/>
  <c r="GZ57"/>
  <c r="HA57"/>
  <c r="HB57"/>
  <c r="HC57"/>
  <c r="HD57"/>
  <c r="HE57"/>
  <c r="HF57"/>
  <c r="HG57"/>
  <c r="HH57"/>
  <c r="HI57"/>
  <c r="HJ57"/>
  <c r="GV58"/>
  <c r="GW58"/>
  <c r="GX58"/>
  <c r="GY58"/>
  <c r="GZ58"/>
  <c r="HA58"/>
  <c r="HB58"/>
  <c r="HC58"/>
  <c r="HD58"/>
  <c r="HE58"/>
  <c r="HF58"/>
  <c r="HG58"/>
  <c r="HH58"/>
  <c r="HI58"/>
  <c r="HJ58"/>
  <c r="GV59"/>
  <c r="GW59"/>
  <c r="GX59"/>
  <c r="GY59"/>
  <c r="GZ59"/>
  <c r="HA59"/>
  <c r="HB59"/>
  <c r="HC59"/>
  <c r="HD59"/>
  <c r="HE59"/>
  <c r="HF59"/>
  <c r="HG59"/>
  <c r="HH59"/>
  <c r="HI59"/>
  <c r="HJ59"/>
  <c r="GV60"/>
  <c r="GW60"/>
  <c r="GX60"/>
  <c r="GY60"/>
  <c r="GZ60"/>
  <c r="HA60"/>
  <c r="HB60"/>
  <c r="HC60"/>
  <c r="HD60"/>
  <c r="HE60"/>
  <c r="HF60"/>
  <c r="HG60"/>
  <c r="HH60"/>
  <c r="HI60"/>
  <c r="HJ60"/>
  <c r="GV61"/>
  <c r="GW61"/>
  <c r="GX61"/>
  <c r="GY61"/>
  <c r="GZ61"/>
  <c r="HA61"/>
  <c r="HB61"/>
  <c r="HC61"/>
  <c r="HD61"/>
  <c r="HE61"/>
  <c r="HF61"/>
  <c r="HG61"/>
  <c r="HH61"/>
  <c r="HI61"/>
  <c r="HJ61"/>
  <c r="GV62"/>
  <c r="GW62"/>
  <c r="GX62"/>
  <c r="GY62"/>
  <c r="GZ62"/>
  <c r="HA62"/>
  <c r="HB62"/>
  <c r="HC62"/>
  <c r="HD62"/>
  <c r="HE62"/>
  <c r="HF62"/>
  <c r="HG62"/>
  <c r="HH62"/>
  <c r="HI62"/>
  <c r="HJ62"/>
  <c r="GV63"/>
  <c r="GW63"/>
  <c r="GX63"/>
  <c r="GY63"/>
  <c r="GZ63"/>
  <c r="HA63"/>
  <c r="HB63"/>
  <c r="HC63"/>
  <c r="HD63"/>
  <c r="HE63"/>
  <c r="HF63"/>
  <c r="HG63"/>
  <c r="HH63"/>
  <c r="HI63"/>
  <c r="HJ63"/>
  <c r="GV64"/>
  <c r="GW64"/>
  <c r="GX64"/>
  <c r="GY64"/>
  <c r="GZ64"/>
  <c r="HA64"/>
  <c r="HB64"/>
  <c r="HC64"/>
  <c r="HD64"/>
  <c r="HE64"/>
  <c r="HF64"/>
  <c r="HG64"/>
  <c r="HH64"/>
  <c r="HI64"/>
  <c r="HJ64"/>
  <c r="GV65"/>
  <c r="GW65"/>
  <c r="GX65"/>
  <c r="GY65"/>
  <c r="GZ65"/>
  <c r="HA65"/>
  <c r="HB65"/>
  <c r="HC65"/>
  <c r="HD65"/>
  <c r="HE65"/>
  <c r="HF65"/>
  <c r="HG65"/>
  <c r="HH65"/>
  <c r="HI65"/>
  <c r="HJ65"/>
  <c r="GV66"/>
  <c r="GW66"/>
  <c r="GX66"/>
  <c r="GY66"/>
  <c r="GZ66"/>
  <c r="HA66"/>
  <c r="HB66"/>
  <c r="HC66"/>
  <c r="HD66"/>
  <c r="HE66"/>
  <c r="HF66"/>
  <c r="HG66"/>
  <c r="HH66"/>
  <c r="HI66"/>
  <c r="HJ66"/>
  <c r="GV67"/>
  <c r="GW67"/>
  <c r="GX67"/>
  <c r="GY67"/>
  <c r="GZ67"/>
  <c r="HA67"/>
  <c r="HB67"/>
  <c r="HC67"/>
  <c r="HD67"/>
  <c r="HE67"/>
  <c r="HF67"/>
  <c r="HG67"/>
  <c r="HH67"/>
  <c r="HI67"/>
  <c r="HJ67"/>
  <c r="GV68"/>
  <c r="GW68"/>
  <c r="GX68"/>
  <c r="GY68"/>
  <c r="GZ68"/>
  <c r="HA68"/>
  <c r="HB68"/>
  <c r="HC68"/>
  <c r="HD68"/>
  <c r="HE68"/>
  <c r="HF68"/>
  <c r="HG68"/>
  <c r="HH68"/>
  <c r="HI68"/>
  <c r="HJ68"/>
  <c r="GV69"/>
  <c r="GW69"/>
  <c r="GX69"/>
  <c r="GY69"/>
  <c r="GZ69"/>
  <c r="HA69"/>
  <c r="HB69"/>
  <c r="HC69"/>
  <c r="HD69"/>
  <c r="HE69"/>
  <c r="HF69"/>
  <c r="HG69"/>
  <c r="HH69"/>
  <c r="HI69"/>
  <c r="HJ69"/>
  <c r="GV70"/>
  <c r="GW70"/>
  <c r="GX70"/>
  <c r="GY70"/>
  <c r="GZ70"/>
  <c r="HA70"/>
  <c r="HB70"/>
  <c r="HC70"/>
  <c r="HD70"/>
  <c r="HE70"/>
  <c r="HF70"/>
  <c r="HG70"/>
  <c r="HH70"/>
  <c r="HI70"/>
  <c r="HJ70"/>
  <c r="GV71"/>
  <c r="GW71"/>
  <c r="GX71"/>
  <c r="GY71"/>
  <c r="GZ71"/>
  <c r="HA71"/>
  <c r="HB71"/>
  <c r="HC71"/>
  <c r="HD71"/>
  <c r="HE71"/>
  <c r="HF71"/>
  <c r="HG71"/>
  <c r="HH71"/>
  <c r="HI71"/>
  <c r="HJ71"/>
  <c r="GV72"/>
  <c r="GW72"/>
  <c r="GX72"/>
  <c r="GY72"/>
  <c r="GZ72"/>
  <c r="HA72"/>
  <c r="HB72"/>
  <c r="HC72"/>
  <c r="HD72"/>
  <c r="HE72"/>
  <c r="HF72"/>
  <c r="HG72"/>
  <c r="HH72"/>
  <c r="HI72"/>
  <c r="HJ72"/>
  <c r="GV73"/>
  <c r="GW73"/>
  <c r="GX73"/>
  <c r="GY73"/>
  <c r="GZ73"/>
  <c r="HA73"/>
  <c r="HB73"/>
  <c r="HC73"/>
  <c r="HD73"/>
  <c r="HE73"/>
  <c r="HF73"/>
  <c r="HG73"/>
  <c r="HH73"/>
  <c r="HI73"/>
  <c r="HJ73"/>
  <c r="GV74"/>
  <c r="GW74"/>
  <c r="GX74"/>
  <c r="GY74"/>
  <c r="GZ74"/>
  <c r="HA74"/>
  <c r="HB74"/>
  <c r="HC74"/>
  <c r="HD74"/>
  <c r="HE74"/>
  <c r="HF74"/>
  <c r="HG74"/>
  <c r="HH74"/>
  <c r="HI74"/>
  <c r="HJ74"/>
  <c r="GV75"/>
  <c r="GW75"/>
  <c r="GX75"/>
  <c r="GY75"/>
  <c r="GZ75"/>
  <c r="HA75"/>
  <c r="HB75"/>
  <c r="HC75"/>
  <c r="HD75"/>
  <c r="HE75"/>
  <c r="HF75"/>
  <c r="HG75"/>
  <c r="HH75"/>
  <c r="HI75"/>
  <c r="HJ75"/>
  <c r="GV76"/>
  <c r="GW76"/>
  <c r="GX76"/>
  <c r="GY76"/>
  <c r="GZ76"/>
  <c r="HA76"/>
  <c r="HB76"/>
  <c r="HC76"/>
  <c r="HD76"/>
  <c r="HE76"/>
  <c r="HF76"/>
  <c r="HG76"/>
  <c r="HH76"/>
  <c r="HI76"/>
  <c r="HJ76"/>
  <c r="GV77"/>
  <c r="GW77"/>
  <c r="GX77"/>
  <c r="GY77"/>
  <c r="GZ77"/>
  <c r="HA77"/>
  <c r="HB77"/>
  <c r="HC77"/>
  <c r="HD77"/>
  <c r="HE77"/>
  <c r="HF77"/>
  <c r="HG77"/>
  <c r="HH77"/>
  <c r="HI77"/>
  <c r="HJ77"/>
  <c r="GV78"/>
  <c r="GW78"/>
  <c r="GX78"/>
  <c r="GY78"/>
  <c r="GZ78"/>
  <c r="HA78"/>
  <c r="HB78"/>
  <c r="HC78"/>
  <c r="HD78"/>
  <c r="HE78"/>
  <c r="HF78"/>
  <c r="HG78"/>
  <c r="HH78"/>
  <c r="HI78"/>
  <c r="HJ78"/>
  <c r="GV79"/>
  <c r="GW79"/>
  <c r="GX79"/>
  <c r="GY79"/>
  <c r="GZ79"/>
  <c r="HA79"/>
  <c r="HB79"/>
  <c r="HC79"/>
  <c r="HD79"/>
  <c r="HE79"/>
  <c r="HF79"/>
  <c r="HG79"/>
  <c r="HH79"/>
  <c r="HI79"/>
  <c r="HJ79"/>
  <c r="GV80"/>
  <c r="GW80"/>
  <c r="GX80"/>
  <c r="GY80"/>
  <c r="GZ80"/>
  <c r="HA80"/>
  <c r="HB80"/>
  <c r="HC80"/>
  <c r="HD80"/>
  <c r="HE80"/>
  <c r="HF80"/>
  <c r="HG80"/>
  <c r="HH80"/>
  <c r="HI80"/>
  <c r="HJ80"/>
  <c r="GV81"/>
  <c r="GW81"/>
  <c r="GX81"/>
  <c r="GY81"/>
  <c r="GZ81"/>
  <c r="HA81"/>
  <c r="HB81"/>
  <c r="HC81"/>
  <c r="HD81"/>
  <c r="HE81"/>
  <c r="HF81"/>
  <c r="HG81"/>
  <c r="HH81"/>
  <c r="HI81"/>
  <c r="HJ81"/>
  <c r="GV82"/>
  <c r="GW82"/>
  <c r="GX82"/>
  <c r="GY82"/>
  <c r="GZ82"/>
  <c r="HA82"/>
  <c r="HB82"/>
  <c r="HC82"/>
  <c r="HD82"/>
  <c r="HE82"/>
  <c r="HF82"/>
  <c r="HG82"/>
  <c r="HH82"/>
  <c r="HI82"/>
  <c r="HJ82"/>
  <c r="GV83"/>
  <c r="GW83"/>
  <c r="GX83"/>
  <c r="GY83"/>
  <c r="GZ83"/>
  <c r="HA83"/>
  <c r="HB83"/>
  <c r="HC83"/>
  <c r="HD83"/>
  <c r="HE83"/>
  <c r="HF83"/>
  <c r="HG83"/>
  <c r="HH83"/>
  <c r="HI83"/>
  <c r="HJ83"/>
  <c r="GV84"/>
  <c r="GW84"/>
  <c r="GX84"/>
  <c r="GY84"/>
  <c r="GZ84"/>
  <c r="HA84"/>
  <c r="HB84"/>
  <c r="HC84"/>
  <c r="HD84"/>
  <c r="HE84"/>
  <c r="HF84"/>
  <c r="HG84"/>
  <c r="HH84"/>
  <c r="HI84"/>
  <c r="HJ84"/>
  <c r="GV85"/>
  <c r="GW85"/>
  <c r="GX85"/>
  <c r="GY85"/>
  <c r="GZ85"/>
  <c r="HA85"/>
  <c r="HB85"/>
  <c r="HC85"/>
  <c r="HD85"/>
  <c r="HE85"/>
  <c r="HF85"/>
  <c r="HG85"/>
  <c r="HH85"/>
  <c r="HI85"/>
  <c r="HJ85"/>
  <c r="GV86"/>
  <c r="GW86"/>
  <c r="GX86"/>
  <c r="GY86"/>
  <c r="GZ86"/>
  <c r="HA86"/>
  <c r="HB86"/>
  <c r="HC86"/>
  <c r="HD86"/>
  <c r="HE86"/>
  <c r="HF86"/>
  <c r="HG86"/>
  <c r="HH86"/>
  <c r="HI86"/>
  <c r="HJ86"/>
  <c r="GV87"/>
  <c r="GW87"/>
  <c r="GX87"/>
  <c r="GY87"/>
  <c r="GZ87"/>
  <c r="HA87"/>
  <c r="HB87"/>
  <c r="HC87"/>
  <c r="HD87"/>
  <c r="HE87"/>
  <c r="HF87"/>
  <c r="HG87"/>
  <c r="HH87"/>
  <c r="HI87"/>
  <c r="HJ87"/>
  <c r="GV88"/>
  <c r="GW88"/>
  <c r="GX88"/>
  <c r="GY88"/>
  <c r="GZ88"/>
  <c r="HA88"/>
  <c r="HB88"/>
  <c r="HC88"/>
  <c r="HD88"/>
  <c r="HE88"/>
  <c r="HF88"/>
  <c r="HG88"/>
  <c r="HH88"/>
  <c r="HI88"/>
  <c r="HJ88"/>
  <c r="GV89"/>
  <c r="GW89"/>
  <c r="GX89"/>
  <c r="GY89"/>
  <c r="GZ89"/>
  <c r="HA89"/>
  <c r="HB89"/>
  <c r="HC89"/>
  <c r="HD89"/>
  <c r="HE89"/>
  <c r="HF89"/>
  <c r="HG89"/>
  <c r="HH89"/>
  <c r="HI89"/>
  <c r="HJ89"/>
  <c r="GV90"/>
  <c r="GW90"/>
  <c r="GX90"/>
  <c r="GY90"/>
  <c r="GZ90"/>
  <c r="HA90"/>
  <c r="HB90"/>
  <c r="HC90"/>
  <c r="HD90"/>
  <c r="HE90"/>
  <c r="HF90"/>
  <c r="HG90"/>
  <c r="HH90"/>
  <c r="HI90"/>
  <c r="HJ90"/>
  <c r="GV91"/>
  <c r="GW91"/>
  <c r="GX91"/>
  <c r="GY91"/>
  <c r="GZ91"/>
  <c r="HA91"/>
  <c r="HB91"/>
  <c r="HC91"/>
  <c r="HD91"/>
  <c r="HE91"/>
  <c r="HF91"/>
  <c r="HG91"/>
  <c r="HH91"/>
  <c r="HI91"/>
  <c r="HJ91"/>
  <c r="GV92"/>
  <c r="GW92"/>
  <c r="GX92"/>
  <c r="GY92"/>
  <c r="GZ92"/>
  <c r="HA92"/>
  <c r="HB92"/>
  <c r="HC92"/>
  <c r="HD92"/>
  <c r="HE92"/>
  <c r="HF92"/>
  <c r="HG92"/>
  <c r="HH92"/>
  <c r="HI92"/>
  <c r="HJ92"/>
  <c r="GV93"/>
  <c r="GW93"/>
  <c r="GX93"/>
  <c r="GY93"/>
  <c r="GZ93"/>
  <c r="HA93"/>
  <c r="HB93"/>
  <c r="HC93"/>
  <c r="HD93"/>
  <c r="HE93"/>
  <c r="HF93"/>
  <c r="HG93"/>
  <c r="HH93"/>
  <c r="HI93"/>
  <c r="HJ93"/>
  <c r="GV94"/>
  <c r="GW94"/>
  <c r="GX94"/>
  <c r="GY94"/>
  <c r="GZ94"/>
  <c r="HA94"/>
  <c r="HB94"/>
  <c r="HC94"/>
  <c r="HD94"/>
  <c r="HE94"/>
  <c r="HF94"/>
  <c r="HG94"/>
  <c r="HH94"/>
  <c r="HI94"/>
  <c r="HJ94"/>
  <c r="GV95"/>
  <c r="GW95"/>
  <c r="GX95"/>
  <c r="GY95"/>
  <c r="GZ95"/>
  <c r="HA95"/>
  <c r="HB95"/>
  <c r="HC95"/>
  <c r="HD95"/>
  <c r="HE95"/>
  <c r="HF95"/>
  <c r="HG95"/>
  <c r="HH95"/>
  <c r="HI95"/>
  <c r="HJ95"/>
  <c r="GV96"/>
  <c r="GW96"/>
  <c r="GX96"/>
  <c r="GY96"/>
  <c r="GZ96"/>
  <c r="HA96"/>
  <c r="HB96"/>
  <c r="HC96"/>
  <c r="HD96"/>
  <c r="HE96"/>
  <c r="HF96"/>
  <c r="HG96"/>
  <c r="HH96"/>
  <c r="HI96"/>
  <c r="HJ96"/>
  <c r="GV97"/>
  <c r="GW97"/>
  <c r="GX97"/>
  <c r="GY97"/>
  <c r="GZ97"/>
  <c r="HA97"/>
  <c r="HB97"/>
  <c r="HC97"/>
  <c r="HD97"/>
  <c r="HE97"/>
  <c r="HF97"/>
  <c r="HG97"/>
  <c r="HH97"/>
  <c r="HI97"/>
  <c r="HJ97"/>
  <c r="GV98"/>
  <c r="GW98"/>
  <c r="GX98"/>
  <c r="GY98"/>
  <c r="GZ98"/>
  <c r="HA98"/>
  <c r="HB98"/>
  <c r="HC98"/>
  <c r="HD98"/>
  <c r="HE98"/>
  <c r="HF98"/>
  <c r="HG98"/>
  <c r="HH98"/>
  <c r="HI98"/>
  <c r="HJ98"/>
  <c r="GV99"/>
  <c r="GW99"/>
  <c r="GX99"/>
  <c r="GY99"/>
  <c r="GZ99"/>
  <c r="HA99"/>
  <c r="HB99"/>
  <c r="HC99"/>
  <c r="HD99"/>
  <c r="HE99"/>
  <c r="HF99"/>
  <c r="HG99"/>
  <c r="HH99"/>
  <c r="HI99"/>
  <c r="HJ99"/>
  <c r="GV100"/>
  <c r="GW100"/>
  <c r="GX100"/>
  <c r="GY100"/>
  <c r="GZ100"/>
  <c r="HA100"/>
  <c r="HB100"/>
  <c r="HC100"/>
  <c r="HD100"/>
  <c r="HE100"/>
  <c r="HF100"/>
  <c r="HG100"/>
  <c r="HH100"/>
  <c r="HI100"/>
  <c r="HJ100"/>
  <c r="GV101"/>
  <c r="GW101"/>
  <c r="GX101"/>
  <c r="GY101"/>
  <c r="GZ101"/>
  <c r="HA101"/>
  <c r="HB101"/>
  <c r="HC101"/>
  <c r="HD101"/>
  <c r="HE101"/>
  <c r="HF101"/>
  <c r="HG101"/>
  <c r="HH101"/>
  <c r="HI101"/>
  <c r="HJ101"/>
  <c r="GV102"/>
  <c r="GW102"/>
  <c r="GX102"/>
  <c r="GY102"/>
  <c r="GZ102"/>
  <c r="HA102"/>
  <c r="HB102"/>
  <c r="HC102"/>
  <c r="HD102"/>
  <c r="HE102"/>
  <c r="HF102"/>
  <c r="HG102"/>
  <c r="HH102"/>
  <c r="HI102"/>
  <c r="HJ102"/>
  <c r="GV103"/>
  <c r="GW103"/>
  <c r="GX103"/>
  <c r="GY103"/>
  <c r="GZ103"/>
  <c r="HA103"/>
  <c r="HB103"/>
  <c r="HC103"/>
  <c r="HD103"/>
  <c r="HE103"/>
  <c r="HF103"/>
  <c r="HG103"/>
  <c r="HH103"/>
  <c r="HI103"/>
  <c r="HJ103"/>
  <c r="GV104"/>
  <c r="GW104"/>
  <c r="GX104"/>
  <c r="GY104"/>
  <c r="GZ104"/>
  <c r="HA104"/>
  <c r="HB104"/>
  <c r="HC104"/>
  <c r="HD104"/>
  <c r="HE104"/>
  <c r="HF104"/>
  <c r="HG104"/>
  <c r="HH104"/>
  <c r="HI104"/>
  <c r="HJ104"/>
  <c r="GV105"/>
  <c r="GW105"/>
  <c r="GX105"/>
  <c r="GY105"/>
  <c r="GZ105"/>
  <c r="HA105"/>
  <c r="HB105"/>
  <c r="HC105"/>
  <c r="HD105"/>
  <c r="HE105"/>
  <c r="HF105"/>
  <c r="HG105"/>
  <c r="HH105"/>
  <c r="HI105"/>
  <c r="HJ105"/>
  <c r="GV106"/>
  <c r="GW106"/>
  <c r="GX106"/>
  <c r="GY106"/>
  <c r="GZ106"/>
  <c r="HA106"/>
  <c r="HB106"/>
  <c r="HC106"/>
  <c r="HD106"/>
  <c r="HE106"/>
  <c r="HF106"/>
  <c r="HG106"/>
  <c r="HH106"/>
  <c r="HI106"/>
  <c r="HJ106"/>
  <c r="GV107"/>
  <c r="GW107"/>
  <c r="GX107"/>
  <c r="GY107"/>
  <c r="GZ107"/>
  <c r="HA107"/>
  <c r="HB107"/>
  <c r="HC107"/>
  <c r="HD107"/>
  <c r="HE107"/>
  <c r="HF107"/>
  <c r="HG107"/>
  <c r="HH107"/>
  <c r="HI107"/>
  <c r="HJ107"/>
  <c r="GV108"/>
  <c r="GW108"/>
  <c r="GX108"/>
  <c r="GY108"/>
  <c r="GZ108"/>
  <c r="HA108"/>
  <c r="HB108"/>
  <c r="HC108"/>
  <c r="HD108"/>
  <c r="HE108"/>
  <c r="HF108"/>
  <c r="HG108"/>
  <c r="HH108"/>
  <c r="HI108"/>
  <c r="HJ108"/>
  <c r="GV109"/>
  <c r="GW109"/>
  <c r="GX109"/>
  <c r="GY109"/>
  <c r="GZ109"/>
  <c r="HA109"/>
  <c r="HB109"/>
  <c r="HC109"/>
  <c r="HD109"/>
  <c r="HE109"/>
  <c r="HF109"/>
  <c r="HG109"/>
  <c r="HH109"/>
  <c r="HI109"/>
  <c r="HJ109"/>
  <c r="GV110"/>
  <c r="GW110"/>
  <c r="GX110"/>
  <c r="GY110"/>
  <c r="GZ110"/>
  <c r="HA110"/>
  <c r="HB110"/>
  <c r="HC110"/>
  <c r="HD110"/>
  <c r="HE110"/>
  <c r="HF110"/>
  <c r="HG110"/>
  <c r="HH110"/>
  <c r="HI110"/>
  <c r="HJ110"/>
  <c r="GV111"/>
  <c r="GW111"/>
  <c r="GX111"/>
  <c r="GY111"/>
  <c r="GZ111"/>
  <c r="HA111"/>
  <c r="HB111"/>
  <c r="HC111"/>
  <c r="HD111"/>
  <c r="HE111"/>
  <c r="HF111"/>
  <c r="HG111"/>
  <c r="HH111"/>
  <c r="HI111"/>
  <c r="HJ111"/>
  <c r="GV112"/>
  <c r="GW112"/>
  <c r="GX112"/>
  <c r="GY112"/>
  <c r="GZ112"/>
  <c r="HA112"/>
  <c r="HB112"/>
  <c r="HC112"/>
  <c r="HD112"/>
  <c r="HE112"/>
  <c r="HF112"/>
  <c r="HG112"/>
  <c r="HH112"/>
  <c r="HI112"/>
  <c r="HJ112"/>
  <c r="GV113"/>
  <c r="GW113"/>
  <c r="GX113"/>
  <c r="GY113"/>
  <c r="GZ113"/>
  <c r="HA113"/>
  <c r="HB113"/>
  <c r="HC113"/>
  <c r="HD113"/>
  <c r="HE113"/>
  <c r="HF113"/>
  <c r="HG113"/>
  <c r="HH113"/>
  <c r="HI113"/>
  <c r="HJ113"/>
  <c r="GV114"/>
  <c r="GW114"/>
  <c r="GX114"/>
  <c r="GY114"/>
  <c r="GZ114"/>
  <c r="HA114"/>
  <c r="HB114"/>
  <c r="HC114"/>
  <c r="HD114"/>
  <c r="HE114"/>
  <c r="HF114"/>
  <c r="HG114"/>
  <c r="HH114"/>
  <c r="HI114"/>
  <c r="HJ114"/>
  <c r="GV115"/>
  <c r="GW115"/>
  <c r="GX115"/>
  <c r="GY115"/>
  <c r="GZ115"/>
  <c r="HA115"/>
  <c r="HB115"/>
  <c r="HC115"/>
  <c r="HD115"/>
  <c r="HE115"/>
  <c r="HF115"/>
  <c r="HG115"/>
  <c r="HH115"/>
  <c r="HI115"/>
  <c r="HJ115"/>
  <c r="GV116"/>
  <c r="GW116"/>
  <c r="GX116"/>
  <c r="GY116"/>
  <c r="GZ116"/>
  <c r="HA116"/>
  <c r="HB116"/>
  <c r="HC116"/>
  <c r="HD116"/>
  <c r="HE116"/>
  <c r="HF116"/>
  <c r="HG116"/>
  <c r="HH116"/>
  <c r="HI116"/>
  <c r="HJ116"/>
  <c r="GV117"/>
  <c r="GW117"/>
  <c r="GX117"/>
  <c r="GY117"/>
  <c r="GZ117"/>
  <c r="HA117"/>
  <c r="HB117"/>
  <c r="HC117"/>
  <c r="HD117"/>
  <c r="HE117"/>
  <c r="HF117"/>
  <c r="HG117"/>
  <c r="HH117"/>
  <c r="HI117"/>
  <c r="HJ117"/>
  <c r="GV118"/>
  <c r="GW118"/>
  <c r="GX118"/>
  <c r="GY118"/>
  <c r="GZ118"/>
  <c r="HA118"/>
  <c r="HB118"/>
  <c r="HC118"/>
  <c r="HD118"/>
  <c r="HE118"/>
  <c r="HF118"/>
  <c r="HG118"/>
  <c r="HH118"/>
  <c r="HI118"/>
  <c r="HJ118"/>
  <c r="GV119"/>
  <c r="GW119"/>
  <c r="GX119"/>
  <c r="GY119"/>
  <c r="GZ119"/>
  <c r="HA119"/>
  <c r="HB119"/>
  <c r="HC119"/>
  <c r="HD119"/>
  <c r="HE119"/>
  <c r="HF119"/>
  <c r="HG119"/>
  <c r="HH119"/>
  <c r="HI119"/>
  <c r="HJ119"/>
  <c r="GV120"/>
  <c r="GW120"/>
  <c r="GX120"/>
  <c r="GY120"/>
  <c r="GZ120"/>
  <c r="HA120"/>
  <c r="HB120"/>
  <c r="HC120"/>
  <c r="HD120"/>
  <c r="HE120"/>
  <c r="HF120"/>
  <c r="HG120"/>
  <c r="HH120"/>
  <c r="HI120"/>
  <c r="HJ120"/>
  <c r="GV121"/>
  <c r="GW121"/>
  <c r="GX121"/>
  <c r="GY121"/>
  <c r="GZ121"/>
  <c r="HA121"/>
  <c r="HB121"/>
  <c r="HC121"/>
  <c r="HD121"/>
  <c r="HE121"/>
  <c r="HF121"/>
  <c r="HG121"/>
  <c r="HH121"/>
  <c r="HI121"/>
  <c r="HJ121"/>
  <c r="GV122"/>
  <c r="GW122"/>
  <c r="GX122"/>
  <c r="GY122"/>
  <c r="GZ122"/>
  <c r="HA122"/>
  <c r="HB122"/>
  <c r="HC122"/>
  <c r="HD122"/>
  <c r="HE122"/>
  <c r="HF122"/>
  <c r="HG122"/>
  <c r="HH122"/>
  <c r="HI122"/>
  <c r="HJ122"/>
  <c r="GV123"/>
  <c r="GW123"/>
  <c r="GX123"/>
  <c r="GY123"/>
  <c r="GZ123"/>
  <c r="HA123"/>
  <c r="HB123"/>
  <c r="HC123"/>
  <c r="HD123"/>
  <c r="HE123"/>
  <c r="HF123"/>
  <c r="HG123"/>
  <c r="HH123"/>
  <c r="HI123"/>
  <c r="HJ123"/>
  <c r="GV124"/>
  <c r="GW124"/>
  <c r="GX124"/>
  <c r="GY124"/>
  <c r="GZ124"/>
  <c r="HA124"/>
  <c r="HB124"/>
  <c r="HC124"/>
  <c r="HD124"/>
  <c r="HE124"/>
  <c r="HF124"/>
  <c r="HG124"/>
  <c r="HH124"/>
  <c r="HI124"/>
  <c r="HJ124"/>
  <c r="GV125"/>
  <c r="GW125"/>
  <c r="GX125"/>
  <c r="GY125"/>
  <c r="GZ125"/>
  <c r="HA125"/>
  <c r="HB125"/>
  <c r="HC125"/>
  <c r="HD125"/>
  <c r="HE125"/>
  <c r="HF125"/>
  <c r="HG125"/>
  <c r="HH125"/>
  <c r="HI125"/>
  <c r="HJ125"/>
  <c r="GV126"/>
  <c r="GW126"/>
  <c r="GX126"/>
  <c r="GY126"/>
  <c r="GZ126"/>
  <c r="HA126"/>
  <c r="HB126"/>
  <c r="HC126"/>
  <c r="HD126"/>
  <c r="HE126"/>
  <c r="HF126"/>
  <c r="HG126"/>
  <c r="HH126"/>
  <c r="HI126"/>
  <c r="HJ126"/>
  <c r="GV127"/>
  <c r="GW127"/>
  <c r="GX127"/>
  <c r="GY127"/>
  <c r="GZ127"/>
  <c r="HA127"/>
  <c r="HB127"/>
  <c r="HC127"/>
  <c r="HD127"/>
  <c r="HE127"/>
  <c r="HF127"/>
  <c r="HG127"/>
  <c r="HH127"/>
  <c r="HI127"/>
  <c r="HJ127"/>
  <c r="GV128"/>
  <c r="GW128"/>
  <c r="GX128"/>
  <c r="GY128"/>
  <c r="GZ128"/>
  <c r="HA128"/>
  <c r="HB128"/>
  <c r="HC128"/>
  <c r="HD128"/>
  <c r="HE128"/>
  <c r="HF128"/>
  <c r="HG128"/>
  <c r="HH128"/>
  <c r="HI128"/>
  <c r="HJ128"/>
  <c r="GV129"/>
  <c r="GW129"/>
  <c r="GX129"/>
  <c r="GY129"/>
  <c r="GZ129"/>
  <c r="HA129"/>
  <c r="HB129"/>
  <c r="HC129"/>
  <c r="HD129"/>
  <c r="HE129"/>
  <c r="HF129"/>
  <c r="HG129"/>
  <c r="HH129"/>
  <c r="HI129"/>
  <c r="HJ129"/>
  <c r="GV130"/>
  <c r="GW130"/>
  <c r="GX130"/>
  <c r="GY130"/>
  <c r="GZ130"/>
  <c r="HA130"/>
  <c r="HB130"/>
  <c r="HC130"/>
  <c r="HD130"/>
  <c r="HE130"/>
  <c r="HF130"/>
  <c r="HG130"/>
  <c r="HH130"/>
  <c r="HI130"/>
  <c r="HJ130"/>
  <c r="GV131"/>
  <c r="GW131"/>
  <c r="GX131"/>
  <c r="GY131"/>
  <c r="GZ131"/>
  <c r="HA131"/>
  <c r="HB131"/>
  <c r="HC131"/>
  <c r="HD131"/>
  <c r="HE131"/>
  <c r="HF131"/>
  <c r="HG131"/>
  <c r="HH131"/>
  <c r="HI131"/>
  <c r="HJ131"/>
  <c r="GV132"/>
  <c r="GW132"/>
  <c r="GX132"/>
  <c r="GY132"/>
  <c r="GZ132"/>
  <c r="HA132"/>
  <c r="HB132"/>
  <c r="HC132"/>
  <c r="HD132"/>
  <c r="HE132"/>
  <c r="HF132"/>
  <c r="HG132"/>
  <c r="HH132"/>
  <c r="HI132"/>
  <c r="HJ132"/>
  <c r="GV133"/>
  <c r="GW133"/>
  <c r="GX133"/>
  <c r="GY133"/>
  <c r="GZ133"/>
  <c r="HA133"/>
  <c r="HB133"/>
  <c r="HC133"/>
  <c r="HD133"/>
  <c r="HE133"/>
  <c r="HF133"/>
  <c r="HG133"/>
  <c r="HH133"/>
  <c r="HI133"/>
  <c r="HJ133"/>
  <c r="GV134"/>
  <c r="GW134"/>
  <c r="GX134"/>
  <c r="GY134"/>
  <c r="GZ134"/>
  <c r="HA134"/>
  <c r="HB134"/>
  <c r="HC134"/>
  <c r="HD134"/>
  <c r="HE134"/>
  <c r="HF134"/>
  <c r="HG134"/>
  <c r="HH134"/>
  <c r="HI134"/>
  <c r="HJ134"/>
  <c r="GV135"/>
  <c r="GW135"/>
  <c r="GX135"/>
  <c r="GY135"/>
  <c r="GZ135"/>
  <c r="HA135"/>
  <c r="HB135"/>
  <c r="HC135"/>
  <c r="HD135"/>
  <c r="HE135"/>
  <c r="HF135"/>
  <c r="HG135"/>
  <c r="HH135"/>
  <c r="HI135"/>
  <c r="HJ135"/>
  <c r="GV136"/>
  <c r="GW136"/>
  <c r="GX136"/>
  <c r="GY136"/>
  <c r="GZ136"/>
  <c r="HA136"/>
  <c r="HB136"/>
  <c r="HC136"/>
  <c r="HD136"/>
  <c r="HE136"/>
  <c r="HF136"/>
  <c r="HG136"/>
  <c r="HH136"/>
  <c r="HI136"/>
  <c r="HJ136"/>
  <c r="GV137"/>
  <c r="GW137"/>
  <c r="GX137"/>
  <c r="GY137"/>
  <c r="GZ137"/>
  <c r="HA137"/>
  <c r="HB137"/>
  <c r="HC137"/>
  <c r="HD137"/>
  <c r="HE137"/>
  <c r="HF137"/>
  <c r="HG137"/>
  <c r="HH137"/>
  <c r="HI137"/>
  <c r="HJ137"/>
  <c r="GV138"/>
  <c r="GW138"/>
  <c r="GX138"/>
  <c r="GY138"/>
  <c r="GZ138"/>
  <c r="HA138"/>
  <c r="HB138"/>
  <c r="HC138"/>
  <c r="HD138"/>
  <c r="HE138"/>
  <c r="HF138"/>
  <c r="HG138"/>
  <c r="HH138"/>
  <c r="HI138"/>
  <c r="HJ138"/>
  <c r="GV139"/>
  <c r="GW139"/>
  <c r="GX139"/>
  <c r="GY139"/>
  <c r="GZ139"/>
  <c r="HA139"/>
  <c r="HB139"/>
  <c r="HC139"/>
  <c r="HD139"/>
  <c r="HE139"/>
  <c r="HF139"/>
  <c r="HG139"/>
  <c r="HH139"/>
  <c r="HI139"/>
  <c r="HJ139"/>
  <c r="GV140"/>
  <c r="GW140"/>
  <c r="GX140"/>
  <c r="GY140"/>
  <c r="GZ140"/>
  <c r="HA140"/>
  <c r="HB140"/>
  <c r="HC140"/>
  <c r="HD140"/>
  <c r="HE140"/>
  <c r="HF140"/>
  <c r="HG140"/>
  <c r="HH140"/>
  <c r="HI140"/>
  <c r="HJ140"/>
  <c r="GV141"/>
  <c r="GW141"/>
  <c r="GX141"/>
  <c r="GY141"/>
  <c r="GZ141"/>
  <c r="HA141"/>
  <c r="HB141"/>
  <c r="HC141"/>
  <c r="HD141"/>
  <c r="HE141"/>
  <c r="HF141"/>
  <c r="HG141"/>
  <c r="HH141"/>
  <c r="HI141"/>
  <c r="HJ141"/>
  <c r="GV142"/>
  <c r="GW142"/>
  <c r="GX142"/>
  <c r="GY142"/>
  <c r="GZ142"/>
  <c r="HA142"/>
  <c r="HB142"/>
  <c r="HC142"/>
  <c r="HD142"/>
  <c r="HE142"/>
  <c r="HF142"/>
  <c r="HG142"/>
  <c r="HH142"/>
  <c r="HI142"/>
  <c r="HJ142"/>
  <c r="GV143"/>
  <c r="GW143"/>
  <c r="GX143"/>
  <c r="GY143"/>
  <c r="GZ143"/>
  <c r="HA143"/>
  <c r="HB143"/>
  <c r="HC143"/>
  <c r="HD143"/>
  <c r="HE143"/>
  <c r="HF143"/>
  <c r="HG143"/>
  <c r="HH143"/>
  <c r="HI143"/>
  <c r="HJ143"/>
  <c r="GV144"/>
  <c r="GW144"/>
  <c r="GX144"/>
  <c r="GY144"/>
  <c r="GZ144"/>
  <c r="HA144"/>
  <c r="HB144"/>
  <c r="HC144"/>
  <c r="HD144"/>
  <c r="HE144"/>
  <c r="HF144"/>
  <c r="HG144"/>
  <c r="HH144"/>
  <c r="HI144"/>
  <c r="HJ144"/>
  <c r="GV145"/>
  <c r="GW145"/>
  <c r="GX145"/>
  <c r="GY145"/>
  <c r="GZ145"/>
  <c r="HA145"/>
  <c r="HB145"/>
  <c r="HC145"/>
  <c r="HD145"/>
  <c r="HE145"/>
  <c r="HF145"/>
  <c r="HG145"/>
  <c r="HH145"/>
  <c r="HI145"/>
  <c r="HJ145"/>
  <c r="GV146"/>
  <c r="GW146"/>
  <c r="GX146"/>
  <c r="GY146"/>
  <c r="GZ146"/>
  <c r="HA146"/>
  <c r="HB146"/>
  <c r="HC146"/>
  <c r="HD146"/>
  <c r="HE146"/>
  <c r="HF146"/>
  <c r="HG146"/>
  <c r="HH146"/>
  <c r="HI146"/>
  <c r="HJ146"/>
  <c r="GV147"/>
  <c r="GW147"/>
  <c r="GX147"/>
  <c r="GY147"/>
  <c r="GZ147"/>
  <c r="HA147"/>
  <c r="HB147"/>
  <c r="HC147"/>
  <c r="HD147"/>
  <c r="HE147"/>
  <c r="HF147"/>
  <c r="HG147"/>
  <c r="HH147"/>
  <c r="HI147"/>
  <c r="HJ147"/>
  <c r="GV148"/>
  <c r="GW148"/>
  <c r="GX148"/>
  <c r="GY148"/>
  <c r="GZ148"/>
  <c r="HA148"/>
  <c r="HB148"/>
  <c r="HC148"/>
  <c r="HD148"/>
  <c r="HE148"/>
  <c r="HF148"/>
  <c r="HG148"/>
  <c r="HH148"/>
  <c r="HI148"/>
  <c r="HJ148"/>
  <c r="GV149"/>
  <c r="GW149"/>
  <c r="GX149"/>
  <c r="GY149"/>
  <c r="GZ149"/>
  <c r="HA149"/>
  <c r="HB149"/>
  <c r="HC149"/>
  <c r="HD149"/>
  <c r="HE149"/>
  <c r="HF149"/>
  <c r="HG149"/>
  <c r="HH149"/>
  <c r="HI149"/>
  <c r="HJ149"/>
  <c r="GV150"/>
  <c r="GW150"/>
  <c r="GX150"/>
  <c r="GY150"/>
  <c r="GZ150"/>
  <c r="HA150"/>
  <c r="HB150"/>
  <c r="HC150"/>
  <c r="HD150"/>
  <c r="HE150"/>
  <c r="HF150"/>
  <c r="HG150"/>
  <c r="HH150"/>
  <c r="HI150"/>
  <c r="HJ150"/>
  <c r="GV151"/>
  <c r="GW151"/>
  <c r="GX151"/>
  <c r="GY151"/>
  <c r="GZ151"/>
  <c r="HA151"/>
  <c r="HB151"/>
  <c r="HC151"/>
  <c r="HD151"/>
  <c r="HE151"/>
  <c r="HF151"/>
  <c r="HG151"/>
  <c r="HH151"/>
  <c r="HI151"/>
  <c r="HJ151"/>
  <c r="GV152"/>
  <c r="GW152"/>
  <c r="GX152"/>
  <c r="GY152"/>
  <c r="GZ152"/>
  <c r="HA152"/>
  <c r="HB152"/>
  <c r="HC152"/>
  <c r="HD152"/>
  <c r="HE152"/>
  <c r="HF152"/>
  <c r="HG152"/>
  <c r="HH152"/>
  <c r="HI152"/>
  <c r="HJ152"/>
  <c r="GV153"/>
  <c r="GW153"/>
  <c r="GX153"/>
  <c r="GY153"/>
  <c r="GZ153"/>
  <c r="HA153"/>
  <c r="HB153"/>
  <c r="HC153"/>
  <c r="HD153"/>
  <c r="HE153"/>
  <c r="HF153"/>
  <c r="HG153"/>
  <c r="HH153"/>
  <c r="HI153"/>
  <c r="HJ153"/>
  <c r="GV154"/>
  <c r="GW154"/>
  <c r="GX154"/>
  <c r="GY154"/>
  <c r="GZ154"/>
  <c r="HA154"/>
  <c r="HB154"/>
  <c r="HC154"/>
  <c r="HD154"/>
  <c r="HE154"/>
  <c r="HF154"/>
  <c r="HG154"/>
  <c r="HH154"/>
  <c r="HI154"/>
  <c r="HJ154"/>
  <c r="GV155"/>
  <c r="GW155"/>
  <c r="GX155"/>
  <c r="GY155"/>
  <c r="GZ155"/>
  <c r="HA155"/>
  <c r="HB155"/>
  <c r="HC155"/>
  <c r="HD155"/>
  <c r="HE155"/>
  <c r="HF155"/>
  <c r="HG155"/>
  <c r="HH155"/>
  <c r="HI155"/>
  <c r="HJ155"/>
  <c r="GV156"/>
  <c r="GW156"/>
  <c r="GX156"/>
  <c r="GY156"/>
  <c r="GZ156"/>
  <c r="HA156"/>
  <c r="HB156"/>
  <c r="HC156"/>
  <c r="HD156"/>
  <c r="HE156"/>
  <c r="HF156"/>
  <c r="HG156"/>
  <c r="HH156"/>
  <c r="HI156"/>
  <c r="HJ156"/>
  <c r="GV157"/>
  <c r="GW157"/>
  <c r="GX157"/>
  <c r="GY157"/>
  <c r="GZ157"/>
  <c r="HA157"/>
  <c r="HB157"/>
  <c r="HC157"/>
  <c r="HD157"/>
  <c r="HE157"/>
  <c r="HF157"/>
  <c r="HG157"/>
  <c r="HH157"/>
  <c r="HI157"/>
  <c r="HJ157"/>
  <c r="GV158"/>
  <c r="GW158"/>
  <c r="GX158"/>
  <c r="GY158"/>
  <c r="GZ158"/>
  <c r="HA158"/>
  <c r="HB158"/>
  <c r="HC158"/>
  <c r="HD158"/>
  <c r="HE158"/>
  <c r="HF158"/>
  <c r="HG158"/>
  <c r="HH158"/>
  <c r="HI158"/>
  <c r="HJ158"/>
  <c r="GV159"/>
  <c r="GW159"/>
  <c r="GX159"/>
  <c r="GY159"/>
  <c r="GZ159"/>
  <c r="HA159"/>
  <c r="HB159"/>
  <c r="HC159"/>
  <c r="HD159"/>
  <c r="HE159"/>
  <c r="HF159"/>
  <c r="HG159"/>
  <c r="HH159"/>
  <c r="HI159"/>
  <c r="HJ159"/>
  <c r="GV160"/>
  <c r="GW160"/>
  <c r="GX160"/>
  <c r="GY160"/>
  <c r="GZ160"/>
  <c r="HA160"/>
  <c r="HB160"/>
  <c r="HC160"/>
  <c r="HD160"/>
  <c r="HE160"/>
  <c r="HF160"/>
  <c r="HG160"/>
  <c r="HH160"/>
  <c r="HI160"/>
  <c r="HJ160"/>
  <c r="GV161"/>
  <c r="GW161"/>
  <c r="GX161"/>
  <c r="GY161"/>
  <c r="GZ161"/>
  <c r="HA161"/>
  <c r="HB161"/>
  <c r="HC161"/>
  <c r="HD161"/>
  <c r="HE161"/>
  <c r="HF161"/>
  <c r="HG161"/>
  <c r="HH161"/>
  <c r="HI161"/>
  <c r="HJ161"/>
  <c r="GV162"/>
  <c r="GW162"/>
  <c r="GX162"/>
  <c r="GY162"/>
  <c r="GZ162"/>
  <c r="HA162"/>
  <c r="HB162"/>
  <c r="HC162"/>
  <c r="HD162"/>
  <c r="HE162"/>
  <c r="HF162"/>
  <c r="HG162"/>
  <c r="HH162"/>
  <c r="HI162"/>
  <c r="HJ162"/>
  <c r="GV163"/>
  <c r="GW163"/>
  <c r="GX163"/>
  <c r="GY163"/>
  <c r="GZ163"/>
  <c r="HA163"/>
  <c r="HB163"/>
  <c r="HC163"/>
  <c r="HD163"/>
  <c r="HE163"/>
  <c r="HF163"/>
  <c r="HG163"/>
  <c r="HH163"/>
  <c r="HI163"/>
  <c r="HJ163"/>
  <c r="GV164"/>
  <c r="GW164"/>
  <c r="GX164"/>
  <c r="GY164"/>
  <c r="GZ164"/>
  <c r="HA164"/>
  <c r="HB164"/>
  <c r="HC164"/>
  <c r="HD164"/>
  <c r="HE164"/>
  <c r="HF164"/>
  <c r="HG164"/>
  <c r="HH164"/>
  <c r="HI164"/>
  <c r="HJ164"/>
  <c r="GV165"/>
  <c r="GW165"/>
  <c r="GX165"/>
  <c r="GY165"/>
  <c r="GZ165"/>
  <c r="HA165"/>
  <c r="HB165"/>
  <c r="HC165"/>
  <c r="HD165"/>
  <c r="HE165"/>
  <c r="HF165"/>
  <c r="HG165"/>
  <c r="HH165"/>
  <c r="HI165"/>
  <c r="HJ165"/>
  <c r="GV166"/>
  <c r="GW166"/>
  <c r="GX166"/>
  <c r="GY166"/>
  <c r="GZ166"/>
  <c r="HA166"/>
  <c r="HB166"/>
  <c r="HC166"/>
  <c r="HD166"/>
  <c r="HE166"/>
  <c r="HF166"/>
  <c r="HG166"/>
  <c r="HH166"/>
  <c r="HI166"/>
  <c r="HJ166"/>
  <c r="GV167"/>
  <c r="GW167"/>
  <c r="GX167"/>
  <c r="GY167"/>
  <c r="GZ167"/>
  <c r="HA167"/>
  <c r="HB167"/>
  <c r="HC167"/>
  <c r="HD167"/>
  <c r="HE167"/>
  <c r="HF167"/>
  <c r="HG167"/>
  <c r="HH167"/>
  <c r="HI167"/>
  <c r="HJ167"/>
  <c r="GV168"/>
  <c r="GW168"/>
  <c r="GX168"/>
  <c r="GY168"/>
  <c r="GZ168"/>
  <c r="HA168"/>
  <c r="HB168"/>
  <c r="HC168"/>
  <c r="HD168"/>
  <c r="HE168"/>
  <c r="HF168"/>
  <c r="HG168"/>
  <c r="HH168"/>
  <c r="HI168"/>
  <c r="HJ168"/>
  <c r="GV169"/>
  <c r="GW169"/>
  <c r="GX169"/>
  <c r="GY169"/>
  <c r="GZ169"/>
  <c r="HA169"/>
  <c r="HB169"/>
  <c r="HC169"/>
  <c r="HD169"/>
  <c r="HE169"/>
  <c r="HF169"/>
  <c r="HG169"/>
  <c r="HH169"/>
  <c r="HI169"/>
  <c r="HJ169"/>
  <c r="GV170"/>
  <c r="GW170"/>
  <c r="GX170"/>
  <c r="GY170"/>
  <c r="GZ170"/>
  <c r="HA170"/>
  <c r="HB170"/>
  <c r="HC170"/>
  <c r="HD170"/>
  <c r="HE170"/>
  <c r="HF170"/>
  <c r="HG170"/>
  <c r="HH170"/>
  <c r="HI170"/>
  <c r="HJ170"/>
  <c r="GV171"/>
  <c r="GW171"/>
  <c r="GX171"/>
  <c r="GY171"/>
  <c r="GZ171"/>
  <c r="HA171"/>
  <c r="HB171"/>
  <c r="HC171"/>
  <c r="HD171"/>
  <c r="HE171"/>
  <c r="HF171"/>
  <c r="HG171"/>
  <c r="HH171"/>
  <c r="HI171"/>
  <c r="HJ171"/>
  <c r="GV172"/>
  <c r="GW172"/>
  <c r="GX172"/>
  <c r="GY172"/>
  <c r="GZ172"/>
  <c r="HA172"/>
  <c r="HB172"/>
  <c r="HC172"/>
  <c r="HD172"/>
  <c r="HE172"/>
  <c r="HF172"/>
  <c r="HG172"/>
  <c r="HH172"/>
  <c r="HI172"/>
  <c r="HJ172"/>
  <c r="GV173"/>
  <c r="GW173"/>
  <c r="GX173"/>
  <c r="GY173"/>
  <c r="GZ173"/>
  <c r="HA173"/>
  <c r="HB173"/>
  <c r="HC173"/>
  <c r="HD173"/>
  <c r="HE173"/>
  <c r="HF173"/>
  <c r="HG173"/>
  <c r="HH173"/>
  <c r="HI173"/>
  <c r="HJ173"/>
  <c r="GV174"/>
  <c r="GW174"/>
  <c r="GX174"/>
  <c r="GY174"/>
  <c r="GZ174"/>
  <c r="HA174"/>
  <c r="HB174"/>
  <c r="HC174"/>
  <c r="HD174"/>
  <c r="HE174"/>
  <c r="HF174"/>
  <c r="HG174"/>
  <c r="HH174"/>
  <c r="HI174"/>
  <c r="HJ174"/>
  <c r="GV175"/>
  <c r="GW175"/>
  <c r="GX175"/>
  <c r="GY175"/>
  <c r="GZ175"/>
  <c r="HA175"/>
  <c r="HB175"/>
  <c r="HC175"/>
  <c r="HD175"/>
  <c r="HE175"/>
  <c r="HF175"/>
  <c r="HG175"/>
  <c r="HH175"/>
  <c r="HI175"/>
  <c r="HJ175"/>
  <c r="GV176"/>
  <c r="GW176"/>
  <c r="GX176"/>
  <c r="GY176"/>
  <c r="GZ176"/>
  <c r="HA176"/>
  <c r="HB176"/>
  <c r="HC176"/>
  <c r="HD176"/>
  <c r="HE176"/>
  <c r="HF176"/>
  <c r="HG176"/>
  <c r="HH176"/>
  <c r="HI176"/>
  <c r="HJ176"/>
  <c r="HJ3"/>
  <c r="HI3"/>
  <c r="HH3"/>
  <c r="HG3"/>
  <c r="HF3"/>
  <c r="HE3"/>
  <c r="HD3"/>
  <c r="HC3"/>
  <c r="HB3"/>
  <c r="HA3"/>
  <c r="GZ3"/>
  <c r="GY3"/>
  <c r="GX3"/>
  <c r="GW3"/>
  <c r="GV3"/>
  <c r="EX4"/>
  <c r="EY4"/>
  <c r="EZ4"/>
  <c r="FA4"/>
  <c r="FB4"/>
  <c r="FC4"/>
  <c r="FD4"/>
  <c r="FE4"/>
  <c r="FF4"/>
  <c r="FG4"/>
  <c r="FH4"/>
  <c r="FI4"/>
  <c r="FJ4"/>
  <c r="FK4"/>
  <c r="FL4"/>
  <c r="EX5"/>
  <c r="EY5"/>
  <c r="EZ5"/>
  <c r="FA5"/>
  <c r="FB5"/>
  <c r="FC5"/>
  <c r="FD5"/>
  <c r="FE5"/>
  <c r="FF5"/>
  <c r="FG5"/>
  <c r="FH5"/>
  <c r="FI5"/>
  <c r="FJ5"/>
  <c r="FK5"/>
  <c r="FL5"/>
  <c r="EX6"/>
  <c r="EY6"/>
  <c r="EZ6"/>
  <c r="FA6"/>
  <c r="FB6"/>
  <c r="FC6"/>
  <c r="FD6"/>
  <c r="FE6"/>
  <c r="FF6"/>
  <c r="FG6"/>
  <c r="FH6"/>
  <c r="FI6"/>
  <c r="FJ6"/>
  <c r="FK6"/>
  <c r="FL6"/>
  <c r="EX7"/>
  <c r="EY7"/>
  <c r="EZ7"/>
  <c r="FA7"/>
  <c r="FB7"/>
  <c r="FC7"/>
  <c r="FD7"/>
  <c r="FE7"/>
  <c r="FF7"/>
  <c r="FG7"/>
  <c r="FH7"/>
  <c r="FI7"/>
  <c r="FJ7"/>
  <c r="FK7"/>
  <c r="FL7"/>
  <c r="EX8"/>
  <c r="EY8"/>
  <c r="EZ8"/>
  <c r="FA8"/>
  <c r="FB8"/>
  <c r="FC8"/>
  <c r="FD8"/>
  <c r="FE8"/>
  <c r="FF8"/>
  <c r="FG8"/>
  <c r="FH8"/>
  <c r="FI8"/>
  <c r="FJ8"/>
  <c r="FK8"/>
  <c r="FL8"/>
  <c r="EX9"/>
  <c r="EY9"/>
  <c r="EZ9"/>
  <c r="FA9"/>
  <c r="FB9"/>
  <c r="FC9"/>
  <c r="FD9"/>
  <c r="FE9"/>
  <c r="FF9"/>
  <c r="FG9"/>
  <c r="FH9"/>
  <c r="FI9"/>
  <c r="FJ9"/>
  <c r="FK9"/>
  <c r="FL9"/>
  <c r="EX10"/>
  <c r="EY10"/>
  <c r="EZ10"/>
  <c r="FA10"/>
  <c r="FB10"/>
  <c r="FC10"/>
  <c r="FD10"/>
  <c r="FE10"/>
  <c r="FF10"/>
  <c r="FG10"/>
  <c r="FH10"/>
  <c r="FI10"/>
  <c r="FJ10"/>
  <c r="FK10"/>
  <c r="FL10"/>
  <c r="EX11"/>
  <c r="EY11"/>
  <c r="EZ11"/>
  <c r="FA11"/>
  <c r="FB11"/>
  <c r="FC11"/>
  <c r="FD11"/>
  <c r="FE11"/>
  <c r="FF11"/>
  <c r="FG11"/>
  <c r="FH11"/>
  <c r="FI11"/>
  <c r="FJ11"/>
  <c r="FK11"/>
  <c r="FL11"/>
  <c r="EX12"/>
  <c r="EY12"/>
  <c r="EZ12"/>
  <c r="FA12"/>
  <c r="FB12"/>
  <c r="FC12"/>
  <c r="FD12"/>
  <c r="FE12"/>
  <c r="FF12"/>
  <c r="FG12"/>
  <c r="FH12"/>
  <c r="FI12"/>
  <c r="FJ12"/>
  <c r="FK12"/>
  <c r="FL12"/>
  <c r="EX13"/>
  <c r="EY13"/>
  <c r="EZ13"/>
  <c r="FA13"/>
  <c r="FB13"/>
  <c r="FC13"/>
  <c r="FD13"/>
  <c r="FE13"/>
  <c r="FF13"/>
  <c r="FG13"/>
  <c r="FH13"/>
  <c r="FI13"/>
  <c r="FJ13"/>
  <c r="FK13"/>
  <c r="FL13"/>
  <c r="EX14"/>
  <c r="EY14"/>
  <c r="EZ14"/>
  <c r="FA14"/>
  <c r="FB14"/>
  <c r="FC14"/>
  <c r="FD14"/>
  <c r="FE14"/>
  <c r="FF14"/>
  <c r="FG14"/>
  <c r="FH14"/>
  <c r="FI14"/>
  <c r="FJ14"/>
  <c r="FK14"/>
  <c r="FL14"/>
  <c r="EX15"/>
  <c r="EY15"/>
  <c r="EZ15"/>
  <c r="FA15"/>
  <c r="FB15"/>
  <c r="FC15"/>
  <c r="FD15"/>
  <c r="FE15"/>
  <c r="FF15"/>
  <c r="FG15"/>
  <c r="FH15"/>
  <c r="FI15"/>
  <c r="FJ15"/>
  <c r="FK15"/>
  <c r="FL15"/>
  <c r="EX16"/>
  <c r="EY16"/>
  <c r="EZ16"/>
  <c r="FA16"/>
  <c r="FB16"/>
  <c r="FC16"/>
  <c r="FD16"/>
  <c r="FE16"/>
  <c r="FF16"/>
  <c r="FG16"/>
  <c r="FH16"/>
  <c r="FI16"/>
  <c r="FJ16"/>
  <c r="FK16"/>
  <c r="FL16"/>
  <c r="EX17"/>
  <c r="EY17"/>
  <c r="EZ17"/>
  <c r="FA17"/>
  <c r="FB17"/>
  <c r="FC17"/>
  <c r="FD17"/>
  <c r="FE17"/>
  <c r="FF17"/>
  <c r="FG17"/>
  <c r="FH17"/>
  <c r="FI17"/>
  <c r="FJ17"/>
  <c r="FK17"/>
  <c r="FL17"/>
  <c r="EX18"/>
  <c r="EY18"/>
  <c r="EZ18"/>
  <c r="FA18"/>
  <c r="FB18"/>
  <c r="FC18"/>
  <c r="FD18"/>
  <c r="FE18"/>
  <c r="FF18"/>
  <c r="FG18"/>
  <c r="FH18"/>
  <c r="FI18"/>
  <c r="FJ18"/>
  <c r="FK18"/>
  <c r="FL18"/>
  <c r="EX19"/>
  <c r="EY19"/>
  <c r="EZ19"/>
  <c r="FA19"/>
  <c r="FB19"/>
  <c r="FC19"/>
  <c r="FD19"/>
  <c r="FE19"/>
  <c r="FF19"/>
  <c r="FG19"/>
  <c r="FH19"/>
  <c r="FI19"/>
  <c r="FJ19"/>
  <c r="FK19"/>
  <c r="FL19"/>
  <c r="EX20"/>
  <c r="EY20"/>
  <c r="EZ20"/>
  <c r="FA20"/>
  <c r="FB20"/>
  <c r="FC20"/>
  <c r="FD20"/>
  <c r="FE20"/>
  <c r="FF20"/>
  <c r="FG20"/>
  <c r="FH20"/>
  <c r="FI20"/>
  <c r="FJ20"/>
  <c r="FK20"/>
  <c r="FL20"/>
  <c r="EX21"/>
  <c r="EY21"/>
  <c r="EZ21"/>
  <c r="FA21"/>
  <c r="FB21"/>
  <c r="FC21"/>
  <c r="FD21"/>
  <c r="FE21"/>
  <c r="FF21"/>
  <c r="FG21"/>
  <c r="FH21"/>
  <c r="FI21"/>
  <c r="FJ21"/>
  <c r="FK21"/>
  <c r="FL21"/>
  <c r="EX22"/>
  <c r="EY22"/>
  <c r="EZ22"/>
  <c r="FA22"/>
  <c r="FB22"/>
  <c r="FC22"/>
  <c r="FD22"/>
  <c r="FE22"/>
  <c r="FF22"/>
  <c r="FG22"/>
  <c r="FH22"/>
  <c r="FI22"/>
  <c r="FJ22"/>
  <c r="FK22"/>
  <c r="FL22"/>
  <c r="EX23"/>
  <c r="EY23"/>
  <c r="EZ23"/>
  <c r="FA23"/>
  <c r="FB23"/>
  <c r="FC23"/>
  <c r="FD23"/>
  <c r="FE23"/>
  <c r="FF23"/>
  <c r="FG23"/>
  <c r="FH23"/>
  <c r="FI23"/>
  <c r="FJ23"/>
  <c r="FK23"/>
  <c r="FL23"/>
  <c r="EX24"/>
  <c r="EY24"/>
  <c r="EZ24"/>
  <c r="FA24"/>
  <c r="FB24"/>
  <c r="FC24"/>
  <c r="FD24"/>
  <c r="FE24"/>
  <c r="FF24"/>
  <c r="FG24"/>
  <c r="FH24"/>
  <c r="FI24"/>
  <c r="FJ24"/>
  <c r="FK24"/>
  <c r="FL24"/>
  <c r="EX25"/>
  <c r="EY25"/>
  <c r="EZ25"/>
  <c r="FA25"/>
  <c r="FB25"/>
  <c r="FC25"/>
  <c r="FD25"/>
  <c r="FE25"/>
  <c r="FF25"/>
  <c r="FG25"/>
  <c r="FH25"/>
  <c r="FI25"/>
  <c r="FJ25"/>
  <c r="FK25"/>
  <c r="FL25"/>
  <c r="EX26"/>
  <c r="EY26"/>
  <c r="EZ26"/>
  <c r="FA26"/>
  <c r="FB26"/>
  <c r="FC26"/>
  <c r="FD26"/>
  <c r="FE26"/>
  <c r="FF26"/>
  <c r="FG26"/>
  <c r="FH26"/>
  <c r="FI26"/>
  <c r="FJ26"/>
  <c r="FK26"/>
  <c r="FL26"/>
  <c r="EX27"/>
  <c r="EY27"/>
  <c r="EZ27"/>
  <c r="FA27"/>
  <c r="FB27"/>
  <c r="FC27"/>
  <c r="FD27"/>
  <c r="FE27"/>
  <c r="FF27"/>
  <c r="FG27"/>
  <c r="FH27"/>
  <c r="FI27"/>
  <c r="FJ27"/>
  <c r="FK27"/>
  <c r="FL27"/>
  <c r="EX28"/>
  <c r="EY28"/>
  <c r="EZ28"/>
  <c r="FA28"/>
  <c r="FB28"/>
  <c r="FC28"/>
  <c r="FD28"/>
  <c r="FE28"/>
  <c r="FF28"/>
  <c r="FG28"/>
  <c r="FH28"/>
  <c r="FI28"/>
  <c r="FJ28"/>
  <c r="FK28"/>
  <c r="FL28"/>
  <c r="EX29"/>
  <c r="EY29"/>
  <c r="EZ29"/>
  <c r="FA29"/>
  <c r="FB29"/>
  <c r="FC29"/>
  <c r="FD29"/>
  <c r="FE29"/>
  <c r="FF29"/>
  <c r="FG29"/>
  <c r="FH29"/>
  <c r="FI29"/>
  <c r="FJ29"/>
  <c r="FK29"/>
  <c r="FL29"/>
  <c r="EX30"/>
  <c r="EY30"/>
  <c r="EZ30"/>
  <c r="FA30"/>
  <c r="FB30"/>
  <c r="FC30"/>
  <c r="FD30"/>
  <c r="FE30"/>
  <c r="FF30"/>
  <c r="FG30"/>
  <c r="FH30"/>
  <c r="FI30"/>
  <c r="FJ30"/>
  <c r="FK30"/>
  <c r="FL30"/>
  <c r="EX31"/>
  <c r="EY31"/>
  <c r="EZ31"/>
  <c r="FA31"/>
  <c r="FB31"/>
  <c r="FC31"/>
  <c r="FD31"/>
  <c r="FE31"/>
  <c r="FF31"/>
  <c r="FG31"/>
  <c r="FH31"/>
  <c r="FI31"/>
  <c r="FJ31"/>
  <c r="FK31"/>
  <c r="FL31"/>
  <c r="EX32"/>
  <c r="EY32"/>
  <c r="EZ32"/>
  <c r="FA32"/>
  <c r="FB32"/>
  <c r="FC32"/>
  <c r="FD32"/>
  <c r="FE32"/>
  <c r="FF32"/>
  <c r="FG32"/>
  <c r="FH32"/>
  <c r="FI32"/>
  <c r="FJ32"/>
  <c r="FK32"/>
  <c r="FL32"/>
  <c r="EX33"/>
  <c r="EY33"/>
  <c r="EZ33"/>
  <c r="FA33"/>
  <c r="FB33"/>
  <c r="FC33"/>
  <c r="FD33"/>
  <c r="FE33"/>
  <c r="FF33"/>
  <c r="FG33"/>
  <c r="FH33"/>
  <c r="FI33"/>
  <c r="FJ33"/>
  <c r="FK33"/>
  <c r="FL33"/>
  <c r="EX34"/>
  <c r="EY34"/>
  <c r="EZ34"/>
  <c r="FA34"/>
  <c r="FB34"/>
  <c r="FC34"/>
  <c r="FD34"/>
  <c r="FE34"/>
  <c r="FF34"/>
  <c r="FG34"/>
  <c r="FH34"/>
  <c r="FI34"/>
  <c r="FJ34"/>
  <c r="FK34"/>
  <c r="FL34"/>
  <c r="EX35"/>
  <c r="EY35"/>
  <c r="EZ35"/>
  <c r="FA35"/>
  <c r="FB35"/>
  <c r="FC35"/>
  <c r="FD35"/>
  <c r="FE35"/>
  <c r="FF35"/>
  <c r="FG35"/>
  <c r="FH35"/>
  <c r="FI35"/>
  <c r="FJ35"/>
  <c r="FK35"/>
  <c r="FL35"/>
  <c r="EX36"/>
  <c r="EY36"/>
  <c r="EZ36"/>
  <c r="FA36"/>
  <c r="FB36"/>
  <c r="FC36"/>
  <c r="FD36"/>
  <c r="FE36"/>
  <c r="FF36"/>
  <c r="FG36"/>
  <c r="FH36"/>
  <c r="FI36"/>
  <c r="FJ36"/>
  <c r="FK36"/>
  <c r="FL36"/>
  <c r="EX37"/>
  <c r="EY37"/>
  <c r="EZ37"/>
  <c r="FA37"/>
  <c r="FB37"/>
  <c r="FC37"/>
  <c r="FD37"/>
  <c r="FE37"/>
  <c r="FF37"/>
  <c r="FG37"/>
  <c r="FH37"/>
  <c r="FI37"/>
  <c r="FJ37"/>
  <c r="FK37"/>
  <c r="FL37"/>
  <c r="EX38"/>
  <c r="EY38"/>
  <c r="EZ38"/>
  <c r="FA38"/>
  <c r="FB38"/>
  <c r="FC38"/>
  <c r="FD38"/>
  <c r="FE38"/>
  <c r="FF38"/>
  <c r="FG38"/>
  <c r="FH38"/>
  <c r="FI38"/>
  <c r="FJ38"/>
  <c r="FK38"/>
  <c r="FL38"/>
  <c r="EX39"/>
  <c r="EY39"/>
  <c r="EZ39"/>
  <c r="FA39"/>
  <c r="FB39"/>
  <c r="FC39"/>
  <c r="FD39"/>
  <c r="FE39"/>
  <c r="FF39"/>
  <c r="FG39"/>
  <c r="FH39"/>
  <c r="FI39"/>
  <c r="FJ39"/>
  <c r="FK39"/>
  <c r="FL39"/>
  <c r="EX40"/>
  <c r="EY40"/>
  <c r="EZ40"/>
  <c r="FA40"/>
  <c r="FB40"/>
  <c r="FC40"/>
  <c r="FD40"/>
  <c r="FE40"/>
  <c r="FF40"/>
  <c r="FG40"/>
  <c r="FH40"/>
  <c r="FI40"/>
  <c r="FJ40"/>
  <c r="FK40"/>
  <c r="FL40"/>
  <c r="EX41"/>
  <c r="EY41"/>
  <c r="EZ41"/>
  <c r="FA41"/>
  <c r="FB41"/>
  <c r="FC41"/>
  <c r="FD41"/>
  <c r="FE41"/>
  <c r="FF41"/>
  <c r="FG41"/>
  <c r="FH41"/>
  <c r="FI41"/>
  <c r="FJ41"/>
  <c r="FK41"/>
  <c r="FL41"/>
  <c r="EX42"/>
  <c r="EY42"/>
  <c r="EZ42"/>
  <c r="FA42"/>
  <c r="FB42"/>
  <c r="FC42"/>
  <c r="FD42"/>
  <c r="FE42"/>
  <c r="FF42"/>
  <c r="FG42"/>
  <c r="FH42"/>
  <c r="FI42"/>
  <c r="FJ42"/>
  <c r="FK42"/>
  <c r="FL42"/>
  <c r="EX43"/>
  <c r="EY43"/>
  <c r="EZ43"/>
  <c r="FA43"/>
  <c r="FB43"/>
  <c r="FC43"/>
  <c r="FD43"/>
  <c r="FE43"/>
  <c r="FF43"/>
  <c r="FG43"/>
  <c r="FH43"/>
  <c r="FI43"/>
  <c r="FJ43"/>
  <c r="FK43"/>
  <c r="FL43"/>
  <c r="EX44"/>
  <c r="EY44"/>
  <c r="EZ44"/>
  <c r="FA44"/>
  <c r="FB44"/>
  <c r="FC44"/>
  <c r="FD44"/>
  <c r="FE44"/>
  <c r="FF44"/>
  <c r="FG44"/>
  <c r="FH44"/>
  <c r="FI44"/>
  <c r="FJ44"/>
  <c r="FK44"/>
  <c r="FL44"/>
  <c r="EX45"/>
  <c r="EY45"/>
  <c r="EZ45"/>
  <c r="FA45"/>
  <c r="FB45"/>
  <c r="FC45"/>
  <c r="FD45"/>
  <c r="FE45"/>
  <c r="FF45"/>
  <c r="FG45"/>
  <c r="FH45"/>
  <c r="FI45"/>
  <c r="FJ45"/>
  <c r="FK45"/>
  <c r="FL45"/>
  <c r="EX46"/>
  <c r="EY46"/>
  <c r="EZ46"/>
  <c r="FA46"/>
  <c r="FB46"/>
  <c r="FC46"/>
  <c r="FD46"/>
  <c r="FE46"/>
  <c r="FF46"/>
  <c r="FG46"/>
  <c r="FH46"/>
  <c r="FI46"/>
  <c r="FJ46"/>
  <c r="FK46"/>
  <c r="FL46"/>
  <c r="EX47"/>
  <c r="EY47"/>
  <c r="EZ47"/>
  <c r="FA47"/>
  <c r="FB47"/>
  <c r="FC47"/>
  <c r="FD47"/>
  <c r="FE47"/>
  <c r="FF47"/>
  <c r="FG47"/>
  <c r="FH47"/>
  <c r="FI47"/>
  <c r="FJ47"/>
  <c r="FK47"/>
  <c r="FL47"/>
  <c r="EX48"/>
  <c r="EY48"/>
  <c r="EZ48"/>
  <c r="FA48"/>
  <c r="FB48"/>
  <c r="FC48"/>
  <c r="FD48"/>
  <c r="FE48"/>
  <c r="FF48"/>
  <c r="FG48"/>
  <c r="FH48"/>
  <c r="FI48"/>
  <c r="FJ48"/>
  <c r="FK48"/>
  <c r="FL48"/>
  <c r="EX49"/>
  <c r="EY49"/>
  <c r="EZ49"/>
  <c r="FA49"/>
  <c r="FB49"/>
  <c r="FC49"/>
  <c r="FD49"/>
  <c r="FE49"/>
  <c r="FF49"/>
  <c r="FG49"/>
  <c r="FH49"/>
  <c r="FI49"/>
  <c r="FJ49"/>
  <c r="FK49"/>
  <c r="FL49"/>
  <c r="EX50"/>
  <c r="EY50"/>
  <c r="EZ50"/>
  <c r="FA50"/>
  <c r="FB50"/>
  <c r="FC50"/>
  <c r="FD50"/>
  <c r="FE50"/>
  <c r="FF50"/>
  <c r="FG50"/>
  <c r="FH50"/>
  <c r="FI50"/>
  <c r="FJ50"/>
  <c r="FK50"/>
  <c r="FL50"/>
  <c r="EX51"/>
  <c r="EY51"/>
  <c r="EZ51"/>
  <c r="FA51"/>
  <c r="FB51"/>
  <c r="FC51"/>
  <c r="FD51"/>
  <c r="FE51"/>
  <c r="FF51"/>
  <c r="FG51"/>
  <c r="FH51"/>
  <c r="FI51"/>
  <c r="FJ51"/>
  <c r="FK51"/>
  <c r="FL51"/>
  <c r="EX52"/>
  <c r="EY52"/>
  <c r="EZ52"/>
  <c r="FA52"/>
  <c r="FB52"/>
  <c r="FC52"/>
  <c r="FD52"/>
  <c r="FE52"/>
  <c r="FF52"/>
  <c r="FG52"/>
  <c r="FH52"/>
  <c r="FI52"/>
  <c r="FJ52"/>
  <c r="FK52"/>
  <c r="FL52"/>
  <c r="EX53"/>
  <c r="EY53"/>
  <c r="EZ53"/>
  <c r="FA53"/>
  <c r="FB53"/>
  <c r="FC53"/>
  <c r="FD53"/>
  <c r="FE53"/>
  <c r="FF53"/>
  <c r="FG53"/>
  <c r="FH53"/>
  <c r="FI53"/>
  <c r="FJ53"/>
  <c r="FK53"/>
  <c r="FL53"/>
  <c r="EX54"/>
  <c r="EY54"/>
  <c r="EZ54"/>
  <c r="FA54"/>
  <c r="FB54"/>
  <c r="FC54"/>
  <c r="FD54"/>
  <c r="FE54"/>
  <c r="FF54"/>
  <c r="FG54"/>
  <c r="FH54"/>
  <c r="FI54"/>
  <c r="FJ54"/>
  <c r="FK54"/>
  <c r="FL54"/>
  <c r="EX55"/>
  <c r="EY55"/>
  <c r="EZ55"/>
  <c r="FA55"/>
  <c r="FB55"/>
  <c r="FC55"/>
  <c r="FD55"/>
  <c r="FE55"/>
  <c r="FF55"/>
  <c r="FG55"/>
  <c r="FH55"/>
  <c r="FI55"/>
  <c r="FJ55"/>
  <c r="FK55"/>
  <c r="FL55"/>
  <c r="EX56"/>
  <c r="EY56"/>
  <c r="EZ56"/>
  <c r="FA56"/>
  <c r="FB56"/>
  <c r="FC56"/>
  <c r="FD56"/>
  <c r="FE56"/>
  <c r="FF56"/>
  <c r="FG56"/>
  <c r="FH56"/>
  <c r="FI56"/>
  <c r="FJ56"/>
  <c r="FK56"/>
  <c r="FL56"/>
  <c r="EX57"/>
  <c r="EY57"/>
  <c r="EZ57"/>
  <c r="FA57"/>
  <c r="FB57"/>
  <c r="FC57"/>
  <c r="FD57"/>
  <c r="FE57"/>
  <c r="FF57"/>
  <c r="FG57"/>
  <c r="FH57"/>
  <c r="FI57"/>
  <c r="FJ57"/>
  <c r="FK57"/>
  <c r="FL57"/>
  <c r="EX58"/>
  <c r="EY58"/>
  <c r="EZ58"/>
  <c r="FA58"/>
  <c r="FB58"/>
  <c r="FC58"/>
  <c r="FD58"/>
  <c r="FE58"/>
  <c r="FF58"/>
  <c r="FG58"/>
  <c r="FH58"/>
  <c r="FI58"/>
  <c r="FJ58"/>
  <c r="FK58"/>
  <c r="FL58"/>
  <c r="EX59"/>
  <c r="EY59"/>
  <c r="EZ59"/>
  <c r="FA59"/>
  <c r="FB59"/>
  <c r="FC59"/>
  <c r="FD59"/>
  <c r="FE59"/>
  <c r="FF59"/>
  <c r="FG59"/>
  <c r="FH59"/>
  <c r="FI59"/>
  <c r="FJ59"/>
  <c r="FK59"/>
  <c r="FL59"/>
  <c r="EX60"/>
  <c r="EY60"/>
  <c r="EZ60"/>
  <c r="FA60"/>
  <c r="FB60"/>
  <c r="FC60"/>
  <c r="FD60"/>
  <c r="FE60"/>
  <c r="FF60"/>
  <c r="FG60"/>
  <c r="FH60"/>
  <c r="FI60"/>
  <c r="FJ60"/>
  <c r="FK60"/>
  <c r="FL60"/>
  <c r="EX61"/>
  <c r="EY61"/>
  <c r="EZ61"/>
  <c r="FA61"/>
  <c r="FB61"/>
  <c r="FC61"/>
  <c r="FD61"/>
  <c r="FE61"/>
  <c r="FF61"/>
  <c r="FG61"/>
  <c r="FH61"/>
  <c r="FI61"/>
  <c r="FJ61"/>
  <c r="FK61"/>
  <c r="FL61"/>
  <c r="EX62"/>
  <c r="EY62"/>
  <c r="EZ62"/>
  <c r="FA62"/>
  <c r="FB62"/>
  <c r="FC62"/>
  <c r="FD62"/>
  <c r="FE62"/>
  <c r="FF62"/>
  <c r="FG62"/>
  <c r="FH62"/>
  <c r="FI62"/>
  <c r="FJ62"/>
  <c r="FK62"/>
  <c r="FL62"/>
  <c r="EX63"/>
  <c r="EY63"/>
  <c r="EZ63"/>
  <c r="FA63"/>
  <c r="FB63"/>
  <c r="FC63"/>
  <c r="FD63"/>
  <c r="FE63"/>
  <c r="FF63"/>
  <c r="FG63"/>
  <c r="FH63"/>
  <c r="FI63"/>
  <c r="FJ63"/>
  <c r="FK63"/>
  <c r="FL63"/>
  <c r="EX64"/>
  <c r="EY64"/>
  <c r="EZ64"/>
  <c r="FA64"/>
  <c r="FB64"/>
  <c r="FC64"/>
  <c r="FD64"/>
  <c r="FE64"/>
  <c r="FF64"/>
  <c r="FG64"/>
  <c r="FH64"/>
  <c r="FI64"/>
  <c r="FJ64"/>
  <c r="FK64"/>
  <c r="FL64"/>
  <c r="EX65"/>
  <c r="EY65"/>
  <c r="EZ65"/>
  <c r="FA65"/>
  <c r="FB65"/>
  <c r="FC65"/>
  <c r="FD65"/>
  <c r="FE65"/>
  <c r="FF65"/>
  <c r="FG65"/>
  <c r="FH65"/>
  <c r="FI65"/>
  <c r="FJ65"/>
  <c r="FK65"/>
  <c r="FL65"/>
  <c r="EX66"/>
  <c r="EY66"/>
  <c r="EZ66"/>
  <c r="FA66"/>
  <c r="FB66"/>
  <c r="FC66"/>
  <c r="FD66"/>
  <c r="FE66"/>
  <c r="FF66"/>
  <c r="FG66"/>
  <c r="FH66"/>
  <c r="FI66"/>
  <c r="FJ66"/>
  <c r="FK66"/>
  <c r="FL66"/>
  <c r="EX67"/>
  <c r="EY67"/>
  <c r="EZ67"/>
  <c r="FA67"/>
  <c r="FB67"/>
  <c r="FC67"/>
  <c r="FD67"/>
  <c r="FE67"/>
  <c r="FF67"/>
  <c r="FG67"/>
  <c r="FH67"/>
  <c r="FI67"/>
  <c r="FJ67"/>
  <c r="FK67"/>
  <c r="FL67"/>
  <c r="EX68"/>
  <c r="EY68"/>
  <c r="EZ68"/>
  <c r="FA68"/>
  <c r="FB68"/>
  <c r="FC68"/>
  <c r="FD68"/>
  <c r="FE68"/>
  <c r="FF68"/>
  <c r="FG68"/>
  <c r="FH68"/>
  <c r="FI68"/>
  <c r="FJ68"/>
  <c r="FK68"/>
  <c r="FL68"/>
  <c r="EX69"/>
  <c r="EY69"/>
  <c r="EZ69"/>
  <c r="FA69"/>
  <c r="FB69"/>
  <c r="FC69"/>
  <c r="FD69"/>
  <c r="FE69"/>
  <c r="FF69"/>
  <c r="FG69"/>
  <c r="FH69"/>
  <c r="FI69"/>
  <c r="FJ69"/>
  <c r="FK69"/>
  <c r="FL69"/>
  <c r="EX70"/>
  <c r="EY70"/>
  <c r="EZ70"/>
  <c r="FA70"/>
  <c r="FB70"/>
  <c r="FC70"/>
  <c r="FD70"/>
  <c r="FE70"/>
  <c r="FF70"/>
  <c r="FG70"/>
  <c r="FH70"/>
  <c r="FI70"/>
  <c r="FJ70"/>
  <c r="FK70"/>
  <c r="FL70"/>
  <c r="EX71"/>
  <c r="EY71"/>
  <c r="EZ71"/>
  <c r="FA71"/>
  <c r="FB71"/>
  <c r="FC71"/>
  <c r="FD71"/>
  <c r="FE71"/>
  <c r="FF71"/>
  <c r="FG71"/>
  <c r="FH71"/>
  <c r="FI71"/>
  <c r="FJ71"/>
  <c r="FK71"/>
  <c r="FL71"/>
  <c r="EX72"/>
  <c r="EY72"/>
  <c r="EZ72"/>
  <c r="FA72"/>
  <c r="FB72"/>
  <c r="FC72"/>
  <c r="FD72"/>
  <c r="FE72"/>
  <c r="FF72"/>
  <c r="FG72"/>
  <c r="FH72"/>
  <c r="FI72"/>
  <c r="FJ72"/>
  <c r="FK72"/>
  <c r="FL72"/>
  <c r="EX73"/>
  <c r="EY73"/>
  <c r="EZ73"/>
  <c r="FA73"/>
  <c r="FB73"/>
  <c r="FC73"/>
  <c r="FD73"/>
  <c r="FE73"/>
  <c r="FF73"/>
  <c r="FG73"/>
  <c r="FH73"/>
  <c r="FI73"/>
  <c r="FJ73"/>
  <c r="FK73"/>
  <c r="FL73"/>
  <c r="EX74"/>
  <c r="EY74"/>
  <c r="EZ74"/>
  <c r="FA74"/>
  <c r="FB74"/>
  <c r="FC74"/>
  <c r="FD74"/>
  <c r="FE74"/>
  <c r="FF74"/>
  <c r="FG74"/>
  <c r="FH74"/>
  <c r="FI74"/>
  <c r="FJ74"/>
  <c r="FK74"/>
  <c r="FL74"/>
  <c r="EX75"/>
  <c r="EY75"/>
  <c r="EZ75"/>
  <c r="FA75"/>
  <c r="FB75"/>
  <c r="FC75"/>
  <c r="FD75"/>
  <c r="FE75"/>
  <c r="FF75"/>
  <c r="FG75"/>
  <c r="FH75"/>
  <c r="FI75"/>
  <c r="FJ75"/>
  <c r="FK75"/>
  <c r="FL75"/>
  <c r="EX76"/>
  <c r="EY76"/>
  <c r="EZ76"/>
  <c r="FA76"/>
  <c r="FB76"/>
  <c r="FC76"/>
  <c r="FD76"/>
  <c r="FE76"/>
  <c r="FF76"/>
  <c r="FG76"/>
  <c r="FH76"/>
  <c r="FI76"/>
  <c r="FJ76"/>
  <c r="FK76"/>
  <c r="FL76"/>
  <c r="EX77"/>
  <c r="EY77"/>
  <c r="EZ77"/>
  <c r="FA77"/>
  <c r="FB77"/>
  <c r="FC77"/>
  <c r="FD77"/>
  <c r="FE77"/>
  <c r="FF77"/>
  <c r="FG77"/>
  <c r="FH77"/>
  <c r="FI77"/>
  <c r="FJ77"/>
  <c r="FK77"/>
  <c r="FL77"/>
  <c r="EX78"/>
  <c r="EY78"/>
  <c r="EZ78"/>
  <c r="FA78"/>
  <c r="FB78"/>
  <c r="FC78"/>
  <c r="FD78"/>
  <c r="FE78"/>
  <c r="FF78"/>
  <c r="FG78"/>
  <c r="FH78"/>
  <c r="FI78"/>
  <c r="FJ78"/>
  <c r="FK78"/>
  <c r="FL78"/>
  <c r="EX79"/>
  <c r="EY79"/>
  <c r="EZ79"/>
  <c r="FA79"/>
  <c r="FB79"/>
  <c r="FC79"/>
  <c r="FD79"/>
  <c r="FE79"/>
  <c r="FF79"/>
  <c r="FG79"/>
  <c r="FH79"/>
  <c r="FI79"/>
  <c r="FJ79"/>
  <c r="FK79"/>
  <c r="FL79"/>
  <c r="EX80"/>
  <c r="EY80"/>
  <c r="EZ80"/>
  <c r="FA80"/>
  <c r="FB80"/>
  <c r="FC80"/>
  <c r="FD80"/>
  <c r="FE80"/>
  <c r="FF80"/>
  <c r="FG80"/>
  <c r="FH80"/>
  <c r="FI80"/>
  <c r="FJ80"/>
  <c r="FK80"/>
  <c r="FL80"/>
  <c r="EX81"/>
  <c r="EY81"/>
  <c r="EZ81"/>
  <c r="FA81"/>
  <c r="FB81"/>
  <c r="FC81"/>
  <c r="FD81"/>
  <c r="FE81"/>
  <c r="FF81"/>
  <c r="FG81"/>
  <c r="FH81"/>
  <c r="FI81"/>
  <c r="FJ81"/>
  <c r="FK81"/>
  <c r="FL81"/>
  <c r="EX82"/>
  <c r="EY82"/>
  <c r="EZ82"/>
  <c r="FA82"/>
  <c r="FB82"/>
  <c r="FC82"/>
  <c r="FD82"/>
  <c r="FE82"/>
  <c r="FF82"/>
  <c r="FG82"/>
  <c r="FH82"/>
  <c r="FI82"/>
  <c r="FJ82"/>
  <c r="FK82"/>
  <c r="FL82"/>
  <c r="EX83"/>
  <c r="EY83"/>
  <c r="EZ83"/>
  <c r="FA83"/>
  <c r="FB83"/>
  <c r="FC83"/>
  <c r="FD83"/>
  <c r="FE83"/>
  <c r="FF83"/>
  <c r="FG83"/>
  <c r="FH83"/>
  <c r="FI83"/>
  <c r="FJ83"/>
  <c r="FK83"/>
  <c r="FL83"/>
  <c r="EX84"/>
  <c r="EY84"/>
  <c r="EZ84"/>
  <c r="FA84"/>
  <c r="FB84"/>
  <c r="FC84"/>
  <c r="FD84"/>
  <c r="FE84"/>
  <c r="FF84"/>
  <c r="FG84"/>
  <c r="FH84"/>
  <c r="FI84"/>
  <c r="FJ84"/>
  <c r="FK84"/>
  <c r="FL84"/>
  <c r="EX85"/>
  <c r="EY85"/>
  <c r="EZ85"/>
  <c r="FA85"/>
  <c r="FB85"/>
  <c r="FC85"/>
  <c r="FD85"/>
  <c r="FE85"/>
  <c r="FF85"/>
  <c r="FG85"/>
  <c r="FH85"/>
  <c r="FI85"/>
  <c r="FJ85"/>
  <c r="FK85"/>
  <c r="FL85"/>
  <c r="EX86"/>
  <c r="EY86"/>
  <c r="EZ86"/>
  <c r="FA86"/>
  <c r="FB86"/>
  <c r="FC86"/>
  <c r="FD86"/>
  <c r="FE86"/>
  <c r="FF86"/>
  <c r="FG86"/>
  <c r="FH86"/>
  <c r="FI86"/>
  <c r="FJ86"/>
  <c r="FK86"/>
  <c r="FL86"/>
  <c r="EX87"/>
  <c r="EY87"/>
  <c r="EZ87"/>
  <c r="FA87"/>
  <c r="FB87"/>
  <c r="FC87"/>
  <c r="FD87"/>
  <c r="FE87"/>
  <c r="FF87"/>
  <c r="FG87"/>
  <c r="FH87"/>
  <c r="FI87"/>
  <c r="FJ87"/>
  <c r="FK87"/>
  <c r="FL87"/>
  <c r="EX88"/>
  <c r="EY88"/>
  <c r="EZ88"/>
  <c r="FA88"/>
  <c r="FB88"/>
  <c r="FC88"/>
  <c r="FD88"/>
  <c r="FE88"/>
  <c r="FF88"/>
  <c r="FG88"/>
  <c r="FH88"/>
  <c r="FI88"/>
  <c r="FJ88"/>
  <c r="FK88"/>
  <c r="FL88"/>
  <c r="EX89"/>
  <c r="EY89"/>
  <c r="EZ89"/>
  <c r="FA89"/>
  <c r="FB89"/>
  <c r="FC89"/>
  <c r="FD89"/>
  <c r="FE89"/>
  <c r="FF89"/>
  <c r="FG89"/>
  <c r="FH89"/>
  <c r="FI89"/>
  <c r="FJ89"/>
  <c r="FK89"/>
  <c r="FL89"/>
  <c r="EX90"/>
  <c r="EY90"/>
  <c r="EZ90"/>
  <c r="FA90"/>
  <c r="FB90"/>
  <c r="FC90"/>
  <c r="FD90"/>
  <c r="FE90"/>
  <c r="FF90"/>
  <c r="FG90"/>
  <c r="FH90"/>
  <c r="FI90"/>
  <c r="FJ90"/>
  <c r="FK90"/>
  <c r="FL90"/>
  <c r="EX91"/>
  <c r="EY91"/>
  <c r="EZ91"/>
  <c r="FA91"/>
  <c r="FB91"/>
  <c r="FC91"/>
  <c r="FD91"/>
  <c r="FE91"/>
  <c r="FF91"/>
  <c r="FG91"/>
  <c r="FH91"/>
  <c r="FI91"/>
  <c r="FJ91"/>
  <c r="FK91"/>
  <c r="FL91"/>
  <c r="EX92"/>
  <c r="EY92"/>
  <c r="EZ92"/>
  <c r="FA92"/>
  <c r="FB92"/>
  <c r="FC92"/>
  <c r="FD92"/>
  <c r="FE92"/>
  <c r="FF92"/>
  <c r="FG92"/>
  <c r="FH92"/>
  <c r="FI92"/>
  <c r="FJ92"/>
  <c r="FK92"/>
  <c r="FL92"/>
  <c r="EX93"/>
  <c r="EY93"/>
  <c r="EZ93"/>
  <c r="FA93"/>
  <c r="FB93"/>
  <c r="FC93"/>
  <c r="FD93"/>
  <c r="FE93"/>
  <c r="FF93"/>
  <c r="FG93"/>
  <c r="FH93"/>
  <c r="FI93"/>
  <c r="FJ93"/>
  <c r="FK93"/>
  <c r="FL93"/>
  <c r="EX94"/>
  <c r="EY94"/>
  <c r="EZ94"/>
  <c r="FA94"/>
  <c r="FB94"/>
  <c r="FC94"/>
  <c r="FD94"/>
  <c r="FE94"/>
  <c r="FF94"/>
  <c r="FG94"/>
  <c r="FH94"/>
  <c r="FI94"/>
  <c r="FJ94"/>
  <c r="FK94"/>
  <c r="FL94"/>
  <c r="EX95"/>
  <c r="EY95"/>
  <c r="EZ95"/>
  <c r="FA95"/>
  <c r="FB95"/>
  <c r="FC95"/>
  <c r="FD95"/>
  <c r="FE95"/>
  <c r="FF95"/>
  <c r="FG95"/>
  <c r="FH95"/>
  <c r="FI95"/>
  <c r="FJ95"/>
  <c r="FK95"/>
  <c r="FL95"/>
  <c r="EX96"/>
  <c r="EY96"/>
  <c r="EZ96"/>
  <c r="FA96"/>
  <c r="FB96"/>
  <c r="FC96"/>
  <c r="FD96"/>
  <c r="FE96"/>
  <c r="FF96"/>
  <c r="FG96"/>
  <c r="FH96"/>
  <c r="FI96"/>
  <c r="FJ96"/>
  <c r="FK96"/>
  <c r="FL96"/>
  <c r="EX97"/>
  <c r="EY97"/>
  <c r="EZ97"/>
  <c r="FA97"/>
  <c r="FB97"/>
  <c r="FC97"/>
  <c r="FD97"/>
  <c r="FE97"/>
  <c r="FF97"/>
  <c r="FG97"/>
  <c r="FH97"/>
  <c r="FI97"/>
  <c r="FJ97"/>
  <c r="FK97"/>
  <c r="FL97"/>
  <c r="EX98"/>
  <c r="EY98"/>
  <c r="EZ98"/>
  <c r="FA98"/>
  <c r="FB98"/>
  <c r="FC98"/>
  <c r="FD98"/>
  <c r="FE98"/>
  <c r="FF98"/>
  <c r="FG98"/>
  <c r="FH98"/>
  <c r="FI98"/>
  <c r="FJ98"/>
  <c r="FK98"/>
  <c r="FL98"/>
  <c r="EX99"/>
  <c r="EY99"/>
  <c r="EZ99"/>
  <c r="FA99"/>
  <c r="FB99"/>
  <c r="FC99"/>
  <c r="FD99"/>
  <c r="FE99"/>
  <c r="FF99"/>
  <c r="FG99"/>
  <c r="FH99"/>
  <c r="FI99"/>
  <c r="FJ99"/>
  <c r="FK99"/>
  <c r="FL99"/>
  <c r="EX100"/>
  <c r="EY100"/>
  <c r="EZ100"/>
  <c r="FA100"/>
  <c r="FB100"/>
  <c r="FC100"/>
  <c r="FD100"/>
  <c r="FE100"/>
  <c r="FF100"/>
  <c r="FG100"/>
  <c r="FH100"/>
  <c r="FI100"/>
  <c r="FJ100"/>
  <c r="FK100"/>
  <c r="FL100"/>
  <c r="EX101"/>
  <c r="EY101"/>
  <c r="EZ101"/>
  <c r="FA101"/>
  <c r="FB101"/>
  <c r="FC101"/>
  <c r="FD101"/>
  <c r="FE101"/>
  <c r="FF101"/>
  <c r="FG101"/>
  <c r="FH101"/>
  <c r="FI101"/>
  <c r="FJ101"/>
  <c r="FK101"/>
  <c r="FL101"/>
  <c r="EX102"/>
  <c r="EY102"/>
  <c r="EZ102"/>
  <c r="FA102"/>
  <c r="FB102"/>
  <c r="FC102"/>
  <c r="FD102"/>
  <c r="FE102"/>
  <c r="FF102"/>
  <c r="FG102"/>
  <c r="FH102"/>
  <c r="FI102"/>
  <c r="FJ102"/>
  <c r="FK102"/>
  <c r="FL102"/>
  <c r="EX103"/>
  <c r="EY103"/>
  <c r="EZ103"/>
  <c r="FA103"/>
  <c r="FB103"/>
  <c r="FC103"/>
  <c r="FD103"/>
  <c r="FE103"/>
  <c r="FF103"/>
  <c r="FG103"/>
  <c r="FH103"/>
  <c r="FI103"/>
  <c r="FJ103"/>
  <c r="FK103"/>
  <c r="FL103"/>
  <c r="EX104"/>
  <c r="EY104"/>
  <c r="EZ104"/>
  <c r="FA104"/>
  <c r="FB104"/>
  <c r="FC104"/>
  <c r="FD104"/>
  <c r="FE104"/>
  <c r="FF104"/>
  <c r="FG104"/>
  <c r="FH104"/>
  <c r="FI104"/>
  <c r="FJ104"/>
  <c r="FK104"/>
  <c r="FL104"/>
  <c r="EX105"/>
  <c r="EY105"/>
  <c r="EZ105"/>
  <c r="FA105"/>
  <c r="FB105"/>
  <c r="FC105"/>
  <c r="FD105"/>
  <c r="FE105"/>
  <c r="FF105"/>
  <c r="FG105"/>
  <c r="FH105"/>
  <c r="FI105"/>
  <c r="FJ105"/>
  <c r="FK105"/>
  <c r="FL105"/>
  <c r="EX106"/>
  <c r="EY106"/>
  <c r="EZ106"/>
  <c r="FA106"/>
  <c r="FB106"/>
  <c r="FC106"/>
  <c r="FD106"/>
  <c r="FE106"/>
  <c r="FF106"/>
  <c r="FG106"/>
  <c r="FH106"/>
  <c r="FI106"/>
  <c r="FJ106"/>
  <c r="FK106"/>
  <c r="FL106"/>
  <c r="EX107"/>
  <c r="EY107"/>
  <c r="EZ107"/>
  <c r="FA107"/>
  <c r="FB107"/>
  <c r="FC107"/>
  <c r="FD107"/>
  <c r="FE107"/>
  <c r="FF107"/>
  <c r="FG107"/>
  <c r="FH107"/>
  <c r="FI107"/>
  <c r="FJ107"/>
  <c r="FK107"/>
  <c r="FL107"/>
  <c r="EX108"/>
  <c r="EY108"/>
  <c r="EZ108"/>
  <c r="FA108"/>
  <c r="FB108"/>
  <c r="FC108"/>
  <c r="FD108"/>
  <c r="FE108"/>
  <c r="FF108"/>
  <c r="FG108"/>
  <c r="FH108"/>
  <c r="FI108"/>
  <c r="FJ108"/>
  <c r="FK108"/>
  <c r="FL108"/>
  <c r="EX109"/>
  <c r="EY109"/>
  <c r="EZ109"/>
  <c r="FA109"/>
  <c r="FB109"/>
  <c r="FC109"/>
  <c r="FD109"/>
  <c r="FE109"/>
  <c r="FF109"/>
  <c r="FG109"/>
  <c r="FH109"/>
  <c r="FI109"/>
  <c r="FJ109"/>
  <c r="FK109"/>
  <c r="FL109"/>
  <c r="EX110"/>
  <c r="EY110"/>
  <c r="EZ110"/>
  <c r="FA110"/>
  <c r="FB110"/>
  <c r="FC110"/>
  <c r="FD110"/>
  <c r="FE110"/>
  <c r="FF110"/>
  <c r="FG110"/>
  <c r="FH110"/>
  <c r="FI110"/>
  <c r="FJ110"/>
  <c r="FK110"/>
  <c r="FL110"/>
  <c r="EX111"/>
  <c r="EY111"/>
  <c r="EZ111"/>
  <c r="FA111"/>
  <c r="FB111"/>
  <c r="FC111"/>
  <c r="FD111"/>
  <c r="FE111"/>
  <c r="FF111"/>
  <c r="FG111"/>
  <c r="FH111"/>
  <c r="FI111"/>
  <c r="FJ111"/>
  <c r="FK111"/>
  <c r="FL111"/>
  <c r="EX112"/>
  <c r="EY112"/>
  <c r="EZ112"/>
  <c r="FA112"/>
  <c r="FB112"/>
  <c r="FC112"/>
  <c r="FD112"/>
  <c r="FE112"/>
  <c r="FF112"/>
  <c r="FG112"/>
  <c r="FH112"/>
  <c r="FI112"/>
  <c r="FJ112"/>
  <c r="FK112"/>
  <c r="FL112"/>
  <c r="EX113"/>
  <c r="EY113"/>
  <c r="EZ113"/>
  <c r="FA113"/>
  <c r="FB113"/>
  <c r="FC113"/>
  <c r="FD113"/>
  <c r="FE113"/>
  <c r="FF113"/>
  <c r="FG113"/>
  <c r="FH113"/>
  <c r="FI113"/>
  <c r="FJ113"/>
  <c r="FK113"/>
  <c r="FL113"/>
  <c r="EX114"/>
  <c r="EY114"/>
  <c r="EZ114"/>
  <c r="FA114"/>
  <c r="FB114"/>
  <c r="FC114"/>
  <c r="FD114"/>
  <c r="FE114"/>
  <c r="FF114"/>
  <c r="FG114"/>
  <c r="FH114"/>
  <c r="FI114"/>
  <c r="FJ114"/>
  <c r="FK114"/>
  <c r="FL114"/>
  <c r="EX115"/>
  <c r="EY115"/>
  <c r="EZ115"/>
  <c r="FA115"/>
  <c r="FB115"/>
  <c r="FC115"/>
  <c r="FD115"/>
  <c r="FE115"/>
  <c r="FF115"/>
  <c r="FG115"/>
  <c r="FH115"/>
  <c r="FI115"/>
  <c r="FJ115"/>
  <c r="FK115"/>
  <c r="FL115"/>
  <c r="EX116"/>
  <c r="EY116"/>
  <c r="EZ116"/>
  <c r="FA116"/>
  <c r="FB116"/>
  <c r="FC116"/>
  <c r="FD116"/>
  <c r="FE116"/>
  <c r="FF116"/>
  <c r="FG116"/>
  <c r="FH116"/>
  <c r="FI116"/>
  <c r="FJ116"/>
  <c r="FK116"/>
  <c r="FL116"/>
  <c r="EX117"/>
  <c r="EY117"/>
  <c r="EZ117"/>
  <c r="FA117"/>
  <c r="FB117"/>
  <c r="FC117"/>
  <c r="FD117"/>
  <c r="FE117"/>
  <c r="FF117"/>
  <c r="FG117"/>
  <c r="FH117"/>
  <c r="FI117"/>
  <c r="FJ117"/>
  <c r="FK117"/>
  <c r="FL117"/>
  <c r="EX118"/>
  <c r="EY118"/>
  <c r="EZ118"/>
  <c r="FA118"/>
  <c r="FB118"/>
  <c r="FC118"/>
  <c r="FD118"/>
  <c r="FE118"/>
  <c r="FF118"/>
  <c r="FG118"/>
  <c r="FH118"/>
  <c r="FI118"/>
  <c r="FJ118"/>
  <c r="FK118"/>
  <c r="FL118"/>
  <c r="EX119"/>
  <c r="EY119"/>
  <c r="EZ119"/>
  <c r="FA119"/>
  <c r="FB119"/>
  <c r="FC119"/>
  <c r="FD119"/>
  <c r="FE119"/>
  <c r="FF119"/>
  <c r="FG119"/>
  <c r="FH119"/>
  <c r="FI119"/>
  <c r="FJ119"/>
  <c r="FK119"/>
  <c r="FL119"/>
  <c r="EX120"/>
  <c r="EY120"/>
  <c r="EZ120"/>
  <c r="FA120"/>
  <c r="FB120"/>
  <c r="FC120"/>
  <c r="FD120"/>
  <c r="FE120"/>
  <c r="FF120"/>
  <c r="FG120"/>
  <c r="FH120"/>
  <c r="FI120"/>
  <c r="FJ120"/>
  <c r="FK120"/>
  <c r="FL120"/>
  <c r="EX121"/>
  <c r="EY121"/>
  <c r="EZ121"/>
  <c r="FA121"/>
  <c r="FB121"/>
  <c r="FC121"/>
  <c r="FD121"/>
  <c r="FE121"/>
  <c r="FF121"/>
  <c r="FG121"/>
  <c r="FH121"/>
  <c r="FI121"/>
  <c r="FJ121"/>
  <c r="FK121"/>
  <c r="FL121"/>
  <c r="EX122"/>
  <c r="EY122"/>
  <c r="EZ122"/>
  <c r="FA122"/>
  <c r="FB122"/>
  <c r="FC122"/>
  <c r="FD122"/>
  <c r="FE122"/>
  <c r="FF122"/>
  <c r="FG122"/>
  <c r="FH122"/>
  <c r="FI122"/>
  <c r="FJ122"/>
  <c r="FK122"/>
  <c r="FL122"/>
  <c r="EX123"/>
  <c r="EY123"/>
  <c r="EZ123"/>
  <c r="FA123"/>
  <c r="FB123"/>
  <c r="FC123"/>
  <c r="FD123"/>
  <c r="FE123"/>
  <c r="FF123"/>
  <c r="FG123"/>
  <c r="FH123"/>
  <c r="FI123"/>
  <c r="FJ123"/>
  <c r="FK123"/>
  <c r="FL123"/>
  <c r="EX124"/>
  <c r="EY124"/>
  <c r="EZ124"/>
  <c r="FA124"/>
  <c r="FB124"/>
  <c r="FC124"/>
  <c r="FD124"/>
  <c r="FE124"/>
  <c r="FF124"/>
  <c r="FG124"/>
  <c r="FH124"/>
  <c r="FI124"/>
  <c r="FJ124"/>
  <c r="FK124"/>
  <c r="FL124"/>
  <c r="EX125"/>
  <c r="EY125"/>
  <c r="EZ125"/>
  <c r="FA125"/>
  <c r="FB125"/>
  <c r="FC125"/>
  <c r="FD125"/>
  <c r="FE125"/>
  <c r="FF125"/>
  <c r="FG125"/>
  <c r="FH125"/>
  <c r="FI125"/>
  <c r="FJ125"/>
  <c r="FK125"/>
  <c r="FL125"/>
  <c r="EX126"/>
  <c r="EY126"/>
  <c r="EZ126"/>
  <c r="FA126"/>
  <c r="FB126"/>
  <c r="FC126"/>
  <c r="FD126"/>
  <c r="FE126"/>
  <c r="FF126"/>
  <c r="FG126"/>
  <c r="FH126"/>
  <c r="FI126"/>
  <c r="FJ126"/>
  <c r="FK126"/>
  <c r="FL126"/>
  <c r="EX127"/>
  <c r="EY127"/>
  <c r="EZ127"/>
  <c r="FA127"/>
  <c r="FB127"/>
  <c r="FC127"/>
  <c r="FD127"/>
  <c r="FE127"/>
  <c r="FF127"/>
  <c r="FG127"/>
  <c r="FH127"/>
  <c r="FI127"/>
  <c r="FJ127"/>
  <c r="FK127"/>
  <c r="FL127"/>
  <c r="EX128"/>
  <c r="EY128"/>
  <c r="EZ128"/>
  <c r="FA128"/>
  <c r="FB128"/>
  <c r="FC128"/>
  <c r="FD128"/>
  <c r="FE128"/>
  <c r="FF128"/>
  <c r="FG128"/>
  <c r="FH128"/>
  <c r="FI128"/>
  <c r="FJ128"/>
  <c r="FK128"/>
  <c r="FL128"/>
  <c r="EX129"/>
  <c r="EY129"/>
  <c r="EZ129"/>
  <c r="FA129"/>
  <c r="FB129"/>
  <c r="FC129"/>
  <c r="FD129"/>
  <c r="FE129"/>
  <c r="FF129"/>
  <c r="FG129"/>
  <c r="FH129"/>
  <c r="FI129"/>
  <c r="FJ129"/>
  <c r="FK129"/>
  <c r="FL129"/>
  <c r="EX130"/>
  <c r="EY130"/>
  <c r="EZ130"/>
  <c r="FA130"/>
  <c r="FB130"/>
  <c r="FC130"/>
  <c r="FD130"/>
  <c r="FE130"/>
  <c r="FF130"/>
  <c r="FG130"/>
  <c r="FH130"/>
  <c r="FI130"/>
  <c r="FJ130"/>
  <c r="FK130"/>
  <c r="FL130"/>
  <c r="EX131"/>
  <c r="EY131"/>
  <c r="EZ131"/>
  <c r="FA131"/>
  <c r="FB131"/>
  <c r="FC131"/>
  <c r="FD131"/>
  <c r="FE131"/>
  <c r="FF131"/>
  <c r="FG131"/>
  <c r="FH131"/>
  <c r="FI131"/>
  <c r="FJ131"/>
  <c r="FK131"/>
  <c r="FL131"/>
  <c r="EX132"/>
  <c r="EY132"/>
  <c r="EZ132"/>
  <c r="FA132"/>
  <c r="FB132"/>
  <c r="FC132"/>
  <c r="FD132"/>
  <c r="FE132"/>
  <c r="FF132"/>
  <c r="FG132"/>
  <c r="FH132"/>
  <c r="FI132"/>
  <c r="FJ132"/>
  <c r="FK132"/>
  <c r="FL132"/>
  <c r="EX133"/>
  <c r="EY133"/>
  <c r="EZ133"/>
  <c r="FA133"/>
  <c r="FB133"/>
  <c r="FC133"/>
  <c r="FD133"/>
  <c r="FE133"/>
  <c r="FF133"/>
  <c r="FG133"/>
  <c r="FH133"/>
  <c r="FI133"/>
  <c r="FJ133"/>
  <c r="FK133"/>
  <c r="FL133"/>
  <c r="EX134"/>
  <c r="EY134"/>
  <c r="EZ134"/>
  <c r="FA134"/>
  <c r="FB134"/>
  <c r="FC134"/>
  <c r="FD134"/>
  <c r="FE134"/>
  <c r="FF134"/>
  <c r="FG134"/>
  <c r="FH134"/>
  <c r="FI134"/>
  <c r="FJ134"/>
  <c r="FK134"/>
  <c r="FL134"/>
  <c r="EX135"/>
  <c r="EY135"/>
  <c r="EZ135"/>
  <c r="FA135"/>
  <c r="FB135"/>
  <c r="FC135"/>
  <c r="FD135"/>
  <c r="FE135"/>
  <c r="FF135"/>
  <c r="FG135"/>
  <c r="FH135"/>
  <c r="FI135"/>
  <c r="FJ135"/>
  <c r="FK135"/>
  <c r="FL135"/>
  <c r="EX136"/>
  <c r="EY136"/>
  <c r="EZ136"/>
  <c r="FA136"/>
  <c r="FB136"/>
  <c r="FC136"/>
  <c r="FD136"/>
  <c r="FE136"/>
  <c r="FF136"/>
  <c r="FG136"/>
  <c r="FH136"/>
  <c r="FI136"/>
  <c r="FJ136"/>
  <c r="FK136"/>
  <c r="FL136"/>
  <c r="EX137"/>
  <c r="EY137"/>
  <c r="EZ137"/>
  <c r="FA137"/>
  <c r="FB137"/>
  <c r="FC137"/>
  <c r="FD137"/>
  <c r="FE137"/>
  <c r="FF137"/>
  <c r="FG137"/>
  <c r="FH137"/>
  <c r="FI137"/>
  <c r="FJ137"/>
  <c r="FK137"/>
  <c r="FL137"/>
  <c r="EX138"/>
  <c r="EY138"/>
  <c r="EZ138"/>
  <c r="FA138"/>
  <c r="FB138"/>
  <c r="FC138"/>
  <c r="FD138"/>
  <c r="FE138"/>
  <c r="FF138"/>
  <c r="FG138"/>
  <c r="FH138"/>
  <c r="FI138"/>
  <c r="FJ138"/>
  <c r="FK138"/>
  <c r="FL138"/>
  <c r="EX139"/>
  <c r="EY139"/>
  <c r="EZ139"/>
  <c r="FA139"/>
  <c r="FB139"/>
  <c r="FC139"/>
  <c r="FD139"/>
  <c r="FE139"/>
  <c r="FF139"/>
  <c r="FG139"/>
  <c r="FH139"/>
  <c r="FI139"/>
  <c r="FJ139"/>
  <c r="FK139"/>
  <c r="FL139"/>
  <c r="EX140"/>
  <c r="EY140"/>
  <c r="EZ140"/>
  <c r="FA140"/>
  <c r="FB140"/>
  <c r="FC140"/>
  <c r="FD140"/>
  <c r="FE140"/>
  <c r="FF140"/>
  <c r="FG140"/>
  <c r="FH140"/>
  <c r="FI140"/>
  <c r="FJ140"/>
  <c r="FK140"/>
  <c r="FL140"/>
  <c r="EX141"/>
  <c r="EY141"/>
  <c r="EZ141"/>
  <c r="FA141"/>
  <c r="FB141"/>
  <c r="FC141"/>
  <c r="FD141"/>
  <c r="FE141"/>
  <c r="FF141"/>
  <c r="FG141"/>
  <c r="FH141"/>
  <c r="FI141"/>
  <c r="FJ141"/>
  <c r="FK141"/>
  <c r="FL141"/>
  <c r="EX142"/>
  <c r="EY142"/>
  <c r="EZ142"/>
  <c r="FA142"/>
  <c r="FB142"/>
  <c r="FC142"/>
  <c r="FD142"/>
  <c r="FE142"/>
  <c r="FF142"/>
  <c r="FG142"/>
  <c r="FH142"/>
  <c r="FI142"/>
  <c r="FJ142"/>
  <c r="FK142"/>
  <c r="FL142"/>
  <c r="EX143"/>
  <c r="EY143"/>
  <c r="EZ143"/>
  <c r="FA143"/>
  <c r="FB143"/>
  <c r="FC143"/>
  <c r="FD143"/>
  <c r="FE143"/>
  <c r="FF143"/>
  <c r="FG143"/>
  <c r="FH143"/>
  <c r="FI143"/>
  <c r="FJ143"/>
  <c r="FK143"/>
  <c r="FL143"/>
  <c r="EX144"/>
  <c r="EY144"/>
  <c r="EZ144"/>
  <c r="FA144"/>
  <c r="FB144"/>
  <c r="FC144"/>
  <c r="FD144"/>
  <c r="FE144"/>
  <c r="FF144"/>
  <c r="FG144"/>
  <c r="FH144"/>
  <c r="FI144"/>
  <c r="FJ144"/>
  <c r="FK144"/>
  <c r="FL144"/>
  <c r="EX145"/>
  <c r="EY145"/>
  <c r="EZ145"/>
  <c r="FA145"/>
  <c r="FB145"/>
  <c r="FC145"/>
  <c r="FD145"/>
  <c r="FE145"/>
  <c r="FF145"/>
  <c r="FG145"/>
  <c r="FH145"/>
  <c r="FI145"/>
  <c r="FJ145"/>
  <c r="FK145"/>
  <c r="FL145"/>
  <c r="EX146"/>
  <c r="EY146"/>
  <c r="EZ146"/>
  <c r="FA146"/>
  <c r="FB146"/>
  <c r="FC146"/>
  <c r="FD146"/>
  <c r="FE146"/>
  <c r="FF146"/>
  <c r="FG146"/>
  <c r="FH146"/>
  <c r="FI146"/>
  <c r="FJ146"/>
  <c r="FK146"/>
  <c r="FL146"/>
  <c r="EX147"/>
  <c r="EY147"/>
  <c r="EZ147"/>
  <c r="FA147"/>
  <c r="FB147"/>
  <c r="FC147"/>
  <c r="FD147"/>
  <c r="FE147"/>
  <c r="FF147"/>
  <c r="FG147"/>
  <c r="FH147"/>
  <c r="FI147"/>
  <c r="FJ147"/>
  <c r="FK147"/>
  <c r="FL147"/>
  <c r="EX148"/>
  <c r="EY148"/>
  <c r="EZ148"/>
  <c r="FA148"/>
  <c r="FB148"/>
  <c r="FC148"/>
  <c r="FD148"/>
  <c r="FE148"/>
  <c r="FF148"/>
  <c r="FG148"/>
  <c r="FH148"/>
  <c r="FI148"/>
  <c r="FJ148"/>
  <c r="FK148"/>
  <c r="FL148"/>
  <c r="EX149"/>
  <c r="EY149"/>
  <c r="EZ149"/>
  <c r="FA149"/>
  <c r="FB149"/>
  <c r="FC149"/>
  <c r="FD149"/>
  <c r="FE149"/>
  <c r="FF149"/>
  <c r="FG149"/>
  <c r="FH149"/>
  <c r="FI149"/>
  <c r="FJ149"/>
  <c r="FK149"/>
  <c r="FL149"/>
  <c r="EX150"/>
  <c r="EY150"/>
  <c r="EZ150"/>
  <c r="FA150"/>
  <c r="FB150"/>
  <c r="FC150"/>
  <c r="FD150"/>
  <c r="FE150"/>
  <c r="FF150"/>
  <c r="FG150"/>
  <c r="FH150"/>
  <c r="FI150"/>
  <c r="FJ150"/>
  <c r="FK150"/>
  <c r="FL150"/>
  <c r="EX151"/>
  <c r="EY151"/>
  <c r="EZ151"/>
  <c r="FA151"/>
  <c r="FB151"/>
  <c r="FC151"/>
  <c r="FD151"/>
  <c r="FE151"/>
  <c r="FF151"/>
  <c r="FG151"/>
  <c r="FH151"/>
  <c r="FI151"/>
  <c r="FJ151"/>
  <c r="FK151"/>
  <c r="FL151"/>
  <c r="EX152"/>
  <c r="EY152"/>
  <c r="EZ152"/>
  <c r="FA152"/>
  <c r="FB152"/>
  <c r="FC152"/>
  <c r="FD152"/>
  <c r="FE152"/>
  <c r="FF152"/>
  <c r="FG152"/>
  <c r="FH152"/>
  <c r="FI152"/>
  <c r="FJ152"/>
  <c r="FK152"/>
  <c r="FL152"/>
  <c r="EX153"/>
  <c r="EY153"/>
  <c r="EZ153"/>
  <c r="FA153"/>
  <c r="FB153"/>
  <c r="FC153"/>
  <c r="FD153"/>
  <c r="FE153"/>
  <c r="FF153"/>
  <c r="FG153"/>
  <c r="FH153"/>
  <c r="FI153"/>
  <c r="FJ153"/>
  <c r="FK153"/>
  <c r="FL153"/>
  <c r="EX154"/>
  <c r="EY154"/>
  <c r="EZ154"/>
  <c r="FA154"/>
  <c r="FB154"/>
  <c r="FC154"/>
  <c r="FD154"/>
  <c r="FE154"/>
  <c r="FF154"/>
  <c r="FG154"/>
  <c r="FH154"/>
  <c r="FI154"/>
  <c r="FJ154"/>
  <c r="FK154"/>
  <c r="FL154"/>
  <c r="EX155"/>
  <c r="EY155"/>
  <c r="EZ155"/>
  <c r="FA155"/>
  <c r="FB155"/>
  <c r="FC155"/>
  <c r="FD155"/>
  <c r="FE155"/>
  <c r="FF155"/>
  <c r="FG155"/>
  <c r="FH155"/>
  <c r="FI155"/>
  <c r="FJ155"/>
  <c r="FK155"/>
  <c r="FL155"/>
  <c r="EX156"/>
  <c r="EY156"/>
  <c r="EZ156"/>
  <c r="FA156"/>
  <c r="FB156"/>
  <c r="FC156"/>
  <c r="FD156"/>
  <c r="FE156"/>
  <c r="FF156"/>
  <c r="FG156"/>
  <c r="FH156"/>
  <c r="FI156"/>
  <c r="FJ156"/>
  <c r="FK156"/>
  <c r="FL156"/>
  <c r="EX157"/>
  <c r="EY157"/>
  <c r="EZ157"/>
  <c r="FA157"/>
  <c r="FB157"/>
  <c r="FC157"/>
  <c r="FD157"/>
  <c r="FE157"/>
  <c r="FF157"/>
  <c r="FG157"/>
  <c r="FH157"/>
  <c r="FI157"/>
  <c r="FJ157"/>
  <c r="FK157"/>
  <c r="FL157"/>
  <c r="EX158"/>
  <c r="EY158"/>
  <c r="EZ158"/>
  <c r="FA158"/>
  <c r="FB158"/>
  <c r="FC158"/>
  <c r="FD158"/>
  <c r="FE158"/>
  <c r="FF158"/>
  <c r="FG158"/>
  <c r="FH158"/>
  <c r="FI158"/>
  <c r="FJ158"/>
  <c r="FK158"/>
  <c r="FL158"/>
  <c r="EX159"/>
  <c r="EY159"/>
  <c r="EZ159"/>
  <c r="FA159"/>
  <c r="FB159"/>
  <c r="FC159"/>
  <c r="FD159"/>
  <c r="FE159"/>
  <c r="FF159"/>
  <c r="FG159"/>
  <c r="FH159"/>
  <c r="FI159"/>
  <c r="FJ159"/>
  <c r="FK159"/>
  <c r="FL159"/>
  <c r="EX160"/>
  <c r="EY160"/>
  <c r="EZ160"/>
  <c r="FA160"/>
  <c r="FB160"/>
  <c r="FC160"/>
  <c r="FD160"/>
  <c r="FE160"/>
  <c r="FF160"/>
  <c r="FG160"/>
  <c r="FH160"/>
  <c r="FI160"/>
  <c r="FJ160"/>
  <c r="FK160"/>
  <c r="FL160"/>
  <c r="EX161"/>
  <c r="EY161"/>
  <c r="EZ161"/>
  <c r="FA161"/>
  <c r="FB161"/>
  <c r="FC161"/>
  <c r="FD161"/>
  <c r="FE161"/>
  <c r="FF161"/>
  <c r="FG161"/>
  <c r="FH161"/>
  <c r="FI161"/>
  <c r="FJ161"/>
  <c r="FK161"/>
  <c r="FL161"/>
  <c r="EX162"/>
  <c r="EY162"/>
  <c r="EZ162"/>
  <c r="FA162"/>
  <c r="FB162"/>
  <c r="FC162"/>
  <c r="FD162"/>
  <c r="FE162"/>
  <c r="FF162"/>
  <c r="FG162"/>
  <c r="FH162"/>
  <c r="FI162"/>
  <c r="FJ162"/>
  <c r="FK162"/>
  <c r="FL162"/>
  <c r="EX163"/>
  <c r="EY163"/>
  <c r="EZ163"/>
  <c r="FA163"/>
  <c r="FB163"/>
  <c r="FC163"/>
  <c r="FD163"/>
  <c r="FE163"/>
  <c r="FF163"/>
  <c r="FG163"/>
  <c r="FH163"/>
  <c r="FI163"/>
  <c r="FJ163"/>
  <c r="FK163"/>
  <c r="FL163"/>
  <c r="EX164"/>
  <c r="EY164"/>
  <c r="EZ164"/>
  <c r="FA164"/>
  <c r="FB164"/>
  <c r="FC164"/>
  <c r="FD164"/>
  <c r="FE164"/>
  <c r="FF164"/>
  <c r="FG164"/>
  <c r="FH164"/>
  <c r="FI164"/>
  <c r="FJ164"/>
  <c r="FK164"/>
  <c r="FL164"/>
  <c r="EX165"/>
  <c r="EY165"/>
  <c r="EZ165"/>
  <c r="FA165"/>
  <c r="FB165"/>
  <c r="FC165"/>
  <c r="FD165"/>
  <c r="FE165"/>
  <c r="FF165"/>
  <c r="FG165"/>
  <c r="FH165"/>
  <c r="FI165"/>
  <c r="FJ165"/>
  <c r="FK165"/>
  <c r="FL165"/>
  <c r="EX166"/>
  <c r="EY166"/>
  <c r="EZ166"/>
  <c r="FA166"/>
  <c r="FB166"/>
  <c r="FC166"/>
  <c r="FD166"/>
  <c r="FE166"/>
  <c r="FF166"/>
  <c r="FG166"/>
  <c r="FH166"/>
  <c r="FI166"/>
  <c r="FJ166"/>
  <c r="FK166"/>
  <c r="FL166"/>
  <c r="EX167"/>
  <c r="EY167"/>
  <c r="EZ167"/>
  <c r="FA167"/>
  <c r="FB167"/>
  <c r="FC167"/>
  <c r="FD167"/>
  <c r="FE167"/>
  <c r="FF167"/>
  <c r="FG167"/>
  <c r="FH167"/>
  <c r="FI167"/>
  <c r="FJ167"/>
  <c r="FK167"/>
  <c r="FL167"/>
  <c r="EX168"/>
  <c r="EY168"/>
  <c r="EZ168"/>
  <c r="FA168"/>
  <c r="FB168"/>
  <c r="FC168"/>
  <c r="FD168"/>
  <c r="FE168"/>
  <c r="FF168"/>
  <c r="FG168"/>
  <c r="FH168"/>
  <c r="FI168"/>
  <c r="FJ168"/>
  <c r="FK168"/>
  <c r="FL168"/>
  <c r="EX169"/>
  <c r="EY169"/>
  <c r="EZ169"/>
  <c r="FA169"/>
  <c r="FB169"/>
  <c r="FC169"/>
  <c r="FD169"/>
  <c r="FE169"/>
  <c r="FF169"/>
  <c r="FG169"/>
  <c r="FH169"/>
  <c r="FI169"/>
  <c r="FJ169"/>
  <c r="FK169"/>
  <c r="FL169"/>
  <c r="EX170"/>
  <c r="EY170"/>
  <c r="EZ170"/>
  <c r="FA170"/>
  <c r="FB170"/>
  <c r="FC170"/>
  <c r="FD170"/>
  <c r="FE170"/>
  <c r="FF170"/>
  <c r="FG170"/>
  <c r="FH170"/>
  <c r="FI170"/>
  <c r="FJ170"/>
  <c r="FK170"/>
  <c r="FL170"/>
  <c r="EX171"/>
  <c r="EY171"/>
  <c r="EZ171"/>
  <c r="FA171"/>
  <c r="FB171"/>
  <c r="FC171"/>
  <c r="FD171"/>
  <c r="FE171"/>
  <c r="FF171"/>
  <c r="FG171"/>
  <c r="FH171"/>
  <c r="FI171"/>
  <c r="FJ171"/>
  <c r="FK171"/>
  <c r="FL171"/>
  <c r="EX172"/>
  <c r="EY172"/>
  <c r="EZ172"/>
  <c r="FA172"/>
  <c r="FB172"/>
  <c r="FC172"/>
  <c r="FD172"/>
  <c r="FE172"/>
  <c r="FF172"/>
  <c r="FG172"/>
  <c r="FH172"/>
  <c r="FI172"/>
  <c r="FJ172"/>
  <c r="FK172"/>
  <c r="FL172"/>
  <c r="EX173"/>
  <c r="EY173"/>
  <c r="EZ173"/>
  <c r="FA173"/>
  <c r="FB173"/>
  <c r="FC173"/>
  <c r="FD173"/>
  <c r="FE173"/>
  <c r="FF173"/>
  <c r="FG173"/>
  <c r="FH173"/>
  <c r="FI173"/>
  <c r="FJ173"/>
  <c r="FK173"/>
  <c r="FL173"/>
  <c r="EX174"/>
  <c r="EY174"/>
  <c r="EZ174"/>
  <c r="FA174"/>
  <c r="FB174"/>
  <c r="FC174"/>
  <c r="FD174"/>
  <c r="FE174"/>
  <c r="FF174"/>
  <c r="FG174"/>
  <c r="FH174"/>
  <c r="FI174"/>
  <c r="FJ174"/>
  <c r="FK174"/>
  <c r="FL174"/>
  <c r="EX175"/>
  <c r="EY175"/>
  <c r="EZ175"/>
  <c r="FA175"/>
  <c r="FB175"/>
  <c r="FC175"/>
  <c r="FD175"/>
  <c r="FE175"/>
  <c r="FF175"/>
  <c r="FG175"/>
  <c r="FH175"/>
  <c r="FI175"/>
  <c r="FJ175"/>
  <c r="FK175"/>
  <c r="FL175"/>
  <c r="EX176"/>
  <c r="EY176"/>
  <c r="EZ176"/>
  <c r="FA176"/>
  <c r="FB176"/>
  <c r="FC176"/>
  <c r="FD176"/>
  <c r="FE176"/>
  <c r="FF176"/>
  <c r="FG176"/>
  <c r="FH176"/>
  <c r="FI176"/>
  <c r="FJ176"/>
  <c r="FK176"/>
  <c r="FL176"/>
  <c r="FL3"/>
  <c r="FK3"/>
  <c r="FJ3"/>
  <c r="FI3"/>
  <c r="FH3"/>
  <c r="FG3"/>
  <c r="FF3"/>
  <c r="FE3"/>
  <c r="FD3"/>
  <c r="FC3"/>
  <c r="FB3"/>
  <c r="FA3"/>
  <c r="EZ3"/>
  <c r="EY3"/>
  <c r="EX3"/>
  <c r="CZ4"/>
  <c r="DA4"/>
  <c r="DB4"/>
  <c r="DC4"/>
  <c r="DD4"/>
  <c r="DE4"/>
  <c r="DF4"/>
  <c r="DG4"/>
  <c r="DH4"/>
  <c r="DI4"/>
  <c r="DJ4"/>
  <c r="DK4"/>
  <c r="DL4"/>
  <c r="DM4"/>
  <c r="DN4"/>
  <c r="CZ5"/>
  <c r="DA5"/>
  <c r="DB5"/>
  <c r="DC5"/>
  <c r="DD5"/>
  <c r="DE5"/>
  <c r="DF5"/>
  <c r="DG5"/>
  <c r="DH5"/>
  <c r="DI5"/>
  <c r="DJ5"/>
  <c r="DK5"/>
  <c r="DL5"/>
  <c r="DM5"/>
  <c r="DN5"/>
  <c r="CZ6"/>
  <c r="DA6"/>
  <c r="DB6"/>
  <c r="DC6"/>
  <c r="DD6"/>
  <c r="DE6"/>
  <c r="DF6"/>
  <c r="DG6"/>
  <c r="DH6"/>
  <c r="DI6"/>
  <c r="DJ6"/>
  <c r="DK6"/>
  <c r="DL6"/>
  <c r="DM6"/>
  <c r="DN6"/>
  <c r="CZ7"/>
  <c r="DA7"/>
  <c r="DB7"/>
  <c r="DC7"/>
  <c r="DD7"/>
  <c r="DE7"/>
  <c r="DF7"/>
  <c r="DG7"/>
  <c r="DH7"/>
  <c r="DI7"/>
  <c r="DJ7"/>
  <c r="DK7"/>
  <c r="DL7"/>
  <c r="DM7"/>
  <c r="DN7"/>
  <c r="CZ8"/>
  <c r="DA8"/>
  <c r="DB8"/>
  <c r="DC8"/>
  <c r="DD8"/>
  <c r="DE8"/>
  <c r="DF8"/>
  <c r="DG8"/>
  <c r="DH8"/>
  <c r="DI8"/>
  <c r="DJ8"/>
  <c r="DK8"/>
  <c r="DL8"/>
  <c r="DM8"/>
  <c r="DN8"/>
  <c r="CZ9"/>
  <c r="DA9"/>
  <c r="DB9"/>
  <c r="DC9"/>
  <c r="DD9"/>
  <c r="DE9"/>
  <c r="DF9"/>
  <c r="DG9"/>
  <c r="DH9"/>
  <c r="DI9"/>
  <c r="DJ9"/>
  <c r="DK9"/>
  <c r="DL9"/>
  <c r="DM9"/>
  <c r="DN9"/>
  <c r="CZ10"/>
  <c r="DA10"/>
  <c r="DB10"/>
  <c r="DC10"/>
  <c r="DD10"/>
  <c r="DE10"/>
  <c r="DF10"/>
  <c r="DG10"/>
  <c r="DH10"/>
  <c r="DI10"/>
  <c r="DJ10"/>
  <c r="DK10"/>
  <c r="DL10"/>
  <c r="DM10"/>
  <c r="DN10"/>
  <c r="CZ11"/>
  <c r="DA11"/>
  <c r="DB11"/>
  <c r="DC11"/>
  <c r="DD11"/>
  <c r="DE11"/>
  <c r="DF11"/>
  <c r="DG11"/>
  <c r="DH11"/>
  <c r="DI11"/>
  <c r="DJ11"/>
  <c r="DK11"/>
  <c r="DL11"/>
  <c r="DM11"/>
  <c r="DN11"/>
  <c r="CZ12"/>
  <c r="DA12"/>
  <c r="DB12"/>
  <c r="DC12"/>
  <c r="DD12"/>
  <c r="DE12"/>
  <c r="DF12"/>
  <c r="DG12"/>
  <c r="DH12"/>
  <c r="DI12"/>
  <c r="DJ12"/>
  <c r="DK12"/>
  <c r="DL12"/>
  <c r="DM12"/>
  <c r="DN12"/>
  <c r="CZ13"/>
  <c r="DA13"/>
  <c r="DB13"/>
  <c r="DC13"/>
  <c r="DD13"/>
  <c r="DE13"/>
  <c r="DF13"/>
  <c r="DG13"/>
  <c r="DH13"/>
  <c r="DI13"/>
  <c r="DJ13"/>
  <c r="DK13"/>
  <c r="DL13"/>
  <c r="DM13"/>
  <c r="DN13"/>
  <c r="CZ14"/>
  <c r="DA14"/>
  <c r="DB14"/>
  <c r="DC14"/>
  <c r="DD14"/>
  <c r="DE14"/>
  <c r="DF14"/>
  <c r="DG14"/>
  <c r="DH14"/>
  <c r="DI14"/>
  <c r="DJ14"/>
  <c r="DK14"/>
  <c r="DL14"/>
  <c r="DM14"/>
  <c r="DN14"/>
  <c r="CZ15"/>
  <c r="DA15"/>
  <c r="DB15"/>
  <c r="DC15"/>
  <c r="DD15"/>
  <c r="DE15"/>
  <c r="DF15"/>
  <c r="DG15"/>
  <c r="DH15"/>
  <c r="DI15"/>
  <c r="DJ15"/>
  <c r="DK15"/>
  <c r="DL15"/>
  <c r="DM15"/>
  <c r="DN15"/>
  <c r="CZ16"/>
  <c r="DA16"/>
  <c r="DB16"/>
  <c r="DC16"/>
  <c r="DD16"/>
  <c r="DE16"/>
  <c r="DF16"/>
  <c r="DG16"/>
  <c r="DH16"/>
  <c r="DI16"/>
  <c r="DJ16"/>
  <c r="DK16"/>
  <c r="DL16"/>
  <c r="DM16"/>
  <c r="DN16"/>
  <c r="CZ17"/>
  <c r="DA17"/>
  <c r="DB17"/>
  <c r="DC17"/>
  <c r="DD17"/>
  <c r="DE17"/>
  <c r="DF17"/>
  <c r="DG17"/>
  <c r="DH17"/>
  <c r="DI17"/>
  <c r="DJ17"/>
  <c r="DK17"/>
  <c r="DL17"/>
  <c r="DM17"/>
  <c r="DN17"/>
  <c r="CZ18"/>
  <c r="DA18"/>
  <c r="DB18"/>
  <c r="DC18"/>
  <c r="DD18"/>
  <c r="DE18"/>
  <c r="DF18"/>
  <c r="DG18"/>
  <c r="DH18"/>
  <c r="DI18"/>
  <c r="DJ18"/>
  <c r="DK18"/>
  <c r="DL18"/>
  <c r="DM18"/>
  <c r="DN18"/>
  <c r="CZ19"/>
  <c r="DA19"/>
  <c r="DB19"/>
  <c r="DC19"/>
  <c r="DD19"/>
  <c r="DE19"/>
  <c r="DF19"/>
  <c r="DG19"/>
  <c r="DH19"/>
  <c r="DI19"/>
  <c r="DJ19"/>
  <c r="DK19"/>
  <c r="DL19"/>
  <c r="DM19"/>
  <c r="DN19"/>
  <c r="CZ20"/>
  <c r="DA20"/>
  <c r="DB20"/>
  <c r="DC20"/>
  <c r="DD20"/>
  <c r="DE20"/>
  <c r="DF20"/>
  <c r="DG20"/>
  <c r="DH20"/>
  <c r="DI20"/>
  <c r="DJ20"/>
  <c r="DK20"/>
  <c r="DL20"/>
  <c r="DM20"/>
  <c r="DN20"/>
  <c r="CZ21"/>
  <c r="DA21"/>
  <c r="DB21"/>
  <c r="DC21"/>
  <c r="DD21"/>
  <c r="DE21"/>
  <c r="DF21"/>
  <c r="DG21"/>
  <c r="DH21"/>
  <c r="DI21"/>
  <c r="DJ21"/>
  <c r="DK21"/>
  <c r="DL21"/>
  <c r="DM21"/>
  <c r="DN21"/>
  <c r="CZ22"/>
  <c r="DA22"/>
  <c r="DB22"/>
  <c r="DC22"/>
  <c r="DD22"/>
  <c r="DE22"/>
  <c r="DF22"/>
  <c r="DG22"/>
  <c r="DH22"/>
  <c r="DI22"/>
  <c r="DJ22"/>
  <c r="DK22"/>
  <c r="DL22"/>
  <c r="DM22"/>
  <c r="DN22"/>
  <c r="CZ23"/>
  <c r="DA23"/>
  <c r="DB23"/>
  <c r="DC23"/>
  <c r="DD23"/>
  <c r="DE23"/>
  <c r="DF23"/>
  <c r="DG23"/>
  <c r="DH23"/>
  <c r="DI23"/>
  <c r="DJ23"/>
  <c r="DK23"/>
  <c r="DL23"/>
  <c r="DM23"/>
  <c r="DN23"/>
  <c r="CZ24"/>
  <c r="DA24"/>
  <c r="DB24"/>
  <c r="DC24"/>
  <c r="DD24"/>
  <c r="DE24"/>
  <c r="DF24"/>
  <c r="DG24"/>
  <c r="DH24"/>
  <c r="DI24"/>
  <c r="DJ24"/>
  <c r="DK24"/>
  <c r="DL24"/>
  <c r="DM24"/>
  <c r="DN24"/>
  <c r="CZ25"/>
  <c r="DA25"/>
  <c r="DB25"/>
  <c r="DC25"/>
  <c r="DD25"/>
  <c r="DE25"/>
  <c r="DF25"/>
  <c r="DG25"/>
  <c r="DH25"/>
  <c r="DI25"/>
  <c r="DJ25"/>
  <c r="DK25"/>
  <c r="DL25"/>
  <c r="DM25"/>
  <c r="DN25"/>
  <c r="CZ26"/>
  <c r="DA26"/>
  <c r="DB26"/>
  <c r="DC26"/>
  <c r="DD26"/>
  <c r="DE26"/>
  <c r="DF26"/>
  <c r="DG26"/>
  <c r="DH26"/>
  <c r="DI26"/>
  <c r="DJ26"/>
  <c r="DK26"/>
  <c r="DL26"/>
  <c r="DM26"/>
  <c r="DN26"/>
  <c r="CZ27"/>
  <c r="DA27"/>
  <c r="DB27"/>
  <c r="DC27"/>
  <c r="DD27"/>
  <c r="DE27"/>
  <c r="DF27"/>
  <c r="DG27"/>
  <c r="DH27"/>
  <c r="DI27"/>
  <c r="DJ27"/>
  <c r="DK27"/>
  <c r="DL27"/>
  <c r="DM27"/>
  <c r="DN27"/>
  <c r="CZ28"/>
  <c r="DA28"/>
  <c r="DB28"/>
  <c r="DC28"/>
  <c r="DD28"/>
  <c r="DE28"/>
  <c r="DF28"/>
  <c r="DG28"/>
  <c r="DH28"/>
  <c r="DI28"/>
  <c r="DJ28"/>
  <c r="DK28"/>
  <c r="DL28"/>
  <c r="DM28"/>
  <c r="DN28"/>
  <c r="CZ29"/>
  <c r="DA29"/>
  <c r="DB29"/>
  <c r="DC29"/>
  <c r="DD29"/>
  <c r="DE29"/>
  <c r="DF29"/>
  <c r="DG29"/>
  <c r="DH29"/>
  <c r="DI29"/>
  <c r="DJ29"/>
  <c r="DK29"/>
  <c r="DL29"/>
  <c r="DM29"/>
  <c r="DN29"/>
  <c r="CZ30"/>
  <c r="DA30"/>
  <c r="DB30"/>
  <c r="DC30"/>
  <c r="DD30"/>
  <c r="DE30"/>
  <c r="DF30"/>
  <c r="DG30"/>
  <c r="DH30"/>
  <c r="DI30"/>
  <c r="DJ30"/>
  <c r="DK30"/>
  <c r="DL30"/>
  <c r="DM30"/>
  <c r="DN30"/>
  <c r="CZ31"/>
  <c r="DA31"/>
  <c r="DB31"/>
  <c r="DC31"/>
  <c r="DD31"/>
  <c r="DE31"/>
  <c r="DF31"/>
  <c r="DG31"/>
  <c r="DH31"/>
  <c r="DI31"/>
  <c r="DJ31"/>
  <c r="DK31"/>
  <c r="DL31"/>
  <c r="DM31"/>
  <c r="DN31"/>
  <c r="CZ32"/>
  <c r="DA32"/>
  <c r="DB32"/>
  <c r="DC32"/>
  <c r="DD32"/>
  <c r="DE32"/>
  <c r="DF32"/>
  <c r="DG32"/>
  <c r="DH32"/>
  <c r="DI32"/>
  <c r="DJ32"/>
  <c r="DK32"/>
  <c r="DL32"/>
  <c r="DM32"/>
  <c r="DN32"/>
  <c r="CZ33"/>
  <c r="DA33"/>
  <c r="DB33"/>
  <c r="DC33"/>
  <c r="DD33"/>
  <c r="DE33"/>
  <c r="DF33"/>
  <c r="DG33"/>
  <c r="DH33"/>
  <c r="DI33"/>
  <c r="DJ33"/>
  <c r="DK33"/>
  <c r="DL33"/>
  <c r="DM33"/>
  <c r="DN33"/>
  <c r="CZ34"/>
  <c r="DA34"/>
  <c r="DB34"/>
  <c r="DC34"/>
  <c r="DD34"/>
  <c r="DE34"/>
  <c r="DF34"/>
  <c r="DG34"/>
  <c r="DH34"/>
  <c r="DI34"/>
  <c r="DJ34"/>
  <c r="DK34"/>
  <c r="DL34"/>
  <c r="DM34"/>
  <c r="DN34"/>
  <c r="CZ35"/>
  <c r="DA35"/>
  <c r="DB35"/>
  <c r="DC35"/>
  <c r="DD35"/>
  <c r="DE35"/>
  <c r="DF35"/>
  <c r="DG35"/>
  <c r="DH35"/>
  <c r="DI35"/>
  <c r="DJ35"/>
  <c r="DK35"/>
  <c r="DL35"/>
  <c r="DM35"/>
  <c r="DN35"/>
  <c r="CZ36"/>
  <c r="DA36"/>
  <c r="DB36"/>
  <c r="DC36"/>
  <c r="DD36"/>
  <c r="DE36"/>
  <c r="DF36"/>
  <c r="DG36"/>
  <c r="DH36"/>
  <c r="DI36"/>
  <c r="DJ36"/>
  <c r="DK36"/>
  <c r="DL36"/>
  <c r="DM36"/>
  <c r="DN36"/>
  <c r="CZ37"/>
  <c r="DA37"/>
  <c r="DB37"/>
  <c r="DC37"/>
  <c r="DD37"/>
  <c r="DE37"/>
  <c r="DF37"/>
  <c r="DG37"/>
  <c r="DH37"/>
  <c r="DI37"/>
  <c r="DJ37"/>
  <c r="DK37"/>
  <c r="DL37"/>
  <c r="DM37"/>
  <c r="DN37"/>
  <c r="CZ38"/>
  <c r="DA38"/>
  <c r="DB38"/>
  <c r="DC38"/>
  <c r="DD38"/>
  <c r="DE38"/>
  <c r="DF38"/>
  <c r="DG38"/>
  <c r="DH38"/>
  <c r="DI38"/>
  <c r="DJ38"/>
  <c r="DK38"/>
  <c r="DL38"/>
  <c r="DM38"/>
  <c r="DN38"/>
  <c r="CZ39"/>
  <c r="DA39"/>
  <c r="DB39"/>
  <c r="DC39"/>
  <c r="DD39"/>
  <c r="DE39"/>
  <c r="DF39"/>
  <c r="DG39"/>
  <c r="DH39"/>
  <c r="DI39"/>
  <c r="DJ39"/>
  <c r="DK39"/>
  <c r="DL39"/>
  <c r="DM39"/>
  <c r="DN39"/>
  <c r="CZ40"/>
  <c r="DA40"/>
  <c r="DB40"/>
  <c r="DC40"/>
  <c r="DD40"/>
  <c r="DE40"/>
  <c r="DF40"/>
  <c r="DG40"/>
  <c r="DH40"/>
  <c r="DI40"/>
  <c r="DJ40"/>
  <c r="DK40"/>
  <c r="DL40"/>
  <c r="DM40"/>
  <c r="DN40"/>
  <c r="CZ41"/>
  <c r="DA41"/>
  <c r="DB41"/>
  <c r="DC41"/>
  <c r="DD41"/>
  <c r="DE41"/>
  <c r="DF41"/>
  <c r="DG41"/>
  <c r="DH41"/>
  <c r="DI41"/>
  <c r="DJ41"/>
  <c r="DK41"/>
  <c r="DL41"/>
  <c r="DM41"/>
  <c r="DN41"/>
  <c r="CZ42"/>
  <c r="DA42"/>
  <c r="DB42"/>
  <c r="DC42"/>
  <c r="DD42"/>
  <c r="DE42"/>
  <c r="DF42"/>
  <c r="DG42"/>
  <c r="DH42"/>
  <c r="DI42"/>
  <c r="DJ42"/>
  <c r="DK42"/>
  <c r="DL42"/>
  <c r="DM42"/>
  <c r="DN42"/>
  <c r="CZ43"/>
  <c r="DA43"/>
  <c r="DB43"/>
  <c r="DC43"/>
  <c r="DD43"/>
  <c r="DE43"/>
  <c r="DF43"/>
  <c r="DG43"/>
  <c r="DH43"/>
  <c r="DI43"/>
  <c r="DJ43"/>
  <c r="DK43"/>
  <c r="DL43"/>
  <c r="DM43"/>
  <c r="DN43"/>
  <c r="CZ44"/>
  <c r="DA44"/>
  <c r="DB44"/>
  <c r="DC44"/>
  <c r="DD44"/>
  <c r="DE44"/>
  <c r="DF44"/>
  <c r="DG44"/>
  <c r="DH44"/>
  <c r="DI44"/>
  <c r="DJ44"/>
  <c r="DK44"/>
  <c r="DL44"/>
  <c r="DM44"/>
  <c r="DN44"/>
  <c r="CZ45"/>
  <c r="DA45"/>
  <c r="DB45"/>
  <c r="DC45"/>
  <c r="DD45"/>
  <c r="DE45"/>
  <c r="DF45"/>
  <c r="DG45"/>
  <c r="DH45"/>
  <c r="DI45"/>
  <c r="DJ45"/>
  <c r="DK45"/>
  <c r="DL45"/>
  <c r="DM45"/>
  <c r="DN45"/>
  <c r="CZ46"/>
  <c r="DA46"/>
  <c r="DB46"/>
  <c r="DC46"/>
  <c r="DD46"/>
  <c r="DE46"/>
  <c r="DF46"/>
  <c r="DG46"/>
  <c r="DH46"/>
  <c r="DI46"/>
  <c r="DJ46"/>
  <c r="DK46"/>
  <c r="DL46"/>
  <c r="DM46"/>
  <c r="DN46"/>
  <c r="CZ47"/>
  <c r="DA47"/>
  <c r="DB47"/>
  <c r="DC47"/>
  <c r="DD47"/>
  <c r="DE47"/>
  <c r="DF47"/>
  <c r="DG47"/>
  <c r="DH47"/>
  <c r="DI47"/>
  <c r="DJ47"/>
  <c r="DK47"/>
  <c r="DL47"/>
  <c r="DM47"/>
  <c r="DN47"/>
  <c r="CZ48"/>
  <c r="DA48"/>
  <c r="DB48"/>
  <c r="DC48"/>
  <c r="DD48"/>
  <c r="DE48"/>
  <c r="DF48"/>
  <c r="DG48"/>
  <c r="DH48"/>
  <c r="DI48"/>
  <c r="DJ48"/>
  <c r="DK48"/>
  <c r="DL48"/>
  <c r="DM48"/>
  <c r="DN48"/>
  <c r="CZ49"/>
  <c r="DA49"/>
  <c r="DB49"/>
  <c r="DC49"/>
  <c r="DD49"/>
  <c r="DE49"/>
  <c r="DF49"/>
  <c r="DG49"/>
  <c r="DH49"/>
  <c r="DI49"/>
  <c r="DJ49"/>
  <c r="DK49"/>
  <c r="DL49"/>
  <c r="DM49"/>
  <c r="DN49"/>
  <c r="CZ50"/>
  <c r="DA50"/>
  <c r="DB50"/>
  <c r="DC50"/>
  <c r="DD50"/>
  <c r="DE50"/>
  <c r="DF50"/>
  <c r="DG50"/>
  <c r="DH50"/>
  <c r="DI50"/>
  <c r="DJ50"/>
  <c r="DK50"/>
  <c r="DL50"/>
  <c r="DM50"/>
  <c r="DN50"/>
  <c r="CZ51"/>
  <c r="DA51"/>
  <c r="DB51"/>
  <c r="DC51"/>
  <c r="DD51"/>
  <c r="DE51"/>
  <c r="DF51"/>
  <c r="DG51"/>
  <c r="DH51"/>
  <c r="DI51"/>
  <c r="DJ51"/>
  <c r="DK51"/>
  <c r="DL51"/>
  <c r="DM51"/>
  <c r="DN51"/>
  <c r="CZ52"/>
  <c r="DA52"/>
  <c r="DB52"/>
  <c r="DC52"/>
  <c r="DD52"/>
  <c r="DE52"/>
  <c r="DF52"/>
  <c r="DG52"/>
  <c r="DH52"/>
  <c r="DI52"/>
  <c r="DJ52"/>
  <c r="DK52"/>
  <c r="DL52"/>
  <c r="DM52"/>
  <c r="DN52"/>
  <c r="CZ53"/>
  <c r="DA53"/>
  <c r="DB53"/>
  <c r="DC53"/>
  <c r="DD53"/>
  <c r="DE53"/>
  <c r="DF53"/>
  <c r="DG53"/>
  <c r="DH53"/>
  <c r="DI53"/>
  <c r="DJ53"/>
  <c r="DK53"/>
  <c r="DL53"/>
  <c r="DM53"/>
  <c r="DN53"/>
  <c r="CZ54"/>
  <c r="DA54"/>
  <c r="DB54"/>
  <c r="DC54"/>
  <c r="DD54"/>
  <c r="DE54"/>
  <c r="DF54"/>
  <c r="DG54"/>
  <c r="DH54"/>
  <c r="DI54"/>
  <c r="DJ54"/>
  <c r="DK54"/>
  <c r="DL54"/>
  <c r="DM54"/>
  <c r="DN54"/>
  <c r="CZ55"/>
  <c r="DA55"/>
  <c r="DB55"/>
  <c r="DC55"/>
  <c r="DD55"/>
  <c r="DE55"/>
  <c r="DF55"/>
  <c r="DG55"/>
  <c r="DH55"/>
  <c r="DI55"/>
  <c r="DJ55"/>
  <c r="DK55"/>
  <c r="DL55"/>
  <c r="DM55"/>
  <c r="DN55"/>
  <c r="CZ56"/>
  <c r="DA56"/>
  <c r="DB56"/>
  <c r="DC56"/>
  <c r="DD56"/>
  <c r="DE56"/>
  <c r="DF56"/>
  <c r="DG56"/>
  <c r="DH56"/>
  <c r="DI56"/>
  <c r="DJ56"/>
  <c r="DK56"/>
  <c r="DL56"/>
  <c r="DM56"/>
  <c r="DN56"/>
  <c r="CZ57"/>
  <c r="DA57"/>
  <c r="DB57"/>
  <c r="DC57"/>
  <c r="DD57"/>
  <c r="DE57"/>
  <c r="DF57"/>
  <c r="DG57"/>
  <c r="DH57"/>
  <c r="DI57"/>
  <c r="DJ57"/>
  <c r="DK57"/>
  <c r="DL57"/>
  <c r="DM57"/>
  <c r="DN57"/>
  <c r="CZ58"/>
  <c r="DA58"/>
  <c r="DB58"/>
  <c r="DC58"/>
  <c r="DD58"/>
  <c r="DE58"/>
  <c r="DF58"/>
  <c r="DG58"/>
  <c r="DH58"/>
  <c r="DI58"/>
  <c r="DJ58"/>
  <c r="DK58"/>
  <c r="DL58"/>
  <c r="DM58"/>
  <c r="DN58"/>
  <c r="CZ59"/>
  <c r="DA59"/>
  <c r="DB59"/>
  <c r="DC59"/>
  <c r="DD59"/>
  <c r="DE59"/>
  <c r="DF59"/>
  <c r="DG59"/>
  <c r="DH59"/>
  <c r="DI59"/>
  <c r="DJ59"/>
  <c r="DK59"/>
  <c r="DL59"/>
  <c r="DM59"/>
  <c r="DN59"/>
  <c r="CZ60"/>
  <c r="DA60"/>
  <c r="DB60"/>
  <c r="DC60"/>
  <c r="DD60"/>
  <c r="DE60"/>
  <c r="DF60"/>
  <c r="DG60"/>
  <c r="DH60"/>
  <c r="DI60"/>
  <c r="DJ60"/>
  <c r="DK60"/>
  <c r="DL60"/>
  <c r="DM60"/>
  <c r="DN60"/>
  <c r="CZ61"/>
  <c r="DA61"/>
  <c r="DB61"/>
  <c r="DC61"/>
  <c r="DD61"/>
  <c r="DE61"/>
  <c r="DF61"/>
  <c r="DG61"/>
  <c r="DH61"/>
  <c r="DI61"/>
  <c r="DJ61"/>
  <c r="DK61"/>
  <c r="DL61"/>
  <c r="DM61"/>
  <c r="DN61"/>
  <c r="CZ62"/>
  <c r="DA62"/>
  <c r="DB62"/>
  <c r="DC62"/>
  <c r="DD62"/>
  <c r="DE62"/>
  <c r="DF62"/>
  <c r="DG62"/>
  <c r="DH62"/>
  <c r="DI62"/>
  <c r="DJ62"/>
  <c r="DK62"/>
  <c r="DL62"/>
  <c r="DM62"/>
  <c r="DN62"/>
  <c r="CZ63"/>
  <c r="DA63"/>
  <c r="DB63"/>
  <c r="DC63"/>
  <c r="DD63"/>
  <c r="DE63"/>
  <c r="DF63"/>
  <c r="DG63"/>
  <c r="DH63"/>
  <c r="DI63"/>
  <c r="DJ63"/>
  <c r="DK63"/>
  <c r="DL63"/>
  <c r="DM63"/>
  <c r="DN63"/>
  <c r="CZ64"/>
  <c r="DA64"/>
  <c r="DB64"/>
  <c r="DC64"/>
  <c r="DD64"/>
  <c r="DE64"/>
  <c r="DF64"/>
  <c r="DG64"/>
  <c r="DH64"/>
  <c r="DI64"/>
  <c r="DJ64"/>
  <c r="DK64"/>
  <c r="DL64"/>
  <c r="DM64"/>
  <c r="DN64"/>
  <c r="CZ65"/>
  <c r="DA65"/>
  <c r="DB65"/>
  <c r="DC65"/>
  <c r="DD65"/>
  <c r="DE65"/>
  <c r="DF65"/>
  <c r="DG65"/>
  <c r="DH65"/>
  <c r="DI65"/>
  <c r="DJ65"/>
  <c r="DK65"/>
  <c r="DL65"/>
  <c r="DM65"/>
  <c r="DN65"/>
  <c r="CZ66"/>
  <c r="DA66"/>
  <c r="DB66"/>
  <c r="DC66"/>
  <c r="DD66"/>
  <c r="DE66"/>
  <c r="DF66"/>
  <c r="DG66"/>
  <c r="DH66"/>
  <c r="DI66"/>
  <c r="DJ66"/>
  <c r="DK66"/>
  <c r="DL66"/>
  <c r="DM66"/>
  <c r="DN66"/>
  <c r="CZ67"/>
  <c r="DA67"/>
  <c r="DB67"/>
  <c r="DC67"/>
  <c r="DD67"/>
  <c r="DE67"/>
  <c r="DF67"/>
  <c r="DG67"/>
  <c r="DH67"/>
  <c r="DI67"/>
  <c r="DJ67"/>
  <c r="DK67"/>
  <c r="DL67"/>
  <c r="DM67"/>
  <c r="DN67"/>
  <c r="CZ68"/>
  <c r="DA68"/>
  <c r="DB68"/>
  <c r="DC68"/>
  <c r="DD68"/>
  <c r="DE68"/>
  <c r="DF68"/>
  <c r="DG68"/>
  <c r="DH68"/>
  <c r="DI68"/>
  <c r="DJ68"/>
  <c r="DK68"/>
  <c r="DL68"/>
  <c r="DM68"/>
  <c r="DN68"/>
  <c r="CZ69"/>
  <c r="DA69"/>
  <c r="DB69"/>
  <c r="DC69"/>
  <c r="DD69"/>
  <c r="DE69"/>
  <c r="DF69"/>
  <c r="DG69"/>
  <c r="DH69"/>
  <c r="DI69"/>
  <c r="DJ69"/>
  <c r="DK69"/>
  <c r="DL69"/>
  <c r="DM69"/>
  <c r="DN69"/>
  <c r="CZ70"/>
  <c r="DA70"/>
  <c r="DB70"/>
  <c r="DC70"/>
  <c r="DD70"/>
  <c r="DE70"/>
  <c r="DF70"/>
  <c r="DG70"/>
  <c r="DH70"/>
  <c r="DI70"/>
  <c r="DJ70"/>
  <c r="DK70"/>
  <c r="DL70"/>
  <c r="DM70"/>
  <c r="DN70"/>
  <c r="CZ71"/>
  <c r="DA71"/>
  <c r="DB71"/>
  <c r="DC71"/>
  <c r="DD71"/>
  <c r="DE71"/>
  <c r="DF71"/>
  <c r="DG71"/>
  <c r="DH71"/>
  <c r="DI71"/>
  <c r="DJ71"/>
  <c r="DK71"/>
  <c r="DL71"/>
  <c r="DM71"/>
  <c r="DN71"/>
  <c r="CZ72"/>
  <c r="DA72"/>
  <c r="DB72"/>
  <c r="DC72"/>
  <c r="DD72"/>
  <c r="DE72"/>
  <c r="DF72"/>
  <c r="DG72"/>
  <c r="DH72"/>
  <c r="DI72"/>
  <c r="DJ72"/>
  <c r="DK72"/>
  <c r="DL72"/>
  <c r="DM72"/>
  <c r="DN72"/>
  <c r="CZ73"/>
  <c r="DA73"/>
  <c r="DB73"/>
  <c r="DC73"/>
  <c r="DD73"/>
  <c r="DE73"/>
  <c r="DF73"/>
  <c r="DG73"/>
  <c r="DH73"/>
  <c r="DI73"/>
  <c r="DJ73"/>
  <c r="DK73"/>
  <c r="DL73"/>
  <c r="DM73"/>
  <c r="DN73"/>
  <c r="CZ74"/>
  <c r="DA74"/>
  <c r="DB74"/>
  <c r="DC74"/>
  <c r="DD74"/>
  <c r="DE74"/>
  <c r="DF74"/>
  <c r="DG74"/>
  <c r="DH74"/>
  <c r="DI74"/>
  <c r="DJ74"/>
  <c r="DK74"/>
  <c r="DL74"/>
  <c r="DM74"/>
  <c r="DN74"/>
  <c r="CZ75"/>
  <c r="DA75"/>
  <c r="DB75"/>
  <c r="DC75"/>
  <c r="DD75"/>
  <c r="DE75"/>
  <c r="DF75"/>
  <c r="DG75"/>
  <c r="DH75"/>
  <c r="DI75"/>
  <c r="DJ75"/>
  <c r="DK75"/>
  <c r="DL75"/>
  <c r="DM75"/>
  <c r="DN75"/>
  <c r="CZ76"/>
  <c r="DA76"/>
  <c r="DB76"/>
  <c r="DC76"/>
  <c r="DD76"/>
  <c r="DE76"/>
  <c r="DF76"/>
  <c r="DG76"/>
  <c r="DH76"/>
  <c r="DI76"/>
  <c r="DJ76"/>
  <c r="DK76"/>
  <c r="DL76"/>
  <c r="DM76"/>
  <c r="DN76"/>
  <c r="CZ77"/>
  <c r="DA77"/>
  <c r="DB77"/>
  <c r="DC77"/>
  <c r="DD77"/>
  <c r="DE77"/>
  <c r="DF77"/>
  <c r="DG77"/>
  <c r="DH77"/>
  <c r="DI77"/>
  <c r="DJ77"/>
  <c r="DK77"/>
  <c r="DL77"/>
  <c r="DM77"/>
  <c r="DN77"/>
  <c r="CZ78"/>
  <c r="DA78"/>
  <c r="DB78"/>
  <c r="DC78"/>
  <c r="DD78"/>
  <c r="DE78"/>
  <c r="DF78"/>
  <c r="DG78"/>
  <c r="DH78"/>
  <c r="DI78"/>
  <c r="DJ78"/>
  <c r="DK78"/>
  <c r="DL78"/>
  <c r="DM78"/>
  <c r="DN78"/>
  <c r="CZ79"/>
  <c r="DA79"/>
  <c r="DB79"/>
  <c r="DC79"/>
  <c r="DD79"/>
  <c r="DE79"/>
  <c r="DF79"/>
  <c r="DG79"/>
  <c r="DH79"/>
  <c r="DI79"/>
  <c r="DJ79"/>
  <c r="DK79"/>
  <c r="DL79"/>
  <c r="DM79"/>
  <c r="DN79"/>
  <c r="CZ80"/>
  <c r="DA80"/>
  <c r="DB80"/>
  <c r="DC80"/>
  <c r="DD80"/>
  <c r="DE80"/>
  <c r="DF80"/>
  <c r="DG80"/>
  <c r="DH80"/>
  <c r="DI80"/>
  <c r="DJ80"/>
  <c r="DK80"/>
  <c r="DL80"/>
  <c r="DM80"/>
  <c r="DN80"/>
  <c r="CZ81"/>
  <c r="DA81"/>
  <c r="DB81"/>
  <c r="DC81"/>
  <c r="DD81"/>
  <c r="DE81"/>
  <c r="DF81"/>
  <c r="DG81"/>
  <c r="DH81"/>
  <c r="DI81"/>
  <c r="DJ81"/>
  <c r="DK81"/>
  <c r="DL81"/>
  <c r="DM81"/>
  <c r="DN81"/>
  <c r="CZ82"/>
  <c r="DA82"/>
  <c r="DB82"/>
  <c r="DC82"/>
  <c r="DD82"/>
  <c r="DE82"/>
  <c r="DF82"/>
  <c r="DG82"/>
  <c r="DH82"/>
  <c r="DI82"/>
  <c r="DJ82"/>
  <c r="DK82"/>
  <c r="DL82"/>
  <c r="DM82"/>
  <c r="DN82"/>
  <c r="CZ83"/>
  <c r="DA83"/>
  <c r="DB83"/>
  <c r="DC83"/>
  <c r="DD83"/>
  <c r="DE83"/>
  <c r="DF83"/>
  <c r="DG83"/>
  <c r="DH83"/>
  <c r="DI83"/>
  <c r="DJ83"/>
  <c r="DK83"/>
  <c r="DL83"/>
  <c r="DM83"/>
  <c r="DN83"/>
  <c r="CZ84"/>
  <c r="DA84"/>
  <c r="DB84"/>
  <c r="DC84"/>
  <c r="DD84"/>
  <c r="DE84"/>
  <c r="DF84"/>
  <c r="DG84"/>
  <c r="DH84"/>
  <c r="DI84"/>
  <c r="DJ84"/>
  <c r="DK84"/>
  <c r="DL84"/>
  <c r="DM84"/>
  <c r="DN84"/>
  <c r="CZ85"/>
  <c r="DA85"/>
  <c r="DB85"/>
  <c r="DC85"/>
  <c r="DD85"/>
  <c r="DE85"/>
  <c r="DF85"/>
  <c r="DG85"/>
  <c r="DH85"/>
  <c r="DI85"/>
  <c r="DJ85"/>
  <c r="DK85"/>
  <c r="DL85"/>
  <c r="DM85"/>
  <c r="DN85"/>
  <c r="CZ86"/>
  <c r="DA86"/>
  <c r="DB86"/>
  <c r="DC86"/>
  <c r="DD86"/>
  <c r="DE86"/>
  <c r="DF86"/>
  <c r="DG86"/>
  <c r="DH86"/>
  <c r="DI86"/>
  <c r="DJ86"/>
  <c r="DK86"/>
  <c r="DL86"/>
  <c r="DM86"/>
  <c r="DN86"/>
  <c r="CZ87"/>
  <c r="DA87"/>
  <c r="DB87"/>
  <c r="DC87"/>
  <c r="DD87"/>
  <c r="DE87"/>
  <c r="DF87"/>
  <c r="DG87"/>
  <c r="DH87"/>
  <c r="DI87"/>
  <c r="DJ87"/>
  <c r="DK87"/>
  <c r="DL87"/>
  <c r="DM87"/>
  <c r="DN87"/>
  <c r="CZ88"/>
  <c r="DA88"/>
  <c r="DB88"/>
  <c r="DC88"/>
  <c r="DD88"/>
  <c r="DE88"/>
  <c r="DF88"/>
  <c r="DG88"/>
  <c r="DH88"/>
  <c r="DI88"/>
  <c r="DJ88"/>
  <c r="DK88"/>
  <c r="DL88"/>
  <c r="DM88"/>
  <c r="DN88"/>
  <c r="CZ89"/>
  <c r="DA89"/>
  <c r="DB89"/>
  <c r="DC89"/>
  <c r="DD89"/>
  <c r="DE89"/>
  <c r="DF89"/>
  <c r="DG89"/>
  <c r="DH89"/>
  <c r="DI89"/>
  <c r="DJ89"/>
  <c r="DK89"/>
  <c r="DL89"/>
  <c r="DM89"/>
  <c r="DN89"/>
  <c r="CZ90"/>
  <c r="DA90"/>
  <c r="DB90"/>
  <c r="DC90"/>
  <c r="DD90"/>
  <c r="DE90"/>
  <c r="DF90"/>
  <c r="DG90"/>
  <c r="DH90"/>
  <c r="DI90"/>
  <c r="DJ90"/>
  <c r="DK90"/>
  <c r="DL90"/>
  <c r="DM90"/>
  <c r="DN90"/>
  <c r="CZ91"/>
  <c r="DA91"/>
  <c r="DB91"/>
  <c r="DC91"/>
  <c r="DD91"/>
  <c r="DE91"/>
  <c r="DF91"/>
  <c r="DG91"/>
  <c r="DH91"/>
  <c r="DI91"/>
  <c r="DJ91"/>
  <c r="DK91"/>
  <c r="DL91"/>
  <c r="DM91"/>
  <c r="DN91"/>
  <c r="CZ92"/>
  <c r="DA92"/>
  <c r="DB92"/>
  <c r="DC92"/>
  <c r="DD92"/>
  <c r="DE92"/>
  <c r="DF92"/>
  <c r="DG92"/>
  <c r="DH92"/>
  <c r="DI92"/>
  <c r="DJ92"/>
  <c r="DK92"/>
  <c r="DL92"/>
  <c r="DM92"/>
  <c r="DN92"/>
  <c r="CZ93"/>
  <c r="DA93"/>
  <c r="DB93"/>
  <c r="DC93"/>
  <c r="DD93"/>
  <c r="DE93"/>
  <c r="DF93"/>
  <c r="DG93"/>
  <c r="DH93"/>
  <c r="DI93"/>
  <c r="DJ93"/>
  <c r="DK93"/>
  <c r="DL93"/>
  <c r="DM93"/>
  <c r="DN93"/>
  <c r="CZ94"/>
  <c r="DA94"/>
  <c r="DB94"/>
  <c r="DC94"/>
  <c r="DD94"/>
  <c r="DE94"/>
  <c r="DF94"/>
  <c r="DG94"/>
  <c r="DH94"/>
  <c r="DI94"/>
  <c r="DJ94"/>
  <c r="DK94"/>
  <c r="DL94"/>
  <c r="DM94"/>
  <c r="DN94"/>
  <c r="CZ95"/>
  <c r="DA95"/>
  <c r="DB95"/>
  <c r="DC95"/>
  <c r="DD95"/>
  <c r="DE95"/>
  <c r="DF95"/>
  <c r="DG95"/>
  <c r="DH95"/>
  <c r="DI95"/>
  <c r="DJ95"/>
  <c r="DK95"/>
  <c r="DL95"/>
  <c r="DM95"/>
  <c r="DN95"/>
  <c r="CZ96"/>
  <c r="DA96"/>
  <c r="DB96"/>
  <c r="DC96"/>
  <c r="DD96"/>
  <c r="DE96"/>
  <c r="DF96"/>
  <c r="DG96"/>
  <c r="DH96"/>
  <c r="DI96"/>
  <c r="DJ96"/>
  <c r="DK96"/>
  <c r="DL96"/>
  <c r="DM96"/>
  <c r="DN96"/>
  <c r="CZ97"/>
  <c r="DA97"/>
  <c r="DB97"/>
  <c r="DC97"/>
  <c r="DD97"/>
  <c r="DE97"/>
  <c r="DF97"/>
  <c r="DG97"/>
  <c r="DH97"/>
  <c r="DI97"/>
  <c r="DJ97"/>
  <c r="DK97"/>
  <c r="DL97"/>
  <c r="DM97"/>
  <c r="DN97"/>
  <c r="CZ98"/>
  <c r="DA98"/>
  <c r="DB98"/>
  <c r="DC98"/>
  <c r="DD98"/>
  <c r="DE98"/>
  <c r="DF98"/>
  <c r="DG98"/>
  <c r="DH98"/>
  <c r="DI98"/>
  <c r="DJ98"/>
  <c r="DK98"/>
  <c r="DL98"/>
  <c r="DM98"/>
  <c r="DN98"/>
  <c r="CZ99"/>
  <c r="DA99"/>
  <c r="DB99"/>
  <c r="DC99"/>
  <c r="DD99"/>
  <c r="DE99"/>
  <c r="DF99"/>
  <c r="DG99"/>
  <c r="DH99"/>
  <c r="DI99"/>
  <c r="DJ99"/>
  <c r="DK99"/>
  <c r="DL99"/>
  <c r="DM99"/>
  <c r="DN99"/>
  <c r="CZ100"/>
  <c r="DA100"/>
  <c r="DB100"/>
  <c r="DC100"/>
  <c r="DD100"/>
  <c r="DE100"/>
  <c r="DF100"/>
  <c r="DG100"/>
  <c r="DH100"/>
  <c r="DI100"/>
  <c r="DJ100"/>
  <c r="DK100"/>
  <c r="DL100"/>
  <c r="DM100"/>
  <c r="DN100"/>
  <c r="CZ101"/>
  <c r="DA101"/>
  <c r="DB101"/>
  <c r="DC101"/>
  <c r="DD101"/>
  <c r="DE101"/>
  <c r="DF101"/>
  <c r="DG101"/>
  <c r="DH101"/>
  <c r="DI101"/>
  <c r="DJ101"/>
  <c r="DK101"/>
  <c r="DL101"/>
  <c r="DM101"/>
  <c r="DN101"/>
  <c r="CZ102"/>
  <c r="DA102"/>
  <c r="DB102"/>
  <c r="DC102"/>
  <c r="DD102"/>
  <c r="DE102"/>
  <c r="DF102"/>
  <c r="DG102"/>
  <c r="DH102"/>
  <c r="DI102"/>
  <c r="DJ102"/>
  <c r="DK102"/>
  <c r="DL102"/>
  <c r="DM102"/>
  <c r="DN102"/>
  <c r="CZ103"/>
  <c r="DA103"/>
  <c r="DB103"/>
  <c r="DC103"/>
  <c r="DD103"/>
  <c r="DE103"/>
  <c r="DF103"/>
  <c r="DG103"/>
  <c r="DH103"/>
  <c r="DI103"/>
  <c r="DJ103"/>
  <c r="DK103"/>
  <c r="DL103"/>
  <c r="DM103"/>
  <c r="DN103"/>
  <c r="CZ104"/>
  <c r="DA104"/>
  <c r="DB104"/>
  <c r="DC104"/>
  <c r="DD104"/>
  <c r="DE104"/>
  <c r="DF104"/>
  <c r="DG104"/>
  <c r="DH104"/>
  <c r="DI104"/>
  <c r="DJ104"/>
  <c r="DK104"/>
  <c r="DL104"/>
  <c r="DM104"/>
  <c r="DN104"/>
  <c r="CZ105"/>
  <c r="DA105"/>
  <c r="DB105"/>
  <c r="DC105"/>
  <c r="DD105"/>
  <c r="DE105"/>
  <c r="DF105"/>
  <c r="DG105"/>
  <c r="DH105"/>
  <c r="DI105"/>
  <c r="DJ105"/>
  <c r="DK105"/>
  <c r="DL105"/>
  <c r="DM105"/>
  <c r="DN105"/>
  <c r="CZ106"/>
  <c r="DA106"/>
  <c r="DB106"/>
  <c r="DC106"/>
  <c r="DD106"/>
  <c r="DE106"/>
  <c r="DF106"/>
  <c r="DG106"/>
  <c r="DH106"/>
  <c r="DI106"/>
  <c r="DJ106"/>
  <c r="DK106"/>
  <c r="DL106"/>
  <c r="DM106"/>
  <c r="DN106"/>
  <c r="CZ107"/>
  <c r="DA107"/>
  <c r="DB107"/>
  <c r="DC107"/>
  <c r="DD107"/>
  <c r="DE107"/>
  <c r="DF107"/>
  <c r="DG107"/>
  <c r="DH107"/>
  <c r="DI107"/>
  <c r="DJ107"/>
  <c r="DK107"/>
  <c r="DL107"/>
  <c r="DM107"/>
  <c r="DN107"/>
  <c r="CZ108"/>
  <c r="DA108"/>
  <c r="DB108"/>
  <c r="DC108"/>
  <c r="DD108"/>
  <c r="DE108"/>
  <c r="DF108"/>
  <c r="DG108"/>
  <c r="DH108"/>
  <c r="DI108"/>
  <c r="DJ108"/>
  <c r="DK108"/>
  <c r="DL108"/>
  <c r="DM108"/>
  <c r="DN108"/>
  <c r="CZ109"/>
  <c r="DA109"/>
  <c r="DB109"/>
  <c r="DC109"/>
  <c r="DD109"/>
  <c r="DE109"/>
  <c r="DF109"/>
  <c r="DG109"/>
  <c r="DH109"/>
  <c r="DI109"/>
  <c r="DJ109"/>
  <c r="DK109"/>
  <c r="DL109"/>
  <c r="DM109"/>
  <c r="DN109"/>
  <c r="CZ110"/>
  <c r="DA110"/>
  <c r="DB110"/>
  <c r="DC110"/>
  <c r="DD110"/>
  <c r="DE110"/>
  <c r="DF110"/>
  <c r="DG110"/>
  <c r="DH110"/>
  <c r="DI110"/>
  <c r="DJ110"/>
  <c r="DK110"/>
  <c r="DL110"/>
  <c r="DM110"/>
  <c r="DN110"/>
  <c r="CZ111"/>
  <c r="DA111"/>
  <c r="DB111"/>
  <c r="DC111"/>
  <c r="DD111"/>
  <c r="DE111"/>
  <c r="DF111"/>
  <c r="DG111"/>
  <c r="DH111"/>
  <c r="DI111"/>
  <c r="DJ111"/>
  <c r="DK111"/>
  <c r="DL111"/>
  <c r="DM111"/>
  <c r="DN111"/>
  <c r="CZ112"/>
  <c r="DA112"/>
  <c r="DB112"/>
  <c r="DC112"/>
  <c r="DD112"/>
  <c r="DE112"/>
  <c r="DF112"/>
  <c r="DG112"/>
  <c r="DH112"/>
  <c r="DI112"/>
  <c r="DJ112"/>
  <c r="DK112"/>
  <c r="DL112"/>
  <c r="DM112"/>
  <c r="DN112"/>
  <c r="CZ113"/>
  <c r="DA113"/>
  <c r="DB113"/>
  <c r="DC113"/>
  <c r="DD113"/>
  <c r="DE113"/>
  <c r="DF113"/>
  <c r="DG113"/>
  <c r="DH113"/>
  <c r="DI113"/>
  <c r="DJ113"/>
  <c r="DK113"/>
  <c r="DL113"/>
  <c r="DM113"/>
  <c r="DN113"/>
  <c r="CZ114"/>
  <c r="DA114"/>
  <c r="DB114"/>
  <c r="DC114"/>
  <c r="DD114"/>
  <c r="DE114"/>
  <c r="DF114"/>
  <c r="DG114"/>
  <c r="DH114"/>
  <c r="DI114"/>
  <c r="DJ114"/>
  <c r="DK114"/>
  <c r="DL114"/>
  <c r="DM114"/>
  <c r="DN114"/>
  <c r="CZ115"/>
  <c r="DA115"/>
  <c r="DB115"/>
  <c r="DC115"/>
  <c r="DD115"/>
  <c r="DE115"/>
  <c r="DF115"/>
  <c r="DG115"/>
  <c r="DH115"/>
  <c r="DI115"/>
  <c r="DJ115"/>
  <c r="DK115"/>
  <c r="DL115"/>
  <c r="DM115"/>
  <c r="DN115"/>
  <c r="CZ116"/>
  <c r="DA116"/>
  <c r="DB116"/>
  <c r="DC116"/>
  <c r="DD116"/>
  <c r="DE116"/>
  <c r="DF116"/>
  <c r="DG116"/>
  <c r="DH116"/>
  <c r="DI116"/>
  <c r="DJ116"/>
  <c r="DK116"/>
  <c r="DL116"/>
  <c r="DM116"/>
  <c r="DN116"/>
  <c r="CZ117"/>
  <c r="DA117"/>
  <c r="DB117"/>
  <c r="DC117"/>
  <c r="DD117"/>
  <c r="DE117"/>
  <c r="DF117"/>
  <c r="DG117"/>
  <c r="DH117"/>
  <c r="DI117"/>
  <c r="DJ117"/>
  <c r="DK117"/>
  <c r="DL117"/>
  <c r="DM117"/>
  <c r="DN117"/>
  <c r="CZ118"/>
  <c r="DA118"/>
  <c r="DB118"/>
  <c r="DC118"/>
  <c r="DD118"/>
  <c r="DE118"/>
  <c r="DF118"/>
  <c r="DG118"/>
  <c r="DH118"/>
  <c r="DI118"/>
  <c r="DJ118"/>
  <c r="DK118"/>
  <c r="DL118"/>
  <c r="DM118"/>
  <c r="DN118"/>
  <c r="CZ119"/>
  <c r="DA119"/>
  <c r="DB119"/>
  <c r="DC119"/>
  <c r="DD119"/>
  <c r="DE119"/>
  <c r="DF119"/>
  <c r="DG119"/>
  <c r="DH119"/>
  <c r="DI119"/>
  <c r="DJ119"/>
  <c r="DK119"/>
  <c r="DL119"/>
  <c r="DM119"/>
  <c r="DN119"/>
  <c r="CZ120"/>
  <c r="DA120"/>
  <c r="DB120"/>
  <c r="DC120"/>
  <c r="DD120"/>
  <c r="DE120"/>
  <c r="DF120"/>
  <c r="DG120"/>
  <c r="DH120"/>
  <c r="DI120"/>
  <c r="DJ120"/>
  <c r="DK120"/>
  <c r="DL120"/>
  <c r="DM120"/>
  <c r="DN120"/>
  <c r="CZ121"/>
  <c r="DA121"/>
  <c r="DB121"/>
  <c r="DC121"/>
  <c r="DD121"/>
  <c r="DE121"/>
  <c r="DF121"/>
  <c r="DG121"/>
  <c r="DH121"/>
  <c r="DI121"/>
  <c r="DJ121"/>
  <c r="DK121"/>
  <c r="DL121"/>
  <c r="DM121"/>
  <c r="DN121"/>
  <c r="CZ122"/>
  <c r="DA122"/>
  <c r="DB122"/>
  <c r="DC122"/>
  <c r="DD122"/>
  <c r="DE122"/>
  <c r="DF122"/>
  <c r="DG122"/>
  <c r="DH122"/>
  <c r="DI122"/>
  <c r="DJ122"/>
  <c r="DK122"/>
  <c r="DL122"/>
  <c r="DM122"/>
  <c r="DN122"/>
  <c r="CZ123"/>
  <c r="DA123"/>
  <c r="DB123"/>
  <c r="DC123"/>
  <c r="DD123"/>
  <c r="DE123"/>
  <c r="DF123"/>
  <c r="DG123"/>
  <c r="DH123"/>
  <c r="DI123"/>
  <c r="DJ123"/>
  <c r="DK123"/>
  <c r="DL123"/>
  <c r="DM123"/>
  <c r="DN123"/>
  <c r="CZ124"/>
  <c r="DA124"/>
  <c r="DB124"/>
  <c r="DC124"/>
  <c r="DD124"/>
  <c r="DE124"/>
  <c r="DF124"/>
  <c r="DG124"/>
  <c r="DH124"/>
  <c r="DI124"/>
  <c r="DJ124"/>
  <c r="DK124"/>
  <c r="DL124"/>
  <c r="DM124"/>
  <c r="DN124"/>
  <c r="CZ125"/>
  <c r="DA125"/>
  <c r="DB125"/>
  <c r="DC125"/>
  <c r="DD125"/>
  <c r="DE125"/>
  <c r="DF125"/>
  <c r="DG125"/>
  <c r="DH125"/>
  <c r="DI125"/>
  <c r="DJ125"/>
  <c r="DK125"/>
  <c r="DL125"/>
  <c r="DM125"/>
  <c r="DN125"/>
  <c r="CZ126"/>
  <c r="DA126"/>
  <c r="DB126"/>
  <c r="DC126"/>
  <c r="DD126"/>
  <c r="DE126"/>
  <c r="DF126"/>
  <c r="DG126"/>
  <c r="DH126"/>
  <c r="DI126"/>
  <c r="DJ126"/>
  <c r="DK126"/>
  <c r="DL126"/>
  <c r="DM126"/>
  <c r="DN126"/>
  <c r="CZ127"/>
  <c r="DA127"/>
  <c r="DB127"/>
  <c r="DC127"/>
  <c r="DD127"/>
  <c r="DE127"/>
  <c r="DF127"/>
  <c r="DG127"/>
  <c r="DH127"/>
  <c r="DI127"/>
  <c r="DJ127"/>
  <c r="DK127"/>
  <c r="DL127"/>
  <c r="DM127"/>
  <c r="DN127"/>
  <c r="CZ128"/>
  <c r="DA128"/>
  <c r="DB128"/>
  <c r="DC128"/>
  <c r="DD128"/>
  <c r="DE128"/>
  <c r="DF128"/>
  <c r="DG128"/>
  <c r="DH128"/>
  <c r="DI128"/>
  <c r="DJ128"/>
  <c r="DK128"/>
  <c r="DL128"/>
  <c r="DM128"/>
  <c r="DN128"/>
  <c r="CZ129"/>
  <c r="DA129"/>
  <c r="DB129"/>
  <c r="DC129"/>
  <c r="DD129"/>
  <c r="DE129"/>
  <c r="DF129"/>
  <c r="DG129"/>
  <c r="DH129"/>
  <c r="DI129"/>
  <c r="DJ129"/>
  <c r="DK129"/>
  <c r="DL129"/>
  <c r="DM129"/>
  <c r="DN129"/>
  <c r="CZ130"/>
  <c r="DA130"/>
  <c r="DB130"/>
  <c r="DC130"/>
  <c r="DD130"/>
  <c r="DE130"/>
  <c r="DF130"/>
  <c r="DG130"/>
  <c r="DH130"/>
  <c r="DI130"/>
  <c r="DJ130"/>
  <c r="DK130"/>
  <c r="DL130"/>
  <c r="DM130"/>
  <c r="DN130"/>
  <c r="CZ131"/>
  <c r="DA131"/>
  <c r="DB131"/>
  <c r="DC131"/>
  <c r="DD131"/>
  <c r="DE131"/>
  <c r="DF131"/>
  <c r="DG131"/>
  <c r="DH131"/>
  <c r="DI131"/>
  <c r="DJ131"/>
  <c r="DK131"/>
  <c r="DL131"/>
  <c r="DM131"/>
  <c r="DN131"/>
  <c r="CZ132"/>
  <c r="DA132"/>
  <c r="DB132"/>
  <c r="DC132"/>
  <c r="DD132"/>
  <c r="DE132"/>
  <c r="DF132"/>
  <c r="DG132"/>
  <c r="DH132"/>
  <c r="DI132"/>
  <c r="DJ132"/>
  <c r="DK132"/>
  <c r="DL132"/>
  <c r="DM132"/>
  <c r="DN132"/>
  <c r="CZ133"/>
  <c r="DA133"/>
  <c r="DB133"/>
  <c r="DC133"/>
  <c r="DD133"/>
  <c r="DE133"/>
  <c r="DF133"/>
  <c r="DG133"/>
  <c r="DH133"/>
  <c r="DI133"/>
  <c r="DJ133"/>
  <c r="DK133"/>
  <c r="DL133"/>
  <c r="DM133"/>
  <c r="DN133"/>
  <c r="CZ134"/>
  <c r="DA134"/>
  <c r="DB134"/>
  <c r="DC134"/>
  <c r="DD134"/>
  <c r="DE134"/>
  <c r="DF134"/>
  <c r="DG134"/>
  <c r="DH134"/>
  <c r="DI134"/>
  <c r="DJ134"/>
  <c r="DK134"/>
  <c r="DL134"/>
  <c r="DM134"/>
  <c r="DN134"/>
  <c r="CZ135"/>
  <c r="DA135"/>
  <c r="DB135"/>
  <c r="DC135"/>
  <c r="DD135"/>
  <c r="DE135"/>
  <c r="DF135"/>
  <c r="DG135"/>
  <c r="DH135"/>
  <c r="DI135"/>
  <c r="DJ135"/>
  <c r="DK135"/>
  <c r="DL135"/>
  <c r="DM135"/>
  <c r="DN135"/>
  <c r="CZ136"/>
  <c r="DA136"/>
  <c r="DB136"/>
  <c r="DC136"/>
  <c r="DD136"/>
  <c r="DE136"/>
  <c r="DF136"/>
  <c r="DG136"/>
  <c r="DH136"/>
  <c r="DI136"/>
  <c r="DJ136"/>
  <c r="DK136"/>
  <c r="DL136"/>
  <c r="DM136"/>
  <c r="DN136"/>
  <c r="CZ137"/>
  <c r="DA137"/>
  <c r="DB137"/>
  <c r="DC137"/>
  <c r="DD137"/>
  <c r="DE137"/>
  <c r="DF137"/>
  <c r="DG137"/>
  <c r="DH137"/>
  <c r="DI137"/>
  <c r="DJ137"/>
  <c r="DK137"/>
  <c r="DL137"/>
  <c r="DM137"/>
  <c r="DN137"/>
  <c r="CZ138"/>
  <c r="DA138"/>
  <c r="DB138"/>
  <c r="DC138"/>
  <c r="DD138"/>
  <c r="DE138"/>
  <c r="DF138"/>
  <c r="DG138"/>
  <c r="DH138"/>
  <c r="DI138"/>
  <c r="DJ138"/>
  <c r="DK138"/>
  <c r="DL138"/>
  <c r="DM138"/>
  <c r="DN138"/>
  <c r="CZ139"/>
  <c r="DA139"/>
  <c r="DB139"/>
  <c r="DC139"/>
  <c r="DD139"/>
  <c r="DE139"/>
  <c r="DF139"/>
  <c r="DG139"/>
  <c r="DH139"/>
  <c r="DI139"/>
  <c r="DJ139"/>
  <c r="DK139"/>
  <c r="DL139"/>
  <c r="DM139"/>
  <c r="DN139"/>
  <c r="CZ140"/>
  <c r="DA140"/>
  <c r="DB140"/>
  <c r="DC140"/>
  <c r="DD140"/>
  <c r="DE140"/>
  <c r="DF140"/>
  <c r="DG140"/>
  <c r="DH140"/>
  <c r="DI140"/>
  <c r="DJ140"/>
  <c r="DK140"/>
  <c r="DL140"/>
  <c r="DM140"/>
  <c r="DN140"/>
  <c r="CZ141"/>
  <c r="DA141"/>
  <c r="DB141"/>
  <c r="DC141"/>
  <c r="DD141"/>
  <c r="DE141"/>
  <c r="DF141"/>
  <c r="DG141"/>
  <c r="DH141"/>
  <c r="DI141"/>
  <c r="DJ141"/>
  <c r="DK141"/>
  <c r="DL141"/>
  <c r="DM141"/>
  <c r="DN141"/>
  <c r="CZ142"/>
  <c r="DA142"/>
  <c r="DB142"/>
  <c r="DC142"/>
  <c r="DD142"/>
  <c r="DE142"/>
  <c r="DF142"/>
  <c r="DG142"/>
  <c r="DH142"/>
  <c r="DI142"/>
  <c r="DJ142"/>
  <c r="DK142"/>
  <c r="DL142"/>
  <c r="DM142"/>
  <c r="DN142"/>
  <c r="CZ143"/>
  <c r="DA143"/>
  <c r="DB143"/>
  <c r="DC143"/>
  <c r="DD143"/>
  <c r="DE143"/>
  <c r="DF143"/>
  <c r="DG143"/>
  <c r="DH143"/>
  <c r="DI143"/>
  <c r="DJ143"/>
  <c r="DK143"/>
  <c r="DL143"/>
  <c r="DM143"/>
  <c r="DN143"/>
  <c r="CZ144"/>
  <c r="DA144"/>
  <c r="DB144"/>
  <c r="DC144"/>
  <c r="DD144"/>
  <c r="DE144"/>
  <c r="DF144"/>
  <c r="DG144"/>
  <c r="DH144"/>
  <c r="DI144"/>
  <c r="DJ144"/>
  <c r="DK144"/>
  <c r="DL144"/>
  <c r="DM144"/>
  <c r="DN144"/>
  <c r="CZ145"/>
  <c r="DA145"/>
  <c r="DB145"/>
  <c r="DC145"/>
  <c r="DD145"/>
  <c r="DE145"/>
  <c r="DF145"/>
  <c r="DG145"/>
  <c r="DH145"/>
  <c r="DI145"/>
  <c r="DJ145"/>
  <c r="DK145"/>
  <c r="DL145"/>
  <c r="DM145"/>
  <c r="DN145"/>
  <c r="CZ146"/>
  <c r="DA146"/>
  <c r="DB146"/>
  <c r="DC146"/>
  <c r="DD146"/>
  <c r="DE146"/>
  <c r="DF146"/>
  <c r="DG146"/>
  <c r="DH146"/>
  <c r="DI146"/>
  <c r="DJ146"/>
  <c r="DK146"/>
  <c r="DL146"/>
  <c r="DM146"/>
  <c r="DN146"/>
  <c r="CZ147"/>
  <c r="DA147"/>
  <c r="DB147"/>
  <c r="DC147"/>
  <c r="DD147"/>
  <c r="DE147"/>
  <c r="DF147"/>
  <c r="DG147"/>
  <c r="DH147"/>
  <c r="DI147"/>
  <c r="DJ147"/>
  <c r="DK147"/>
  <c r="DL147"/>
  <c r="DM147"/>
  <c r="DN147"/>
  <c r="CZ148"/>
  <c r="DA148"/>
  <c r="DB148"/>
  <c r="DC148"/>
  <c r="DD148"/>
  <c r="DE148"/>
  <c r="DF148"/>
  <c r="DG148"/>
  <c r="DH148"/>
  <c r="DI148"/>
  <c r="DJ148"/>
  <c r="DK148"/>
  <c r="DL148"/>
  <c r="DM148"/>
  <c r="DN148"/>
  <c r="CZ149"/>
  <c r="DA149"/>
  <c r="DB149"/>
  <c r="DC149"/>
  <c r="DD149"/>
  <c r="DE149"/>
  <c r="DF149"/>
  <c r="DG149"/>
  <c r="DH149"/>
  <c r="DI149"/>
  <c r="DJ149"/>
  <c r="DK149"/>
  <c r="DL149"/>
  <c r="DM149"/>
  <c r="DN149"/>
  <c r="CZ150"/>
  <c r="DA150"/>
  <c r="DB150"/>
  <c r="DC150"/>
  <c r="DD150"/>
  <c r="DE150"/>
  <c r="DF150"/>
  <c r="DG150"/>
  <c r="DH150"/>
  <c r="DI150"/>
  <c r="DJ150"/>
  <c r="DK150"/>
  <c r="DL150"/>
  <c r="DM150"/>
  <c r="DN150"/>
  <c r="CZ151"/>
  <c r="DA151"/>
  <c r="DB151"/>
  <c r="DC151"/>
  <c r="DD151"/>
  <c r="DE151"/>
  <c r="DF151"/>
  <c r="DG151"/>
  <c r="DH151"/>
  <c r="DI151"/>
  <c r="DJ151"/>
  <c r="DK151"/>
  <c r="DL151"/>
  <c r="DM151"/>
  <c r="DN151"/>
  <c r="CZ152"/>
  <c r="DA152"/>
  <c r="DB152"/>
  <c r="DC152"/>
  <c r="DD152"/>
  <c r="DE152"/>
  <c r="DF152"/>
  <c r="DG152"/>
  <c r="DH152"/>
  <c r="DI152"/>
  <c r="DJ152"/>
  <c r="DK152"/>
  <c r="DL152"/>
  <c r="DM152"/>
  <c r="DN152"/>
  <c r="CZ153"/>
  <c r="DA153"/>
  <c r="DB153"/>
  <c r="DC153"/>
  <c r="DD153"/>
  <c r="DE153"/>
  <c r="DF153"/>
  <c r="DG153"/>
  <c r="DH153"/>
  <c r="DI153"/>
  <c r="DJ153"/>
  <c r="DK153"/>
  <c r="DL153"/>
  <c r="DM153"/>
  <c r="DN153"/>
  <c r="CZ154"/>
  <c r="DA154"/>
  <c r="DB154"/>
  <c r="DC154"/>
  <c r="DD154"/>
  <c r="DE154"/>
  <c r="DF154"/>
  <c r="DG154"/>
  <c r="DH154"/>
  <c r="DI154"/>
  <c r="DJ154"/>
  <c r="DK154"/>
  <c r="DL154"/>
  <c r="DM154"/>
  <c r="DN154"/>
  <c r="CZ155"/>
  <c r="DA155"/>
  <c r="DB155"/>
  <c r="DC155"/>
  <c r="DD155"/>
  <c r="DE155"/>
  <c r="DF155"/>
  <c r="DG155"/>
  <c r="DH155"/>
  <c r="DI155"/>
  <c r="DJ155"/>
  <c r="DK155"/>
  <c r="DL155"/>
  <c r="DM155"/>
  <c r="DN155"/>
  <c r="CZ156"/>
  <c r="DA156"/>
  <c r="DB156"/>
  <c r="DC156"/>
  <c r="DD156"/>
  <c r="DE156"/>
  <c r="DF156"/>
  <c r="DG156"/>
  <c r="DH156"/>
  <c r="DI156"/>
  <c r="DJ156"/>
  <c r="DK156"/>
  <c r="DL156"/>
  <c r="DM156"/>
  <c r="DN156"/>
  <c r="CZ157"/>
  <c r="DA157"/>
  <c r="DB157"/>
  <c r="DC157"/>
  <c r="DD157"/>
  <c r="DE157"/>
  <c r="DF157"/>
  <c r="DG157"/>
  <c r="DH157"/>
  <c r="DI157"/>
  <c r="DJ157"/>
  <c r="DK157"/>
  <c r="DL157"/>
  <c r="DM157"/>
  <c r="DN157"/>
  <c r="CZ158"/>
  <c r="DA158"/>
  <c r="DB158"/>
  <c r="DC158"/>
  <c r="DD158"/>
  <c r="DE158"/>
  <c r="DF158"/>
  <c r="DG158"/>
  <c r="DH158"/>
  <c r="DI158"/>
  <c r="DJ158"/>
  <c r="DK158"/>
  <c r="DL158"/>
  <c r="DM158"/>
  <c r="DN158"/>
  <c r="CZ159"/>
  <c r="DA159"/>
  <c r="DB159"/>
  <c r="DC159"/>
  <c r="DD159"/>
  <c r="DE159"/>
  <c r="DF159"/>
  <c r="DG159"/>
  <c r="DH159"/>
  <c r="DI159"/>
  <c r="DJ159"/>
  <c r="DK159"/>
  <c r="DL159"/>
  <c r="DM159"/>
  <c r="DN159"/>
  <c r="CZ160"/>
  <c r="DA160"/>
  <c r="DB160"/>
  <c r="DC160"/>
  <c r="DD160"/>
  <c r="DE160"/>
  <c r="DF160"/>
  <c r="DG160"/>
  <c r="DH160"/>
  <c r="DI160"/>
  <c r="DJ160"/>
  <c r="DK160"/>
  <c r="DL160"/>
  <c r="DM160"/>
  <c r="DN160"/>
  <c r="CZ161"/>
  <c r="DA161"/>
  <c r="DB161"/>
  <c r="DC161"/>
  <c r="DD161"/>
  <c r="DE161"/>
  <c r="DF161"/>
  <c r="DG161"/>
  <c r="DH161"/>
  <c r="DI161"/>
  <c r="DJ161"/>
  <c r="DK161"/>
  <c r="DL161"/>
  <c r="DM161"/>
  <c r="DN161"/>
  <c r="CZ162"/>
  <c r="DA162"/>
  <c r="DB162"/>
  <c r="DC162"/>
  <c r="DD162"/>
  <c r="DE162"/>
  <c r="DF162"/>
  <c r="DG162"/>
  <c r="DH162"/>
  <c r="DI162"/>
  <c r="DJ162"/>
  <c r="DK162"/>
  <c r="DL162"/>
  <c r="DM162"/>
  <c r="DN162"/>
  <c r="CZ163"/>
  <c r="DA163"/>
  <c r="DB163"/>
  <c r="DC163"/>
  <c r="DD163"/>
  <c r="DE163"/>
  <c r="DF163"/>
  <c r="DG163"/>
  <c r="DH163"/>
  <c r="DI163"/>
  <c r="DJ163"/>
  <c r="DK163"/>
  <c r="DL163"/>
  <c r="DM163"/>
  <c r="DN163"/>
  <c r="CZ164"/>
  <c r="DA164"/>
  <c r="DB164"/>
  <c r="DC164"/>
  <c r="DD164"/>
  <c r="DE164"/>
  <c r="DF164"/>
  <c r="DG164"/>
  <c r="DH164"/>
  <c r="DI164"/>
  <c r="DJ164"/>
  <c r="DK164"/>
  <c r="DL164"/>
  <c r="DM164"/>
  <c r="DN164"/>
  <c r="CZ165"/>
  <c r="DA165"/>
  <c r="DB165"/>
  <c r="DC165"/>
  <c r="DD165"/>
  <c r="DE165"/>
  <c r="DF165"/>
  <c r="DG165"/>
  <c r="DH165"/>
  <c r="DI165"/>
  <c r="DJ165"/>
  <c r="DK165"/>
  <c r="DL165"/>
  <c r="DM165"/>
  <c r="DN165"/>
  <c r="CZ166"/>
  <c r="DA166"/>
  <c r="DB166"/>
  <c r="DC166"/>
  <c r="DD166"/>
  <c r="DE166"/>
  <c r="DF166"/>
  <c r="DG166"/>
  <c r="DH166"/>
  <c r="DI166"/>
  <c r="DJ166"/>
  <c r="DK166"/>
  <c r="DL166"/>
  <c r="DM166"/>
  <c r="DN166"/>
  <c r="CZ167"/>
  <c r="DA167"/>
  <c r="DB167"/>
  <c r="DC167"/>
  <c r="DD167"/>
  <c r="DE167"/>
  <c r="DF167"/>
  <c r="DG167"/>
  <c r="DH167"/>
  <c r="DI167"/>
  <c r="DJ167"/>
  <c r="DK167"/>
  <c r="DL167"/>
  <c r="DM167"/>
  <c r="DN167"/>
  <c r="CZ168"/>
  <c r="DA168"/>
  <c r="DB168"/>
  <c r="DC168"/>
  <c r="DD168"/>
  <c r="DE168"/>
  <c r="DF168"/>
  <c r="DG168"/>
  <c r="DH168"/>
  <c r="DI168"/>
  <c r="DJ168"/>
  <c r="DK168"/>
  <c r="DL168"/>
  <c r="DM168"/>
  <c r="DN168"/>
  <c r="CZ169"/>
  <c r="DA169"/>
  <c r="DB169"/>
  <c r="DC169"/>
  <c r="DD169"/>
  <c r="DE169"/>
  <c r="DF169"/>
  <c r="DG169"/>
  <c r="DH169"/>
  <c r="DI169"/>
  <c r="DJ169"/>
  <c r="DK169"/>
  <c r="DL169"/>
  <c r="DM169"/>
  <c r="DN169"/>
  <c r="CZ170"/>
  <c r="DA170"/>
  <c r="DB170"/>
  <c r="DC170"/>
  <c r="DD170"/>
  <c r="DE170"/>
  <c r="DF170"/>
  <c r="DG170"/>
  <c r="DH170"/>
  <c r="DI170"/>
  <c r="DJ170"/>
  <c r="DK170"/>
  <c r="DL170"/>
  <c r="DM170"/>
  <c r="DN170"/>
  <c r="CZ171"/>
  <c r="DA171"/>
  <c r="DB171"/>
  <c r="DC171"/>
  <c r="DD171"/>
  <c r="DE171"/>
  <c r="DF171"/>
  <c r="DG171"/>
  <c r="DH171"/>
  <c r="DI171"/>
  <c r="DJ171"/>
  <c r="DK171"/>
  <c r="DL171"/>
  <c r="DM171"/>
  <c r="DN171"/>
  <c r="CZ172"/>
  <c r="DA172"/>
  <c r="DB172"/>
  <c r="DC172"/>
  <c r="DD172"/>
  <c r="DE172"/>
  <c r="DF172"/>
  <c r="DG172"/>
  <c r="DH172"/>
  <c r="DI172"/>
  <c r="DJ172"/>
  <c r="DK172"/>
  <c r="DL172"/>
  <c r="DM172"/>
  <c r="DN172"/>
  <c r="CZ173"/>
  <c r="DA173"/>
  <c r="DB173"/>
  <c r="DC173"/>
  <c r="DD173"/>
  <c r="DE173"/>
  <c r="DF173"/>
  <c r="DG173"/>
  <c r="DH173"/>
  <c r="DI173"/>
  <c r="DJ173"/>
  <c r="DK173"/>
  <c r="DL173"/>
  <c r="DM173"/>
  <c r="DN173"/>
  <c r="CZ174"/>
  <c r="DA174"/>
  <c r="DB174"/>
  <c r="DC174"/>
  <c r="DD174"/>
  <c r="DE174"/>
  <c r="DF174"/>
  <c r="DG174"/>
  <c r="DH174"/>
  <c r="DI174"/>
  <c r="DJ174"/>
  <c r="DK174"/>
  <c r="DL174"/>
  <c r="DM174"/>
  <c r="DN174"/>
  <c r="CZ175"/>
  <c r="DA175"/>
  <c r="DB175"/>
  <c r="DC175"/>
  <c r="DD175"/>
  <c r="DE175"/>
  <c r="DF175"/>
  <c r="DG175"/>
  <c r="DH175"/>
  <c r="DI175"/>
  <c r="DJ175"/>
  <c r="DK175"/>
  <c r="DL175"/>
  <c r="DM175"/>
  <c r="DN175"/>
  <c r="CZ176"/>
  <c r="DA176"/>
  <c r="DB176"/>
  <c r="DC176"/>
  <c r="DD176"/>
  <c r="DE176"/>
  <c r="DF176"/>
  <c r="DG176"/>
  <c r="DH176"/>
  <c r="DI176"/>
  <c r="DJ176"/>
  <c r="DK176"/>
  <c r="DL176"/>
  <c r="DM176"/>
  <c r="DN176"/>
  <c r="DN3"/>
  <c r="DM3"/>
  <c r="DL3"/>
  <c r="DK3"/>
  <c r="DJ3"/>
  <c r="DI3"/>
  <c r="DH3"/>
  <c r="DG3"/>
  <c r="DF3"/>
  <c r="DE3"/>
  <c r="DD3"/>
  <c r="DC3"/>
  <c r="DB3"/>
  <c r="DA3"/>
  <c r="CZ3"/>
  <c r="BB4"/>
  <c r="BC4"/>
  <c r="BD4"/>
  <c r="BE4"/>
  <c r="BF4"/>
  <c r="BG4"/>
  <c r="BH4"/>
  <c r="BI4"/>
  <c r="BJ4"/>
  <c r="BK4"/>
  <c r="BL4"/>
  <c r="BM4"/>
  <c r="BN4"/>
  <c r="BO4"/>
  <c r="BP4"/>
  <c r="BB5"/>
  <c r="BC5"/>
  <c r="BD5"/>
  <c r="BE5"/>
  <c r="BF5"/>
  <c r="BG5"/>
  <c r="BH5"/>
  <c r="BI5"/>
  <c r="BJ5"/>
  <c r="BK5"/>
  <c r="BL5"/>
  <c r="BM5"/>
  <c r="BN5"/>
  <c r="BO5"/>
  <c r="BP5"/>
  <c r="BB6"/>
  <c r="BC6"/>
  <c r="BD6"/>
  <c r="BE6"/>
  <c r="BF6"/>
  <c r="BG6"/>
  <c r="BH6"/>
  <c r="BI6"/>
  <c r="BJ6"/>
  <c r="BK6"/>
  <c r="BL6"/>
  <c r="BM6"/>
  <c r="BN6"/>
  <c r="BO6"/>
  <c r="BP6"/>
  <c r="BB7"/>
  <c r="BC7"/>
  <c r="BD7"/>
  <c r="BE7"/>
  <c r="BF7"/>
  <c r="BG7"/>
  <c r="BH7"/>
  <c r="BI7"/>
  <c r="BJ7"/>
  <c r="BK7"/>
  <c r="BL7"/>
  <c r="BM7"/>
  <c r="BN7"/>
  <c r="BO7"/>
  <c r="BP7"/>
  <c r="BB8"/>
  <c r="BC8"/>
  <c r="BD8"/>
  <c r="BE8"/>
  <c r="BF8"/>
  <c r="BG8"/>
  <c r="BH8"/>
  <c r="BI8"/>
  <c r="BJ8"/>
  <c r="BK8"/>
  <c r="BL8"/>
  <c r="BM8"/>
  <c r="BN8"/>
  <c r="BO8"/>
  <c r="BP8"/>
  <c r="BB9"/>
  <c r="BC9"/>
  <c r="BD9"/>
  <c r="BE9"/>
  <c r="BF9"/>
  <c r="BG9"/>
  <c r="BH9"/>
  <c r="BI9"/>
  <c r="BJ9"/>
  <c r="BK9"/>
  <c r="BL9"/>
  <c r="BM9"/>
  <c r="BN9"/>
  <c r="BO9"/>
  <c r="BP9"/>
  <c r="BB10"/>
  <c r="BC10"/>
  <c r="BD10"/>
  <c r="BE10"/>
  <c r="BF10"/>
  <c r="BG10"/>
  <c r="BH10"/>
  <c r="BI10"/>
  <c r="BJ10"/>
  <c r="BK10"/>
  <c r="BL10"/>
  <c r="BM10"/>
  <c r="BN10"/>
  <c r="BO10"/>
  <c r="BP10"/>
  <c r="BB11"/>
  <c r="BC11"/>
  <c r="BD11"/>
  <c r="BE11"/>
  <c r="BF11"/>
  <c r="BG11"/>
  <c r="BH11"/>
  <c r="BI11"/>
  <c r="BJ11"/>
  <c r="BK11"/>
  <c r="BL11"/>
  <c r="BM11"/>
  <c r="BN11"/>
  <c r="BO11"/>
  <c r="BP11"/>
  <c r="BB12"/>
  <c r="BC12"/>
  <c r="BD12"/>
  <c r="BE12"/>
  <c r="BF12"/>
  <c r="BG12"/>
  <c r="BH12"/>
  <c r="BI12"/>
  <c r="BJ12"/>
  <c r="BK12"/>
  <c r="BL12"/>
  <c r="BM12"/>
  <c r="BN12"/>
  <c r="BO12"/>
  <c r="BP12"/>
  <c r="BB13"/>
  <c r="BC13"/>
  <c r="BD13"/>
  <c r="BE13"/>
  <c r="BF13"/>
  <c r="BG13"/>
  <c r="BH13"/>
  <c r="BI13"/>
  <c r="BJ13"/>
  <c r="BK13"/>
  <c r="BL13"/>
  <c r="BM13"/>
  <c r="BN13"/>
  <c r="BO13"/>
  <c r="BP13"/>
  <c r="BB14"/>
  <c r="BC14"/>
  <c r="BD14"/>
  <c r="BE14"/>
  <c r="BF14"/>
  <c r="BG14"/>
  <c r="BH14"/>
  <c r="BI14"/>
  <c r="BJ14"/>
  <c r="BK14"/>
  <c r="BL14"/>
  <c r="BM14"/>
  <c r="BN14"/>
  <c r="BO14"/>
  <c r="BP14"/>
  <c r="BB15"/>
  <c r="BC15"/>
  <c r="BD15"/>
  <c r="BE15"/>
  <c r="BF15"/>
  <c r="BG15"/>
  <c r="BH15"/>
  <c r="BI15"/>
  <c r="BJ15"/>
  <c r="BK15"/>
  <c r="BL15"/>
  <c r="BM15"/>
  <c r="BN15"/>
  <c r="BO15"/>
  <c r="BP15"/>
  <c r="BB16"/>
  <c r="BC16"/>
  <c r="BD16"/>
  <c r="BE16"/>
  <c r="BF16"/>
  <c r="BG16"/>
  <c r="BH16"/>
  <c r="BI16"/>
  <c r="BJ16"/>
  <c r="BK16"/>
  <c r="BL16"/>
  <c r="BM16"/>
  <c r="BN16"/>
  <c r="BO16"/>
  <c r="BP16"/>
  <c r="BB17"/>
  <c r="BC17"/>
  <c r="BD17"/>
  <c r="BE17"/>
  <c r="BF17"/>
  <c r="BG17"/>
  <c r="BH17"/>
  <c r="BI17"/>
  <c r="BJ17"/>
  <c r="BK17"/>
  <c r="BL17"/>
  <c r="BM17"/>
  <c r="BN17"/>
  <c r="BO17"/>
  <c r="BP17"/>
  <c r="BB18"/>
  <c r="BC18"/>
  <c r="BD18"/>
  <c r="BE18"/>
  <c r="BF18"/>
  <c r="BG18"/>
  <c r="BH18"/>
  <c r="BI18"/>
  <c r="BJ18"/>
  <c r="BK18"/>
  <c r="BL18"/>
  <c r="BM18"/>
  <c r="BN18"/>
  <c r="BO18"/>
  <c r="BP18"/>
  <c r="BB19"/>
  <c r="BC19"/>
  <c r="BD19"/>
  <c r="BE19"/>
  <c r="BF19"/>
  <c r="BG19"/>
  <c r="BH19"/>
  <c r="BI19"/>
  <c r="BJ19"/>
  <c r="BK19"/>
  <c r="BL19"/>
  <c r="BM19"/>
  <c r="BN19"/>
  <c r="BO19"/>
  <c r="BP19"/>
  <c r="BB20"/>
  <c r="BC20"/>
  <c r="BD20"/>
  <c r="BE20"/>
  <c r="BF20"/>
  <c r="BG20"/>
  <c r="BH20"/>
  <c r="BI20"/>
  <c r="BJ20"/>
  <c r="BK20"/>
  <c r="BL20"/>
  <c r="BM20"/>
  <c r="BN20"/>
  <c r="BO20"/>
  <c r="BP20"/>
  <c r="BB21"/>
  <c r="BC21"/>
  <c r="BD21"/>
  <c r="BE21"/>
  <c r="BF21"/>
  <c r="BG21"/>
  <c r="BH21"/>
  <c r="BI21"/>
  <c r="BJ21"/>
  <c r="BK21"/>
  <c r="BL21"/>
  <c r="BM21"/>
  <c r="BN21"/>
  <c r="BO21"/>
  <c r="BP21"/>
  <c r="BB22"/>
  <c r="BC22"/>
  <c r="BD22"/>
  <c r="BE22"/>
  <c r="BF22"/>
  <c r="BG22"/>
  <c r="BH22"/>
  <c r="BI22"/>
  <c r="BJ22"/>
  <c r="BK22"/>
  <c r="BL22"/>
  <c r="BM22"/>
  <c r="BN22"/>
  <c r="BO22"/>
  <c r="BP22"/>
  <c r="BB23"/>
  <c r="BC23"/>
  <c r="BD23"/>
  <c r="BE23"/>
  <c r="BF23"/>
  <c r="BG23"/>
  <c r="BH23"/>
  <c r="BI23"/>
  <c r="BJ23"/>
  <c r="BK23"/>
  <c r="BL23"/>
  <c r="BM23"/>
  <c r="BN23"/>
  <c r="BO23"/>
  <c r="BP23"/>
  <c r="BB24"/>
  <c r="BC24"/>
  <c r="BD24"/>
  <c r="BE24"/>
  <c r="BF24"/>
  <c r="BG24"/>
  <c r="BH24"/>
  <c r="BI24"/>
  <c r="BJ24"/>
  <c r="BK24"/>
  <c r="BL24"/>
  <c r="BM24"/>
  <c r="BN24"/>
  <c r="BO24"/>
  <c r="BP24"/>
  <c r="BB25"/>
  <c r="BC25"/>
  <c r="BD25"/>
  <c r="BE25"/>
  <c r="BF25"/>
  <c r="BG25"/>
  <c r="BH25"/>
  <c r="BI25"/>
  <c r="BJ25"/>
  <c r="BK25"/>
  <c r="BL25"/>
  <c r="BM25"/>
  <c r="BN25"/>
  <c r="BO25"/>
  <c r="BP25"/>
  <c r="BB26"/>
  <c r="BC26"/>
  <c r="BD26"/>
  <c r="BE26"/>
  <c r="BF26"/>
  <c r="BG26"/>
  <c r="BH26"/>
  <c r="BI26"/>
  <c r="BJ26"/>
  <c r="BK26"/>
  <c r="BL26"/>
  <c r="BM26"/>
  <c r="BN26"/>
  <c r="BO26"/>
  <c r="BP26"/>
  <c r="BB27"/>
  <c r="BC27"/>
  <c r="BD27"/>
  <c r="BE27"/>
  <c r="BF27"/>
  <c r="BG27"/>
  <c r="BH27"/>
  <c r="BI27"/>
  <c r="BJ27"/>
  <c r="BK27"/>
  <c r="BL27"/>
  <c r="BM27"/>
  <c r="BN27"/>
  <c r="BO27"/>
  <c r="BP27"/>
  <c r="BB28"/>
  <c r="BC28"/>
  <c r="BD28"/>
  <c r="BE28"/>
  <c r="BF28"/>
  <c r="BG28"/>
  <c r="BH28"/>
  <c r="BI28"/>
  <c r="BJ28"/>
  <c r="BK28"/>
  <c r="BL28"/>
  <c r="BM28"/>
  <c r="BN28"/>
  <c r="BO28"/>
  <c r="BP28"/>
  <c r="BB29"/>
  <c r="BC29"/>
  <c r="BD29"/>
  <c r="BE29"/>
  <c r="BF29"/>
  <c r="BG29"/>
  <c r="BH29"/>
  <c r="BI29"/>
  <c r="BJ29"/>
  <c r="BK29"/>
  <c r="BL29"/>
  <c r="BM29"/>
  <c r="BN29"/>
  <c r="BO29"/>
  <c r="BP29"/>
  <c r="BB30"/>
  <c r="BC30"/>
  <c r="BD30"/>
  <c r="BE30"/>
  <c r="BF30"/>
  <c r="BG30"/>
  <c r="BH30"/>
  <c r="BI30"/>
  <c r="BJ30"/>
  <c r="BK30"/>
  <c r="BL30"/>
  <c r="BM30"/>
  <c r="BN30"/>
  <c r="BO30"/>
  <c r="BP30"/>
  <c r="BB31"/>
  <c r="BC31"/>
  <c r="BD31"/>
  <c r="BE31"/>
  <c r="BF31"/>
  <c r="BG31"/>
  <c r="BH31"/>
  <c r="BI31"/>
  <c r="BJ31"/>
  <c r="BK31"/>
  <c r="BL31"/>
  <c r="BM31"/>
  <c r="BN31"/>
  <c r="BO31"/>
  <c r="BP31"/>
  <c r="BB32"/>
  <c r="BC32"/>
  <c r="BD32"/>
  <c r="BE32"/>
  <c r="BF32"/>
  <c r="BG32"/>
  <c r="BH32"/>
  <c r="BI32"/>
  <c r="BJ32"/>
  <c r="BK32"/>
  <c r="BL32"/>
  <c r="BM32"/>
  <c r="BN32"/>
  <c r="BO32"/>
  <c r="BP32"/>
  <c r="BB33"/>
  <c r="BC33"/>
  <c r="BD33"/>
  <c r="BE33"/>
  <c r="BF33"/>
  <c r="BG33"/>
  <c r="BH33"/>
  <c r="BI33"/>
  <c r="BJ33"/>
  <c r="BK33"/>
  <c r="BL33"/>
  <c r="BM33"/>
  <c r="BN33"/>
  <c r="BO33"/>
  <c r="BP33"/>
  <c r="BB34"/>
  <c r="BC34"/>
  <c r="BD34"/>
  <c r="BE34"/>
  <c r="BF34"/>
  <c r="BG34"/>
  <c r="BH34"/>
  <c r="BI34"/>
  <c r="BJ34"/>
  <c r="BK34"/>
  <c r="BL34"/>
  <c r="BM34"/>
  <c r="BN34"/>
  <c r="BO34"/>
  <c r="BP34"/>
  <c r="BB35"/>
  <c r="BC35"/>
  <c r="BD35"/>
  <c r="BE35"/>
  <c r="BF35"/>
  <c r="BG35"/>
  <c r="BH35"/>
  <c r="BI35"/>
  <c r="BJ35"/>
  <c r="BK35"/>
  <c r="BL35"/>
  <c r="BM35"/>
  <c r="BN35"/>
  <c r="BO35"/>
  <c r="BP35"/>
  <c r="BB36"/>
  <c r="BC36"/>
  <c r="BD36"/>
  <c r="BE36"/>
  <c r="BF36"/>
  <c r="BG36"/>
  <c r="BH36"/>
  <c r="BI36"/>
  <c r="BJ36"/>
  <c r="BK36"/>
  <c r="BL36"/>
  <c r="BM36"/>
  <c r="BN36"/>
  <c r="BO36"/>
  <c r="BP36"/>
  <c r="BB37"/>
  <c r="BC37"/>
  <c r="BD37"/>
  <c r="BE37"/>
  <c r="BF37"/>
  <c r="BG37"/>
  <c r="BH37"/>
  <c r="BI37"/>
  <c r="BJ37"/>
  <c r="BK37"/>
  <c r="BL37"/>
  <c r="BM37"/>
  <c r="BN37"/>
  <c r="BO37"/>
  <c r="BP37"/>
  <c r="BB38"/>
  <c r="BC38"/>
  <c r="BD38"/>
  <c r="BE38"/>
  <c r="BF38"/>
  <c r="BG38"/>
  <c r="BH38"/>
  <c r="BI38"/>
  <c r="BJ38"/>
  <c r="BK38"/>
  <c r="BL38"/>
  <c r="BM38"/>
  <c r="BN38"/>
  <c r="BO38"/>
  <c r="BP38"/>
  <c r="BB39"/>
  <c r="BC39"/>
  <c r="BD39"/>
  <c r="BE39"/>
  <c r="BF39"/>
  <c r="BG39"/>
  <c r="BH39"/>
  <c r="BI39"/>
  <c r="BJ39"/>
  <c r="BK39"/>
  <c r="BL39"/>
  <c r="BM39"/>
  <c r="BN39"/>
  <c r="BO39"/>
  <c r="BP39"/>
  <c r="BB40"/>
  <c r="BC40"/>
  <c r="BD40"/>
  <c r="BE40"/>
  <c r="BF40"/>
  <c r="BG40"/>
  <c r="BH40"/>
  <c r="BI40"/>
  <c r="BJ40"/>
  <c r="BK40"/>
  <c r="BL40"/>
  <c r="BM40"/>
  <c r="BN40"/>
  <c r="BO40"/>
  <c r="BP40"/>
  <c r="BB41"/>
  <c r="BC41"/>
  <c r="BD41"/>
  <c r="BE41"/>
  <c r="BF41"/>
  <c r="BG41"/>
  <c r="BH41"/>
  <c r="BI41"/>
  <c r="BJ41"/>
  <c r="BK41"/>
  <c r="BL41"/>
  <c r="BM41"/>
  <c r="BN41"/>
  <c r="BO41"/>
  <c r="BP41"/>
  <c r="BB42"/>
  <c r="BC42"/>
  <c r="BD42"/>
  <c r="BE42"/>
  <c r="BF42"/>
  <c r="BG42"/>
  <c r="BH42"/>
  <c r="BI42"/>
  <c r="BJ42"/>
  <c r="BK42"/>
  <c r="BL42"/>
  <c r="BM42"/>
  <c r="BN42"/>
  <c r="BO42"/>
  <c r="BP42"/>
  <c r="BB43"/>
  <c r="BC43"/>
  <c r="BD43"/>
  <c r="BE43"/>
  <c r="BF43"/>
  <c r="BG43"/>
  <c r="BH43"/>
  <c r="BI43"/>
  <c r="BJ43"/>
  <c r="BK43"/>
  <c r="BL43"/>
  <c r="BM43"/>
  <c r="BN43"/>
  <c r="BO43"/>
  <c r="BP43"/>
  <c r="BB44"/>
  <c r="BC44"/>
  <c r="BD44"/>
  <c r="BE44"/>
  <c r="BF44"/>
  <c r="BG44"/>
  <c r="BH44"/>
  <c r="BI44"/>
  <c r="BJ44"/>
  <c r="BK44"/>
  <c r="BL44"/>
  <c r="BM44"/>
  <c r="BN44"/>
  <c r="BO44"/>
  <c r="BP44"/>
  <c r="BB45"/>
  <c r="BC45"/>
  <c r="BD45"/>
  <c r="BE45"/>
  <c r="BF45"/>
  <c r="BG45"/>
  <c r="BH45"/>
  <c r="BI45"/>
  <c r="BJ45"/>
  <c r="BK45"/>
  <c r="BL45"/>
  <c r="BM45"/>
  <c r="BN45"/>
  <c r="BO45"/>
  <c r="BP45"/>
  <c r="BB46"/>
  <c r="BC46"/>
  <c r="BD46"/>
  <c r="BE46"/>
  <c r="BF46"/>
  <c r="BG46"/>
  <c r="BH46"/>
  <c r="BI46"/>
  <c r="BJ46"/>
  <c r="BK46"/>
  <c r="BL46"/>
  <c r="BM46"/>
  <c r="BN46"/>
  <c r="BO46"/>
  <c r="BP46"/>
  <c r="BB47"/>
  <c r="BC47"/>
  <c r="BD47"/>
  <c r="BE47"/>
  <c r="BF47"/>
  <c r="BG47"/>
  <c r="BH47"/>
  <c r="BI47"/>
  <c r="BJ47"/>
  <c r="BK47"/>
  <c r="BL47"/>
  <c r="BM47"/>
  <c r="BN47"/>
  <c r="BO47"/>
  <c r="BP47"/>
  <c r="BB48"/>
  <c r="BC48"/>
  <c r="BD48"/>
  <c r="BE48"/>
  <c r="BF48"/>
  <c r="BG48"/>
  <c r="BH48"/>
  <c r="BI48"/>
  <c r="BJ48"/>
  <c r="BK48"/>
  <c r="BL48"/>
  <c r="BM48"/>
  <c r="BN48"/>
  <c r="BO48"/>
  <c r="BP48"/>
  <c r="BB49"/>
  <c r="BC49"/>
  <c r="BD49"/>
  <c r="BE49"/>
  <c r="BF49"/>
  <c r="BG49"/>
  <c r="BH49"/>
  <c r="BI49"/>
  <c r="BJ49"/>
  <c r="BK49"/>
  <c r="BL49"/>
  <c r="BM49"/>
  <c r="BN49"/>
  <c r="BO49"/>
  <c r="BP49"/>
  <c r="BB50"/>
  <c r="BC50"/>
  <c r="BD50"/>
  <c r="BE50"/>
  <c r="BF50"/>
  <c r="BG50"/>
  <c r="BH50"/>
  <c r="BI50"/>
  <c r="BJ50"/>
  <c r="BK50"/>
  <c r="BL50"/>
  <c r="BM50"/>
  <c r="BN50"/>
  <c r="BO50"/>
  <c r="BP50"/>
  <c r="BB51"/>
  <c r="BC51"/>
  <c r="BD51"/>
  <c r="BE51"/>
  <c r="BF51"/>
  <c r="BG51"/>
  <c r="BH51"/>
  <c r="BI51"/>
  <c r="BJ51"/>
  <c r="BK51"/>
  <c r="BL51"/>
  <c r="BM51"/>
  <c r="BN51"/>
  <c r="BO51"/>
  <c r="BP51"/>
  <c r="BB52"/>
  <c r="BC52"/>
  <c r="BD52"/>
  <c r="BE52"/>
  <c r="BF52"/>
  <c r="BG52"/>
  <c r="BH52"/>
  <c r="BI52"/>
  <c r="BJ52"/>
  <c r="BK52"/>
  <c r="BL52"/>
  <c r="BM52"/>
  <c r="BN52"/>
  <c r="BO52"/>
  <c r="BP52"/>
  <c r="BB53"/>
  <c r="BC53"/>
  <c r="BD53"/>
  <c r="BE53"/>
  <c r="BF53"/>
  <c r="BG53"/>
  <c r="BH53"/>
  <c r="BI53"/>
  <c r="BJ53"/>
  <c r="BK53"/>
  <c r="BL53"/>
  <c r="BM53"/>
  <c r="BN53"/>
  <c r="BO53"/>
  <c r="BP53"/>
  <c r="BB54"/>
  <c r="BC54"/>
  <c r="BD54"/>
  <c r="BE54"/>
  <c r="BF54"/>
  <c r="BG54"/>
  <c r="BH54"/>
  <c r="BI54"/>
  <c r="BJ54"/>
  <c r="BK54"/>
  <c r="BL54"/>
  <c r="BM54"/>
  <c r="BN54"/>
  <c r="BO54"/>
  <c r="BP54"/>
  <c r="BB55"/>
  <c r="BC55"/>
  <c r="BD55"/>
  <c r="BE55"/>
  <c r="BF55"/>
  <c r="BG55"/>
  <c r="BH55"/>
  <c r="BI55"/>
  <c r="BJ55"/>
  <c r="BK55"/>
  <c r="BL55"/>
  <c r="BM55"/>
  <c r="BN55"/>
  <c r="BO55"/>
  <c r="BP55"/>
  <c r="BB56"/>
  <c r="BC56"/>
  <c r="BD56"/>
  <c r="BE56"/>
  <c r="BF56"/>
  <c r="BG56"/>
  <c r="BH56"/>
  <c r="BI56"/>
  <c r="BJ56"/>
  <c r="BK56"/>
  <c r="BL56"/>
  <c r="BM56"/>
  <c r="BN56"/>
  <c r="BO56"/>
  <c r="BP56"/>
  <c r="BB57"/>
  <c r="BC57"/>
  <c r="BD57"/>
  <c r="BE57"/>
  <c r="BF57"/>
  <c r="BG57"/>
  <c r="BH57"/>
  <c r="BI57"/>
  <c r="BJ57"/>
  <c r="BK57"/>
  <c r="BL57"/>
  <c r="BM57"/>
  <c r="BN57"/>
  <c r="BO57"/>
  <c r="BP57"/>
  <c r="BB58"/>
  <c r="BC58"/>
  <c r="BD58"/>
  <c r="BE58"/>
  <c r="BF58"/>
  <c r="BG58"/>
  <c r="BH58"/>
  <c r="BI58"/>
  <c r="BJ58"/>
  <c r="BK58"/>
  <c r="BL58"/>
  <c r="BM58"/>
  <c r="BN58"/>
  <c r="BO58"/>
  <c r="BP58"/>
  <c r="BB59"/>
  <c r="BC59"/>
  <c r="BD59"/>
  <c r="BE59"/>
  <c r="BF59"/>
  <c r="BG59"/>
  <c r="BH59"/>
  <c r="BI59"/>
  <c r="BJ59"/>
  <c r="BK59"/>
  <c r="BL59"/>
  <c r="BM59"/>
  <c r="BN59"/>
  <c r="BO59"/>
  <c r="BP59"/>
  <c r="BB60"/>
  <c r="BC60"/>
  <c r="BD60"/>
  <c r="BE60"/>
  <c r="BF60"/>
  <c r="BG60"/>
  <c r="BH60"/>
  <c r="BI60"/>
  <c r="BJ60"/>
  <c r="BK60"/>
  <c r="BL60"/>
  <c r="BM60"/>
  <c r="BN60"/>
  <c r="BO60"/>
  <c r="BP60"/>
  <c r="BB61"/>
  <c r="BC61"/>
  <c r="BD61"/>
  <c r="BE61"/>
  <c r="BF61"/>
  <c r="BG61"/>
  <c r="BH61"/>
  <c r="BI61"/>
  <c r="BJ61"/>
  <c r="BK61"/>
  <c r="BL61"/>
  <c r="BM61"/>
  <c r="BN61"/>
  <c r="BO61"/>
  <c r="BP61"/>
  <c r="BB62"/>
  <c r="BC62"/>
  <c r="BD62"/>
  <c r="BE62"/>
  <c r="BF62"/>
  <c r="BG62"/>
  <c r="BH62"/>
  <c r="BI62"/>
  <c r="BJ62"/>
  <c r="BK62"/>
  <c r="BL62"/>
  <c r="BM62"/>
  <c r="BN62"/>
  <c r="BO62"/>
  <c r="BP62"/>
  <c r="BB63"/>
  <c r="BC63"/>
  <c r="BD63"/>
  <c r="BE63"/>
  <c r="BF63"/>
  <c r="BG63"/>
  <c r="BH63"/>
  <c r="BI63"/>
  <c r="BJ63"/>
  <c r="BK63"/>
  <c r="BL63"/>
  <c r="BM63"/>
  <c r="BN63"/>
  <c r="BO63"/>
  <c r="BP63"/>
  <c r="BB64"/>
  <c r="BC64"/>
  <c r="BD64"/>
  <c r="BE64"/>
  <c r="BF64"/>
  <c r="BG64"/>
  <c r="BH64"/>
  <c r="BI64"/>
  <c r="BJ64"/>
  <c r="BK64"/>
  <c r="BL64"/>
  <c r="BM64"/>
  <c r="BN64"/>
  <c r="BO64"/>
  <c r="BP64"/>
  <c r="BB65"/>
  <c r="BC65"/>
  <c r="BD65"/>
  <c r="BE65"/>
  <c r="BF65"/>
  <c r="BG65"/>
  <c r="BH65"/>
  <c r="BI65"/>
  <c r="BJ65"/>
  <c r="BK65"/>
  <c r="BL65"/>
  <c r="BM65"/>
  <c r="BN65"/>
  <c r="BO65"/>
  <c r="BP65"/>
  <c r="BB66"/>
  <c r="BC66"/>
  <c r="BD66"/>
  <c r="BE66"/>
  <c r="BF66"/>
  <c r="BG66"/>
  <c r="BH66"/>
  <c r="BI66"/>
  <c r="BJ66"/>
  <c r="BK66"/>
  <c r="BL66"/>
  <c r="BM66"/>
  <c r="BN66"/>
  <c r="BO66"/>
  <c r="BP66"/>
  <c r="BB67"/>
  <c r="BC67"/>
  <c r="BD67"/>
  <c r="BE67"/>
  <c r="BF67"/>
  <c r="BG67"/>
  <c r="BH67"/>
  <c r="BI67"/>
  <c r="BJ67"/>
  <c r="BK67"/>
  <c r="BL67"/>
  <c r="BM67"/>
  <c r="BN67"/>
  <c r="BO67"/>
  <c r="BP67"/>
  <c r="BB68"/>
  <c r="BC68"/>
  <c r="BD68"/>
  <c r="BE68"/>
  <c r="BF68"/>
  <c r="BG68"/>
  <c r="BH68"/>
  <c r="BI68"/>
  <c r="BJ68"/>
  <c r="BK68"/>
  <c r="BL68"/>
  <c r="BM68"/>
  <c r="BN68"/>
  <c r="BO68"/>
  <c r="BP68"/>
  <c r="BB69"/>
  <c r="BC69"/>
  <c r="BD69"/>
  <c r="BE69"/>
  <c r="BF69"/>
  <c r="BG69"/>
  <c r="BH69"/>
  <c r="BI69"/>
  <c r="BJ69"/>
  <c r="BK69"/>
  <c r="BL69"/>
  <c r="BM69"/>
  <c r="BN69"/>
  <c r="BO69"/>
  <c r="BP69"/>
  <c r="BB70"/>
  <c r="BC70"/>
  <c r="BD70"/>
  <c r="BE70"/>
  <c r="BF70"/>
  <c r="BG70"/>
  <c r="BH70"/>
  <c r="BI70"/>
  <c r="BJ70"/>
  <c r="BK70"/>
  <c r="BL70"/>
  <c r="BM70"/>
  <c r="BN70"/>
  <c r="BO70"/>
  <c r="BP70"/>
  <c r="BB71"/>
  <c r="BC71"/>
  <c r="BD71"/>
  <c r="BE71"/>
  <c r="BF71"/>
  <c r="BG71"/>
  <c r="BH71"/>
  <c r="BI71"/>
  <c r="BJ71"/>
  <c r="BK71"/>
  <c r="BL71"/>
  <c r="BM71"/>
  <c r="BN71"/>
  <c r="BO71"/>
  <c r="BP71"/>
  <c r="BB72"/>
  <c r="BC72"/>
  <c r="BD72"/>
  <c r="BE72"/>
  <c r="BF72"/>
  <c r="BG72"/>
  <c r="BH72"/>
  <c r="BI72"/>
  <c r="BJ72"/>
  <c r="BK72"/>
  <c r="BL72"/>
  <c r="BM72"/>
  <c r="BN72"/>
  <c r="BO72"/>
  <c r="BP72"/>
  <c r="BB73"/>
  <c r="BC73"/>
  <c r="BD73"/>
  <c r="BE73"/>
  <c r="BF73"/>
  <c r="BG73"/>
  <c r="BH73"/>
  <c r="BI73"/>
  <c r="BJ73"/>
  <c r="BK73"/>
  <c r="BL73"/>
  <c r="BM73"/>
  <c r="BN73"/>
  <c r="BO73"/>
  <c r="BP73"/>
  <c r="BB74"/>
  <c r="BC74"/>
  <c r="BD74"/>
  <c r="BE74"/>
  <c r="BF74"/>
  <c r="BG74"/>
  <c r="BH74"/>
  <c r="BI74"/>
  <c r="BJ74"/>
  <c r="BK74"/>
  <c r="BL74"/>
  <c r="BM74"/>
  <c r="BN74"/>
  <c r="BO74"/>
  <c r="BP74"/>
  <c r="BB75"/>
  <c r="BC75"/>
  <c r="BD75"/>
  <c r="BE75"/>
  <c r="BF75"/>
  <c r="BG75"/>
  <c r="BH75"/>
  <c r="BI75"/>
  <c r="BJ75"/>
  <c r="BK75"/>
  <c r="BL75"/>
  <c r="BM75"/>
  <c r="BN75"/>
  <c r="BO75"/>
  <c r="BP75"/>
  <c r="BB76"/>
  <c r="BC76"/>
  <c r="BD76"/>
  <c r="BE76"/>
  <c r="BF76"/>
  <c r="BG76"/>
  <c r="BH76"/>
  <c r="BI76"/>
  <c r="BJ76"/>
  <c r="BK76"/>
  <c r="BL76"/>
  <c r="BM76"/>
  <c r="BN76"/>
  <c r="BO76"/>
  <c r="BP76"/>
  <c r="BB77"/>
  <c r="BC77"/>
  <c r="BD77"/>
  <c r="BE77"/>
  <c r="BF77"/>
  <c r="BG77"/>
  <c r="BH77"/>
  <c r="BI77"/>
  <c r="BJ77"/>
  <c r="BK77"/>
  <c r="BL77"/>
  <c r="BM77"/>
  <c r="BN77"/>
  <c r="BO77"/>
  <c r="BP77"/>
  <c r="BB78"/>
  <c r="BC78"/>
  <c r="BD78"/>
  <c r="BE78"/>
  <c r="BF78"/>
  <c r="BG78"/>
  <c r="BH78"/>
  <c r="BI78"/>
  <c r="BJ78"/>
  <c r="BK78"/>
  <c r="BL78"/>
  <c r="BM78"/>
  <c r="BN78"/>
  <c r="BO78"/>
  <c r="BP78"/>
  <c r="BB79"/>
  <c r="BC79"/>
  <c r="BD79"/>
  <c r="BE79"/>
  <c r="BF79"/>
  <c r="BG79"/>
  <c r="BH79"/>
  <c r="BI79"/>
  <c r="BJ79"/>
  <c r="BK79"/>
  <c r="BL79"/>
  <c r="BM79"/>
  <c r="BN79"/>
  <c r="BO79"/>
  <c r="BP79"/>
  <c r="BB80"/>
  <c r="BC80"/>
  <c r="BD80"/>
  <c r="BE80"/>
  <c r="BF80"/>
  <c r="BG80"/>
  <c r="BH80"/>
  <c r="BI80"/>
  <c r="BJ80"/>
  <c r="BK80"/>
  <c r="BL80"/>
  <c r="BM80"/>
  <c r="BN80"/>
  <c r="BO80"/>
  <c r="BP80"/>
  <c r="BB81"/>
  <c r="BC81"/>
  <c r="BD81"/>
  <c r="BE81"/>
  <c r="BF81"/>
  <c r="BG81"/>
  <c r="BH81"/>
  <c r="BI81"/>
  <c r="BJ81"/>
  <c r="BK81"/>
  <c r="BL81"/>
  <c r="BM81"/>
  <c r="BN81"/>
  <c r="BO81"/>
  <c r="BP81"/>
  <c r="BB82"/>
  <c r="BC82"/>
  <c r="BD82"/>
  <c r="BE82"/>
  <c r="BF82"/>
  <c r="BG82"/>
  <c r="BH82"/>
  <c r="BI82"/>
  <c r="BJ82"/>
  <c r="BK82"/>
  <c r="BL82"/>
  <c r="BM82"/>
  <c r="BN82"/>
  <c r="BO82"/>
  <c r="BP82"/>
  <c r="BB83"/>
  <c r="BC83"/>
  <c r="BD83"/>
  <c r="BE83"/>
  <c r="BF83"/>
  <c r="BG83"/>
  <c r="BH83"/>
  <c r="BI83"/>
  <c r="BJ83"/>
  <c r="BK83"/>
  <c r="BL83"/>
  <c r="BM83"/>
  <c r="BN83"/>
  <c r="BO83"/>
  <c r="BP83"/>
  <c r="BB84"/>
  <c r="BC84"/>
  <c r="BD84"/>
  <c r="BE84"/>
  <c r="BF84"/>
  <c r="BG84"/>
  <c r="BH84"/>
  <c r="BI84"/>
  <c r="BJ84"/>
  <c r="BK84"/>
  <c r="BL84"/>
  <c r="BM84"/>
  <c r="BN84"/>
  <c r="BO84"/>
  <c r="BP84"/>
  <c r="BB85"/>
  <c r="BC85"/>
  <c r="BD85"/>
  <c r="BE85"/>
  <c r="BF85"/>
  <c r="BG85"/>
  <c r="BH85"/>
  <c r="BI85"/>
  <c r="BJ85"/>
  <c r="BK85"/>
  <c r="BL85"/>
  <c r="BM85"/>
  <c r="BN85"/>
  <c r="BO85"/>
  <c r="BP85"/>
  <c r="BB86"/>
  <c r="BC86"/>
  <c r="BD86"/>
  <c r="BE86"/>
  <c r="BF86"/>
  <c r="BG86"/>
  <c r="BH86"/>
  <c r="BI86"/>
  <c r="BJ86"/>
  <c r="BK86"/>
  <c r="BL86"/>
  <c r="BM86"/>
  <c r="BN86"/>
  <c r="BO86"/>
  <c r="BP86"/>
  <c r="BB87"/>
  <c r="BC87"/>
  <c r="BD87"/>
  <c r="BE87"/>
  <c r="BF87"/>
  <c r="BG87"/>
  <c r="BH87"/>
  <c r="BI87"/>
  <c r="BJ87"/>
  <c r="BK87"/>
  <c r="BL87"/>
  <c r="BM87"/>
  <c r="BN87"/>
  <c r="BO87"/>
  <c r="BP87"/>
  <c r="BB88"/>
  <c r="BC88"/>
  <c r="BD88"/>
  <c r="BE88"/>
  <c r="BF88"/>
  <c r="BG88"/>
  <c r="BH88"/>
  <c r="BI88"/>
  <c r="BJ88"/>
  <c r="BK88"/>
  <c r="BL88"/>
  <c r="BM88"/>
  <c r="BN88"/>
  <c r="BO88"/>
  <c r="BP88"/>
  <c r="BB89"/>
  <c r="BC89"/>
  <c r="BD89"/>
  <c r="BE89"/>
  <c r="BF89"/>
  <c r="BG89"/>
  <c r="BH89"/>
  <c r="BI89"/>
  <c r="BJ89"/>
  <c r="BK89"/>
  <c r="BL89"/>
  <c r="BM89"/>
  <c r="BN89"/>
  <c r="BO89"/>
  <c r="BP89"/>
  <c r="BB90"/>
  <c r="BC90"/>
  <c r="BD90"/>
  <c r="BE90"/>
  <c r="BF90"/>
  <c r="BG90"/>
  <c r="BH90"/>
  <c r="BI90"/>
  <c r="BJ90"/>
  <c r="BK90"/>
  <c r="BL90"/>
  <c r="BM90"/>
  <c r="BN90"/>
  <c r="BO90"/>
  <c r="BP90"/>
  <c r="BB91"/>
  <c r="BC91"/>
  <c r="BD91"/>
  <c r="BE91"/>
  <c r="BF91"/>
  <c r="BG91"/>
  <c r="BH91"/>
  <c r="BI91"/>
  <c r="BJ91"/>
  <c r="BK91"/>
  <c r="BL91"/>
  <c r="BM91"/>
  <c r="BN91"/>
  <c r="BO91"/>
  <c r="BP91"/>
  <c r="BB92"/>
  <c r="BC92"/>
  <c r="BD92"/>
  <c r="BE92"/>
  <c r="BF92"/>
  <c r="BG92"/>
  <c r="BH92"/>
  <c r="BI92"/>
  <c r="BJ92"/>
  <c r="BK92"/>
  <c r="BL92"/>
  <c r="BM92"/>
  <c r="BN92"/>
  <c r="BO92"/>
  <c r="BP92"/>
  <c r="BB93"/>
  <c r="BC93"/>
  <c r="BD93"/>
  <c r="BE93"/>
  <c r="BF93"/>
  <c r="BG93"/>
  <c r="BH93"/>
  <c r="BI93"/>
  <c r="BJ93"/>
  <c r="BK93"/>
  <c r="BL93"/>
  <c r="BM93"/>
  <c r="BN93"/>
  <c r="BO93"/>
  <c r="BP93"/>
  <c r="BB94"/>
  <c r="BC94"/>
  <c r="BD94"/>
  <c r="BE94"/>
  <c r="BF94"/>
  <c r="BG94"/>
  <c r="BH94"/>
  <c r="BI94"/>
  <c r="BJ94"/>
  <c r="BK94"/>
  <c r="BL94"/>
  <c r="BM94"/>
  <c r="BN94"/>
  <c r="BO94"/>
  <c r="BP94"/>
  <c r="BB95"/>
  <c r="BC95"/>
  <c r="BD95"/>
  <c r="BE95"/>
  <c r="BF95"/>
  <c r="BG95"/>
  <c r="BH95"/>
  <c r="BI95"/>
  <c r="BJ95"/>
  <c r="BK95"/>
  <c r="BL95"/>
  <c r="BM95"/>
  <c r="BN95"/>
  <c r="BO95"/>
  <c r="BP95"/>
  <c r="BB96"/>
  <c r="BC96"/>
  <c r="BD96"/>
  <c r="BE96"/>
  <c r="BF96"/>
  <c r="BG96"/>
  <c r="BH96"/>
  <c r="BI96"/>
  <c r="BJ96"/>
  <c r="BK96"/>
  <c r="BL96"/>
  <c r="BM96"/>
  <c r="BN96"/>
  <c r="BO96"/>
  <c r="BP96"/>
  <c r="BB97"/>
  <c r="BC97"/>
  <c r="BD97"/>
  <c r="BE97"/>
  <c r="BF97"/>
  <c r="BG97"/>
  <c r="BH97"/>
  <c r="BI97"/>
  <c r="BJ97"/>
  <c r="BK97"/>
  <c r="BL97"/>
  <c r="BM97"/>
  <c r="BN97"/>
  <c r="BO97"/>
  <c r="BP97"/>
  <c r="BB98"/>
  <c r="BC98"/>
  <c r="BD98"/>
  <c r="BE98"/>
  <c r="BF98"/>
  <c r="BG98"/>
  <c r="BH98"/>
  <c r="BI98"/>
  <c r="BJ98"/>
  <c r="BK98"/>
  <c r="BL98"/>
  <c r="BM98"/>
  <c r="BN98"/>
  <c r="BO98"/>
  <c r="BP98"/>
  <c r="BB99"/>
  <c r="BC99"/>
  <c r="BD99"/>
  <c r="BE99"/>
  <c r="BF99"/>
  <c r="BG99"/>
  <c r="BH99"/>
  <c r="BI99"/>
  <c r="BJ99"/>
  <c r="BK99"/>
  <c r="BL99"/>
  <c r="BM99"/>
  <c r="BN99"/>
  <c r="BO99"/>
  <c r="BP99"/>
  <c r="BB100"/>
  <c r="BC100"/>
  <c r="BD100"/>
  <c r="BE100"/>
  <c r="BF100"/>
  <c r="BG100"/>
  <c r="BH100"/>
  <c r="BI100"/>
  <c r="BJ100"/>
  <c r="BK100"/>
  <c r="BL100"/>
  <c r="BM100"/>
  <c r="BN100"/>
  <c r="BO100"/>
  <c r="BP100"/>
  <c r="BB101"/>
  <c r="BC101"/>
  <c r="BD101"/>
  <c r="BE101"/>
  <c r="BF101"/>
  <c r="BG101"/>
  <c r="BH101"/>
  <c r="BI101"/>
  <c r="BJ101"/>
  <c r="BK101"/>
  <c r="BL101"/>
  <c r="BM101"/>
  <c r="BN101"/>
  <c r="BO101"/>
  <c r="BP101"/>
  <c r="BB102"/>
  <c r="BC102"/>
  <c r="BD102"/>
  <c r="BE102"/>
  <c r="BF102"/>
  <c r="BG102"/>
  <c r="BH102"/>
  <c r="BI102"/>
  <c r="BJ102"/>
  <c r="BK102"/>
  <c r="BL102"/>
  <c r="BM102"/>
  <c r="BN102"/>
  <c r="BO102"/>
  <c r="BP102"/>
  <c r="BB103"/>
  <c r="BC103"/>
  <c r="BD103"/>
  <c r="BE103"/>
  <c r="BF103"/>
  <c r="BG103"/>
  <c r="BH103"/>
  <c r="BI103"/>
  <c r="BJ103"/>
  <c r="BK103"/>
  <c r="BL103"/>
  <c r="BM103"/>
  <c r="BN103"/>
  <c r="BO103"/>
  <c r="BP103"/>
  <c r="BB104"/>
  <c r="BC104"/>
  <c r="BD104"/>
  <c r="BE104"/>
  <c r="BF104"/>
  <c r="BG104"/>
  <c r="BH104"/>
  <c r="BI104"/>
  <c r="BJ104"/>
  <c r="BK104"/>
  <c r="BL104"/>
  <c r="BM104"/>
  <c r="BN104"/>
  <c r="BO104"/>
  <c r="BP104"/>
  <c r="BB105"/>
  <c r="BC105"/>
  <c r="BD105"/>
  <c r="BE105"/>
  <c r="BF105"/>
  <c r="BG105"/>
  <c r="BH105"/>
  <c r="BI105"/>
  <c r="BJ105"/>
  <c r="BK105"/>
  <c r="BL105"/>
  <c r="BM105"/>
  <c r="BN105"/>
  <c r="BO105"/>
  <c r="BP105"/>
  <c r="BB106"/>
  <c r="BC106"/>
  <c r="BD106"/>
  <c r="BE106"/>
  <c r="BF106"/>
  <c r="BG106"/>
  <c r="BH106"/>
  <c r="BI106"/>
  <c r="BJ106"/>
  <c r="BK106"/>
  <c r="BL106"/>
  <c r="BM106"/>
  <c r="BN106"/>
  <c r="BO106"/>
  <c r="BP106"/>
  <c r="BB107"/>
  <c r="BC107"/>
  <c r="BD107"/>
  <c r="BE107"/>
  <c r="BF107"/>
  <c r="BG107"/>
  <c r="BH107"/>
  <c r="BI107"/>
  <c r="BJ107"/>
  <c r="BK107"/>
  <c r="BL107"/>
  <c r="BM107"/>
  <c r="BN107"/>
  <c r="BO107"/>
  <c r="BP107"/>
  <c r="BB108"/>
  <c r="BC108"/>
  <c r="BD108"/>
  <c r="BE108"/>
  <c r="BF108"/>
  <c r="BG108"/>
  <c r="BH108"/>
  <c r="BI108"/>
  <c r="BJ108"/>
  <c r="BK108"/>
  <c r="BL108"/>
  <c r="BM108"/>
  <c r="BN108"/>
  <c r="BO108"/>
  <c r="BP108"/>
  <c r="BB109"/>
  <c r="BC109"/>
  <c r="BD109"/>
  <c r="BE109"/>
  <c r="BF109"/>
  <c r="BG109"/>
  <c r="BH109"/>
  <c r="BI109"/>
  <c r="BJ109"/>
  <c r="BK109"/>
  <c r="BL109"/>
  <c r="BM109"/>
  <c r="BN109"/>
  <c r="BO109"/>
  <c r="BP109"/>
  <c r="BB110"/>
  <c r="BC110"/>
  <c r="BD110"/>
  <c r="BE110"/>
  <c r="BF110"/>
  <c r="BG110"/>
  <c r="BH110"/>
  <c r="BI110"/>
  <c r="BJ110"/>
  <c r="BK110"/>
  <c r="BL110"/>
  <c r="BM110"/>
  <c r="BN110"/>
  <c r="BO110"/>
  <c r="BP110"/>
  <c r="BB111"/>
  <c r="BC111"/>
  <c r="BD111"/>
  <c r="BE111"/>
  <c r="BF111"/>
  <c r="BG111"/>
  <c r="BH111"/>
  <c r="BI111"/>
  <c r="BJ111"/>
  <c r="BK111"/>
  <c r="BL111"/>
  <c r="BM111"/>
  <c r="BN111"/>
  <c r="BO111"/>
  <c r="BP111"/>
  <c r="BB112"/>
  <c r="BC112"/>
  <c r="BD112"/>
  <c r="BE112"/>
  <c r="BF112"/>
  <c r="BG112"/>
  <c r="BH112"/>
  <c r="BI112"/>
  <c r="BJ112"/>
  <c r="BK112"/>
  <c r="BL112"/>
  <c r="BM112"/>
  <c r="BN112"/>
  <c r="BO112"/>
  <c r="BP112"/>
  <c r="BB113"/>
  <c r="BC113"/>
  <c r="BD113"/>
  <c r="BE113"/>
  <c r="BF113"/>
  <c r="BG113"/>
  <c r="BH113"/>
  <c r="BI113"/>
  <c r="BJ113"/>
  <c r="BK113"/>
  <c r="BL113"/>
  <c r="BM113"/>
  <c r="BN113"/>
  <c r="BO113"/>
  <c r="BP113"/>
  <c r="BB114"/>
  <c r="BC114"/>
  <c r="BD114"/>
  <c r="BE114"/>
  <c r="BF114"/>
  <c r="BG114"/>
  <c r="BH114"/>
  <c r="BI114"/>
  <c r="BJ114"/>
  <c r="BK114"/>
  <c r="BL114"/>
  <c r="BM114"/>
  <c r="BN114"/>
  <c r="BO114"/>
  <c r="BP114"/>
  <c r="BB115"/>
  <c r="BC115"/>
  <c r="BD115"/>
  <c r="BE115"/>
  <c r="BF115"/>
  <c r="BG115"/>
  <c r="BH115"/>
  <c r="BI115"/>
  <c r="BJ115"/>
  <c r="BK115"/>
  <c r="BL115"/>
  <c r="BM115"/>
  <c r="BN115"/>
  <c r="BO115"/>
  <c r="BP115"/>
  <c r="BB116"/>
  <c r="BC116"/>
  <c r="BD116"/>
  <c r="BE116"/>
  <c r="BF116"/>
  <c r="BG116"/>
  <c r="BH116"/>
  <c r="BI116"/>
  <c r="BJ116"/>
  <c r="BK116"/>
  <c r="BL116"/>
  <c r="BM116"/>
  <c r="BN116"/>
  <c r="BO116"/>
  <c r="BP116"/>
  <c r="BB117"/>
  <c r="BC117"/>
  <c r="BD117"/>
  <c r="BE117"/>
  <c r="BF117"/>
  <c r="BG117"/>
  <c r="BH117"/>
  <c r="BI117"/>
  <c r="BJ117"/>
  <c r="BK117"/>
  <c r="BL117"/>
  <c r="BM117"/>
  <c r="BN117"/>
  <c r="BO117"/>
  <c r="BP117"/>
  <c r="BB118"/>
  <c r="BC118"/>
  <c r="BD118"/>
  <c r="BE118"/>
  <c r="BF118"/>
  <c r="BG118"/>
  <c r="BH118"/>
  <c r="BI118"/>
  <c r="BJ118"/>
  <c r="BK118"/>
  <c r="BL118"/>
  <c r="BM118"/>
  <c r="BN118"/>
  <c r="BO118"/>
  <c r="BP118"/>
  <c r="BB119"/>
  <c r="BC119"/>
  <c r="BD119"/>
  <c r="BE119"/>
  <c r="BF119"/>
  <c r="BG119"/>
  <c r="BH119"/>
  <c r="BI119"/>
  <c r="BJ119"/>
  <c r="BK119"/>
  <c r="BL119"/>
  <c r="BM119"/>
  <c r="BN119"/>
  <c r="BO119"/>
  <c r="BP119"/>
  <c r="BB120"/>
  <c r="BC120"/>
  <c r="BD120"/>
  <c r="BE120"/>
  <c r="BF120"/>
  <c r="BG120"/>
  <c r="BH120"/>
  <c r="BI120"/>
  <c r="BJ120"/>
  <c r="BK120"/>
  <c r="BL120"/>
  <c r="BM120"/>
  <c r="BN120"/>
  <c r="BO120"/>
  <c r="BP120"/>
  <c r="BB121"/>
  <c r="BC121"/>
  <c r="BD121"/>
  <c r="BE121"/>
  <c r="BF121"/>
  <c r="BG121"/>
  <c r="BH121"/>
  <c r="BI121"/>
  <c r="BJ121"/>
  <c r="BK121"/>
  <c r="BL121"/>
  <c r="BM121"/>
  <c r="BN121"/>
  <c r="BO121"/>
  <c r="BP121"/>
  <c r="BB122"/>
  <c r="BC122"/>
  <c r="BD122"/>
  <c r="BE122"/>
  <c r="BF122"/>
  <c r="BG122"/>
  <c r="BH122"/>
  <c r="BI122"/>
  <c r="BJ122"/>
  <c r="BK122"/>
  <c r="BL122"/>
  <c r="BM122"/>
  <c r="BN122"/>
  <c r="BO122"/>
  <c r="BP122"/>
  <c r="BB123"/>
  <c r="BC123"/>
  <c r="BD123"/>
  <c r="BE123"/>
  <c r="BF123"/>
  <c r="BG123"/>
  <c r="BH123"/>
  <c r="BI123"/>
  <c r="BJ123"/>
  <c r="BK123"/>
  <c r="BL123"/>
  <c r="BM123"/>
  <c r="BN123"/>
  <c r="BO123"/>
  <c r="BP123"/>
  <c r="BB124"/>
  <c r="BC124"/>
  <c r="BD124"/>
  <c r="BE124"/>
  <c r="BF124"/>
  <c r="BG124"/>
  <c r="BH124"/>
  <c r="BI124"/>
  <c r="BJ124"/>
  <c r="BK124"/>
  <c r="BL124"/>
  <c r="BM124"/>
  <c r="BN124"/>
  <c r="BO124"/>
  <c r="BP124"/>
  <c r="BB125"/>
  <c r="BC125"/>
  <c r="BD125"/>
  <c r="BE125"/>
  <c r="BF125"/>
  <c r="BG125"/>
  <c r="BH125"/>
  <c r="BI125"/>
  <c r="BJ125"/>
  <c r="BK125"/>
  <c r="BL125"/>
  <c r="BM125"/>
  <c r="BN125"/>
  <c r="BO125"/>
  <c r="BP125"/>
  <c r="BB126"/>
  <c r="BC126"/>
  <c r="BD126"/>
  <c r="BE126"/>
  <c r="BF126"/>
  <c r="BG126"/>
  <c r="BH126"/>
  <c r="BI126"/>
  <c r="BJ126"/>
  <c r="BK126"/>
  <c r="BL126"/>
  <c r="BM126"/>
  <c r="BN126"/>
  <c r="BO126"/>
  <c r="BP126"/>
  <c r="BB127"/>
  <c r="BC127"/>
  <c r="BD127"/>
  <c r="BE127"/>
  <c r="BF127"/>
  <c r="BG127"/>
  <c r="BH127"/>
  <c r="BI127"/>
  <c r="BJ127"/>
  <c r="BK127"/>
  <c r="BL127"/>
  <c r="BM127"/>
  <c r="BN127"/>
  <c r="BO127"/>
  <c r="BP127"/>
  <c r="BB128"/>
  <c r="BC128"/>
  <c r="BD128"/>
  <c r="BE128"/>
  <c r="BF128"/>
  <c r="BG128"/>
  <c r="BH128"/>
  <c r="BI128"/>
  <c r="BJ128"/>
  <c r="BK128"/>
  <c r="BL128"/>
  <c r="BM128"/>
  <c r="BN128"/>
  <c r="BO128"/>
  <c r="BP128"/>
  <c r="BB129"/>
  <c r="BC129"/>
  <c r="BD129"/>
  <c r="BE129"/>
  <c r="BF129"/>
  <c r="BG129"/>
  <c r="BH129"/>
  <c r="BI129"/>
  <c r="BJ129"/>
  <c r="BK129"/>
  <c r="BL129"/>
  <c r="BM129"/>
  <c r="BN129"/>
  <c r="BO129"/>
  <c r="BP129"/>
  <c r="BB130"/>
  <c r="BC130"/>
  <c r="BD130"/>
  <c r="BE130"/>
  <c r="BF130"/>
  <c r="BG130"/>
  <c r="BH130"/>
  <c r="BI130"/>
  <c r="BJ130"/>
  <c r="BK130"/>
  <c r="BL130"/>
  <c r="BM130"/>
  <c r="BN130"/>
  <c r="BO130"/>
  <c r="BP130"/>
  <c r="BB131"/>
  <c r="BC131"/>
  <c r="BD131"/>
  <c r="BE131"/>
  <c r="BF131"/>
  <c r="BG131"/>
  <c r="BH131"/>
  <c r="BI131"/>
  <c r="BJ131"/>
  <c r="BK131"/>
  <c r="BL131"/>
  <c r="BM131"/>
  <c r="BN131"/>
  <c r="BO131"/>
  <c r="BP131"/>
  <c r="BB132"/>
  <c r="BC132"/>
  <c r="BD132"/>
  <c r="BE132"/>
  <c r="BF132"/>
  <c r="BG132"/>
  <c r="BH132"/>
  <c r="BI132"/>
  <c r="BJ132"/>
  <c r="BK132"/>
  <c r="BL132"/>
  <c r="BM132"/>
  <c r="BN132"/>
  <c r="BO132"/>
  <c r="BP132"/>
  <c r="BB133"/>
  <c r="BC133"/>
  <c r="BD133"/>
  <c r="BE133"/>
  <c r="BF133"/>
  <c r="BG133"/>
  <c r="BH133"/>
  <c r="BI133"/>
  <c r="BJ133"/>
  <c r="BK133"/>
  <c r="BL133"/>
  <c r="BM133"/>
  <c r="BN133"/>
  <c r="BO133"/>
  <c r="BP133"/>
  <c r="BB134"/>
  <c r="BC134"/>
  <c r="BD134"/>
  <c r="BE134"/>
  <c r="BF134"/>
  <c r="BG134"/>
  <c r="BH134"/>
  <c r="BI134"/>
  <c r="BJ134"/>
  <c r="BK134"/>
  <c r="BL134"/>
  <c r="BM134"/>
  <c r="BN134"/>
  <c r="BO134"/>
  <c r="BP134"/>
  <c r="BB135"/>
  <c r="BC135"/>
  <c r="BD135"/>
  <c r="BE135"/>
  <c r="BF135"/>
  <c r="BG135"/>
  <c r="BH135"/>
  <c r="BI135"/>
  <c r="BJ135"/>
  <c r="BK135"/>
  <c r="BL135"/>
  <c r="BM135"/>
  <c r="BN135"/>
  <c r="BO135"/>
  <c r="BP135"/>
  <c r="BB136"/>
  <c r="BC136"/>
  <c r="BD136"/>
  <c r="BE136"/>
  <c r="BF136"/>
  <c r="BG136"/>
  <c r="BH136"/>
  <c r="BI136"/>
  <c r="BJ136"/>
  <c r="BK136"/>
  <c r="BL136"/>
  <c r="BM136"/>
  <c r="BN136"/>
  <c r="BO136"/>
  <c r="BP136"/>
  <c r="BB137"/>
  <c r="BC137"/>
  <c r="BD137"/>
  <c r="BE137"/>
  <c r="BF137"/>
  <c r="BG137"/>
  <c r="BH137"/>
  <c r="BI137"/>
  <c r="BJ137"/>
  <c r="BK137"/>
  <c r="BL137"/>
  <c r="BM137"/>
  <c r="BN137"/>
  <c r="BO137"/>
  <c r="BP137"/>
  <c r="BB138"/>
  <c r="BC138"/>
  <c r="BD138"/>
  <c r="BE138"/>
  <c r="BF138"/>
  <c r="BG138"/>
  <c r="BH138"/>
  <c r="BI138"/>
  <c r="BJ138"/>
  <c r="BK138"/>
  <c r="BL138"/>
  <c r="BM138"/>
  <c r="BN138"/>
  <c r="BO138"/>
  <c r="BP138"/>
  <c r="BB139"/>
  <c r="BC139"/>
  <c r="BD139"/>
  <c r="BE139"/>
  <c r="BF139"/>
  <c r="BG139"/>
  <c r="BH139"/>
  <c r="BI139"/>
  <c r="BJ139"/>
  <c r="BK139"/>
  <c r="BL139"/>
  <c r="BM139"/>
  <c r="BN139"/>
  <c r="BO139"/>
  <c r="BP139"/>
  <c r="BB140"/>
  <c r="BC140"/>
  <c r="BD140"/>
  <c r="BE140"/>
  <c r="BF140"/>
  <c r="BG140"/>
  <c r="BH140"/>
  <c r="BI140"/>
  <c r="BJ140"/>
  <c r="BK140"/>
  <c r="BL140"/>
  <c r="BM140"/>
  <c r="BN140"/>
  <c r="BO140"/>
  <c r="BP140"/>
  <c r="BB141"/>
  <c r="BC141"/>
  <c r="BD141"/>
  <c r="BE141"/>
  <c r="BF141"/>
  <c r="BG141"/>
  <c r="BH141"/>
  <c r="BI141"/>
  <c r="BJ141"/>
  <c r="BK141"/>
  <c r="BL141"/>
  <c r="BM141"/>
  <c r="BN141"/>
  <c r="BO141"/>
  <c r="BP141"/>
  <c r="BB142"/>
  <c r="BC142"/>
  <c r="BD142"/>
  <c r="BE142"/>
  <c r="BF142"/>
  <c r="BG142"/>
  <c r="BH142"/>
  <c r="BI142"/>
  <c r="BJ142"/>
  <c r="BK142"/>
  <c r="BL142"/>
  <c r="BM142"/>
  <c r="BN142"/>
  <c r="BO142"/>
  <c r="BP142"/>
  <c r="BB143"/>
  <c r="BC143"/>
  <c r="BD143"/>
  <c r="BE143"/>
  <c r="BF143"/>
  <c r="BG143"/>
  <c r="BH143"/>
  <c r="BI143"/>
  <c r="BJ143"/>
  <c r="BK143"/>
  <c r="BL143"/>
  <c r="BM143"/>
  <c r="BN143"/>
  <c r="BO143"/>
  <c r="BP143"/>
  <c r="BB144"/>
  <c r="BC144"/>
  <c r="BD144"/>
  <c r="BE144"/>
  <c r="BF144"/>
  <c r="BG144"/>
  <c r="BH144"/>
  <c r="BI144"/>
  <c r="BJ144"/>
  <c r="BK144"/>
  <c r="BL144"/>
  <c r="BM144"/>
  <c r="BN144"/>
  <c r="BO144"/>
  <c r="BP144"/>
  <c r="BB145"/>
  <c r="BC145"/>
  <c r="BD145"/>
  <c r="BE145"/>
  <c r="BF145"/>
  <c r="BG145"/>
  <c r="BH145"/>
  <c r="BI145"/>
  <c r="BJ145"/>
  <c r="BK145"/>
  <c r="BL145"/>
  <c r="BM145"/>
  <c r="BN145"/>
  <c r="BO145"/>
  <c r="BP145"/>
  <c r="BB146"/>
  <c r="BC146"/>
  <c r="BD146"/>
  <c r="BE146"/>
  <c r="BF146"/>
  <c r="BG146"/>
  <c r="BH146"/>
  <c r="BI146"/>
  <c r="BJ146"/>
  <c r="BK146"/>
  <c r="BL146"/>
  <c r="BM146"/>
  <c r="BN146"/>
  <c r="BO146"/>
  <c r="BP146"/>
  <c r="BB147"/>
  <c r="BC147"/>
  <c r="BD147"/>
  <c r="BE147"/>
  <c r="BF147"/>
  <c r="BG147"/>
  <c r="BH147"/>
  <c r="BI147"/>
  <c r="BJ147"/>
  <c r="BK147"/>
  <c r="BL147"/>
  <c r="BM147"/>
  <c r="BN147"/>
  <c r="BO147"/>
  <c r="BP147"/>
  <c r="BB148"/>
  <c r="BC148"/>
  <c r="BD148"/>
  <c r="BE148"/>
  <c r="BF148"/>
  <c r="BG148"/>
  <c r="BH148"/>
  <c r="BI148"/>
  <c r="BJ148"/>
  <c r="BK148"/>
  <c r="BL148"/>
  <c r="BM148"/>
  <c r="BN148"/>
  <c r="BO148"/>
  <c r="BP148"/>
  <c r="BB149"/>
  <c r="BC149"/>
  <c r="BD149"/>
  <c r="BE149"/>
  <c r="BF149"/>
  <c r="BG149"/>
  <c r="BH149"/>
  <c r="BI149"/>
  <c r="BJ149"/>
  <c r="BK149"/>
  <c r="BL149"/>
  <c r="BM149"/>
  <c r="BN149"/>
  <c r="BO149"/>
  <c r="BP149"/>
  <c r="BB150"/>
  <c r="BC150"/>
  <c r="BD150"/>
  <c r="BE150"/>
  <c r="BF150"/>
  <c r="BG150"/>
  <c r="BH150"/>
  <c r="BI150"/>
  <c r="BJ150"/>
  <c r="BK150"/>
  <c r="BL150"/>
  <c r="BM150"/>
  <c r="BN150"/>
  <c r="BO150"/>
  <c r="BP150"/>
  <c r="BB151"/>
  <c r="BC151"/>
  <c r="BD151"/>
  <c r="BE151"/>
  <c r="BF151"/>
  <c r="BG151"/>
  <c r="BH151"/>
  <c r="BI151"/>
  <c r="BJ151"/>
  <c r="BK151"/>
  <c r="BL151"/>
  <c r="BM151"/>
  <c r="BN151"/>
  <c r="BO151"/>
  <c r="BP151"/>
  <c r="BB152"/>
  <c r="BC152"/>
  <c r="BD152"/>
  <c r="BE152"/>
  <c r="BF152"/>
  <c r="BG152"/>
  <c r="BH152"/>
  <c r="BI152"/>
  <c r="BJ152"/>
  <c r="BK152"/>
  <c r="BL152"/>
  <c r="BM152"/>
  <c r="BN152"/>
  <c r="BO152"/>
  <c r="BP152"/>
  <c r="BB153"/>
  <c r="BC153"/>
  <c r="BD153"/>
  <c r="BE153"/>
  <c r="BF153"/>
  <c r="BG153"/>
  <c r="BH153"/>
  <c r="BI153"/>
  <c r="BJ153"/>
  <c r="BK153"/>
  <c r="BL153"/>
  <c r="BM153"/>
  <c r="BN153"/>
  <c r="BO153"/>
  <c r="BP153"/>
  <c r="BB154"/>
  <c r="BC154"/>
  <c r="BD154"/>
  <c r="BE154"/>
  <c r="BF154"/>
  <c r="BG154"/>
  <c r="BH154"/>
  <c r="BI154"/>
  <c r="BJ154"/>
  <c r="BK154"/>
  <c r="BL154"/>
  <c r="BM154"/>
  <c r="BN154"/>
  <c r="BO154"/>
  <c r="BP154"/>
  <c r="BB155"/>
  <c r="BC155"/>
  <c r="BD155"/>
  <c r="BE155"/>
  <c r="BF155"/>
  <c r="BG155"/>
  <c r="BH155"/>
  <c r="BI155"/>
  <c r="BJ155"/>
  <c r="BK155"/>
  <c r="BL155"/>
  <c r="BM155"/>
  <c r="BN155"/>
  <c r="BO155"/>
  <c r="BP155"/>
  <c r="BB156"/>
  <c r="BC156"/>
  <c r="BD156"/>
  <c r="BE156"/>
  <c r="BF156"/>
  <c r="BG156"/>
  <c r="BH156"/>
  <c r="BI156"/>
  <c r="BJ156"/>
  <c r="BK156"/>
  <c r="BL156"/>
  <c r="BM156"/>
  <c r="BN156"/>
  <c r="BO156"/>
  <c r="BP156"/>
  <c r="BB157"/>
  <c r="BC157"/>
  <c r="BD157"/>
  <c r="BE157"/>
  <c r="BF157"/>
  <c r="BG157"/>
  <c r="BH157"/>
  <c r="BI157"/>
  <c r="BJ157"/>
  <c r="BK157"/>
  <c r="BL157"/>
  <c r="BM157"/>
  <c r="BN157"/>
  <c r="BO157"/>
  <c r="BP157"/>
  <c r="BB158"/>
  <c r="BC158"/>
  <c r="BD158"/>
  <c r="BE158"/>
  <c r="BF158"/>
  <c r="BG158"/>
  <c r="BH158"/>
  <c r="BI158"/>
  <c r="BJ158"/>
  <c r="BK158"/>
  <c r="BL158"/>
  <c r="BM158"/>
  <c r="BN158"/>
  <c r="BO158"/>
  <c r="BP158"/>
  <c r="BB159"/>
  <c r="BC159"/>
  <c r="BD159"/>
  <c r="BE159"/>
  <c r="BF159"/>
  <c r="BG159"/>
  <c r="BH159"/>
  <c r="BI159"/>
  <c r="BJ159"/>
  <c r="BK159"/>
  <c r="BL159"/>
  <c r="BM159"/>
  <c r="BN159"/>
  <c r="BO159"/>
  <c r="BP159"/>
  <c r="BB160"/>
  <c r="BC160"/>
  <c r="BD160"/>
  <c r="BE160"/>
  <c r="BF160"/>
  <c r="BG160"/>
  <c r="BH160"/>
  <c r="BI160"/>
  <c r="BJ160"/>
  <c r="BK160"/>
  <c r="BL160"/>
  <c r="BM160"/>
  <c r="BN160"/>
  <c r="BO160"/>
  <c r="BP160"/>
  <c r="BB161"/>
  <c r="BC161"/>
  <c r="BD161"/>
  <c r="BE161"/>
  <c r="BF161"/>
  <c r="BG161"/>
  <c r="BH161"/>
  <c r="BI161"/>
  <c r="BJ161"/>
  <c r="BK161"/>
  <c r="BL161"/>
  <c r="BM161"/>
  <c r="BN161"/>
  <c r="BO161"/>
  <c r="BP161"/>
  <c r="BB162"/>
  <c r="BC162"/>
  <c r="BD162"/>
  <c r="BE162"/>
  <c r="BF162"/>
  <c r="BG162"/>
  <c r="BH162"/>
  <c r="BI162"/>
  <c r="BJ162"/>
  <c r="BK162"/>
  <c r="BL162"/>
  <c r="BM162"/>
  <c r="BN162"/>
  <c r="BO162"/>
  <c r="BP162"/>
  <c r="BB163"/>
  <c r="BC163"/>
  <c r="BD163"/>
  <c r="BE163"/>
  <c r="BF163"/>
  <c r="BG163"/>
  <c r="BH163"/>
  <c r="BI163"/>
  <c r="BJ163"/>
  <c r="BK163"/>
  <c r="BL163"/>
  <c r="BM163"/>
  <c r="BN163"/>
  <c r="BO163"/>
  <c r="BP163"/>
  <c r="BB164"/>
  <c r="BC164"/>
  <c r="BD164"/>
  <c r="BE164"/>
  <c r="BF164"/>
  <c r="BG164"/>
  <c r="BH164"/>
  <c r="BI164"/>
  <c r="BJ164"/>
  <c r="BK164"/>
  <c r="BL164"/>
  <c r="BM164"/>
  <c r="BN164"/>
  <c r="BO164"/>
  <c r="BP164"/>
  <c r="BB165"/>
  <c r="BC165"/>
  <c r="BD165"/>
  <c r="BE165"/>
  <c r="BF165"/>
  <c r="BG165"/>
  <c r="BH165"/>
  <c r="BI165"/>
  <c r="BJ165"/>
  <c r="BK165"/>
  <c r="BL165"/>
  <c r="BM165"/>
  <c r="BN165"/>
  <c r="BO165"/>
  <c r="BP165"/>
  <c r="BB166"/>
  <c r="BC166"/>
  <c r="BD166"/>
  <c r="BE166"/>
  <c r="BF166"/>
  <c r="BG166"/>
  <c r="BH166"/>
  <c r="BI166"/>
  <c r="BJ166"/>
  <c r="BK166"/>
  <c r="BL166"/>
  <c r="BM166"/>
  <c r="BN166"/>
  <c r="BO166"/>
  <c r="BP166"/>
  <c r="BB167"/>
  <c r="BC167"/>
  <c r="BD167"/>
  <c r="BE167"/>
  <c r="BF167"/>
  <c r="BG167"/>
  <c r="BH167"/>
  <c r="BI167"/>
  <c r="BJ167"/>
  <c r="BK167"/>
  <c r="BL167"/>
  <c r="BM167"/>
  <c r="BN167"/>
  <c r="BO167"/>
  <c r="BP167"/>
  <c r="BB168"/>
  <c r="BC168"/>
  <c r="BD168"/>
  <c r="BE168"/>
  <c r="BF168"/>
  <c r="BG168"/>
  <c r="BH168"/>
  <c r="BI168"/>
  <c r="BJ168"/>
  <c r="BK168"/>
  <c r="BL168"/>
  <c r="BM168"/>
  <c r="BN168"/>
  <c r="BO168"/>
  <c r="BP168"/>
  <c r="BB169"/>
  <c r="BC169"/>
  <c r="BD169"/>
  <c r="BE169"/>
  <c r="BF169"/>
  <c r="BG169"/>
  <c r="BH169"/>
  <c r="BI169"/>
  <c r="BJ169"/>
  <c r="BK169"/>
  <c r="BL169"/>
  <c r="BM169"/>
  <c r="BN169"/>
  <c r="BO169"/>
  <c r="BP169"/>
  <c r="BB170"/>
  <c r="BC170"/>
  <c r="BD170"/>
  <c r="BE170"/>
  <c r="BF170"/>
  <c r="BG170"/>
  <c r="BH170"/>
  <c r="BI170"/>
  <c r="BJ170"/>
  <c r="BK170"/>
  <c r="BL170"/>
  <c r="BM170"/>
  <c r="BN170"/>
  <c r="BO170"/>
  <c r="BP170"/>
  <c r="BB171"/>
  <c r="BC171"/>
  <c r="BD171"/>
  <c r="BE171"/>
  <c r="BF171"/>
  <c r="BG171"/>
  <c r="BH171"/>
  <c r="BI171"/>
  <c r="BJ171"/>
  <c r="BK171"/>
  <c r="BL171"/>
  <c r="BM171"/>
  <c r="BN171"/>
  <c r="BO171"/>
  <c r="BP171"/>
  <c r="BB172"/>
  <c r="BC172"/>
  <c r="BD172"/>
  <c r="BE172"/>
  <c r="BF172"/>
  <c r="BG172"/>
  <c r="BH172"/>
  <c r="BI172"/>
  <c r="BJ172"/>
  <c r="BK172"/>
  <c r="BL172"/>
  <c r="BM172"/>
  <c r="BN172"/>
  <c r="BO172"/>
  <c r="BP172"/>
  <c r="BB173"/>
  <c r="BC173"/>
  <c r="BD173"/>
  <c r="BE173"/>
  <c r="BF173"/>
  <c r="BG173"/>
  <c r="BH173"/>
  <c r="BI173"/>
  <c r="BJ173"/>
  <c r="BK173"/>
  <c r="BL173"/>
  <c r="BM173"/>
  <c r="BN173"/>
  <c r="BO173"/>
  <c r="BP173"/>
  <c r="BB174"/>
  <c r="BC174"/>
  <c r="BD174"/>
  <c r="BE174"/>
  <c r="BF174"/>
  <c r="BG174"/>
  <c r="BH174"/>
  <c r="BI174"/>
  <c r="BJ174"/>
  <c r="BK174"/>
  <c r="BL174"/>
  <c r="BM174"/>
  <c r="BN174"/>
  <c r="BO174"/>
  <c r="BP174"/>
  <c r="BB175"/>
  <c r="BC175"/>
  <c r="BD175"/>
  <c r="BE175"/>
  <c r="BF175"/>
  <c r="BG175"/>
  <c r="BH175"/>
  <c r="BI175"/>
  <c r="BJ175"/>
  <c r="BK175"/>
  <c r="BL175"/>
  <c r="BM175"/>
  <c r="BN175"/>
  <c r="BO175"/>
  <c r="BP175"/>
  <c r="BB176"/>
  <c r="BC176"/>
  <c r="BD176"/>
  <c r="BE176"/>
  <c r="BF176"/>
  <c r="BG176"/>
  <c r="BH176"/>
  <c r="BI176"/>
  <c r="BJ176"/>
  <c r="BK176"/>
  <c r="BL176"/>
  <c r="BM176"/>
  <c r="BN176"/>
  <c r="BO176"/>
  <c r="BP176"/>
  <c r="BB3"/>
  <c r="BP3"/>
  <c r="BO3"/>
  <c r="BN3"/>
  <c r="BM3"/>
  <c r="BL3"/>
  <c r="BK3"/>
  <c r="BJ3"/>
  <c r="BI3"/>
  <c r="BH3"/>
  <c r="BG3"/>
  <c r="BF3"/>
  <c r="BE3"/>
  <c r="BD3"/>
  <c r="BC3"/>
  <c r="F4"/>
  <c r="G4"/>
  <c r="H4"/>
  <c r="I4"/>
  <c r="J4"/>
  <c r="K4"/>
  <c r="L4"/>
  <c r="M4"/>
  <c r="N4"/>
  <c r="O4"/>
  <c r="P4"/>
  <c r="Q4"/>
  <c r="R4"/>
  <c r="S4"/>
  <c r="T4"/>
  <c r="F5"/>
  <c r="G5"/>
  <c r="H5"/>
  <c r="I5"/>
  <c r="J5"/>
  <c r="K5"/>
  <c r="L5"/>
  <c r="M5"/>
  <c r="N5"/>
  <c r="O5"/>
  <c r="P5"/>
  <c r="Q5"/>
  <c r="R5"/>
  <c r="S5"/>
  <c r="T5"/>
  <c r="F6"/>
  <c r="G6"/>
  <c r="H6"/>
  <c r="I6"/>
  <c r="J6"/>
  <c r="K6"/>
  <c r="L6"/>
  <c r="M6"/>
  <c r="N6"/>
  <c r="O6"/>
  <c r="P6"/>
  <c r="Q6"/>
  <c r="R6"/>
  <c r="S6"/>
  <c r="T6"/>
  <c r="F7"/>
  <c r="G7"/>
  <c r="H7"/>
  <c r="I7"/>
  <c r="J7"/>
  <c r="K7"/>
  <c r="L7"/>
  <c r="M7"/>
  <c r="N7"/>
  <c r="O7"/>
  <c r="P7"/>
  <c r="Q7"/>
  <c r="R7"/>
  <c r="S7"/>
  <c r="T7"/>
  <c r="F8"/>
  <c r="G8"/>
  <c r="H8"/>
  <c r="I8"/>
  <c r="J8"/>
  <c r="K8"/>
  <c r="L8"/>
  <c r="M8"/>
  <c r="N8"/>
  <c r="O8"/>
  <c r="P8"/>
  <c r="Q8"/>
  <c r="R8"/>
  <c r="S8"/>
  <c r="T8"/>
  <c r="F9"/>
  <c r="G9"/>
  <c r="H9"/>
  <c r="I9"/>
  <c r="J9"/>
  <c r="K9"/>
  <c r="L9"/>
  <c r="M9"/>
  <c r="N9"/>
  <c r="O9"/>
  <c r="P9"/>
  <c r="Q9"/>
  <c r="R9"/>
  <c r="S9"/>
  <c r="T9"/>
  <c r="F10"/>
  <c r="G10"/>
  <c r="H10"/>
  <c r="I10"/>
  <c r="J10"/>
  <c r="K10"/>
  <c r="L10"/>
  <c r="M10"/>
  <c r="N10"/>
  <c r="O10"/>
  <c r="P10"/>
  <c r="Q10"/>
  <c r="R10"/>
  <c r="S10"/>
  <c r="T10"/>
  <c r="F11"/>
  <c r="G11"/>
  <c r="H11"/>
  <c r="I11"/>
  <c r="J11"/>
  <c r="K11"/>
  <c r="L11"/>
  <c r="M11"/>
  <c r="N11"/>
  <c r="O11"/>
  <c r="P11"/>
  <c r="Q11"/>
  <c r="R11"/>
  <c r="S11"/>
  <c r="T11"/>
  <c r="F12"/>
  <c r="G12"/>
  <c r="H12"/>
  <c r="I12"/>
  <c r="J12"/>
  <c r="K12"/>
  <c r="L12"/>
  <c r="M12"/>
  <c r="N12"/>
  <c r="O12"/>
  <c r="P12"/>
  <c r="Q12"/>
  <c r="R12"/>
  <c r="S12"/>
  <c r="T12"/>
  <c r="F13"/>
  <c r="G13"/>
  <c r="H13"/>
  <c r="I13"/>
  <c r="J13"/>
  <c r="K13"/>
  <c r="L13"/>
  <c r="M13"/>
  <c r="N13"/>
  <c r="O13"/>
  <c r="P13"/>
  <c r="Q13"/>
  <c r="R13"/>
  <c r="S13"/>
  <c r="T13"/>
  <c r="F14"/>
  <c r="G14"/>
  <c r="H14"/>
  <c r="I14"/>
  <c r="J14"/>
  <c r="K14"/>
  <c r="L14"/>
  <c r="M14"/>
  <c r="N14"/>
  <c r="O14"/>
  <c r="P14"/>
  <c r="Q14"/>
  <c r="R14"/>
  <c r="S14"/>
  <c r="T14"/>
  <c r="F15"/>
  <c r="G15"/>
  <c r="H15"/>
  <c r="I15"/>
  <c r="J15"/>
  <c r="K15"/>
  <c r="L15"/>
  <c r="M15"/>
  <c r="N15"/>
  <c r="O15"/>
  <c r="P15"/>
  <c r="Q15"/>
  <c r="R15"/>
  <c r="S15"/>
  <c r="T15"/>
  <c r="F16"/>
  <c r="G16"/>
  <c r="H16"/>
  <c r="I16"/>
  <c r="J16"/>
  <c r="K16"/>
  <c r="L16"/>
  <c r="M16"/>
  <c r="N16"/>
  <c r="O16"/>
  <c r="P16"/>
  <c r="Q16"/>
  <c r="R16"/>
  <c r="S16"/>
  <c r="T16"/>
  <c r="F17"/>
  <c r="G17"/>
  <c r="H17"/>
  <c r="I17"/>
  <c r="J17"/>
  <c r="K17"/>
  <c r="L17"/>
  <c r="M17"/>
  <c r="N17"/>
  <c r="O17"/>
  <c r="P17"/>
  <c r="Q17"/>
  <c r="R17"/>
  <c r="S17"/>
  <c r="T17"/>
  <c r="F18"/>
  <c r="G18"/>
  <c r="H18"/>
  <c r="I18"/>
  <c r="J18"/>
  <c r="K18"/>
  <c r="L18"/>
  <c r="M18"/>
  <c r="N18"/>
  <c r="O18"/>
  <c r="P18"/>
  <c r="Q18"/>
  <c r="R18"/>
  <c r="S18"/>
  <c r="T18"/>
  <c r="F19"/>
  <c r="G19"/>
  <c r="H19"/>
  <c r="I19"/>
  <c r="J19"/>
  <c r="K19"/>
  <c r="L19"/>
  <c r="M19"/>
  <c r="N19"/>
  <c r="O19"/>
  <c r="P19"/>
  <c r="Q19"/>
  <c r="R19"/>
  <c r="S19"/>
  <c r="T19"/>
  <c r="F20"/>
  <c r="G20"/>
  <c r="H20"/>
  <c r="I20"/>
  <c r="J20"/>
  <c r="K20"/>
  <c r="L20"/>
  <c r="M20"/>
  <c r="N20"/>
  <c r="O20"/>
  <c r="P20"/>
  <c r="Q20"/>
  <c r="R20"/>
  <c r="S20"/>
  <c r="T20"/>
  <c r="F21"/>
  <c r="G21"/>
  <c r="H21"/>
  <c r="I21"/>
  <c r="J21"/>
  <c r="K21"/>
  <c r="L21"/>
  <c r="M21"/>
  <c r="N21"/>
  <c r="O21"/>
  <c r="P21"/>
  <c r="Q21"/>
  <c r="R21"/>
  <c r="S21"/>
  <c r="T21"/>
  <c r="F22"/>
  <c r="G22"/>
  <c r="H22"/>
  <c r="I22"/>
  <c r="J22"/>
  <c r="K22"/>
  <c r="L22"/>
  <c r="M22"/>
  <c r="N22"/>
  <c r="O22"/>
  <c r="P22"/>
  <c r="Q22"/>
  <c r="R22"/>
  <c r="S22"/>
  <c r="T22"/>
  <c r="F23"/>
  <c r="G23"/>
  <c r="H23"/>
  <c r="I23"/>
  <c r="J23"/>
  <c r="K23"/>
  <c r="L23"/>
  <c r="M23"/>
  <c r="N23"/>
  <c r="O23"/>
  <c r="P23"/>
  <c r="Q23"/>
  <c r="R23"/>
  <c r="S23"/>
  <c r="T23"/>
  <c r="F24"/>
  <c r="G24"/>
  <c r="H24"/>
  <c r="I24"/>
  <c r="J24"/>
  <c r="K24"/>
  <c r="L24"/>
  <c r="M24"/>
  <c r="N24"/>
  <c r="O24"/>
  <c r="P24"/>
  <c r="Q24"/>
  <c r="R24"/>
  <c r="S24"/>
  <c r="T24"/>
  <c r="F25"/>
  <c r="G25"/>
  <c r="H25"/>
  <c r="I25"/>
  <c r="J25"/>
  <c r="K25"/>
  <c r="L25"/>
  <c r="M25"/>
  <c r="N25"/>
  <c r="O25"/>
  <c r="P25"/>
  <c r="Q25"/>
  <c r="R25"/>
  <c r="S25"/>
  <c r="T25"/>
  <c r="F26"/>
  <c r="G26"/>
  <c r="H26"/>
  <c r="I26"/>
  <c r="J26"/>
  <c r="K26"/>
  <c r="L26"/>
  <c r="M26"/>
  <c r="N26"/>
  <c r="O26"/>
  <c r="P26"/>
  <c r="Q26"/>
  <c r="R26"/>
  <c r="S26"/>
  <c r="T26"/>
  <c r="F27"/>
  <c r="G27"/>
  <c r="H27"/>
  <c r="I27"/>
  <c r="J27"/>
  <c r="K27"/>
  <c r="L27"/>
  <c r="M27"/>
  <c r="N27"/>
  <c r="O27"/>
  <c r="P27"/>
  <c r="Q27"/>
  <c r="R27"/>
  <c r="S27"/>
  <c r="T27"/>
  <c r="F28"/>
  <c r="G28"/>
  <c r="H28"/>
  <c r="I28"/>
  <c r="J28"/>
  <c r="K28"/>
  <c r="L28"/>
  <c r="M28"/>
  <c r="N28"/>
  <c r="O28"/>
  <c r="P28"/>
  <c r="Q28"/>
  <c r="R28"/>
  <c r="S28"/>
  <c r="T28"/>
  <c r="F29"/>
  <c r="G29"/>
  <c r="H29"/>
  <c r="I29"/>
  <c r="J29"/>
  <c r="K29"/>
  <c r="L29"/>
  <c r="M29"/>
  <c r="N29"/>
  <c r="O29"/>
  <c r="P29"/>
  <c r="Q29"/>
  <c r="R29"/>
  <c r="S29"/>
  <c r="T29"/>
  <c r="F30"/>
  <c r="G30"/>
  <c r="H30"/>
  <c r="I30"/>
  <c r="J30"/>
  <c r="K30"/>
  <c r="L30"/>
  <c r="M30"/>
  <c r="N30"/>
  <c r="O30"/>
  <c r="P30"/>
  <c r="Q30"/>
  <c r="R30"/>
  <c r="S30"/>
  <c r="T30"/>
  <c r="F31"/>
  <c r="G31"/>
  <c r="H31"/>
  <c r="I31"/>
  <c r="J31"/>
  <c r="K31"/>
  <c r="L31"/>
  <c r="M31"/>
  <c r="N31"/>
  <c r="O31"/>
  <c r="P31"/>
  <c r="Q31"/>
  <c r="R31"/>
  <c r="S31"/>
  <c r="T31"/>
  <c r="F32"/>
  <c r="G32"/>
  <c r="H32"/>
  <c r="I32"/>
  <c r="J32"/>
  <c r="K32"/>
  <c r="L32"/>
  <c r="M32"/>
  <c r="N32"/>
  <c r="O32"/>
  <c r="P32"/>
  <c r="Q32"/>
  <c r="R32"/>
  <c r="S32"/>
  <c r="T32"/>
  <c r="F33"/>
  <c r="G33"/>
  <c r="H33"/>
  <c r="I33"/>
  <c r="J33"/>
  <c r="K33"/>
  <c r="L33"/>
  <c r="M33"/>
  <c r="N33"/>
  <c r="O33"/>
  <c r="P33"/>
  <c r="Q33"/>
  <c r="R33"/>
  <c r="S33"/>
  <c r="T33"/>
  <c r="F34"/>
  <c r="G34"/>
  <c r="H34"/>
  <c r="I34"/>
  <c r="J34"/>
  <c r="K34"/>
  <c r="L34"/>
  <c r="M34"/>
  <c r="N34"/>
  <c r="O34"/>
  <c r="P34"/>
  <c r="Q34"/>
  <c r="R34"/>
  <c r="S34"/>
  <c r="T34"/>
  <c r="F35"/>
  <c r="G35"/>
  <c r="H35"/>
  <c r="I35"/>
  <c r="J35"/>
  <c r="K35"/>
  <c r="L35"/>
  <c r="M35"/>
  <c r="N35"/>
  <c r="O35"/>
  <c r="P35"/>
  <c r="Q35"/>
  <c r="R35"/>
  <c r="S35"/>
  <c r="T35"/>
  <c r="F36"/>
  <c r="G36"/>
  <c r="H36"/>
  <c r="I36"/>
  <c r="J36"/>
  <c r="K36"/>
  <c r="L36"/>
  <c r="M36"/>
  <c r="N36"/>
  <c r="O36"/>
  <c r="P36"/>
  <c r="Q36"/>
  <c r="R36"/>
  <c r="S36"/>
  <c r="T36"/>
  <c r="F37"/>
  <c r="G37"/>
  <c r="H37"/>
  <c r="I37"/>
  <c r="J37"/>
  <c r="K37"/>
  <c r="L37"/>
  <c r="M37"/>
  <c r="N37"/>
  <c r="O37"/>
  <c r="P37"/>
  <c r="Q37"/>
  <c r="R37"/>
  <c r="S37"/>
  <c r="T37"/>
  <c r="F38"/>
  <c r="G38"/>
  <c r="H38"/>
  <c r="I38"/>
  <c r="J38"/>
  <c r="K38"/>
  <c r="L38"/>
  <c r="M38"/>
  <c r="N38"/>
  <c r="O38"/>
  <c r="P38"/>
  <c r="Q38"/>
  <c r="R38"/>
  <c r="S38"/>
  <c r="T38"/>
  <c r="F39"/>
  <c r="G39"/>
  <c r="H39"/>
  <c r="I39"/>
  <c r="J39"/>
  <c r="K39"/>
  <c r="L39"/>
  <c r="M39"/>
  <c r="N39"/>
  <c r="O39"/>
  <c r="P39"/>
  <c r="Q39"/>
  <c r="R39"/>
  <c r="S39"/>
  <c r="T39"/>
  <c r="F40"/>
  <c r="G40"/>
  <c r="H40"/>
  <c r="I40"/>
  <c r="J40"/>
  <c r="K40"/>
  <c r="L40"/>
  <c r="M40"/>
  <c r="N40"/>
  <c r="O40"/>
  <c r="P40"/>
  <c r="Q40"/>
  <c r="R40"/>
  <c r="S40"/>
  <c r="T40"/>
  <c r="F41"/>
  <c r="G41"/>
  <c r="H41"/>
  <c r="I41"/>
  <c r="J41"/>
  <c r="K41"/>
  <c r="L41"/>
  <c r="M41"/>
  <c r="N41"/>
  <c r="O41"/>
  <c r="P41"/>
  <c r="Q41"/>
  <c r="R41"/>
  <c r="S41"/>
  <c r="T41"/>
  <c r="F42"/>
  <c r="G42"/>
  <c r="H42"/>
  <c r="I42"/>
  <c r="J42"/>
  <c r="K42"/>
  <c r="L42"/>
  <c r="M42"/>
  <c r="N42"/>
  <c r="O42"/>
  <c r="P42"/>
  <c r="Q42"/>
  <c r="R42"/>
  <c r="S42"/>
  <c r="T42"/>
  <c r="F43"/>
  <c r="G43"/>
  <c r="H43"/>
  <c r="I43"/>
  <c r="J43"/>
  <c r="K43"/>
  <c r="L43"/>
  <c r="M43"/>
  <c r="N43"/>
  <c r="O43"/>
  <c r="P43"/>
  <c r="Q43"/>
  <c r="R43"/>
  <c r="S43"/>
  <c r="T43"/>
  <c r="F44"/>
  <c r="G44"/>
  <c r="H44"/>
  <c r="I44"/>
  <c r="J44"/>
  <c r="K44"/>
  <c r="L44"/>
  <c r="M44"/>
  <c r="N44"/>
  <c r="O44"/>
  <c r="P44"/>
  <c r="Q44"/>
  <c r="R44"/>
  <c r="S44"/>
  <c r="T44"/>
  <c r="F45"/>
  <c r="G45"/>
  <c r="H45"/>
  <c r="I45"/>
  <c r="J45"/>
  <c r="K45"/>
  <c r="L45"/>
  <c r="M45"/>
  <c r="N45"/>
  <c r="O45"/>
  <c r="P45"/>
  <c r="Q45"/>
  <c r="R45"/>
  <c r="S45"/>
  <c r="T45"/>
  <c r="F46"/>
  <c r="G46"/>
  <c r="H46"/>
  <c r="I46"/>
  <c r="J46"/>
  <c r="K46"/>
  <c r="L46"/>
  <c r="M46"/>
  <c r="N46"/>
  <c r="O46"/>
  <c r="P46"/>
  <c r="Q46"/>
  <c r="R46"/>
  <c r="S46"/>
  <c r="T46"/>
  <c r="F47"/>
  <c r="G47"/>
  <c r="H47"/>
  <c r="I47"/>
  <c r="J47"/>
  <c r="K47"/>
  <c r="L47"/>
  <c r="M47"/>
  <c r="N47"/>
  <c r="O47"/>
  <c r="P47"/>
  <c r="Q47"/>
  <c r="R47"/>
  <c r="S47"/>
  <c r="T47"/>
  <c r="F48"/>
  <c r="G48"/>
  <c r="H48"/>
  <c r="I48"/>
  <c r="J48"/>
  <c r="K48"/>
  <c r="L48"/>
  <c r="M48"/>
  <c r="N48"/>
  <c r="O48"/>
  <c r="P48"/>
  <c r="Q48"/>
  <c r="R48"/>
  <c r="S48"/>
  <c r="T48"/>
  <c r="F49"/>
  <c r="G49"/>
  <c r="H49"/>
  <c r="I49"/>
  <c r="J49"/>
  <c r="K49"/>
  <c r="L49"/>
  <c r="M49"/>
  <c r="N49"/>
  <c r="O49"/>
  <c r="P49"/>
  <c r="Q49"/>
  <c r="R49"/>
  <c r="S49"/>
  <c r="T49"/>
  <c r="F50"/>
  <c r="G50"/>
  <c r="H50"/>
  <c r="I50"/>
  <c r="J50"/>
  <c r="K50"/>
  <c r="L50"/>
  <c r="M50"/>
  <c r="N50"/>
  <c r="O50"/>
  <c r="P50"/>
  <c r="Q50"/>
  <c r="R50"/>
  <c r="S50"/>
  <c r="T50"/>
  <c r="F51"/>
  <c r="G51"/>
  <c r="H51"/>
  <c r="I51"/>
  <c r="J51"/>
  <c r="K51"/>
  <c r="L51"/>
  <c r="M51"/>
  <c r="N51"/>
  <c r="O51"/>
  <c r="P51"/>
  <c r="Q51"/>
  <c r="R51"/>
  <c r="S51"/>
  <c r="T51"/>
  <c r="F52"/>
  <c r="G52"/>
  <c r="H52"/>
  <c r="I52"/>
  <c r="J52"/>
  <c r="K52"/>
  <c r="L52"/>
  <c r="M52"/>
  <c r="N52"/>
  <c r="O52"/>
  <c r="P52"/>
  <c r="Q52"/>
  <c r="R52"/>
  <c r="S52"/>
  <c r="T52"/>
  <c r="F53"/>
  <c r="G53"/>
  <c r="H53"/>
  <c r="I53"/>
  <c r="J53"/>
  <c r="K53"/>
  <c r="L53"/>
  <c r="M53"/>
  <c r="N53"/>
  <c r="O53"/>
  <c r="P53"/>
  <c r="Q53"/>
  <c r="R53"/>
  <c r="S53"/>
  <c r="T53"/>
  <c r="F54"/>
  <c r="G54"/>
  <c r="H54"/>
  <c r="I54"/>
  <c r="J54"/>
  <c r="K54"/>
  <c r="L54"/>
  <c r="M54"/>
  <c r="N54"/>
  <c r="O54"/>
  <c r="P54"/>
  <c r="Q54"/>
  <c r="R54"/>
  <c r="S54"/>
  <c r="T54"/>
  <c r="F55"/>
  <c r="G55"/>
  <c r="H55"/>
  <c r="I55"/>
  <c r="J55"/>
  <c r="K55"/>
  <c r="L55"/>
  <c r="M55"/>
  <c r="N55"/>
  <c r="O55"/>
  <c r="P55"/>
  <c r="Q55"/>
  <c r="R55"/>
  <c r="S55"/>
  <c r="T55"/>
  <c r="F56"/>
  <c r="G56"/>
  <c r="H56"/>
  <c r="I56"/>
  <c r="J56"/>
  <c r="K56"/>
  <c r="L56"/>
  <c r="M56"/>
  <c r="N56"/>
  <c r="O56"/>
  <c r="P56"/>
  <c r="Q56"/>
  <c r="R56"/>
  <c r="S56"/>
  <c r="T56"/>
  <c r="F57"/>
  <c r="G57"/>
  <c r="H57"/>
  <c r="I57"/>
  <c r="J57"/>
  <c r="K57"/>
  <c r="L57"/>
  <c r="M57"/>
  <c r="N57"/>
  <c r="O57"/>
  <c r="P57"/>
  <c r="Q57"/>
  <c r="R57"/>
  <c r="S57"/>
  <c r="T57"/>
  <c r="F58"/>
  <c r="G58"/>
  <c r="H58"/>
  <c r="I58"/>
  <c r="J58"/>
  <c r="K58"/>
  <c r="L58"/>
  <c r="M58"/>
  <c r="N58"/>
  <c r="O58"/>
  <c r="P58"/>
  <c r="Q58"/>
  <c r="R58"/>
  <c r="S58"/>
  <c r="T58"/>
  <c r="F59"/>
  <c r="G59"/>
  <c r="H59"/>
  <c r="I59"/>
  <c r="J59"/>
  <c r="K59"/>
  <c r="L59"/>
  <c r="M59"/>
  <c r="N59"/>
  <c r="O59"/>
  <c r="P59"/>
  <c r="Q59"/>
  <c r="R59"/>
  <c r="S59"/>
  <c r="T59"/>
  <c r="F60"/>
  <c r="G60"/>
  <c r="H60"/>
  <c r="I60"/>
  <c r="J60"/>
  <c r="K60"/>
  <c r="L60"/>
  <c r="M60"/>
  <c r="N60"/>
  <c r="O60"/>
  <c r="P60"/>
  <c r="Q60"/>
  <c r="R60"/>
  <c r="S60"/>
  <c r="T60"/>
  <c r="F61"/>
  <c r="G61"/>
  <c r="H61"/>
  <c r="I61"/>
  <c r="J61"/>
  <c r="K61"/>
  <c r="L61"/>
  <c r="M61"/>
  <c r="N61"/>
  <c r="O61"/>
  <c r="P61"/>
  <c r="Q61"/>
  <c r="R61"/>
  <c r="S61"/>
  <c r="T61"/>
  <c r="F62"/>
  <c r="G62"/>
  <c r="H62"/>
  <c r="I62"/>
  <c r="J62"/>
  <c r="K62"/>
  <c r="L62"/>
  <c r="M62"/>
  <c r="N62"/>
  <c r="O62"/>
  <c r="P62"/>
  <c r="Q62"/>
  <c r="R62"/>
  <c r="S62"/>
  <c r="T62"/>
  <c r="F63"/>
  <c r="G63"/>
  <c r="H63"/>
  <c r="I63"/>
  <c r="J63"/>
  <c r="K63"/>
  <c r="L63"/>
  <c r="M63"/>
  <c r="N63"/>
  <c r="O63"/>
  <c r="P63"/>
  <c r="Q63"/>
  <c r="R63"/>
  <c r="S63"/>
  <c r="T63"/>
  <c r="F64"/>
  <c r="G64"/>
  <c r="H64"/>
  <c r="I64"/>
  <c r="J64"/>
  <c r="K64"/>
  <c r="L64"/>
  <c r="M64"/>
  <c r="N64"/>
  <c r="O64"/>
  <c r="P64"/>
  <c r="Q64"/>
  <c r="R64"/>
  <c r="S64"/>
  <c r="T64"/>
  <c r="F65"/>
  <c r="G65"/>
  <c r="H65"/>
  <c r="I65"/>
  <c r="J65"/>
  <c r="K65"/>
  <c r="L65"/>
  <c r="M65"/>
  <c r="N65"/>
  <c r="O65"/>
  <c r="P65"/>
  <c r="Q65"/>
  <c r="R65"/>
  <c r="S65"/>
  <c r="T65"/>
  <c r="F66"/>
  <c r="G66"/>
  <c r="H66"/>
  <c r="I66"/>
  <c r="J66"/>
  <c r="K66"/>
  <c r="L66"/>
  <c r="M66"/>
  <c r="N66"/>
  <c r="O66"/>
  <c r="P66"/>
  <c r="Q66"/>
  <c r="R66"/>
  <c r="S66"/>
  <c r="T66"/>
  <c r="F67"/>
  <c r="G67"/>
  <c r="H67"/>
  <c r="I67"/>
  <c r="J67"/>
  <c r="K67"/>
  <c r="L67"/>
  <c r="M67"/>
  <c r="N67"/>
  <c r="O67"/>
  <c r="P67"/>
  <c r="Q67"/>
  <c r="R67"/>
  <c r="S67"/>
  <c r="T67"/>
  <c r="F68"/>
  <c r="G68"/>
  <c r="H68"/>
  <c r="I68"/>
  <c r="J68"/>
  <c r="K68"/>
  <c r="L68"/>
  <c r="M68"/>
  <c r="N68"/>
  <c r="O68"/>
  <c r="P68"/>
  <c r="Q68"/>
  <c r="R68"/>
  <c r="S68"/>
  <c r="T68"/>
  <c r="F69"/>
  <c r="G69"/>
  <c r="H69"/>
  <c r="I69"/>
  <c r="J69"/>
  <c r="K69"/>
  <c r="L69"/>
  <c r="M69"/>
  <c r="N69"/>
  <c r="O69"/>
  <c r="P69"/>
  <c r="Q69"/>
  <c r="R69"/>
  <c r="S69"/>
  <c r="T69"/>
  <c r="F70"/>
  <c r="G70"/>
  <c r="H70"/>
  <c r="I70"/>
  <c r="J70"/>
  <c r="K70"/>
  <c r="L70"/>
  <c r="M70"/>
  <c r="N70"/>
  <c r="O70"/>
  <c r="P70"/>
  <c r="Q70"/>
  <c r="R70"/>
  <c r="S70"/>
  <c r="T70"/>
  <c r="F71"/>
  <c r="G71"/>
  <c r="H71"/>
  <c r="I71"/>
  <c r="J71"/>
  <c r="K71"/>
  <c r="L71"/>
  <c r="M71"/>
  <c r="N71"/>
  <c r="O71"/>
  <c r="P71"/>
  <c r="Q71"/>
  <c r="R71"/>
  <c r="S71"/>
  <c r="T71"/>
  <c r="F72"/>
  <c r="G72"/>
  <c r="H72"/>
  <c r="I72"/>
  <c r="J72"/>
  <c r="K72"/>
  <c r="L72"/>
  <c r="M72"/>
  <c r="N72"/>
  <c r="O72"/>
  <c r="P72"/>
  <c r="Q72"/>
  <c r="R72"/>
  <c r="S72"/>
  <c r="T72"/>
  <c r="F73"/>
  <c r="G73"/>
  <c r="H73"/>
  <c r="I73"/>
  <c r="J73"/>
  <c r="K73"/>
  <c r="L73"/>
  <c r="M73"/>
  <c r="N73"/>
  <c r="O73"/>
  <c r="P73"/>
  <c r="Q73"/>
  <c r="R73"/>
  <c r="S73"/>
  <c r="T73"/>
  <c r="F74"/>
  <c r="G74"/>
  <c r="H74"/>
  <c r="I74"/>
  <c r="J74"/>
  <c r="K74"/>
  <c r="L74"/>
  <c r="M74"/>
  <c r="N74"/>
  <c r="O74"/>
  <c r="P74"/>
  <c r="Q74"/>
  <c r="R74"/>
  <c r="S74"/>
  <c r="T74"/>
  <c r="F75"/>
  <c r="G75"/>
  <c r="H75"/>
  <c r="I75"/>
  <c r="J75"/>
  <c r="K75"/>
  <c r="L75"/>
  <c r="M75"/>
  <c r="N75"/>
  <c r="O75"/>
  <c r="P75"/>
  <c r="Q75"/>
  <c r="R75"/>
  <c r="S75"/>
  <c r="T75"/>
  <c r="F76"/>
  <c r="G76"/>
  <c r="H76"/>
  <c r="I76"/>
  <c r="J76"/>
  <c r="K76"/>
  <c r="L76"/>
  <c r="M76"/>
  <c r="N76"/>
  <c r="O76"/>
  <c r="P76"/>
  <c r="Q76"/>
  <c r="R76"/>
  <c r="S76"/>
  <c r="T76"/>
  <c r="F77"/>
  <c r="G77"/>
  <c r="H77"/>
  <c r="I77"/>
  <c r="J77"/>
  <c r="K77"/>
  <c r="L77"/>
  <c r="M77"/>
  <c r="N77"/>
  <c r="O77"/>
  <c r="P77"/>
  <c r="Q77"/>
  <c r="R77"/>
  <c r="S77"/>
  <c r="T77"/>
  <c r="F78"/>
  <c r="G78"/>
  <c r="H78"/>
  <c r="I78"/>
  <c r="J78"/>
  <c r="K78"/>
  <c r="L78"/>
  <c r="M78"/>
  <c r="N78"/>
  <c r="O78"/>
  <c r="P78"/>
  <c r="Q78"/>
  <c r="R78"/>
  <c r="S78"/>
  <c r="T78"/>
  <c r="F79"/>
  <c r="G79"/>
  <c r="H79"/>
  <c r="I79"/>
  <c r="J79"/>
  <c r="K79"/>
  <c r="L79"/>
  <c r="M79"/>
  <c r="N79"/>
  <c r="O79"/>
  <c r="P79"/>
  <c r="Q79"/>
  <c r="R79"/>
  <c r="S79"/>
  <c r="T79"/>
  <c r="F80"/>
  <c r="G80"/>
  <c r="H80"/>
  <c r="I80"/>
  <c r="J80"/>
  <c r="K80"/>
  <c r="L80"/>
  <c r="M80"/>
  <c r="N80"/>
  <c r="O80"/>
  <c r="P80"/>
  <c r="Q80"/>
  <c r="R80"/>
  <c r="S80"/>
  <c r="T80"/>
  <c r="F81"/>
  <c r="G81"/>
  <c r="H81"/>
  <c r="I81"/>
  <c r="J81"/>
  <c r="K81"/>
  <c r="L81"/>
  <c r="M81"/>
  <c r="N81"/>
  <c r="O81"/>
  <c r="P81"/>
  <c r="Q81"/>
  <c r="R81"/>
  <c r="S81"/>
  <c r="T81"/>
  <c r="F82"/>
  <c r="G82"/>
  <c r="H82"/>
  <c r="I82"/>
  <c r="J82"/>
  <c r="K82"/>
  <c r="L82"/>
  <c r="M82"/>
  <c r="N82"/>
  <c r="O82"/>
  <c r="P82"/>
  <c r="Q82"/>
  <c r="R82"/>
  <c r="S82"/>
  <c r="T82"/>
  <c r="F83"/>
  <c r="G83"/>
  <c r="H83"/>
  <c r="I83"/>
  <c r="J83"/>
  <c r="K83"/>
  <c r="L83"/>
  <c r="M83"/>
  <c r="N83"/>
  <c r="O83"/>
  <c r="P83"/>
  <c r="Q83"/>
  <c r="R83"/>
  <c r="S83"/>
  <c r="T83"/>
  <c r="F84"/>
  <c r="G84"/>
  <c r="H84"/>
  <c r="I84"/>
  <c r="J84"/>
  <c r="K84"/>
  <c r="L84"/>
  <c r="M84"/>
  <c r="N84"/>
  <c r="O84"/>
  <c r="P84"/>
  <c r="Q84"/>
  <c r="R84"/>
  <c r="S84"/>
  <c r="T84"/>
  <c r="F85"/>
  <c r="G85"/>
  <c r="H85"/>
  <c r="I85"/>
  <c r="J85"/>
  <c r="K85"/>
  <c r="L85"/>
  <c r="M85"/>
  <c r="N85"/>
  <c r="O85"/>
  <c r="P85"/>
  <c r="Q85"/>
  <c r="R85"/>
  <c r="S85"/>
  <c r="T85"/>
  <c r="F86"/>
  <c r="G86"/>
  <c r="H86"/>
  <c r="I86"/>
  <c r="J86"/>
  <c r="K86"/>
  <c r="L86"/>
  <c r="M86"/>
  <c r="N86"/>
  <c r="O86"/>
  <c r="P86"/>
  <c r="Q86"/>
  <c r="R86"/>
  <c r="S86"/>
  <c r="T86"/>
  <c r="F87"/>
  <c r="G87"/>
  <c r="H87"/>
  <c r="I87"/>
  <c r="J87"/>
  <c r="K87"/>
  <c r="L87"/>
  <c r="M87"/>
  <c r="N87"/>
  <c r="O87"/>
  <c r="P87"/>
  <c r="Q87"/>
  <c r="R87"/>
  <c r="S87"/>
  <c r="T87"/>
  <c r="F88"/>
  <c r="G88"/>
  <c r="H88"/>
  <c r="I88"/>
  <c r="J88"/>
  <c r="K88"/>
  <c r="L88"/>
  <c r="M88"/>
  <c r="N88"/>
  <c r="O88"/>
  <c r="P88"/>
  <c r="Q88"/>
  <c r="R88"/>
  <c r="S88"/>
  <c r="T88"/>
  <c r="F89"/>
  <c r="G89"/>
  <c r="H89"/>
  <c r="I89"/>
  <c r="J89"/>
  <c r="K89"/>
  <c r="L89"/>
  <c r="M89"/>
  <c r="N89"/>
  <c r="O89"/>
  <c r="P89"/>
  <c r="Q89"/>
  <c r="R89"/>
  <c r="S89"/>
  <c r="T89"/>
  <c r="F90"/>
  <c r="G90"/>
  <c r="H90"/>
  <c r="I90"/>
  <c r="J90"/>
  <c r="K90"/>
  <c r="L90"/>
  <c r="M90"/>
  <c r="N90"/>
  <c r="O90"/>
  <c r="P90"/>
  <c r="Q90"/>
  <c r="R90"/>
  <c r="S90"/>
  <c r="T90"/>
  <c r="F91"/>
  <c r="G91"/>
  <c r="H91"/>
  <c r="I91"/>
  <c r="J91"/>
  <c r="K91"/>
  <c r="L91"/>
  <c r="M91"/>
  <c r="N91"/>
  <c r="O91"/>
  <c r="P91"/>
  <c r="Q91"/>
  <c r="R91"/>
  <c r="S91"/>
  <c r="T91"/>
  <c r="F92"/>
  <c r="G92"/>
  <c r="H92"/>
  <c r="I92"/>
  <c r="J92"/>
  <c r="K92"/>
  <c r="L92"/>
  <c r="M92"/>
  <c r="N92"/>
  <c r="O92"/>
  <c r="P92"/>
  <c r="Q92"/>
  <c r="R92"/>
  <c r="S92"/>
  <c r="T92"/>
  <c r="F93"/>
  <c r="G93"/>
  <c r="H93"/>
  <c r="I93"/>
  <c r="J93"/>
  <c r="K93"/>
  <c r="L93"/>
  <c r="M93"/>
  <c r="N93"/>
  <c r="O93"/>
  <c r="P93"/>
  <c r="Q93"/>
  <c r="R93"/>
  <c r="S93"/>
  <c r="T93"/>
  <c r="F94"/>
  <c r="G94"/>
  <c r="H94"/>
  <c r="I94"/>
  <c r="J94"/>
  <c r="K94"/>
  <c r="L94"/>
  <c r="M94"/>
  <c r="N94"/>
  <c r="O94"/>
  <c r="P94"/>
  <c r="Q94"/>
  <c r="R94"/>
  <c r="S94"/>
  <c r="T94"/>
  <c r="F95"/>
  <c r="G95"/>
  <c r="H95"/>
  <c r="I95"/>
  <c r="J95"/>
  <c r="K95"/>
  <c r="L95"/>
  <c r="M95"/>
  <c r="N95"/>
  <c r="O95"/>
  <c r="P95"/>
  <c r="Q95"/>
  <c r="R95"/>
  <c r="S95"/>
  <c r="T95"/>
  <c r="F96"/>
  <c r="G96"/>
  <c r="H96"/>
  <c r="I96"/>
  <c r="J96"/>
  <c r="K96"/>
  <c r="L96"/>
  <c r="M96"/>
  <c r="N96"/>
  <c r="O96"/>
  <c r="P96"/>
  <c r="Q96"/>
  <c r="R96"/>
  <c r="S96"/>
  <c r="T96"/>
  <c r="F97"/>
  <c r="G97"/>
  <c r="H97"/>
  <c r="I97"/>
  <c r="J97"/>
  <c r="K97"/>
  <c r="L97"/>
  <c r="M97"/>
  <c r="N97"/>
  <c r="O97"/>
  <c r="P97"/>
  <c r="Q97"/>
  <c r="R97"/>
  <c r="S97"/>
  <c r="T97"/>
  <c r="F98"/>
  <c r="G98"/>
  <c r="H98"/>
  <c r="I98"/>
  <c r="J98"/>
  <c r="K98"/>
  <c r="L98"/>
  <c r="M98"/>
  <c r="N98"/>
  <c r="O98"/>
  <c r="P98"/>
  <c r="Q98"/>
  <c r="R98"/>
  <c r="S98"/>
  <c r="T98"/>
  <c r="F99"/>
  <c r="G99"/>
  <c r="H99"/>
  <c r="I99"/>
  <c r="J99"/>
  <c r="K99"/>
  <c r="L99"/>
  <c r="M99"/>
  <c r="N99"/>
  <c r="O99"/>
  <c r="P99"/>
  <c r="Q99"/>
  <c r="R99"/>
  <c r="S99"/>
  <c r="T99"/>
  <c r="F100"/>
  <c r="G100"/>
  <c r="H100"/>
  <c r="I100"/>
  <c r="J100"/>
  <c r="K100"/>
  <c r="L100"/>
  <c r="M100"/>
  <c r="N100"/>
  <c r="O100"/>
  <c r="P100"/>
  <c r="Q100"/>
  <c r="R100"/>
  <c r="S100"/>
  <c r="T100"/>
  <c r="F101"/>
  <c r="G101"/>
  <c r="H101"/>
  <c r="I101"/>
  <c r="J101"/>
  <c r="K101"/>
  <c r="L101"/>
  <c r="M101"/>
  <c r="N101"/>
  <c r="O101"/>
  <c r="P101"/>
  <c r="Q101"/>
  <c r="R101"/>
  <c r="S101"/>
  <c r="T101"/>
  <c r="F102"/>
  <c r="G102"/>
  <c r="H102"/>
  <c r="I102"/>
  <c r="J102"/>
  <c r="K102"/>
  <c r="L102"/>
  <c r="M102"/>
  <c r="N102"/>
  <c r="O102"/>
  <c r="P102"/>
  <c r="Q102"/>
  <c r="R102"/>
  <c r="S102"/>
  <c r="T102"/>
  <c r="F103"/>
  <c r="G103"/>
  <c r="H103"/>
  <c r="I103"/>
  <c r="J103"/>
  <c r="K103"/>
  <c r="L103"/>
  <c r="M103"/>
  <c r="N103"/>
  <c r="O103"/>
  <c r="P103"/>
  <c r="Q103"/>
  <c r="R103"/>
  <c r="S103"/>
  <c r="T103"/>
  <c r="F104"/>
  <c r="G104"/>
  <c r="H104"/>
  <c r="I104"/>
  <c r="J104"/>
  <c r="K104"/>
  <c r="L104"/>
  <c r="M104"/>
  <c r="N104"/>
  <c r="O104"/>
  <c r="P104"/>
  <c r="Q104"/>
  <c r="R104"/>
  <c r="S104"/>
  <c r="T104"/>
  <c r="F105"/>
  <c r="G105"/>
  <c r="H105"/>
  <c r="I105"/>
  <c r="J105"/>
  <c r="K105"/>
  <c r="L105"/>
  <c r="M105"/>
  <c r="N105"/>
  <c r="O105"/>
  <c r="P105"/>
  <c r="Q105"/>
  <c r="R105"/>
  <c r="S105"/>
  <c r="T105"/>
  <c r="F106"/>
  <c r="G106"/>
  <c r="H106"/>
  <c r="I106"/>
  <c r="J106"/>
  <c r="K106"/>
  <c r="L106"/>
  <c r="M106"/>
  <c r="N106"/>
  <c r="O106"/>
  <c r="P106"/>
  <c r="Q106"/>
  <c r="R106"/>
  <c r="S106"/>
  <c r="T106"/>
  <c r="F107"/>
  <c r="G107"/>
  <c r="H107"/>
  <c r="I107"/>
  <c r="J107"/>
  <c r="K107"/>
  <c r="L107"/>
  <c r="M107"/>
  <c r="N107"/>
  <c r="O107"/>
  <c r="P107"/>
  <c r="Q107"/>
  <c r="R107"/>
  <c r="S107"/>
  <c r="T107"/>
  <c r="F108"/>
  <c r="G108"/>
  <c r="H108"/>
  <c r="I108"/>
  <c r="J108"/>
  <c r="K108"/>
  <c r="L108"/>
  <c r="M108"/>
  <c r="N108"/>
  <c r="O108"/>
  <c r="P108"/>
  <c r="Q108"/>
  <c r="R108"/>
  <c r="S108"/>
  <c r="T108"/>
  <c r="F109"/>
  <c r="G109"/>
  <c r="H109"/>
  <c r="I109"/>
  <c r="J109"/>
  <c r="K109"/>
  <c r="L109"/>
  <c r="M109"/>
  <c r="N109"/>
  <c r="O109"/>
  <c r="P109"/>
  <c r="Q109"/>
  <c r="R109"/>
  <c r="S109"/>
  <c r="T109"/>
  <c r="F110"/>
  <c r="G110"/>
  <c r="H110"/>
  <c r="I110"/>
  <c r="J110"/>
  <c r="K110"/>
  <c r="L110"/>
  <c r="M110"/>
  <c r="N110"/>
  <c r="O110"/>
  <c r="P110"/>
  <c r="Q110"/>
  <c r="R110"/>
  <c r="S110"/>
  <c r="T110"/>
  <c r="F111"/>
  <c r="G111"/>
  <c r="H111"/>
  <c r="I111"/>
  <c r="J111"/>
  <c r="K111"/>
  <c r="L111"/>
  <c r="M111"/>
  <c r="N111"/>
  <c r="O111"/>
  <c r="P111"/>
  <c r="Q111"/>
  <c r="R111"/>
  <c r="S111"/>
  <c r="T111"/>
  <c r="F112"/>
  <c r="G112"/>
  <c r="H112"/>
  <c r="I112"/>
  <c r="J112"/>
  <c r="K112"/>
  <c r="L112"/>
  <c r="M112"/>
  <c r="N112"/>
  <c r="O112"/>
  <c r="P112"/>
  <c r="Q112"/>
  <c r="R112"/>
  <c r="S112"/>
  <c r="T112"/>
  <c r="F113"/>
  <c r="G113"/>
  <c r="H113"/>
  <c r="I113"/>
  <c r="J113"/>
  <c r="K113"/>
  <c r="L113"/>
  <c r="M113"/>
  <c r="N113"/>
  <c r="O113"/>
  <c r="P113"/>
  <c r="Q113"/>
  <c r="R113"/>
  <c r="S113"/>
  <c r="T113"/>
  <c r="F114"/>
  <c r="G114"/>
  <c r="H114"/>
  <c r="I114"/>
  <c r="J114"/>
  <c r="K114"/>
  <c r="L114"/>
  <c r="M114"/>
  <c r="N114"/>
  <c r="O114"/>
  <c r="P114"/>
  <c r="Q114"/>
  <c r="R114"/>
  <c r="S114"/>
  <c r="T114"/>
  <c r="F115"/>
  <c r="G115"/>
  <c r="H115"/>
  <c r="I115"/>
  <c r="J115"/>
  <c r="K115"/>
  <c r="L115"/>
  <c r="M115"/>
  <c r="N115"/>
  <c r="O115"/>
  <c r="P115"/>
  <c r="Q115"/>
  <c r="R115"/>
  <c r="S115"/>
  <c r="T115"/>
  <c r="F116"/>
  <c r="G116"/>
  <c r="H116"/>
  <c r="I116"/>
  <c r="J116"/>
  <c r="K116"/>
  <c r="L116"/>
  <c r="M116"/>
  <c r="N116"/>
  <c r="O116"/>
  <c r="P116"/>
  <c r="Q116"/>
  <c r="R116"/>
  <c r="S116"/>
  <c r="T116"/>
  <c r="F117"/>
  <c r="G117"/>
  <c r="H117"/>
  <c r="I117"/>
  <c r="J117"/>
  <c r="K117"/>
  <c r="L117"/>
  <c r="M117"/>
  <c r="N117"/>
  <c r="O117"/>
  <c r="P117"/>
  <c r="Q117"/>
  <c r="R117"/>
  <c r="S117"/>
  <c r="T117"/>
  <c r="F118"/>
  <c r="G118"/>
  <c r="H118"/>
  <c r="I118"/>
  <c r="J118"/>
  <c r="K118"/>
  <c r="L118"/>
  <c r="M118"/>
  <c r="N118"/>
  <c r="O118"/>
  <c r="P118"/>
  <c r="Q118"/>
  <c r="R118"/>
  <c r="S118"/>
  <c r="T118"/>
  <c r="F119"/>
  <c r="G119"/>
  <c r="H119"/>
  <c r="I119"/>
  <c r="J119"/>
  <c r="K119"/>
  <c r="L119"/>
  <c r="M119"/>
  <c r="N119"/>
  <c r="O119"/>
  <c r="P119"/>
  <c r="Q119"/>
  <c r="R119"/>
  <c r="S119"/>
  <c r="T119"/>
  <c r="F120"/>
  <c r="G120"/>
  <c r="H120"/>
  <c r="I120"/>
  <c r="J120"/>
  <c r="K120"/>
  <c r="L120"/>
  <c r="M120"/>
  <c r="N120"/>
  <c r="O120"/>
  <c r="P120"/>
  <c r="Q120"/>
  <c r="R120"/>
  <c r="S120"/>
  <c r="T120"/>
  <c r="F121"/>
  <c r="G121"/>
  <c r="H121"/>
  <c r="I121"/>
  <c r="J121"/>
  <c r="K121"/>
  <c r="L121"/>
  <c r="M121"/>
  <c r="N121"/>
  <c r="O121"/>
  <c r="P121"/>
  <c r="Q121"/>
  <c r="R121"/>
  <c r="S121"/>
  <c r="T121"/>
  <c r="F122"/>
  <c r="G122"/>
  <c r="H122"/>
  <c r="I122"/>
  <c r="J122"/>
  <c r="K122"/>
  <c r="L122"/>
  <c r="M122"/>
  <c r="N122"/>
  <c r="O122"/>
  <c r="P122"/>
  <c r="Q122"/>
  <c r="R122"/>
  <c r="S122"/>
  <c r="T122"/>
  <c r="F123"/>
  <c r="G123"/>
  <c r="H123"/>
  <c r="I123"/>
  <c r="J123"/>
  <c r="K123"/>
  <c r="L123"/>
  <c r="M123"/>
  <c r="N123"/>
  <c r="O123"/>
  <c r="P123"/>
  <c r="Q123"/>
  <c r="R123"/>
  <c r="S123"/>
  <c r="T123"/>
  <c r="F124"/>
  <c r="G124"/>
  <c r="H124"/>
  <c r="I124"/>
  <c r="J124"/>
  <c r="K124"/>
  <c r="L124"/>
  <c r="M124"/>
  <c r="N124"/>
  <c r="O124"/>
  <c r="P124"/>
  <c r="Q124"/>
  <c r="R124"/>
  <c r="S124"/>
  <c r="T124"/>
  <c r="F125"/>
  <c r="G125"/>
  <c r="H125"/>
  <c r="I125"/>
  <c r="J125"/>
  <c r="K125"/>
  <c r="L125"/>
  <c r="M125"/>
  <c r="N125"/>
  <c r="O125"/>
  <c r="P125"/>
  <c r="Q125"/>
  <c r="R125"/>
  <c r="S125"/>
  <c r="T125"/>
  <c r="F126"/>
  <c r="G126"/>
  <c r="H126"/>
  <c r="I126"/>
  <c r="J126"/>
  <c r="K126"/>
  <c r="L126"/>
  <c r="M126"/>
  <c r="N126"/>
  <c r="O126"/>
  <c r="P126"/>
  <c r="Q126"/>
  <c r="R126"/>
  <c r="S126"/>
  <c r="T126"/>
  <c r="F127"/>
  <c r="G127"/>
  <c r="H127"/>
  <c r="I127"/>
  <c r="J127"/>
  <c r="K127"/>
  <c r="L127"/>
  <c r="M127"/>
  <c r="N127"/>
  <c r="O127"/>
  <c r="P127"/>
  <c r="Q127"/>
  <c r="R127"/>
  <c r="S127"/>
  <c r="T127"/>
  <c r="F128"/>
  <c r="G128"/>
  <c r="H128"/>
  <c r="I128"/>
  <c r="J128"/>
  <c r="K128"/>
  <c r="L128"/>
  <c r="M128"/>
  <c r="N128"/>
  <c r="O128"/>
  <c r="P128"/>
  <c r="Q128"/>
  <c r="R128"/>
  <c r="S128"/>
  <c r="T128"/>
  <c r="F129"/>
  <c r="G129"/>
  <c r="H129"/>
  <c r="I129"/>
  <c r="J129"/>
  <c r="K129"/>
  <c r="L129"/>
  <c r="M129"/>
  <c r="N129"/>
  <c r="O129"/>
  <c r="P129"/>
  <c r="Q129"/>
  <c r="R129"/>
  <c r="S129"/>
  <c r="T129"/>
  <c r="F130"/>
  <c r="G130"/>
  <c r="H130"/>
  <c r="I130"/>
  <c r="J130"/>
  <c r="K130"/>
  <c r="L130"/>
  <c r="M130"/>
  <c r="N130"/>
  <c r="O130"/>
  <c r="P130"/>
  <c r="Q130"/>
  <c r="R130"/>
  <c r="S130"/>
  <c r="T130"/>
  <c r="F131"/>
  <c r="G131"/>
  <c r="H131"/>
  <c r="I131"/>
  <c r="J131"/>
  <c r="K131"/>
  <c r="L131"/>
  <c r="M131"/>
  <c r="N131"/>
  <c r="O131"/>
  <c r="P131"/>
  <c r="Q131"/>
  <c r="R131"/>
  <c r="S131"/>
  <c r="T131"/>
  <c r="F132"/>
  <c r="G132"/>
  <c r="H132"/>
  <c r="I132"/>
  <c r="J132"/>
  <c r="K132"/>
  <c r="L132"/>
  <c r="M132"/>
  <c r="N132"/>
  <c r="O132"/>
  <c r="P132"/>
  <c r="Q132"/>
  <c r="R132"/>
  <c r="S132"/>
  <c r="T132"/>
  <c r="F133"/>
  <c r="G133"/>
  <c r="H133"/>
  <c r="I133"/>
  <c r="J133"/>
  <c r="K133"/>
  <c r="L133"/>
  <c r="M133"/>
  <c r="N133"/>
  <c r="O133"/>
  <c r="P133"/>
  <c r="Q133"/>
  <c r="R133"/>
  <c r="S133"/>
  <c r="T133"/>
  <c r="F134"/>
  <c r="G134"/>
  <c r="H134"/>
  <c r="I134"/>
  <c r="J134"/>
  <c r="K134"/>
  <c r="L134"/>
  <c r="M134"/>
  <c r="N134"/>
  <c r="O134"/>
  <c r="P134"/>
  <c r="Q134"/>
  <c r="R134"/>
  <c r="S134"/>
  <c r="T134"/>
  <c r="F135"/>
  <c r="G135"/>
  <c r="H135"/>
  <c r="I135"/>
  <c r="J135"/>
  <c r="K135"/>
  <c r="L135"/>
  <c r="M135"/>
  <c r="N135"/>
  <c r="O135"/>
  <c r="P135"/>
  <c r="Q135"/>
  <c r="R135"/>
  <c r="S135"/>
  <c r="T135"/>
  <c r="F136"/>
  <c r="G136"/>
  <c r="H136"/>
  <c r="I136"/>
  <c r="J136"/>
  <c r="K136"/>
  <c r="L136"/>
  <c r="M136"/>
  <c r="N136"/>
  <c r="O136"/>
  <c r="P136"/>
  <c r="Q136"/>
  <c r="R136"/>
  <c r="S136"/>
  <c r="T136"/>
  <c r="F137"/>
  <c r="G137"/>
  <c r="H137"/>
  <c r="I137"/>
  <c r="J137"/>
  <c r="K137"/>
  <c r="L137"/>
  <c r="M137"/>
  <c r="N137"/>
  <c r="O137"/>
  <c r="P137"/>
  <c r="Q137"/>
  <c r="R137"/>
  <c r="S137"/>
  <c r="T137"/>
  <c r="F138"/>
  <c r="G138"/>
  <c r="H138"/>
  <c r="I138"/>
  <c r="J138"/>
  <c r="K138"/>
  <c r="L138"/>
  <c r="M138"/>
  <c r="N138"/>
  <c r="O138"/>
  <c r="P138"/>
  <c r="Q138"/>
  <c r="R138"/>
  <c r="S138"/>
  <c r="T138"/>
  <c r="F139"/>
  <c r="G139"/>
  <c r="H139"/>
  <c r="I139"/>
  <c r="J139"/>
  <c r="K139"/>
  <c r="L139"/>
  <c r="M139"/>
  <c r="N139"/>
  <c r="O139"/>
  <c r="P139"/>
  <c r="Q139"/>
  <c r="R139"/>
  <c r="S139"/>
  <c r="T139"/>
  <c r="F140"/>
  <c r="G140"/>
  <c r="H140"/>
  <c r="I140"/>
  <c r="J140"/>
  <c r="K140"/>
  <c r="L140"/>
  <c r="M140"/>
  <c r="N140"/>
  <c r="O140"/>
  <c r="P140"/>
  <c r="Q140"/>
  <c r="R140"/>
  <c r="S140"/>
  <c r="T140"/>
  <c r="F141"/>
  <c r="G141"/>
  <c r="H141"/>
  <c r="I141"/>
  <c r="J141"/>
  <c r="K141"/>
  <c r="L141"/>
  <c r="M141"/>
  <c r="N141"/>
  <c r="O141"/>
  <c r="P141"/>
  <c r="Q141"/>
  <c r="R141"/>
  <c r="S141"/>
  <c r="T141"/>
  <c r="F142"/>
  <c r="G142"/>
  <c r="H142"/>
  <c r="I142"/>
  <c r="J142"/>
  <c r="K142"/>
  <c r="L142"/>
  <c r="M142"/>
  <c r="N142"/>
  <c r="O142"/>
  <c r="P142"/>
  <c r="Q142"/>
  <c r="R142"/>
  <c r="S142"/>
  <c r="T142"/>
  <c r="F143"/>
  <c r="G143"/>
  <c r="H143"/>
  <c r="I143"/>
  <c r="J143"/>
  <c r="K143"/>
  <c r="L143"/>
  <c r="M143"/>
  <c r="N143"/>
  <c r="O143"/>
  <c r="P143"/>
  <c r="Q143"/>
  <c r="R143"/>
  <c r="S143"/>
  <c r="T143"/>
  <c r="F144"/>
  <c r="G144"/>
  <c r="H144"/>
  <c r="I144"/>
  <c r="J144"/>
  <c r="K144"/>
  <c r="L144"/>
  <c r="M144"/>
  <c r="N144"/>
  <c r="O144"/>
  <c r="P144"/>
  <c r="Q144"/>
  <c r="R144"/>
  <c r="S144"/>
  <c r="T144"/>
  <c r="F145"/>
  <c r="G145"/>
  <c r="H145"/>
  <c r="I145"/>
  <c r="J145"/>
  <c r="K145"/>
  <c r="L145"/>
  <c r="M145"/>
  <c r="N145"/>
  <c r="O145"/>
  <c r="P145"/>
  <c r="Q145"/>
  <c r="R145"/>
  <c r="S145"/>
  <c r="T145"/>
  <c r="F146"/>
  <c r="G146"/>
  <c r="H146"/>
  <c r="I146"/>
  <c r="J146"/>
  <c r="K146"/>
  <c r="L146"/>
  <c r="M146"/>
  <c r="N146"/>
  <c r="O146"/>
  <c r="P146"/>
  <c r="Q146"/>
  <c r="R146"/>
  <c r="S146"/>
  <c r="T146"/>
  <c r="F147"/>
  <c r="G147"/>
  <c r="H147"/>
  <c r="I147"/>
  <c r="J147"/>
  <c r="K147"/>
  <c r="L147"/>
  <c r="M147"/>
  <c r="N147"/>
  <c r="O147"/>
  <c r="P147"/>
  <c r="Q147"/>
  <c r="R147"/>
  <c r="S147"/>
  <c r="T147"/>
  <c r="F148"/>
  <c r="G148"/>
  <c r="H148"/>
  <c r="I148"/>
  <c r="J148"/>
  <c r="K148"/>
  <c r="L148"/>
  <c r="M148"/>
  <c r="N148"/>
  <c r="O148"/>
  <c r="P148"/>
  <c r="Q148"/>
  <c r="R148"/>
  <c r="S148"/>
  <c r="T148"/>
  <c r="F149"/>
  <c r="G149"/>
  <c r="H149"/>
  <c r="I149"/>
  <c r="J149"/>
  <c r="K149"/>
  <c r="L149"/>
  <c r="M149"/>
  <c r="N149"/>
  <c r="O149"/>
  <c r="P149"/>
  <c r="Q149"/>
  <c r="R149"/>
  <c r="S149"/>
  <c r="T149"/>
  <c r="F150"/>
  <c r="G150"/>
  <c r="H150"/>
  <c r="I150"/>
  <c r="J150"/>
  <c r="K150"/>
  <c r="L150"/>
  <c r="M150"/>
  <c r="N150"/>
  <c r="O150"/>
  <c r="P150"/>
  <c r="Q150"/>
  <c r="R150"/>
  <c r="S150"/>
  <c r="T150"/>
  <c r="F151"/>
  <c r="G151"/>
  <c r="H151"/>
  <c r="I151"/>
  <c r="J151"/>
  <c r="K151"/>
  <c r="L151"/>
  <c r="M151"/>
  <c r="N151"/>
  <c r="O151"/>
  <c r="P151"/>
  <c r="Q151"/>
  <c r="R151"/>
  <c r="S151"/>
  <c r="T151"/>
  <c r="F152"/>
  <c r="G152"/>
  <c r="H152"/>
  <c r="I152"/>
  <c r="J152"/>
  <c r="K152"/>
  <c r="L152"/>
  <c r="M152"/>
  <c r="N152"/>
  <c r="O152"/>
  <c r="P152"/>
  <c r="Q152"/>
  <c r="R152"/>
  <c r="S152"/>
  <c r="T152"/>
  <c r="F153"/>
  <c r="G153"/>
  <c r="H153"/>
  <c r="I153"/>
  <c r="J153"/>
  <c r="K153"/>
  <c r="L153"/>
  <c r="M153"/>
  <c r="N153"/>
  <c r="O153"/>
  <c r="P153"/>
  <c r="Q153"/>
  <c r="R153"/>
  <c r="S153"/>
  <c r="T153"/>
  <c r="F154"/>
  <c r="G154"/>
  <c r="H154"/>
  <c r="I154"/>
  <c r="J154"/>
  <c r="K154"/>
  <c r="L154"/>
  <c r="M154"/>
  <c r="N154"/>
  <c r="O154"/>
  <c r="P154"/>
  <c r="Q154"/>
  <c r="R154"/>
  <c r="S154"/>
  <c r="T154"/>
  <c r="F155"/>
  <c r="G155"/>
  <c r="H155"/>
  <c r="I155"/>
  <c r="J155"/>
  <c r="K155"/>
  <c r="L155"/>
  <c r="M155"/>
  <c r="N155"/>
  <c r="O155"/>
  <c r="P155"/>
  <c r="Q155"/>
  <c r="R155"/>
  <c r="S155"/>
  <c r="T155"/>
  <c r="F156"/>
  <c r="G156"/>
  <c r="H156"/>
  <c r="I156"/>
  <c r="J156"/>
  <c r="K156"/>
  <c r="L156"/>
  <c r="M156"/>
  <c r="N156"/>
  <c r="O156"/>
  <c r="P156"/>
  <c r="Q156"/>
  <c r="R156"/>
  <c r="S156"/>
  <c r="T156"/>
  <c r="F157"/>
  <c r="G157"/>
  <c r="H157"/>
  <c r="I157"/>
  <c r="J157"/>
  <c r="K157"/>
  <c r="L157"/>
  <c r="M157"/>
  <c r="N157"/>
  <c r="O157"/>
  <c r="P157"/>
  <c r="Q157"/>
  <c r="R157"/>
  <c r="S157"/>
  <c r="T157"/>
  <c r="F158"/>
  <c r="G158"/>
  <c r="H158"/>
  <c r="I158"/>
  <c r="J158"/>
  <c r="K158"/>
  <c r="L158"/>
  <c r="M158"/>
  <c r="N158"/>
  <c r="O158"/>
  <c r="P158"/>
  <c r="Q158"/>
  <c r="R158"/>
  <c r="S158"/>
  <c r="T158"/>
  <c r="F159"/>
  <c r="G159"/>
  <c r="H159"/>
  <c r="I159"/>
  <c r="J159"/>
  <c r="K159"/>
  <c r="L159"/>
  <c r="M159"/>
  <c r="N159"/>
  <c r="O159"/>
  <c r="P159"/>
  <c r="Q159"/>
  <c r="R159"/>
  <c r="S159"/>
  <c r="T159"/>
  <c r="F160"/>
  <c r="G160"/>
  <c r="H160"/>
  <c r="I160"/>
  <c r="J160"/>
  <c r="K160"/>
  <c r="L160"/>
  <c r="M160"/>
  <c r="N160"/>
  <c r="O160"/>
  <c r="P160"/>
  <c r="Q160"/>
  <c r="R160"/>
  <c r="S160"/>
  <c r="T160"/>
  <c r="F161"/>
  <c r="G161"/>
  <c r="H161"/>
  <c r="I161"/>
  <c r="J161"/>
  <c r="K161"/>
  <c r="L161"/>
  <c r="M161"/>
  <c r="N161"/>
  <c r="O161"/>
  <c r="P161"/>
  <c r="Q161"/>
  <c r="R161"/>
  <c r="S161"/>
  <c r="T161"/>
  <c r="F162"/>
  <c r="G162"/>
  <c r="H162"/>
  <c r="I162"/>
  <c r="J162"/>
  <c r="K162"/>
  <c r="L162"/>
  <c r="M162"/>
  <c r="N162"/>
  <c r="O162"/>
  <c r="P162"/>
  <c r="Q162"/>
  <c r="R162"/>
  <c r="S162"/>
  <c r="T162"/>
  <c r="F163"/>
  <c r="G163"/>
  <c r="H163"/>
  <c r="I163"/>
  <c r="J163"/>
  <c r="K163"/>
  <c r="L163"/>
  <c r="M163"/>
  <c r="N163"/>
  <c r="O163"/>
  <c r="P163"/>
  <c r="Q163"/>
  <c r="R163"/>
  <c r="S163"/>
  <c r="T163"/>
  <c r="F164"/>
  <c r="G164"/>
  <c r="H164"/>
  <c r="I164"/>
  <c r="J164"/>
  <c r="K164"/>
  <c r="L164"/>
  <c r="M164"/>
  <c r="N164"/>
  <c r="O164"/>
  <c r="P164"/>
  <c r="Q164"/>
  <c r="R164"/>
  <c r="S164"/>
  <c r="T164"/>
  <c r="F165"/>
  <c r="G165"/>
  <c r="H165"/>
  <c r="I165"/>
  <c r="J165"/>
  <c r="K165"/>
  <c r="L165"/>
  <c r="M165"/>
  <c r="N165"/>
  <c r="O165"/>
  <c r="P165"/>
  <c r="Q165"/>
  <c r="R165"/>
  <c r="S165"/>
  <c r="T165"/>
  <c r="F166"/>
  <c r="G166"/>
  <c r="H166"/>
  <c r="I166"/>
  <c r="J166"/>
  <c r="K166"/>
  <c r="L166"/>
  <c r="M166"/>
  <c r="N166"/>
  <c r="O166"/>
  <c r="P166"/>
  <c r="Q166"/>
  <c r="R166"/>
  <c r="S166"/>
  <c r="T166"/>
  <c r="F167"/>
  <c r="G167"/>
  <c r="H167"/>
  <c r="I167"/>
  <c r="J167"/>
  <c r="K167"/>
  <c r="L167"/>
  <c r="M167"/>
  <c r="N167"/>
  <c r="O167"/>
  <c r="P167"/>
  <c r="Q167"/>
  <c r="R167"/>
  <c r="S167"/>
  <c r="T167"/>
  <c r="F168"/>
  <c r="G168"/>
  <c r="H168"/>
  <c r="I168"/>
  <c r="J168"/>
  <c r="K168"/>
  <c r="L168"/>
  <c r="M168"/>
  <c r="N168"/>
  <c r="O168"/>
  <c r="P168"/>
  <c r="Q168"/>
  <c r="R168"/>
  <c r="S168"/>
  <c r="T168"/>
  <c r="F169"/>
  <c r="G169"/>
  <c r="H169"/>
  <c r="I169"/>
  <c r="J169"/>
  <c r="K169"/>
  <c r="L169"/>
  <c r="M169"/>
  <c r="N169"/>
  <c r="O169"/>
  <c r="P169"/>
  <c r="Q169"/>
  <c r="R169"/>
  <c r="S169"/>
  <c r="T169"/>
  <c r="F170"/>
  <c r="G170"/>
  <c r="H170"/>
  <c r="I170"/>
  <c r="J170"/>
  <c r="K170"/>
  <c r="L170"/>
  <c r="M170"/>
  <c r="N170"/>
  <c r="O170"/>
  <c r="P170"/>
  <c r="Q170"/>
  <c r="R170"/>
  <c r="S170"/>
  <c r="T170"/>
  <c r="F171"/>
  <c r="G171"/>
  <c r="H171"/>
  <c r="I171"/>
  <c r="J171"/>
  <c r="K171"/>
  <c r="L171"/>
  <c r="M171"/>
  <c r="N171"/>
  <c r="O171"/>
  <c r="P171"/>
  <c r="Q171"/>
  <c r="R171"/>
  <c r="S171"/>
  <c r="T171"/>
  <c r="F172"/>
  <c r="G172"/>
  <c r="H172"/>
  <c r="I172"/>
  <c r="J172"/>
  <c r="K172"/>
  <c r="L172"/>
  <c r="M172"/>
  <c r="N172"/>
  <c r="O172"/>
  <c r="P172"/>
  <c r="Q172"/>
  <c r="R172"/>
  <c r="S172"/>
  <c r="T172"/>
  <c r="F173"/>
  <c r="G173"/>
  <c r="H173"/>
  <c r="I173"/>
  <c r="J173"/>
  <c r="K173"/>
  <c r="L173"/>
  <c r="M173"/>
  <c r="N173"/>
  <c r="O173"/>
  <c r="P173"/>
  <c r="Q173"/>
  <c r="R173"/>
  <c r="S173"/>
  <c r="T173"/>
  <c r="F174"/>
  <c r="G174"/>
  <c r="H174"/>
  <c r="I174"/>
  <c r="J174"/>
  <c r="K174"/>
  <c r="L174"/>
  <c r="M174"/>
  <c r="N174"/>
  <c r="O174"/>
  <c r="P174"/>
  <c r="Q174"/>
  <c r="R174"/>
  <c r="S174"/>
  <c r="T174"/>
  <c r="F175"/>
  <c r="G175"/>
  <c r="H175"/>
  <c r="I175"/>
  <c r="J175"/>
  <c r="K175"/>
  <c r="L175"/>
  <c r="M175"/>
  <c r="N175"/>
  <c r="O175"/>
  <c r="P175"/>
  <c r="Q175"/>
  <c r="R175"/>
  <c r="S175"/>
  <c r="T175"/>
  <c r="F176"/>
  <c r="G176"/>
  <c r="H176"/>
  <c r="I176"/>
  <c r="J176"/>
  <c r="K176"/>
  <c r="L176"/>
  <c r="M176"/>
  <c r="N176"/>
  <c r="O176"/>
  <c r="P176"/>
  <c r="Q176"/>
  <c r="R176"/>
  <c r="S176"/>
  <c r="T176"/>
  <c r="T3"/>
  <c r="S3"/>
  <c r="R3"/>
  <c r="Q3"/>
  <c r="P3"/>
  <c r="O3"/>
  <c r="N3"/>
  <c r="M3"/>
  <c r="L3"/>
  <c r="K3"/>
  <c r="J3"/>
  <c r="I3"/>
  <c r="H3"/>
  <c r="G3"/>
  <c r="F3"/>
  <c r="LC87" l="1"/>
  <c r="KR87"/>
  <c r="KS87"/>
  <c r="KS173"/>
  <c r="KS169"/>
  <c r="KS165"/>
  <c r="KS161"/>
  <c r="KS157"/>
  <c r="KS153"/>
  <c r="KS149"/>
  <c r="KS145"/>
  <c r="KS141"/>
  <c r="KS137"/>
  <c r="KS133"/>
  <c r="KS129"/>
  <c r="KS125"/>
  <c r="KS121"/>
  <c r="KS117"/>
  <c r="KT112"/>
  <c r="KV112"/>
  <c r="KT108"/>
  <c r="KV108"/>
  <c r="LD100"/>
  <c r="KU100"/>
  <c r="LC100"/>
  <c r="LD92"/>
  <c r="KU92"/>
  <c r="LC92"/>
  <c r="LD84"/>
  <c r="KU84"/>
  <c r="LC84"/>
  <c r="KT74"/>
  <c r="KV74"/>
  <c r="KR74"/>
  <c r="KT58"/>
  <c r="KV58"/>
  <c r="KR58"/>
  <c r="KT113"/>
  <c r="KV113"/>
  <c r="KR176"/>
  <c r="KT175"/>
  <c r="LC173"/>
  <c r="KV173"/>
  <c r="KS170"/>
  <c r="LC169"/>
  <c r="KV169"/>
  <c r="KS166"/>
  <c r="LC165"/>
  <c r="KV165"/>
  <c r="KS162"/>
  <c r="LC161"/>
  <c r="KV161"/>
  <c r="KS158"/>
  <c r="LC157"/>
  <c r="KV157"/>
  <c r="KS154"/>
  <c r="LC153"/>
  <c r="KV153"/>
  <c r="KS150"/>
  <c r="LC149"/>
  <c r="KV149"/>
  <c r="KS146"/>
  <c r="LC145"/>
  <c r="KV145"/>
  <c r="KS142"/>
  <c r="LC141"/>
  <c r="KV141"/>
  <c r="KS138"/>
  <c r="LC137"/>
  <c r="KV137"/>
  <c r="KS134"/>
  <c r="LC133"/>
  <c r="KV133"/>
  <c r="KS130"/>
  <c r="LC129"/>
  <c r="KV129"/>
  <c r="KS126"/>
  <c r="LC125"/>
  <c r="KV125"/>
  <c r="KS122"/>
  <c r="LC121"/>
  <c r="KV121"/>
  <c r="KS118"/>
  <c r="LC117"/>
  <c r="KV117"/>
  <c r="KS114"/>
  <c r="LC113"/>
  <c r="KT111"/>
  <c r="KV111"/>
  <c r="LC109"/>
  <c r="LC107"/>
  <c r="KR107"/>
  <c r="KS107"/>
  <c r="LC99"/>
  <c r="KR99"/>
  <c r="KS99"/>
  <c r="LC91"/>
  <c r="KR91"/>
  <c r="KS91"/>
  <c r="LC83"/>
  <c r="KR83"/>
  <c r="KS83"/>
  <c r="KT78"/>
  <c r="KV78"/>
  <c r="KR78"/>
  <c r="KT109"/>
  <c r="KV109"/>
  <c r="KR103"/>
  <c r="KS103"/>
  <c r="KR95"/>
  <c r="KS95"/>
  <c r="LB11"/>
  <c r="KW11"/>
  <c r="KR11"/>
  <c r="KS11"/>
  <c r="LC176"/>
  <c r="KU175"/>
  <c r="LC174"/>
  <c r="KV174"/>
  <c r="LC170"/>
  <c r="KV170"/>
  <c r="LC166"/>
  <c r="KV166"/>
  <c r="LC162"/>
  <c r="KV162"/>
  <c r="LC158"/>
  <c r="KV158"/>
  <c r="LC154"/>
  <c r="KV154"/>
  <c r="LC150"/>
  <c r="KV150"/>
  <c r="LC146"/>
  <c r="KV146"/>
  <c r="LC142"/>
  <c r="KV142"/>
  <c r="LC138"/>
  <c r="KV138"/>
  <c r="LC134"/>
  <c r="KV134"/>
  <c r="LC130"/>
  <c r="KV130"/>
  <c r="LC126"/>
  <c r="KV126"/>
  <c r="LC122"/>
  <c r="KV122"/>
  <c r="LC118"/>
  <c r="KV118"/>
  <c r="LC114"/>
  <c r="KV114"/>
  <c r="LC112"/>
  <c r="KT110"/>
  <c r="KV110"/>
  <c r="LC108"/>
  <c r="LD104"/>
  <c r="KU104"/>
  <c r="LC104"/>
  <c r="LD96"/>
  <c r="KU96"/>
  <c r="LC96"/>
  <c r="LD88"/>
  <c r="KU88"/>
  <c r="LC88"/>
  <c r="KS113"/>
  <c r="KS112"/>
  <c r="KS111"/>
  <c r="KS110"/>
  <c r="KS109"/>
  <c r="KR108"/>
  <c r="KS108"/>
  <c r="LD107"/>
  <c r="KR106"/>
  <c r="KS106"/>
  <c r="KV105"/>
  <c r="LD103"/>
  <c r="KR102"/>
  <c r="KS102"/>
  <c r="KV101"/>
  <c r="LD99"/>
  <c r="KR98"/>
  <c r="KS98"/>
  <c r="KV97"/>
  <c r="LD95"/>
  <c r="KR94"/>
  <c r="KS94"/>
  <c r="KV93"/>
  <c r="LD91"/>
  <c r="KR90"/>
  <c r="KS90"/>
  <c r="KV89"/>
  <c r="LD87"/>
  <c r="KR86"/>
  <c r="KS86"/>
  <c r="KV85"/>
  <c r="LD83"/>
  <c r="KR82"/>
  <c r="KS82"/>
  <c r="KT62"/>
  <c r="KV62"/>
  <c r="KR62"/>
  <c r="LD45"/>
  <c r="KU45"/>
  <c r="LC45"/>
  <c r="LC44"/>
  <c r="KU44"/>
  <c r="KV44"/>
  <c r="KR44"/>
  <c r="KT43"/>
  <c r="KV43"/>
  <c r="KY35"/>
  <c r="LC35"/>
  <c r="KT35"/>
  <c r="KV35"/>
  <c r="KR35"/>
  <c r="KY27"/>
  <c r="LC27"/>
  <c r="KT27"/>
  <c r="KV27"/>
  <c r="KR27"/>
  <c r="KZ22"/>
  <c r="LA22"/>
  <c r="LB22"/>
  <c r="KW22"/>
  <c r="KX22"/>
  <c r="KY22"/>
  <c r="KW107"/>
  <c r="LD106"/>
  <c r="KR105"/>
  <c r="KS105"/>
  <c r="KW103"/>
  <c r="LD102"/>
  <c r="KR101"/>
  <c r="KS101"/>
  <c r="KW99"/>
  <c r="LD98"/>
  <c r="KR97"/>
  <c r="KS97"/>
  <c r="KW95"/>
  <c r="LD94"/>
  <c r="KR93"/>
  <c r="KS93"/>
  <c r="KW91"/>
  <c r="LD90"/>
  <c r="KR89"/>
  <c r="KS89"/>
  <c r="KW87"/>
  <c r="LD86"/>
  <c r="KR85"/>
  <c r="KS85"/>
  <c r="KW83"/>
  <c r="LD82"/>
  <c r="KR77"/>
  <c r="KT66"/>
  <c r="KV66"/>
  <c r="KR66"/>
  <c r="KT50"/>
  <c r="KV50"/>
  <c r="KR50"/>
  <c r="LA176"/>
  <c r="LA175"/>
  <c r="LA174"/>
  <c r="LA173"/>
  <c r="LA172"/>
  <c r="LA171"/>
  <c r="LA170"/>
  <c r="LA169"/>
  <c r="LA168"/>
  <c r="LA167"/>
  <c r="LA166"/>
  <c r="LA165"/>
  <c r="LA164"/>
  <c r="LA163"/>
  <c r="LA162"/>
  <c r="LA161"/>
  <c r="LA160"/>
  <c r="LA159"/>
  <c r="LA158"/>
  <c r="LA157"/>
  <c r="LA156"/>
  <c r="LA155"/>
  <c r="LA154"/>
  <c r="LA153"/>
  <c r="LA152"/>
  <c r="LA151"/>
  <c r="LA150"/>
  <c r="LA149"/>
  <c r="LA148"/>
  <c r="LA147"/>
  <c r="LA146"/>
  <c r="LA145"/>
  <c r="LA144"/>
  <c r="LA143"/>
  <c r="LA142"/>
  <c r="LA141"/>
  <c r="LA140"/>
  <c r="LA139"/>
  <c r="LA138"/>
  <c r="LA137"/>
  <c r="LA136"/>
  <c r="LA135"/>
  <c r="LA134"/>
  <c r="LA133"/>
  <c r="LA132"/>
  <c r="LA131"/>
  <c r="LA130"/>
  <c r="LA129"/>
  <c r="LA128"/>
  <c r="LA127"/>
  <c r="LA126"/>
  <c r="LA125"/>
  <c r="LA124"/>
  <c r="LA123"/>
  <c r="LA122"/>
  <c r="LA121"/>
  <c r="LA120"/>
  <c r="LA119"/>
  <c r="LA118"/>
  <c r="LA117"/>
  <c r="LA116"/>
  <c r="LA115"/>
  <c r="LA114"/>
  <c r="KW113"/>
  <c r="LA113"/>
  <c r="KW112"/>
  <c r="KW111"/>
  <c r="KW110"/>
  <c r="KW109"/>
  <c r="KW108"/>
  <c r="KV107"/>
  <c r="KW106"/>
  <c r="LD105"/>
  <c r="KR104"/>
  <c r="KS104"/>
  <c r="KV103"/>
  <c r="KW102"/>
  <c r="LD101"/>
  <c r="KR100"/>
  <c r="KS100"/>
  <c r="KV99"/>
  <c r="KW98"/>
  <c r="LD97"/>
  <c r="KR96"/>
  <c r="KS96"/>
  <c r="KV95"/>
  <c r="KW94"/>
  <c r="LD93"/>
  <c r="KR92"/>
  <c r="KS92"/>
  <c r="KV91"/>
  <c r="KW90"/>
  <c r="LD89"/>
  <c r="KR88"/>
  <c r="KS88"/>
  <c r="KV87"/>
  <c r="KW86"/>
  <c r="LD85"/>
  <c r="KR84"/>
  <c r="KS84"/>
  <c r="KV83"/>
  <c r="KW82"/>
  <c r="LD81"/>
  <c r="LC81"/>
  <c r="KS80"/>
  <c r="KV79"/>
  <c r="KT70"/>
  <c r="KV70"/>
  <c r="KR70"/>
  <c r="KT54"/>
  <c r="KV54"/>
  <c r="KR54"/>
  <c r="LA112"/>
  <c r="LA111"/>
  <c r="LA110"/>
  <c r="LA109"/>
  <c r="LA108"/>
  <c r="LA107"/>
  <c r="LA106"/>
  <c r="LA105"/>
  <c r="LA104"/>
  <c r="LA103"/>
  <c r="LA102"/>
  <c r="LA101"/>
  <c r="LA100"/>
  <c r="LA99"/>
  <c r="LA98"/>
  <c r="LA97"/>
  <c r="LA96"/>
  <c r="LA95"/>
  <c r="LA94"/>
  <c r="LA93"/>
  <c r="LA92"/>
  <c r="LA91"/>
  <c r="LA90"/>
  <c r="LA89"/>
  <c r="LA88"/>
  <c r="LA87"/>
  <c r="LA86"/>
  <c r="LA85"/>
  <c r="LA84"/>
  <c r="LA83"/>
  <c r="LA82"/>
  <c r="KW81"/>
  <c r="LA81"/>
  <c r="KV81"/>
  <c r="LC80"/>
  <c r="KU79"/>
  <c r="KS79"/>
  <c r="KS78"/>
  <c r="LC77"/>
  <c r="KV77"/>
  <c r="KS74"/>
  <c r="LC73"/>
  <c r="KV73"/>
  <c r="KS70"/>
  <c r="LC69"/>
  <c r="KV69"/>
  <c r="KS66"/>
  <c r="LC65"/>
  <c r="KV65"/>
  <c r="KS62"/>
  <c r="LC61"/>
  <c r="KV61"/>
  <c r="KS58"/>
  <c r="LC57"/>
  <c r="KV57"/>
  <c r="KS54"/>
  <c r="LC53"/>
  <c r="KV53"/>
  <c r="KS50"/>
  <c r="LC49"/>
  <c r="KV49"/>
  <c r="KY33"/>
  <c r="LC33"/>
  <c r="KT33"/>
  <c r="KV33"/>
  <c r="KR33"/>
  <c r="KY25"/>
  <c r="LC25"/>
  <c r="KT25"/>
  <c r="KV25"/>
  <c r="LB13"/>
  <c r="KW13"/>
  <c r="KR13"/>
  <c r="KS13"/>
  <c r="LB5"/>
  <c r="KW5"/>
  <c r="KR5"/>
  <c r="KS5"/>
  <c r="LC79"/>
  <c r="LC78"/>
  <c r="LC74"/>
  <c r="LC70"/>
  <c r="LC66"/>
  <c r="LC62"/>
  <c r="LC58"/>
  <c r="LC54"/>
  <c r="LC50"/>
  <c r="LC43"/>
  <c r="KY41"/>
  <c r="LC41"/>
  <c r="KT41"/>
  <c r="KV41"/>
  <c r="KR41"/>
  <c r="KY31"/>
  <c r="LC31"/>
  <c r="KT31"/>
  <c r="KV31"/>
  <c r="KR31"/>
  <c r="LB15"/>
  <c r="KW15"/>
  <c r="KR15"/>
  <c r="KS15"/>
  <c r="LB7"/>
  <c r="KW7"/>
  <c r="KR7"/>
  <c r="KS7"/>
  <c r="KY37"/>
  <c r="LC37"/>
  <c r="KT37"/>
  <c r="KV37"/>
  <c r="KR37"/>
  <c r="KY29"/>
  <c r="LC29"/>
  <c r="KT29"/>
  <c r="KV29"/>
  <c r="KR29"/>
  <c r="LB9"/>
  <c r="KW9"/>
  <c r="KR9"/>
  <c r="KS9"/>
  <c r="KU47"/>
  <c r="LC46"/>
  <c r="LA46"/>
  <c r="KU46"/>
  <c r="LD44"/>
  <c r="KS43"/>
  <c r="KR43"/>
  <c r="KT40"/>
  <c r="KV40"/>
  <c r="LC36"/>
  <c r="LC34"/>
  <c r="LC32"/>
  <c r="LC30"/>
  <c r="LC28"/>
  <c r="LC26"/>
  <c r="KR20"/>
  <c r="KS20"/>
  <c r="LD17"/>
  <c r="KZ46"/>
  <c r="KT45"/>
  <c r="LD43"/>
  <c r="KT39"/>
  <c r="KV39"/>
  <c r="KT36"/>
  <c r="KV36"/>
  <c r="KT34"/>
  <c r="KV34"/>
  <c r="KT32"/>
  <c r="KV32"/>
  <c r="KT30"/>
  <c r="KV30"/>
  <c r="KT28"/>
  <c r="KV28"/>
  <c r="KT26"/>
  <c r="KV26"/>
  <c r="KR24"/>
  <c r="KS24"/>
  <c r="LD21"/>
  <c r="LA80"/>
  <c r="LA79"/>
  <c r="LA78"/>
  <c r="LA77"/>
  <c r="LA76"/>
  <c r="LA75"/>
  <c r="LA74"/>
  <c r="LA73"/>
  <c r="LA72"/>
  <c r="LA71"/>
  <c r="LA70"/>
  <c r="LA69"/>
  <c r="LA68"/>
  <c r="LA67"/>
  <c r="LA66"/>
  <c r="LA65"/>
  <c r="LA64"/>
  <c r="LA63"/>
  <c r="LA62"/>
  <c r="LA61"/>
  <c r="LA60"/>
  <c r="LA59"/>
  <c r="LA58"/>
  <c r="LA57"/>
  <c r="LA56"/>
  <c r="LA55"/>
  <c r="LA54"/>
  <c r="LA53"/>
  <c r="LA52"/>
  <c r="LA51"/>
  <c r="LA50"/>
  <c r="LA49"/>
  <c r="LA48"/>
  <c r="LA47"/>
  <c r="KY46"/>
  <c r="KT46"/>
  <c r="KS45"/>
  <c r="KR45"/>
  <c r="KT44"/>
  <c r="LD42"/>
  <c r="KV42"/>
  <c r="KT38"/>
  <c r="KV38"/>
  <c r="KT22"/>
  <c r="KZ18"/>
  <c r="LA18"/>
  <c r="LB18"/>
  <c r="KX18"/>
  <c r="KY18"/>
  <c r="KW18"/>
  <c r="KS41"/>
  <c r="KS40"/>
  <c r="KS39"/>
  <c r="KS38"/>
  <c r="KS37"/>
  <c r="KS36"/>
  <c r="KS35"/>
  <c r="KS34"/>
  <c r="KS33"/>
  <c r="KS32"/>
  <c r="KS31"/>
  <c r="KS30"/>
  <c r="KS29"/>
  <c r="KS28"/>
  <c r="KS27"/>
  <c r="KS26"/>
  <c r="KR25"/>
  <c r="KS25"/>
  <c r="LD24"/>
  <c r="LC24"/>
  <c r="KR23"/>
  <c r="KS23"/>
  <c r="LA23"/>
  <c r="KT23"/>
  <c r="KW21"/>
  <c r="LD20"/>
  <c r="LC20"/>
  <c r="KR19"/>
  <c r="KS19"/>
  <c r="LA19"/>
  <c r="KT19"/>
  <c r="KX17"/>
  <c r="KY17"/>
  <c r="LD15"/>
  <c r="LC15"/>
  <c r="LD13"/>
  <c r="LC13"/>
  <c r="LD11"/>
  <c r="LC11"/>
  <c r="LD9"/>
  <c r="LC9"/>
  <c r="LD7"/>
  <c r="LC7"/>
  <c r="LD5"/>
  <c r="LC5"/>
  <c r="KW24"/>
  <c r="LD23"/>
  <c r="LC23"/>
  <c r="KY23"/>
  <c r="KR22"/>
  <c r="KS22"/>
  <c r="LB21"/>
  <c r="KW20"/>
  <c r="LD19"/>
  <c r="LC19"/>
  <c r="KY19"/>
  <c r="KR18"/>
  <c r="KS18"/>
  <c r="LB17"/>
  <c r="KR16"/>
  <c r="KS16"/>
  <c r="KR14"/>
  <c r="KS14"/>
  <c r="KR12"/>
  <c r="KS12"/>
  <c r="KR10"/>
  <c r="KS10"/>
  <c r="KR8"/>
  <c r="KS8"/>
  <c r="KR6"/>
  <c r="KS6"/>
  <c r="KR4"/>
  <c r="KS4"/>
  <c r="KS46"/>
  <c r="KW45"/>
  <c r="KW44"/>
  <c r="KW43"/>
  <c r="KW42"/>
  <c r="KW41"/>
  <c r="KW40"/>
  <c r="KW39"/>
  <c r="KW38"/>
  <c r="KW37"/>
  <c r="KW36"/>
  <c r="KW35"/>
  <c r="KW34"/>
  <c r="KW33"/>
  <c r="KW32"/>
  <c r="KW23"/>
  <c r="LD22"/>
  <c r="LC22"/>
  <c r="KR21"/>
  <c r="KS21"/>
  <c r="KW19"/>
  <c r="LD18"/>
  <c r="LC18"/>
  <c r="KR17"/>
  <c r="KS17"/>
  <c r="LD16"/>
  <c r="KU16"/>
  <c r="LD14"/>
  <c r="KU14"/>
  <c r="LD12"/>
  <c r="KU12"/>
  <c r="LD10"/>
  <c r="KU10"/>
  <c r="LD8"/>
  <c r="KU8"/>
  <c r="LD6"/>
  <c r="KU6"/>
  <c r="LD4"/>
  <c r="KY16"/>
  <c r="KY15"/>
  <c r="KY14"/>
  <c r="KY13"/>
  <c r="KY12"/>
  <c r="KY11"/>
  <c r="KY10"/>
  <c r="KY9"/>
  <c r="KY8"/>
  <c r="KY7"/>
  <c r="KY6"/>
  <c r="KY5"/>
  <c r="KY4"/>
  <c r="LA45"/>
  <c r="LA44"/>
  <c r="LA43"/>
  <c r="LA42"/>
  <c r="LA41"/>
  <c r="LA40"/>
  <c r="LA39"/>
  <c r="LA38"/>
  <c r="LA37"/>
  <c r="LA36"/>
  <c r="LA35"/>
  <c r="LA34"/>
  <c r="LA33"/>
  <c r="LA32"/>
  <c r="LA31"/>
  <c r="LA30"/>
  <c r="LA29"/>
  <c r="LA28"/>
  <c r="LA27"/>
  <c r="LA26"/>
  <c r="LA25"/>
  <c r="KV24"/>
  <c r="KV23"/>
  <c r="KV22"/>
  <c r="KV21"/>
  <c r="KV20"/>
  <c r="KV19"/>
  <c r="KV18"/>
  <c r="KV17"/>
  <c r="KV16"/>
  <c r="KV15"/>
  <c r="KV14"/>
  <c r="KV13"/>
  <c r="KV12"/>
  <c r="KV11"/>
  <c r="KV10"/>
  <c r="KV9"/>
  <c r="KV8"/>
  <c r="KV7"/>
  <c r="KV6"/>
  <c r="KV5"/>
  <c r="KV4"/>
  <c r="KT3"/>
  <c r="KY3"/>
  <c r="KR3"/>
  <c r="IX3"/>
  <c r="IU3"/>
  <c r="IT3"/>
  <c r="AL4" l="1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3"/>
  <c r="H3" i="6"/>
  <c r="I3"/>
  <c r="J3"/>
  <c r="L3"/>
  <c r="M3"/>
  <c r="N3"/>
  <c r="P3"/>
  <c r="S3"/>
  <c r="T3"/>
  <c r="U3"/>
  <c r="V3"/>
  <c r="W3" s="1"/>
  <c r="Y3"/>
  <c r="Z3"/>
  <c r="AA3"/>
  <c r="AB3"/>
  <c r="AD3" s="1"/>
  <c r="AF3"/>
  <c r="AK3"/>
  <c r="AL3"/>
  <c r="AM3" s="1"/>
  <c r="AN3"/>
  <c r="AO3"/>
  <c r="AP3"/>
  <c r="AQ3"/>
  <c r="AR3"/>
  <c r="AS3"/>
  <c r="AT3"/>
  <c r="AU3" s="1"/>
  <c r="AW3"/>
  <c r="H4"/>
  <c r="I4"/>
  <c r="J4"/>
  <c r="L4"/>
  <c r="M4"/>
  <c r="N4"/>
  <c r="P4"/>
  <c r="Q4"/>
  <c r="S4"/>
  <c r="T4"/>
  <c r="U4"/>
  <c r="V4"/>
  <c r="Y4"/>
  <c r="Z4"/>
  <c r="AA4"/>
  <c r="AB4"/>
  <c r="AD4" s="1"/>
  <c r="AF4"/>
  <c r="AK4"/>
  <c r="AL4"/>
  <c r="AM4" s="1"/>
  <c r="AN4"/>
  <c r="AO4"/>
  <c r="AP4"/>
  <c r="AQ4"/>
  <c r="AR4"/>
  <c r="AS4"/>
  <c r="AT4"/>
  <c r="AU4" s="1"/>
  <c r="AW4"/>
  <c r="H5"/>
  <c r="I5"/>
  <c r="J5"/>
  <c r="L5"/>
  <c r="M5"/>
  <c r="N5"/>
  <c r="P5"/>
  <c r="Q5"/>
  <c r="S5"/>
  <c r="T5"/>
  <c r="U5"/>
  <c r="V5"/>
  <c r="Y5"/>
  <c r="Z5"/>
  <c r="AA5"/>
  <c r="AB5"/>
  <c r="AF5"/>
  <c r="AK5"/>
  <c r="AL5"/>
  <c r="AM5" s="1"/>
  <c r="AN5"/>
  <c r="AO5"/>
  <c r="AP5"/>
  <c r="AQ5"/>
  <c r="AR5"/>
  <c r="AS5"/>
  <c r="AT5"/>
  <c r="AW5"/>
  <c r="H6"/>
  <c r="I6"/>
  <c r="J6"/>
  <c r="L6"/>
  <c r="M6"/>
  <c r="O6" s="1"/>
  <c r="N6"/>
  <c r="P6"/>
  <c r="S6"/>
  <c r="T6"/>
  <c r="U6"/>
  <c r="V6"/>
  <c r="W6"/>
  <c r="X6"/>
  <c r="Y6"/>
  <c r="Z6"/>
  <c r="AA6"/>
  <c r="AB6"/>
  <c r="AE6" s="1"/>
  <c r="AF6"/>
  <c r="AK6"/>
  <c r="AL6"/>
  <c r="AM6" s="1"/>
  <c r="AN6"/>
  <c r="AO6"/>
  <c r="AP6"/>
  <c r="AQ6"/>
  <c r="AR6"/>
  <c r="AS6"/>
  <c r="AT6"/>
  <c r="AW6"/>
  <c r="H7"/>
  <c r="I7"/>
  <c r="J7"/>
  <c r="L7"/>
  <c r="M7"/>
  <c r="N7"/>
  <c r="P7"/>
  <c r="S7"/>
  <c r="T7"/>
  <c r="U7"/>
  <c r="V7"/>
  <c r="W7" s="1"/>
  <c r="X7"/>
  <c r="Y7"/>
  <c r="Z7"/>
  <c r="AA7"/>
  <c r="AB7"/>
  <c r="AC7" s="1"/>
  <c r="AF7"/>
  <c r="AK7"/>
  <c r="AL7"/>
  <c r="AN7"/>
  <c r="AO7"/>
  <c r="AP7"/>
  <c r="AQ7"/>
  <c r="AR7"/>
  <c r="AS7"/>
  <c r="AT7"/>
  <c r="AW7"/>
  <c r="H8"/>
  <c r="I8"/>
  <c r="J8"/>
  <c r="L8"/>
  <c r="M8"/>
  <c r="N8"/>
  <c r="Q8" s="1"/>
  <c r="P8"/>
  <c r="S8"/>
  <c r="T8"/>
  <c r="U8"/>
  <c r="V8"/>
  <c r="Y8"/>
  <c r="Z8"/>
  <c r="AE8" s="1"/>
  <c r="AA8"/>
  <c r="AD8" s="1"/>
  <c r="AB8"/>
  <c r="AC8"/>
  <c r="AF8"/>
  <c r="AK8"/>
  <c r="AL8"/>
  <c r="AN8"/>
  <c r="AO8"/>
  <c r="AP8"/>
  <c r="AQ8"/>
  <c r="AR8"/>
  <c r="AS8"/>
  <c r="AT8"/>
  <c r="AW8"/>
  <c r="H9"/>
  <c r="I9"/>
  <c r="J9"/>
  <c r="L9"/>
  <c r="M9"/>
  <c r="O9" s="1"/>
  <c r="N9"/>
  <c r="Q9" s="1"/>
  <c r="P9"/>
  <c r="S9"/>
  <c r="T9"/>
  <c r="U9"/>
  <c r="V9"/>
  <c r="W9"/>
  <c r="Y9"/>
  <c r="Z9"/>
  <c r="AA9"/>
  <c r="AB9"/>
  <c r="AC9" s="1"/>
  <c r="AD9"/>
  <c r="AE9"/>
  <c r="AF9"/>
  <c r="AK9"/>
  <c r="AL9"/>
  <c r="AM9" s="1"/>
  <c r="AN9"/>
  <c r="AO9"/>
  <c r="AP9"/>
  <c r="AQ9"/>
  <c r="AR9"/>
  <c r="AS9"/>
  <c r="AT9"/>
  <c r="AW9"/>
  <c r="H10"/>
  <c r="I10"/>
  <c r="J10"/>
  <c r="L10"/>
  <c r="M10"/>
  <c r="O10" s="1"/>
  <c r="N10"/>
  <c r="P10"/>
  <c r="S10"/>
  <c r="T10"/>
  <c r="U10"/>
  <c r="V10"/>
  <c r="X10" s="1"/>
  <c r="W10"/>
  <c r="Y10"/>
  <c r="Z10"/>
  <c r="AA10"/>
  <c r="AB10"/>
  <c r="AF10"/>
  <c r="AK10"/>
  <c r="AL10"/>
  <c r="AM10" s="1"/>
  <c r="AN10"/>
  <c r="AO10"/>
  <c r="AP10"/>
  <c r="AQ10"/>
  <c r="AR10"/>
  <c r="AS10"/>
  <c r="AT10"/>
  <c r="AU10" s="1"/>
  <c r="AW10"/>
  <c r="H11"/>
  <c r="I11"/>
  <c r="J11"/>
  <c r="L11"/>
  <c r="M11"/>
  <c r="O11" s="1"/>
  <c r="N11"/>
  <c r="P11"/>
  <c r="S11"/>
  <c r="T11"/>
  <c r="U11"/>
  <c r="X11" s="1"/>
  <c r="V11"/>
  <c r="W11" s="1"/>
  <c r="Y11"/>
  <c r="Z11"/>
  <c r="AA11"/>
  <c r="AB11"/>
  <c r="AC11"/>
  <c r="AF11"/>
  <c r="AK11"/>
  <c r="AL11"/>
  <c r="AN11"/>
  <c r="AO11"/>
  <c r="AP11"/>
  <c r="AQ11"/>
  <c r="AR11"/>
  <c r="AS11"/>
  <c r="AT11"/>
  <c r="AW11"/>
  <c r="H12"/>
  <c r="I12"/>
  <c r="J12"/>
  <c r="L12"/>
  <c r="M12"/>
  <c r="O12" s="1"/>
  <c r="N12"/>
  <c r="Q12" s="1"/>
  <c r="P12"/>
  <c r="S12"/>
  <c r="T12"/>
  <c r="U12"/>
  <c r="V12"/>
  <c r="Y12"/>
  <c r="Z12"/>
  <c r="AE12" s="1"/>
  <c r="AA12"/>
  <c r="AB12"/>
  <c r="AC12"/>
  <c r="AD12"/>
  <c r="AF12"/>
  <c r="AK12"/>
  <c r="AL12"/>
  <c r="AM12" s="1"/>
  <c r="AN12"/>
  <c r="AO12"/>
  <c r="AP12"/>
  <c r="AQ12"/>
  <c r="AR12"/>
  <c r="AS12"/>
  <c r="AT12"/>
  <c r="AW12"/>
  <c r="H13"/>
  <c r="I13"/>
  <c r="J13"/>
  <c r="L13"/>
  <c r="M13"/>
  <c r="O13" s="1"/>
  <c r="N13"/>
  <c r="P13"/>
  <c r="Q13"/>
  <c r="S13"/>
  <c r="T13"/>
  <c r="U13"/>
  <c r="V13"/>
  <c r="Y13"/>
  <c r="Z13"/>
  <c r="AA13"/>
  <c r="AB13"/>
  <c r="AC13" s="1"/>
  <c r="AE13"/>
  <c r="AF13"/>
  <c r="AK13"/>
  <c r="AL13"/>
  <c r="AM13"/>
  <c r="AN13"/>
  <c r="AO13"/>
  <c r="AP13"/>
  <c r="AQ13"/>
  <c r="AR13"/>
  <c r="AS13"/>
  <c r="AT13"/>
  <c r="AU13"/>
  <c r="AW13"/>
  <c r="H14"/>
  <c r="I14"/>
  <c r="J14"/>
  <c r="L14"/>
  <c r="M14"/>
  <c r="N14"/>
  <c r="Q14" s="1"/>
  <c r="O14"/>
  <c r="P14"/>
  <c r="S14"/>
  <c r="T14"/>
  <c r="U14"/>
  <c r="X14" s="1"/>
  <c r="V14"/>
  <c r="W14" s="1"/>
  <c r="Y14"/>
  <c r="Z14"/>
  <c r="AA14"/>
  <c r="AB14"/>
  <c r="AE14"/>
  <c r="AF14"/>
  <c r="AK14"/>
  <c r="AL14"/>
  <c r="AM14"/>
  <c r="AN14"/>
  <c r="AO14"/>
  <c r="AP14"/>
  <c r="AQ14"/>
  <c r="AR14"/>
  <c r="AS14"/>
  <c r="AT14"/>
  <c r="AU14"/>
  <c r="AW14"/>
  <c r="H15"/>
  <c r="I15"/>
  <c r="J15"/>
  <c r="L15"/>
  <c r="M15"/>
  <c r="N15"/>
  <c r="P15"/>
  <c r="S15"/>
  <c r="T15"/>
  <c r="U15"/>
  <c r="V15"/>
  <c r="W15" s="1"/>
  <c r="Y15"/>
  <c r="Z15"/>
  <c r="AA15"/>
  <c r="AB15"/>
  <c r="AC15" s="1"/>
  <c r="AF15"/>
  <c r="AK15"/>
  <c r="AL15"/>
  <c r="AN15"/>
  <c r="AO15"/>
  <c r="AP15"/>
  <c r="AQ15"/>
  <c r="AR15"/>
  <c r="AS15"/>
  <c r="AT15"/>
  <c r="AU15" s="1"/>
  <c r="AW15"/>
  <c r="H16"/>
  <c r="I16"/>
  <c r="J16"/>
  <c r="L16"/>
  <c r="M16"/>
  <c r="N16"/>
  <c r="P16"/>
  <c r="Q16"/>
  <c r="S16"/>
  <c r="T16"/>
  <c r="U16"/>
  <c r="V16"/>
  <c r="Y16"/>
  <c r="Z16"/>
  <c r="AA16"/>
  <c r="AB16"/>
  <c r="AC16" s="1"/>
  <c r="AF16"/>
  <c r="AK16"/>
  <c r="AL16"/>
  <c r="AN16"/>
  <c r="AO16"/>
  <c r="AP16"/>
  <c r="AQ16"/>
  <c r="AR16"/>
  <c r="AS16"/>
  <c r="AT16"/>
  <c r="AW16"/>
  <c r="H17"/>
  <c r="I17"/>
  <c r="J17"/>
  <c r="L17"/>
  <c r="M17"/>
  <c r="N17"/>
  <c r="Q17" s="1"/>
  <c r="P17"/>
  <c r="S17"/>
  <c r="T17"/>
  <c r="U17"/>
  <c r="V17"/>
  <c r="X17" s="1"/>
  <c r="Y17"/>
  <c r="Z17"/>
  <c r="AA17"/>
  <c r="AB17"/>
  <c r="AC17" s="1"/>
  <c r="AE17"/>
  <c r="AF17"/>
  <c r="AK17"/>
  <c r="AL17"/>
  <c r="AN17"/>
  <c r="AO17"/>
  <c r="AP17"/>
  <c r="AQ17"/>
  <c r="AR17"/>
  <c r="AS17"/>
  <c r="AT17"/>
  <c r="AW17"/>
  <c r="H18"/>
  <c r="I18"/>
  <c r="J18"/>
  <c r="L18"/>
  <c r="M18"/>
  <c r="O18" s="1"/>
  <c r="N18"/>
  <c r="Q18" s="1"/>
  <c r="P18"/>
  <c r="S18"/>
  <c r="T18"/>
  <c r="U18"/>
  <c r="V18"/>
  <c r="W18"/>
  <c r="X18"/>
  <c r="Y18"/>
  <c r="Z18"/>
  <c r="AA18"/>
  <c r="AB18"/>
  <c r="AF18"/>
  <c r="AK18"/>
  <c r="AL18"/>
  <c r="AM18"/>
  <c r="AN18"/>
  <c r="AO18"/>
  <c r="AP18"/>
  <c r="AQ18"/>
  <c r="AR18"/>
  <c r="AS18"/>
  <c r="AT18"/>
  <c r="AU18"/>
  <c r="AW18"/>
  <c r="H19"/>
  <c r="I19"/>
  <c r="J19"/>
  <c r="L19"/>
  <c r="M19"/>
  <c r="N19"/>
  <c r="O19"/>
  <c r="P19"/>
  <c r="S19"/>
  <c r="T19"/>
  <c r="U19"/>
  <c r="X19" s="1"/>
  <c r="V19"/>
  <c r="W19" s="1"/>
  <c r="Y19"/>
  <c r="Z19"/>
  <c r="AA19"/>
  <c r="AB19"/>
  <c r="AC19" s="1"/>
  <c r="AF19"/>
  <c r="AK19"/>
  <c r="AL19"/>
  <c r="AN19"/>
  <c r="AO19"/>
  <c r="AP19"/>
  <c r="AQ19"/>
  <c r="AR19"/>
  <c r="AS19"/>
  <c r="AT19"/>
  <c r="AW19"/>
  <c r="H20"/>
  <c r="I20"/>
  <c r="J20"/>
  <c r="L20"/>
  <c r="M20"/>
  <c r="N20"/>
  <c r="Q20" s="1"/>
  <c r="P20"/>
  <c r="S20"/>
  <c r="T20"/>
  <c r="U20"/>
  <c r="V20"/>
  <c r="Y20"/>
  <c r="Z20"/>
  <c r="AE20" s="1"/>
  <c r="AA20"/>
  <c r="AD20" s="1"/>
  <c r="AB20"/>
  <c r="AC20" s="1"/>
  <c r="AF20"/>
  <c r="AK20"/>
  <c r="AL20"/>
  <c r="AN20"/>
  <c r="AO20"/>
  <c r="AP20"/>
  <c r="AQ20"/>
  <c r="AR20"/>
  <c r="AS20"/>
  <c r="AT20"/>
  <c r="AW20"/>
  <c r="H21"/>
  <c r="I21"/>
  <c r="J21"/>
  <c r="L21"/>
  <c r="M21"/>
  <c r="O21" s="1"/>
  <c r="N21"/>
  <c r="Q21" s="1"/>
  <c r="P21"/>
  <c r="S21"/>
  <c r="T21"/>
  <c r="U21"/>
  <c r="V21"/>
  <c r="Y21"/>
  <c r="Z21"/>
  <c r="AE21" s="1"/>
  <c r="AA21"/>
  <c r="AD21" s="1"/>
  <c r="AB21"/>
  <c r="AC21" s="1"/>
  <c r="AF21"/>
  <c r="AK21"/>
  <c r="AL21"/>
  <c r="AM21"/>
  <c r="AN21"/>
  <c r="AO21"/>
  <c r="AP21"/>
  <c r="AQ21"/>
  <c r="AR21"/>
  <c r="AS21"/>
  <c r="AT21"/>
  <c r="AU21"/>
  <c r="AW21"/>
  <c r="H22"/>
  <c r="I22"/>
  <c r="J22"/>
  <c r="L22"/>
  <c r="O22" s="1"/>
  <c r="M22"/>
  <c r="N22"/>
  <c r="P22"/>
  <c r="S22"/>
  <c r="T22"/>
  <c r="U22"/>
  <c r="V22"/>
  <c r="W22" s="1"/>
  <c r="Y22"/>
  <c r="Z22"/>
  <c r="AE22" s="1"/>
  <c r="AA22"/>
  <c r="AB22"/>
  <c r="AF22"/>
  <c r="AK22"/>
  <c r="AL22"/>
  <c r="AM22"/>
  <c r="AN22"/>
  <c r="AO22"/>
  <c r="AP22"/>
  <c r="AQ22"/>
  <c r="AR22"/>
  <c r="AS22"/>
  <c r="AT22"/>
  <c r="AU22"/>
  <c r="AW22"/>
  <c r="H23"/>
  <c r="I23"/>
  <c r="J23"/>
  <c r="L23"/>
  <c r="M23"/>
  <c r="N23"/>
  <c r="P23"/>
  <c r="S23"/>
  <c r="T23"/>
  <c r="U23"/>
  <c r="V23"/>
  <c r="W23" s="1"/>
  <c r="X23"/>
  <c r="Y23"/>
  <c r="Z23"/>
  <c r="AA23"/>
  <c r="AB23"/>
  <c r="AC23" s="1"/>
  <c r="AF23"/>
  <c r="AK23"/>
  <c r="AL23"/>
  <c r="AN23"/>
  <c r="AO23"/>
  <c r="AP23"/>
  <c r="AQ23"/>
  <c r="AR23"/>
  <c r="AS23"/>
  <c r="AT23"/>
  <c r="AW23"/>
  <c r="H24"/>
  <c r="I24"/>
  <c r="J24"/>
  <c r="L24"/>
  <c r="M24"/>
  <c r="N24"/>
  <c r="P24"/>
  <c r="Q24"/>
  <c r="S24"/>
  <c r="T24"/>
  <c r="U24"/>
  <c r="V24"/>
  <c r="Y24"/>
  <c r="Z24"/>
  <c r="AA24"/>
  <c r="AB24"/>
  <c r="AD24" s="1"/>
  <c r="AC24"/>
  <c r="AF24"/>
  <c r="AK24"/>
  <c r="AL24"/>
  <c r="AN24"/>
  <c r="AO24"/>
  <c r="AP24"/>
  <c r="AQ24"/>
  <c r="AR24"/>
  <c r="AS24"/>
  <c r="AT24"/>
  <c r="AW24"/>
  <c r="H25"/>
  <c r="I25"/>
  <c r="J25"/>
  <c r="L25"/>
  <c r="M25"/>
  <c r="N25"/>
  <c r="P25"/>
  <c r="S25"/>
  <c r="T25"/>
  <c r="U25"/>
  <c r="V25"/>
  <c r="X25" s="1"/>
  <c r="W25"/>
  <c r="Y25"/>
  <c r="Z25"/>
  <c r="AA25"/>
  <c r="AB25"/>
  <c r="AC25" s="1"/>
  <c r="AF25"/>
  <c r="AK25"/>
  <c r="AL25"/>
  <c r="AN25"/>
  <c r="AO25"/>
  <c r="AP25"/>
  <c r="AQ25"/>
  <c r="AR25"/>
  <c r="AS25"/>
  <c r="AT25"/>
  <c r="AU25" s="1"/>
  <c r="AW25"/>
  <c r="H26"/>
  <c r="I26"/>
  <c r="J26"/>
  <c r="L26"/>
  <c r="M26"/>
  <c r="N26"/>
  <c r="Q26" s="1"/>
  <c r="O26"/>
  <c r="P26"/>
  <c r="S26"/>
  <c r="T26"/>
  <c r="U26"/>
  <c r="X26" s="1"/>
  <c r="V26"/>
  <c r="W26" s="1"/>
  <c r="Y26"/>
  <c r="Z26"/>
  <c r="AA26"/>
  <c r="AB26"/>
  <c r="AF26"/>
  <c r="AK26"/>
  <c r="AL26"/>
  <c r="AM26"/>
  <c r="AN26"/>
  <c r="AO26"/>
  <c r="AP26"/>
  <c r="AQ26"/>
  <c r="AR26"/>
  <c r="AS26"/>
  <c r="AT26"/>
  <c r="AU26"/>
  <c r="AW26"/>
  <c r="H27"/>
  <c r="I27"/>
  <c r="J27"/>
  <c r="L27"/>
  <c r="Q27" s="1"/>
  <c r="M27"/>
  <c r="N27"/>
  <c r="P27"/>
  <c r="S27"/>
  <c r="T27"/>
  <c r="U27"/>
  <c r="V27"/>
  <c r="W27" s="1"/>
  <c r="Y27"/>
  <c r="Z27"/>
  <c r="AA27"/>
  <c r="AB27"/>
  <c r="AC27" s="1"/>
  <c r="AF27"/>
  <c r="AK27"/>
  <c r="AL27"/>
  <c r="AM27" s="1"/>
  <c r="AN27"/>
  <c r="AO27"/>
  <c r="AP27"/>
  <c r="AQ27"/>
  <c r="AR27"/>
  <c r="AS27"/>
  <c r="AT27"/>
  <c r="AW27"/>
  <c r="H28"/>
  <c r="I28"/>
  <c r="J28"/>
  <c r="L28"/>
  <c r="M28"/>
  <c r="N28"/>
  <c r="P28"/>
  <c r="Q28"/>
  <c r="S28"/>
  <c r="T28"/>
  <c r="U28"/>
  <c r="V28"/>
  <c r="Y28"/>
  <c r="Z28"/>
  <c r="AA28"/>
  <c r="AB28"/>
  <c r="AC28" s="1"/>
  <c r="AF28"/>
  <c r="AK28"/>
  <c r="AL28"/>
  <c r="AN28"/>
  <c r="AO28"/>
  <c r="AP28"/>
  <c r="AQ28"/>
  <c r="AR28"/>
  <c r="AS28"/>
  <c r="AT28"/>
  <c r="AU28" s="1"/>
  <c r="AW28"/>
  <c r="H29"/>
  <c r="I29"/>
  <c r="J29"/>
  <c r="L29"/>
  <c r="M29"/>
  <c r="N29"/>
  <c r="Q29" s="1"/>
  <c r="P29"/>
  <c r="S29"/>
  <c r="T29"/>
  <c r="U29"/>
  <c r="V29"/>
  <c r="Y29"/>
  <c r="Z29"/>
  <c r="AA29"/>
  <c r="AD29" s="1"/>
  <c r="AB29"/>
  <c r="AC29" s="1"/>
  <c r="AF29"/>
  <c r="AK29"/>
  <c r="AL29"/>
  <c r="AM29" s="1"/>
  <c r="AN29"/>
  <c r="AO29"/>
  <c r="AP29"/>
  <c r="AQ29"/>
  <c r="AR29"/>
  <c r="AS29"/>
  <c r="AT29"/>
  <c r="AU29" s="1"/>
  <c r="AW29"/>
  <c r="H30"/>
  <c r="I30"/>
  <c r="J30"/>
  <c r="L30"/>
  <c r="M30"/>
  <c r="O30" s="1"/>
  <c r="N30"/>
  <c r="P30"/>
  <c r="S30"/>
  <c r="T30"/>
  <c r="U30"/>
  <c r="V30"/>
  <c r="X30" s="1"/>
  <c r="W30"/>
  <c r="Y30"/>
  <c r="Z30"/>
  <c r="AA30"/>
  <c r="AB30"/>
  <c r="AE30" s="1"/>
  <c r="AF30"/>
  <c r="AK30"/>
  <c r="AL30"/>
  <c r="AM30" s="1"/>
  <c r="AN30"/>
  <c r="AO30"/>
  <c r="AP30"/>
  <c r="AQ30"/>
  <c r="AR30"/>
  <c r="AS30"/>
  <c r="AT30"/>
  <c r="AU30" s="1"/>
  <c r="AW30"/>
  <c r="H31"/>
  <c r="I31"/>
  <c r="J31"/>
  <c r="L31"/>
  <c r="M31"/>
  <c r="N31"/>
  <c r="P31"/>
  <c r="S31"/>
  <c r="T31"/>
  <c r="U31"/>
  <c r="V31"/>
  <c r="W31" s="1"/>
  <c r="X31"/>
  <c r="Y31"/>
  <c r="Z31"/>
  <c r="AA31"/>
  <c r="AB31"/>
  <c r="AC31" s="1"/>
  <c r="AF31"/>
  <c r="AK31"/>
  <c r="AL31"/>
  <c r="AN31"/>
  <c r="AO31"/>
  <c r="AP31"/>
  <c r="AQ31"/>
  <c r="AR31"/>
  <c r="AS31"/>
  <c r="AT31"/>
  <c r="AW31"/>
  <c r="H32"/>
  <c r="I32"/>
  <c r="J32"/>
  <c r="L32"/>
  <c r="M32"/>
  <c r="N32"/>
  <c r="Q32" s="1"/>
  <c r="P32"/>
  <c r="S32"/>
  <c r="T32"/>
  <c r="U32"/>
  <c r="V32"/>
  <c r="Y32"/>
  <c r="Z32"/>
  <c r="AE32" s="1"/>
  <c r="AA32"/>
  <c r="AB32"/>
  <c r="AC32"/>
  <c r="AD32"/>
  <c r="AF32"/>
  <c r="AK32"/>
  <c r="AL32"/>
  <c r="AN32"/>
  <c r="AO32"/>
  <c r="AP32"/>
  <c r="AQ32"/>
  <c r="AR32"/>
  <c r="AS32"/>
  <c r="AT32"/>
  <c r="AW32"/>
  <c r="H33"/>
  <c r="I33"/>
  <c r="J33"/>
  <c r="L33"/>
  <c r="M33"/>
  <c r="O33" s="1"/>
  <c r="N33"/>
  <c r="P33"/>
  <c r="S33"/>
  <c r="T33"/>
  <c r="U33"/>
  <c r="V33"/>
  <c r="W33"/>
  <c r="Y33"/>
  <c r="Z33"/>
  <c r="AA33"/>
  <c r="AB33"/>
  <c r="AC33" s="1"/>
  <c r="AD33"/>
  <c r="AF33"/>
  <c r="AK33"/>
  <c r="AL33"/>
  <c r="AM33" s="1"/>
  <c r="AN33"/>
  <c r="AO33"/>
  <c r="AP33"/>
  <c r="AQ33"/>
  <c r="AR33"/>
  <c r="AS33"/>
  <c r="AT33"/>
  <c r="AU33" s="1"/>
  <c r="AW33"/>
  <c r="H34"/>
  <c r="I34"/>
  <c r="J34"/>
  <c r="L34"/>
  <c r="O34" s="1"/>
  <c r="M34"/>
  <c r="N34"/>
  <c r="P34"/>
  <c r="S34"/>
  <c r="T34"/>
  <c r="U34"/>
  <c r="V34"/>
  <c r="W34" s="1"/>
  <c r="Y34"/>
  <c r="Z34"/>
  <c r="AA34"/>
  <c r="AB34"/>
  <c r="AF34"/>
  <c r="AK34"/>
  <c r="AL34"/>
  <c r="AM34" s="1"/>
  <c r="AN34"/>
  <c r="AO34"/>
  <c r="AP34"/>
  <c r="AQ34"/>
  <c r="AR34"/>
  <c r="AS34"/>
  <c r="AT34"/>
  <c r="AU34" s="1"/>
  <c r="AW34"/>
  <c r="H35"/>
  <c r="I35"/>
  <c r="J35"/>
  <c r="L35"/>
  <c r="M35"/>
  <c r="O35" s="1"/>
  <c r="N35"/>
  <c r="P35"/>
  <c r="Q35"/>
  <c r="S35"/>
  <c r="T35"/>
  <c r="U35"/>
  <c r="V35"/>
  <c r="W35" s="1"/>
  <c r="Y35"/>
  <c r="Z35"/>
  <c r="AA35"/>
  <c r="AB35"/>
  <c r="AF35"/>
  <c r="AK35"/>
  <c r="AL35"/>
  <c r="AN35"/>
  <c r="AO35"/>
  <c r="AP35"/>
  <c r="AQ35"/>
  <c r="AR35"/>
  <c r="AS35"/>
  <c r="AT35"/>
  <c r="AU35" s="1"/>
  <c r="AW35"/>
  <c r="H36"/>
  <c r="I36"/>
  <c r="J36"/>
  <c r="L36"/>
  <c r="M36"/>
  <c r="N36"/>
  <c r="P36"/>
  <c r="Q36"/>
  <c r="S36"/>
  <c r="T36"/>
  <c r="U36"/>
  <c r="V36"/>
  <c r="W36" s="1"/>
  <c r="Y36"/>
  <c r="Z36"/>
  <c r="AA36"/>
  <c r="AB36"/>
  <c r="AC36" s="1"/>
  <c r="AF36"/>
  <c r="AK36"/>
  <c r="AL36"/>
  <c r="AN36"/>
  <c r="AO36"/>
  <c r="AP36"/>
  <c r="AQ36"/>
  <c r="AR36"/>
  <c r="AS36"/>
  <c r="AT36"/>
  <c r="AU36" s="1"/>
  <c r="AW36"/>
  <c r="H37"/>
  <c r="I37"/>
  <c r="J37"/>
  <c r="L37"/>
  <c r="M37"/>
  <c r="N37"/>
  <c r="Q37" s="1"/>
  <c r="O37"/>
  <c r="P37"/>
  <c r="S37"/>
  <c r="T37"/>
  <c r="U37"/>
  <c r="X37" s="1"/>
  <c r="V37"/>
  <c r="W37" s="1"/>
  <c r="Y37"/>
  <c r="Z37"/>
  <c r="AA37"/>
  <c r="AB37"/>
  <c r="AC37" s="1"/>
  <c r="AF37"/>
  <c r="AK37"/>
  <c r="AL37"/>
  <c r="AM37"/>
  <c r="AN37"/>
  <c r="AO37"/>
  <c r="AP37"/>
  <c r="AQ37"/>
  <c r="AR37"/>
  <c r="AS37"/>
  <c r="AT37"/>
  <c r="AU37"/>
  <c r="AW37"/>
  <c r="H38"/>
  <c r="I38"/>
  <c r="J38"/>
  <c r="L38"/>
  <c r="O38" s="1"/>
  <c r="M38"/>
  <c r="N38"/>
  <c r="P38"/>
  <c r="S38"/>
  <c r="T38"/>
  <c r="U38"/>
  <c r="V38"/>
  <c r="W38"/>
  <c r="Y38"/>
  <c r="Z38"/>
  <c r="AA38"/>
  <c r="AB38"/>
  <c r="AC38" s="1"/>
  <c r="AF38"/>
  <c r="AK38"/>
  <c r="AL38"/>
  <c r="AM38" s="1"/>
  <c r="AN38"/>
  <c r="AO38"/>
  <c r="AP38"/>
  <c r="AQ38"/>
  <c r="AR38"/>
  <c r="AS38"/>
  <c r="AT38"/>
  <c r="AU38" s="1"/>
  <c r="AW38"/>
  <c r="H39"/>
  <c r="I39"/>
  <c r="J39"/>
  <c r="L39"/>
  <c r="Q39" s="1"/>
  <c r="M39"/>
  <c r="O39" s="1"/>
  <c r="N39"/>
  <c r="P39"/>
  <c r="S39"/>
  <c r="T39"/>
  <c r="U39"/>
  <c r="V39"/>
  <c r="W39" s="1"/>
  <c r="Y39"/>
  <c r="Z39"/>
  <c r="AA39"/>
  <c r="AB39"/>
  <c r="AD39" s="1"/>
  <c r="AC39"/>
  <c r="AF39"/>
  <c r="AK39"/>
  <c r="AL39"/>
  <c r="AM39" s="1"/>
  <c r="AN39"/>
  <c r="AO39"/>
  <c r="AP39"/>
  <c r="AQ39"/>
  <c r="AR39"/>
  <c r="AS39"/>
  <c r="AT39"/>
  <c r="AU39" s="1"/>
  <c r="AW39"/>
  <c r="H40"/>
  <c r="I40"/>
  <c r="J40"/>
  <c r="L40"/>
  <c r="Q40" s="1"/>
  <c r="M40"/>
  <c r="N40"/>
  <c r="P40"/>
  <c r="S40"/>
  <c r="T40"/>
  <c r="U40"/>
  <c r="V40"/>
  <c r="W40" s="1"/>
  <c r="Y40"/>
  <c r="Z40"/>
  <c r="AA40"/>
  <c r="AB40"/>
  <c r="AE40" s="1"/>
  <c r="AC40"/>
  <c r="AF40"/>
  <c r="AK40"/>
  <c r="AL40"/>
  <c r="AM40" s="1"/>
  <c r="AN40"/>
  <c r="AO40"/>
  <c r="AP40"/>
  <c r="AQ40"/>
  <c r="AR40"/>
  <c r="AS40"/>
  <c r="AT40"/>
  <c r="AU40" s="1"/>
  <c r="AW40"/>
  <c r="H41"/>
  <c r="I41"/>
  <c r="J41"/>
  <c r="L41"/>
  <c r="M41"/>
  <c r="N41"/>
  <c r="P41"/>
  <c r="Q41"/>
  <c r="S41"/>
  <c r="T41"/>
  <c r="U41"/>
  <c r="V41"/>
  <c r="Y41"/>
  <c r="Z41"/>
  <c r="AA41"/>
  <c r="AB41"/>
  <c r="AC41" s="1"/>
  <c r="AF41"/>
  <c r="AK41"/>
  <c r="AL41"/>
  <c r="AN41"/>
  <c r="AO41"/>
  <c r="AP41"/>
  <c r="AQ41"/>
  <c r="AR41"/>
  <c r="AS41"/>
  <c r="AT41"/>
  <c r="AU41" s="1"/>
  <c r="AW41"/>
  <c r="H42"/>
  <c r="I42"/>
  <c r="J42"/>
  <c r="L42"/>
  <c r="M42"/>
  <c r="N42"/>
  <c r="Q42" s="1"/>
  <c r="O42"/>
  <c r="P42"/>
  <c r="S42"/>
  <c r="T42"/>
  <c r="U42"/>
  <c r="X42" s="1"/>
  <c r="V42"/>
  <c r="W42" s="1"/>
  <c r="Y42"/>
  <c r="Z42"/>
  <c r="AA42"/>
  <c r="AB42"/>
  <c r="AC42" s="1"/>
  <c r="AE42"/>
  <c r="AF42"/>
  <c r="AK42"/>
  <c r="AL42"/>
  <c r="AM42"/>
  <c r="AN42"/>
  <c r="AO42"/>
  <c r="AP42"/>
  <c r="AQ42"/>
  <c r="AR42"/>
  <c r="AS42"/>
  <c r="AT42"/>
  <c r="AU42"/>
  <c r="AW42"/>
  <c r="H43"/>
  <c r="I43"/>
  <c r="J43"/>
  <c r="L43"/>
  <c r="M43"/>
  <c r="N43"/>
  <c r="Q43" s="1"/>
  <c r="O43"/>
  <c r="P43"/>
  <c r="S43"/>
  <c r="T43"/>
  <c r="U43"/>
  <c r="X43" s="1"/>
  <c r="V43"/>
  <c r="W43" s="1"/>
  <c r="Y43"/>
  <c r="Z43"/>
  <c r="AA43"/>
  <c r="AB43"/>
  <c r="AC43"/>
  <c r="AF43"/>
  <c r="AK43"/>
  <c r="AM43" s="1"/>
  <c r="AL43"/>
  <c r="AN43"/>
  <c r="AO43"/>
  <c r="AP43"/>
  <c r="AQ43"/>
  <c r="AR43"/>
  <c r="AS43"/>
  <c r="AU43" s="1"/>
  <c r="AT43"/>
  <c r="AW43"/>
  <c r="H44"/>
  <c r="I44"/>
  <c r="J44"/>
  <c r="L44"/>
  <c r="M44"/>
  <c r="O44" s="1"/>
  <c r="N44"/>
  <c r="Q44" s="1"/>
  <c r="P44"/>
  <c r="S44"/>
  <c r="T44"/>
  <c r="U44"/>
  <c r="V44"/>
  <c r="Y44"/>
  <c r="Z44"/>
  <c r="AA44"/>
  <c r="AB44"/>
  <c r="AC44"/>
  <c r="AD44"/>
  <c r="AF44"/>
  <c r="AK44"/>
  <c r="AL44"/>
  <c r="AM44" s="1"/>
  <c r="AN44"/>
  <c r="AO44"/>
  <c r="AP44"/>
  <c r="AQ44"/>
  <c r="AR44"/>
  <c r="AS44"/>
  <c r="AT44"/>
  <c r="AW44"/>
  <c r="H45"/>
  <c r="I45"/>
  <c r="J45"/>
  <c r="L45"/>
  <c r="M45"/>
  <c r="O45" s="1"/>
  <c r="N45"/>
  <c r="P45"/>
  <c r="Q45"/>
  <c r="S45"/>
  <c r="T45"/>
  <c r="U45"/>
  <c r="V45"/>
  <c r="Y45"/>
  <c r="Z45"/>
  <c r="AA45"/>
  <c r="AB45"/>
  <c r="AE45" s="1"/>
  <c r="AC45"/>
  <c r="AF45"/>
  <c r="AK45"/>
  <c r="AL45"/>
  <c r="AM45" s="1"/>
  <c r="AN45"/>
  <c r="AO45"/>
  <c r="AP45"/>
  <c r="AQ45"/>
  <c r="AR45"/>
  <c r="AS45"/>
  <c r="AT45"/>
  <c r="AU45" s="1"/>
  <c r="AW45"/>
  <c r="H46"/>
  <c r="I46"/>
  <c r="J46"/>
  <c r="L46"/>
  <c r="M46"/>
  <c r="O46" s="1"/>
  <c r="N46"/>
  <c r="Q46" s="1"/>
  <c r="P46"/>
  <c r="S46"/>
  <c r="T46"/>
  <c r="U46"/>
  <c r="V46"/>
  <c r="W46"/>
  <c r="X46"/>
  <c r="Y46"/>
  <c r="Z46"/>
  <c r="AA46"/>
  <c r="AB46"/>
  <c r="AE46" s="1"/>
  <c r="AF46"/>
  <c r="AK46"/>
  <c r="AL46"/>
  <c r="AM46" s="1"/>
  <c r="AN46"/>
  <c r="AO46"/>
  <c r="AP46"/>
  <c r="AQ46"/>
  <c r="AR46"/>
  <c r="AS46"/>
  <c r="AT46"/>
  <c r="AU46" s="1"/>
  <c r="AW46"/>
  <c r="H47"/>
  <c r="I47"/>
  <c r="J47"/>
  <c r="L47"/>
  <c r="M47"/>
  <c r="O47" s="1"/>
  <c r="N47"/>
  <c r="Q47" s="1"/>
  <c r="P47"/>
  <c r="S47"/>
  <c r="T47"/>
  <c r="U47"/>
  <c r="X47" s="1"/>
  <c r="V47"/>
  <c r="W47"/>
  <c r="Y47"/>
  <c r="Z47"/>
  <c r="AA47"/>
  <c r="AB47"/>
  <c r="AC47"/>
  <c r="AF47"/>
  <c r="AK47"/>
  <c r="AL47"/>
  <c r="AN47"/>
  <c r="AO47"/>
  <c r="AP47"/>
  <c r="AQ47"/>
  <c r="AR47"/>
  <c r="AS47"/>
  <c r="AU47" s="1"/>
  <c r="AT47"/>
  <c r="AW47"/>
  <c r="H48"/>
  <c r="I48"/>
  <c r="J48"/>
  <c r="L48"/>
  <c r="M48"/>
  <c r="O48" s="1"/>
  <c r="N48"/>
  <c r="P48"/>
  <c r="Q48"/>
  <c r="S48"/>
  <c r="T48"/>
  <c r="U48"/>
  <c r="V48"/>
  <c r="Y48"/>
  <c r="Z48"/>
  <c r="AA48"/>
  <c r="AB48"/>
  <c r="AE48" s="1"/>
  <c r="AC48"/>
  <c r="AF48"/>
  <c r="AK48"/>
  <c r="AL48"/>
  <c r="AM48" s="1"/>
  <c r="AN48"/>
  <c r="AO48"/>
  <c r="AP48"/>
  <c r="AQ48"/>
  <c r="AR48"/>
  <c r="AS48"/>
  <c r="AT48"/>
  <c r="AU48" s="1"/>
  <c r="AW48"/>
  <c r="H49"/>
  <c r="I49"/>
  <c r="J49"/>
  <c r="L49"/>
  <c r="M49"/>
  <c r="N49"/>
  <c r="P49"/>
  <c r="Q49"/>
  <c r="S49"/>
  <c r="T49"/>
  <c r="U49"/>
  <c r="V49"/>
  <c r="Y49"/>
  <c r="Z49"/>
  <c r="AA49"/>
  <c r="AB49"/>
  <c r="AC49" s="1"/>
  <c r="AF49"/>
  <c r="AK49"/>
  <c r="AL49"/>
  <c r="AM49" s="1"/>
  <c r="AN49"/>
  <c r="AO49"/>
  <c r="AP49"/>
  <c r="AQ49"/>
  <c r="AR49"/>
  <c r="AS49"/>
  <c r="AT49"/>
  <c r="AU49" s="1"/>
  <c r="AW49"/>
  <c r="H50"/>
  <c r="I50"/>
  <c r="J50"/>
  <c r="L50"/>
  <c r="M50"/>
  <c r="O50" s="1"/>
  <c r="N50"/>
  <c r="P50"/>
  <c r="S50"/>
  <c r="T50"/>
  <c r="U50"/>
  <c r="V50"/>
  <c r="X50" s="1"/>
  <c r="W50"/>
  <c r="Y50"/>
  <c r="Z50"/>
  <c r="AA50"/>
  <c r="AB50"/>
  <c r="AE50" s="1"/>
  <c r="AF50"/>
  <c r="AK50"/>
  <c r="AL50"/>
  <c r="AM50" s="1"/>
  <c r="AN50"/>
  <c r="AO50"/>
  <c r="AP50"/>
  <c r="AQ50"/>
  <c r="AR50"/>
  <c r="AS50"/>
  <c r="AT50"/>
  <c r="AU50" s="1"/>
  <c r="AW50"/>
  <c r="H51"/>
  <c r="I51"/>
  <c r="J51"/>
  <c r="L51"/>
  <c r="M51"/>
  <c r="O51" s="1"/>
  <c r="N51"/>
  <c r="P51"/>
  <c r="S51"/>
  <c r="T51"/>
  <c r="U51"/>
  <c r="V51"/>
  <c r="W51"/>
  <c r="Y51"/>
  <c r="Z51"/>
  <c r="AA51"/>
  <c r="AB51"/>
  <c r="AC51" s="1"/>
  <c r="AF51"/>
  <c r="AK51"/>
  <c r="AL51"/>
  <c r="AN51"/>
  <c r="AO51"/>
  <c r="AP51"/>
  <c r="AQ51"/>
  <c r="AR51"/>
  <c r="AS51"/>
  <c r="AT51"/>
  <c r="AW51"/>
  <c r="H52"/>
  <c r="I52"/>
  <c r="J52"/>
  <c r="L52"/>
  <c r="M52"/>
  <c r="N52"/>
  <c r="P52"/>
  <c r="Q52"/>
  <c r="S52"/>
  <c r="T52"/>
  <c r="U52"/>
  <c r="V52"/>
  <c r="Y52"/>
  <c r="Z52"/>
  <c r="AA52"/>
  <c r="AB52"/>
  <c r="AE52" s="1"/>
  <c r="AF52"/>
  <c r="AK52"/>
  <c r="AL52"/>
  <c r="AN52"/>
  <c r="AO52"/>
  <c r="AP52"/>
  <c r="AQ52"/>
  <c r="AR52"/>
  <c r="AS52"/>
  <c r="AT52"/>
  <c r="AU52" s="1"/>
  <c r="AW52"/>
  <c r="H53"/>
  <c r="I53"/>
  <c r="J53"/>
  <c r="L53"/>
  <c r="M53"/>
  <c r="N53"/>
  <c r="Q53" s="1"/>
  <c r="P53"/>
  <c r="S53"/>
  <c r="T53"/>
  <c r="U53"/>
  <c r="V53"/>
  <c r="Y53"/>
  <c r="Z53"/>
  <c r="AA53"/>
  <c r="AD53" s="1"/>
  <c r="AB53"/>
  <c r="AC53" s="1"/>
  <c r="AE53"/>
  <c r="AF53"/>
  <c r="AK53"/>
  <c r="AL53"/>
  <c r="AM53"/>
  <c r="AN53"/>
  <c r="AO53"/>
  <c r="AP53"/>
  <c r="AQ53"/>
  <c r="AR53"/>
  <c r="AS53"/>
  <c r="AT53"/>
  <c r="AU53"/>
  <c r="AW53"/>
  <c r="H54"/>
  <c r="I54"/>
  <c r="J54"/>
  <c r="L54"/>
  <c r="O54" s="1"/>
  <c r="M54"/>
  <c r="N54"/>
  <c r="P54"/>
  <c r="S54"/>
  <c r="T54"/>
  <c r="U54"/>
  <c r="V54"/>
  <c r="W54" s="1"/>
  <c r="Y54"/>
  <c r="Z54"/>
  <c r="AE54" s="1"/>
  <c r="AA54"/>
  <c r="AB54"/>
  <c r="AF54"/>
  <c r="AK54"/>
  <c r="AL54"/>
  <c r="AM54"/>
  <c r="AN54"/>
  <c r="AO54"/>
  <c r="AP54"/>
  <c r="AQ54"/>
  <c r="AR54"/>
  <c r="AS54"/>
  <c r="AT54"/>
  <c r="AU54"/>
  <c r="AW54"/>
  <c r="H55"/>
  <c r="I55"/>
  <c r="J55"/>
  <c r="L55"/>
  <c r="O55" s="1"/>
  <c r="M55"/>
  <c r="N55"/>
  <c r="P55"/>
  <c r="S55"/>
  <c r="T55"/>
  <c r="U55"/>
  <c r="V55"/>
  <c r="W55" s="1"/>
  <c r="Y55"/>
  <c r="Z55"/>
  <c r="AA55"/>
  <c r="AB55"/>
  <c r="AC55" s="1"/>
  <c r="AF55"/>
  <c r="AK55"/>
  <c r="AM55" s="1"/>
  <c r="AL55"/>
  <c r="AN55"/>
  <c r="AO55"/>
  <c r="AP55"/>
  <c r="AQ55"/>
  <c r="AR55"/>
  <c r="AS55"/>
  <c r="AT55"/>
  <c r="AW55"/>
  <c r="H56"/>
  <c r="I56"/>
  <c r="J56"/>
  <c r="L56"/>
  <c r="M56"/>
  <c r="N56"/>
  <c r="Q56" s="1"/>
  <c r="P56"/>
  <c r="S56"/>
  <c r="T56"/>
  <c r="U56"/>
  <c r="V56"/>
  <c r="Y56"/>
  <c r="Z56"/>
  <c r="AA56"/>
  <c r="AD56" s="1"/>
  <c r="AB56"/>
  <c r="AC56" s="1"/>
  <c r="AF56"/>
  <c r="AK56"/>
  <c r="AL56"/>
  <c r="AN56"/>
  <c r="AO56"/>
  <c r="AP56"/>
  <c r="AQ56"/>
  <c r="AR56"/>
  <c r="AS56"/>
  <c r="AT56"/>
  <c r="AW56"/>
  <c r="H57"/>
  <c r="I57"/>
  <c r="J57"/>
  <c r="L57"/>
  <c r="M57"/>
  <c r="O57" s="1"/>
  <c r="N57"/>
  <c r="Q57" s="1"/>
  <c r="P57"/>
  <c r="S57"/>
  <c r="T57"/>
  <c r="U57"/>
  <c r="V57"/>
  <c r="Y57"/>
  <c r="Z57"/>
  <c r="AA57"/>
  <c r="AD57" s="1"/>
  <c r="AB57"/>
  <c r="AC57"/>
  <c r="AE57"/>
  <c r="AF57"/>
  <c r="AK57"/>
  <c r="AL57"/>
  <c r="AM57"/>
  <c r="AN57"/>
  <c r="AO57"/>
  <c r="AP57"/>
  <c r="AQ57"/>
  <c r="AR57"/>
  <c r="AS57"/>
  <c r="AT57"/>
  <c r="AU57"/>
  <c r="AW57"/>
  <c r="H58"/>
  <c r="I58"/>
  <c r="J58"/>
  <c r="L58"/>
  <c r="M58"/>
  <c r="N58"/>
  <c r="Q58" s="1"/>
  <c r="O58"/>
  <c r="P58"/>
  <c r="S58"/>
  <c r="T58"/>
  <c r="U58"/>
  <c r="X58" s="1"/>
  <c r="V58"/>
  <c r="W58" s="1"/>
  <c r="Y58"/>
  <c r="Z58"/>
  <c r="AA58"/>
  <c r="AB58"/>
  <c r="AE58"/>
  <c r="AF58"/>
  <c r="AK58"/>
  <c r="AL58"/>
  <c r="AM58"/>
  <c r="AN58"/>
  <c r="AO58"/>
  <c r="AP58"/>
  <c r="AQ58"/>
  <c r="AR58"/>
  <c r="AS58"/>
  <c r="AT58"/>
  <c r="AU58"/>
  <c r="AW58"/>
  <c r="H59"/>
  <c r="I59"/>
  <c r="J59"/>
  <c r="L59"/>
  <c r="M59"/>
  <c r="N59"/>
  <c r="Q59" s="1"/>
  <c r="O59"/>
  <c r="P59"/>
  <c r="S59"/>
  <c r="T59"/>
  <c r="U59"/>
  <c r="X59" s="1"/>
  <c r="V59"/>
  <c r="W59" s="1"/>
  <c r="Y59"/>
  <c r="Z59"/>
  <c r="AA59"/>
  <c r="AB59"/>
  <c r="AC59"/>
  <c r="AF59"/>
  <c r="AK59"/>
  <c r="AM59" s="1"/>
  <c r="AL59"/>
  <c r="AN59"/>
  <c r="AO59"/>
  <c r="AP59"/>
  <c r="AQ59"/>
  <c r="AR59"/>
  <c r="AS59"/>
  <c r="AU59" s="1"/>
  <c r="AT59"/>
  <c r="AW59"/>
  <c r="H60"/>
  <c r="I60"/>
  <c r="J60"/>
  <c r="L60"/>
  <c r="M60"/>
  <c r="O60" s="1"/>
  <c r="N60"/>
  <c r="Q60" s="1"/>
  <c r="P60"/>
  <c r="S60"/>
  <c r="T60"/>
  <c r="U60"/>
  <c r="V60"/>
  <c r="Y60"/>
  <c r="Z60"/>
  <c r="AA60"/>
  <c r="AB60"/>
  <c r="AC60"/>
  <c r="AD60"/>
  <c r="AF60"/>
  <c r="AK60"/>
  <c r="AL60"/>
  <c r="AM60" s="1"/>
  <c r="AN60"/>
  <c r="AO60"/>
  <c r="AP60"/>
  <c r="AQ60"/>
  <c r="AR60"/>
  <c r="AS60"/>
  <c r="AT60"/>
  <c r="AW60"/>
  <c r="H61"/>
  <c r="I61"/>
  <c r="J61"/>
  <c r="L61"/>
  <c r="M61"/>
  <c r="O61" s="1"/>
  <c r="N61"/>
  <c r="P61"/>
  <c r="Q61"/>
  <c r="S61"/>
  <c r="T61"/>
  <c r="U61"/>
  <c r="V61"/>
  <c r="Y61"/>
  <c r="Z61"/>
  <c r="AA61"/>
  <c r="AB61"/>
  <c r="AE61" s="1"/>
  <c r="AC61"/>
  <c r="AF61"/>
  <c r="AK61"/>
  <c r="AL61"/>
  <c r="AM61" s="1"/>
  <c r="AN61"/>
  <c r="AO61"/>
  <c r="AP61"/>
  <c r="AQ61"/>
  <c r="AR61"/>
  <c r="AS61"/>
  <c r="AT61"/>
  <c r="AU61" s="1"/>
  <c r="AW61"/>
  <c r="H62"/>
  <c r="I62"/>
  <c r="J62"/>
  <c r="L62"/>
  <c r="M62"/>
  <c r="O62" s="1"/>
  <c r="N62"/>
  <c r="Q62" s="1"/>
  <c r="P62"/>
  <c r="S62"/>
  <c r="T62"/>
  <c r="U62"/>
  <c r="V62"/>
  <c r="W62"/>
  <c r="X62"/>
  <c r="Y62"/>
  <c r="Z62"/>
  <c r="AA62"/>
  <c r="AB62"/>
  <c r="AE62" s="1"/>
  <c r="AF62"/>
  <c r="AK62"/>
  <c r="AL62"/>
  <c r="AM62" s="1"/>
  <c r="AN62"/>
  <c r="AO62"/>
  <c r="AP62"/>
  <c r="AQ62"/>
  <c r="AR62"/>
  <c r="AS62"/>
  <c r="AT62"/>
  <c r="AU62" s="1"/>
  <c r="AW62"/>
  <c r="H63"/>
  <c r="I63"/>
  <c r="J63"/>
  <c r="L63"/>
  <c r="M63"/>
  <c r="O63" s="1"/>
  <c r="N63"/>
  <c r="Q63" s="1"/>
  <c r="P63"/>
  <c r="S63"/>
  <c r="T63"/>
  <c r="U63"/>
  <c r="X63" s="1"/>
  <c r="V63"/>
  <c r="W63"/>
  <c r="Y63"/>
  <c r="Z63"/>
  <c r="AA63"/>
  <c r="AB63"/>
  <c r="AC63"/>
  <c r="AF63"/>
  <c r="AK63"/>
  <c r="AL63"/>
  <c r="AN63"/>
  <c r="AO63"/>
  <c r="AP63"/>
  <c r="AQ63"/>
  <c r="AR63"/>
  <c r="AS63"/>
  <c r="AU63" s="1"/>
  <c r="AT63"/>
  <c r="AW63"/>
  <c r="H64"/>
  <c r="I64"/>
  <c r="J64"/>
  <c r="L64"/>
  <c r="M64"/>
  <c r="O64" s="1"/>
  <c r="N64"/>
  <c r="P64"/>
  <c r="Q64"/>
  <c r="S64"/>
  <c r="T64"/>
  <c r="U64"/>
  <c r="V64"/>
  <c r="Y64"/>
  <c r="Z64"/>
  <c r="AA64"/>
  <c r="AB64"/>
  <c r="AE64" s="1"/>
  <c r="AC64"/>
  <c r="AF64"/>
  <c r="AK64"/>
  <c r="AL64"/>
  <c r="AM64" s="1"/>
  <c r="AN64"/>
  <c r="AO64"/>
  <c r="AP64"/>
  <c r="AQ64"/>
  <c r="AR64"/>
  <c r="AS64"/>
  <c r="AT64"/>
  <c r="AU64" s="1"/>
  <c r="AW64"/>
  <c r="H65"/>
  <c r="I65"/>
  <c r="J65"/>
  <c r="L65"/>
  <c r="M65"/>
  <c r="N65"/>
  <c r="P65"/>
  <c r="Q65"/>
  <c r="S65"/>
  <c r="T65"/>
  <c r="U65"/>
  <c r="V65"/>
  <c r="Y65"/>
  <c r="Z65"/>
  <c r="AA65"/>
  <c r="AB65"/>
  <c r="AC65" s="1"/>
  <c r="AF65"/>
  <c r="AK65"/>
  <c r="AL65"/>
  <c r="AM65" s="1"/>
  <c r="AN65"/>
  <c r="AO65"/>
  <c r="AP65"/>
  <c r="AQ65"/>
  <c r="AR65"/>
  <c r="AS65"/>
  <c r="AT65"/>
  <c r="AU65" s="1"/>
  <c r="AW65"/>
  <c r="H66"/>
  <c r="I66"/>
  <c r="J66"/>
  <c r="L66"/>
  <c r="M66"/>
  <c r="O66" s="1"/>
  <c r="N66"/>
  <c r="P66"/>
  <c r="S66"/>
  <c r="T66"/>
  <c r="U66"/>
  <c r="V66"/>
  <c r="X66" s="1"/>
  <c r="W66"/>
  <c r="Y66"/>
  <c r="Z66"/>
  <c r="AA66"/>
  <c r="AB66"/>
  <c r="AE66" s="1"/>
  <c r="AF66"/>
  <c r="AK66"/>
  <c r="AL66"/>
  <c r="AM66" s="1"/>
  <c r="AN66"/>
  <c r="AO66"/>
  <c r="AP66"/>
  <c r="AQ66"/>
  <c r="AR66"/>
  <c r="AS66"/>
  <c r="AT66"/>
  <c r="AU66" s="1"/>
  <c r="AW66"/>
  <c r="H67"/>
  <c r="I67"/>
  <c r="J67"/>
  <c r="L67"/>
  <c r="M67"/>
  <c r="O67" s="1"/>
  <c r="N67"/>
  <c r="P67"/>
  <c r="S67"/>
  <c r="T67"/>
  <c r="U67"/>
  <c r="V67"/>
  <c r="W67"/>
  <c r="Y67"/>
  <c r="Z67"/>
  <c r="AA67"/>
  <c r="AB67"/>
  <c r="AC67" s="1"/>
  <c r="AF67"/>
  <c r="AK67"/>
  <c r="AL67"/>
  <c r="AN67"/>
  <c r="AO67"/>
  <c r="AP67"/>
  <c r="AQ67"/>
  <c r="AR67"/>
  <c r="AS67"/>
  <c r="AT67"/>
  <c r="AW67"/>
  <c r="H68"/>
  <c r="I68"/>
  <c r="J68"/>
  <c r="L68"/>
  <c r="M68"/>
  <c r="N68"/>
  <c r="P68"/>
  <c r="Q68"/>
  <c r="S68"/>
  <c r="T68"/>
  <c r="U68"/>
  <c r="V68"/>
  <c r="Y68"/>
  <c r="Z68"/>
  <c r="AA68"/>
  <c r="AB68"/>
  <c r="AE68" s="1"/>
  <c r="AF68"/>
  <c r="AK68"/>
  <c r="AL68"/>
  <c r="AN68"/>
  <c r="AO68"/>
  <c r="AP68"/>
  <c r="AQ68"/>
  <c r="AR68"/>
  <c r="AS68"/>
  <c r="AT68"/>
  <c r="AU68" s="1"/>
  <c r="AW68"/>
  <c r="H69"/>
  <c r="I69"/>
  <c r="J69"/>
  <c r="L69"/>
  <c r="M69"/>
  <c r="N69"/>
  <c r="Q69" s="1"/>
  <c r="P69"/>
  <c r="S69"/>
  <c r="T69"/>
  <c r="U69"/>
  <c r="V69"/>
  <c r="Y69"/>
  <c r="Z69"/>
  <c r="AA69"/>
  <c r="AD69" s="1"/>
  <c r="AB69"/>
  <c r="AC69" s="1"/>
  <c r="AE69"/>
  <c r="AF69"/>
  <c r="AK69"/>
  <c r="AL69"/>
  <c r="AM69"/>
  <c r="AN69"/>
  <c r="AO69"/>
  <c r="AP69"/>
  <c r="AQ69"/>
  <c r="AR69"/>
  <c r="AS69"/>
  <c r="AT69"/>
  <c r="AU69"/>
  <c r="AW69"/>
  <c r="H70"/>
  <c r="I70"/>
  <c r="J70"/>
  <c r="L70"/>
  <c r="O70" s="1"/>
  <c r="M70"/>
  <c r="N70"/>
  <c r="P70"/>
  <c r="S70"/>
  <c r="T70"/>
  <c r="U70"/>
  <c r="V70"/>
  <c r="W70" s="1"/>
  <c r="Y70"/>
  <c r="Z70"/>
  <c r="AE70" s="1"/>
  <c r="AA70"/>
  <c r="AB70"/>
  <c r="AF70"/>
  <c r="AK70"/>
  <c r="AL70"/>
  <c r="AM70"/>
  <c r="AN70"/>
  <c r="AO70"/>
  <c r="AP70"/>
  <c r="AQ70"/>
  <c r="AR70"/>
  <c r="AS70"/>
  <c r="AT70"/>
  <c r="AU70"/>
  <c r="AW70"/>
  <c r="H71"/>
  <c r="I71"/>
  <c r="J71"/>
  <c r="L71"/>
  <c r="O71" s="1"/>
  <c r="M71"/>
  <c r="N71"/>
  <c r="P71"/>
  <c r="S71"/>
  <c r="T71"/>
  <c r="U71"/>
  <c r="V71"/>
  <c r="W71" s="1"/>
  <c r="Y71"/>
  <c r="Z71"/>
  <c r="AA71"/>
  <c r="AB71"/>
  <c r="AC71" s="1"/>
  <c r="AF71"/>
  <c r="AK71"/>
  <c r="AM71" s="1"/>
  <c r="AL71"/>
  <c r="AN71"/>
  <c r="AO71"/>
  <c r="AP71"/>
  <c r="AQ71"/>
  <c r="AR71"/>
  <c r="AS71"/>
  <c r="AT71"/>
  <c r="AW71"/>
  <c r="H72"/>
  <c r="I72"/>
  <c r="J72"/>
  <c r="L72"/>
  <c r="M72"/>
  <c r="N72"/>
  <c r="Q72" s="1"/>
  <c r="P72"/>
  <c r="S72"/>
  <c r="T72"/>
  <c r="U72"/>
  <c r="V72"/>
  <c r="Y72"/>
  <c r="Z72"/>
  <c r="AA72"/>
  <c r="AD72" s="1"/>
  <c r="AB72"/>
  <c r="AC72" s="1"/>
  <c r="AF72"/>
  <c r="AK72"/>
  <c r="AL72"/>
  <c r="AN72"/>
  <c r="AO72"/>
  <c r="AP72"/>
  <c r="AQ72"/>
  <c r="AR72"/>
  <c r="AS72"/>
  <c r="AT72"/>
  <c r="AW72"/>
  <c r="H73"/>
  <c r="I73"/>
  <c r="J73"/>
  <c r="L73"/>
  <c r="M73"/>
  <c r="O73" s="1"/>
  <c r="N73"/>
  <c r="Q73" s="1"/>
  <c r="P73"/>
  <c r="S73"/>
  <c r="T73"/>
  <c r="U73"/>
  <c r="V73"/>
  <c r="Y73"/>
  <c r="Z73"/>
  <c r="AA73"/>
  <c r="AD73" s="1"/>
  <c r="AB73"/>
  <c r="AC73"/>
  <c r="AE73"/>
  <c r="AF73"/>
  <c r="AK73"/>
  <c r="AL73"/>
  <c r="AM73"/>
  <c r="AN73"/>
  <c r="AO73"/>
  <c r="AP73"/>
  <c r="AQ73"/>
  <c r="AR73"/>
  <c r="AS73"/>
  <c r="AT73"/>
  <c r="AU73"/>
  <c r="AW73"/>
  <c r="H74"/>
  <c r="I74"/>
  <c r="J74"/>
  <c r="L74"/>
  <c r="M74"/>
  <c r="N74"/>
  <c r="Q74" s="1"/>
  <c r="O74"/>
  <c r="P74"/>
  <c r="S74"/>
  <c r="T74"/>
  <c r="U74"/>
  <c r="X74" s="1"/>
  <c r="V74"/>
  <c r="W74" s="1"/>
  <c r="Y74"/>
  <c r="Z74"/>
  <c r="AA74"/>
  <c r="AB74"/>
  <c r="AE74"/>
  <c r="AF74"/>
  <c r="AK74"/>
  <c r="AL74"/>
  <c r="AM74"/>
  <c r="AN74"/>
  <c r="AO74"/>
  <c r="AP74"/>
  <c r="AQ74"/>
  <c r="AR74"/>
  <c r="AS74"/>
  <c r="AT74"/>
  <c r="AU74"/>
  <c r="AW74"/>
  <c r="H75"/>
  <c r="I75"/>
  <c r="J75"/>
  <c r="L75"/>
  <c r="M75"/>
  <c r="N75"/>
  <c r="Q75" s="1"/>
  <c r="O75"/>
  <c r="P75"/>
  <c r="S75"/>
  <c r="T75"/>
  <c r="U75"/>
  <c r="X75" s="1"/>
  <c r="V75"/>
  <c r="W75" s="1"/>
  <c r="Y75"/>
  <c r="Z75"/>
  <c r="AA75"/>
  <c r="AB75"/>
  <c r="AC75"/>
  <c r="AF75"/>
  <c r="AK75"/>
  <c r="AM75" s="1"/>
  <c r="AL75"/>
  <c r="AN75"/>
  <c r="AO75"/>
  <c r="AP75"/>
  <c r="AQ75"/>
  <c r="AR75"/>
  <c r="AS75"/>
  <c r="AU75" s="1"/>
  <c r="AT75"/>
  <c r="AW75"/>
  <c r="H76"/>
  <c r="I76"/>
  <c r="J76"/>
  <c r="L76"/>
  <c r="M76"/>
  <c r="O76" s="1"/>
  <c r="N76"/>
  <c r="Q76" s="1"/>
  <c r="P76"/>
  <c r="S76"/>
  <c r="T76"/>
  <c r="U76"/>
  <c r="V76"/>
  <c r="Y76"/>
  <c r="Z76"/>
  <c r="AA76"/>
  <c r="AB76"/>
  <c r="AC76"/>
  <c r="AD76"/>
  <c r="AF76"/>
  <c r="AK76"/>
  <c r="AL76"/>
  <c r="AM76" s="1"/>
  <c r="AN76"/>
  <c r="AO76"/>
  <c r="AP76"/>
  <c r="AQ76"/>
  <c r="AR76"/>
  <c r="AS76"/>
  <c r="AT76"/>
  <c r="AW76"/>
  <c r="H77"/>
  <c r="I77"/>
  <c r="J77"/>
  <c r="L77"/>
  <c r="M77"/>
  <c r="O77" s="1"/>
  <c r="N77"/>
  <c r="P77"/>
  <c r="Q77"/>
  <c r="S77"/>
  <c r="T77"/>
  <c r="U77"/>
  <c r="V77"/>
  <c r="Y77"/>
  <c r="Z77"/>
  <c r="AA77"/>
  <c r="AB77"/>
  <c r="AE77" s="1"/>
  <c r="AC77"/>
  <c r="AF77"/>
  <c r="AK77"/>
  <c r="AL77"/>
  <c r="AM77" s="1"/>
  <c r="AN77"/>
  <c r="AO77"/>
  <c r="AP77"/>
  <c r="AQ77"/>
  <c r="AR77"/>
  <c r="AS77"/>
  <c r="AT77"/>
  <c r="AU77" s="1"/>
  <c r="AW77"/>
  <c r="H78"/>
  <c r="I78"/>
  <c r="J78"/>
  <c r="L78"/>
  <c r="M78"/>
  <c r="O78" s="1"/>
  <c r="N78"/>
  <c r="Q78" s="1"/>
  <c r="P78"/>
  <c r="S78"/>
  <c r="T78"/>
  <c r="U78"/>
  <c r="V78"/>
  <c r="W78"/>
  <c r="X78"/>
  <c r="Y78"/>
  <c r="Z78"/>
  <c r="AA78"/>
  <c r="AB78"/>
  <c r="AE78" s="1"/>
  <c r="AF78"/>
  <c r="AK78"/>
  <c r="AL78"/>
  <c r="AM78" s="1"/>
  <c r="AN78"/>
  <c r="AO78"/>
  <c r="AP78"/>
  <c r="AQ78"/>
  <c r="AR78"/>
  <c r="AS78"/>
  <c r="AT78"/>
  <c r="AU78" s="1"/>
  <c r="AW78"/>
  <c r="H79"/>
  <c r="I79"/>
  <c r="J79"/>
  <c r="L79"/>
  <c r="M79"/>
  <c r="O79" s="1"/>
  <c r="N79"/>
  <c r="Q79" s="1"/>
  <c r="P79"/>
  <c r="S79"/>
  <c r="T79"/>
  <c r="U79"/>
  <c r="X79" s="1"/>
  <c r="V79"/>
  <c r="W79"/>
  <c r="Y79"/>
  <c r="Z79"/>
  <c r="AA79"/>
  <c r="AB79"/>
  <c r="AD79" s="1"/>
  <c r="AC79"/>
  <c r="AF79"/>
  <c r="AK79"/>
  <c r="AL79"/>
  <c r="AN79"/>
  <c r="AO79"/>
  <c r="AP79"/>
  <c r="AQ79"/>
  <c r="AR79"/>
  <c r="AS79"/>
  <c r="AU79" s="1"/>
  <c r="AT79"/>
  <c r="AW79"/>
  <c r="H80"/>
  <c r="I80"/>
  <c r="J80"/>
  <c r="L80"/>
  <c r="M80"/>
  <c r="O80" s="1"/>
  <c r="N80"/>
  <c r="P80"/>
  <c r="Q80"/>
  <c r="S80"/>
  <c r="T80"/>
  <c r="U80"/>
  <c r="V80"/>
  <c r="W80" s="1"/>
  <c r="X80"/>
  <c r="Y80"/>
  <c r="Z80"/>
  <c r="AA80"/>
  <c r="AB80"/>
  <c r="AF80"/>
  <c r="AK80"/>
  <c r="AL80"/>
  <c r="AN80"/>
  <c r="AO80"/>
  <c r="AP80"/>
  <c r="AQ80"/>
  <c r="AR80"/>
  <c r="AS80"/>
  <c r="AT80"/>
  <c r="AW80"/>
  <c r="H81"/>
  <c r="I81"/>
  <c r="J81"/>
  <c r="L81"/>
  <c r="M81"/>
  <c r="N81"/>
  <c r="P81"/>
  <c r="S81"/>
  <c r="T81"/>
  <c r="U81"/>
  <c r="V81"/>
  <c r="W81" s="1"/>
  <c r="Y81"/>
  <c r="Z81"/>
  <c r="AE81" s="1"/>
  <c r="AA81"/>
  <c r="AB81"/>
  <c r="AC81"/>
  <c r="AD81"/>
  <c r="AF81"/>
  <c r="AK81"/>
  <c r="AL81"/>
  <c r="AM81" s="1"/>
  <c r="AN81"/>
  <c r="AO81"/>
  <c r="AP81"/>
  <c r="AQ81"/>
  <c r="AR81"/>
  <c r="AS81"/>
  <c r="AT81"/>
  <c r="AW81"/>
  <c r="H82"/>
  <c r="I82"/>
  <c r="J82"/>
  <c r="L82"/>
  <c r="M82"/>
  <c r="O82" s="1"/>
  <c r="N82"/>
  <c r="P82"/>
  <c r="S82"/>
  <c r="T82"/>
  <c r="U82"/>
  <c r="V82"/>
  <c r="W82"/>
  <c r="Y82"/>
  <c r="Z82"/>
  <c r="AA82"/>
  <c r="AB82"/>
  <c r="AC82" s="1"/>
  <c r="AE82"/>
  <c r="AF82"/>
  <c r="AK82"/>
  <c r="AL82"/>
  <c r="AM82"/>
  <c r="AN82"/>
  <c r="AO82"/>
  <c r="AP82"/>
  <c r="AQ82"/>
  <c r="AR82"/>
  <c r="AS82"/>
  <c r="AT82"/>
  <c r="AU82"/>
  <c r="AW82"/>
  <c r="H83"/>
  <c r="I83"/>
  <c r="J83"/>
  <c r="L83"/>
  <c r="O83" s="1"/>
  <c r="M83"/>
  <c r="N83"/>
  <c r="P83"/>
  <c r="S83"/>
  <c r="T83"/>
  <c r="U83"/>
  <c r="V83"/>
  <c r="W83" s="1"/>
  <c r="Y83"/>
  <c r="Z83"/>
  <c r="AA83"/>
  <c r="AB83"/>
  <c r="AC83" s="1"/>
  <c r="AE83"/>
  <c r="AF83"/>
  <c r="AK83"/>
  <c r="AL83"/>
  <c r="AM83"/>
  <c r="AN83"/>
  <c r="AO83"/>
  <c r="AP83"/>
  <c r="AQ83"/>
  <c r="AR83"/>
  <c r="AS83"/>
  <c r="AT83"/>
  <c r="AU83"/>
  <c r="AW83"/>
  <c r="H84"/>
  <c r="I84"/>
  <c r="J84"/>
  <c r="L84"/>
  <c r="Q84" s="1"/>
  <c r="M84"/>
  <c r="N84"/>
  <c r="P84"/>
  <c r="S84"/>
  <c r="T84"/>
  <c r="U84"/>
  <c r="V84"/>
  <c r="W84" s="1"/>
  <c r="Y84"/>
  <c r="Z84"/>
  <c r="AA84"/>
  <c r="AB84"/>
  <c r="AC84" s="1"/>
  <c r="AF84"/>
  <c r="AK84"/>
  <c r="AL84"/>
  <c r="AN84"/>
  <c r="AO84"/>
  <c r="AP84"/>
  <c r="AQ84"/>
  <c r="AR84"/>
  <c r="AS84"/>
  <c r="AT84"/>
  <c r="AU84" s="1"/>
  <c r="AW84"/>
  <c r="H85"/>
  <c r="I85"/>
  <c r="J85"/>
  <c r="L85"/>
  <c r="M85"/>
  <c r="N85"/>
  <c r="Q85" s="1"/>
  <c r="P85"/>
  <c r="S85"/>
  <c r="T85"/>
  <c r="U85"/>
  <c r="V85"/>
  <c r="Y85"/>
  <c r="Z85"/>
  <c r="AA85"/>
  <c r="AD85" s="1"/>
  <c r="AB85"/>
  <c r="AC85" s="1"/>
  <c r="AE85"/>
  <c r="AF85"/>
  <c r="AK85"/>
  <c r="AL85"/>
  <c r="AM85"/>
  <c r="AN85"/>
  <c r="AO85"/>
  <c r="AP85"/>
  <c r="AQ85"/>
  <c r="AR85"/>
  <c r="AS85"/>
  <c r="AT85"/>
  <c r="AU85"/>
  <c r="AW85"/>
  <c r="H86"/>
  <c r="I86"/>
  <c r="J86"/>
  <c r="L86"/>
  <c r="O86" s="1"/>
  <c r="M86"/>
  <c r="N86"/>
  <c r="P86"/>
  <c r="S86"/>
  <c r="T86"/>
  <c r="U86"/>
  <c r="V86"/>
  <c r="Y86"/>
  <c r="Z86"/>
  <c r="AA86"/>
  <c r="AB86"/>
  <c r="AF86"/>
  <c r="AK86"/>
  <c r="AL86"/>
  <c r="AN86"/>
  <c r="AO86"/>
  <c r="AP86"/>
  <c r="AQ86"/>
  <c r="AR86"/>
  <c r="AS86"/>
  <c r="AT86"/>
  <c r="AU86" s="1"/>
  <c r="AW86"/>
  <c r="H87"/>
  <c r="I87"/>
  <c r="J87"/>
  <c r="L87"/>
  <c r="O87" s="1"/>
  <c r="M87"/>
  <c r="N87"/>
  <c r="P87"/>
  <c r="S87"/>
  <c r="T87"/>
  <c r="U87"/>
  <c r="V87"/>
  <c r="Y87"/>
  <c r="Z87"/>
  <c r="AA87"/>
  <c r="AB87"/>
  <c r="AC87" s="1"/>
  <c r="AF87"/>
  <c r="AK87"/>
  <c r="AM87" s="1"/>
  <c r="AL87"/>
  <c r="AN87"/>
  <c r="AO87"/>
  <c r="AP87"/>
  <c r="AQ87"/>
  <c r="AR87"/>
  <c r="AS87"/>
  <c r="AT87"/>
  <c r="AW87"/>
  <c r="H88"/>
  <c r="I88"/>
  <c r="J88"/>
  <c r="L88"/>
  <c r="M88"/>
  <c r="N88"/>
  <c r="P88"/>
  <c r="S88"/>
  <c r="T88"/>
  <c r="U88"/>
  <c r="V88"/>
  <c r="W88" s="1"/>
  <c r="Y88"/>
  <c r="Z88"/>
  <c r="AA88"/>
  <c r="AB88"/>
  <c r="AF88"/>
  <c r="AK88"/>
  <c r="AL88"/>
  <c r="AN88"/>
  <c r="AO88"/>
  <c r="AP88"/>
  <c r="AQ88"/>
  <c r="AR88"/>
  <c r="AS88"/>
  <c r="AT88"/>
  <c r="AW88"/>
  <c r="H89"/>
  <c r="I89"/>
  <c r="J89"/>
  <c r="L89"/>
  <c r="M89"/>
  <c r="N89"/>
  <c r="Q89" s="1"/>
  <c r="P89"/>
  <c r="S89"/>
  <c r="T89"/>
  <c r="U89"/>
  <c r="V89"/>
  <c r="Y89"/>
  <c r="Z89"/>
  <c r="AA89"/>
  <c r="AD89" s="1"/>
  <c r="AB89"/>
  <c r="AC89" s="1"/>
  <c r="AE89"/>
  <c r="AF89"/>
  <c r="AK89"/>
  <c r="AM89" s="1"/>
  <c r="AL89"/>
  <c r="AN89"/>
  <c r="AO89"/>
  <c r="AP89"/>
  <c r="AQ89"/>
  <c r="AR89"/>
  <c r="AS89"/>
  <c r="AU89" s="1"/>
  <c r="AT89"/>
  <c r="AW89"/>
  <c r="H90"/>
  <c r="I90"/>
  <c r="J90"/>
  <c r="L90"/>
  <c r="M90"/>
  <c r="O90" s="1"/>
  <c r="N90"/>
  <c r="Q90" s="1"/>
  <c r="P90"/>
  <c r="S90"/>
  <c r="T90"/>
  <c r="U90"/>
  <c r="V90"/>
  <c r="W90" s="1"/>
  <c r="Y90"/>
  <c r="Z90"/>
  <c r="AA90"/>
  <c r="AB90"/>
  <c r="AC90" s="1"/>
  <c r="AD90"/>
  <c r="AE90"/>
  <c r="AF90"/>
  <c r="AK90"/>
  <c r="AL90"/>
  <c r="AM90" s="1"/>
  <c r="AN90"/>
  <c r="AO90"/>
  <c r="AP90"/>
  <c r="AQ90"/>
  <c r="AR90"/>
  <c r="AS90"/>
  <c r="AT90"/>
  <c r="AW90"/>
  <c r="H91"/>
  <c r="I91"/>
  <c r="J91"/>
  <c r="L91"/>
  <c r="M91"/>
  <c r="O91" s="1"/>
  <c r="N91"/>
  <c r="P91"/>
  <c r="S91"/>
  <c r="T91"/>
  <c r="U91"/>
  <c r="V91"/>
  <c r="X91" s="1"/>
  <c r="W91"/>
  <c r="Y91"/>
  <c r="Z91"/>
  <c r="AA91"/>
  <c r="AB91"/>
  <c r="AF91"/>
  <c r="AK91"/>
  <c r="AL91"/>
  <c r="AN91"/>
  <c r="AO91"/>
  <c r="AP91"/>
  <c r="AQ91"/>
  <c r="AR91"/>
  <c r="AS91"/>
  <c r="AT91"/>
  <c r="AW91"/>
  <c r="H92"/>
  <c r="I92"/>
  <c r="J92"/>
  <c r="L92"/>
  <c r="M92"/>
  <c r="N92"/>
  <c r="P92"/>
  <c r="Q92"/>
  <c r="S92"/>
  <c r="T92"/>
  <c r="U92"/>
  <c r="V92"/>
  <c r="Y92"/>
  <c r="Z92"/>
  <c r="AA92"/>
  <c r="AB92"/>
  <c r="AE92" s="1"/>
  <c r="AF92"/>
  <c r="AK92"/>
  <c r="AL92"/>
  <c r="AN92"/>
  <c r="AO92"/>
  <c r="AP92"/>
  <c r="AQ92"/>
  <c r="AR92"/>
  <c r="AS92"/>
  <c r="AT92"/>
  <c r="AW92"/>
  <c r="H93"/>
  <c r="I93"/>
  <c r="J93"/>
  <c r="L93"/>
  <c r="M93"/>
  <c r="O93" s="1"/>
  <c r="N93"/>
  <c r="P93"/>
  <c r="S93"/>
  <c r="T93"/>
  <c r="U93"/>
  <c r="V93"/>
  <c r="W93"/>
  <c r="Y93"/>
  <c r="Z93"/>
  <c r="AA93"/>
  <c r="AB93"/>
  <c r="AD93" s="1"/>
  <c r="AC93"/>
  <c r="AF93"/>
  <c r="AK93"/>
  <c r="AL93"/>
  <c r="AM93" s="1"/>
  <c r="AN93"/>
  <c r="AO93"/>
  <c r="AP93"/>
  <c r="AQ93"/>
  <c r="AR93"/>
  <c r="AS93"/>
  <c r="AT93"/>
  <c r="AW93"/>
  <c r="H94"/>
  <c r="I94"/>
  <c r="J94"/>
  <c r="L94"/>
  <c r="M94"/>
  <c r="N94"/>
  <c r="P94"/>
  <c r="Q94"/>
  <c r="S94"/>
  <c r="T94"/>
  <c r="U94"/>
  <c r="V94"/>
  <c r="Y94"/>
  <c r="Z94"/>
  <c r="AA94"/>
  <c r="AB94"/>
  <c r="AC94" s="1"/>
  <c r="AF94"/>
  <c r="AK94"/>
  <c r="AL94"/>
  <c r="AM94"/>
  <c r="AN94"/>
  <c r="AO94"/>
  <c r="AP94"/>
  <c r="AQ94"/>
  <c r="AR94"/>
  <c r="AS94"/>
  <c r="AT94"/>
  <c r="AU94"/>
  <c r="AW94"/>
  <c r="H95"/>
  <c r="I95"/>
  <c r="J95"/>
  <c r="L95"/>
  <c r="M95"/>
  <c r="N95"/>
  <c r="O95"/>
  <c r="P95"/>
  <c r="S95"/>
  <c r="T95"/>
  <c r="U95"/>
  <c r="X95" s="1"/>
  <c r="V95"/>
  <c r="W95" s="1"/>
  <c r="Y95"/>
  <c r="Z95"/>
  <c r="AA95"/>
  <c r="AB95"/>
  <c r="AC95"/>
  <c r="AE95"/>
  <c r="AF95"/>
  <c r="AK95"/>
  <c r="AL95"/>
  <c r="AM95" s="1"/>
  <c r="AN95"/>
  <c r="AO95"/>
  <c r="AP95"/>
  <c r="AQ95"/>
  <c r="AR95"/>
  <c r="AS95"/>
  <c r="AT95"/>
  <c r="AU95" s="1"/>
  <c r="AW95"/>
  <c r="H96"/>
  <c r="I96"/>
  <c r="J96"/>
  <c r="L96"/>
  <c r="M96"/>
  <c r="N96"/>
  <c r="Q96" s="1"/>
  <c r="O96"/>
  <c r="P96"/>
  <c r="S96"/>
  <c r="T96"/>
  <c r="U96"/>
  <c r="V96"/>
  <c r="W96" s="1"/>
  <c r="X96"/>
  <c r="Y96"/>
  <c r="Z96"/>
  <c r="AA96"/>
  <c r="AB96"/>
  <c r="AF96"/>
  <c r="AK96"/>
  <c r="AL96"/>
  <c r="AN96"/>
  <c r="AO96"/>
  <c r="AP96"/>
  <c r="AQ96"/>
  <c r="AR96"/>
  <c r="AS96"/>
  <c r="AT96"/>
  <c r="AW96"/>
  <c r="H97"/>
  <c r="I97"/>
  <c r="J97"/>
  <c r="L97"/>
  <c r="M97"/>
  <c r="N97"/>
  <c r="Q97" s="1"/>
  <c r="P97"/>
  <c r="S97"/>
  <c r="T97"/>
  <c r="U97"/>
  <c r="V97"/>
  <c r="W97" s="1"/>
  <c r="Y97"/>
  <c r="Z97"/>
  <c r="AE97" s="1"/>
  <c r="AA97"/>
  <c r="AB97"/>
  <c r="AC97"/>
  <c r="AD97"/>
  <c r="AF97"/>
  <c r="AK97"/>
  <c r="AL97"/>
  <c r="AM97" s="1"/>
  <c r="AN97"/>
  <c r="AO97"/>
  <c r="AP97"/>
  <c r="AQ97"/>
  <c r="AR97"/>
  <c r="AS97"/>
  <c r="AT97"/>
  <c r="AW97"/>
  <c r="H98"/>
  <c r="I98"/>
  <c r="J98"/>
  <c r="L98"/>
  <c r="M98"/>
  <c r="N98"/>
  <c r="P98"/>
  <c r="S98"/>
  <c r="T98"/>
  <c r="U98"/>
  <c r="V98"/>
  <c r="X98" s="1"/>
  <c r="Y98"/>
  <c r="Z98"/>
  <c r="AA98"/>
  <c r="AB98"/>
  <c r="AC98" s="1"/>
  <c r="AF98"/>
  <c r="AK98"/>
  <c r="AL98"/>
  <c r="AN98"/>
  <c r="AO98"/>
  <c r="AP98"/>
  <c r="AQ98"/>
  <c r="AR98"/>
  <c r="AS98"/>
  <c r="AT98"/>
  <c r="AU98" s="1"/>
  <c r="AW98"/>
  <c r="H99"/>
  <c r="I99"/>
  <c r="J99"/>
  <c r="L99"/>
  <c r="M99"/>
  <c r="N99"/>
  <c r="P99"/>
  <c r="S99"/>
  <c r="T99"/>
  <c r="U99"/>
  <c r="X99" s="1"/>
  <c r="V99"/>
  <c r="W99" s="1"/>
  <c r="Y99"/>
  <c r="Z99"/>
  <c r="AA99"/>
  <c r="AB99"/>
  <c r="AC99"/>
  <c r="AE99"/>
  <c r="AF99"/>
  <c r="AK99"/>
  <c r="AL99"/>
  <c r="AM99" s="1"/>
  <c r="AN99"/>
  <c r="AO99"/>
  <c r="AP99"/>
  <c r="AQ99"/>
  <c r="AR99"/>
  <c r="AS99"/>
  <c r="AT99"/>
  <c r="AU99" s="1"/>
  <c r="AW99"/>
  <c r="H100"/>
  <c r="I100"/>
  <c r="J100"/>
  <c r="L100"/>
  <c r="M100"/>
  <c r="N100"/>
  <c r="O100"/>
  <c r="P100"/>
  <c r="S100"/>
  <c r="T100"/>
  <c r="U100"/>
  <c r="X100" s="1"/>
  <c r="V100"/>
  <c r="W100" s="1"/>
  <c r="Y100"/>
  <c r="Z100"/>
  <c r="AA100"/>
  <c r="AB100"/>
  <c r="AC100" s="1"/>
  <c r="AD100"/>
  <c r="AF100"/>
  <c r="AK100"/>
  <c r="AL100"/>
  <c r="AN100"/>
  <c r="AO100"/>
  <c r="AP100"/>
  <c r="AQ100"/>
  <c r="AR100"/>
  <c r="AS100"/>
  <c r="AT100"/>
  <c r="AW100"/>
  <c r="H101"/>
  <c r="I101"/>
  <c r="J101"/>
  <c r="L101"/>
  <c r="M101"/>
  <c r="O101" s="1"/>
  <c r="N101"/>
  <c r="P101"/>
  <c r="S101"/>
  <c r="T101"/>
  <c r="U101"/>
  <c r="V101"/>
  <c r="X101" s="1"/>
  <c r="Y101"/>
  <c r="Z101"/>
  <c r="AA101"/>
  <c r="AB101"/>
  <c r="AF101"/>
  <c r="AK101"/>
  <c r="AM101" s="1"/>
  <c r="AL101"/>
  <c r="AN101"/>
  <c r="AO101"/>
  <c r="AP101"/>
  <c r="AQ101"/>
  <c r="AR101"/>
  <c r="AS101"/>
  <c r="AT101"/>
  <c r="AW101"/>
  <c r="H102"/>
  <c r="I102"/>
  <c r="J102"/>
  <c r="L102"/>
  <c r="Q102" s="1"/>
  <c r="M102"/>
  <c r="N102"/>
  <c r="P102"/>
  <c r="S102"/>
  <c r="T102"/>
  <c r="U102"/>
  <c r="V102"/>
  <c r="W102" s="1"/>
  <c r="Y102"/>
  <c r="Z102"/>
  <c r="AA102"/>
  <c r="AB102"/>
  <c r="AE102" s="1"/>
  <c r="AF102"/>
  <c r="AK102"/>
  <c r="AL102"/>
  <c r="AN102"/>
  <c r="AO102"/>
  <c r="AP102"/>
  <c r="AQ102"/>
  <c r="AR102"/>
  <c r="AS102"/>
  <c r="AT102"/>
  <c r="AU102" s="1"/>
  <c r="AW102"/>
  <c r="H103"/>
  <c r="I103"/>
  <c r="J103"/>
  <c r="L103"/>
  <c r="M103"/>
  <c r="N103"/>
  <c r="P103"/>
  <c r="Q103"/>
  <c r="S103"/>
  <c r="T103"/>
  <c r="U103"/>
  <c r="V103"/>
  <c r="Y103"/>
  <c r="Z103"/>
  <c r="AA103"/>
  <c r="AB103"/>
  <c r="AC103" s="1"/>
  <c r="AF103"/>
  <c r="AK103"/>
  <c r="AL103"/>
  <c r="AN103"/>
  <c r="AO103"/>
  <c r="AP103"/>
  <c r="AQ103"/>
  <c r="AR103"/>
  <c r="AS103"/>
  <c r="AT103"/>
  <c r="AU103" s="1"/>
  <c r="AW103"/>
  <c r="H104"/>
  <c r="I104"/>
  <c r="J104"/>
  <c r="L104"/>
  <c r="M104"/>
  <c r="N104"/>
  <c r="Q104" s="1"/>
  <c r="O104"/>
  <c r="P104"/>
  <c r="S104"/>
  <c r="T104"/>
  <c r="U104"/>
  <c r="V104"/>
  <c r="W104" s="1"/>
  <c r="Y104"/>
  <c r="Z104"/>
  <c r="AE104" s="1"/>
  <c r="AA104"/>
  <c r="AB104"/>
  <c r="AC104" s="1"/>
  <c r="AF104"/>
  <c r="AK104"/>
  <c r="AL104"/>
  <c r="AM104"/>
  <c r="AN104"/>
  <c r="AO104"/>
  <c r="AP104"/>
  <c r="AQ104"/>
  <c r="AR104"/>
  <c r="AS104"/>
  <c r="AT104"/>
  <c r="AU104"/>
  <c r="AW104"/>
  <c r="H105"/>
  <c r="I105"/>
  <c r="J105"/>
  <c r="L105"/>
  <c r="O105" s="1"/>
  <c r="M105"/>
  <c r="N105"/>
  <c r="P105"/>
  <c r="S105"/>
  <c r="T105"/>
  <c r="U105"/>
  <c r="V105"/>
  <c r="W105" s="1"/>
  <c r="Y105"/>
  <c r="Z105"/>
  <c r="AA105"/>
  <c r="AB105"/>
  <c r="AF105"/>
  <c r="AK105"/>
  <c r="AM105" s="1"/>
  <c r="AL105"/>
  <c r="AN105"/>
  <c r="AO105"/>
  <c r="AP105"/>
  <c r="AQ105"/>
  <c r="AR105"/>
  <c r="AS105"/>
  <c r="AT105"/>
  <c r="AW105"/>
  <c r="H106"/>
  <c r="I106"/>
  <c r="J106"/>
  <c r="L106"/>
  <c r="M106"/>
  <c r="O106" s="1"/>
  <c r="N106"/>
  <c r="P106"/>
  <c r="S106"/>
  <c r="T106"/>
  <c r="U106"/>
  <c r="V106"/>
  <c r="W106" s="1"/>
  <c r="Y106"/>
  <c r="Z106"/>
  <c r="AA106"/>
  <c r="AB106"/>
  <c r="AD106"/>
  <c r="AF106"/>
  <c r="AK106"/>
  <c r="AL106"/>
  <c r="AN106"/>
  <c r="AO106"/>
  <c r="AP106"/>
  <c r="AQ106"/>
  <c r="AR106"/>
  <c r="AS106"/>
  <c r="AT106"/>
  <c r="AW106"/>
  <c r="H107"/>
  <c r="I107"/>
  <c r="J107"/>
  <c r="L107"/>
  <c r="M107"/>
  <c r="O107" s="1"/>
  <c r="N107"/>
  <c r="Q107" s="1"/>
  <c r="P107"/>
  <c r="S107"/>
  <c r="T107"/>
  <c r="U107"/>
  <c r="V107"/>
  <c r="Y107"/>
  <c r="Z107"/>
  <c r="AE107" s="1"/>
  <c r="AA107"/>
  <c r="AB107"/>
  <c r="AC107"/>
  <c r="AD107"/>
  <c r="AF107"/>
  <c r="AK107"/>
  <c r="AL107"/>
  <c r="AM107" s="1"/>
  <c r="AN107"/>
  <c r="AO107"/>
  <c r="AP107"/>
  <c r="AQ107"/>
  <c r="AR107"/>
  <c r="AS107"/>
  <c r="AT107"/>
  <c r="AW107"/>
  <c r="H108"/>
  <c r="I108"/>
  <c r="J108"/>
  <c r="L108"/>
  <c r="M108"/>
  <c r="O108" s="1"/>
  <c r="N108"/>
  <c r="P108"/>
  <c r="S108"/>
  <c r="T108"/>
  <c r="U108"/>
  <c r="V108"/>
  <c r="W108"/>
  <c r="X108"/>
  <c r="Y108"/>
  <c r="Z108"/>
  <c r="AA108"/>
  <c r="AB108"/>
  <c r="AF108"/>
  <c r="AK108"/>
  <c r="AL108"/>
  <c r="AM108" s="1"/>
  <c r="AN108"/>
  <c r="AO108"/>
  <c r="AP108"/>
  <c r="AQ108"/>
  <c r="AR108"/>
  <c r="AS108"/>
  <c r="AT108"/>
  <c r="AW108"/>
  <c r="H109"/>
  <c r="I109"/>
  <c r="J109"/>
  <c r="L109"/>
  <c r="M109"/>
  <c r="O109" s="1"/>
  <c r="N109"/>
  <c r="P109"/>
  <c r="S109"/>
  <c r="T109"/>
  <c r="U109"/>
  <c r="V109"/>
  <c r="W109"/>
  <c r="X109"/>
  <c r="Y109"/>
  <c r="Z109"/>
  <c r="AA109"/>
  <c r="AB109"/>
  <c r="AF109"/>
  <c r="AK109"/>
  <c r="AL109"/>
  <c r="AN109"/>
  <c r="AO109"/>
  <c r="AP109"/>
  <c r="AQ109"/>
  <c r="AR109"/>
  <c r="AS109"/>
  <c r="AT109"/>
  <c r="AW109"/>
  <c r="H110"/>
  <c r="I110"/>
  <c r="J110"/>
  <c r="L110"/>
  <c r="Q110" s="1"/>
  <c r="M110"/>
  <c r="O110" s="1"/>
  <c r="N110"/>
  <c r="P110"/>
  <c r="S110"/>
  <c r="T110"/>
  <c r="U110"/>
  <c r="V110"/>
  <c r="W110" s="1"/>
  <c r="Y110"/>
  <c r="Z110"/>
  <c r="AA110"/>
  <c r="AB110"/>
  <c r="AC110"/>
  <c r="AD110"/>
  <c r="AF110"/>
  <c r="AK110"/>
  <c r="AL110"/>
  <c r="AN110"/>
  <c r="AO110"/>
  <c r="AP110"/>
  <c r="AQ110"/>
  <c r="AR110"/>
  <c r="AS110"/>
  <c r="AT110"/>
  <c r="AU110" s="1"/>
  <c r="AW110"/>
  <c r="H111"/>
  <c r="I111"/>
  <c r="J111"/>
  <c r="L111"/>
  <c r="M111"/>
  <c r="O111" s="1"/>
  <c r="N111"/>
  <c r="P111"/>
  <c r="Q111"/>
  <c r="S111"/>
  <c r="T111"/>
  <c r="U111"/>
  <c r="V111"/>
  <c r="Y111"/>
  <c r="Z111"/>
  <c r="AA111"/>
  <c r="AB111"/>
  <c r="AD111" s="1"/>
  <c r="AC111"/>
  <c r="AF111"/>
  <c r="AK111"/>
  <c r="AL111"/>
  <c r="AM111" s="1"/>
  <c r="AN111"/>
  <c r="AO111"/>
  <c r="AP111"/>
  <c r="AQ111"/>
  <c r="AR111"/>
  <c r="AS111"/>
  <c r="AT111"/>
  <c r="AW111"/>
  <c r="H112"/>
  <c r="I112"/>
  <c r="J112"/>
  <c r="L112"/>
  <c r="O112" s="1"/>
  <c r="M112"/>
  <c r="N112"/>
  <c r="P112"/>
  <c r="S112"/>
  <c r="T112"/>
  <c r="U112"/>
  <c r="V112"/>
  <c r="W112" s="1"/>
  <c r="X112"/>
  <c r="Y112"/>
  <c r="Z112"/>
  <c r="AA112"/>
  <c r="AB112"/>
  <c r="AC112" s="1"/>
  <c r="AF112"/>
  <c r="AK112"/>
  <c r="AL112"/>
  <c r="AM112" s="1"/>
  <c r="AN112"/>
  <c r="AO112"/>
  <c r="AP112"/>
  <c r="AQ112"/>
  <c r="AR112"/>
  <c r="AS112"/>
  <c r="AT112"/>
  <c r="AU112" s="1"/>
  <c r="AW112"/>
  <c r="H113"/>
  <c r="I113"/>
  <c r="J113"/>
  <c r="L113"/>
  <c r="M113"/>
  <c r="N113"/>
  <c r="Q113" s="1"/>
  <c r="O113"/>
  <c r="P113"/>
  <c r="S113"/>
  <c r="T113"/>
  <c r="U113"/>
  <c r="V113"/>
  <c r="W113" s="1"/>
  <c r="X113"/>
  <c r="Y113"/>
  <c r="Z113"/>
  <c r="AA113"/>
  <c r="AB113"/>
  <c r="AF113"/>
  <c r="AK113"/>
  <c r="AM113" s="1"/>
  <c r="AL113"/>
  <c r="AN113"/>
  <c r="AO113"/>
  <c r="AP113"/>
  <c r="AQ113"/>
  <c r="AR113"/>
  <c r="AS113"/>
  <c r="AU113" s="1"/>
  <c r="AT113"/>
  <c r="AW113"/>
  <c r="H114"/>
  <c r="I114"/>
  <c r="J114"/>
  <c r="L114"/>
  <c r="M114"/>
  <c r="N114"/>
  <c r="Q114" s="1"/>
  <c r="P114"/>
  <c r="S114"/>
  <c r="T114"/>
  <c r="U114"/>
  <c r="V114"/>
  <c r="Y114"/>
  <c r="Z114"/>
  <c r="AA114"/>
  <c r="AD114" s="1"/>
  <c r="AB114"/>
  <c r="AC114"/>
  <c r="AF114"/>
  <c r="AK114"/>
  <c r="AL114"/>
  <c r="AN114"/>
  <c r="AO114"/>
  <c r="AP114"/>
  <c r="AQ114"/>
  <c r="AR114"/>
  <c r="AS114"/>
  <c r="AT114"/>
  <c r="AW114"/>
  <c r="H115"/>
  <c r="I115"/>
  <c r="J115"/>
  <c r="L115"/>
  <c r="M115"/>
  <c r="O115" s="1"/>
  <c r="N115"/>
  <c r="Q115" s="1"/>
  <c r="P115"/>
  <c r="S115"/>
  <c r="T115"/>
  <c r="U115"/>
  <c r="V115"/>
  <c r="W115"/>
  <c r="Y115"/>
  <c r="Z115"/>
  <c r="AA115"/>
  <c r="AB115"/>
  <c r="AD115" s="1"/>
  <c r="AC115"/>
  <c r="AF115"/>
  <c r="AK115"/>
  <c r="AL115"/>
  <c r="AM115" s="1"/>
  <c r="AN115"/>
  <c r="AO115"/>
  <c r="AP115"/>
  <c r="AQ115"/>
  <c r="AR115"/>
  <c r="AS115"/>
  <c r="AT115"/>
  <c r="AU115" s="1"/>
  <c r="AW115"/>
  <c r="H116"/>
  <c r="I116"/>
  <c r="J116"/>
  <c r="L116"/>
  <c r="O116" s="1"/>
  <c r="M116"/>
  <c r="N116"/>
  <c r="P116"/>
  <c r="S116"/>
  <c r="T116"/>
  <c r="U116"/>
  <c r="V116"/>
  <c r="W116" s="1"/>
  <c r="Y116"/>
  <c r="Z116"/>
  <c r="AA116"/>
  <c r="AB116"/>
  <c r="AF116"/>
  <c r="AK116"/>
  <c r="AL116"/>
  <c r="AM116" s="1"/>
  <c r="AN116"/>
  <c r="AO116"/>
  <c r="AP116"/>
  <c r="AQ116"/>
  <c r="AR116"/>
  <c r="AS116"/>
  <c r="AT116"/>
  <c r="AU116" s="1"/>
  <c r="AW116"/>
  <c r="H117"/>
  <c r="I117"/>
  <c r="J117"/>
  <c r="L117"/>
  <c r="M117"/>
  <c r="N117"/>
  <c r="P117"/>
  <c r="S117"/>
  <c r="T117"/>
  <c r="U117"/>
  <c r="V117"/>
  <c r="W117"/>
  <c r="X117"/>
  <c r="Y117"/>
  <c r="Z117"/>
  <c r="AA117"/>
  <c r="AB117"/>
  <c r="AF117"/>
  <c r="AK117"/>
  <c r="AL117"/>
  <c r="AN117"/>
  <c r="AO117"/>
  <c r="AP117"/>
  <c r="AQ117"/>
  <c r="AR117"/>
  <c r="AS117"/>
  <c r="AU117" s="1"/>
  <c r="AT117"/>
  <c r="AW117"/>
  <c r="H118"/>
  <c r="I118"/>
  <c r="J118"/>
  <c r="L118"/>
  <c r="M118"/>
  <c r="N118"/>
  <c r="P118"/>
  <c r="Q118"/>
  <c r="S118"/>
  <c r="T118"/>
  <c r="U118"/>
  <c r="V118"/>
  <c r="Y118"/>
  <c r="Z118"/>
  <c r="AA118"/>
  <c r="AB118"/>
  <c r="AE118" s="1"/>
  <c r="AC118"/>
  <c r="AF118"/>
  <c r="AK118"/>
  <c r="AL118"/>
  <c r="AN118"/>
  <c r="AO118"/>
  <c r="AP118"/>
  <c r="AQ118"/>
  <c r="AR118"/>
  <c r="AS118"/>
  <c r="AT118"/>
  <c r="AU118" s="1"/>
  <c r="AW118"/>
  <c r="H119"/>
  <c r="I119"/>
  <c r="J119"/>
  <c r="L119"/>
  <c r="M119"/>
  <c r="N119"/>
  <c r="P119"/>
  <c r="Q119"/>
  <c r="S119"/>
  <c r="T119"/>
  <c r="U119"/>
  <c r="V119"/>
  <c r="X119" s="1"/>
  <c r="Y119"/>
  <c r="Z119"/>
  <c r="AE119" s="1"/>
  <c r="AA119"/>
  <c r="AD119" s="1"/>
  <c r="AB119"/>
  <c r="AC119" s="1"/>
  <c r="AF119"/>
  <c r="AK119"/>
  <c r="AL119"/>
  <c r="AN119"/>
  <c r="AO119"/>
  <c r="AP119"/>
  <c r="AQ119"/>
  <c r="AR119"/>
  <c r="AS119"/>
  <c r="AT119"/>
  <c r="AW119"/>
  <c r="H120"/>
  <c r="I120"/>
  <c r="J120"/>
  <c r="L120"/>
  <c r="M120"/>
  <c r="O120" s="1"/>
  <c r="N120"/>
  <c r="Q120" s="1"/>
  <c r="P120"/>
  <c r="S120"/>
  <c r="T120"/>
  <c r="U120"/>
  <c r="V120"/>
  <c r="W120"/>
  <c r="X120"/>
  <c r="Y120"/>
  <c r="Z120"/>
  <c r="AA120"/>
  <c r="AB120"/>
  <c r="AF120"/>
  <c r="AK120"/>
  <c r="AL120"/>
  <c r="AM120" s="1"/>
  <c r="AN120"/>
  <c r="AO120"/>
  <c r="AP120"/>
  <c r="AQ120"/>
  <c r="AR120"/>
  <c r="AS120"/>
  <c r="AT120"/>
  <c r="AW120"/>
  <c r="H121"/>
  <c r="I121"/>
  <c r="J121"/>
  <c r="L121"/>
  <c r="M121"/>
  <c r="N121"/>
  <c r="P121"/>
  <c r="S121"/>
  <c r="T121"/>
  <c r="U121"/>
  <c r="V121"/>
  <c r="W121"/>
  <c r="X121"/>
  <c r="Y121"/>
  <c r="Z121"/>
  <c r="AA121"/>
  <c r="AB121"/>
  <c r="AF121"/>
  <c r="AK121"/>
  <c r="AL121"/>
  <c r="AN121"/>
  <c r="AO121"/>
  <c r="AP121"/>
  <c r="AQ121"/>
  <c r="AR121"/>
  <c r="AS121"/>
  <c r="AU121" s="1"/>
  <c r="AT121"/>
  <c r="AW121"/>
  <c r="H122"/>
  <c r="I122"/>
  <c r="J122"/>
  <c r="L122"/>
  <c r="M122"/>
  <c r="O122" s="1"/>
  <c r="N122"/>
  <c r="P122"/>
  <c r="Q122"/>
  <c r="S122"/>
  <c r="T122"/>
  <c r="U122"/>
  <c r="V122"/>
  <c r="Y122"/>
  <c r="Z122"/>
  <c r="AA122"/>
  <c r="AB122"/>
  <c r="AE122" s="1"/>
  <c r="AC122"/>
  <c r="AF122"/>
  <c r="AK122"/>
  <c r="AL122"/>
  <c r="AM122" s="1"/>
  <c r="AN122"/>
  <c r="AO122"/>
  <c r="AP122"/>
  <c r="AQ122"/>
  <c r="AR122"/>
  <c r="AS122"/>
  <c r="AT122"/>
  <c r="AW122"/>
  <c r="H123"/>
  <c r="I123"/>
  <c r="J123"/>
  <c r="L123"/>
  <c r="M123"/>
  <c r="N123"/>
  <c r="P123"/>
  <c r="S123"/>
  <c r="T123"/>
  <c r="U123"/>
  <c r="V123"/>
  <c r="Y123"/>
  <c r="Z123"/>
  <c r="AA123"/>
  <c r="AD123" s="1"/>
  <c r="AB123"/>
  <c r="AC123"/>
  <c r="AE123"/>
  <c r="AF123"/>
  <c r="AK123"/>
  <c r="AL123"/>
  <c r="AN123"/>
  <c r="AO123"/>
  <c r="AP123"/>
  <c r="AQ123"/>
  <c r="AR123"/>
  <c r="AS123"/>
  <c r="AU123" s="1"/>
  <c r="AT123"/>
  <c r="AW123"/>
  <c r="H124"/>
  <c r="I124"/>
  <c r="J124"/>
  <c r="L124"/>
  <c r="M124"/>
  <c r="O124" s="1"/>
  <c r="N124"/>
  <c r="P124"/>
  <c r="Q124"/>
  <c r="S124"/>
  <c r="T124"/>
  <c r="U124"/>
  <c r="V124"/>
  <c r="Y124"/>
  <c r="Z124"/>
  <c r="AA124"/>
  <c r="AB124"/>
  <c r="AC124" s="1"/>
  <c r="AF124"/>
  <c r="AK124"/>
  <c r="AL124"/>
  <c r="AM124"/>
  <c r="AN124"/>
  <c r="AO124"/>
  <c r="AP124"/>
  <c r="AQ124"/>
  <c r="AR124"/>
  <c r="AS124"/>
  <c r="AT124"/>
  <c r="AU124"/>
  <c r="AW124"/>
  <c r="H125"/>
  <c r="I125"/>
  <c r="J125"/>
  <c r="L125"/>
  <c r="O125" s="1"/>
  <c r="M125"/>
  <c r="N125"/>
  <c r="P125"/>
  <c r="S125"/>
  <c r="T125"/>
  <c r="U125"/>
  <c r="V125"/>
  <c r="W125" s="1"/>
  <c r="Y125"/>
  <c r="Z125"/>
  <c r="AA125"/>
  <c r="AB125"/>
  <c r="AC125" s="1"/>
  <c r="AE125"/>
  <c r="AF125"/>
  <c r="AK125"/>
  <c r="AL125"/>
  <c r="AM125"/>
  <c r="AN125"/>
  <c r="AO125"/>
  <c r="AP125"/>
  <c r="AQ125"/>
  <c r="AR125"/>
  <c r="AS125"/>
  <c r="AT125"/>
  <c r="AU125"/>
  <c r="AW125"/>
  <c r="H126"/>
  <c r="I126"/>
  <c r="J126"/>
  <c r="L126"/>
  <c r="O126" s="1"/>
  <c r="M126"/>
  <c r="N126"/>
  <c r="P126"/>
  <c r="S126"/>
  <c r="T126"/>
  <c r="U126"/>
  <c r="V126"/>
  <c r="W126" s="1"/>
  <c r="X126"/>
  <c r="Y126"/>
  <c r="Z126"/>
  <c r="AA126"/>
  <c r="AB126"/>
  <c r="AF126"/>
  <c r="AK126"/>
  <c r="AL126"/>
  <c r="AN126"/>
  <c r="AO126"/>
  <c r="AP126"/>
  <c r="AQ126"/>
  <c r="AR126"/>
  <c r="AS126"/>
  <c r="AT126"/>
  <c r="AW126"/>
  <c r="H127"/>
  <c r="I127"/>
  <c r="J127"/>
  <c r="L127"/>
  <c r="M127"/>
  <c r="O127" s="1"/>
  <c r="N127"/>
  <c r="P127"/>
  <c r="Q127"/>
  <c r="S127"/>
  <c r="T127"/>
  <c r="U127"/>
  <c r="V127"/>
  <c r="W127"/>
  <c r="Y127"/>
  <c r="Z127"/>
  <c r="AA127"/>
  <c r="AB127"/>
  <c r="AC127" s="1"/>
  <c r="AF127"/>
  <c r="AK127"/>
  <c r="AL127"/>
  <c r="AN127"/>
  <c r="AO127"/>
  <c r="AP127"/>
  <c r="AQ127"/>
  <c r="AR127"/>
  <c r="AS127"/>
  <c r="AT127"/>
  <c r="AU127" s="1"/>
  <c r="AW127"/>
  <c r="H128"/>
  <c r="I128"/>
  <c r="J128"/>
  <c r="L128"/>
  <c r="M128"/>
  <c r="N128"/>
  <c r="Q128" s="1"/>
  <c r="O128"/>
  <c r="P128"/>
  <c r="S128"/>
  <c r="T128"/>
  <c r="U128"/>
  <c r="X128" s="1"/>
  <c r="V128"/>
  <c r="W128" s="1"/>
  <c r="Y128"/>
  <c r="Z128"/>
  <c r="AA128"/>
  <c r="AB128"/>
  <c r="AC128" s="1"/>
  <c r="AF128"/>
  <c r="AK128"/>
  <c r="AL128"/>
  <c r="AN128"/>
  <c r="AO128"/>
  <c r="AP128"/>
  <c r="AQ128"/>
  <c r="AR128"/>
  <c r="AS128"/>
  <c r="AT128"/>
  <c r="AW128"/>
  <c r="H129"/>
  <c r="I129"/>
  <c r="J129"/>
  <c r="L129"/>
  <c r="M129"/>
  <c r="N129"/>
  <c r="P129"/>
  <c r="S129"/>
  <c r="T129"/>
  <c r="U129"/>
  <c r="X129" s="1"/>
  <c r="V129"/>
  <c r="W129" s="1"/>
  <c r="Y129"/>
  <c r="Z129"/>
  <c r="AA129"/>
  <c r="AB129"/>
  <c r="AD129" s="1"/>
  <c r="AE129"/>
  <c r="AF129"/>
  <c r="AK129"/>
  <c r="AL129"/>
  <c r="AM129"/>
  <c r="AN129"/>
  <c r="AO129"/>
  <c r="AP129"/>
  <c r="AQ129"/>
  <c r="AR129"/>
  <c r="AS129"/>
  <c r="AT129"/>
  <c r="AU129"/>
  <c r="AW129"/>
  <c r="H130"/>
  <c r="I130"/>
  <c r="J130"/>
  <c r="L130"/>
  <c r="M130"/>
  <c r="N130"/>
  <c r="Q130" s="1"/>
  <c r="O130"/>
  <c r="P130"/>
  <c r="S130"/>
  <c r="T130"/>
  <c r="U130"/>
  <c r="V130"/>
  <c r="W130" s="1"/>
  <c r="Y130"/>
  <c r="Z130"/>
  <c r="AA130"/>
  <c r="AB130"/>
  <c r="AC130"/>
  <c r="AD130"/>
  <c r="AF130"/>
  <c r="AK130"/>
  <c r="AL130"/>
  <c r="AM130" s="1"/>
  <c r="AN130"/>
  <c r="AO130"/>
  <c r="AP130"/>
  <c r="AQ130"/>
  <c r="AR130"/>
  <c r="AS130"/>
  <c r="AT130"/>
  <c r="AW130"/>
  <c r="H131"/>
  <c r="I131"/>
  <c r="J131"/>
  <c r="L131"/>
  <c r="M131"/>
  <c r="N131"/>
  <c r="P131"/>
  <c r="Q131"/>
  <c r="S131"/>
  <c r="T131"/>
  <c r="U131"/>
  <c r="V131"/>
  <c r="Y131"/>
  <c r="Z131"/>
  <c r="AA131"/>
  <c r="AB131"/>
  <c r="AE131" s="1"/>
  <c r="AC131"/>
  <c r="AF131"/>
  <c r="AK131"/>
  <c r="AL131"/>
  <c r="AM131" s="1"/>
  <c r="AN131"/>
  <c r="AO131"/>
  <c r="AP131"/>
  <c r="AQ131"/>
  <c r="AR131"/>
  <c r="AS131"/>
  <c r="AT131"/>
  <c r="AU131" s="1"/>
  <c r="AW131"/>
  <c r="H132"/>
  <c r="I132"/>
  <c r="J132"/>
  <c r="L132"/>
  <c r="M132"/>
  <c r="O132" s="1"/>
  <c r="N132"/>
  <c r="Q132" s="1"/>
  <c r="P132"/>
  <c r="S132"/>
  <c r="T132"/>
  <c r="U132"/>
  <c r="V132"/>
  <c r="W132" s="1"/>
  <c r="X132"/>
  <c r="Y132"/>
  <c r="Z132"/>
  <c r="AA132"/>
  <c r="AB132"/>
  <c r="AF132"/>
  <c r="AK132"/>
  <c r="AL132"/>
  <c r="AM132"/>
  <c r="AN132"/>
  <c r="AO132"/>
  <c r="AP132"/>
  <c r="AQ132"/>
  <c r="AR132"/>
  <c r="AS132"/>
  <c r="AT132"/>
  <c r="AU132"/>
  <c r="AW132"/>
  <c r="H133"/>
  <c r="I133"/>
  <c r="J133"/>
  <c r="L133"/>
  <c r="M133"/>
  <c r="N133"/>
  <c r="Q133" s="1"/>
  <c r="O133"/>
  <c r="P133"/>
  <c r="S133"/>
  <c r="T133"/>
  <c r="U133"/>
  <c r="X133" s="1"/>
  <c r="V133"/>
  <c r="W133" s="1"/>
  <c r="Y133"/>
  <c r="Z133"/>
  <c r="AA133"/>
  <c r="AB133"/>
  <c r="AC133"/>
  <c r="AF133"/>
  <c r="AK133"/>
  <c r="AM133" s="1"/>
  <c r="AL133"/>
  <c r="AN133"/>
  <c r="AO133"/>
  <c r="AP133"/>
  <c r="AQ133"/>
  <c r="AR133"/>
  <c r="AS133"/>
  <c r="AU133" s="1"/>
  <c r="AT133"/>
  <c r="AW133"/>
  <c r="H134"/>
  <c r="I134"/>
  <c r="J134"/>
  <c r="L134"/>
  <c r="M134"/>
  <c r="N134"/>
  <c r="P134"/>
  <c r="S134"/>
  <c r="T134"/>
  <c r="U134"/>
  <c r="X134" s="1"/>
  <c r="V134"/>
  <c r="W134" s="1"/>
  <c r="Y134"/>
  <c r="Z134"/>
  <c r="AA134"/>
  <c r="AB134"/>
  <c r="AC134" s="1"/>
  <c r="AF134"/>
  <c r="AK134"/>
  <c r="AL134"/>
  <c r="AN134"/>
  <c r="AO134"/>
  <c r="AP134"/>
  <c r="AQ134"/>
  <c r="AR134"/>
  <c r="AS134"/>
  <c r="AT134"/>
  <c r="AU134" s="1"/>
  <c r="AW134"/>
  <c r="H135"/>
  <c r="I135"/>
  <c r="J135"/>
  <c r="L135"/>
  <c r="M135"/>
  <c r="N135"/>
  <c r="Q135" s="1"/>
  <c r="P135"/>
  <c r="S135"/>
  <c r="T135"/>
  <c r="U135"/>
  <c r="V135"/>
  <c r="W135" s="1"/>
  <c r="Y135"/>
  <c r="Z135"/>
  <c r="AE135" s="1"/>
  <c r="AA135"/>
  <c r="AD135" s="1"/>
  <c r="AB135"/>
  <c r="AC135" s="1"/>
  <c r="AF135"/>
  <c r="AK135"/>
  <c r="AL135"/>
  <c r="AN135"/>
  <c r="AO135"/>
  <c r="AP135"/>
  <c r="AQ135"/>
  <c r="AR135"/>
  <c r="AS135"/>
  <c r="AT135"/>
  <c r="AW135"/>
  <c r="H136"/>
  <c r="I136"/>
  <c r="J136"/>
  <c r="L136"/>
  <c r="M136"/>
  <c r="O136" s="1"/>
  <c r="N136"/>
  <c r="Q136" s="1"/>
  <c r="P136"/>
  <c r="S136"/>
  <c r="T136"/>
  <c r="U136"/>
  <c r="V136"/>
  <c r="W136" s="1"/>
  <c r="Y136"/>
  <c r="Z136"/>
  <c r="AA136"/>
  <c r="AB136"/>
  <c r="AC136" s="1"/>
  <c r="AD136"/>
  <c r="AE136"/>
  <c r="AF136"/>
  <c r="AK136"/>
  <c r="AL136"/>
  <c r="AM136" s="1"/>
  <c r="AN136"/>
  <c r="AO136"/>
  <c r="AP136"/>
  <c r="AQ136"/>
  <c r="AR136"/>
  <c r="AS136"/>
  <c r="AT136"/>
  <c r="AW136"/>
  <c r="H137"/>
  <c r="I137"/>
  <c r="J137"/>
  <c r="L137"/>
  <c r="M137"/>
  <c r="N137"/>
  <c r="P137"/>
  <c r="S137"/>
  <c r="T137"/>
  <c r="U137"/>
  <c r="V137"/>
  <c r="W137"/>
  <c r="X137"/>
  <c r="Y137"/>
  <c r="Z137"/>
  <c r="AA137"/>
  <c r="AB137"/>
  <c r="AF137"/>
  <c r="AK137"/>
  <c r="AL137"/>
  <c r="AN137"/>
  <c r="AO137"/>
  <c r="AP137"/>
  <c r="AQ137"/>
  <c r="AR137"/>
  <c r="AS137"/>
  <c r="AU137" s="1"/>
  <c r="AT137"/>
  <c r="AW137"/>
  <c r="H138"/>
  <c r="I138"/>
  <c r="J138"/>
  <c r="L138"/>
  <c r="M138"/>
  <c r="O138" s="1"/>
  <c r="N138"/>
  <c r="P138"/>
  <c r="Q138"/>
  <c r="S138"/>
  <c r="T138"/>
  <c r="U138"/>
  <c r="V138"/>
  <c r="Y138"/>
  <c r="Z138"/>
  <c r="AA138"/>
  <c r="AB138"/>
  <c r="AE138" s="1"/>
  <c r="AC138"/>
  <c r="AF138"/>
  <c r="AK138"/>
  <c r="AL138"/>
  <c r="AM138" s="1"/>
  <c r="AN138"/>
  <c r="AO138"/>
  <c r="AP138"/>
  <c r="AQ138"/>
  <c r="AR138"/>
  <c r="AS138"/>
  <c r="AT138"/>
  <c r="AW138"/>
  <c r="H139"/>
  <c r="I139"/>
  <c r="J139"/>
  <c r="L139"/>
  <c r="M139"/>
  <c r="N139"/>
  <c r="P139"/>
  <c r="S139"/>
  <c r="T139"/>
  <c r="U139"/>
  <c r="V139"/>
  <c r="Y139"/>
  <c r="Z139"/>
  <c r="AA139"/>
  <c r="AD139" s="1"/>
  <c r="AB139"/>
  <c r="AC139"/>
  <c r="AE139"/>
  <c r="AF139"/>
  <c r="AK139"/>
  <c r="AL139"/>
  <c r="AN139"/>
  <c r="AO139"/>
  <c r="AP139"/>
  <c r="AQ139"/>
  <c r="AR139"/>
  <c r="AS139"/>
  <c r="AU139" s="1"/>
  <c r="AT139"/>
  <c r="AW139"/>
  <c r="H140"/>
  <c r="I140"/>
  <c r="J140"/>
  <c r="L140"/>
  <c r="M140"/>
  <c r="O140" s="1"/>
  <c r="N140"/>
  <c r="P140"/>
  <c r="Q140"/>
  <c r="S140"/>
  <c r="T140"/>
  <c r="U140"/>
  <c r="V140"/>
  <c r="Y140"/>
  <c r="Z140"/>
  <c r="AA140"/>
  <c r="AB140"/>
  <c r="AC140" s="1"/>
  <c r="AE140"/>
  <c r="AF140"/>
  <c r="AK140"/>
  <c r="AL140"/>
  <c r="AM140"/>
  <c r="AN140"/>
  <c r="AO140"/>
  <c r="AP140"/>
  <c r="AQ140"/>
  <c r="AR140"/>
  <c r="AS140"/>
  <c r="AT140"/>
  <c r="AU140"/>
  <c r="AW140"/>
  <c r="H141"/>
  <c r="I141"/>
  <c r="J141"/>
  <c r="L141"/>
  <c r="M141"/>
  <c r="N141"/>
  <c r="O141"/>
  <c r="P141"/>
  <c r="S141"/>
  <c r="T141"/>
  <c r="U141"/>
  <c r="X141" s="1"/>
  <c r="V141"/>
  <c r="W141" s="1"/>
  <c r="Y141"/>
  <c r="Z141"/>
  <c r="AA141"/>
  <c r="AB141"/>
  <c r="AC141"/>
  <c r="AE141"/>
  <c r="AF141"/>
  <c r="AK141"/>
  <c r="AL141"/>
  <c r="AM141"/>
  <c r="AN141"/>
  <c r="AO141"/>
  <c r="AP141"/>
  <c r="AQ141"/>
  <c r="AR141"/>
  <c r="AS141"/>
  <c r="AT141"/>
  <c r="AU141"/>
  <c r="AW141"/>
  <c r="H142"/>
  <c r="I142"/>
  <c r="J142"/>
  <c r="L142"/>
  <c r="O142" s="1"/>
  <c r="M142"/>
  <c r="N142"/>
  <c r="P142"/>
  <c r="S142"/>
  <c r="T142"/>
  <c r="U142"/>
  <c r="V142"/>
  <c r="W142" s="1"/>
  <c r="Y142"/>
  <c r="Z142"/>
  <c r="AA142"/>
  <c r="AB142"/>
  <c r="AF142"/>
  <c r="AK142"/>
  <c r="AL142"/>
  <c r="AN142"/>
  <c r="AO142"/>
  <c r="AP142"/>
  <c r="AQ142"/>
  <c r="AR142"/>
  <c r="AS142"/>
  <c r="AT142"/>
  <c r="AU142" s="1"/>
  <c r="AW142"/>
  <c r="H143"/>
  <c r="I143"/>
  <c r="J143"/>
  <c r="L143"/>
  <c r="M143"/>
  <c r="N143"/>
  <c r="P143"/>
  <c r="Q143"/>
  <c r="S143"/>
  <c r="T143"/>
  <c r="U143"/>
  <c r="V143"/>
  <c r="W143" s="1"/>
  <c r="Y143"/>
  <c r="Z143"/>
  <c r="AE143" s="1"/>
  <c r="AA143"/>
  <c r="AD143" s="1"/>
  <c r="AB143"/>
  <c r="AC143" s="1"/>
  <c r="AF143"/>
  <c r="AK143"/>
  <c r="AL143"/>
  <c r="AN143"/>
  <c r="AO143"/>
  <c r="AP143"/>
  <c r="AQ143"/>
  <c r="AR143"/>
  <c r="AS143"/>
  <c r="AT143"/>
  <c r="AW143"/>
  <c r="H144"/>
  <c r="I144"/>
  <c r="J144"/>
  <c r="L144"/>
  <c r="M144"/>
  <c r="O144" s="1"/>
  <c r="N144"/>
  <c r="Q144" s="1"/>
  <c r="P144"/>
  <c r="S144"/>
  <c r="T144"/>
  <c r="U144"/>
  <c r="V144"/>
  <c r="W144"/>
  <c r="X144"/>
  <c r="Y144"/>
  <c r="Z144"/>
  <c r="AA144"/>
  <c r="AB144"/>
  <c r="AC144" s="1"/>
  <c r="AF144"/>
  <c r="AK144"/>
  <c r="AL144"/>
  <c r="AM144" s="1"/>
  <c r="AN144"/>
  <c r="AO144"/>
  <c r="AP144"/>
  <c r="AQ144"/>
  <c r="AR144"/>
  <c r="AS144"/>
  <c r="AT144"/>
  <c r="AW144"/>
  <c r="H145"/>
  <c r="I145"/>
  <c r="J145"/>
  <c r="L145"/>
  <c r="M145"/>
  <c r="N145"/>
  <c r="P145"/>
  <c r="S145"/>
  <c r="T145"/>
  <c r="U145"/>
  <c r="V145"/>
  <c r="W145"/>
  <c r="X145"/>
  <c r="Y145"/>
  <c r="Z145"/>
  <c r="AA145"/>
  <c r="AB145"/>
  <c r="AD145" s="1"/>
  <c r="AF145"/>
  <c r="AK145"/>
  <c r="AL145"/>
  <c r="AM145" s="1"/>
  <c r="AN145"/>
  <c r="AO145"/>
  <c r="AP145"/>
  <c r="AQ145"/>
  <c r="AR145"/>
  <c r="AS145"/>
  <c r="AT145"/>
  <c r="AU145" s="1"/>
  <c r="AW145"/>
  <c r="H146"/>
  <c r="I146"/>
  <c r="J146"/>
  <c r="L146"/>
  <c r="M146"/>
  <c r="O146" s="1"/>
  <c r="N146"/>
  <c r="Q146" s="1"/>
  <c r="P146"/>
  <c r="S146"/>
  <c r="T146"/>
  <c r="U146"/>
  <c r="V146"/>
  <c r="W146" s="1"/>
  <c r="Y146"/>
  <c r="Z146"/>
  <c r="AA146"/>
  <c r="AB146"/>
  <c r="AD146" s="1"/>
  <c r="AC146"/>
  <c r="AF146"/>
  <c r="AK146"/>
  <c r="AL146"/>
  <c r="AM146" s="1"/>
  <c r="AN146"/>
  <c r="AO146"/>
  <c r="AP146"/>
  <c r="AQ146"/>
  <c r="AR146"/>
  <c r="AS146"/>
  <c r="AT146"/>
  <c r="AW146"/>
  <c r="H147"/>
  <c r="I147"/>
  <c r="J147"/>
  <c r="L147"/>
  <c r="M147"/>
  <c r="N147"/>
  <c r="P147"/>
  <c r="Q147"/>
  <c r="S147"/>
  <c r="T147"/>
  <c r="U147"/>
  <c r="V147"/>
  <c r="Y147"/>
  <c r="Z147"/>
  <c r="AA147"/>
  <c r="AB147"/>
  <c r="AC147" s="1"/>
  <c r="AF147"/>
  <c r="AK147"/>
  <c r="AL147"/>
  <c r="AM147" s="1"/>
  <c r="AN147"/>
  <c r="AO147"/>
  <c r="AP147"/>
  <c r="AQ147"/>
  <c r="AR147"/>
  <c r="AS147"/>
  <c r="AT147"/>
  <c r="AU147" s="1"/>
  <c r="AW147"/>
  <c r="H148"/>
  <c r="I148"/>
  <c r="J148"/>
  <c r="L148"/>
  <c r="M148"/>
  <c r="O148" s="1"/>
  <c r="N148"/>
  <c r="P148"/>
  <c r="Q148"/>
  <c r="S148"/>
  <c r="T148"/>
  <c r="U148"/>
  <c r="V148"/>
  <c r="W148" s="1"/>
  <c r="Y148"/>
  <c r="Z148"/>
  <c r="AA148"/>
  <c r="AB148"/>
  <c r="AF148"/>
  <c r="AK148"/>
  <c r="AL148"/>
  <c r="AM148" s="1"/>
  <c r="AN148"/>
  <c r="AO148"/>
  <c r="AP148"/>
  <c r="AQ148"/>
  <c r="AR148"/>
  <c r="AS148"/>
  <c r="AT148"/>
  <c r="AU148" s="1"/>
  <c r="AW148"/>
  <c r="H149"/>
  <c r="I149"/>
  <c r="J149"/>
  <c r="L149"/>
  <c r="M149"/>
  <c r="O149" s="1"/>
  <c r="N149"/>
  <c r="Q149" s="1"/>
  <c r="P149"/>
  <c r="S149"/>
  <c r="T149"/>
  <c r="U149"/>
  <c r="X149" s="1"/>
  <c r="V149"/>
  <c r="W149"/>
  <c r="Y149"/>
  <c r="Z149"/>
  <c r="AA149"/>
  <c r="AB149"/>
  <c r="AE149" s="1"/>
  <c r="AC149"/>
  <c r="AF149"/>
  <c r="AK149"/>
  <c r="AL149"/>
  <c r="AN149"/>
  <c r="AO149"/>
  <c r="AP149"/>
  <c r="AQ149"/>
  <c r="AR149"/>
  <c r="AS149"/>
  <c r="AU149" s="1"/>
  <c r="AT149"/>
  <c r="AW149"/>
  <c r="H150"/>
  <c r="I150"/>
  <c r="J150"/>
  <c r="L150"/>
  <c r="Q150" s="1"/>
  <c r="M150"/>
  <c r="O150" s="1"/>
  <c r="N150"/>
  <c r="P150"/>
  <c r="S150"/>
  <c r="T150"/>
  <c r="U150"/>
  <c r="X150" s="1"/>
  <c r="V150"/>
  <c r="W150" s="1"/>
  <c r="Y150"/>
  <c r="Z150"/>
  <c r="AA150"/>
  <c r="AB150"/>
  <c r="AC150" s="1"/>
  <c r="AD150"/>
  <c r="AF150"/>
  <c r="AK150"/>
  <c r="AL150"/>
  <c r="AN150"/>
  <c r="AO150"/>
  <c r="AP150"/>
  <c r="AQ150"/>
  <c r="AR150"/>
  <c r="AS150"/>
  <c r="AT150"/>
  <c r="AW150"/>
  <c r="H151"/>
  <c r="I151"/>
  <c r="J151"/>
  <c r="L151"/>
  <c r="M151"/>
  <c r="O151" s="1"/>
  <c r="N151"/>
  <c r="Q151" s="1"/>
  <c r="P151"/>
  <c r="S151"/>
  <c r="T151"/>
  <c r="U151"/>
  <c r="V151"/>
  <c r="W151" s="1"/>
  <c r="Y151"/>
  <c r="Z151"/>
  <c r="AE151" s="1"/>
  <c r="AA151"/>
  <c r="AB151"/>
  <c r="AC151"/>
  <c r="AD151"/>
  <c r="AF151"/>
  <c r="AK151"/>
  <c r="AL151"/>
  <c r="AM151" s="1"/>
  <c r="AN151"/>
  <c r="AO151"/>
  <c r="AP151"/>
  <c r="AQ151"/>
  <c r="AR151"/>
  <c r="AS151"/>
  <c r="AT151"/>
  <c r="AW151"/>
  <c r="H152"/>
  <c r="I152"/>
  <c r="J152"/>
  <c r="L152"/>
  <c r="M152"/>
  <c r="O152" s="1"/>
  <c r="N152"/>
  <c r="P152"/>
  <c r="S152"/>
  <c r="T152"/>
  <c r="U152"/>
  <c r="V152"/>
  <c r="W152"/>
  <c r="Y152"/>
  <c r="Z152"/>
  <c r="AA152"/>
  <c r="AB152"/>
  <c r="AD152"/>
  <c r="AF152"/>
  <c r="AK152"/>
  <c r="AL152"/>
  <c r="AN152"/>
  <c r="AO152"/>
  <c r="AP152"/>
  <c r="AQ152"/>
  <c r="AR152"/>
  <c r="AS152"/>
  <c r="AT152"/>
  <c r="AU152" s="1"/>
  <c r="AW152"/>
  <c r="H153"/>
  <c r="I153"/>
  <c r="J153"/>
  <c r="L153"/>
  <c r="O153" s="1"/>
  <c r="M153"/>
  <c r="N153"/>
  <c r="P153"/>
  <c r="S153"/>
  <c r="T153"/>
  <c r="U153"/>
  <c r="V153"/>
  <c r="X153" s="1"/>
  <c r="Y153"/>
  <c r="Z153"/>
  <c r="AA153"/>
  <c r="AB153"/>
  <c r="AF153"/>
  <c r="AK153"/>
  <c r="AL153"/>
  <c r="AN153"/>
  <c r="AO153"/>
  <c r="AP153"/>
  <c r="AQ153"/>
  <c r="AR153"/>
  <c r="AS153"/>
  <c r="AT153"/>
  <c r="AW153"/>
  <c r="H154"/>
  <c r="I154"/>
  <c r="J154"/>
  <c r="L154"/>
  <c r="M154"/>
  <c r="N154"/>
  <c r="P154"/>
  <c r="Q154"/>
  <c r="S154"/>
  <c r="T154"/>
  <c r="U154"/>
  <c r="V154"/>
  <c r="Y154"/>
  <c r="Z154"/>
  <c r="AA154"/>
  <c r="AB154"/>
  <c r="AF154"/>
  <c r="AK154"/>
  <c r="AL154"/>
  <c r="AN154"/>
  <c r="AO154"/>
  <c r="AP154"/>
  <c r="AQ154"/>
  <c r="AR154"/>
  <c r="AS154"/>
  <c r="AT154"/>
  <c r="AW154"/>
  <c r="H155"/>
  <c r="I155"/>
  <c r="J155"/>
  <c r="L155"/>
  <c r="M155"/>
  <c r="N155"/>
  <c r="P155"/>
  <c r="S155"/>
  <c r="T155"/>
  <c r="U155"/>
  <c r="V155"/>
  <c r="X155" s="1"/>
  <c r="Y155"/>
  <c r="Z155"/>
  <c r="AA155"/>
  <c r="AB155"/>
  <c r="AE155" s="1"/>
  <c r="AF155"/>
  <c r="AK155"/>
  <c r="AL155"/>
  <c r="AN155"/>
  <c r="AO155"/>
  <c r="AP155"/>
  <c r="AQ155"/>
  <c r="AR155"/>
  <c r="AS155"/>
  <c r="AT155"/>
  <c r="AW155"/>
  <c r="H156"/>
  <c r="I156"/>
  <c r="J156"/>
  <c r="L156"/>
  <c r="M156"/>
  <c r="N156"/>
  <c r="P156"/>
  <c r="Q156"/>
  <c r="S156"/>
  <c r="T156"/>
  <c r="U156"/>
  <c r="V156"/>
  <c r="Y156"/>
  <c r="Z156"/>
  <c r="AA156"/>
  <c r="AB156"/>
  <c r="AE156" s="1"/>
  <c r="AF156"/>
  <c r="AK156"/>
  <c r="AL156"/>
  <c r="AN156"/>
  <c r="AO156"/>
  <c r="AP156"/>
  <c r="AQ156"/>
  <c r="AR156"/>
  <c r="AS156"/>
  <c r="AT156"/>
  <c r="AU156" s="1"/>
  <c r="AW156"/>
  <c r="H157"/>
  <c r="I157"/>
  <c r="J157"/>
  <c r="L157"/>
  <c r="M157"/>
  <c r="O157" s="1"/>
  <c r="N157"/>
  <c r="P157"/>
  <c r="S157"/>
  <c r="T157"/>
  <c r="U157"/>
  <c r="X157" s="1"/>
  <c r="V157"/>
  <c r="W157"/>
  <c r="Y157"/>
  <c r="Z157"/>
  <c r="AA157"/>
  <c r="AB157"/>
  <c r="AE157" s="1"/>
  <c r="AC157"/>
  <c r="AF157"/>
  <c r="AK157"/>
  <c r="AL157"/>
  <c r="AN157"/>
  <c r="AO157"/>
  <c r="AP157"/>
  <c r="AQ157"/>
  <c r="AR157"/>
  <c r="AS157"/>
  <c r="AT157"/>
  <c r="AU157" s="1"/>
  <c r="AW157"/>
  <c r="H158"/>
  <c r="I158"/>
  <c r="J158"/>
  <c r="L158"/>
  <c r="M158"/>
  <c r="N158"/>
  <c r="P158"/>
  <c r="S158"/>
  <c r="T158"/>
  <c r="U158"/>
  <c r="X158" s="1"/>
  <c r="V158"/>
  <c r="W158" s="1"/>
  <c r="Y158"/>
  <c r="Z158"/>
  <c r="AA158"/>
  <c r="AB158"/>
  <c r="AD158" s="1"/>
  <c r="AF158"/>
  <c r="AK158"/>
  <c r="AL158"/>
  <c r="AN158"/>
  <c r="AO158"/>
  <c r="AP158"/>
  <c r="AQ158"/>
  <c r="AR158"/>
  <c r="AS158"/>
  <c r="AT158"/>
  <c r="AU158" s="1"/>
  <c r="AW158"/>
  <c r="H159"/>
  <c r="I159"/>
  <c r="J159"/>
  <c r="L159"/>
  <c r="M159"/>
  <c r="N159"/>
  <c r="Q159" s="1"/>
  <c r="P159"/>
  <c r="S159"/>
  <c r="T159"/>
  <c r="U159"/>
  <c r="V159"/>
  <c r="W159" s="1"/>
  <c r="Y159"/>
  <c r="Z159"/>
  <c r="AE159" s="1"/>
  <c r="AA159"/>
  <c r="AB159"/>
  <c r="AC159"/>
  <c r="AD159"/>
  <c r="AF159"/>
  <c r="AK159"/>
  <c r="AL159"/>
  <c r="AM159" s="1"/>
  <c r="AN159"/>
  <c r="AO159"/>
  <c r="AP159"/>
  <c r="AQ159"/>
  <c r="AR159"/>
  <c r="AS159"/>
  <c r="AT159"/>
  <c r="AW159"/>
  <c r="H160"/>
  <c r="I160"/>
  <c r="J160"/>
  <c r="L160"/>
  <c r="M160"/>
  <c r="O160" s="1"/>
  <c r="N160"/>
  <c r="P160"/>
  <c r="S160"/>
  <c r="T160"/>
  <c r="U160"/>
  <c r="V160"/>
  <c r="X160" s="1"/>
  <c r="Y160"/>
  <c r="Z160"/>
  <c r="AA160"/>
  <c r="AB160"/>
  <c r="AC160" s="1"/>
  <c r="AF160"/>
  <c r="AK160"/>
  <c r="AL160"/>
  <c r="AN160"/>
  <c r="AO160"/>
  <c r="AP160"/>
  <c r="AQ160"/>
  <c r="AR160"/>
  <c r="AS160"/>
  <c r="AT160"/>
  <c r="AW160"/>
  <c r="H161"/>
  <c r="I161"/>
  <c r="J161"/>
  <c r="L161"/>
  <c r="O161" s="1"/>
  <c r="M161"/>
  <c r="N161"/>
  <c r="Q161" s="1"/>
  <c r="P161"/>
  <c r="S161"/>
  <c r="T161"/>
  <c r="U161"/>
  <c r="V161"/>
  <c r="Y161"/>
  <c r="Z161"/>
  <c r="AA161"/>
  <c r="AB161"/>
  <c r="AF161"/>
  <c r="AK161"/>
  <c r="AL161"/>
  <c r="AM161" s="1"/>
  <c r="AN161"/>
  <c r="AO161"/>
  <c r="AP161"/>
  <c r="AQ161"/>
  <c r="AR161"/>
  <c r="AS161"/>
  <c r="AT161"/>
  <c r="AW161"/>
  <c r="H162"/>
  <c r="I162"/>
  <c r="J162"/>
  <c r="L162"/>
  <c r="M162"/>
  <c r="N162"/>
  <c r="P162"/>
  <c r="Q162"/>
  <c r="S162"/>
  <c r="T162"/>
  <c r="U162"/>
  <c r="V162"/>
  <c r="Y162"/>
  <c r="Z162"/>
  <c r="AA162"/>
  <c r="AB162"/>
  <c r="AF162"/>
  <c r="AK162"/>
  <c r="AL162"/>
  <c r="AN162"/>
  <c r="AO162"/>
  <c r="AP162"/>
  <c r="AQ162"/>
  <c r="AR162"/>
  <c r="AS162"/>
  <c r="AT162"/>
  <c r="AW162"/>
  <c r="H163"/>
  <c r="I163"/>
  <c r="J163"/>
  <c r="L163"/>
  <c r="M163"/>
  <c r="N163"/>
  <c r="Q163" s="1"/>
  <c r="P163"/>
  <c r="S163"/>
  <c r="T163"/>
  <c r="U163"/>
  <c r="V163"/>
  <c r="Y163"/>
  <c r="Z163"/>
  <c r="AE163" s="1"/>
  <c r="AA163"/>
  <c r="AD163" s="1"/>
  <c r="AB163"/>
  <c r="AC163" s="1"/>
  <c r="AF163"/>
  <c r="AK163"/>
  <c r="AM163" s="1"/>
  <c r="AL163"/>
  <c r="AN163"/>
  <c r="AO163"/>
  <c r="AP163"/>
  <c r="AQ163"/>
  <c r="AR163"/>
  <c r="AS163"/>
  <c r="AU163" s="1"/>
  <c r="AT163"/>
  <c r="AW163"/>
  <c r="H164"/>
  <c r="I164"/>
  <c r="J164"/>
  <c r="L164"/>
  <c r="M164"/>
  <c r="O164" s="1"/>
  <c r="N164"/>
  <c r="Q164" s="1"/>
  <c r="P164"/>
  <c r="S164"/>
  <c r="T164"/>
  <c r="U164"/>
  <c r="V164"/>
  <c r="Y164"/>
  <c r="Z164"/>
  <c r="AA164"/>
  <c r="AB164"/>
  <c r="AE164"/>
  <c r="AF164"/>
  <c r="AK164"/>
  <c r="AL164"/>
  <c r="AM164"/>
  <c r="AN164"/>
  <c r="AO164"/>
  <c r="AP164"/>
  <c r="AQ164"/>
  <c r="AR164"/>
  <c r="AS164"/>
  <c r="AT164"/>
  <c r="AU164"/>
  <c r="AW164"/>
  <c r="H165"/>
  <c r="I165"/>
  <c r="J165"/>
  <c r="L165"/>
  <c r="M165"/>
  <c r="N165"/>
  <c r="O165"/>
  <c r="P165"/>
  <c r="S165"/>
  <c r="T165"/>
  <c r="U165"/>
  <c r="X165" s="1"/>
  <c r="V165"/>
  <c r="W165" s="1"/>
  <c r="Y165"/>
  <c r="Z165"/>
  <c r="AA165"/>
  <c r="AB165"/>
  <c r="AC165" s="1"/>
  <c r="AF165"/>
  <c r="AK165"/>
  <c r="AM165" s="1"/>
  <c r="AL165"/>
  <c r="AN165"/>
  <c r="AO165"/>
  <c r="AP165"/>
  <c r="AQ165"/>
  <c r="AR165"/>
  <c r="AS165"/>
  <c r="AU165" s="1"/>
  <c r="AT165"/>
  <c r="AW165"/>
  <c r="H166"/>
  <c r="I166"/>
  <c r="J166"/>
  <c r="L166"/>
  <c r="Q166" s="1"/>
  <c r="M166"/>
  <c r="N166"/>
  <c r="P166"/>
  <c r="S166"/>
  <c r="T166"/>
  <c r="U166"/>
  <c r="V166"/>
  <c r="W166" s="1"/>
  <c r="X166"/>
  <c r="Y166"/>
  <c r="Z166"/>
  <c r="AA166"/>
  <c r="AB166"/>
  <c r="AF166"/>
  <c r="AK166"/>
  <c r="AL166"/>
  <c r="AN166"/>
  <c r="AO166"/>
  <c r="AP166"/>
  <c r="AQ166"/>
  <c r="AR166"/>
  <c r="AS166"/>
  <c r="AT166"/>
  <c r="AU166" s="1"/>
  <c r="AW166"/>
  <c r="H167"/>
  <c r="I167"/>
  <c r="J167"/>
  <c r="L167"/>
  <c r="M167"/>
  <c r="O167" s="1"/>
  <c r="N167"/>
  <c r="P167"/>
  <c r="S167"/>
  <c r="T167"/>
  <c r="U167"/>
  <c r="V167"/>
  <c r="W167" s="1"/>
  <c r="Y167"/>
  <c r="Z167"/>
  <c r="AA167"/>
  <c r="AB167"/>
  <c r="AD167" s="1"/>
  <c r="AC167"/>
  <c r="AF167"/>
  <c r="AK167"/>
  <c r="AL167"/>
  <c r="AM167" s="1"/>
  <c r="AN167"/>
  <c r="AO167"/>
  <c r="AP167"/>
  <c r="AQ167"/>
  <c r="AR167"/>
  <c r="AS167"/>
  <c r="AT167"/>
  <c r="AW167"/>
  <c r="H168"/>
  <c r="I168"/>
  <c r="J168"/>
  <c r="L168"/>
  <c r="M168"/>
  <c r="N168"/>
  <c r="P168"/>
  <c r="S168"/>
  <c r="T168"/>
  <c r="U168"/>
  <c r="V168"/>
  <c r="W168"/>
  <c r="Y168"/>
  <c r="Z168"/>
  <c r="AA168"/>
  <c r="AB168"/>
  <c r="AC168" s="1"/>
  <c r="AF168"/>
  <c r="AK168"/>
  <c r="AL168"/>
  <c r="AM168" s="1"/>
  <c r="AN168"/>
  <c r="AO168"/>
  <c r="AP168"/>
  <c r="AQ168"/>
  <c r="AR168"/>
  <c r="AS168"/>
  <c r="AT168"/>
  <c r="AW168"/>
  <c r="H169"/>
  <c r="I169"/>
  <c r="J169"/>
  <c r="L169"/>
  <c r="O169" s="1"/>
  <c r="M169"/>
  <c r="N169"/>
  <c r="P169"/>
  <c r="S169"/>
  <c r="T169"/>
  <c r="U169"/>
  <c r="V169"/>
  <c r="X169" s="1"/>
  <c r="W169"/>
  <c r="Y169"/>
  <c r="Z169"/>
  <c r="AA169"/>
  <c r="AB169"/>
  <c r="AE169"/>
  <c r="AF169"/>
  <c r="AK169"/>
  <c r="AM169" s="1"/>
  <c r="AL169"/>
  <c r="AN169"/>
  <c r="AO169"/>
  <c r="AP169"/>
  <c r="AQ169"/>
  <c r="AR169"/>
  <c r="AS169"/>
  <c r="AU169" s="1"/>
  <c r="AT169"/>
  <c r="AW169"/>
  <c r="H170"/>
  <c r="I170"/>
  <c r="J170"/>
  <c r="L170"/>
  <c r="M170"/>
  <c r="O170" s="1"/>
  <c r="N170"/>
  <c r="P170"/>
  <c r="Q170"/>
  <c r="S170"/>
  <c r="T170"/>
  <c r="U170"/>
  <c r="V170"/>
  <c r="Y170"/>
  <c r="Z170"/>
  <c r="AA170"/>
  <c r="AB170"/>
  <c r="AE170" s="1"/>
  <c r="AF170"/>
  <c r="AK170"/>
  <c r="AL170"/>
  <c r="AM170" s="1"/>
  <c r="AN170"/>
  <c r="AO170"/>
  <c r="AP170"/>
  <c r="AQ170"/>
  <c r="AR170"/>
  <c r="AS170"/>
  <c r="AT170"/>
  <c r="AW170"/>
  <c r="H171"/>
  <c r="I171"/>
  <c r="J171"/>
  <c r="L171"/>
  <c r="M171"/>
  <c r="N171"/>
  <c r="P171"/>
  <c r="S171"/>
  <c r="T171"/>
  <c r="U171"/>
  <c r="V171"/>
  <c r="Y171"/>
  <c r="Z171"/>
  <c r="AA171"/>
  <c r="AD171" s="1"/>
  <c r="AB171"/>
  <c r="AE171" s="1"/>
  <c r="AC171"/>
  <c r="AF171"/>
  <c r="AK171"/>
  <c r="AL171"/>
  <c r="AM171" s="1"/>
  <c r="AN171"/>
  <c r="AO171"/>
  <c r="AP171"/>
  <c r="AQ171"/>
  <c r="AR171"/>
  <c r="AS171"/>
  <c r="AT171"/>
  <c r="AU171" s="1"/>
  <c r="AW171"/>
  <c r="H172"/>
  <c r="I172"/>
  <c r="J172"/>
  <c r="L172"/>
  <c r="M172"/>
  <c r="O172" s="1"/>
  <c r="N172"/>
  <c r="Q172" s="1"/>
  <c r="P172"/>
  <c r="S172"/>
  <c r="T172"/>
  <c r="U172"/>
  <c r="V172"/>
  <c r="W172" s="1"/>
  <c r="Y172"/>
  <c r="Z172"/>
  <c r="AA172"/>
  <c r="AB172"/>
  <c r="AD172"/>
  <c r="AF172"/>
  <c r="AK172"/>
  <c r="AL172"/>
  <c r="AN172"/>
  <c r="AO172"/>
  <c r="AP172"/>
  <c r="AQ172"/>
  <c r="AR172"/>
  <c r="AS172"/>
  <c r="AT172"/>
  <c r="AU172" s="1"/>
  <c r="AW172"/>
  <c r="H173"/>
  <c r="I173"/>
  <c r="J173"/>
  <c r="L173"/>
  <c r="M173"/>
  <c r="N173"/>
  <c r="P173"/>
  <c r="S173"/>
  <c r="T173"/>
  <c r="U173"/>
  <c r="V173"/>
  <c r="W173" s="1"/>
  <c r="Y173"/>
  <c r="Z173"/>
  <c r="AA173"/>
  <c r="AB173"/>
  <c r="AE173" s="1"/>
  <c r="AC173"/>
  <c r="AF173"/>
  <c r="AK173"/>
  <c r="AL173"/>
  <c r="AM173" s="1"/>
  <c r="AN173"/>
  <c r="AO173"/>
  <c r="AP173"/>
  <c r="AQ173"/>
  <c r="AR173"/>
  <c r="AS173"/>
  <c r="AT173"/>
  <c r="AU173" s="1"/>
  <c r="AW173"/>
  <c r="H174"/>
  <c r="I174"/>
  <c r="J174"/>
  <c r="L174"/>
  <c r="M174"/>
  <c r="O174" s="1"/>
  <c r="N174"/>
  <c r="Q174" s="1"/>
  <c r="P174"/>
  <c r="S174"/>
  <c r="T174"/>
  <c r="U174"/>
  <c r="V174"/>
  <c r="W174" s="1"/>
  <c r="X174"/>
  <c r="Y174"/>
  <c r="Z174"/>
  <c r="AA174"/>
  <c r="AB174"/>
  <c r="AF174"/>
  <c r="AK174"/>
  <c r="AL174"/>
  <c r="AN174"/>
  <c r="AO174"/>
  <c r="AP174"/>
  <c r="AQ174"/>
  <c r="AR174"/>
  <c r="AS174"/>
  <c r="AT174"/>
  <c r="AU174" s="1"/>
  <c r="AW174"/>
  <c r="H175"/>
  <c r="I175"/>
  <c r="J175"/>
  <c r="L175"/>
  <c r="M175"/>
  <c r="N175"/>
  <c r="P175"/>
  <c r="S175"/>
  <c r="T175"/>
  <c r="U175"/>
  <c r="V175"/>
  <c r="W175" s="1"/>
  <c r="Y175"/>
  <c r="Z175"/>
  <c r="AA175"/>
  <c r="AD175" s="1"/>
  <c r="AB175"/>
  <c r="AE175" s="1"/>
  <c r="AC175"/>
  <c r="AF175"/>
  <c r="AK175"/>
  <c r="AL175"/>
  <c r="AN175"/>
  <c r="AO175"/>
  <c r="AP175"/>
  <c r="AQ175"/>
  <c r="AR175"/>
  <c r="AS175"/>
  <c r="AU175" s="1"/>
  <c r="AT175"/>
  <c r="AW175"/>
  <c r="H176"/>
  <c r="I176"/>
  <c r="J176"/>
  <c r="L176"/>
  <c r="M176"/>
  <c r="N176"/>
  <c r="P176"/>
  <c r="Q176"/>
  <c r="S176"/>
  <c r="T176"/>
  <c r="U176"/>
  <c r="V176"/>
  <c r="Y176"/>
  <c r="Z176"/>
  <c r="AA176"/>
  <c r="AB176"/>
  <c r="AD176" s="1"/>
  <c r="AF176"/>
  <c r="AK176"/>
  <c r="AL176"/>
  <c r="AM176" s="1"/>
  <c r="AN176"/>
  <c r="AO176"/>
  <c r="AP176"/>
  <c r="AQ176"/>
  <c r="AR176"/>
  <c r="AS176"/>
  <c r="AT176"/>
  <c r="AW176"/>
  <c r="H177"/>
  <c r="I177"/>
  <c r="J177"/>
  <c r="L177"/>
  <c r="O177" s="1"/>
  <c r="M177"/>
  <c r="N177"/>
  <c r="P177"/>
  <c r="S177"/>
  <c r="T177"/>
  <c r="U177"/>
  <c r="X177" s="1"/>
  <c r="V177"/>
  <c r="W177"/>
  <c r="Y177"/>
  <c r="Z177"/>
  <c r="AA177"/>
  <c r="AB177"/>
  <c r="AC177" s="1"/>
  <c r="AF177"/>
  <c r="AK177"/>
  <c r="AM177" s="1"/>
  <c r="AL177"/>
  <c r="AN177"/>
  <c r="AO177"/>
  <c r="AP177"/>
  <c r="AQ177"/>
  <c r="AR177"/>
  <c r="AS177"/>
  <c r="AT177"/>
  <c r="AW177"/>
  <c r="H178"/>
  <c r="I178"/>
  <c r="J178"/>
  <c r="L178"/>
  <c r="M178"/>
  <c r="O178" s="1"/>
  <c r="N178"/>
  <c r="Q178" s="1"/>
  <c r="P178"/>
  <c r="S178"/>
  <c r="T178"/>
  <c r="U178"/>
  <c r="X178" s="1"/>
  <c r="V178"/>
  <c r="W178" s="1"/>
  <c r="Y178"/>
  <c r="Z178"/>
  <c r="AA178"/>
  <c r="AB178"/>
  <c r="AD178" s="1"/>
  <c r="AF178"/>
  <c r="AK178"/>
  <c r="AL178"/>
  <c r="AN178"/>
  <c r="AO178"/>
  <c r="AP178"/>
  <c r="AQ178"/>
  <c r="AR178"/>
  <c r="AS178"/>
  <c r="AT178"/>
  <c r="AU178" s="1"/>
  <c r="AW178"/>
  <c r="H179"/>
  <c r="I179"/>
  <c r="J179"/>
  <c r="L179"/>
  <c r="M179"/>
  <c r="N179"/>
  <c r="Q179" s="1"/>
  <c r="P179"/>
  <c r="S179"/>
  <c r="T179"/>
  <c r="U179"/>
  <c r="V179"/>
  <c r="W179" s="1"/>
  <c r="Y179"/>
  <c r="Z179"/>
  <c r="AA179"/>
  <c r="AD179" s="1"/>
  <c r="AB179"/>
  <c r="AC179"/>
  <c r="AE179"/>
  <c r="AF179"/>
  <c r="AK179"/>
  <c r="AL179"/>
  <c r="AM179" s="1"/>
  <c r="AN179"/>
  <c r="AO179"/>
  <c r="AP179"/>
  <c r="AQ179"/>
  <c r="AR179"/>
  <c r="AS179"/>
  <c r="AT179"/>
  <c r="AU179" s="1"/>
  <c r="AW179"/>
  <c r="H180"/>
  <c r="I180"/>
  <c r="J180"/>
  <c r="L180"/>
  <c r="O180" s="1"/>
  <c r="M180"/>
  <c r="N180"/>
  <c r="Q180" s="1"/>
  <c r="P180"/>
  <c r="S180"/>
  <c r="T180"/>
  <c r="U180"/>
  <c r="V180"/>
  <c r="W180" s="1"/>
  <c r="Y180"/>
  <c r="Z180"/>
  <c r="AA180"/>
  <c r="AD180" s="1"/>
  <c r="AB180"/>
  <c r="AF180"/>
  <c r="AK180"/>
  <c r="AL180"/>
  <c r="AN180"/>
  <c r="AO180"/>
  <c r="AP180"/>
  <c r="AQ180"/>
  <c r="AR180"/>
  <c r="AS180"/>
  <c r="AT180"/>
  <c r="AU180" s="1"/>
  <c r="AW180"/>
  <c r="H181"/>
  <c r="I181"/>
  <c r="J181"/>
  <c r="L181"/>
  <c r="M181"/>
  <c r="N181"/>
  <c r="Q181" s="1"/>
  <c r="P181"/>
  <c r="S181"/>
  <c r="T181"/>
  <c r="U181"/>
  <c r="V181"/>
  <c r="W181" s="1"/>
  <c r="Y181"/>
  <c r="Z181"/>
  <c r="AA181"/>
  <c r="AB181"/>
  <c r="AC181"/>
  <c r="AE181"/>
  <c r="AF181"/>
  <c r="AK181"/>
  <c r="AL181"/>
  <c r="AM181" s="1"/>
  <c r="AN181"/>
  <c r="AO181"/>
  <c r="AP181"/>
  <c r="AQ181"/>
  <c r="AR181"/>
  <c r="AS181"/>
  <c r="AT181"/>
  <c r="AU181" s="1"/>
  <c r="AW181"/>
  <c r="H182"/>
  <c r="I182"/>
  <c r="J182"/>
  <c r="L182"/>
  <c r="O182" s="1"/>
  <c r="M182"/>
  <c r="N182"/>
  <c r="Q182" s="1"/>
  <c r="P182"/>
  <c r="S182"/>
  <c r="T182"/>
  <c r="U182"/>
  <c r="X182" s="1"/>
  <c r="V182"/>
  <c r="W182" s="1"/>
  <c r="Y182"/>
  <c r="Z182"/>
  <c r="AA182"/>
  <c r="AB182"/>
  <c r="AF182"/>
  <c r="AK182"/>
  <c r="AL182"/>
  <c r="AN182"/>
  <c r="AO182"/>
  <c r="AP182"/>
  <c r="AQ182"/>
  <c r="AR182"/>
  <c r="AS182"/>
  <c r="AT182"/>
  <c r="AU182" s="1"/>
  <c r="AW182"/>
  <c r="H183"/>
  <c r="I183"/>
  <c r="J183"/>
  <c r="L183"/>
  <c r="M183"/>
  <c r="N183"/>
  <c r="P183"/>
  <c r="S183"/>
  <c r="T183"/>
  <c r="U183"/>
  <c r="V183"/>
  <c r="W183" s="1"/>
  <c r="Y183"/>
  <c r="Z183"/>
  <c r="AA183"/>
  <c r="AD183" s="1"/>
  <c r="AB183"/>
  <c r="AC183"/>
  <c r="AE183"/>
  <c r="AF183"/>
  <c r="AK183"/>
  <c r="AL183"/>
  <c r="AN183"/>
  <c r="AO183"/>
  <c r="AP183"/>
  <c r="AQ183"/>
  <c r="AR183"/>
  <c r="AS183"/>
  <c r="AU183" s="1"/>
  <c r="AT183"/>
  <c r="AW183"/>
  <c r="H184"/>
  <c r="I184"/>
  <c r="J184"/>
  <c r="L184"/>
  <c r="M184"/>
  <c r="N184"/>
  <c r="Q184" s="1"/>
  <c r="P184"/>
  <c r="S184"/>
  <c r="T184"/>
  <c r="U184"/>
  <c r="V184"/>
  <c r="Y184"/>
  <c r="Z184"/>
  <c r="AA184"/>
  <c r="AB184"/>
  <c r="AD184" s="1"/>
  <c r="AF184"/>
  <c r="AK184"/>
  <c r="AL184"/>
  <c r="AM184" s="1"/>
  <c r="AN184"/>
  <c r="AO184"/>
  <c r="AP184"/>
  <c r="AQ184"/>
  <c r="AR184"/>
  <c r="AS184"/>
  <c r="AT184"/>
  <c r="AW184"/>
  <c r="H185"/>
  <c r="I185"/>
  <c r="J185"/>
  <c r="L185"/>
  <c r="O185" s="1"/>
  <c r="M185"/>
  <c r="N185"/>
  <c r="P185"/>
  <c r="S185"/>
  <c r="T185"/>
  <c r="U185"/>
  <c r="X185" s="1"/>
  <c r="V185"/>
  <c r="W185"/>
  <c r="Y185"/>
  <c r="Z185"/>
  <c r="AA185"/>
  <c r="AB185"/>
  <c r="AC185" s="1"/>
  <c r="AE185"/>
  <c r="AF185"/>
  <c r="AK185"/>
  <c r="AM185" s="1"/>
  <c r="AL185"/>
  <c r="AN185"/>
  <c r="AO185"/>
  <c r="AP185"/>
  <c r="AQ185"/>
  <c r="AR185"/>
  <c r="AS185"/>
  <c r="AT185"/>
  <c r="AW185"/>
  <c r="H186"/>
  <c r="I186"/>
  <c r="J186"/>
  <c r="L186"/>
  <c r="M186"/>
  <c r="O186" s="1"/>
  <c r="N186"/>
  <c r="P186"/>
  <c r="Q186"/>
  <c r="S186"/>
  <c r="T186"/>
  <c r="U186"/>
  <c r="V186"/>
  <c r="W186" s="1"/>
  <c r="X186"/>
  <c r="Y186"/>
  <c r="Z186"/>
  <c r="AA186"/>
  <c r="AB186"/>
  <c r="AD186" s="1"/>
  <c r="AF186"/>
  <c r="AK186"/>
  <c r="AL186"/>
  <c r="AN186"/>
  <c r="AO186"/>
  <c r="AP186"/>
  <c r="AQ186"/>
  <c r="AR186"/>
  <c r="AS186"/>
  <c r="AT186"/>
  <c r="AU186" s="1"/>
  <c r="AW186"/>
  <c r="H187"/>
  <c r="I187"/>
  <c r="J187"/>
  <c r="L187"/>
  <c r="M187"/>
  <c r="N187"/>
  <c r="P187"/>
  <c r="S187"/>
  <c r="T187"/>
  <c r="U187"/>
  <c r="V187"/>
  <c r="W187" s="1"/>
  <c r="Y187"/>
  <c r="Z187"/>
  <c r="AA187"/>
  <c r="AD187" s="1"/>
  <c r="AB187"/>
  <c r="AE187" s="1"/>
  <c r="AC187"/>
  <c r="AF187"/>
  <c r="AK187"/>
  <c r="AL187"/>
  <c r="AM187" s="1"/>
  <c r="AN187"/>
  <c r="AO187"/>
  <c r="AP187"/>
  <c r="AQ187"/>
  <c r="AR187"/>
  <c r="AS187"/>
  <c r="AT187"/>
  <c r="AU187" s="1"/>
  <c r="AW187"/>
  <c r="H188"/>
  <c r="I188"/>
  <c r="J188"/>
  <c r="L188"/>
  <c r="M188"/>
  <c r="O188" s="1"/>
  <c r="N188"/>
  <c r="Q188" s="1"/>
  <c r="P188"/>
  <c r="S188"/>
  <c r="T188"/>
  <c r="U188"/>
  <c r="V188"/>
  <c r="W188" s="1"/>
  <c r="Y188"/>
  <c r="Z188"/>
  <c r="AA188"/>
  <c r="AB188"/>
  <c r="AD188"/>
  <c r="AF188"/>
  <c r="AK188"/>
  <c r="AL188"/>
  <c r="AN188"/>
  <c r="AO188"/>
  <c r="AP188"/>
  <c r="AQ188"/>
  <c r="AR188"/>
  <c r="AS188"/>
  <c r="AT188"/>
  <c r="AU188" s="1"/>
  <c r="AW188"/>
  <c r="H189"/>
  <c r="I189"/>
  <c r="J189"/>
  <c r="L189"/>
  <c r="M189"/>
  <c r="N189"/>
  <c r="P189"/>
  <c r="S189"/>
  <c r="T189"/>
  <c r="U189"/>
  <c r="V189"/>
  <c r="W189" s="1"/>
  <c r="Y189"/>
  <c r="Z189"/>
  <c r="AA189"/>
  <c r="AB189"/>
  <c r="AE189" s="1"/>
  <c r="AC189"/>
  <c r="AF189"/>
  <c r="AK189"/>
  <c r="AL189"/>
  <c r="AM189" s="1"/>
  <c r="AN189"/>
  <c r="AO189"/>
  <c r="AP189"/>
  <c r="AQ189"/>
  <c r="AR189"/>
  <c r="AS189"/>
  <c r="AT189"/>
  <c r="AU189" s="1"/>
  <c r="AW189"/>
  <c r="H190"/>
  <c r="I190"/>
  <c r="J190"/>
  <c r="L190"/>
  <c r="M190"/>
  <c r="O190" s="1"/>
  <c r="N190"/>
  <c r="Q190" s="1"/>
  <c r="P190"/>
  <c r="S190"/>
  <c r="T190"/>
  <c r="U190"/>
  <c r="V190"/>
  <c r="W190" s="1"/>
  <c r="X190"/>
  <c r="Y190"/>
  <c r="Z190"/>
  <c r="AA190"/>
  <c r="AB190"/>
  <c r="AF190"/>
  <c r="AK190"/>
  <c r="AL190"/>
  <c r="AN190"/>
  <c r="AO190"/>
  <c r="AP190"/>
  <c r="AQ190"/>
  <c r="AR190"/>
  <c r="AS190"/>
  <c r="AT190"/>
  <c r="AU190" s="1"/>
  <c r="AW190"/>
  <c r="H191"/>
  <c r="I191"/>
  <c r="J191"/>
  <c r="L191"/>
  <c r="M191"/>
  <c r="O191" s="1"/>
  <c r="N191"/>
  <c r="P191"/>
  <c r="Q191"/>
  <c r="S191"/>
  <c r="T191"/>
  <c r="U191"/>
  <c r="V191"/>
  <c r="W191"/>
  <c r="Y191"/>
  <c r="Z191"/>
  <c r="AA191"/>
  <c r="AB191"/>
  <c r="AC191" s="1"/>
  <c r="AF191"/>
  <c r="AK191"/>
  <c r="AL191"/>
  <c r="AN191"/>
  <c r="AO191"/>
  <c r="AP191"/>
  <c r="AQ191"/>
  <c r="AR191"/>
  <c r="AS191"/>
  <c r="AT191"/>
  <c r="AU191" s="1"/>
  <c r="AW191"/>
  <c r="H192"/>
  <c r="I192"/>
  <c r="J192"/>
  <c r="L192"/>
  <c r="M192"/>
  <c r="N192"/>
  <c r="Q192" s="1"/>
  <c r="O192"/>
  <c r="P192"/>
  <c r="S192"/>
  <c r="T192"/>
  <c r="U192"/>
  <c r="X192" s="1"/>
  <c r="V192"/>
  <c r="W192"/>
  <c r="Y192"/>
  <c r="Z192"/>
  <c r="AA192"/>
  <c r="AD192" s="1"/>
  <c r="AB192"/>
  <c r="AC192" s="1"/>
  <c r="AF192"/>
  <c r="AK192"/>
  <c r="AL192"/>
  <c r="AM192" s="1"/>
  <c r="AN192"/>
  <c r="AO192"/>
  <c r="AP192"/>
  <c r="AQ192"/>
  <c r="AR192"/>
  <c r="AS192"/>
  <c r="AT192"/>
  <c r="AW192"/>
  <c r="H193"/>
  <c r="I193"/>
  <c r="J193"/>
  <c r="L193"/>
  <c r="O193" s="1"/>
  <c r="M193"/>
  <c r="N193"/>
  <c r="P193"/>
  <c r="S193"/>
  <c r="T193"/>
  <c r="U193"/>
  <c r="X193" s="1"/>
  <c r="V193"/>
  <c r="W193"/>
  <c r="Y193"/>
  <c r="Z193"/>
  <c r="AA193"/>
  <c r="AB193"/>
  <c r="AE193"/>
  <c r="AF193"/>
  <c r="AK193"/>
  <c r="AL193"/>
  <c r="AM193"/>
  <c r="AN193"/>
  <c r="AO193"/>
  <c r="AP193"/>
  <c r="AQ193"/>
  <c r="AR193"/>
  <c r="AS193"/>
  <c r="AT193"/>
  <c r="AU193"/>
  <c r="AW193"/>
  <c r="H194"/>
  <c r="I194"/>
  <c r="J194"/>
  <c r="L194"/>
  <c r="M194"/>
  <c r="N194"/>
  <c r="O194"/>
  <c r="P194"/>
  <c r="Q194"/>
  <c r="S194"/>
  <c r="T194"/>
  <c r="U194"/>
  <c r="V194"/>
  <c r="W194" s="1"/>
  <c r="Y194"/>
  <c r="Z194"/>
  <c r="AA194"/>
  <c r="AB194"/>
  <c r="AC194" s="1"/>
  <c r="AD194"/>
  <c r="AF194"/>
  <c r="AK194"/>
  <c r="AL194"/>
  <c r="AN194"/>
  <c r="AO194"/>
  <c r="AP194"/>
  <c r="AQ194"/>
  <c r="AR194"/>
  <c r="AS194"/>
  <c r="AT194"/>
  <c r="AW194"/>
  <c r="H195"/>
  <c r="I195"/>
  <c r="J195"/>
  <c r="L195"/>
  <c r="M195"/>
  <c r="N195"/>
  <c r="P195"/>
  <c r="Q195"/>
  <c r="S195"/>
  <c r="T195"/>
  <c r="U195"/>
  <c r="V195"/>
  <c r="Y195"/>
  <c r="Z195"/>
  <c r="AA195"/>
  <c r="AD195" s="1"/>
  <c r="AB195"/>
  <c r="AE195" s="1"/>
  <c r="AC195"/>
  <c r="AF195"/>
  <c r="AK195"/>
  <c r="AL195"/>
  <c r="AM195" s="1"/>
  <c r="AN195"/>
  <c r="AO195"/>
  <c r="AP195"/>
  <c r="AQ195"/>
  <c r="AR195"/>
  <c r="AS195"/>
  <c r="AT195"/>
  <c r="AU195" s="1"/>
  <c r="AW195"/>
  <c r="H196"/>
  <c r="I196"/>
  <c r="J196"/>
  <c r="L196"/>
  <c r="M196"/>
  <c r="O196" s="1"/>
  <c r="N196"/>
  <c r="Q196" s="1"/>
  <c r="P196"/>
  <c r="S196"/>
  <c r="T196"/>
  <c r="U196"/>
  <c r="V196"/>
  <c r="W196" s="1"/>
  <c r="X196"/>
  <c r="Y196"/>
  <c r="Z196"/>
  <c r="AA196"/>
  <c r="AB196"/>
  <c r="AF196"/>
  <c r="AK196"/>
  <c r="AL196"/>
  <c r="AM196"/>
  <c r="AN196"/>
  <c r="AO196"/>
  <c r="AP196"/>
  <c r="AQ196"/>
  <c r="AR196"/>
  <c r="AS196"/>
  <c r="AT196"/>
  <c r="AU196"/>
  <c r="AW196"/>
  <c r="H197"/>
  <c r="I197"/>
  <c r="J197"/>
  <c r="L197"/>
  <c r="M197"/>
  <c r="N197"/>
  <c r="Q197" s="1"/>
  <c r="O197"/>
  <c r="P197"/>
  <c r="S197"/>
  <c r="T197"/>
  <c r="U197"/>
  <c r="X197" s="1"/>
  <c r="V197"/>
  <c r="W197"/>
  <c r="Y197"/>
  <c r="Z197"/>
  <c r="AA197"/>
  <c r="AB197"/>
  <c r="AC197" s="1"/>
  <c r="AF197"/>
  <c r="AK197"/>
  <c r="AL197"/>
  <c r="AN197"/>
  <c r="AO197"/>
  <c r="AP197"/>
  <c r="AQ197"/>
  <c r="AR197"/>
  <c r="AS197"/>
  <c r="AU197" s="1"/>
  <c r="AT197"/>
  <c r="AW197"/>
  <c r="H198"/>
  <c r="I198"/>
  <c r="J198"/>
  <c r="L198"/>
  <c r="M198"/>
  <c r="N198"/>
  <c r="P198"/>
  <c r="S198"/>
  <c r="T198"/>
  <c r="U198"/>
  <c r="X198" s="1"/>
  <c r="V198"/>
  <c r="W198" s="1"/>
  <c r="Y198"/>
  <c r="Z198"/>
  <c r="AA198"/>
  <c r="AB198"/>
  <c r="AF198"/>
  <c r="AK198"/>
  <c r="AL198"/>
  <c r="AN198"/>
  <c r="AO198"/>
  <c r="AP198"/>
  <c r="AQ198"/>
  <c r="AR198"/>
  <c r="AS198"/>
  <c r="AT198"/>
  <c r="AU198" s="1"/>
  <c r="AW198"/>
  <c r="H199"/>
  <c r="I199"/>
  <c r="J199"/>
  <c r="L199"/>
  <c r="M199"/>
  <c r="O199" s="1"/>
  <c r="N199"/>
  <c r="Q199" s="1"/>
  <c r="P199"/>
  <c r="S199"/>
  <c r="T199"/>
  <c r="U199"/>
  <c r="V199"/>
  <c r="W199" s="1"/>
  <c r="Y199"/>
  <c r="Z199"/>
  <c r="AE199" s="1"/>
  <c r="AA199"/>
  <c r="AD199" s="1"/>
  <c r="AB199"/>
  <c r="AC199"/>
  <c r="AF199"/>
  <c r="AK199"/>
  <c r="AL199"/>
  <c r="AM199" s="1"/>
  <c r="AN199"/>
  <c r="AO199"/>
  <c r="AP199"/>
  <c r="AQ199"/>
  <c r="AR199"/>
  <c r="AS199"/>
  <c r="AT199"/>
  <c r="AW199"/>
  <c r="H200"/>
  <c r="I200"/>
  <c r="J200"/>
  <c r="L200"/>
  <c r="M200"/>
  <c r="N200"/>
  <c r="Q200" s="1"/>
  <c r="P200"/>
  <c r="S200"/>
  <c r="T200"/>
  <c r="U200"/>
  <c r="V200"/>
  <c r="W200"/>
  <c r="Y200"/>
  <c r="Z200"/>
  <c r="AA200"/>
  <c r="AB200"/>
  <c r="AC200" s="1"/>
  <c r="AF200"/>
  <c r="AK200"/>
  <c r="AL200"/>
  <c r="AM200" s="1"/>
  <c r="AN200"/>
  <c r="AO200"/>
  <c r="AP200"/>
  <c r="AQ200"/>
  <c r="AR200"/>
  <c r="AS200"/>
  <c r="AT200"/>
  <c r="AW200"/>
  <c r="H201"/>
  <c r="I201"/>
  <c r="J201"/>
  <c r="L201"/>
  <c r="O201" s="1"/>
  <c r="M201"/>
  <c r="N201"/>
  <c r="Q201" s="1"/>
  <c r="P201"/>
  <c r="S201"/>
  <c r="T201"/>
  <c r="U201"/>
  <c r="X201" s="1"/>
  <c r="V201"/>
  <c r="W201"/>
  <c r="Y201"/>
  <c r="Z201"/>
  <c r="AA201"/>
  <c r="AB201"/>
  <c r="AE201"/>
  <c r="AF201"/>
  <c r="AK201"/>
  <c r="AL201"/>
  <c r="AM201"/>
  <c r="AN201"/>
  <c r="AO201"/>
  <c r="AP201"/>
  <c r="AQ201"/>
  <c r="AR201"/>
  <c r="AS201"/>
  <c r="AT201"/>
  <c r="AU201"/>
  <c r="AW201"/>
  <c r="H202"/>
  <c r="I202"/>
  <c r="J202"/>
  <c r="L202"/>
  <c r="M202"/>
  <c r="N202"/>
  <c r="O202"/>
  <c r="P202"/>
  <c r="Q202"/>
  <c r="S202"/>
  <c r="T202"/>
  <c r="U202"/>
  <c r="V202"/>
  <c r="Y202"/>
  <c r="Z202"/>
  <c r="AA202"/>
  <c r="AB202"/>
  <c r="AC202" s="1"/>
  <c r="AF202"/>
  <c r="AK202"/>
  <c r="AL202"/>
  <c r="AM202" s="1"/>
  <c r="AN202"/>
  <c r="AO202"/>
  <c r="AP202"/>
  <c r="AQ202"/>
  <c r="AR202"/>
  <c r="AS202"/>
  <c r="AT202"/>
  <c r="AW202"/>
  <c r="H203"/>
  <c r="I203"/>
  <c r="J203"/>
  <c r="L203"/>
  <c r="M203"/>
  <c r="N203"/>
  <c r="Q203" s="1"/>
  <c r="P203"/>
  <c r="S203"/>
  <c r="T203"/>
  <c r="U203"/>
  <c r="V203"/>
  <c r="W203"/>
  <c r="Y203"/>
  <c r="Z203"/>
  <c r="AA203"/>
  <c r="AB203"/>
  <c r="AC203" s="1"/>
  <c r="AE203"/>
  <c r="AF203"/>
  <c r="AK203"/>
  <c r="AL203"/>
  <c r="AM203"/>
  <c r="AN203"/>
  <c r="AO203"/>
  <c r="AP203"/>
  <c r="AQ203"/>
  <c r="AR203"/>
  <c r="AS203"/>
  <c r="AT203"/>
  <c r="AU203"/>
  <c r="AW203"/>
  <c r="H204"/>
  <c r="I204"/>
  <c r="J204"/>
  <c r="L204"/>
  <c r="M204"/>
  <c r="N204"/>
  <c r="O204"/>
  <c r="P204"/>
  <c r="Q204"/>
  <c r="S204"/>
  <c r="T204"/>
  <c r="U204"/>
  <c r="V204"/>
  <c r="W204" s="1"/>
  <c r="Y204"/>
  <c r="Z204"/>
  <c r="AA204"/>
  <c r="AB204"/>
  <c r="AD204" s="1"/>
  <c r="AF204"/>
  <c r="AK204"/>
  <c r="AL204"/>
  <c r="AM204" s="1"/>
  <c r="AN204"/>
  <c r="AO204"/>
  <c r="AP204"/>
  <c r="AQ204"/>
  <c r="AR204"/>
  <c r="AS204"/>
  <c r="AT204"/>
  <c r="AW204"/>
  <c r="H205"/>
  <c r="I205"/>
  <c r="J205"/>
  <c r="L205"/>
  <c r="O205" s="1"/>
  <c r="M205"/>
  <c r="N205"/>
  <c r="P205"/>
  <c r="S205"/>
  <c r="T205"/>
  <c r="U205"/>
  <c r="X205" s="1"/>
  <c r="V205"/>
  <c r="W205"/>
  <c r="Y205"/>
  <c r="Z205"/>
  <c r="AA205"/>
  <c r="AB205"/>
  <c r="AC205" s="1"/>
  <c r="AE205"/>
  <c r="AF205"/>
  <c r="AK205"/>
  <c r="AM205" s="1"/>
  <c r="AL205"/>
  <c r="AN205"/>
  <c r="AO205"/>
  <c r="AP205"/>
  <c r="AQ205"/>
  <c r="AR205"/>
  <c r="AS205"/>
  <c r="AT205"/>
  <c r="AW205"/>
  <c r="H206"/>
  <c r="I206"/>
  <c r="J206"/>
  <c r="L206"/>
  <c r="M206"/>
  <c r="O206" s="1"/>
  <c r="N206"/>
  <c r="P206"/>
  <c r="Q206"/>
  <c r="S206"/>
  <c r="T206"/>
  <c r="U206"/>
  <c r="V206"/>
  <c r="W206" s="1"/>
  <c r="X206"/>
  <c r="Y206"/>
  <c r="Z206"/>
  <c r="AA206"/>
  <c r="AB206"/>
  <c r="AF206"/>
  <c r="AK206"/>
  <c r="AL206"/>
  <c r="AN206"/>
  <c r="AO206"/>
  <c r="AP206"/>
  <c r="AQ206"/>
  <c r="AR206"/>
  <c r="AS206"/>
  <c r="AT206"/>
  <c r="AU206" s="1"/>
  <c r="AW206"/>
  <c r="H207"/>
  <c r="I207"/>
  <c r="J207"/>
  <c r="L207"/>
  <c r="M207"/>
  <c r="N207"/>
  <c r="P207"/>
  <c r="S207"/>
  <c r="T207"/>
  <c r="U207"/>
  <c r="V207"/>
  <c r="W207" s="1"/>
  <c r="Y207"/>
  <c r="Z207"/>
  <c r="AA207"/>
  <c r="AD207" s="1"/>
  <c r="AB207"/>
  <c r="AE207" s="1"/>
  <c r="AC207"/>
  <c r="AF207"/>
  <c r="AK207"/>
  <c r="AL207"/>
  <c r="AN207"/>
  <c r="AO207"/>
  <c r="AP207"/>
  <c r="AQ207"/>
  <c r="AR207"/>
  <c r="AS207"/>
  <c r="AU207" s="1"/>
  <c r="AT207"/>
  <c r="AW207"/>
  <c r="H208"/>
  <c r="I208"/>
  <c r="J208"/>
  <c r="L208"/>
  <c r="M208"/>
  <c r="N208"/>
  <c r="P208"/>
  <c r="Q208"/>
  <c r="S208"/>
  <c r="T208"/>
  <c r="U208"/>
  <c r="V208"/>
  <c r="W208" s="1"/>
  <c r="Y208"/>
  <c r="Z208"/>
  <c r="AA208"/>
  <c r="AB208"/>
  <c r="AD208" s="1"/>
  <c r="AF208"/>
  <c r="AK208"/>
  <c r="AL208"/>
  <c r="AM208" s="1"/>
  <c r="AN208"/>
  <c r="AO208"/>
  <c r="AP208"/>
  <c r="AQ208"/>
  <c r="AR208"/>
  <c r="AS208"/>
  <c r="AT208"/>
  <c r="AW208"/>
  <c r="H209"/>
  <c r="I209"/>
  <c r="J209"/>
  <c r="L209"/>
  <c r="O209" s="1"/>
  <c r="M209"/>
  <c r="N209"/>
  <c r="P209"/>
  <c r="S209"/>
  <c r="T209"/>
  <c r="U209"/>
  <c r="X209" s="1"/>
  <c r="V209"/>
  <c r="W209"/>
  <c r="Y209"/>
  <c r="Z209"/>
  <c r="AA209"/>
  <c r="AB209"/>
  <c r="AC209" s="1"/>
  <c r="AF209"/>
  <c r="AK209"/>
  <c r="AM209" s="1"/>
  <c r="AL209"/>
  <c r="AN209"/>
  <c r="AO209"/>
  <c r="AP209"/>
  <c r="AQ209"/>
  <c r="AR209"/>
  <c r="AS209"/>
  <c r="AU209" s="1"/>
  <c r="AT209"/>
  <c r="AW209"/>
  <c r="H210"/>
  <c r="I210"/>
  <c r="J210"/>
  <c r="L210"/>
  <c r="M210"/>
  <c r="O210" s="1"/>
  <c r="N210"/>
  <c r="P210"/>
  <c r="Q210"/>
  <c r="S210"/>
  <c r="T210"/>
  <c r="U210"/>
  <c r="V210"/>
  <c r="W210" s="1"/>
  <c r="Y210"/>
  <c r="Z210"/>
  <c r="AA210"/>
  <c r="AB210"/>
  <c r="AF210"/>
  <c r="AK210"/>
  <c r="AL210"/>
  <c r="AM210" s="1"/>
  <c r="AN210"/>
  <c r="AO210"/>
  <c r="AP210"/>
  <c r="AQ210"/>
  <c r="AR210"/>
  <c r="AS210"/>
  <c r="AT210"/>
  <c r="AW210"/>
  <c r="H211"/>
  <c r="I211"/>
  <c r="J211"/>
  <c r="L211"/>
  <c r="M211"/>
  <c r="N211"/>
  <c r="P211"/>
  <c r="S211"/>
  <c r="T211"/>
  <c r="U211"/>
  <c r="V211"/>
  <c r="W211"/>
  <c r="Y211"/>
  <c r="Z211"/>
  <c r="AA211"/>
  <c r="AB211"/>
  <c r="AC211" s="1"/>
  <c r="AF211"/>
  <c r="AK211"/>
  <c r="AM211" s="1"/>
  <c r="AL211"/>
  <c r="AN211"/>
  <c r="AO211"/>
  <c r="AP211"/>
  <c r="AQ211"/>
  <c r="AR211"/>
  <c r="AS211"/>
  <c r="AU211" s="1"/>
  <c r="AT211"/>
  <c r="AW211"/>
  <c r="H212"/>
  <c r="I212"/>
  <c r="J212"/>
  <c r="L212"/>
  <c r="M212"/>
  <c r="O212" s="1"/>
  <c r="N212"/>
  <c r="P212"/>
  <c r="Q212"/>
  <c r="S212"/>
  <c r="T212"/>
  <c r="U212"/>
  <c r="V212"/>
  <c r="W212" s="1"/>
  <c r="Y212"/>
  <c r="Z212"/>
  <c r="AA212"/>
  <c r="AB212"/>
  <c r="AD212" s="1"/>
  <c r="AF212"/>
  <c r="AK212"/>
  <c r="AL212"/>
  <c r="AM212" s="1"/>
  <c r="AN212"/>
  <c r="AO212"/>
  <c r="AP212"/>
  <c r="AQ212"/>
  <c r="AR212"/>
  <c r="AS212"/>
  <c r="AT212"/>
  <c r="AW212"/>
  <c r="H213"/>
  <c r="I213"/>
  <c r="J213"/>
  <c r="L213"/>
  <c r="O213" s="1"/>
  <c r="M213"/>
  <c r="N213"/>
  <c r="P213"/>
  <c r="S213"/>
  <c r="T213"/>
  <c r="U213"/>
  <c r="X213" s="1"/>
  <c r="V213"/>
  <c r="W213"/>
  <c r="Y213"/>
  <c r="Z213"/>
  <c r="AA213"/>
  <c r="AB213"/>
  <c r="AC213" s="1"/>
  <c r="AF213"/>
  <c r="AK213"/>
  <c r="AM213" s="1"/>
  <c r="AL213"/>
  <c r="AN213"/>
  <c r="AO213"/>
  <c r="AP213"/>
  <c r="AQ213"/>
  <c r="AR213"/>
  <c r="AS213"/>
  <c r="AT213"/>
  <c r="AW213"/>
  <c r="H214"/>
  <c r="I214"/>
  <c r="J214"/>
  <c r="L214"/>
  <c r="M214"/>
  <c r="O214" s="1"/>
  <c r="N214"/>
  <c r="Q214" s="1"/>
  <c r="P214"/>
  <c r="S214"/>
  <c r="T214"/>
  <c r="U214"/>
  <c r="X214" s="1"/>
  <c r="V214"/>
  <c r="W214" s="1"/>
  <c r="Y214"/>
  <c r="Z214"/>
  <c r="AA214"/>
  <c r="AB214"/>
  <c r="AF214"/>
  <c r="AK214"/>
  <c r="AL214"/>
  <c r="AN214"/>
  <c r="AO214"/>
  <c r="AP214"/>
  <c r="AQ214"/>
  <c r="AR214"/>
  <c r="AS214"/>
  <c r="AT214"/>
  <c r="AU214" s="1"/>
  <c r="AW214"/>
  <c r="H215"/>
  <c r="I215"/>
  <c r="J215"/>
  <c r="L215"/>
  <c r="M215"/>
  <c r="N215"/>
  <c r="P215"/>
  <c r="S215"/>
  <c r="T215"/>
  <c r="U215"/>
  <c r="V215"/>
  <c r="W215" s="1"/>
  <c r="Y215"/>
  <c r="Z215"/>
  <c r="AA215"/>
  <c r="AD215" s="1"/>
  <c r="AB215"/>
  <c r="AC215"/>
  <c r="AE215"/>
  <c r="AF215"/>
  <c r="AK215"/>
  <c r="AL215"/>
  <c r="AN215"/>
  <c r="AO215"/>
  <c r="AP215"/>
  <c r="AQ215"/>
  <c r="AR215"/>
  <c r="AS215"/>
  <c r="AU215" s="1"/>
  <c r="AT215"/>
  <c r="AW215"/>
  <c r="H216"/>
  <c r="I216"/>
  <c r="J216"/>
  <c r="L216"/>
  <c r="M216"/>
  <c r="N216"/>
  <c r="Q216" s="1"/>
  <c r="P216"/>
  <c r="S216"/>
  <c r="T216"/>
  <c r="U216"/>
  <c r="V216"/>
  <c r="W216" s="1"/>
  <c r="Y216"/>
  <c r="Z216"/>
  <c r="AA216"/>
  <c r="AB216"/>
  <c r="AD216" s="1"/>
  <c r="AF216"/>
  <c r="AK216"/>
  <c r="AL216"/>
  <c r="AM216" s="1"/>
  <c r="AN216"/>
  <c r="AO216"/>
  <c r="AP216"/>
  <c r="AQ216"/>
  <c r="AR216"/>
  <c r="AS216"/>
  <c r="AT216"/>
  <c r="AW216"/>
  <c r="H217"/>
  <c r="I217"/>
  <c r="J217"/>
  <c r="L217"/>
  <c r="O217" s="1"/>
  <c r="M217"/>
  <c r="N217"/>
  <c r="Q217" s="1"/>
  <c r="P217"/>
  <c r="S217"/>
  <c r="T217"/>
  <c r="U217"/>
  <c r="X217" s="1"/>
  <c r="V217"/>
  <c r="W217"/>
  <c r="Y217"/>
  <c r="Z217"/>
  <c r="AA217"/>
  <c r="AB217"/>
  <c r="AC217" s="1"/>
  <c r="AE217"/>
  <c r="AF217"/>
  <c r="AK217"/>
  <c r="AL217"/>
  <c r="AM217"/>
  <c r="AN217"/>
  <c r="AO217"/>
  <c r="AP217"/>
  <c r="AQ217"/>
  <c r="AR217"/>
  <c r="AS217"/>
  <c r="AT217"/>
  <c r="AU217"/>
  <c r="AW217"/>
  <c r="H218"/>
  <c r="I218"/>
  <c r="J218"/>
  <c r="L218"/>
  <c r="M218"/>
  <c r="N218"/>
  <c r="O218"/>
  <c r="P218"/>
  <c r="Q218"/>
  <c r="S218"/>
  <c r="T218"/>
  <c r="U218"/>
  <c r="V218"/>
  <c r="W218" s="1"/>
  <c r="Y218"/>
  <c r="Z218"/>
  <c r="AA218"/>
  <c r="AB218"/>
  <c r="AF218"/>
  <c r="AK218"/>
  <c r="AL218"/>
  <c r="AM218" s="1"/>
  <c r="AN218"/>
  <c r="AO218"/>
  <c r="AP218"/>
  <c r="AQ218"/>
  <c r="AR218"/>
  <c r="AS218"/>
  <c r="AT218"/>
  <c r="AW218"/>
  <c r="H219"/>
  <c r="I219"/>
  <c r="J219"/>
  <c r="L219"/>
  <c r="M219"/>
  <c r="N219"/>
  <c r="Q219" s="1"/>
  <c r="P219"/>
  <c r="S219"/>
  <c r="T219"/>
  <c r="U219"/>
  <c r="V219"/>
  <c r="W219"/>
  <c r="Y219"/>
  <c r="Z219"/>
  <c r="AA219"/>
  <c r="AB219"/>
  <c r="AC219" s="1"/>
  <c r="AE219"/>
  <c r="AF219"/>
  <c r="AK219"/>
  <c r="AL219"/>
  <c r="AM219"/>
  <c r="AN219"/>
  <c r="AO219"/>
  <c r="AP219"/>
  <c r="AQ219"/>
  <c r="AR219"/>
  <c r="AS219"/>
  <c r="AT219"/>
  <c r="AU219"/>
  <c r="AW219"/>
  <c r="H220"/>
  <c r="I220"/>
  <c r="J220"/>
  <c r="L220"/>
  <c r="M220"/>
  <c r="N220"/>
  <c r="O220"/>
  <c r="P220"/>
  <c r="Q220"/>
  <c r="S220"/>
  <c r="T220"/>
  <c r="U220"/>
  <c r="V220"/>
  <c r="W220" s="1"/>
  <c r="Y220"/>
  <c r="Z220"/>
  <c r="AA220"/>
  <c r="AB220"/>
  <c r="AD220" s="1"/>
  <c r="AF220"/>
  <c r="AK220"/>
  <c r="AL220"/>
  <c r="AM220" s="1"/>
  <c r="AN220"/>
  <c r="AO220"/>
  <c r="AP220"/>
  <c r="AQ220"/>
  <c r="AR220"/>
  <c r="AS220"/>
  <c r="AT220"/>
  <c r="AW220"/>
  <c r="H221"/>
  <c r="I221"/>
  <c r="J221"/>
  <c r="L221"/>
  <c r="O221" s="1"/>
  <c r="M221"/>
  <c r="N221"/>
  <c r="P221"/>
  <c r="S221"/>
  <c r="T221"/>
  <c r="U221"/>
  <c r="X221" s="1"/>
  <c r="V221"/>
  <c r="W221"/>
  <c r="Y221"/>
  <c r="Z221"/>
  <c r="AA221"/>
  <c r="AB221"/>
  <c r="AC221" s="1"/>
  <c r="AE221"/>
  <c r="AF221"/>
  <c r="AK221"/>
  <c r="AM221" s="1"/>
  <c r="AL221"/>
  <c r="AN221"/>
  <c r="AO221"/>
  <c r="AP221"/>
  <c r="AQ221"/>
  <c r="AR221"/>
  <c r="AS221"/>
  <c r="AT221"/>
  <c r="AW221"/>
  <c r="H222"/>
  <c r="I222"/>
  <c r="J222"/>
  <c r="L222"/>
  <c r="M222"/>
  <c r="O222" s="1"/>
  <c r="N222"/>
  <c r="P222"/>
  <c r="Q222"/>
  <c r="S222"/>
  <c r="T222"/>
  <c r="U222"/>
  <c r="V222"/>
  <c r="W222" s="1"/>
  <c r="X222"/>
  <c r="Y222"/>
  <c r="Z222"/>
  <c r="AA222"/>
  <c r="AB222"/>
  <c r="AF222"/>
  <c r="AK222"/>
  <c r="AL222"/>
  <c r="AN222"/>
  <c r="AO222"/>
  <c r="AP222"/>
  <c r="AQ222"/>
  <c r="AR222"/>
  <c r="AS222"/>
  <c r="AT222"/>
  <c r="AU222" s="1"/>
  <c r="AW222"/>
  <c r="H223"/>
  <c r="I223"/>
  <c r="J223"/>
  <c r="L223"/>
  <c r="M223"/>
  <c r="N223"/>
  <c r="P223"/>
  <c r="S223"/>
  <c r="T223"/>
  <c r="U223"/>
  <c r="V223"/>
  <c r="W223" s="1"/>
  <c r="Y223"/>
  <c r="Z223"/>
  <c r="AA223"/>
  <c r="AD223" s="1"/>
  <c r="AB223"/>
  <c r="AE223" s="1"/>
  <c r="AC223"/>
  <c r="AF223"/>
  <c r="AK223"/>
  <c r="AL223"/>
  <c r="AN223"/>
  <c r="AO223"/>
  <c r="AP223"/>
  <c r="AQ223"/>
  <c r="AR223"/>
  <c r="AS223"/>
  <c r="AU223" s="1"/>
  <c r="AT223"/>
  <c r="AW223"/>
  <c r="H224"/>
  <c r="I224"/>
  <c r="J224"/>
  <c r="L224"/>
  <c r="M224"/>
  <c r="N224"/>
  <c r="P224"/>
  <c r="Q224"/>
  <c r="S224"/>
  <c r="T224"/>
  <c r="U224"/>
  <c r="V224"/>
  <c r="W224" s="1"/>
  <c r="Y224"/>
  <c r="Z224"/>
  <c r="AA224"/>
  <c r="AB224"/>
  <c r="AD224" s="1"/>
  <c r="AF224"/>
  <c r="AK224"/>
  <c r="AL224"/>
  <c r="AM224" s="1"/>
  <c r="AN224"/>
  <c r="AO224"/>
  <c r="AP224"/>
  <c r="AQ224"/>
  <c r="AR224"/>
  <c r="AS224"/>
  <c r="AT224"/>
  <c r="AW224"/>
  <c r="H225"/>
  <c r="I225"/>
  <c r="J225"/>
  <c r="L225"/>
  <c r="O225" s="1"/>
  <c r="M225"/>
  <c r="N225"/>
  <c r="P225"/>
  <c r="S225"/>
  <c r="T225"/>
  <c r="U225"/>
  <c r="X225" s="1"/>
  <c r="V225"/>
  <c r="W225"/>
  <c r="Y225"/>
  <c r="Z225"/>
  <c r="AA225"/>
  <c r="AB225"/>
  <c r="AC225" s="1"/>
  <c r="AF225"/>
  <c r="AK225"/>
  <c r="AM225" s="1"/>
  <c r="AL225"/>
  <c r="AN225"/>
  <c r="AO225"/>
  <c r="AP225"/>
  <c r="AQ225"/>
  <c r="AR225"/>
  <c r="AS225"/>
  <c r="AU225" s="1"/>
  <c r="AT225"/>
  <c r="AW225"/>
  <c r="H226"/>
  <c r="I226"/>
  <c r="J226"/>
  <c r="L226"/>
  <c r="M226"/>
  <c r="O226" s="1"/>
  <c r="N226"/>
  <c r="P226"/>
  <c r="Q226"/>
  <c r="S226"/>
  <c r="T226"/>
  <c r="U226"/>
  <c r="V226"/>
  <c r="W226" s="1"/>
  <c r="Y226"/>
  <c r="Z226"/>
  <c r="AA226"/>
  <c r="AB226"/>
  <c r="AF226"/>
  <c r="AK226"/>
  <c r="AL226"/>
  <c r="AM226" s="1"/>
  <c r="AN226"/>
  <c r="AO226"/>
  <c r="AP226"/>
  <c r="AQ226"/>
  <c r="AR226"/>
  <c r="AS226"/>
  <c r="AT226"/>
  <c r="AW226"/>
  <c r="H227"/>
  <c r="I227"/>
  <c r="J227"/>
  <c r="L227"/>
  <c r="M227"/>
  <c r="N227"/>
  <c r="P227"/>
  <c r="S227"/>
  <c r="T227"/>
  <c r="U227"/>
  <c r="V227"/>
  <c r="W227"/>
  <c r="Y227"/>
  <c r="Z227"/>
  <c r="AA227"/>
  <c r="AB227"/>
  <c r="AC227" s="1"/>
  <c r="AF227"/>
  <c r="AK227"/>
  <c r="AM227" s="1"/>
  <c r="AL227"/>
  <c r="AN227"/>
  <c r="AO227"/>
  <c r="AP227"/>
  <c r="AQ227"/>
  <c r="AR227"/>
  <c r="AS227"/>
  <c r="AU227" s="1"/>
  <c r="AT227"/>
  <c r="AW227"/>
  <c r="H228"/>
  <c r="I228"/>
  <c r="J228"/>
  <c r="L228"/>
  <c r="M228"/>
  <c r="O228" s="1"/>
  <c r="N228"/>
  <c r="P228"/>
  <c r="Q228"/>
  <c r="S228"/>
  <c r="T228"/>
  <c r="U228"/>
  <c r="V228"/>
  <c r="W228" s="1"/>
  <c r="Y228"/>
  <c r="Z228"/>
  <c r="AA228"/>
  <c r="AB228"/>
  <c r="AD228" s="1"/>
  <c r="AF228"/>
  <c r="AK228"/>
  <c r="AL228"/>
  <c r="AM228" s="1"/>
  <c r="AN228"/>
  <c r="AO228"/>
  <c r="AP228"/>
  <c r="AQ228"/>
  <c r="AR228"/>
  <c r="AS228"/>
  <c r="AT228"/>
  <c r="AW228"/>
  <c r="H229"/>
  <c r="I229"/>
  <c r="J229"/>
  <c r="L229"/>
  <c r="O229" s="1"/>
  <c r="M229"/>
  <c r="N229"/>
  <c r="P229"/>
  <c r="S229"/>
  <c r="T229"/>
  <c r="U229"/>
  <c r="X229" s="1"/>
  <c r="V229"/>
  <c r="W229"/>
  <c r="Y229"/>
  <c r="Z229"/>
  <c r="AA229"/>
  <c r="AB229"/>
  <c r="AC229" s="1"/>
  <c r="AF229"/>
  <c r="AK229"/>
  <c r="AM229" s="1"/>
  <c r="AL229"/>
  <c r="AN229"/>
  <c r="AO229"/>
  <c r="AP229"/>
  <c r="AQ229"/>
  <c r="AR229"/>
  <c r="AS229"/>
  <c r="AT229"/>
  <c r="AW229"/>
  <c r="H230"/>
  <c r="I230"/>
  <c r="J230"/>
  <c r="L230"/>
  <c r="M230"/>
  <c r="O230" s="1"/>
  <c r="N230"/>
  <c r="Q230" s="1"/>
  <c r="P230"/>
  <c r="S230"/>
  <c r="T230"/>
  <c r="U230"/>
  <c r="X230" s="1"/>
  <c r="V230"/>
  <c r="W230" s="1"/>
  <c r="Y230"/>
  <c r="Z230"/>
  <c r="AA230"/>
  <c r="AB230"/>
  <c r="AF230"/>
  <c r="AK230"/>
  <c r="AL230"/>
  <c r="AN230"/>
  <c r="AO230"/>
  <c r="AP230"/>
  <c r="AQ230"/>
  <c r="AR230"/>
  <c r="AS230"/>
  <c r="AT230"/>
  <c r="AU230" s="1"/>
  <c r="AW230"/>
  <c r="H231"/>
  <c r="I231"/>
  <c r="J231"/>
  <c r="L231"/>
  <c r="M231"/>
  <c r="N231"/>
  <c r="P231"/>
  <c r="S231"/>
  <c r="T231"/>
  <c r="U231"/>
  <c r="V231"/>
  <c r="W231" s="1"/>
  <c r="Y231"/>
  <c r="Z231"/>
  <c r="AA231"/>
  <c r="AD231" s="1"/>
  <c r="AB231"/>
  <c r="AC231"/>
  <c r="AE231"/>
  <c r="AF231"/>
  <c r="AK231"/>
  <c r="AL231"/>
  <c r="AN231"/>
  <c r="AO231"/>
  <c r="AP231"/>
  <c r="AQ231"/>
  <c r="AR231"/>
  <c r="AS231"/>
  <c r="AU231" s="1"/>
  <c r="AT231"/>
  <c r="AW231"/>
  <c r="H232"/>
  <c r="I232"/>
  <c r="J232"/>
  <c r="L232"/>
  <c r="M232"/>
  <c r="N232"/>
  <c r="Q232" s="1"/>
  <c r="P232"/>
  <c r="S232"/>
  <c r="T232"/>
  <c r="U232"/>
  <c r="V232"/>
  <c r="W232" s="1"/>
  <c r="Y232"/>
  <c r="Z232"/>
  <c r="AA232"/>
  <c r="AB232"/>
  <c r="AD232" s="1"/>
  <c r="AF232"/>
  <c r="AK232"/>
  <c r="AL232"/>
  <c r="AM232" s="1"/>
  <c r="AN232"/>
  <c r="AO232"/>
  <c r="AP232"/>
  <c r="AQ232"/>
  <c r="AR232"/>
  <c r="AS232"/>
  <c r="AT232"/>
  <c r="AW232"/>
  <c r="H233"/>
  <c r="I233"/>
  <c r="J233"/>
  <c r="L233"/>
  <c r="O233" s="1"/>
  <c r="M233"/>
  <c r="N233"/>
  <c r="Q233" s="1"/>
  <c r="P233"/>
  <c r="S233"/>
  <c r="T233"/>
  <c r="U233"/>
  <c r="X233" s="1"/>
  <c r="V233"/>
  <c r="W233"/>
  <c r="Y233"/>
  <c r="Z233"/>
  <c r="AA233"/>
  <c r="AB233"/>
  <c r="AC233" s="1"/>
  <c r="AE233"/>
  <c r="AF233"/>
  <c r="AK233"/>
  <c r="AL233"/>
  <c r="AM233"/>
  <c r="AN233"/>
  <c r="AO233"/>
  <c r="AP233"/>
  <c r="AQ233"/>
  <c r="AR233"/>
  <c r="AS233"/>
  <c r="AT233"/>
  <c r="AU233"/>
  <c r="AW233"/>
  <c r="H234"/>
  <c r="I234"/>
  <c r="J234"/>
  <c r="L234"/>
  <c r="M234"/>
  <c r="N234"/>
  <c r="O234"/>
  <c r="P234"/>
  <c r="Q234"/>
  <c r="S234"/>
  <c r="T234"/>
  <c r="U234"/>
  <c r="V234"/>
  <c r="W234" s="1"/>
  <c r="Y234"/>
  <c r="Z234"/>
  <c r="AA234"/>
  <c r="AB234"/>
  <c r="AF234"/>
  <c r="AK234"/>
  <c r="AL234"/>
  <c r="AM234" s="1"/>
  <c r="AN234"/>
  <c r="AO234"/>
  <c r="AP234"/>
  <c r="AQ234"/>
  <c r="AR234"/>
  <c r="AS234"/>
  <c r="AT234"/>
  <c r="AW234"/>
  <c r="H235"/>
  <c r="I235"/>
  <c r="J235"/>
  <c r="L235"/>
  <c r="M235"/>
  <c r="N235"/>
  <c r="Q235" s="1"/>
  <c r="P235"/>
  <c r="S235"/>
  <c r="T235"/>
  <c r="U235"/>
  <c r="V235"/>
  <c r="W235"/>
  <c r="Y235"/>
  <c r="Z235"/>
  <c r="AA235"/>
  <c r="AB235"/>
  <c r="AC235" s="1"/>
  <c r="AE235"/>
  <c r="AF235"/>
  <c r="AK235"/>
  <c r="AL235"/>
  <c r="AM235"/>
  <c r="AN235"/>
  <c r="AO235"/>
  <c r="AP235"/>
  <c r="AQ235"/>
  <c r="AR235"/>
  <c r="AS235"/>
  <c r="AT235"/>
  <c r="AU235"/>
  <c r="AW235"/>
  <c r="H236"/>
  <c r="I236"/>
  <c r="J236"/>
  <c r="L236"/>
  <c r="M236"/>
  <c r="N236"/>
  <c r="O236"/>
  <c r="P236"/>
  <c r="Q236"/>
  <c r="S236"/>
  <c r="T236"/>
  <c r="U236"/>
  <c r="V236"/>
  <c r="W236" s="1"/>
  <c r="Y236"/>
  <c r="Z236"/>
  <c r="AA236"/>
  <c r="AB236"/>
  <c r="AD236" s="1"/>
  <c r="AF236"/>
  <c r="AK236"/>
  <c r="AL236"/>
  <c r="AM236" s="1"/>
  <c r="AN236"/>
  <c r="AO236"/>
  <c r="AP236"/>
  <c r="AQ236"/>
  <c r="AR236"/>
  <c r="AS236"/>
  <c r="AT236"/>
  <c r="AW236"/>
  <c r="H237"/>
  <c r="I237"/>
  <c r="J237"/>
  <c r="L237"/>
  <c r="O237" s="1"/>
  <c r="M237"/>
  <c r="N237"/>
  <c r="P237"/>
  <c r="S237"/>
  <c r="T237"/>
  <c r="U237"/>
  <c r="X237" s="1"/>
  <c r="V237"/>
  <c r="W237"/>
  <c r="Y237"/>
  <c r="Z237"/>
  <c r="AA237"/>
  <c r="AB237"/>
  <c r="AC237" s="1"/>
  <c r="AE237"/>
  <c r="AF237"/>
  <c r="AK237"/>
  <c r="AM237" s="1"/>
  <c r="AL237"/>
  <c r="AN237"/>
  <c r="AO237"/>
  <c r="AP237"/>
  <c r="AQ237"/>
  <c r="AR237"/>
  <c r="AS237"/>
  <c r="AT237"/>
  <c r="AW237"/>
  <c r="H238"/>
  <c r="I238"/>
  <c r="J238"/>
  <c r="L238"/>
  <c r="M238"/>
  <c r="O238" s="1"/>
  <c r="N238"/>
  <c r="P238"/>
  <c r="Q238"/>
  <c r="S238"/>
  <c r="T238"/>
  <c r="U238"/>
  <c r="V238"/>
  <c r="W238" s="1"/>
  <c r="X238"/>
  <c r="Y238"/>
  <c r="Z238"/>
  <c r="AA238"/>
  <c r="AB238"/>
  <c r="AF238"/>
  <c r="AK238"/>
  <c r="AL238"/>
  <c r="AN238"/>
  <c r="AO238"/>
  <c r="AP238"/>
  <c r="AQ238"/>
  <c r="AR238"/>
  <c r="AS238"/>
  <c r="AT238"/>
  <c r="AU238" s="1"/>
  <c r="AW238"/>
  <c r="H239"/>
  <c r="I239"/>
  <c r="J239"/>
  <c r="L239"/>
  <c r="M239"/>
  <c r="N239"/>
  <c r="P239"/>
  <c r="S239"/>
  <c r="T239"/>
  <c r="U239"/>
  <c r="V239"/>
  <c r="W239" s="1"/>
  <c r="Y239"/>
  <c r="Z239"/>
  <c r="AA239"/>
  <c r="AD239" s="1"/>
  <c r="AB239"/>
  <c r="AE239" s="1"/>
  <c r="AC239"/>
  <c r="AF239"/>
  <c r="AK239"/>
  <c r="AL239"/>
  <c r="AN239"/>
  <c r="AO239"/>
  <c r="AP239"/>
  <c r="AQ239"/>
  <c r="AR239"/>
  <c r="AS239"/>
  <c r="AU239" s="1"/>
  <c r="AT239"/>
  <c r="AW239"/>
  <c r="H240"/>
  <c r="I240"/>
  <c r="J240"/>
  <c r="L240"/>
  <c r="M240"/>
  <c r="N240"/>
  <c r="P240"/>
  <c r="Q240"/>
  <c r="S240"/>
  <c r="T240"/>
  <c r="U240"/>
  <c r="V240"/>
  <c r="Y240"/>
  <c r="Z240"/>
  <c r="AA240"/>
  <c r="AB240"/>
  <c r="AD240" s="1"/>
  <c r="AF240"/>
  <c r="AK240"/>
  <c r="AL240"/>
  <c r="AM240" s="1"/>
  <c r="AN240"/>
  <c r="AO240"/>
  <c r="AP240"/>
  <c r="AQ240"/>
  <c r="AR240"/>
  <c r="AS240"/>
  <c r="AT240"/>
  <c r="AW240"/>
  <c r="H241"/>
  <c r="I241"/>
  <c r="J241"/>
  <c r="L241"/>
  <c r="O241" s="1"/>
  <c r="M241"/>
  <c r="N241"/>
  <c r="P241"/>
  <c r="S241"/>
  <c r="T241"/>
  <c r="U241"/>
  <c r="X241" s="1"/>
  <c r="V241"/>
  <c r="W241"/>
  <c r="Y241"/>
  <c r="Z241"/>
  <c r="AA241"/>
  <c r="AB241"/>
  <c r="AC241" s="1"/>
  <c r="AF241"/>
  <c r="AK241"/>
  <c r="AM241" s="1"/>
  <c r="AL241"/>
  <c r="AN241"/>
  <c r="AO241"/>
  <c r="AP241"/>
  <c r="AQ241"/>
  <c r="AR241"/>
  <c r="AS241"/>
  <c r="AU241" s="1"/>
  <c r="AT241"/>
  <c r="AW241"/>
  <c r="H242"/>
  <c r="I242"/>
  <c r="J242"/>
  <c r="L242"/>
  <c r="M242"/>
  <c r="O242" s="1"/>
  <c r="N242"/>
  <c r="P242"/>
  <c r="Q242"/>
  <c r="S242"/>
  <c r="T242"/>
  <c r="U242"/>
  <c r="V242"/>
  <c r="W242" s="1"/>
  <c r="Y242"/>
  <c r="Z242"/>
  <c r="AA242"/>
  <c r="AB242"/>
  <c r="AF242"/>
  <c r="AK242"/>
  <c r="AL242"/>
  <c r="AM242" s="1"/>
  <c r="AN242"/>
  <c r="AO242"/>
  <c r="AP242"/>
  <c r="AQ242"/>
  <c r="AR242"/>
  <c r="AS242"/>
  <c r="AT242"/>
  <c r="AW242"/>
  <c r="H243"/>
  <c r="I243"/>
  <c r="J243"/>
  <c r="L243"/>
  <c r="M243"/>
  <c r="N243"/>
  <c r="P243"/>
  <c r="S243"/>
  <c r="T243"/>
  <c r="U243"/>
  <c r="V243"/>
  <c r="W243"/>
  <c r="Y243"/>
  <c r="Z243"/>
  <c r="AA243"/>
  <c r="AB243"/>
  <c r="AC243" s="1"/>
  <c r="AF243"/>
  <c r="AK243"/>
  <c r="AM243" s="1"/>
  <c r="AL243"/>
  <c r="AN243"/>
  <c r="AO243"/>
  <c r="AP243"/>
  <c r="AQ243"/>
  <c r="AR243"/>
  <c r="AS243"/>
  <c r="AU243" s="1"/>
  <c r="AT243"/>
  <c r="AW243"/>
  <c r="H244"/>
  <c r="I244"/>
  <c r="J244"/>
  <c r="L244"/>
  <c r="M244"/>
  <c r="O244" s="1"/>
  <c r="N244"/>
  <c r="P244"/>
  <c r="Q244"/>
  <c r="S244"/>
  <c r="T244"/>
  <c r="U244"/>
  <c r="V244"/>
  <c r="W244" s="1"/>
  <c r="Y244"/>
  <c r="Z244"/>
  <c r="AA244"/>
  <c r="AB244"/>
  <c r="AD244" s="1"/>
  <c r="AF244"/>
  <c r="AK244"/>
  <c r="AL244"/>
  <c r="AM244" s="1"/>
  <c r="AN244"/>
  <c r="AO244"/>
  <c r="AP244"/>
  <c r="AQ244"/>
  <c r="AR244"/>
  <c r="AS244"/>
  <c r="AT244"/>
  <c r="AW244"/>
  <c r="H245"/>
  <c r="I245"/>
  <c r="J245"/>
  <c r="L245"/>
  <c r="O245" s="1"/>
  <c r="M245"/>
  <c r="N245"/>
  <c r="P245"/>
  <c r="S245"/>
  <c r="T245"/>
  <c r="U245"/>
  <c r="X245" s="1"/>
  <c r="V245"/>
  <c r="W245"/>
  <c r="Y245"/>
  <c r="Z245"/>
  <c r="AA245"/>
  <c r="AB245"/>
  <c r="AC245" s="1"/>
  <c r="AF245"/>
  <c r="AK245"/>
  <c r="AM245" s="1"/>
  <c r="AL245"/>
  <c r="AN245"/>
  <c r="AO245"/>
  <c r="AP245"/>
  <c r="AQ245"/>
  <c r="AR245"/>
  <c r="AS245"/>
  <c r="AT245"/>
  <c r="AW245"/>
  <c r="H246"/>
  <c r="I246"/>
  <c r="J246"/>
  <c r="L246"/>
  <c r="M246"/>
  <c r="O246" s="1"/>
  <c r="N246"/>
  <c r="Q246" s="1"/>
  <c r="P246"/>
  <c r="S246"/>
  <c r="T246"/>
  <c r="U246"/>
  <c r="X246" s="1"/>
  <c r="V246"/>
  <c r="W246" s="1"/>
  <c r="Y246"/>
  <c r="Z246"/>
  <c r="AA246"/>
  <c r="AB246"/>
  <c r="AF246"/>
  <c r="AK246"/>
  <c r="AL246"/>
  <c r="AN246"/>
  <c r="AO246"/>
  <c r="AP246"/>
  <c r="AQ246"/>
  <c r="AR246"/>
  <c r="AS246"/>
  <c r="AT246"/>
  <c r="AU246" s="1"/>
  <c r="AW246"/>
  <c r="H247"/>
  <c r="I247"/>
  <c r="J247"/>
  <c r="L247"/>
  <c r="M247"/>
  <c r="N247"/>
  <c r="P247"/>
  <c r="S247"/>
  <c r="T247"/>
  <c r="U247"/>
  <c r="V247"/>
  <c r="W247" s="1"/>
  <c r="Y247"/>
  <c r="Z247"/>
  <c r="AA247"/>
  <c r="AD247" s="1"/>
  <c r="AB247"/>
  <c r="AC247"/>
  <c r="AE247"/>
  <c r="AF247"/>
  <c r="AK247"/>
  <c r="AL247"/>
  <c r="AN247"/>
  <c r="AO247"/>
  <c r="AP247"/>
  <c r="AQ247"/>
  <c r="AR247"/>
  <c r="AS247"/>
  <c r="AU247" s="1"/>
  <c r="AT247"/>
  <c r="AW247"/>
  <c r="H248"/>
  <c r="I248"/>
  <c r="J248"/>
  <c r="L248"/>
  <c r="M248"/>
  <c r="N248"/>
  <c r="Q248" s="1"/>
  <c r="P248"/>
  <c r="S248"/>
  <c r="T248"/>
  <c r="U248"/>
  <c r="V248"/>
  <c r="Y248"/>
  <c r="Z248"/>
  <c r="AA248"/>
  <c r="AB248"/>
  <c r="AD248" s="1"/>
  <c r="AF248"/>
  <c r="AK248"/>
  <c r="AL248"/>
  <c r="AM248" s="1"/>
  <c r="AN248"/>
  <c r="AO248"/>
  <c r="AP248"/>
  <c r="AQ248"/>
  <c r="AR248"/>
  <c r="AS248"/>
  <c r="AT248"/>
  <c r="AW248"/>
  <c r="H249"/>
  <c r="I249"/>
  <c r="J249"/>
  <c r="L249"/>
  <c r="O249" s="1"/>
  <c r="M249"/>
  <c r="N249"/>
  <c r="Q249" s="1"/>
  <c r="P249"/>
  <c r="S249"/>
  <c r="T249"/>
  <c r="U249"/>
  <c r="X249" s="1"/>
  <c r="V249"/>
  <c r="W249"/>
  <c r="Y249"/>
  <c r="Z249"/>
  <c r="AA249"/>
  <c r="AB249"/>
  <c r="AC249" s="1"/>
  <c r="AE249"/>
  <c r="AF249"/>
  <c r="AK249"/>
  <c r="AL249"/>
  <c r="AM249"/>
  <c r="AN249"/>
  <c r="AO249"/>
  <c r="AP249"/>
  <c r="AQ249"/>
  <c r="AR249"/>
  <c r="AS249"/>
  <c r="AT249"/>
  <c r="AU249"/>
  <c r="AW249"/>
  <c r="H250"/>
  <c r="I250"/>
  <c r="J250"/>
  <c r="L250"/>
  <c r="M250"/>
  <c r="N250"/>
  <c r="O250"/>
  <c r="P250"/>
  <c r="Q250"/>
  <c r="S250"/>
  <c r="T250"/>
  <c r="U250"/>
  <c r="V250"/>
  <c r="W250" s="1"/>
  <c r="Y250"/>
  <c r="Z250"/>
  <c r="AA250"/>
  <c r="AB250"/>
  <c r="AF250"/>
  <c r="AK250"/>
  <c r="AL250"/>
  <c r="AM250" s="1"/>
  <c r="AN250"/>
  <c r="AO250"/>
  <c r="AP250"/>
  <c r="AQ250"/>
  <c r="AR250"/>
  <c r="AS250"/>
  <c r="AT250"/>
  <c r="AW250"/>
  <c r="H251"/>
  <c r="I251"/>
  <c r="J251"/>
  <c r="L251"/>
  <c r="M251"/>
  <c r="N251"/>
  <c r="Q251" s="1"/>
  <c r="P251"/>
  <c r="S251"/>
  <c r="T251"/>
  <c r="U251"/>
  <c r="V251"/>
  <c r="W251"/>
  <c r="Y251"/>
  <c r="Z251"/>
  <c r="AA251"/>
  <c r="AB251"/>
  <c r="AC251" s="1"/>
  <c r="AE251"/>
  <c r="AF251"/>
  <c r="AK251"/>
  <c r="AL251"/>
  <c r="AM251"/>
  <c r="AN251"/>
  <c r="AO251"/>
  <c r="AP251"/>
  <c r="AQ251"/>
  <c r="AR251"/>
  <c r="AS251"/>
  <c r="AT251"/>
  <c r="AU251"/>
  <c r="AW251"/>
  <c r="H252"/>
  <c r="I252"/>
  <c r="J252"/>
  <c r="L252"/>
  <c r="M252"/>
  <c r="N252"/>
  <c r="O252"/>
  <c r="P252"/>
  <c r="Q252"/>
  <c r="S252"/>
  <c r="T252"/>
  <c r="U252"/>
  <c r="V252"/>
  <c r="W252" s="1"/>
  <c r="Y252"/>
  <c r="Z252"/>
  <c r="AA252"/>
  <c r="AB252"/>
  <c r="AD252" s="1"/>
  <c r="AF252"/>
  <c r="AK252"/>
  <c r="AL252"/>
  <c r="AM252" s="1"/>
  <c r="AN252"/>
  <c r="AO252"/>
  <c r="AP252"/>
  <c r="AQ252"/>
  <c r="AR252"/>
  <c r="AS252"/>
  <c r="AT252"/>
  <c r="AW252"/>
  <c r="H253"/>
  <c r="I253"/>
  <c r="J253"/>
  <c r="L253"/>
  <c r="O253" s="1"/>
  <c r="M253"/>
  <c r="N253"/>
  <c r="P253"/>
  <c r="S253"/>
  <c r="T253"/>
  <c r="U253"/>
  <c r="X253" s="1"/>
  <c r="V253"/>
  <c r="W253"/>
  <c r="Y253"/>
  <c r="Z253"/>
  <c r="AA253"/>
  <c r="AB253"/>
  <c r="AC253" s="1"/>
  <c r="AE253"/>
  <c r="AF253"/>
  <c r="AK253"/>
  <c r="AM253" s="1"/>
  <c r="AL253"/>
  <c r="AN253"/>
  <c r="AO253"/>
  <c r="AP253"/>
  <c r="AQ253"/>
  <c r="AR253"/>
  <c r="AS253"/>
  <c r="AT253"/>
  <c r="AW253"/>
  <c r="H254"/>
  <c r="I254"/>
  <c r="J254"/>
  <c r="L254"/>
  <c r="M254"/>
  <c r="O254" s="1"/>
  <c r="N254"/>
  <c r="P254"/>
  <c r="Q254"/>
  <c r="S254"/>
  <c r="T254"/>
  <c r="U254"/>
  <c r="V254"/>
  <c r="W254" s="1"/>
  <c r="X254"/>
  <c r="Y254"/>
  <c r="Z254"/>
  <c r="AA254"/>
  <c r="AB254"/>
  <c r="AF254"/>
  <c r="AK254"/>
  <c r="AL254"/>
  <c r="AN254"/>
  <c r="AO254"/>
  <c r="AP254"/>
  <c r="AQ254"/>
  <c r="AR254"/>
  <c r="AS254"/>
  <c r="AT254"/>
  <c r="AU254" s="1"/>
  <c r="AW254"/>
  <c r="H255"/>
  <c r="I255"/>
  <c r="J255"/>
  <c r="L255"/>
  <c r="M255"/>
  <c r="N255"/>
  <c r="P255"/>
  <c r="S255"/>
  <c r="T255"/>
  <c r="U255"/>
  <c r="V255"/>
  <c r="W255" s="1"/>
  <c r="Y255"/>
  <c r="Z255"/>
  <c r="AA255"/>
  <c r="AD255" s="1"/>
  <c r="AB255"/>
  <c r="AE255" s="1"/>
  <c r="AC255"/>
  <c r="AF255"/>
  <c r="AK255"/>
  <c r="AL255"/>
  <c r="AN255"/>
  <c r="AO255"/>
  <c r="AP255"/>
  <c r="AQ255"/>
  <c r="AR255"/>
  <c r="AS255"/>
  <c r="AU255" s="1"/>
  <c r="AT255"/>
  <c r="AW255"/>
  <c r="H256"/>
  <c r="I256"/>
  <c r="J256"/>
  <c r="L256"/>
  <c r="M256"/>
  <c r="N256"/>
  <c r="P256"/>
  <c r="Q256"/>
  <c r="S256"/>
  <c r="T256"/>
  <c r="U256"/>
  <c r="V256"/>
  <c r="Y256"/>
  <c r="Z256"/>
  <c r="AA256"/>
  <c r="AB256"/>
  <c r="AD256" s="1"/>
  <c r="AF256"/>
  <c r="AK256"/>
  <c r="AL256"/>
  <c r="AM256" s="1"/>
  <c r="AN256"/>
  <c r="AO256"/>
  <c r="AP256"/>
  <c r="AQ256"/>
  <c r="AR256"/>
  <c r="AS256"/>
  <c r="AT256"/>
  <c r="AW256"/>
  <c r="H257"/>
  <c r="I257"/>
  <c r="J257"/>
  <c r="L257"/>
  <c r="O257" s="1"/>
  <c r="M257"/>
  <c r="N257"/>
  <c r="P257"/>
  <c r="S257"/>
  <c r="T257"/>
  <c r="U257"/>
  <c r="X257" s="1"/>
  <c r="V257"/>
  <c r="W257"/>
  <c r="Y257"/>
  <c r="Z257"/>
  <c r="AA257"/>
  <c r="AB257"/>
  <c r="AF257"/>
  <c r="AK257"/>
  <c r="AM257" s="1"/>
  <c r="AL257"/>
  <c r="AN257"/>
  <c r="AO257"/>
  <c r="AP257"/>
  <c r="AQ257"/>
  <c r="AR257"/>
  <c r="AS257"/>
  <c r="AU257" s="1"/>
  <c r="AT257"/>
  <c r="AW257"/>
  <c r="H258"/>
  <c r="I258"/>
  <c r="J258"/>
  <c r="L258"/>
  <c r="M258"/>
  <c r="O258" s="1"/>
  <c r="N258"/>
  <c r="P258"/>
  <c r="Q258"/>
  <c r="S258"/>
  <c r="T258"/>
  <c r="U258"/>
  <c r="V258"/>
  <c r="Y258"/>
  <c r="Z258"/>
  <c r="AA258"/>
  <c r="AB258"/>
  <c r="AF258"/>
  <c r="AK258"/>
  <c r="AL258"/>
  <c r="AM258" s="1"/>
  <c r="AN258"/>
  <c r="AO258"/>
  <c r="AP258"/>
  <c r="AQ258"/>
  <c r="AR258"/>
  <c r="AS258"/>
  <c r="AT258"/>
  <c r="AW258"/>
  <c r="H259"/>
  <c r="I259"/>
  <c r="J259"/>
  <c r="L259"/>
  <c r="M259"/>
  <c r="N259"/>
  <c r="P259"/>
  <c r="S259"/>
  <c r="T259"/>
  <c r="U259"/>
  <c r="V259"/>
  <c r="W259"/>
  <c r="Y259"/>
  <c r="Z259"/>
  <c r="AA259"/>
  <c r="AB259"/>
  <c r="AF259"/>
  <c r="AK259"/>
  <c r="AM259" s="1"/>
  <c r="AL259"/>
  <c r="AN259"/>
  <c r="AO259"/>
  <c r="AP259"/>
  <c r="AQ259"/>
  <c r="AR259"/>
  <c r="AS259"/>
  <c r="AU259" s="1"/>
  <c r="AT259"/>
  <c r="AW259"/>
  <c r="H260"/>
  <c r="I260"/>
  <c r="J260"/>
  <c r="L260"/>
  <c r="M260"/>
  <c r="O260" s="1"/>
  <c r="N260"/>
  <c r="P260"/>
  <c r="Q260"/>
  <c r="S260"/>
  <c r="T260"/>
  <c r="U260"/>
  <c r="V260"/>
  <c r="W260" s="1"/>
  <c r="Y260"/>
  <c r="Z260"/>
  <c r="AA260"/>
  <c r="AB260"/>
  <c r="AD260" s="1"/>
  <c r="AF260"/>
  <c r="AK260"/>
  <c r="AL260"/>
  <c r="AM260" s="1"/>
  <c r="AN260"/>
  <c r="AO260"/>
  <c r="AP260"/>
  <c r="AQ260"/>
  <c r="AR260"/>
  <c r="AS260"/>
  <c r="AT260"/>
  <c r="AW260"/>
  <c r="H261"/>
  <c r="I261"/>
  <c r="J261"/>
  <c r="L261"/>
  <c r="O261" s="1"/>
  <c r="M261"/>
  <c r="N261"/>
  <c r="P261"/>
  <c r="S261"/>
  <c r="T261"/>
  <c r="U261"/>
  <c r="V261"/>
  <c r="W261" s="1"/>
  <c r="Y261"/>
  <c r="Z261"/>
  <c r="AA261"/>
  <c r="AB261"/>
  <c r="AC261"/>
  <c r="AE261"/>
  <c r="AF261"/>
  <c r="AK261"/>
  <c r="AL261"/>
  <c r="AM261" s="1"/>
  <c r="AN261"/>
  <c r="AO261"/>
  <c r="AP261"/>
  <c r="AQ261"/>
  <c r="AR261"/>
  <c r="AS261"/>
  <c r="AT261"/>
  <c r="AU261" s="1"/>
  <c r="AW261"/>
  <c r="H262"/>
  <c r="I262"/>
  <c r="J262"/>
  <c r="L262"/>
  <c r="M262"/>
  <c r="N262"/>
  <c r="P262"/>
  <c r="S262"/>
  <c r="T262"/>
  <c r="U262"/>
  <c r="X262" s="1"/>
  <c r="V262"/>
  <c r="W262" s="1"/>
  <c r="Y262"/>
  <c r="Z262"/>
  <c r="AA262"/>
  <c r="AB262"/>
  <c r="AC262" s="1"/>
  <c r="AD262"/>
  <c r="AF262"/>
  <c r="AK262"/>
  <c r="AL262"/>
  <c r="AN262"/>
  <c r="AO262"/>
  <c r="AP262"/>
  <c r="AQ262"/>
  <c r="AR262"/>
  <c r="AS262"/>
  <c r="AT262"/>
  <c r="AU262" s="1"/>
  <c r="AW262"/>
  <c r="H263"/>
  <c r="I263"/>
  <c r="J263"/>
  <c r="L263"/>
  <c r="M263"/>
  <c r="O263" s="1"/>
  <c r="N263"/>
  <c r="P263"/>
  <c r="Q263"/>
  <c r="S263"/>
  <c r="T263"/>
  <c r="U263"/>
  <c r="V263"/>
  <c r="W263"/>
  <c r="Y263"/>
  <c r="Z263"/>
  <c r="AA263"/>
  <c r="AB263"/>
  <c r="AF263"/>
  <c r="AK263"/>
  <c r="AL263"/>
  <c r="AN263"/>
  <c r="AO263"/>
  <c r="AP263"/>
  <c r="AQ263"/>
  <c r="AR263"/>
  <c r="AS263"/>
  <c r="AT263"/>
  <c r="AU263" s="1"/>
  <c r="AW263"/>
  <c r="H264"/>
  <c r="I264"/>
  <c r="J264"/>
  <c r="L264"/>
  <c r="M264"/>
  <c r="N264"/>
  <c r="Q264" s="1"/>
  <c r="O264"/>
  <c r="P264"/>
  <c r="S264"/>
  <c r="T264"/>
  <c r="U264"/>
  <c r="X264" s="1"/>
  <c r="V264"/>
  <c r="W264"/>
  <c r="Y264"/>
  <c r="Z264"/>
  <c r="AA264"/>
  <c r="AB264"/>
  <c r="AC264" s="1"/>
  <c r="AD264"/>
  <c r="AF264"/>
  <c r="AK264"/>
  <c r="AL264"/>
  <c r="AN264"/>
  <c r="AO264"/>
  <c r="AP264"/>
  <c r="AQ264"/>
  <c r="AR264"/>
  <c r="AS264"/>
  <c r="AT264"/>
  <c r="AU264" s="1"/>
  <c r="AW264"/>
  <c r="H265"/>
  <c r="I265"/>
  <c r="J265"/>
  <c r="L265"/>
  <c r="M265"/>
  <c r="N265"/>
  <c r="P265"/>
  <c r="S265"/>
  <c r="T265"/>
  <c r="U265"/>
  <c r="V265"/>
  <c r="W265" s="1"/>
  <c r="X265"/>
  <c r="Y265"/>
  <c r="Z265"/>
  <c r="AA265"/>
  <c r="AB265"/>
  <c r="AF265"/>
  <c r="AK265"/>
  <c r="AM265" s="1"/>
  <c r="AL265"/>
  <c r="AN265"/>
  <c r="AO265"/>
  <c r="AP265"/>
  <c r="AQ265"/>
  <c r="AR265"/>
  <c r="AS265"/>
  <c r="AT265"/>
  <c r="AW265"/>
  <c r="H266"/>
  <c r="I266"/>
  <c r="J266"/>
  <c r="L266"/>
  <c r="M266"/>
  <c r="O266" s="1"/>
  <c r="N266"/>
  <c r="P266"/>
  <c r="Q266"/>
  <c r="S266"/>
  <c r="T266"/>
  <c r="U266"/>
  <c r="V266"/>
  <c r="Y266"/>
  <c r="Z266"/>
  <c r="AA266"/>
  <c r="AB266"/>
  <c r="AD266" s="1"/>
  <c r="AC266"/>
  <c r="AF266"/>
  <c r="AK266"/>
  <c r="AL266"/>
  <c r="AM266" s="1"/>
  <c r="AN266"/>
  <c r="AO266"/>
  <c r="AP266"/>
  <c r="AQ266"/>
  <c r="AR266"/>
  <c r="AS266"/>
  <c r="AT266"/>
  <c r="AW266"/>
  <c r="H267"/>
  <c r="I267"/>
  <c r="J267"/>
  <c r="L267"/>
  <c r="M267"/>
  <c r="N267"/>
  <c r="P267"/>
  <c r="S267"/>
  <c r="T267"/>
  <c r="U267"/>
  <c r="V267"/>
  <c r="Y267"/>
  <c r="Z267"/>
  <c r="AA267"/>
  <c r="AD267" s="1"/>
  <c r="AB267"/>
  <c r="AE267" s="1"/>
  <c r="AC267"/>
  <c r="AF267"/>
  <c r="AK267"/>
  <c r="AL267"/>
  <c r="AN267"/>
  <c r="AO267"/>
  <c r="AP267"/>
  <c r="AQ267"/>
  <c r="AR267"/>
  <c r="AS267"/>
  <c r="AU267" s="1"/>
  <c r="AT267"/>
  <c r="AW267"/>
  <c r="H268"/>
  <c r="I268"/>
  <c r="J268"/>
  <c r="L268"/>
  <c r="M268"/>
  <c r="N268"/>
  <c r="Q268" s="1"/>
  <c r="P268"/>
  <c r="S268"/>
  <c r="T268"/>
  <c r="U268"/>
  <c r="V268"/>
  <c r="Y268"/>
  <c r="Z268"/>
  <c r="AA268"/>
  <c r="AB268"/>
  <c r="AF268"/>
  <c r="AK268"/>
  <c r="AL268"/>
  <c r="AM268" s="1"/>
  <c r="AN268"/>
  <c r="AO268"/>
  <c r="AP268"/>
  <c r="AQ268"/>
  <c r="AR268"/>
  <c r="AS268"/>
  <c r="AT268"/>
  <c r="AU268" s="1"/>
  <c r="AW268"/>
  <c r="H269"/>
  <c r="I269"/>
  <c r="J269"/>
  <c r="L269"/>
  <c r="M269"/>
  <c r="O269" s="1"/>
  <c r="N269"/>
  <c r="P269"/>
  <c r="S269"/>
  <c r="T269"/>
  <c r="U269"/>
  <c r="V269"/>
  <c r="W269" s="1"/>
  <c r="Y269"/>
  <c r="Z269"/>
  <c r="AA269"/>
  <c r="AB269"/>
  <c r="AC269"/>
  <c r="AF269"/>
  <c r="AK269"/>
  <c r="AM269" s="1"/>
  <c r="AL269"/>
  <c r="AN269"/>
  <c r="AO269"/>
  <c r="AP269"/>
  <c r="AQ269"/>
  <c r="AR269"/>
  <c r="AS269"/>
  <c r="AT269"/>
  <c r="AW269"/>
  <c r="H270"/>
  <c r="I270"/>
  <c r="J270"/>
  <c r="L270"/>
  <c r="Q270" s="1"/>
  <c r="M270"/>
  <c r="O270" s="1"/>
  <c r="N270"/>
  <c r="P270"/>
  <c r="S270"/>
  <c r="T270"/>
  <c r="U270"/>
  <c r="V270"/>
  <c r="Y270"/>
  <c r="Z270"/>
  <c r="AA270"/>
  <c r="AB270"/>
  <c r="AF270"/>
  <c r="AK270"/>
  <c r="AL270"/>
  <c r="AN270"/>
  <c r="AO270"/>
  <c r="AP270"/>
  <c r="AQ270"/>
  <c r="AR270"/>
  <c r="AS270"/>
  <c r="AT270"/>
  <c r="AW270"/>
  <c r="H271"/>
  <c r="I271"/>
  <c r="J271"/>
  <c r="L271"/>
  <c r="M271"/>
  <c r="N271"/>
  <c r="Q271" s="1"/>
  <c r="P271"/>
  <c r="S271"/>
  <c r="T271"/>
  <c r="U271"/>
  <c r="V271"/>
  <c r="W271"/>
  <c r="Y271"/>
  <c r="Z271"/>
  <c r="AE271" s="1"/>
  <c r="AA271"/>
  <c r="AB271"/>
  <c r="AC271" s="1"/>
  <c r="AF271"/>
  <c r="AK271"/>
  <c r="AL271"/>
  <c r="AN271"/>
  <c r="AO271"/>
  <c r="AP271"/>
  <c r="AQ271"/>
  <c r="AR271"/>
  <c r="AS271"/>
  <c r="AT271"/>
  <c r="AU271" s="1"/>
  <c r="AW271"/>
  <c r="H272"/>
  <c r="I272"/>
  <c r="J272"/>
  <c r="L272"/>
  <c r="M272"/>
  <c r="O272" s="1"/>
  <c r="N272"/>
  <c r="P272"/>
  <c r="S272"/>
  <c r="T272"/>
  <c r="U272"/>
  <c r="V272"/>
  <c r="Y272"/>
  <c r="Z272"/>
  <c r="AA272"/>
  <c r="AD272" s="1"/>
  <c r="AB272"/>
  <c r="AC272" s="1"/>
  <c r="AE272"/>
  <c r="AF272"/>
  <c r="AK272"/>
  <c r="AL272"/>
  <c r="AN272"/>
  <c r="AO272"/>
  <c r="AP272"/>
  <c r="AQ272"/>
  <c r="AR272"/>
  <c r="AS272"/>
  <c r="AT272"/>
  <c r="AU272" s="1"/>
  <c r="AW272"/>
  <c r="H273"/>
  <c r="I273"/>
  <c r="J273"/>
  <c r="L273"/>
  <c r="M273"/>
  <c r="N273"/>
  <c r="P273"/>
  <c r="S273"/>
  <c r="T273"/>
  <c r="U273"/>
  <c r="V273"/>
  <c r="W273" s="1"/>
  <c r="Y273"/>
  <c r="Z273"/>
  <c r="AA273"/>
  <c r="AB273"/>
  <c r="AF273"/>
  <c r="AK273"/>
  <c r="AL273"/>
  <c r="AM273" s="1"/>
  <c r="AN273"/>
  <c r="AO273"/>
  <c r="AP273"/>
  <c r="AQ273"/>
  <c r="AR273"/>
  <c r="AS273"/>
  <c r="AT273"/>
  <c r="AU273" s="1"/>
  <c r="AW273"/>
  <c r="H274"/>
  <c r="I274"/>
  <c r="J274"/>
  <c r="L274"/>
  <c r="M274"/>
  <c r="N274"/>
  <c r="P274"/>
  <c r="S274"/>
  <c r="T274"/>
  <c r="U274"/>
  <c r="V274"/>
  <c r="W274" s="1"/>
  <c r="Y274"/>
  <c r="Z274"/>
  <c r="AA274"/>
  <c r="AB274"/>
  <c r="AE274" s="1"/>
  <c r="AC274"/>
  <c r="AF274"/>
  <c r="AK274"/>
  <c r="AL274"/>
  <c r="AN274"/>
  <c r="AO274"/>
  <c r="AP274"/>
  <c r="AQ274"/>
  <c r="AR274"/>
  <c r="AS274"/>
  <c r="AT274"/>
  <c r="AW274"/>
  <c r="H275"/>
  <c r="I275"/>
  <c r="J275"/>
  <c r="L275"/>
  <c r="M275"/>
  <c r="N275"/>
  <c r="P275"/>
  <c r="Q275"/>
  <c r="S275"/>
  <c r="T275"/>
  <c r="U275"/>
  <c r="V275"/>
  <c r="Y275"/>
  <c r="Z275"/>
  <c r="AA275"/>
  <c r="AD275" s="1"/>
  <c r="AB275"/>
  <c r="AE275" s="1"/>
  <c r="AC275"/>
  <c r="AF275"/>
  <c r="AK275"/>
  <c r="AL275"/>
  <c r="AM275" s="1"/>
  <c r="AN275"/>
  <c r="AO275"/>
  <c r="AP275"/>
  <c r="AQ275"/>
  <c r="AR275"/>
  <c r="AS275"/>
  <c r="AT275"/>
  <c r="AU275" s="1"/>
  <c r="AW275"/>
  <c r="H276"/>
  <c r="I276"/>
  <c r="J276"/>
  <c r="L276"/>
  <c r="M276"/>
  <c r="O276" s="1"/>
  <c r="N276"/>
  <c r="P276"/>
  <c r="S276"/>
  <c r="T276"/>
  <c r="U276"/>
  <c r="V276"/>
  <c r="W276" s="1"/>
  <c r="X276"/>
  <c r="Y276"/>
  <c r="Z276"/>
  <c r="AA276"/>
  <c r="AB276"/>
  <c r="AF276"/>
  <c r="AK276"/>
  <c r="AL276"/>
  <c r="AM276"/>
  <c r="AN276"/>
  <c r="AO276"/>
  <c r="AP276"/>
  <c r="AQ276"/>
  <c r="AR276"/>
  <c r="AS276"/>
  <c r="AT276"/>
  <c r="AU276"/>
  <c r="AW276"/>
  <c r="H277"/>
  <c r="I277"/>
  <c r="J277"/>
  <c r="L277"/>
  <c r="M277"/>
  <c r="N277"/>
  <c r="O277"/>
  <c r="P277"/>
  <c r="S277"/>
  <c r="T277"/>
  <c r="U277"/>
  <c r="X277" s="1"/>
  <c r="V277"/>
  <c r="W277"/>
  <c r="Y277"/>
  <c r="Z277"/>
  <c r="AA277"/>
  <c r="AB277"/>
  <c r="AC277" s="1"/>
  <c r="AE277"/>
  <c r="AF277"/>
  <c r="AK277"/>
  <c r="AM277" s="1"/>
  <c r="AL277"/>
  <c r="AN277"/>
  <c r="AO277"/>
  <c r="AP277"/>
  <c r="AQ277"/>
  <c r="AR277"/>
  <c r="AS277"/>
  <c r="AU277" s="1"/>
  <c r="AT277"/>
  <c r="AW277"/>
  <c r="H278"/>
  <c r="I278"/>
  <c r="J278"/>
  <c r="L278"/>
  <c r="M278"/>
  <c r="N278"/>
  <c r="P278"/>
  <c r="S278"/>
  <c r="T278"/>
  <c r="U278"/>
  <c r="V278"/>
  <c r="W278" s="1"/>
  <c r="Y278"/>
  <c r="Z278"/>
  <c r="AA278"/>
  <c r="AB278"/>
  <c r="AF278"/>
  <c r="AK278"/>
  <c r="AL278"/>
  <c r="AN278"/>
  <c r="AO278"/>
  <c r="AP278"/>
  <c r="AQ278"/>
  <c r="AR278"/>
  <c r="AS278"/>
  <c r="AT278"/>
  <c r="AW278"/>
  <c r="H279"/>
  <c r="I279"/>
  <c r="J279"/>
  <c r="L279"/>
  <c r="M279"/>
  <c r="N279"/>
  <c r="Q279" s="1"/>
  <c r="P279"/>
  <c r="S279"/>
  <c r="T279"/>
  <c r="U279"/>
  <c r="V279"/>
  <c r="W279" s="1"/>
  <c r="Y279"/>
  <c r="Z279"/>
  <c r="AE279" s="1"/>
  <c r="AA279"/>
  <c r="AD279" s="1"/>
  <c r="AB279"/>
  <c r="AC279"/>
  <c r="AF279"/>
  <c r="AK279"/>
  <c r="AL279"/>
  <c r="AM279" s="1"/>
  <c r="AN279"/>
  <c r="AO279"/>
  <c r="AP279"/>
  <c r="AQ279"/>
  <c r="AR279"/>
  <c r="AS279"/>
  <c r="AT279"/>
  <c r="AW279"/>
  <c r="H280"/>
  <c r="I280"/>
  <c r="J280"/>
  <c r="L280"/>
  <c r="M280"/>
  <c r="O280" s="1"/>
  <c r="N280"/>
  <c r="Q280" s="1"/>
  <c r="P280"/>
  <c r="S280"/>
  <c r="T280"/>
  <c r="U280"/>
  <c r="V280"/>
  <c r="W280" s="1"/>
  <c r="Y280"/>
  <c r="Z280"/>
  <c r="AA280"/>
  <c r="AB280"/>
  <c r="AF280"/>
  <c r="AK280"/>
  <c r="AL280"/>
  <c r="AM280" s="1"/>
  <c r="AN280"/>
  <c r="AO280"/>
  <c r="AP280"/>
  <c r="AQ280"/>
  <c r="AR280"/>
  <c r="AS280"/>
  <c r="AT280"/>
  <c r="AW280"/>
  <c r="H281"/>
  <c r="I281"/>
  <c r="J281"/>
  <c r="L281"/>
  <c r="O281" s="1"/>
  <c r="M281"/>
  <c r="N281"/>
  <c r="P281"/>
  <c r="S281"/>
  <c r="T281"/>
  <c r="U281"/>
  <c r="V281"/>
  <c r="W281"/>
  <c r="Y281"/>
  <c r="Z281"/>
  <c r="AA281"/>
  <c r="AB281"/>
  <c r="AF281"/>
  <c r="AK281"/>
  <c r="AL281"/>
  <c r="AN281"/>
  <c r="AO281"/>
  <c r="AP281"/>
  <c r="AQ281"/>
  <c r="AR281"/>
  <c r="AS281"/>
  <c r="AU281" s="1"/>
  <c r="AT281"/>
  <c r="AW281"/>
  <c r="H282"/>
  <c r="I282"/>
  <c r="J282"/>
  <c r="L282"/>
  <c r="M282"/>
  <c r="N282"/>
  <c r="P282"/>
  <c r="Q282"/>
  <c r="S282"/>
  <c r="T282"/>
  <c r="U282"/>
  <c r="V282"/>
  <c r="Y282"/>
  <c r="Z282"/>
  <c r="AA282"/>
  <c r="AB282"/>
  <c r="AC282" s="1"/>
  <c r="AD282"/>
  <c r="AF282"/>
  <c r="AK282"/>
  <c r="AL282"/>
  <c r="AN282"/>
  <c r="AO282"/>
  <c r="AP282"/>
  <c r="AQ282"/>
  <c r="AR282"/>
  <c r="AS282"/>
  <c r="AT282"/>
  <c r="AW282"/>
  <c r="H283"/>
  <c r="I283"/>
  <c r="J283"/>
  <c r="L283"/>
  <c r="M283"/>
  <c r="N283"/>
  <c r="Q283" s="1"/>
  <c r="P283"/>
  <c r="S283"/>
  <c r="T283"/>
  <c r="U283"/>
  <c r="V283"/>
  <c r="X283" s="1"/>
  <c r="Y283"/>
  <c r="Z283"/>
  <c r="AA283"/>
  <c r="AB283"/>
  <c r="AC283" s="1"/>
  <c r="AF283"/>
  <c r="AK283"/>
  <c r="AM283" s="1"/>
  <c r="AL283"/>
  <c r="AN283"/>
  <c r="AO283"/>
  <c r="AP283"/>
  <c r="AQ283"/>
  <c r="AR283"/>
  <c r="AS283"/>
  <c r="AU283" s="1"/>
  <c r="AT283"/>
  <c r="AW283"/>
  <c r="H284"/>
  <c r="I284"/>
  <c r="J284"/>
  <c r="L284"/>
  <c r="M284"/>
  <c r="O284" s="1"/>
  <c r="N284"/>
  <c r="Q284" s="1"/>
  <c r="P284"/>
  <c r="S284"/>
  <c r="T284"/>
  <c r="U284"/>
  <c r="V284"/>
  <c r="Y284"/>
  <c r="Z284"/>
  <c r="AE284" s="1"/>
  <c r="AA284"/>
  <c r="AB284"/>
  <c r="AC284" s="1"/>
  <c r="AF284"/>
  <c r="AK284"/>
  <c r="AL284"/>
  <c r="AM284" s="1"/>
  <c r="AN284"/>
  <c r="AO284"/>
  <c r="AP284"/>
  <c r="AQ284"/>
  <c r="AR284"/>
  <c r="AS284"/>
  <c r="AT284"/>
  <c r="AW284"/>
  <c r="H285"/>
  <c r="I285"/>
  <c r="J285"/>
  <c r="L285"/>
  <c r="M285"/>
  <c r="N285"/>
  <c r="P285"/>
  <c r="S285"/>
  <c r="T285"/>
  <c r="U285"/>
  <c r="V285"/>
  <c r="W285"/>
  <c r="Y285"/>
  <c r="Z285"/>
  <c r="AA285"/>
  <c r="AB285"/>
  <c r="AC285" s="1"/>
  <c r="AF285"/>
  <c r="AK285"/>
  <c r="AL285"/>
  <c r="AN285"/>
  <c r="AO285"/>
  <c r="AP285"/>
  <c r="AQ285"/>
  <c r="AR285"/>
  <c r="AS285"/>
  <c r="AT285"/>
  <c r="AW285"/>
  <c r="H286"/>
  <c r="I286"/>
  <c r="J286"/>
  <c r="L286"/>
  <c r="Q286" s="1"/>
  <c r="M286"/>
  <c r="N286"/>
  <c r="P286"/>
  <c r="S286"/>
  <c r="T286"/>
  <c r="U286"/>
  <c r="V286"/>
  <c r="W286" s="1"/>
  <c r="X286"/>
  <c r="Y286"/>
  <c r="Z286"/>
  <c r="AA286"/>
  <c r="AB286"/>
  <c r="AD286" s="1"/>
  <c r="AF286"/>
  <c r="AK286"/>
  <c r="AL286"/>
  <c r="AN286"/>
  <c r="AO286"/>
  <c r="AP286"/>
  <c r="AQ286"/>
  <c r="AR286"/>
  <c r="AS286"/>
  <c r="AT286"/>
  <c r="AU286" s="1"/>
  <c r="AW286"/>
  <c r="H287"/>
  <c r="I287"/>
  <c r="J287"/>
  <c r="L287"/>
  <c r="M287"/>
  <c r="N287"/>
  <c r="P287"/>
  <c r="S287"/>
  <c r="T287"/>
  <c r="U287"/>
  <c r="V287"/>
  <c r="W287"/>
  <c r="Y287"/>
  <c r="Z287"/>
  <c r="AA287"/>
  <c r="AB287"/>
  <c r="AD287" s="1"/>
  <c r="AF287"/>
  <c r="AK287"/>
  <c r="AL287"/>
  <c r="AN287"/>
  <c r="AO287"/>
  <c r="AP287"/>
  <c r="AQ287"/>
  <c r="AR287"/>
  <c r="AS287"/>
  <c r="AT287"/>
  <c r="AU287" s="1"/>
  <c r="AW287"/>
  <c r="H288"/>
  <c r="I288"/>
  <c r="J288"/>
  <c r="L288"/>
  <c r="M288"/>
  <c r="O288" s="1"/>
  <c r="N288"/>
  <c r="Q288" s="1"/>
  <c r="P288"/>
  <c r="S288"/>
  <c r="T288"/>
  <c r="U288"/>
  <c r="V288"/>
  <c r="X288" s="1"/>
  <c r="Y288"/>
  <c r="Z288"/>
  <c r="AA288"/>
  <c r="AD288" s="1"/>
  <c r="AB288"/>
  <c r="AC288" s="1"/>
  <c r="AE288"/>
  <c r="AF288"/>
  <c r="AK288"/>
  <c r="AL288"/>
  <c r="AM288" s="1"/>
  <c r="AN288"/>
  <c r="AO288"/>
  <c r="AP288"/>
  <c r="AQ288"/>
  <c r="AR288"/>
  <c r="AS288"/>
  <c r="AT288"/>
  <c r="AW288"/>
  <c r="H289"/>
  <c r="I289"/>
  <c r="J289"/>
  <c r="L289"/>
  <c r="O289" s="1"/>
  <c r="M289"/>
  <c r="N289"/>
  <c r="P289"/>
  <c r="S289"/>
  <c r="T289"/>
  <c r="U289"/>
  <c r="X289" s="1"/>
  <c r="V289"/>
  <c r="W289"/>
  <c r="Y289"/>
  <c r="Z289"/>
  <c r="AA289"/>
  <c r="AB289"/>
  <c r="AE289" s="1"/>
  <c r="AF289"/>
  <c r="AK289"/>
  <c r="AL289"/>
  <c r="AN289"/>
  <c r="AO289"/>
  <c r="AP289"/>
  <c r="AQ289"/>
  <c r="AR289"/>
  <c r="AS289"/>
  <c r="AU289" s="1"/>
  <c r="AT289"/>
  <c r="AW289"/>
  <c r="H290"/>
  <c r="I290"/>
  <c r="J290"/>
  <c r="L290"/>
  <c r="M290"/>
  <c r="N290"/>
  <c r="Q290" s="1"/>
  <c r="P290"/>
  <c r="S290"/>
  <c r="T290"/>
  <c r="U290"/>
  <c r="V290"/>
  <c r="Y290"/>
  <c r="Z290"/>
  <c r="AA290"/>
  <c r="AB290"/>
  <c r="AC290" s="1"/>
  <c r="AF290"/>
  <c r="AK290"/>
  <c r="AL290"/>
  <c r="AM290" s="1"/>
  <c r="AN290"/>
  <c r="AO290"/>
  <c r="AP290"/>
  <c r="AQ290"/>
  <c r="AR290"/>
  <c r="AS290"/>
  <c r="AT290"/>
  <c r="AW290"/>
  <c r="H291"/>
  <c r="I291"/>
  <c r="J291"/>
  <c r="L291"/>
  <c r="M291"/>
  <c r="N291"/>
  <c r="Q291" s="1"/>
  <c r="P291"/>
  <c r="S291"/>
  <c r="T291"/>
  <c r="U291"/>
  <c r="V291"/>
  <c r="Y291"/>
  <c r="Z291"/>
  <c r="AA291"/>
  <c r="AB291"/>
  <c r="AC291" s="1"/>
  <c r="AE291"/>
  <c r="AF291"/>
  <c r="AK291"/>
  <c r="AM291" s="1"/>
  <c r="AL291"/>
  <c r="AN291"/>
  <c r="AO291"/>
  <c r="AP291"/>
  <c r="AQ291"/>
  <c r="AR291"/>
  <c r="AS291"/>
  <c r="AT291"/>
  <c r="AW291"/>
  <c r="H292"/>
  <c r="I292"/>
  <c r="J292"/>
  <c r="L292"/>
  <c r="M292"/>
  <c r="O292" s="1"/>
  <c r="N292"/>
  <c r="P292"/>
  <c r="Q292"/>
  <c r="S292"/>
  <c r="T292"/>
  <c r="U292"/>
  <c r="V292"/>
  <c r="W292" s="1"/>
  <c r="X292"/>
  <c r="Y292"/>
  <c r="Z292"/>
  <c r="AA292"/>
  <c r="AB292"/>
  <c r="AD292" s="1"/>
  <c r="AF292"/>
  <c r="AK292"/>
  <c r="AL292"/>
  <c r="AN292"/>
  <c r="AO292"/>
  <c r="AP292"/>
  <c r="AQ292"/>
  <c r="AR292"/>
  <c r="AS292"/>
  <c r="AT292"/>
  <c r="AU292" s="1"/>
  <c r="AW292"/>
  <c r="H293"/>
  <c r="I293"/>
  <c r="J293"/>
  <c r="L293"/>
  <c r="M293"/>
  <c r="N293"/>
  <c r="P293"/>
  <c r="S293"/>
  <c r="T293"/>
  <c r="U293"/>
  <c r="V293"/>
  <c r="W293" s="1"/>
  <c r="Y293"/>
  <c r="Z293"/>
  <c r="AA293"/>
  <c r="AB293"/>
  <c r="AE293" s="1"/>
  <c r="AC293"/>
  <c r="AF293"/>
  <c r="AK293"/>
  <c r="AL293"/>
  <c r="AM293" s="1"/>
  <c r="AN293"/>
  <c r="AO293"/>
  <c r="AP293"/>
  <c r="AQ293"/>
  <c r="AR293"/>
  <c r="AS293"/>
  <c r="AT293"/>
  <c r="AU293" s="1"/>
  <c r="AW293"/>
  <c r="H294"/>
  <c r="I294"/>
  <c r="J294"/>
  <c r="L294"/>
  <c r="M294"/>
  <c r="O294" s="1"/>
  <c r="N294"/>
  <c r="Q294" s="1"/>
  <c r="P294"/>
  <c r="S294"/>
  <c r="T294"/>
  <c r="U294"/>
  <c r="V294"/>
  <c r="W294" s="1"/>
  <c r="Y294"/>
  <c r="Z294"/>
  <c r="AA294"/>
  <c r="AB294"/>
  <c r="AD294"/>
  <c r="AF294"/>
  <c r="AK294"/>
  <c r="AL294"/>
  <c r="AN294"/>
  <c r="AO294"/>
  <c r="AP294"/>
  <c r="AQ294"/>
  <c r="AR294"/>
  <c r="AS294"/>
  <c r="AT294"/>
  <c r="AU294" s="1"/>
  <c r="AW294"/>
  <c r="H295"/>
  <c r="I295"/>
  <c r="J295"/>
  <c r="L295"/>
  <c r="M295"/>
  <c r="O295" s="1"/>
  <c r="N295"/>
  <c r="P295"/>
  <c r="S295"/>
  <c r="T295"/>
  <c r="U295"/>
  <c r="V295"/>
  <c r="X295" s="1"/>
  <c r="Y295"/>
  <c r="Z295"/>
  <c r="AA295"/>
  <c r="AD295" s="1"/>
  <c r="AB295"/>
  <c r="AE295" s="1"/>
  <c r="AC295"/>
  <c r="AF295"/>
  <c r="AK295"/>
  <c r="AL295"/>
  <c r="AM295" s="1"/>
  <c r="AN295"/>
  <c r="AO295"/>
  <c r="AP295"/>
  <c r="AQ295"/>
  <c r="AR295"/>
  <c r="AS295"/>
  <c r="AT295"/>
  <c r="AU295" s="1"/>
  <c r="AW295"/>
  <c r="H296"/>
  <c r="I296"/>
  <c r="J296"/>
  <c r="L296"/>
  <c r="M296"/>
  <c r="O296" s="1"/>
  <c r="N296"/>
  <c r="Q296" s="1"/>
  <c r="P296"/>
  <c r="S296"/>
  <c r="T296"/>
  <c r="U296"/>
  <c r="V296"/>
  <c r="W296" s="1"/>
  <c r="X296"/>
  <c r="Y296"/>
  <c r="Z296"/>
  <c r="AA296"/>
  <c r="AB296"/>
  <c r="AD296" s="1"/>
  <c r="AF296"/>
  <c r="AK296"/>
  <c r="AL296"/>
  <c r="AN296"/>
  <c r="AO296"/>
  <c r="AP296"/>
  <c r="AQ296"/>
  <c r="AR296"/>
  <c r="AS296"/>
  <c r="AT296"/>
  <c r="AU296" s="1"/>
  <c r="AW296"/>
  <c r="H297"/>
  <c r="I297"/>
  <c r="J297"/>
  <c r="L297"/>
  <c r="M297"/>
  <c r="N297"/>
  <c r="P297"/>
  <c r="S297"/>
  <c r="T297"/>
  <c r="U297"/>
  <c r="V297"/>
  <c r="W297" s="1"/>
  <c r="Y297"/>
  <c r="Z297"/>
  <c r="AA297"/>
  <c r="AB297"/>
  <c r="AE297" s="1"/>
  <c r="AC297"/>
  <c r="AF297"/>
  <c r="AK297"/>
  <c r="AL297"/>
  <c r="AN297"/>
  <c r="AO297"/>
  <c r="AP297"/>
  <c r="AQ297"/>
  <c r="AR297"/>
  <c r="AS297"/>
  <c r="AU297" s="1"/>
  <c r="AT297"/>
  <c r="AW297"/>
  <c r="H298"/>
  <c r="I298"/>
  <c r="J298"/>
  <c r="L298"/>
  <c r="M298"/>
  <c r="N298"/>
  <c r="P298"/>
  <c r="Q298"/>
  <c r="S298"/>
  <c r="T298"/>
  <c r="U298"/>
  <c r="V298"/>
  <c r="W298" s="1"/>
  <c r="Y298"/>
  <c r="Z298"/>
  <c r="AA298"/>
  <c r="AB298"/>
  <c r="AD298" s="1"/>
  <c r="AF298"/>
  <c r="AK298"/>
  <c r="AL298"/>
  <c r="AM298" s="1"/>
  <c r="AN298"/>
  <c r="AO298"/>
  <c r="AP298"/>
  <c r="AQ298"/>
  <c r="AR298"/>
  <c r="AS298"/>
  <c r="AT298"/>
  <c r="AW298"/>
  <c r="H299"/>
  <c r="I299"/>
  <c r="J299"/>
  <c r="L299"/>
  <c r="M299"/>
  <c r="N299"/>
  <c r="P299"/>
  <c r="S299"/>
  <c r="T299"/>
  <c r="U299"/>
  <c r="V299"/>
  <c r="W299"/>
  <c r="Y299"/>
  <c r="Z299"/>
  <c r="AA299"/>
  <c r="AB299"/>
  <c r="AE299" s="1"/>
  <c r="AF299"/>
  <c r="AK299"/>
  <c r="AM299" s="1"/>
  <c r="AL299"/>
  <c r="AN299"/>
  <c r="AO299"/>
  <c r="AP299"/>
  <c r="AQ299"/>
  <c r="AR299"/>
  <c r="AS299"/>
  <c r="AT299"/>
  <c r="AW299"/>
  <c r="H300"/>
  <c r="I300"/>
  <c r="J300"/>
  <c r="L300"/>
  <c r="M300"/>
  <c r="O300" s="1"/>
  <c r="N300"/>
  <c r="Q300" s="1"/>
  <c r="P300"/>
  <c r="S300"/>
  <c r="T300"/>
  <c r="U300"/>
  <c r="X300" s="1"/>
  <c r="V300"/>
  <c r="W300" s="1"/>
  <c r="Y300"/>
  <c r="Z300"/>
  <c r="AA300"/>
  <c r="AB300"/>
  <c r="AD300" s="1"/>
  <c r="AF300"/>
  <c r="AK300"/>
  <c r="AL300"/>
  <c r="AN300"/>
  <c r="AO300"/>
  <c r="AP300"/>
  <c r="AQ300"/>
  <c r="AR300"/>
  <c r="AS300"/>
  <c r="AT300"/>
  <c r="AU300" s="1"/>
  <c r="AW300"/>
  <c r="H301"/>
  <c r="I301"/>
  <c r="J301"/>
  <c r="L301"/>
  <c r="M301"/>
  <c r="N301"/>
  <c r="Q301" s="1"/>
  <c r="P301"/>
  <c r="S301"/>
  <c r="T301"/>
  <c r="U301"/>
  <c r="V301"/>
  <c r="W301" s="1"/>
  <c r="Y301"/>
  <c r="Z301"/>
  <c r="AA301"/>
  <c r="AB301"/>
  <c r="AC301"/>
  <c r="AE301"/>
  <c r="AF301"/>
  <c r="AK301"/>
  <c r="AL301"/>
  <c r="AM301" s="1"/>
  <c r="AN301"/>
  <c r="AO301"/>
  <c r="AP301"/>
  <c r="AQ301"/>
  <c r="AR301"/>
  <c r="AS301"/>
  <c r="AT301"/>
  <c r="AU301" s="1"/>
  <c r="AW301"/>
  <c r="H302"/>
  <c r="I302"/>
  <c r="J302"/>
  <c r="L302"/>
  <c r="O302" s="1"/>
  <c r="M302"/>
  <c r="N302"/>
  <c r="Q302" s="1"/>
  <c r="P302"/>
  <c r="S302"/>
  <c r="T302"/>
  <c r="U302"/>
  <c r="V302"/>
  <c r="W302" s="1"/>
  <c r="Y302"/>
  <c r="Z302"/>
  <c r="AA302"/>
  <c r="AD302" s="1"/>
  <c r="AB302"/>
  <c r="AF302"/>
  <c r="AK302"/>
  <c r="AL302"/>
  <c r="AN302"/>
  <c r="AO302"/>
  <c r="AP302"/>
  <c r="AQ302"/>
  <c r="AR302"/>
  <c r="AS302"/>
  <c r="AT302"/>
  <c r="AU302" s="1"/>
  <c r="AW302"/>
  <c r="H303"/>
  <c r="I303"/>
  <c r="J303"/>
  <c r="L303"/>
  <c r="M303"/>
  <c r="O303" s="1"/>
  <c r="N303"/>
  <c r="Q303" s="1"/>
  <c r="P303"/>
  <c r="S303"/>
  <c r="T303"/>
  <c r="U303"/>
  <c r="V303"/>
  <c r="X303" s="1"/>
  <c r="Y303"/>
  <c r="Z303"/>
  <c r="AA303"/>
  <c r="AD303" s="1"/>
  <c r="AB303"/>
  <c r="AC303"/>
  <c r="AE303"/>
  <c r="AF303"/>
  <c r="AK303"/>
  <c r="AL303"/>
  <c r="AM303" s="1"/>
  <c r="AN303"/>
  <c r="AO303"/>
  <c r="AP303"/>
  <c r="AQ303"/>
  <c r="AR303"/>
  <c r="AS303"/>
  <c r="AT303"/>
  <c r="AU303" s="1"/>
  <c r="AW303"/>
  <c r="H304"/>
  <c r="I304"/>
  <c r="J304"/>
  <c r="L304"/>
  <c r="O304" s="1"/>
  <c r="M304"/>
  <c r="N304"/>
  <c r="Q304" s="1"/>
  <c r="P304"/>
  <c r="S304"/>
  <c r="T304"/>
  <c r="U304"/>
  <c r="X304" s="1"/>
  <c r="V304"/>
  <c r="W304" s="1"/>
  <c r="Y304"/>
  <c r="Z304"/>
  <c r="AA304"/>
  <c r="AB304"/>
  <c r="AD304" s="1"/>
  <c r="AF304"/>
  <c r="AK304"/>
  <c r="AL304"/>
  <c r="AN304"/>
  <c r="AO304"/>
  <c r="AP304"/>
  <c r="AQ304"/>
  <c r="AR304"/>
  <c r="AS304"/>
  <c r="AT304"/>
  <c r="AU304" s="1"/>
  <c r="AW304"/>
  <c r="H305"/>
  <c r="I305"/>
  <c r="J305"/>
  <c r="L305"/>
  <c r="M305"/>
  <c r="N305"/>
  <c r="P305"/>
  <c r="S305"/>
  <c r="T305"/>
  <c r="U305"/>
  <c r="V305"/>
  <c r="W305" s="1"/>
  <c r="Y305"/>
  <c r="Z305"/>
  <c r="AA305"/>
  <c r="AB305"/>
  <c r="AC305"/>
  <c r="AE305"/>
  <c r="AF305"/>
  <c r="AK305"/>
  <c r="AL305"/>
  <c r="AN305"/>
  <c r="AO305"/>
  <c r="AP305"/>
  <c r="AQ305"/>
  <c r="AR305"/>
  <c r="AS305"/>
  <c r="AU305" s="1"/>
  <c r="AT305"/>
  <c r="AW305"/>
  <c r="H306"/>
  <c r="I306"/>
  <c r="J306"/>
  <c r="L306"/>
  <c r="M306"/>
  <c r="N306"/>
  <c r="Q306" s="1"/>
  <c r="P306"/>
  <c r="S306"/>
  <c r="T306"/>
  <c r="U306"/>
  <c r="V306"/>
  <c r="W306" s="1"/>
  <c r="Y306"/>
  <c r="Z306"/>
  <c r="AA306"/>
  <c r="AB306"/>
  <c r="AD306" s="1"/>
  <c r="AF306"/>
  <c r="AK306"/>
  <c r="AL306"/>
  <c r="AM306" s="1"/>
  <c r="AN306"/>
  <c r="AO306"/>
  <c r="AP306"/>
  <c r="AQ306"/>
  <c r="AR306"/>
  <c r="AS306"/>
  <c r="AT306"/>
  <c r="AW306"/>
  <c r="H307"/>
  <c r="I307"/>
  <c r="J307"/>
  <c r="L307"/>
  <c r="M307"/>
  <c r="N307"/>
  <c r="P307"/>
  <c r="S307"/>
  <c r="T307"/>
  <c r="U307"/>
  <c r="V307"/>
  <c r="W307"/>
  <c r="Y307"/>
  <c r="Z307"/>
  <c r="AA307"/>
  <c r="AB307"/>
  <c r="AC307" s="1"/>
  <c r="AE307"/>
  <c r="AF307"/>
  <c r="AK307"/>
  <c r="AM307" s="1"/>
  <c r="AL307"/>
  <c r="AN307"/>
  <c r="AO307"/>
  <c r="AP307"/>
  <c r="AQ307"/>
  <c r="AR307"/>
  <c r="AS307"/>
  <c r="AT307"/>
  <c r="AW307"/>
  <c r="H308"/>
  <c r="I308"/>
  <c r="J308"/>
  <c r="L308"/>
  <c r="M308"/>
  <c r="O308" s="1"/>
  <c r="N308"/>
  <c r="P308"/>
  <c r="Q308"/>
  <c r="S308"/>
  <c r="T308"/>
  <c r="U308"/>
  <c r="V308"/>
  <c r="W308" s="1"/>
  <c r="X308"/>
  <c r="Y308"/>
  <c r="Z308"/>
  <c r="AA308"/>
  <c r="AB308"/>
  <c r="AD308" s="1"/>
  <c r="AF308"/>
  <c r="AK308"/>
  <c r="AL308"/>
  <c r="AN308"/>
  <c r="AO308"/>
  <c r="AP308"/>
  <c r="AQ308"/>
  <c r="AR308"/>
  <c r="AS308"/>
  <c r="AT308"/>
  <c r="AU308" s="1"/>
  <c r="AW308"/>
  <c r="H309"/>
  <c r="I309"/>
  <c r="J309"/>
  <c r="L309"/>
  <c r="M309"/>
  <c r="N309"/>
  <c r="P309"/>
  <c r="S309"/>
  <c r="T309"/>
  <c r="U309"/>
  <c r="V309"/>
  <c r="W309" s="1"/>
  <c r="Y309"/>
  <c r="Z309"/>
  <c r="AA309"/>
  <c r="AB309"/>
  <c r="AE309" s="1"/>
  <c r="AC309"/>
  <c r="AF309"/>
  <c r="AK309"/>
  <c r="AL309"/>
  <c r="AM309" s="1"/>
  <c r="AN309"/>
  <c r="AO309"/>
  <c r="AP309"/>
  <c r="AQ309"/>
  <c r="AR309"/>
  <c r="AS309"/>
  <c r="AT309"/>
  <c r="AU309" s="1"/>
  <c r="AW309"/>
  <c r="H310"/>
  <c r="I310"/>
  <c r="J310"/>
  <c r="L310"/>
  <c r="M310"/>
  <c r="O310" s="1"/>
  <c r="N310"/>
  <c r="Q310" s="1"/>
  <c r="P310"/>
  <c r="S310"/>
  <c r="T310"/>
  <c r="U310"/>
  <c r="V310"/>
  <c r="W310" s="1"/>
  <c r="Y310"/>
  <c r="Z310"/>
  <c r="AA310"/>
  <c r="AB310"/>
  <c r="AD310"/>
  <c r="AF310"/>
  <c r="AK310"/>
  <c r="AL310"/>
  <c r="AN310"/>
  <c r="AO310"/>
  <c r="AP310"/>
  <c r="AQ310"/>
  <c r="AR310"/>
  <c r="AS310"/>
  <c r="AT310"/>
  <c r="AU310" s="1"/>
  <c r="AW310"/>
  <c r="H311"/>
  <c r="I311"/>
  <c r="J311"/>
  <c r="L311"/>
  <c r="M311"/>
  <c r="O311" s="1"/>
  <c r="N311"/>
  <c r="P311"/>
  <c r="S311"/>
  <c r="T311"/>
  <c r="U311"/>
  <c r="V311"/>
  <c r="X311" s="1"/>
  <c r="Y311"/>
  <c r="Z311"/>
  <c r="AA311"/>
  <c r="AD311" s="1"/>
  <c r="AB311"/>
  <c r="AE311" s="1"/>
  <c r="AC311"/>
  <c r="AF311"/>
  <c r="AK311"/>
  <c r="AL311"/>
  <c r="AM311" s="1"/>
  <c r="AN311"/>
  <c r="AO311"/>
  <c r="AP311"/>
  <c r="AQ311"/>
  <c r="AR311"/>
  <c r="AS311"/>
  <c r="AT311"/>
  <c r="AU311" s="1"/>
  <c r="AW311"/>
  <c r="H312"/>
  <c r="I312"/>
  <c r="J312"/>
  <c r="L312"/>
  <c r="M312"/>
  <c r="O312" s="1"/>
  <c r="N312"/>
  <c r="Q312" s="1"/>
  <c r="P312"/>
  <c r="S312"/>
  <c r="T312"/>
  <c r="U312"/>
  <c r="V312"/>
  <c r="W312" s="1"/>
  <c r="X312"/>
  <c r="Y312"/>
  <c r="Z312"/>
  <c r="AA312"/>
  <c r="AB312"/>
  <c r="AD312" s="1"/>
  <c r="AF312"/>
  <c r="AK312"/>
  <c r="AL312"/>
  <c r="AN312"/>
  <c r="AO312"/>
  <c r="AP312"/>
  <c r="AQ312"/>
  <c r="AR312"/>
  <c r="AS312"/>
  <c r="AT312"/>
  <c r="AU312" s="1"/>
  <c r="AW312"/>
  <c r="H313"/>
  <c r="I313"/>
  <c r="J313"/>
  <c r="L313"/>
  <c r="M313"/>
  <c r="N313"/>
  <c r="P313"/>
  <c r="S313"/>
  <c r="T313"/>
  <c r="U313"/>
  <c r="V313"/>
  <c r="W313" s="1"/>
  <c r="Y313"/>
  <c r="Z313"/>
  <c r="AA313"/>
  <c r="AB313"/>
  <c r="AE313" s="1"/>
  <c r="AC313"/>
  <c r="AF313"/>
  <c r="AK313"/>
  <c r="AL313"/>
  <c r="AN313"/>
  <c r="AO313"/>
  <c r="AP313"/>
  <c r="AQ313"/>
  <c r="AR313"/>
  <c r="AS313"/>
  <c r="AU313" s="1"/>
  <c r="AT313"/>
  <c r="AW313"/>
  <c r="H314"/>
  <c r="I314"/>
  <c r="J314"/>
  <c r="L314"/>
  <c r="M314"/>
  <c r="N314"/>
  <c r="P314"/>
  <c r="Q314"/>
  <c r="S314"/>
  <c r="T314"/>
  <c r="U314"/>
  <c r="V314"/>
  <c r="W314" s="1"/>
  <c r="Y314"/>
  <c r="Z314"/>
  <c r="AA314"/>
  <c r="AB314"/>
  <c r="AD314" s="1"/>
  <c r="AF314"/>
  <c r="AK314"/>
  <c r="AL314"/>
  <c r="AM314" s="1"/>
  <c r="AN314"/>
  <c r="AO314"/>
  <c r="AP314"/>
  <c r="AQ314"/>
  <c r="AR314"/>
  <c r="AS314"/>
  <c r="AT314"/>
  <c r="AW314"/>
  <c r="H315"/>
  <c r="I315"/>
  <c r="J315"/>
  <c r="L315"/>
  <c r="M315"/>
  <c r="N315"/>
  <c r="P315"/>
  <c r="S315"/>
  <c r="T315"/>
  <c r="U315"/>
  <c r="V315"/>
  <c r="W315"/>
  <c r="Y315"/>
  <c r="Z315"/>
  <c r="AA315"/>
  <c r="AB315"/>
  <c r="AE315" s="1"/>
  <c r="AF315"/>
  <c r="AK315"/>
  <c r="AM315" s="1"/>
  <c r="AL315"/>
  <c r="AN315"/>
  <c r="AO315"/>
  <c r="AP315"/>
  <c r="AQ315"/>
  <c r="AR315"/>
  <c r="AS315"/>
  <c r="AT315"/>
  <c r="AW315"/>
  <c r="H316"/>
  <c r="I316"/>
  <c r="J316"/>
  <c r="L316"/>
  <c r="M316"/>
  <c r="O316" s="1"/>
  <c r="N316"/>
  <c r="Q316" s="1"/>
  <c r="P316"/>
  <c r="S316"/>
  <c r="T316"/>
  <c r="U316"/>
  <c r="X316" s="1"/>
  <c r="V316"/>
  <c r="W316" s="1"/>
  <c r="Y316"/>
  <c r="Z316"/>
  <c r="AA316"/>
  <c r="AB316"/>
  <c r="AD316" s="1"/>
  <c r="AF316"/>
  <c r="AK316"/>
  <c r="AL316"/>
  <c r="AN316"/>
  <c r="AO316"/>
  <c r="AP316"/>
  <c r="AQ316"/>
  <c r="AR316"/>
  <c r="AS316"/>
  <c r="AT316"/>
  <c r="AU316" s="1"/>
  <c r="AW316"/>
  <c r="H317"/>
  <c r="I317"/>
  <c r="J317"/>
  <c r="L317"/>
  <c r="M317"/>
  <c r="N317"/>
  <c r="Q317" s="1"/>
  <c r="P317"/>
  <c r="S317"/>
  <c r="T317"/>
  <c r="U317"/>
  <c r="V317"/>
  <c r="W317" s="1"/>
  <c r="Y317"/>
  <c r="Z317"/>
  <c r="AA317"/>
  <c r="AB317"/>
  <c r="AC317"/>
  <c r="AE317"/>
  <c r="AF317"/>
  <c r="AK317"/>
  <c r="AL317"/>
  <c r="AM317" s="1"/>
  <c r="AN317"/>
  <c r="AO317"/>
  <c r="AP317"/>
  <c r="AQ317"/>
  <c r="AR317"/>
  <c r="AS317"/>
  <c r="AT317"/>
  <c r="AU317" s="1"/>
  <c r="AW317"/>
  <c r="H318"/>
  <c r="I318"/>
  <c r="J318"/>
  <c r="L318"/>
  <c r="O318" s="1"/>
  <c r="M318"/>
  <c r="N318"/>
  <c r="Q318" s="1"/>
  <c r="P318"/>
  <c r="S318"/>
  <c r="T318"/>
  <c r="U318"/>
  <c r="V318"/>
  <c r="W318" s="1"/>
  <c r="Y318"/>
  <c r="Z318"/>
  <c r="AA318"/>
  <c r="AD318" s="1"/>
  <c r="AB318"/>
  <c r="AF318"/>
  <c r="AK318"/>
  <c r="AL318"/>
  <c r="AN318"/>
  <c r="AO318"/>
  <c r="AP318"/>
  <c r="AQ318"/>
  <c r="AR318"/>
  <c r="AS318"/>
  <c r="AT318"/>
  <c r="AU318" s="1"/>
  <c r="AW318"/>
  <c r="H319"/>
  <c r="I319"/>
  <c r="J319"/>
  <c r="L319"/>
  <c r="M319"/>
  <c r="O319" s="1"/>
  <c r="N319"/>
  <c r="Q319" s="1"/>
  <c r="P319"/>
  <c r="S319"/>
  <c r="T319"/>
  <c r="U319"/>
  <c r="V319"/>
  <c r="X319" s="1"/>
  <c r="Y319"/>
  <c r="Z319"/>
  <c r="AA319"/>
  <c r="AD319" s="1"/>
  <c r="AB319"/>
  <c r="AC319"/>
  <c r="AE319"/>
  <c r="AF319"/>
  <c r="AK319"/>
  <c r="AL319"/>
  <c r="AM319" s="1"/>
  <c r="AN319"/>
  <c r="AO319"/>
  <c r="AP319"/>
  <c r="AQ319"/>
  <c r="AR319"/>
  <c r="AS319"/>
  <c r="AT319"/>
  <c r="AU319" s="1"/>
  <c r="AW319"/>
  <c r="H320"/>
  <c r="I320"/>
  <c r="J320"/>
  <c r="L320"/>
  <c r="O320" s="1"/>
  <c r="M320"/>
  <c r="N320"/>
  <c r="Q320" s="1"/>
  <c r="P320"/>
  <c r="S320"/>
  <c r="T320"/>
  <c r="U320"/>
  <c r="X320" s="1"/>
  <c r="V320"/>
  <c r="W320" s="1"/>
  <c r="Y320"/>
  <c r="Z320"/>
  <c r="AA320"/>
  <c r="AB320"/>
  <c r="AD320" s="1"/>
  <c r="AF320"/>
  <c r="AK320"/>
  <c r="AL320"/>
  <c r="AN320"/>
  <c r="AO320"/>
  <c r="AP320"/>
  <c r="AQ320"/>
  <c r="AR320"/>
  <c r="AS320"/>
  <c r="AT320"/>
  <c r="AU320" s="1"/>
  <c r="AW320"/>
  <c r="H321"/>
  <c r="I321"/>
  <c r="J321"/>
  <c r="L321"/>
  <c r="M321"/>
  <c r="N321"/>
  <c r="P321"/>
  <c r="S321"/>
  <c r="T321"/>
  <c r="U321"/>
  <c r="V321"/>
  <c r="W321" s="1"/>
  <c r="Y321"/>
  <c r="Z321"/>
  <c r="AA321"/>
  <c r="AB321"/>
  <c r="AC321"/>
  <c r="AE321"/>
  <c r="AF321"/>
  <c r="AK321"/>
  <c r="AL321"/>
  <c r="AN321"/>
  <c r="AO321"/>
  <c r="AP321"/>
  <c r="AQ321"/>
  <c r="AR321"/>
  <c r="AS321"/>
  <c r="AU321" s="1"/>
  <c r="AT321"/>
  <c r="AW321"/>
  <c r="H322"/>
  <c r="I322"/>
  <c r="J322"/>
  <c r="L322"/>
  <c r="M322"/>
  <c r="N322"/>
  <c r="Q322" s="1"/>
  <c r="P322"/>
  <c r="S322"/>
  <c r="T322"/>
  <c r="U322"/>
  <c r="V322"/>
  <c r="W322" s="1"/>
  <c r="Y322"/>
  <c r="Z322"/>
  <c r="AA322"/>
  <c r="AB322"/>
  <c r="AD322" s="1"/>
  <c r="AF322"/>
  <c r="AK322"/>
  <c r="AL322"/>
  <c r="AM322" s="1"/>
  <c r="AN322"/>
  <c r="AO322"/>
  <c r="AP322"/>
  <c r="AQ322"/>
  <c r="AR322"/>
  <c r="AS322"/>
  <c r="AT322"/>
  <c r="AW322"/>
  <c r="H323"/>
  <c r="I323"/>
  <c r="J323"/>
  <c r="L323"/>
  <c r="M323"/>
  <c r="N323"/>
  <c r="P323"/>
  <c r="S323"/>
  <c r="T323"/>
  <c r="U323"/>
  <c r="V323"/>
  <c r="W323"/>
  <c r="Y323"/>
  <c r="Z323"/>
  <c r="AA323"/>
  <c r="AB323"/>
  <c r="AC323" s="1"/>
  <c r="AE323"/>
  <c r="AF323"/>
  <c r="AK323"/>
  <c r="AM323" s="1"/>
  <c r="AL323"/>
  <c r="AN323"/>
  <c r="AO323"/>
  <c r="AP323"/>
  <c r="AQ323"/>
  <c r="AR323"/>
  <c r="AS323"/>
  <c r="AT323"/>
  <c r="AW323"/>
  <c r="H324"/>
  <c r="I324"/>
  <c r="J324"/>
  <c r="L324"/>
  <c r="M324"/>
  <c r="O324" s="1"/>
  <c r="N324"/>
  <c r="P324"/>
  <c r="Q324"/>
  <c r="S324"/>
  <c r="T324"/>
  <c r="U324"/>
  <c r="V324"/>
  <c r="W324" s="1"/>
  <c r="X324"/>
  <c r="Y324"/>
  <c r="Z324"/>
  <c r="AA324"/>
  <c r="AB324"/>
  <c r="AD324" s="1"/>
  <c r="AF324"/>
  <c r="AK324"/>
  <c r="AL324"/>
  <c r="AN324"/>
  <c r="AO324"/>
  <c r="AP324"/>
  <c r="AQ324"/>
  <c r="AR324"/>
  <c r="AS324"/>
  <c r="AT324"/>
  <c r="AU324" s="1"/>
  <c r="AW324"/>
  <c r="H325"/>
  <c r="I325"/>
  <c r="J325"/>
  <c r="L325"/>
  <c r="M325"/>
  <c r="N325"/>
  <c r="P325"/>
  <c r="S325"/>
  <c r="T325"/>
  <c r="U325"/>
  <c r="V325"/>
  <c r="W325" s="1"/>
  <c r="Y325"/>
  <c r="Z325"/>
  <c r="AA325"/>
  <c r="AB325"/>
  <c r="AE325" s="1"/>
  <c r="AC325"/>
  <c r="AF325"/>
  <c r="AK325"/>
  <c r="AL325"/>
  <c r="AM325" s="1"/>
  <c r="AN325"/>
  <c r="AO325"/>
  <c r="AP325"/>
  <c r="AQ325"/>
  <c r="AR325"/>
  <c r="AS325"/>
  <c r="AT325"/>
  <c r="AU325" s="1"/>
  <c r="AW325"/>
  <c r="H326"/>
  <c r="I326"/>
  <c r="J326"/>
  <c r="L326"/>
  <c r="M326"/>
  <c r="O326" s="1"/>
  <c r="N326"/>
  <c r="Q326" s="1"/>
  <c r="P326"/>
  <c r="S326"/>
  <c r="T326"/>
  <c r="U326"/>
  <c r="V326"/>
  <c r="W326" s="1"/>
  <c r="Y326"/>
  <c r="Z326"/>
  <c r="AA326"/>
  <c r="AB326"/>
  <c r="AD326"/>
  <c r="AF326"/>
  <c r="AK326"/>
  <c r="AL326"/>
  <c r="AN326"/>
  <c r="AO326"/>
  <c r="AP326"/>
  <c r="AQ326"/>
  <c r="AR326"/>
  <c r="AS326"/>
  <c r="AT326"/>
  <c r="AU326" s="1"/>
  <c r="AW326"/>
  <c r="H327"/>
  <c r="I327"/>
  <c r="J327"/>
  <c r="L327"/>
  <c r="M327"/>
  <c r="O327" s="1"/>
  <c r="N327"/>
  <c r="P327"/>
  <c r="S327"/>
  <c r="T327"/>
  <c r="U327"/>
  <c r="V327"/>
  <c r="X327" s="1"/>
  <c r="Y327"/>
  <c r="Z327"/>
  <c r="AA327"/>
  <c r="AD327" s="1"/>
  <c r="AB327"/>
  <c r="AE327" s="1"/>
  <c r="AC327"/>
  <c r="AF327"/>
  <c r="AK327"/>
  <c r="AL327"/>
  <c r="AM327" s="1"/>
  <c r="AN327"/>
  <c r="AO327"/>
  <c r="AP327"/>
  <c r="AQ327"/>
  <c r="AR327"/>
  <c r="AS327"/>
  <c r="AT327"/>
  <c r="AU327" s="1"/>
  <c r="AW327"/>
  <c r="H328"/>
  <c r="I328"/>
  <c r="J328"/>
  <c r="L328"/>
  <c r="M328"/>
  <c r="O328" s="1"/>
  <c r="N328"/>
  <c r="Q328" s="1"/>
  <c r="P328"/>
  <c r="S328"/>
  <c r="T328"/>
  <c r="U328"/>
  <c r="V328"/>
  <c r="W328" s="1"/>
  <c r="X328"/>
  <c r="Y328"/>
  <c r="Z328"/>
  <c r="AA328"/>
  <c r="AB328"/>
  <c r="AD328" s="1"/>
  <c r="AF328"/>
  <c r="AK328"/>
  <c r="AL328"/>
  <c r="AN328"/>
  <c r="AO328"/>
  <c r="AP328"/>
  <c r="AQ328"/>
  <c r="AR328"/>
  <c r="AS328"/>
  <c r="AT328"/>
  <c r="AU328" s="1"/>
  <c r="AW328"/>
  <c r="H329"/>
  <c r="I329"/>
  <c r="J329"/>
  <c r="L329"/>
  <c r="M329"/>
  <c r="N329"/>
  <c r="P329"/>
  <c r="S329"/>
  <c r="T329"/>
  <c r="U329"/>
  <c r="V329"/>
  <c r="W329" s="1"/>
  <c r="Y329"/>
  <c r="Z329"/>
  <c r="AA329"/>
  <c r="AB329"/>
  <c r="AE329" s="1"/>
  <c r="AC329"/>
  <c r="AF329"/>
  <c r="AK329"/>
  <c r="AL329"/>
  <c r="AN329"/>
  <c r="AO329"/>
  <c r="AP329"/>
  <c r="AQ329"/>
  <c r="AR329"/>
  <c r="AS329"/>
  <c r="AU329" s="1"/>
  <c r="AT329"/>
  <c r="AW329"/>
  <c r="H330"/>
  <c r="I330"/>
  <c r="J330"/>
  <c r="L330"/>
  <c r="M330"/>
  <c r="N330"/>
  <c r="P330"/>
  <c r="Q330"/>
  <c r="S330"/>
  <c r="T330"/>
  <c r="U330"/>
  <c r="V330"/>
  <c r="W330" s="1"/>
  <c r="Y330"/>
  <c r="Z330"/>
  <c r="AA330"/>
  <c r="AB330"/>
  <c r="AD330" s="1"/>
  <c r="AF330"/>
  <c r="AK330"/>
  <c r="AL330"/>
  <c r="AM330" s="1"/>
  <c r="AN330"/>
  <c r="AO330"/>
  <c r="AP330"/>
  <c r="AQ330"/>
  <c r="AR330"/>
  <c r="AS330"/>
  <c r="AT330"/>
  <c r="AW330"/>
  <c r="H331"/>
  <c r="I331"/>
  <c r="J331"/>
  <c r="L331"/>
  <c r="M331"/>
  <c r="N331"/>
  <c r="P331"/>
  <c r="S331"/>
  <c r="T331"/>
  <c r="U331"/>
  <c r="V331"/>
  <c r="W331"/>
  <c r="Y331"/>
  <c r="Z331"/>
  <c r="AA331"/>
  <c r="AB331"/>
  <c r="AE331" s="1"/>
  <c r="AF331"/>
  <c r="AK331"/>
  <c r="AM331" s="1"/>
  <c r="AL331"/>
  <c r="AN331"/>
  <c r="AO331"/>
  <c r="AP331"/>
  <c r="AQ331"/>
  <c r="AR331"/>
  <c r="AS331"/>
  <c r="AT331"/>
  <c r="AW331"/>
  <c r="H332"/>
  <c r="I332"/>
  <c r="J332"/>
  <c r="L332"/>
  <c r="M332"/>
  <c r="O332" s="1"/>
  <c r="N332"/>
  <c r="Q332" s="1"/>
  <c r="P332"/>
  <c r="S332"/>
  <c r="T332"/>
  <c r="U332"/>
  <c r="X332" s="1"/>
  <c r="V332"/>
  <c r="W332" s="1"/>
  <c r="Y332"/>
  <c r="Z332"/>
  <c r="AA332"/>
  <c r="AB332"/>
  <c r="AD332" s="1"/>
  <c r="AF332"/>
  <c r="AK332"/>
  <c r="AL332"/>
  <c r="AN332"/>
  <c r="AO332"/>
  <c r="AP332"/>
  <c r="AQ332"/>
  <c r="AR332"/>
  <c r="AS332"/>
  <c r="AT332"/>
  <c r="AU332" s="1"/>
  <c r="AW332"/>
  <c r="H333"/>
  <c r="I333"/>
  <c r="J333"/>
  <c r="L333"/>
  <c r="M333"/>
  <c r="N333"/>
  <c r="Q333" s="1"/>
  <c r="P333"/>
  <c r="S333"/>
  <c r="T333"/>
  <c r="U333"/>
  <c r="V333"/>
  <c r="W333" s="1"/>
  <c r="Y333"/>
  <c r="Z333"/>
  <c r="AA333"/>
  <c r="AB333"/>
  <c r="AC333"/>
  <c r="AE333"/>
  <c r="AF333"/>
  <c r="AK333"/>
  <c r="AL333"/>
  <c r="AM333" s="1"/>
  <c r="AN333"/>
  <c r="AO333"/>
  <c r="AP333"/>
  <c r="AQ333"/>
  <c r="AR333"/>
  <c r="AS333"/>
  <c r="AT333"/>
  <c r="AU333" s="1"/>
  <c r="AW333"/>
  <c r="H334"/>
  <c r="I334"/>
  <c r="J334"/>
  <c r="L334"/>
  <c r="O334" s="1"/>
  <c r="M334"/>
  <c r="N334"/>
  <c r="Q334" s="1"/>
  <c r="P334"/>
  <c r="S334"/>
  <c r="T334"/>
  <c r="U334"/>
  <c r="V334"/>
  <c r="W334" s="1"/>
  <c r="Y334"/>
  <c r="Z334"/>
  <c r="AA334"/>
  <c r="AD334" s="1"/>
  <c r="AB334"/>
  <c r="AF334"/>
  <c r="AK334"/>
  <c r="AL334"/>
  <c r="AN334"/>
  <c r="AO334"/>
  <c r="AP334"/>
  <c r="AQ334"/>
  <c r="AR334"/>
  <c r="AS334"/>
  <c r="AT334"/>
  <c r="AU334" s="1"/>
  <c r="AW334"/>
  <c r="H335"/>
  <c r="I335"/>
  <c r="J335"/>
  <c r="L335"/>
  <c r="M335"/>
  <c r="O335" s="1"/>
  <c r="N335"/>
  <c r="Q335" s="1"/>
  <c r="P335"/>
  <c r="S335"/>
  <c r="T335"/>
  <c r="U335"/>
  <c r="V335"/>
  <c r="X335" s="1"/>
  <c r="Y335"/>
  <c r="Z335"/>
  <c r="AA335"/>
  <c r="AD335" s="1"/>
  <c r="AB335"/>
  <c r="AC335"/>
  <c r="AE335"/>
  <c r="AF335"/>
  <c r="AK335"/>
  <c r="AL335"/>
  <c r="AM335" s="1"/>
  <c r="AN335"/>
  <c r="AO335"/>
  <c r="AP335"/>
  <c r="AQ335"/>
  <c r="AR335"/>
  <c r="AS335"/>
  <c r="AT335"/>
  <c r="AU335" s="1"/>
  <c r="AW335"/>
  <c r="H336"/>
  <c r="I336"/>
  <c r="J336"/>
  <c r="L336"/>
  <c r="O336" s="1"/>
  <c r="M336"/>
  <c r="N336"/>
  <c r="Q336" s="1"/>
  <c r="P336"/>
  <c r="S336"/>
  <c r="T336"/>
  <c r="U336"/>
  <c r="X336" s="1"/>
  <c r="V336"/>
  <c r="W336" s="1"/>
  <c r="Y336"/>
  <c r="Z336"/>
  <c r="AA336"/>
  <c r="AB336"/>
  <c r="AD336" s="1"/>
  <c r="AF336"/>
  <c r="AK336"/>
  <c r="AL336"/>
  <c r="AN336"/>
  <c r="AO336"/>
  <c r="AP336"/>
  <c r="AQ336"/>
  <c r="AR336"/>
  <c r="AS336"/>
  <c r="AT336"/>
  <c r="AU336" s="1"/>
  <c r="AW336"/>
  <c r="H337"/>
  <c r="I337"/>
  <c r="J337"/>
  <c r="L337"/>
  <c r="M337"/>
  <c r="N337"/>
  <c r="P337"/>
  <c r="S337"/>
  <c r="T337"/>
  <c r="U337"/>
  <c r="V337"/>
  <c r="W337" s="1"/>
  <c r="Y337"/>
  <c r="Z337"/>
  <c r="AA337"/>
  <c r="AB337"/>
  <c r="AC337"/>
  <c r="AE337"/>
  <c r="AF337"/>
  <c r="AK337"/>
  <c r="AL337"/>
  <c r="AN337"/>
  <c r="AO337"/>
  <c r="AP337"/>
  <c r="AQ337"/>
  <c r="AR337"/>
  <c r="AS337"/>
  <c r="AU337" s="1"/>
  <c r="AT337"/>
  <c r="AW337"/>
  <c r="H338"/>
  <c r="I338"/>
  <c r="J338"/>
  <c r="L338"/>
  <c r="M338"/>
  <c r="N338"/>
  <c r="Q338" s="1"/>
  <c r="P338"/>
  <c r="S338"/>
  <c r="T338"/>
  <c r="U338"/>
  <c r="V338"/>
  <c r="W338" s="1"/>
  <c r="Y338"/>
  <c r="Z338"/>
  <c r="AA338"/>
  <c r="AB338"/>
  <c r="AD338" s="1"/>
  <c r="AF338"/>
  <c r="AK338"/>
  <c r="AL338"/>
  <c r="AM338" s="1"/>
  <c r="AN338"/>
  <c r="AO338"/>
  <c r="AP338"/>
  <c r="AQ338"/>
  <c r="AR338"/>
  <c r="AS338"/>
  <c r="AT338"/>
  <c r="AW338"/>
  <c r="H339"/>
  <c r="I339"/>
  <c r="J339"/>
  <c r="L339"/>
  <c r="M339"/>
  <c r="N339"/>
  <c r="P339"/>
  <c r="S339"/>
  <c r="T339"/>
  <c r="U339"/>
  <c r="V339"/>
  <c r="W339"/>
  <c r="Y339"/>
  <c r="Z339"/>
  <c r="AA339"/>
  <c r="AB339"/>
  <c r="AC339" s="1"/>
  <c r="AE339"/>
  <c r="AF339"/>
  <c r="AK339"/>
  <c r="AM339" s="1"/>
  <c r="AL339"/>
  <c r="AN339"/>
  <c r="AO339"/>
  <c r="AP339"/>
  <c r="AQ339"/>
  <c r="AR339"/>
  <c r="AS339"/>
  <c r="AT339"/>
  <c r="AW339"/>
  <c r="H340"/>
  <c r="I340"/>
  <c r="J340"/>
  <c r="L340"/>
  <c r="M340"/>
  <c r="O340" s="1"/>
  <c r="N340"/>
  <c r="P340"/>
  <c r="Q340"/>
  <c r="S340"/>
  <c r="T340"/>
  <c r="U340"/>
  <c r="V340"/>
  <c r="W340" s="1"/>
  <c r="X340"/>
  <c r="Y340"/>
  <c r="Z340"/>
  <c r="AA340"/>
  <c r="AB340"/>
  <c r="AD340" s="1"/>
  <c r="AF340"/>
  <c r="AK340"/>
  <c r="AL340"/>
  <c r="AN340"/>
  <c r="AO340"/>
  <c r="AP340"/>
  <c r="AQ340"/>
  <c r="AR340"/>
  <c r="AS340"/>
  <c r="AT340"/>
  <c r="AU340" s="1"/>
  <c r="AW340"/>
  <c r="H341"/>
  <c r="I341"/>
  <c r="J341"/>
  <c r="L341"/>
  <c r="M341"/>
  <c r="N341"/>
  <c r="P341"/>
  <c r="S341"/>
  <c r="T341"/>
  <c r="U341"/>
  <c r="V341"/>
  <c r="W341" s="1"/>
  <c r="Y341"/>
  <c r="Z341"/>
  <c r="AA341"/>
  <c r="AB341"/>
  <c r="AE341" s="1"/>
  <c r="AC341"/>
  <c r="AF341"/>
  <c r="AK341"/>
  <c r="AL341"/>
  <c r="AM341" s="1"/>
  <c r="AN341"/>
  <c r="AO341"/>
  <c r="AP341"/>
  <c r="AQ341"/>
  <c r="AR341"/>
  <c r="AS341"/>
  <c r="AT341"/>
  <c r="AU341" s="1"/>
  <c r="AW341"/>
  <c r="H342"/>
  <c r="I342"/>
  <c r="J342"/>
  <c r="L342"/>
  <c r="M342"/>
  <c r="O342" s="1"/>
  <c r="N342"/>
  <c r="Q342" s="1"/>
  <c r="P342"/>
  <c r="S342"/>
  <c r="T342"/>
  <c r="U342"/>
  <c r="V342"/>
  <c r="W342" s="1"/>
  <c r="Y342"/>
  <c r="Z342"/>
  <c r="AA342"/>
  <c r="AB342"/>
  <c r="AD342"/>
  <c r="AF342"/>
  <c r="AK342"/>
  <c r="AL342"/>
  <c r="AN342"/>
  <c r="AO342"/>
  <c r="AP342"/>
  <c r="AQ342"/>
  <c r="AR342"/>
  <c r="AS342"/>
  <c r="AT342"/>
  <c r="AU342" s="1"/>
  <c r="AW342"/>
  <c r="H343"/>
  <c r="I343"/>
  <c r="J343"/>
  <c r="L343"/>
  <c r="M343"/>
  <c r="O343" s="1"/>
  <c r="N343"/>
  <c r="P343"/>
  <c r="S343"/>
  <c r="T343"/>
  <c r="U343"/>
  <c r="V343"/>
  <c r="X343" s="1"/>
  <c r="Y343"/>
  <c r="Z343"/>
  <c r="AA343"/>
  <c r="AD343" s="1"/>
  <c r="AB343"/>
  <c r="AE343" s="1"/>
  <c r="AC343"/>
  <c r="AF343"/>
  <c r="AK343"/>
  <c r="AL343"/>
  <c r="AM343" s="1"/>
  <c r="AN343"/>
  <c r="AO343"/>
  <c r="AP343"/>
  <c r="AQ343"/>
  <c r="AR343"/>
  <c r="AS343"/>
  <c r="AT343"/>
  <c r="AU343" s="1"/>
  <c r="AW343"/>
  <c r="H344"/>
  <c r="I344"/>
  <c r="J344"/>
  <c r="L344"/>
  <c r="M344"/>
  <c r="O344" s="1"/>
  <c r="N344"/>
  <c r="Q344" s="1"/>
  <c r="P344"/>
  <c r="S344"/>
  <c r="T344"/>
  <c r="U344"/>
  <c r="X344" s="1"/>
  <c r="V344"/>
  <c r="W344" s="1"/>
  <c r="Y344"/>
  <c r="Z344"/>
  <c r="AA344"/>
  <c r="AB344"/>
  <c r="AD344" s="1"/>
  <c r="AF344"/>
  <c r="AK344"/>
  <c r="AL344"/>
  <c r="AN344"/>
  <c r="AO344"/>
  <c r="AP344"/>
  <c r="AQ344"/>
  <c r="AR344"/>
  <c r="AS344"/>
  <c r="AT344"/>
  <c r="AU344" s="1"/>
  <c r="AW344"/>
  <c r="H345"/>
  <c r="I345"/>
  <c r="J345"/>
  <c r="L345"/>
  <c r="M345"/>
  <c r="N345"/>
  <c r="P345"/>
  <c r="S345"/>
  <c r="T345"/>
  <c r="U345"/>
  <c r="V345"/>
  <c r="W345" s="1"/>
  <c r="Y345"/>
  <c r="Z345"/>
  <c r="AA345"/>
  <c r="AB345"/>
  <c r="AE345" s="1"/>
  <c r="AC345"/>
  <c r="AF345"/>
  <c r="AK345"/>
  <c r="AL345"/>
  <c r="AN345"/>
  <c r="AO345"/>
  <c r="AP345"/>
  <c r="AQ345"/>
  <c r="AR345"/>
  <c r="AS345"/>
  <c r="AU345" s="1"/>
  <c r="AT345"/>
  <c r="AW345"/>
  <c r="H346"/>
  <c r="I346"/>
  <c r="J346"/>
  <c r="L346"/>
  <c r="M346"/>
  <c r="N346"/>
  <c r="P346"/>
  <c r="Q346"/>
  <c r="S346"/>
  <c r="T346"/>
  <c r="U346"/>
  <c r="V346"/>
  <c r="W346" s="1"/>
  <c r="Y346"/>
  <c r="Z346"/>
  <c r="AA346"/>
  <c r="AB346"/>
  <c r="AD346" s="1"/>
  <c r="AF346"/>
  <c r="AK346"/>
  <c r="AL346"/>
  <c r="AM346" s="1"/>
  <c r="AN346"/>
  <c r="AO346"/>
  <c r="AP346"/>
  <c r="AQ346"/>
  <c r="AR346"/>
  <c r="AS346"/>
  <c r="AT346"/>
  <c r="AW346"/>
  <c r="H347"/>
  <c r="I347"/>
  <c r="J347"/>
  <c r="L347"/>
  <c r="M347"/>
  <c r="N347"/>
  <c r="P347"/>
  <c r="S347"/>
  <c r="T347"/>
  <c r="U347"/>
  <c r="V347"/>
  <c r="W347"/>
  <c r="Y347"/>
  <c r="Z347"/>
  <c r="AA347"/>
  <c r="AB347"/>
  <c r="AC347" s="1"/>
  <c r="AE347"/>
  <c r="AF347"/>
  <c r="AK347"/>
  <c r="AM347" s="1"/>
  <c r="AL347"/>
  <c r="AN347"/>
  <c r="AO347"/>
  <c r="AP347"/>
  <c r="AQ347"/>
  <c r="AR347"/>
  <c r="AS347"/>
  <c r="AT347"/>
  <c r="AW347"/>
  <c r="H348"/>
  <c r="I348"/>
  <c r="J348"/>
  <c r="L348"/>
  <c r="M348"/>
  <c r="O348" s="1"/>
  <c r="N348"/>
  <c r="Q348" s="1"/>
  <c r="P348"/>
  <c r="S348"/>
  <c r="T348"/>
  <c r="U348"/>
  <c r="V348"/>
  <c r="W348"/>
  <c r="Y348"/>
  <c r="Z348"/>
  <c r="AA348"/>
  <c r="AB348"/>
  <c r="AE348"/>
  <c r="AF348"/>
  <c r="AK348"/>
  <c r="AL348"/>
  <c r="AN348"/>
  <c r="AO348"/>
  <c r="AP348"/>
  <c r="AQ348"/>
  <c r="AR348"/>
  <c r="AS348"/>
  <c r="AT348"/>
  <c r="AU348" s="1"/>
  <c r="AW348"/>
  <c r="H349"/>
  <c r="I349"/>
  <c r="J349"/>
  <c r="L349"/>
  <c r="M349"/>
  <c r="N349"/>
  <c r="P349"/>
  <c r="S349"/>
  <c r="T349"/>
  <c r="U349"/>
  <c r="V349"/>
  <c r="W349" s="1"/>
  <c r="X349"/>
  <c r="Y349"/>
  <c r="Z349"/>
  <c r="AA349"/>
  <c r="AB349"/>
  <c r="AD349" s="1"/>
  <c r="AF349"/>
  <c r="AK349"/>
  <c r="AM349" s="1"/>
  <c r="AL349"/>
  <c r="AN349"/>
  <c r="AO349"/>
  <c r="AP349"/>
  <c r="AQ349"/>
  <c r="AR349"/>
  <c r="AS349"/>
  <c r="AT349"/>
  <c r="AW349"/>
  <c r="H350"/>
  <c r="I350"/>
  <c r="J350"/>
  <c r="L350"/>
  <c r="M350"/>
  <c r="O350" s="1"/>
  <c r="N350"/>
  <c r="P350"/>
  <c r="Q350"/>
  <c r="S350"/>
  <c r="T350"/>
  <c r="U350"/>
  <c r="V350"/>
  <c r="W350" s="1"/>
  <c r="Y350"/>
  <c r="Z350"/>
  <c r="AA350"/>
  <c r="AB350"/>
  <c r="AE350" s="1"/>
  <c r="AC350"/>
  <c r="AF350"/>
  <c r="AK350"/>
  <c r="AL350"/>
  <c r="AN350"/>
  <c r="AO350"/>
  <c r="AP350"/>
  <c r="AQ350"/>
  <c r="AR350"/>
  <c r="AS350"/>
  <c r="AT350"/>
  <c r="AW350"/>
  <c r="H351"/>
  <c r="I351"/>
  <c r="J351"/>
  <c r="L351"/>
  <c r="M351"/>
  <c r="N351"/>
  <c r="P351"/>
  <c r="S351"/>
  <c r="T351"/>
  <c r="U351"/>
  <c r="V351"/>
  <c r="X351" s="1"/>
  <c r="Y351"/>
  <c r="Z351"/>
  <c r="AA351"/>
  <c r="AB351"/>
  <c r="AC351" s="1"/>
  <c r="AF351"/>
  <c r="AK351"/>
  <c r="AM351" s="1"/>
  <c r="AL351"/>
  <c r="AN351"/>
  <c r="AO351"/>
  <c r="AP351"/>
  <c r="AQ351"/>
  <c r="AR351"/>
  <c r="AS351"/>
  <c r="AT351"/>
  <c r="AW351"/>
  <c r="H352"/>
  <c r="I352"/>
  <c r="J352"/>
  <c r="L352"/>
  <c r="M352"/>
  <c r="O352" s="1"/>
  <c r="N352"/>
  <c r="P352"/>
  <c r="Q352"/>
  <c r="S352"/>
  <c r="T352"/>
  <c r="U352"/>
  <c r="V352"/>
  <c r="Y352"/>
  <c r="Z352"/>
  <c r="AA352"/>
  <c r="AB352"/>
  <c r="AC352" s="1"/>
  <c r="AE352"/>
  <c r="AF352"/>
  <c r="AK352"/>
  <c r="AM352" s="1"/>
  <c r="AL352"/>
  <c r="AN352"/>
  <c r="AO352"/>
  <c r="AP352"/>
  <c r="AQ352"/>
  <c r="AR352"/>
  <c r="AS352"/>
  <c r="AU352" s="1"/>
  <c r="AT352"/>
  <c r="AW352"/>
  <c r="H353"/>
  <c r="I353"/>
  <c r="J353"/>
  <c r="L353"/>
  <c r="M353"/>
  <c r="O353" s="1"/>
  <c r="N353"/>
  <c r="P353"/>
  <c r="S353"/>
  <c r="T353"/>
  <c r="U353"/>
  <c r="X353" s="1"/>
  <c r="V353"/>
  <c r="W353"/>
  <c r="Y353"/>
  <c r="Z353"/>
  <c r="AA353"/>
  <c r="AB353"/>
  <c r="AC353" s="1"/>
  <c r="AF353"/>
  <c r="AK353"/>
  <c r="AM353" s="1"/>
  <c r="AL353"/>
  <c r="AN353"/>
  <c r="AO353"/>
  <c r="AP353"/>
  <c r="AQ353"/>
  <c r="AR353"/>
  <c r="AS353"/>
  <c r="AU353" s="1"/>
  <c r="AT353"/>
  <c r="AW353"/>
  <c r="H354"/>
  <c r="I354"/>
  <c r="J354"/>
  <c r="L354"/>
  <c r="M354"/>
  <c r="N354"/>
  <c r="P354"/>
  <c r="S354"/>
  <c r="T354"/>
  <c r="U354"/>
  <c r="V354"/>
  <c r="Y354"/>
  <c r="Z354"/>
  <c r="AA354"/>
  <c r="AB354"/>
  <c r="AF354"/>
  <c r="AK354"/>
  <c r="AL354"/>
  <c r="AN354"/>
  <c r="AO354"/>
  <c r="AP354"/>
  <c r="AQ354"/>
  <c r="AR354"/>
  <c r="AS354"/>
  <c r="AT354"/>
  <c r="AW354"/>
  <c r="H355"/>
  <c r="I355"/>
  <c r="J355"/>
  <c r="L355"/>
  <c r="M355"/>
  <c r="N355"/>
  <c r="P355"/>
  <c r="Q355"/>
  <c r="S355"/>
  <c r="T355"/>
  <c r="U355"/>
  <c r="V355"/>
  <c r="W355" s="1"/>
  <c r="Y355"/>
  <c r="Z355"/>
  <c r="AE355" s="1"/>
  <c r="AA355"/>
  <c r="AD355" s="1"/>
  <c r="AB355"/>
  <c r="AC355"/>
  <c r="AF355"/>
  <c r="AK355"/>
  <c r="AL355"/>
  <c r="AM355" s="1"/>
  <c r="AN355"/>
  <c r="AO355"/>
  <c r="AP355"/>
  <c r="AQ355"/>
  <c r="AR355"/>
  <c r="AS355"/>
  <c r="AT355"/>
  <c r="AW355"/>
  <c r="H356"/>
  <c r="I356"/>
  <c r="J356"/>
  <c r="L356"/>
  <c r="M356"/>
  <c r="N356"/>
  <c r="P356"/>
  <c r="S356"/>
  <c r="T356"/>
  <c r="U356"/>
  <c r="V356"/>
  <c r="W356" s="1"/>
  <c r="X356"/>
  <c r="Y356"/>
  <c r="Z356"/>
  <c r="AA356"/>
  <c r="AB356"/>
  <c r="AC356" s="1"/>
  <c r="AF356"/>
  <c r="AK356"/>
  <c r="AL356"/>
  <c r="AM356" s="1"/>
  <c r="AN356"/>
  <c r="AO356"/>
  <c r="AP356"/>
  <c r="AQ356"/>
  <c r="AR356"/>
  <c r="AS356"/>
  <c r="AT356"/>
  <c r="AU356" s="1"/>
  <c r="AW356"/>
  <c r="H357"/>
  <c r="I357"/>
  <c r="J357"/>
  <c r="L357"/>
  <c r="M357"/>
  <c r="N357"/>
  <c r="P357"/>
  <c r="S357"/>
  <c r="T357"/>
  <c r="U357"/>
  <c r="V357"/>
  <c r="W357"/>
  <c r="X357"/>
  <c r="Y357"/>
  <c r="Z357"/>
  <c r="AA357"/>
  <c r="AB357"/>
  <c r="AF357"/>
  <c r="AK357"/>
  <c r="AL357"/>
  <c r="AM357" s="1"/>
  <c r="AN357"/>
  <c r="AO357"/>
  <c r="AP357"/>
  <c r="AQ357"/>
  <c r="AR357"/>
  <c r="AS357"/>
  <c r="AT357"/>
  <c r="AU357" s="1"/>
  <c r="AW357"/>
  <c r="H358"/>
  <c r="I358"/>
  <c r="J358"/>
  <c r="L358"/>
  <c r="M358"/>
  <c r="O358" s="1"/>
  <c r="N358"/>
  <c r="P358"/>
  <c r="Q358"/>
  <c r="S358"/>
  <c r="T358"/>
  <c r="U358"/>
  <c r="V358"/>
  <c r="W358" s="1"/>
  <c r="Y358"/>
  <c r="Z358"/>
  <c r="AA358"/>
  <c r="AB358"/>
  <c r="AD358" s="1"/>
  <c r="AC358"/>
  <c r="AF358"/>
  <c r="AK358"/>
  <c r="AL358"/>
  <c r="AM358" s="1"/>
  <c r="AN358"/>
  <c r="AO358"/>
  <c r="AP358"/>
  <c r="AQ358"/>
  <c r="AR358"/>
  <c r="AS358"/>
  <c r="AT358"/>
  <c r="AW358"/>
  <c r="H359"/>
  <c r="I359"/>
  <c r="J359"/>
  <c r="L359"/>
  <c r="M359"/>
  <c r="N359"/>
  <c r="P359"/>
  <c r="Q359"/>
  <c r="S359"/>
  <c r="T359"/>
  <c r="U359"/>
  <c r="V359"/>
  <c r="X359" s="1"/>
  <c r="Y359"/>
  <c r="Z359"/>
  <c r="AA359"/>
  <c r="AB359"/>
  <c r="AC359" s="1"/>
  <c r="AE359"/>
  <c r="AF359"/>
  <c r="AK359"/>
  <c r="AL359"/>
  <c r="AM359"/>
  <c r="AN359"/>
  <c r="AO359"/>
  <c r="AP359"/>
  <c r="AQ359"/>
  <c r="AR359"/>
  <c r="AS359"/>
  <c r="AT359"/>
  <c r="AU359"/>
  <c r="AW359"/>
  <c r="H360"/>
  <c r="I360"/>
  <c r="J360"/>
  <c r="L360"/>
  <c r="M360"/>
  <c r="N360"/>
  <c r="O360"/>
  <c r="P360"/>
  <c r="Q360"/>
  <c r="S360"/>
  <c r="T360"/>
  <c r="U360"/>
  <c r="V360"/>
  <c r="Y360"/>
  <c r="Z360"/>
  <c r="AA360"/>
  <c r="AB360"/>
  <c r="AC360" s="1"/>
  <c r="AF360"/>
  <c r="AK360"/>
  <c r="AL360"/>
  <c r="AN360"/>
  <c r="AO360"/>
  <c r="AP360"/>
  <c r="AQ360"/>
  <c r="AR360"/>
  <c r="AS360"/>
  <c r="AT360"/>
  <c r="AU360" s="1"/>
  <c r="AW360"/>
  <c r="H361"/>
  <c r="I361"/>
  <c r="J361"/>
  <c r="L361"/>
  <c r="M361"/>
  <c r="O361" s="1"/>
  <c r="N361"/>
  <c r="Q361" s="1"/>
  <c r="P361"/>
  <c r="S361"/>
  <c r="T361"/>
  <c r="U361"/>
  <c r="V361"/>
  <c r="W361" s="1"/>
  <c r="Y361"/>
  <c r="Z361"/>
  <c r="AA361"/>
  <c r="AB361"/>
  <c r="AC361"/>
  <c r="AF361"/>
  <c r="AK361"/>
  <c r="AM361" s="1"/>
  <c r="AL361"/>
  <c r="AN361"/>
  <c r="AO361"/>
  <c r="AP361"/>
  <c r="AQ361"/>
  <c r="AR361"/>
  <c r="AS361"/>
  <c r="AT361"/>
  <c r="AW361"/>
  <c r="H362"/>
  <c r="I362"/>
  <c r="J362"/>
  <c r="L362"/>
  <c r="Q362" s="1"/>
  <c r="M362"/>
  <c r="O362" s="1"/>
  <c r="N362"/>
  <c r="P362"/>
  <c r="S362"/>
  <c r="T362"/>
  <c r="U362"/>
  <c r="V362"/>
  <c r="W362" s="1"/>
  <c r="Y362"/>
  <c r="Z362"/>
  <c r="AA362"/>
  <c r="AB362"/>
  <c r="AC362" s="1"/>
  <c r="AF362"/>
  <c r="AK362"/>
  <c r="AL362"/>
  <c r="AN362"/>
  <c r="AO362"/>
  <c r="AP362"/>
  <c r="AQ362"/>
  <c r="AR362"/>
  <c r="AS362"/>
  <c r="AT362"/>
  <c r="AW362"/>
  <c r="H363"/>
  <c r="I363"/>
  <c r="J363"/>
  <c r="L363"/>
  <c r="M363"/>
  <c r="N363"/>
  <c r="P363"/>
  <c r="S363"/>
  <c r="T363"/>
  <c r="U363"/>
  <c r="V363"/>
  <c r="W363"/>
  <c r="Y363"/>
  <c r="Z363"/>
  <c r="AA363"/>
  <c r="AB363"/>
  <c r="AC363" s="1"/>
  <c r="AF363"/>
  <c r="AK363"/>
  <c r="AL363"/>
  <c r="AN363"/>
  <c r="AO363"/>
  <c r="AP363"/>
  <c r="AQ363"/>
  <c r="AR363"/>
  <c r="AS363"/>
  <c r="AT363"/>
  <c r="AU363" s="1"/>
  <c r="AW363"/>
  <c r="H364"/>
  <c r="I364"/>
  <c r="J364"/>
  <c r="L364"/>
  <c r="M364"/>
  <c r="O364" s="1"/>
  <c r="N364"/>
  <c r="P364"/>
  <c r="S364"/>
  <c r="T364"/>
  <c r="U364"/>
  <c r="V364"/>
  <c r="X364" s="1"/>
  <c r="Y364"/>
  <c r="Z364"/>
  <c r="AA364"/>
  <c r="AD364" s="1"/>
  <c r="AB364"/>
  <c r="AF364"/>
  <c r="AK364"/>
  <c r="AL364"/>
  <c r="AN364"/>
  <c r="AO364"/>
  <c r="AP364"/>
  <c r="AQ364"/>
  <c r="AR364"/>
  <c r="AS364"/>
  <c r="AT364"/>
  <c r="AU364" s="1"/>
  <c r="AW364"/>
  <c r="H365"/>
  <c r="I365"/>
  <c r="J365"/>
  <c r="L365"/>
  <c r="M365"/>
  <c r="N365"/>
  <c r="P365"/>
  <c r="S365"/>
  <c r="T365"/>
  <c r="U365"/>
  <c r="V365"/>
  <c r="W365" s="1"/>
  <c r="Y365"/>
  <c r="Z365"/>
  <c r="AA365"/>
  <c r="AB365"/>
  <c r="AD365" s="1"/>
  <c r="AF365"/>
  <c r="AK365"/>
  <c r="AM365" s="1"/>
  <c r="AL365"/>
  <c r="AN365"/>
  <c r="AO365"/>
  <c r="AP365"/>
  <c r="AQ365"/>
  <c r="AR365"/>
  <c r="AS365"/>
  <c r="AT365"/>
  <c r="AW365"/>
  <c r="H366"/>
  <c r="I366"/>
  <c r="J366"/>
  <c r="L366"/>
  <c r="M366"/>
  <c r="O366" s="1"/>
  <c r="N366"/>
  <c r="P366"/>
  <c r="Q366"/>
  <c r="S366"/>
  <c r="T366"/>
  <c r="U366"/>
  <c r="V366"/>
  <c r="W366" s="1"/>
  <c r="Y366"/>
  <c r="Z366"/>
  <c r="AA366"/>
  <c r="AB366"/>
  <c r="AE366" s="1"/>
  <c r="AC366"/>
  <c r="AF366"/>
  <c r="AK366"/>
  <c r="AL366"/>
  <c r="AN366"/>
  <c r="AO366"/>
  <c r="AP366"/>
  <c r="AQ366"/>
  <c r="AR366"/>
  <c r="AS366"/>
  <c r="AT366"/>
  <c r="AW366"/>
  <c r="H367"/>
  <c r="I367"/>
  <c r="J367"/>
  <c r="L367"/>
  <c r="M367"/>
  <c r="N367"/>
  <c r="P367"/>
  <c r="S367"/>
  <c r="T367"/>
  <c r="U367"/>
  <c r="V367"/>
  <c r="X367" s="1"/>
  <c r="Y367"/>
  <c r="Z367"/>
  <c r="AA367"/>
  <c r="AB367"/>
  <c r="AC367" s="1"/>
  <c r="AF367"/>
  <c r="AK367"/>
  <c r="AM367" s="1"/>
  <c r="AL367"/>
  <c r="AN367"/>
  <c r="AO367"/>
  <c r="AP367"/>
  <c r="AQ367"/>
  <c r="AR367"/>
  <c r="AS367"/>
  <c r="AT367"/>
  <c r="AW367"/>
  <c r="H368"/>
  <c r="I368"/>
  <c r="J368"/>
  <c r="L368"/>
  <c r="M368"/>
  <c r="O368" s="1"/>
  <c r="N368"/>
  <c r="P368"/>
  <c r="Q368"/>
  <c r="S368"/>
  <c r="T368"/>
  <c r="U368"/>
  <c r="V368"/>
  <c r="Y368"/>
  <c r="Z368"/>
  <c r="AA368"/>
  <c r="AB368"/>
  <c r="AC368" s="1"/>
  <c r="AF368"/>
  <c r="AK368"/>
  <c r="AL368"/>
  <c r="AM368" s="1"/>
  <c r="AN368"/>
  <c r="AO368"/>
  <c r="AP368"/>
  <c r="AQ368"/>
  <c r="AR368"/>
  <c r="AS368"/>
  <c r="AT368"/>
  <c r="AU368" s="1"/>
  <c r="AW368"/>
  <c r="H369"/>
  <c r="I369"/>
  <c r="J369"/>
  <c r="L369"/>
  <c r="O369" s="1"/>
  <c r="M369"/>
  <c r="N369"/>
  <c r="P369"/>
  <c r="S369"/>
  <c r="T369"/>
  <c r="U369"/>
  <c r="V369"/>
  <c r="W369" s="1"/>
  <c r="Y369"/>
  <c r="Z369"/>
  <c r="AA369"/>
  <c r="AB369"/>
  <c r="AC369"/>
  <c r="AE369"/>
  <c r="AF369"/>
  <c r="AK369"/>
  <c r="AL369"/>
  <c r="AM369" s="1"/>
  <c r="AN369"/>
  <c r="AO369"/>
  <c r="AP369"/>
  <c r="AQ369"/>
  <c r="AR369"/>
  <c r="AS369"/>
  <c r="AT369"/>
  <c r="AU369" s="1"/>
  <c r="AW369"/>
  <c r="H370"/>
  <c r="I370"/>
  <c r="J370"/>
  <c r="L370"/>
  <c r="M370"/>
  <c r="N370"/>
  <c r="P370"/>
  <c r="S370"/>
  <c r="T370"/>
  <c r="U370"/>
  <c r="X370" s="1"/>
  <c r="V370"/>
  <c r="W370" s="1"/>
  <c r="Y370"/>
  <c r="Z370"/>
  <c r="AA370"/>
  <c r="AB370"/>
  <c r="AF370"/>
  <c r="AK370"/>
  <c r="AL370"/>
  <c r="AN370"/>
  <c r="AO370"/>
  <c r="AP370"/>
  <c r="AQ370"/>
  <c r="AR370"/>
  <c r="AS370"/>
  <c r="AT370"/>
  <c r="AU370" s="1"/>
  <c r="AW370"/>
  <c r="H371"/>
  <c r="I371"/>
  <c r="J371"/>
  <c r="L371"/>
  <c r="M371"/>
  <c r="O371" s="1"/>
  <c r="N371"/>
  <c r="P371"/>
  <c r="Q371"/>
  <c r="S371"/>
  <c r="T371"/>
  <c r="U371"/>
  <c r="V371"/>
  <c r="W371"/>
  <c r="Y371"/>
  <c r="Z371"/>
  <c r="AE371" s="1"/>
  <c r="AA371"/>
  <c r="AB371"/>
  <c r="AC371" s="1"/>
  <c r="AD371"/>
  <c r="AF371"/>
  <c r="AK371"/>
  <c r="AL371"/>
  <c r="AN371"/>
  <c r="AO371"/>
  <c r="AP371"/>
  <c r="AQ371"/>
  <c r="AR371"/>
  <c r="AS371"/>
  <c r="AT371"/>
  <c r="AU371" s="1"/>
  <c r="AW371"/>
  <c r="H372"/>
  <c r="I372"/>
  <c r="J372"/>
  <c r="L372"/>
  <c r="M372"/>
  <c r="O372" s="1"/>
  <c r="N372"/>
  <c r="Q372" s="1"/>
  <c r="P372"/>
  <c r="S372"/>
  <c r="T372"/>
  <c r="U372"/>
  <c r="X372" s="1"/>
  <c r="V372"/>
  <c r="W372"/>
  <c r="Y372"/>
  <c r="Z372"/>
  <c r="AA372"/>
  <c r="AD372" s="1"/>
  <c r="AB372"/>
  <c r="AC372" s="1"/>
  <c r="AF372"/>
  <c r="AK372"/>
  <c r="AL372"/>
  <c r="AM372" s="1"/>
  <c r="AN372"/>
  <c r="AO372"/>
  <c r="AP372"/>
  <c r="AQ372"/>
  <c r="AR372"/>
  <c r="AS372"/>
  <c r="AT372"/>
  <c r="AW372"/>
  <c r="H373"/>
  <c r="I373"/>
  <c r="J373"/>
  <c r="L373"/>
  <c r="O373" s="1"/>
  <c r="M373"/>
  <c r="N373"/>
  <c r="P373"/>
  <c r="S373"/>
  <c r="T373"/>
  <c r="U373"/>
  <c r="X373" s="1"/>
  <c r="V373"/>
  <c r="W373"/>
  <c r="Y373"/>
  <c r="Z373"/>
  <c r="AA373"/>
  <c r="AB373"/>
  <c r="AE373"/>
  <c r="AF373"/>
  <c r="AK373"/>
  <c r="AM373" s="1"/>
  <c r="AL373"/>
  <c r="AN373"/>
  <c r="AO373"/>
  <c r="AP373"/>
  <c r="AQ373"/>
  <c r="AR373"/>
  <c r="AS373"/>
  <c r="AU373" s="1"/>
  <c r="AT373"/>
  <c r="AW373"/>
  <c r="H374"/>
  <c r="I374"/>
  <c r="J374"/>
  <c r="L374"/>
  <c r="M374"/>
  <c r="O374" s="1"/>
  <c r="N374"/>
  <c r="P374"/>
  <c r="Q374"/>
  <c r="S374"/>
  <c r="T374"/>
  <c r="U374"/>
  <c r="V374"/>
  <c r="W374" s="1"/>
  <c r="Y374"/>
  <c r="Z374"/>
  <c r="AA374"/>
  <c r="AB374"/>
  <c r="AC374" s="1"/>
  <c r="AF374"/>
  <c r="AK374"/>
  <c r="AL374"/>
  <c r="AN374"/>
  <c r="AO374"/>
  <c r="AP374"/>
  <c r="AQ374"/>
  <c r="AR374"/>
  <c r="AS374"/>
  <c r="AT374"/>
  <c r="AW374"/>
  <c r="H375"/>
  <c r="I375"/>
  <c r="J375"/>
  <c r="L375"/>
  <c r="M375"/>
  <c r="N375"/>
  <c r="P375"/>
  <c r="Q375"/>
  <c r="S375"/>
  <c r="T375"/>
  <c r="U375"/>
  <c r="V375"/>
  <c r="Y375"/>
  <c r="Z375"/>
  <c r="AA375"/>
  <c r="AD375" s="1"/>
  <c r="AB375"/>
  <c r="AC375" s="1"/>
  <c r="AF375"/>
  <c r="AK375"/>
  <c r="AL375"/>
  <c r="AM375" s="1"/>
  <c r="AN375"/>
  <c r="AO375"/>
  <c r="AP375"/>
  <c r="AQ375"/>
  <c r="AR375"/>
  <c r="AS375"/>
  <c r="AT375"/>
  <c r="AU375" s="1"/>
  <c r="AW375"/>
  <c r="H376"/>
  <c r="I376"/>
  <c r="J376"/>
  <c r="L376"/>
  <c r="Q376" s="1"/>
  <c r="M376"/>
  <c r="O376" s="1"/>
  <c r="N376"/>
  <c r="P376"/>
  <c r="S376"/>
  <c r="T376"/>
  <c r="U376"/>
  <c r="V376"/>
  <c r="W376" s="1"/>
  <c r="Y376"/>
  <c r="Z376"/>
  <c r="AA376"/>
  <c r="AB376"/>
  <c r="AF376"/>
  <c r="AK376"/>
  <c r="AL376"/>
  <c r="AM376" s="1"/>
  <c r="AN376"/>
  <c r="AO376"/>
  <c r="AP376"/>
  <c r="AQ376"/>
  <c r="AR376"/>
  <c r="AS376"/>
  <c r="AT376"/>
  <c r="AU376" s="1"/>
  <c r="AW376"/>
  <c r="H377"/>
  <c r="I377"/>
  <c r="J377"/>
  <c r="L377"/>
  <c r="M377"/>
  <c r="O377" s="1"/>
  <c r="N377"/>
  <c r="Q377" s="1"/>
  <c r="P377"/>
  <c r="S377"/>
  <c r="T377"/>
  <c r="U377"/>
  <c r="X377" s="1"/>
  <c r="V377"/>
  <c r="W377"/>
  <c r="Y377"/>
  <c r="Z377"/>
  <c r="AA377"/>
  <c r="AB377"/>
  <c r="AC377" s="1"/>
  <c r="AF377"/>
  <c r="AK377"/>
  <c r="AL377"/>
  <c r="AN377"/>
  <c r="AO377"/>
  <c r="AP377"/>
  <c r="AQ377"/>
  <c r="AR377"/>
  <c r="AS377"/>
  <c r="AU377" s="1"/>
  <c r="AT377"/>
  <c r="AW377"/>
  <c r="H378"/>
  <c r="I378"/>
  <c r="J378"/>
  <c r="L378"/>
  <c r="Q378" s="1"/>
  <c r="M378"/>
  <c r="N378"/>
  <c r="P378"/>
  <c r="S378"/>
  <c r="T378"/>
  <c r="U378"/>
  <c r="X378" s="1"/>
  <c r="V378"/>
  <c r="W378" s="1"/>
  <c r="Y378"/>
  <c r="Z378"/>
  <c r="AA378"/>
  <c r="AB378"/>
  <c r="AC378" s="1"/>
  <c r="AD378"/>
  <c r="AF378"/>
  <c r="AK378"/>
  <c r="AL378"/>
  <c r="AN378"/>
  <c r="AO378"/>
  <c r="AP378"/>
  <c r="AQ378"/>
  <c r="AR378"/>
  <c r="AS378"/>
  <c r="AT378"/>
  <c r="AU378" s="1"/>
  <c r="AW378"/>
  <c r="H379"/>
  <c r="I379"/>
  <c r="J379"/>
  <c r="L379"/>
  <c r="M379"/>
  <c r="O379" s="1"/>
  <c r="N379"/>
  <c r="Q379" s="1"/>
  <c r="P379"/>
  <c r="S379"/>
  <c r="T379"/>
  <c r="U379"/>
  <c r="V379"/>
  <c r="W379" s="1"/>
  <c r="Y379"/>
  <c r="Z379"/>
  <c r="AE379" s="1"/>
  <c r="AA379"/>
  <c r="AB379"/>
  <c r="AC379"/>
  <c r="AD379"/>
  <c r="AF379"/>
  <c r="AK379"/>
  <c r="AL379"/>
  <c r="AM379" s="1"/>
  <c r="AN379"/>
  <c r="AO379"/>
  <c r="AP379"/>
  <c r="AQ379"/>
  <c r="AR379"/>
  <c r="AS379"/>
  <c r="AT379"/>
  <c r="AW379"/>
  <c r="H380"/>
  <c r="I380"/>
  <c r="J380"/>
  <c r="L380"/>
  <c r="M380"/>
  <c r="N380"/>
  <c r="P380"/>
  <c r="S380"/>
  <c r="T380"/>
  <c r="U380"/>
  <c r="V380"/>
  <c r="W380"/>
  <c r="Y380"/>
  <c r="Z380"/>
  <c r="AA380"/>
  <c r="AB380"/>
  <c r="AC380" s="1"/>
  <c r="AF380"/>
  <c r="AK380"/>
  <c r="AL380"/>
  <c r="AM380" s="1"/>
  <c r="AN380"/>
  <c r="AO380"/>
  <c r="AP380"/>
  <c r="AQ380"/>
  <c r="AR380"/>
  <c r="AS380"/>
  <c r="AT380"/>
  <c r="AW380"/>
  <c r="H381"/>
  <c r="I381"/>
  <c r="J381"/>
  <c r="L381"/>
  <c r="O381" s="1"/>
  <c r="M381"/>
  <c r="N381"/>
  <c r="P381"/>
  <c r="S381"/>
  <c r="T381"/>
  <c r="U381"/>
  <c r="V381"/>
  <c r="W381"/>
  <c r="X381"/>
  <c r="Y381"/>
  <c r="Z381"/>
  <c r="AA381"/>
  <c r="AB381"/>
  <c r="AE381" s="1"/>
  <c r="AF381"/>
  <c r="AK381"/>
  <c r="AL381"/>
  <c r="AM381" s="1"/>
  <c r="AN381"/>
  <c r="AO381"/>
  <c r="AP381"/>
  <c r="AQ381"/>
  <c r="AR381"/>
  <c r="AS381"/>
  <c r="AT381"/>
  <c r="AU381" s="1"/>
  <c r="AW381"/>
  <c r="H382"/>
  <c r="I382"/>
  <c r="J382"/>
  <c r="L382"/>
  <c r="M382"/>
  <c r="N382"/>
  <c r="Q382" s="1"/>
  <c r="O382"/>
  <c r="P382"/>
  <c r="S382"/>
  <c r="T382"/>
  <c r="U382"/>
  <c r="V382"/>
  <c r="Y382"/>
  <c r="Z382"/>
  <c r="AA382"/>
  <c r="AB382"/>
  <c r="AC382"/>
  <c r="AF382"/>
  <c r="AK382"/>
  <c r="AL382"/>
  <c r="AN382"/>
  <c r="AO382"/>
  <c r="AP382"/>
  <c r="AQ382"/>
  <c r="AR382"/>
  <c r="AS382"/>
  <c r="AT382"/>
  <c r="AW382"/>
  <c r="H383"/>
  <c r="I383"/>
  <c r="J383"/>
  <c r="L383"/>
  <c r="M383"/>
  <c r="N383"/>
  <c r="Q383" s="1"/>
  <c r="P383"/>
  <c r="S383"/>
  <c r="T383"/>
  <c r="U383"/>
  <c r="V383"/>
  <c r="Y383"/>
  <c r="Z383"/>
  <c r="AA383"/>
  <c r="AD383" s="1"/>
  <c r="AB383"/>
  <c r="AC383" s="1"/>
  <c r="AE383"/>
  <c r="AF383"/>
  <c r="AK383"/>
  <c r="AL383"/>
  <c r="AM383"/>
  <c r="AN383"/>
  <c r="AO383"/>
  <c r="AP383"/>
  <c r="AQ383"/>
  <c r="AR383"/>
  <c r="AS383"/>
  <c r="AT383"/>
  <c r="AU383"/>
  <c r="AW383"/>
  <c r="H384"/>
  <c r="I384"/>
  <c r="J384"/>
  <c r="L384"/>
  <c r="Q384" s="1"/>
  <c r="M384"/>
  <c r="N384"/>
  <c r="O384"/>
  <c r="P384"/>
  <c r="S384"/>
  <c r="T384"/>
  <c r="U384"/>
  <c r="V384"/>
  <c r="W384" s="1"/>
  <c r="Y384"/>
  <c r="Z384"/>
  <c r="AA384"/>
  <c r="AB384"/>
  <c r="AE384"/>
  <c r="AF384"/>
  <c r="AK384"/>
  <c r="AL384"/>
  <c r="AM384"/>
  <c r="AN384"/>
  <c r="AO384"/>
  <c r="AP384"/>
  <c r="AQ384"/>
  <c r="AR384"/>
  <c r="AS384"/>
  <c r="AT384"/>
  <c r="AU384"/>
  <c r="AW384"/>
  <c r="H385"/>
  <c r="I385"/>
  <c r="J385"/>
  <c r="L385"/>
  <c r="M385"/>
  <c r="N385"/>
  <c r="O385"/>
  <c r="P385"/>
  <c r="S385"/>
  <c r="T385"/>
  <c r="U385"/>
  <c r="V385"/>
  <c r="W385" s="1"/>
  <c r="Y385"/>
  <c r="Z385"/>
  <c r="AA385"/>
  <c r="AD385" s="1"/>
  <c r="AB385"/>
  <c r="AC385" s="1"/>
  <c r="AE385"/>
  <c r="AF385"/>
  <c r="AK385"/>
  <c r="AL385"/>
  <c r="AM385"/>
  <c r="AN385"/>
  <c r="AO385"/>
  <c r="AP385"/>
  <c r="AQ385"/>
  <c r="AR385"/>
  <c r="AS385"/>
  <c r="AT385"/>
  <c r="AU385"/>
  <c r="AW385"/>
  <c r="H386"/>
  <c r="I386"/>
  <c r="J386"/>
  <c r="L386"/>
  <c r="Q386" s="1"/>
  <c r="M386"/>
  <c r="N386"/>
  <c r="O386"/>
  <c r="P386"/>
  <c r="S386"/>
  <c r="T386"/>
  <c r="U386"/>
  <c r="V386"/>
  <c r="W386" s="1"/>
  <c r="Y386"/>
  <c r="Z386"/>
  <c r="AA386"/>
  <c r="AB386"/>
  <c r="AD386"/>
  <c r="AF386"/>
  <c r="AK386"/>
  <c r="AL386"/>
  <c r="AN386"/>
  <c r="AO386"/>
  <c r="AP386"/>
  <c r="AQ386"/>
  <c r="AR386"/>
  <c r="AS386"/>
  <c r="AT386"/>
  <c r="AW386"/>
  <c r="H387"/>
  <c r="I387"/>
  <c r="J387"/>
  <c r="L387"/>
  <c r="M387"/>
  <c r="N387"/>
  <c r="Q387" s="1"/>
  <c r="P387"/>
  <c r="S387"/>
  <c r="T387"/>
  <c r="U387"/>
  <c r="X387" s="1"/>
  <c r="V387"/>
  <c r="W387" s="1"/>
  <c r="Y387"/>
  <c r="Z387"/>
  <c r="AA387"/>
  <c r="AB387"/>
  <c r="AC387"/>
  <c r="AE387"/>
  <c r="AF387"/>
  <c r="AK387"/>
  <c r="AL387"/>
  <c r="AM387" s="1"/>
  <c r="AN387"/>
  <c r="AO387"/>
  <c r="AP387"/>
  <c r="AQ387"/>
  <c r="AR387"/>
  <c r="AS387"/>
  <c r="AT387"/>
  <c r="AU387" s="1"/>
  <c r="AW387"/>
  <c r="H388"/>
  <c r="I388"/>
  <c r="J388"/>
  <c r="L388"/>
  <c r="M388"/>
  <c r="N388"/>
  <c r="Q388" s="1"/>
  <c r="O388"/>
  <c r="P388"/>
  <c r="S388"/>
  <c r="T388"/>
  <c r="U388"/>
  <c r="V388"/>
  <c r="W388" s="1"/>
  <c r="X388"/>
  <c r="Y388"/>
  <c r="Z388"/>
  <c r="AA388"/>
  <c r="AB388"/>
  <c r="AF388"/>
  <c r="AK388"/>
  <c r="AL388"/>
  <c r="AN388"/>
  <c r="AO388"/>
  <c r="AP388"/>
  <c r="AQ388"/>
  <c r="AR388"/>
  <c r="AS388"/>
  <c r="AT388"/>
  <c r="AW388"/>
  <c r="H389"/>
  <c r="I389"/>
  <c r="J389"/>
  <c r="L389"/>
  <c r="M389"/>
  <c r="N389"/>
  <c r="P389"/>
  <c r="S389"/>
  <c r="T389"/>
  <c r="U389"/>
  <c r="V389"/>
  <c r="W389" s="1"/>
  <c r="Y389"/>
  <c r="Z389"/>
  <c r="AA389"/>
  <c r="AD389" s="1"/>
  <c r="AB389"/>
  <c r="AC389"/>
  <c r="AE389"/>
  <c r="AF389"/>
  <c r="AK389"/>
  <c r="AL389"/>
  <c r="AN389"/>
  <c r="AO389"/>
  <c r="AP389"/>
  <c r="AQ389"/>
  <c r="AR389"/>
  <c r="AS389"/>
  <c r="AU389" s="1"/>
  <c r="AT389"/>
  <c r="AW389"/>
  <c r="H390"/>
  <c r="I390"/>
  <c r="J390"/>
  <c r="L390"/>
  <c r="M390"/>
  <c r="N390"/>
  <c r="P390"/>
  <c r="Q390"/>
  <c r="S390"/>
  <c r="T390"/>
  <c r="U390"/>
  <c r="V390"/>
  <c r="W390" s="1"/>
  <c r="Y390"/>
  <c r="Z390"/>
  <c r="AA390"/>
  <c r="AB390"/>
  <c r="AD390" s="1"/>
  <c r="AF390"/>
  <c r="AK390"/>
  <c r="AL390"/>
  <c r="AN390"/>
  <c r="AO390"/>
  <c r="AP390"/>
  <c r="AQ390"/>
  <c r="AR390"/>
  <c r="AS390"/>
  <c r="AT390"/>
  <c r="AW390"/>
  <c r="H391"/>
  <c r="I391"/>
  <c r="J391"/>
  <c r="L391"/>
  <c r="M391"/>
  <c r="O391" s="1"/>
  <c r="N391"/>
  <c r="P391"/>
  <c r="S391"/>
  <c r="T391"/>
  <c r="U391"/>
  <c r="X391" s="1"/>
  <c r="V391"/>
  <c r="W391"/>
  <c r="Y391"/>
  <c r="Z391"/>
  <c r="AA391"/>
  <c r="AB391"/>
  <c r="AD391" s="1"/>
  <c r="AF391"/>
  <c r="AK391"/>
  <c r="AL391"/>
  <c r="AN391"/>
  <c r="AO391"/>
  <c r="AP391"/>
  <c r="AQ391"/>
  <c r="AR391"/>
  <c r="AS391"/>
  <c r="AU391" s="1"/>
  <c r="AT391"/>
  <c r="AW391"/>
  <c r="H392"/>
  <c r="I392"/>
  <c r="J392"/>
  <c r="L392"/>
  <c r="M392"/>
  <c r="N392"/>
  <c r="P392"/>
  <c r="Q392"/>
  <c r="S392"/>
  <c r="T392"/>
  <c r="U392"/>
  <c r="V392"/>
  <c r="W392" s="1"/>
  <c r="Y392"/>
  <c r="Z392"/>
  <c r="AA392"/>
  <c r="AB392"/>
  <c r="AE392" s="1"/>
  <c r="AF392"/>
  <c r="AK392"/>
  <c r="AL392"/>
  <c r="AN392"/>
  <c r="AO392"/>
  <c r="AP392"/>
  <c r="AQ392"/>
  <c r="AR392"/>
  <c r="AS392"/>
  <c r="AT392"/>
  <c r="AW392"/>
  <c r="H393"/>
  <c r="I393"/>
  <c r="J393"/>
  <c r="L393"/>
  <c r="M393"/>
  <c r="N393"/>
  <c r="P393"/>
  <c r="S393"/>
  <c r="T393"/>
  <c r="U393"/>
  <c r="V393"/>
  <c r="W393" s="1"/>
  <c r="Y393"/>
  <c r="Z393"/>
  <c r="AE393" s="1"/>
  <c r="AA393"/>
  <c r="AB393"/>
  <c r="AC393"/>
  <c r="AD393"/>
  <c r="AF393"/>
  <c r="AK393"/>
  <c r="AL393"/>
  <c r="AM393" s="1"/>
  <c r="AN393"/>
  <c r="AO393"/>
  <c r="AP393"/>
  <c r="AQ393"/>
  <c r="AR393"/>
  <c r="AS393"/>
  <c r="AT393"/>
  <c r="AW393"/>
  <c r="H394"/>
  <c r="I394"/>
  <c r="J394"/>
  <c r="L394"/>
  <c r="M394"/>
  <c r="N394"/>
  <c r="P394"/>
  <c r="S394"/>
  <c r="T394"/>
  <c r="U394"/>
  <c r="V394"/>
  <c r="W394"/>
  <c r="Y394"/>
  <c r="Z394"/>
  <c r="AA394"/>
  <c r="AB394"/>
  <c r="AC394" s="1"/>
  <c r="AF394"/>
  <c r="AK394"/>
  <c r="AL394"/>
  <c r="AM394" s="1"/>
  <c r="AN394"/>
  <c r="AO394"/>
  <c r="AP394"/>
  <c r="AQ394"/>
  <c r="AR394"/>
  <c r="AS394"/>
  <c r="AT394"/>
  <c r="AU394" s="1"/>
  <c r="AW394"/>
  <c r="H395"/>
  <c r="I395"/>
  <c r="J395"/>
  <c r="L395"/>
  <c r="O395" s="1"/>
  <c r="M395"/>
  <c r="N395"/>
  <c r="P395"/>
  <c r="S395"/>
  <c r="T395"/>
  <c r="U395"/>
  <c r="X395" s="1"/>
  <c r="V395"/>
  <c r="W395" s="1"/>
  <c r="Y395"/>
  <c r="Z395"/>
  <c r="AA395"/>
  <c r="AB395"/>
  <c r="AC395" s="1"/>
  <c r="AE395"/>
  <c r="AF395"/>
  <c r="AK395"/>
  <c r="AL395"/>
  <c r="AM395"/>
  <c r="AN395"/>
  <c r="AO395"/>
  <c r="AP395"/>
  <c r="AQ395"/>
  <c r="AR395"/>
  <c r="AS395"/>
  <c r="AT395"/>
  <c r="AU395"/>
  <c r="AW395"/>
  <c r="H396"/>
  <c r="I396"/>
  <c r="J396"/>
  <c r="L396"/>
  <c r="Q396" s="1"/>
  <c r="M396"/>
  <c r="N396"/>
  <c r="O396"/>
  <c r="P396"/>
  <c r="S396"/>
  <c r="T396"/>
  <c r="U396"/>
  <c r="V396"/>
  <c r="W396" s="1"/>
  <c r="Y396"/>
  <c r="Z396"/>
  <c r="AA396"/>
  <c r="AB396"/>
  <c r="AC396" s="1"/>
  <c r="AF396"/>
  <c r="AK396"/>
  <c r="AL396"/>
  <c r="AN396"/>
  <c r="AO396"/>
  <c r="AP396"/>
  <c r="AQ396"/>
  <c r="AR396"/>
  <c r="AS396"/>
  <c r="AT396"/>
  <c r="AW396"/>
  <c r="H397"/>
  <c r="I397"/>
  <c r="J397"/>
  <c r="L397"/>
  <c r="M397"/>
  <c r="N397"/>
  <c r="Q397" s="1"/>
  <c r="P397"/>
  <c r="S397"/>
  <c r="T397"/>
  <c r="U397"/>
  <c r="V397"/>
  <c r="Y397"/>
  <c r="Z397"/>
  <c r="AA397"/>
  <c r="AD397" s="1"/>
  <c r="AB397"/>
  <c r="AC397" s="1"/>
  <c r="AE397"/>
  <c r="AF397"/>
  <c r="AK397"/>
  <c r="AL397"/>
  <c r="AM397"/>
  <c r="AN397"/>
  <c r="AO397"/>
  <c r="AP397"/>
  <c r="AQ397"/>
  <c r="AR397"/>
  <c r="AS397"/>
  <c r="AT397"/>
  <c r="AU397"/>
  <c r="AW397"/>
  <c r="H398"/>
  <c r="I398"/>
  <c r="J398"/>
  <c r="L398"/>
  <c r="M398"/>
  <c r="N398"/>
  <c r="O398"/>
  <c r="P398"/>
  <c r="S398"/>
  <c r="T398"/>
  <c r="U398"/>
  <c r="V398"/>
  <c r="W398" s="1"/>
  <c r="Y398"/>
  <c r="Z398"/>
  <c r="AA398"/>
  <c r="AB398"/>
  <c r="AC398" s="1"/>
  <c r="AF398"/>
  <c r="AK398"/>
  <c r="AL398"/>
  <c r="AN398"/>
  <c r="AO398"/>
  <c r="AP398"/>
  <c r="AQ398"/>
  <c r="AR398"/>
  <c r="AS398"/>
  <c r="AT398"/>
  <c r="AW398"/>
  <c r="H399"/>
  <c r="I399"/>
  <c r="J399"/>
  <c r="L399"/>
  <c r="O399" s="1"/>
  <c r="M399"/>
  <c r="N399"/>
  <c r="P399"/>
  <c r="S399"/>
  <c r="T399"/>
  <c r="U399"/>
  <c r="V399"/>
  <c r="W399" s="1"/>
  <c r="Y399"/>
  <c r="Z399"/>
  <c r="AA399"/>
  <c r="AB399"/>
  <c r="AC399" s="1"/>
  <c r="AE399"/>
  <c r="AF399"/>
  <c r="AK399"/>
  <c r="AL399"/>
  <c r="AM399"/>
  <c r="AN399"/>
  <c r="AO399"/>
  <c r="AP399"/>
  <c r="AQ399"/>
  <c r="AR399"/>
  <c r="AS399"/>
  <c r="AT399"/>
  <c r="AU399"/>
  <c r="AW399"/>
  <c r="H400"/>
  <c r="I400"/>
  <c r="J400"/>
  <c r="L400"/>
  <c r="Q400" s="1"/>
  <c r="M400"/>
  <c r="N400"/>
  <c r="P400"/>
  <c r="S400"/>
  <c r="T400"/>
  <c r="U400"/>
  <c r="V400"/>
  <c r="W400" s="1"/>
  <c r="Y400"/>
  <c r="Z400"/>
  <c r="AA400"/>
  <c r="AB400"/>
  <c r="AC400" s="1"/>
  <c r="AF400"/>
  <c r="AK400"/>
  <c r="AL400"/>
  <c r="AN400"/>
  <c r="AO400"/>
  <c r="AP400"/>
  <c r="AQ400"/>
  <c r="AR400"/>
  <c r="AS400"/>
  <c r="AT400"/>
  <c r="AW400"/>
  <c r="H401"/>
  <c r="I401"/>
  <c r="J401"/>
  <c r="L401"/>
  <c r="M401"/>
  <c r="N401"/>
  <c r="P401"/>
  <c r="Q401"/>
  <c r="S401"/>
  <c r="T401"/>
  <c r="U401"/>
  <c r="V401"/>
  <c r="W401" s="1"/>
  <c r="Y401"/>
  <c r="Z401"/>
  <c r="AA401"/>
  <c r="AD401" s="1"/>
  <c r="AB401"/>
  <c r="AC401" s="1"/>
  <c r="AE401"/>
  <c r="AF401"/>
  <c r="AK401"/>
  <c r="AL401"/>
  <c r="AM401"/>
  <c r="AN401"/>
  <c r="AO401"/>
  <c r="AP401"/>
  <c r="AQ401"/>
  <c r="AR401"/>
  <c r="AS401"/>
  <c r="AT401"/>
  <c r="AU401"/>
  <c r="AW401"/>
  <c r="H402"/>
  <c r="I402"/>
  <c r="J402"/>
  <c r="L402"/>
  <c r="Q402" s="1"/>
  <c r="M402"/>
  <c r="N402"/>
  <c r="O402"/>
  <c r="P402"/>
  <c r="S402"/>
  <c r="T402"/>
  <c r="U402"/>
  <c r="V402"/>
  <c r="W402" s="1"/>
  <c r="Y402"/>
  <c r="Z402"/>
  <c r="AA402"/>
  <c r="AB402"/>
  <c r="AC402" s="1"/>
  <c r="AD402"/>
  <c r="AF402"/>
  <c r="AK402"/>
  <c r="AL402"/>
  <c r="AN402"/>
  <c r="AO402"/>
  <c r="AP402"/>
  <c r="AQ402"/>
  <c r="AR402"/>
  <c r="AS402"/>
  <c r="AT402"/>
  <c r="AW402"/>
  <c r="H403"/>
  <c r="I403"/>
  <c r="J403"/>
  <c r="L403"/>
  <c r="M403"/>
  <c r="O403" s="1"/>
  <c r="N403"/>
  <c r="Q403" s="1"/>
  <c r="P403"/>
  <c r="S403"/>
  <c r="T403"/>
  <c r="U403"/>
  <c r="V403"/>
  <c r="W403"/>
  <c r="X403"/>
  <c r="Y403"/>
  <c r="Z403"/>
  <c r="AA403"/>
  <c r="AB403"/>
  <c r="AF403"/>
  <c r="AK403"/>
  <c r="AL403"/>
  <c r="AN403"/>
  <c r="AO403"/>
  <c r="AP403"/>
  <c r="AQ403"/>
  <c r="AR403"/>
  <c r="AS403"/>
  <c r="AU403" s="1"/>
  <c r="AT403"/>
  <c r="AW403"/>
  <c r="H404"/>
  <c r="I404"/>
  <c r="J404"/>
  <c r="L404"/>
  <c r="M404"/>
  <c r="N404"/>
  <c r="P404"/>
  <c r="Q404"/>
  <c r="S404"/>
  <c r="T404"/>
  <c r="U404"/>
  <c r="V404"/>
  <c r="W404" s="1"/>
  <c r="Y404"/>
  <c r="Z404"/>
  <c r="AA404"/>
  <c r="AB404"/>
  <c r="AC404" s="1"/>
  <c r="AF404"/>
  <c r="AK404"/>
  <c r="AL404"/>
  <c r="AN404"/>
  <c r="AO404"/>
  <c r="AP404"/>
  <c r="AQ404"/>
  <c r="AR404"/>
  <c r="AS404"/>
  <c r="AT404"/>
  <c r="AW404"/>
  <c r="H405"/>
  <c r="I405"/>
  <c r="J405"/>
  <c r="L405"/>
  <c r="M405"/>
  <c r="N405"/>
  <c r="P405"/>
  <c r="S405"/>
  <c r="T405"/>
  <c r="U405"/>
  <c r="V405"/>
  <c r="W405"/>
  <c r="Y405"/>
  <c r="Z405"/>
  <c r="AA405"/>
  <c r="AB405"/>
  <c r="AC405" s="1"/>
  <c r="AF405"/>
  <c r="AK405"/>
  <c r="AL405"/>
  <c r="AN405"/>
  <c r="AO405"/>
  <c r="AP405"/>
  <c r="AQ405"/>
  <c r="AR405"/>
  <c r="AS405"/>
  <c r="AT405"/>
  <c r="AU405" s="1"/>
  <c r="AW405"/>
  <c r="H406"/>
  <c r="I406"/>
  <c r="J406"/>
  <c r="L406"/>
  <c r="M406"/>
  <c r="N406"/>
  <c r="P406"/>
  <c r="Q406"/>
  <c r="S406"/>
  <c r="T406"/>
  <c r="U406"/>
  <c r="V406"/>
  <c r="W406" s="1"/>
  <c r="Y406"/>
  <c r="Z406"/>
  <c r="AA406"/>
  <c r="AB406"/>
  <c r="AC406" s="1"/>
  <c r="AF406"/>
  <c r="AK406"/>
  <c r="AL406"/>
  <c r="AM406" s="1"/>
  <c r="AN406"/>
  <c r="AO406"/>
  <c r="AP406"/>
  <c r="AQ406"/>
  <c r="AR406"/>
  <c r="AS406"/>
  <c r="AT406"/>
  <c r="AU406" s="1"/>
  <c r="AW406"/>
  <c r="H407"/>
  <c r="I407"/>
  <c r="J407"/>
  <c r="L407"/>
  <c r="M407"/>
  <c r="O407" s="1"/>
  <c r="N407"/>
  <c r="P407"/>
  <c r="S407"/>
  <c r="T407"/>
  <c r="U407"/>
  <c r="V407"/>
  <c r="W407" s="1"/>
  <c r="Y407"/>
  <c r="Z407"/>
  <c r="AA407"/>
  <c r="AB407"/>
  <c r="AC407" s="1"/>
  <c r="AF407"/>
  <c r="AK407"/>
  <c r="AM407" s="1"/>
  <c r="AL407"/>
  <c r="AN407"/>
  <c r="AO407"/>
  <c r="AP407"/>
  <c r="AQ407"/>
  <c r="AR407"/>
  <c r="AS407"/>
  <c r="AT407"/>
  <c r="AW407"/>
  <c r="H408"/>
  <c r="I408"/>
  <c r="J408"/>
  <c r="L408"/>
  <c r="M408"/>
  <c r="N408"/>
  <c r="P408"/>
  <c r="Q408"/>
  <c r="S408"/>
  <c r="T408"/>
  <c r="U408"/>
  <c r="V408"/>
  <c r="W408" s="1"/>
  <c r="Y408"/>
  <c r="Z408"/>
  <c r="AA408"/>
  <c r="AB408"/>
  <c r="AF408"/>
  <c r="AK408"/>
  <c r="AL408"/>
  <c r="AN408"/>
  <c r="AO408"/>
  <c r="AP408"/>
  <c r="AQ408"/>
  <c r="AR408"/>
  <c r="AS408"/>
  <c r="AT408"/>
  <c r="AU408" s="1"/>
  <c r="AW408"/>
  <c r="H409"/>
  <c r="I409"/>
  <c r="J409"/>
  <c r="L409"/>
  <c r="M409"/>
  <c r="N409"/>
  <c r="P409"/>
  <c r="S409"/>
  <c r="T409"/>
  <c r="U409"/>
  <c r="V409"/>
  <c r="W409" s="1"/>
  <c r="Y409"/>
  <c r="Z409"/>
  <c r="AA409"/>
  <c r="AB409"/>
  <c r="AC409" s="1"/>
  <c r="AF409"/>
  <c r="AK409"/>
  <c r="AL409"/>
  <c r="AN409"/>
  <c r="AO409"/>
  <c r="AP409"/>
  <c r="AQ409"/>
  <c r="AR409"/>
  <c r="AS409"/>
  <c r="AT409"/>
  <c r="AU409" s="1"/>
  <c r="AW409"/>
  <c r="H410"/>
  <c r="I410"/>
  <c r="J410"/>
  <c r="L410"/>
  <c r="M410"/>
  <c r="N410"/>
  <c r="P410"/>
  <c r="S410"/>
  <c r="T410"/>
  <c r="U410"/>
  <c r="V410"/>
  <c r="X410" s="1"/>
  <c r="Y410"/>
  <c r="Z410"/>
  <c r="AA410"/>
  <c r="AB410"/>
  <c r="AC410" s="1"/>
  <c r="AF410"/>
  <c r="AK410"/>
  <c r="AL410"/>
  <c r="AM410" s="1"/>
  <c r="AN410"/>
  <c r="AO410"/>
  <c r="AP410"/>
  <c r="AQ410"/>
  <c r="AR410"/>
  <c r="AS410"/>
  <c r="AT410"/>
  <c r="AU410" s="1"/>
  <c r="AW410"/>
  <c r="H411"/>
  <c r="I411"/>
  <c r="J411"/>
  <c r="L411"/>
  <c r="M411"/>
  <c r="N411"/>
  <c r="P411"/>
  <c r="S411"/>
  <c r="T411"/>
  <c r="U411"/>
  <c r="X411" s="1"/>
  <c r="V411"/>
  <c r="W411" s="1"/>
  <c r="Y411"/>
  <c r="Z411"/>
  <c r="AE411" s="1"/>
  <c r="AA411"/>
  <c r="AB411"/>
  <c r="AC411"/>
  <c r="AD411"/>
  <c r="AF411"/>
  <c r="AK411"/>
  <c r="AL411"/>
  <c r="AN411"/>
  <c r="AO411"/>
  <c r="AP411"/>
  <c r="AQ411"/>
  <c r="AR411"/>
  <c r="AS411"/>
  <c r="AT411"/>
  <c r="AU411" s="1"/>
  <c r="AW411"/>
  <c r="H412"/>
  <c r="I412"/>
  <c r="J412"/>
  <c r="L412"/>
  <c r="M412"/>
  <c r="N412"/>
  <c r="P412"/>
  <c r="S412"/>
  <c r="T412"/>
  <c r="U412"/>
  <c r="V412"/>
  <c r="X412" s="1"/>
  <c r="Y412"/>
  <c r="Z412"/>
  <c r="AA412"/>
  <c r="AD412" s="1"/>
  <c r="AB412"/>
  <c r="AC412" s="1"/>
  <c r="AF412"/>
  <c r="AK412"/>
  <c r="AL412"/>
  <c r="AM412" s="1"/>
  <c r="AN412"/>
  <c r="AO412"/>
  <c r="AP412"/>
  <c r="AQ412"/>
  <c r="AR412"/>
  <c r="AS412"/>
  <c r="AT412"/>
  <c r="AU412" s="1"/>
  <c r="AW412"/>
  <c r="H413"/>
  <c r="I413"/>
  <c r="J413"/>
  <c r="L413"/>
  <c r="M413"/>
  <c r="O413" s="1"/>
  <c r="N413"/>
  <c r="Q413" s="1"/>
  <c r="P413"/>
  <c r="S413"/>
  <c r="T413"/>
  <c r="U413"/>
  <c r="V413"/>
  <c r="W413"/>
  <c r="X413"/>
  <c r="Y413"/>
  <c r="Z413"/>
  <c r="AA413"/>
  <c r="AB413"/>
  <c r="AC413" s="1"/>
  <c r="AF413"/>
  <c r="AK413"/>
  <c r="AL413"/>
  <c r="AM413" s="1"/>
  <c r="AN413"/>
  <c r="AO413"/>
  <c r="AP413"/>
  <c r="AQ413"/>
  <c r="AR413"/>
  <c r="AS413"/>
  <c r="AT413"/>
  <c r="AU413" s="1"/>
  <c r="AW413"/>
  <c r="H414"/>
  <c r="I414"/>
  <c r="J414"/>
  <c r="L414"/>
  <c r="M414"/>
  <c r="N414"/>
  <c r="P414"/>
  <c r="S414"/>
  <c r="T414"/>
  <c r="U414"/>
  <c r="X414" s="1"/>
  <c r="V414"/>
  <c r="W414" s="1"/>
  <c r="Y414"/>
  <c r="Z414"/>
  <c r="AA414"/>
  <c r="AB414"/>
  <c r="AC414" s="1"/>
  <c r="AF414"/>
  <c r="AK414"/>
  <c r="AL414"/>
  <c r="AN414"/>
  <c r="AO414"/>
  <c r="AP414"/>
  <c r="AQ414"/>
  <c r="AR414"/>
  <c r="AS414"/>
  <c r="AT414"/>
  <c r="AU414" s="1"/>
  <c r="AW414"/>
  <c r="H415"/>
  <c r="I415"/>
  <c r="J415"/>
  <c r="L415"/>
  <c r="M415"/>
  <c r="N415"/>
  <c r="P415"/>
  <c r="Q415"/>
  <c r="S415"/>
  <c r="T415"/>
  <c r="U415"/>
  <c r="V415"/>
  <c r="W415" s="1"/>
  <c r="Y415"/>
  <c r="Z415"/>
  <c r="AA415"/>
  <c r="AB415"/>
  <c r="AC415" s="1"/>
  <c r="AF415"/>
  <c r="AK415"/>
  <c r="AL415"/>
  <c r="AN415"/>
  <c r="AO415"/>
  <c r="AP415"/>
  <c r="AQ415"/>
  <c r="AR415"/>
  <c r="AS415"/>
  <c r="AT415"/>
  <c r="AW415"/>
  <c r="H416"/>
  <c r="I416"/>
  <c r="J416"/>
  <c r="L416"/>
  <c r="M416"/>
  <c r="N416"/>
  <c r="Q416" s="1"/>
  <c r="P416"/>
  <c r="S416"/>
  <c r="T416"/>
  <c r="U416"/>
  <c r="V416"/>
  <c r="W416" s="1"/>
  <c r="Y416"/>
  <c r="Z416"/>
  <c r="AA416"/>
  <c r="AD416" s="1"/>
  <c r="AB416"/>
  <c r="AC416" s="1"/>
  <c r="AF416"/>
  <c r="AK416"/>
  <c r="AL416"/>
  <c r="AM416" s="1"/>
  <c r="AN416"/>
  <c r="AO416"/>
  <c r="AP416"/>
  <c r="AQ416"/>
  <c r="AR416"/>
  <c r="AS416"/>
  <c r="AT416"/>
  <c r="AU416" s="1"/>
  <c r="AW416"/>
  <c r="H417"/>
  <c r="I417"/>
  <c r="J417"/>
  <c r="L417"/>
  <c r="M417"/>
  <c r="O417" s="1"/>
  <c r="N417"/>
  <c r="P417"/>
  <c r="S417"/>
  <c r="T417"/>
  <c r="U417"/>
  <c r="V417"/>
  <c r="W417" s="1"/>
  <c r="Y417"/>
  <c r="Z417"/>
  <c r="AA417"/>
  <c r="AB417"/>
  <c r="AC417" s="1"/>
  <c r="AF417"/>
  <c r="AK417"/>
  <c r="AL417"/>
  <c r="AM417" s="1"/>
  <c r="AN417"/>
  <c r="AO417"/>
  <c r="AP417"/>
  <c r="AQ417"/>
  <c r="AR417"/>
  <c r="AS417"/>
  <c r="AT417"/>
  <c r="AU417" s="1"/>
  <c r="AW417"/>
  <c r="H418"/>
  <c r="I418"/>
  <c r="J418"/>
  <c r="L418"/>
  <c r="M418"/>
  <c r="N418"/>
  <c r="P418"/>
  <c r="S418"/>
  <c r="T418"/>
  <c r="U418"/>
  <c r="X418" s="1"/>
  <c r="V418"/>
  <c r="W418" s="1"/>
  <c r="Y418"/>
  <c r="Z418"/>
  <c r="AA418"/>
  <c r="AB418"/>
  <c r="AC418" s="1"/>
  <c r="AF418"/>
  <c r="AK418"/>
  <c r="AL418"/>
  <c r="AN418"/>
  <c r="AO418"/>
  <c r="AP418"/>
  <c r="AQ418"/>
  <c r="AR418"/>
  <c r="AS418"/>
  <c r="AT418"/>
  <c r="AW418"/>
  <c r="H419"/>
  <c r="I419"/>
  <c r="J419"/>
  <c r="L419"/>
  <c r="M419"/>
  <c r="N419"/>
  <c r="Q419" s="1"/>
  <c r="P419"/>
  <c r="S419"/>
  <c r="T419"/>
  <c r="U419"/>
  <c r="V419"/>
  <c r="W419" s="1"/>
  <c r="Y419"/>
  <c r="Z419"/>
  <c r="AE419" s="1"/>
  <c r="AA419"/>
  <c r="AB419"/>
  <c r="AC419" s="1"/>
  <c r="AD419"/>
  <c r="AF419"/>
  <c r="AK419"/>
  <c r="AL419"/>
  <c r="AN419"/>
  <c r="AO419"/>
  <c r="AP419"/>
  <c r="AQ419"/>
  <c r="AR419"/>
  <c r="AS419"/>
  <c r="AT419"/>
  <c r="AW419"/>
  <c r="H420"/>
  <c r="I420"/>
  <c r="J420"/>
  <c r="L420"/>
  <c r="M420"/>
  <c r="O420" s="1"/>
  <c r="N420"/>
  <c r="Q420" s="1"/>
  <c r="P420"/>
  <c r="S420"/>
  <c r="T420"/>
  <c r="U420"/>
  <c r="V420"/>
  <c r="W420" s="1"/>
  <c r="Y420"/>
  <c r="Z420"/>
  <c r="AA420"/>
  <c r="AD420" s="1"/>
  <c r="AB420"/>
  <c r="AC420" s="1"/>
  <c r="AE420"/>
  <c r="AF420"/>
  <c r="AK420"/>
  <c r="AL420"/>
  <c r="AM420"/>
  <c r="AN420"/>
  <c r="AO420"/>
  <c r="AP420"/>
  <c r="AQ420"/>
  <c r="AR420"/>
  <c r="AS420"/>
  <c r="AT420"/>
  <c r="AU420"/>
  <c r="AW420"/>
  <c r="H421"/>
  <c r="I421"/>
  <c r="J421"/>
  <c r="L421"/>
  <c r="M421"/>
  <c r="N421"/>
  <c r="O421"/>
  <c r="P421"/>
  <c r="S421"/>
  <c r="T421"/>
  <c r="U421"/>
  <c r="V421"/>
  <c r="W421" s="1"/>
  <c r="Y421"/>
  <c r="Z421"/>
  <c r="AA421"/>
  <c r="AB421"/>
  <c r="AC421" s="1"/>
  <c r="AF421"/>
  <c r="AK421"/>
  <c r="AL421"/>
  <c r="AM421" s="1"/>
  <c r="AN421"/>
  <c r="AO421"/>
  <c r="AP421"/>
  <c r="AQ421"/>
  <c r="AR421"/>
  <c r="AS421"/>
  <c r="AT421"/>
  <c r="AU421" s="1"/>
  <c r="AW421"/>
  <c r="H422"/>
  <c r="I422"/>
  <c r="J422"/>
  <c r="L422"/>
  <c r="Q422" s="1"/>
  <c r="M422"/>
  <c r="N422"/>
  <c r="P422"/>
  <c r="S422"/>
  <c r="T422"/>
  <c r="U422"/>
  <c r="X422" s="1"/>
  <c r="V422"/>
  <c r="W422" s="1"/>
  <c r="Y422"/>
  <c r="Z422"/>
  <c r="AA422"/>
  <c r="AB422"/>
  <c r="AC422"/>
  <c r="AF422"/>
  <c r="AK422"/>
  <c r="AL422"/>
  <c r="AN422"/>
  <c r="AO422"/>
  <c r="AP422"/>
  <c r="AQ422"/>
  <c r="AR422"/>
  <c r="AS422"/>
  <c r="AT422"/>
  <c r="AW422"/>
  <c r="H423"/>
  <c r="I423"/>
  <c r="J423"/>
  <c r="L423"/>
  <c r="M423"/>
  <c r="O423" s="1"/>
  <c r="N423"/>
  <c r="Q423" s="1"/>
  <c r="P423"/>
  <c r="S423"/>
  <c r="T423"/>
  <c r="U423"/>
  <c r="V423"/>
  <c r="W423" s="1"/>
  <c r="Y423"/>
  <c r="Z423"/>
  <c r="AE423" s="1"/>
  <c r="AA423"/>
  <c r="AB423"/>
  <c r="AC423"/>
  <c r="AD423"/>
  <c r="AF423"/>
  <c r="AK423"/>
  <c r="AL423"/>
  <c r="AM423" s="1"/>
  <c r="AN423"/>
  <c r="AO423"/>
  <c r="AP423"/>
  <c r="AQ423"/>
  <c r="AR423"/>
  <c r="AS423"/>
  <c r="AT423"/>
  <c r="AW423"/>
  <c r="H424"/>
  <c r="I424"/>
  <c r="J424"/>
  <c r="L424"/>
  <c r="M424"/>
  <c r="N424"/>
  <c r="P424"/>
  <c r="S424"/>
  <c r="T424"/>
  <c r="U424"/>
  <c r="V424"/>
  <c r="W424"/>
  <c r="Y424"/>
  <c r="Z424"/>
  <c r="AA424"/>
  <c r="AB424"/>
  <c r="AC424" s="1"/>
  <c r="AE424"/>
  <c r="AF424"/>
  <c r="AK424"/>
  <c r="AL424"/>
  <c r="AM424"/>
  <c r="AN424"/>
  <c r="AO424"/>
  <c r="AP424"/>
  <c r="AQ424"/>
  <c r="AR424"/>
  <c r="AS424"/>
  <c r="AT424"/>
  <c r="AU424"/>
  <c r="AW424"/>
  <c r="H425"/>
  <c r="I425"/>
  <c r="J425"/>
  <c r="L425"/>
  <c r="M425"/>
  <c r="N425"/>
  <c r="Q425" s="1"/>
  <c r="O425"/>
  <c r="P425"/>
  <c r="S425"/>
  <c r="T425"/>
  <c r="U425"/>
  <c r="X425" s="1"/>
  <c r="V425"/>
  <c r="W425" s="1"/>
  <c r="Y425"/>
  <c r="Z425"/>
  <c r="AA425"/>
  <c r="AB425"/>
  <c r="AC425" s="1"/>
  <c r="AF425"/>
  <c r="AK425"/>
  <c r="AL425"/>
  <c r="AM425"/>
  <c r="AN425"/>
  <c r="AO425"/>
  <c r="AP425"/>
  <c r="AQ425"/>
  <c r="AR425"/>
  <c r="AS425"/>
  <c r="AT425"/>
  <c r="AU425"/>
  <c r="AW425"/>
  <c r="H426"/>
  <c r="I426"/>
  <c r="J426"/>
  <c r="L426"/>
  <c r="Q426" s="1"/>
  <c r="M426"/>
  <c r="N426"/>
  <c r="P426"/>
  <c r="S426"/>
  <c r="T426"/>
  <c r="U426"/>
  <c r="V426"/>
  <c r="W426" s="1"/>
  <c r="Y426"/>
  <c r="Z426"/>
  <c r="AA426"/>
  <c r="AB426"/>
  <c r="AD426" s="1"/>
  <c r="AC426"/>
  <c r="AF426"/>
  <c r="AK426"/>
  <c r="AL426"/>
  <c r="AM426" s="1"/>
  <c r="AN426"/>
  <c r="AO426"/>
  <c r="AP426"/>
  <c r="AQ426"/>
  <c r="AR426"/>
  <c r="AS426"/>
  <c r="AT426"/>
  <c r="AW426"/>
  <c r="H427"/>
  <c r="I427"/>
  <c r="J427"/>
  <c r="L427"/>
  <c r="Q427" s="1"/>
  <c r="M427"/>
  <c r="O427" s="1"/>
  <c r="N427"/>
  <c r="P427"/>
  <c r="S427"/>
  <c r="T427"/>
  <c r="U427"/>
  <c r="V427"/>
  <c r="W427" s="1"/>
  <c r="Y427"/>
  <c r="Z427"/>
  <c r="AA427"/>
  <c r="AB427"/>
  <c r="AD427" s="1"/>
  <c r="AC427"/>
  <c r="AF427"/>
  <c r="AK427"/>
  <c r="AL427"/>
  <c r="AM427" s="1"/>
  <c r="AN427"/>
  <c r="AO427"/>
  <c r="AP427"/>
  <c r="AQ427"/>
  <c r="AR427"/>
  <c r="AS427"/>
  <c r="AT427"/>
  <c r="AU427" s="1"/>
  <c r="AW427"/>
  <c r="AU426" l="1"/>
  <c r="X426"/>
  <c r="AD424"/>
  <c r="X424"/>
  <c r="AU423"/>
  <c r="AM422"/>
  <c r="AD422"/>
  <c r="X421"/>
  <c r="Q421"/>
  <c r="AM419"/>
  <c r="O419"/>
  <c r="Q418"/>
  <c r="AE416"/>
  <c r="O416"/>
  <c r="AD415"/>
  <c r="AE415"/>
  <c r="Q412"/>
  <c r="O411"/>
  <c r="Q410"/>
  <c r="Q409"/>
  <c r="AU407"/>
  <c r="X407"/>
  <c r="AE406"/>
  <c r="AM403"/>
  <c r="AM402"/>
  <c r="X402"/>
  <c r="X399"/>
  <c r="X398"/>
  <c r="Q398"/>
  <c r="X394"/>
  <c r="AU393"/>
  <c r="AU392"/>
  <c r="AM391"/>
  <c r="AM390"/>
  <c r="AM389"/>
  <c r="AM388"/>
  <c r="AD387"/>
  <c r="O387"/>
  <c r="AM386"/>
  <c r="X386"/>
  <c r="X384"/>
  <c r="AM382"/>
  <c r="AE382"/>
  <c r="AU380"/>
  <c r="AD380"/>
  <c r="X380"/>
  <c r="AU379"/>
  <c r="AM377"/>
  <c r="AE375"/>
  <c r="AU372"/>
  <c r="AM371"/>
  <c r="AE368"/>
  <c r="AU367"/>
  <c r="AD367"/>
  <c r="Q367"/>
  <c r="AU365"/>
  <c r="Q365"/>
  <c r="O357"/>
  <c r="AC348"/>
  <c r="AD348"/>
  <c r="AE427"/>
  <c r="Q424"/>
  <c r="AU422"/>
  <c r="X420"/>
  <c r="AU419"/>
  <c r="AM418"/>
  <c r="AD418"/>
  <c r="X417"/>
  <c r="Q417"/>
  <c r="AM415"/>
  <c r="O415"/>
  <c r="Q414"/>
  <c r="AE412"/>
  <c r="O412"/>
  <c r="AE410"/>
  <c r="O410"/>
  <c r="AD409"/>
  <c r="AE409"/>
  <c r="AE408"/>
  <c r="X408"/>
  <c r="O408"/>
  <c r="Q407"/>
  <c r="AD406"/>
  <c r="O406"/>
  <c r="AD405"/>
  <c r="AE405"/>
  <c r="Q405"/>
  <c r="AU402"/>
  <c r="O401"/>
  <c r="AD400"/>
  <c r="AM398"/>
  <c r="X397"/>
  <c r="AM396"/>
  <c r="AE396"/>
  <c r="X396"/>
  <c r="Q394"/>
  <c r="Q393"/>
  <c r="AU390"/>
  <c r="X389"/>
  <c r="AU388"/>
  <c r="AU386"/>
  <c r="Q381"/>
  <c r="Q380"/>
  <c r="X376"/>
  <c r="AD374"/>
  <c r="Q370"/>
  <c r="AE367"/>
  <c r="X365"/>
  <c r="AD363"/>
  <c r="AE363"/>
  <c r="Q363"/>
  <c r="W360"/>
  <c r="X360"/>
  <c r="AD359"/>
  <c r="Q356"/>
  <c r="AE351"/>
  <c r="O424"/>
  <c r="AU418"/>
  <c r="X416"/>
  <c r="AU415"/>
  <c r="AM414"/>
  <c r="AD414"/>
  <c r="W412"/>
  <c r="AM411"/>
  <c r="W410"/>
  <c r="AM409"/>
  <c r="AD407"/>
  <c r="AM405"/>
  <c r="O405"/>
  <c r="AD404"/>
  <c r="O404"/>
  <c r="AD403"/>
  <c r="X401"/>
  <c r="AM400"/>
  <c r="AU398"/>
  <c r="AU396"/>
  <c r="AE394"/>
  <c r="O394"/>
  <c r="X392"/>
  <c r="O392"/>
  <c r="AC391"/>
  <c r="O390"/>
  <c r="AE380"/>
  <c r="O380"/>
  <c r="AM374"/>
  <c r="AD373"/>
  <c r="X369"/>
  <c r="X368"/>
  <c r="AM366"/>
  <c r="O365"/>
  <c r="AM364"/>
  <c r="AC364"/>
  <c r="AE364"/>
  <c r="W364"/>
  <c r="AM363"/>
  <c r="O363"/>
  <c r="AD362"/>
  <c r="AM360"/>
  <c r="O356"/>
  <c r="W354"/>
  <c r="X354"/>
  <c r="AE353"/>
  <c r="AD357"/>
  <c r="AE357"/>
  <c r="Q364"/>
  <c r="AU362"/>
  <c r="X362"/>
  <c r="AU361"/>
  <c r="X361"/>
  <c r="AU355"/>
  <c r="O355"/>
  <c r="AE354"/>
  <c r="Q354"/>
  <c r="AU351"/>
  <c r="AD351"/>
  <c r="Q351"/>
  <c r="AU349"/>
  <c r="Q349"/>
  <c r="X348"/>
  <c r="O347"/>
  <c r="O346"/>
  <c r="X345"/>
  <c r="Q343"/>
  <c r="X341"/>
  <c r="Q341"/>
  <c r="AU339"/>
  <c r="AD339"/>
  <c r="X339"/>
  <c r="AU338"/>
  <c r="AM337"/>
  <c r="AD337"/>
  <c r="O337"/>
  <c r="AM336"/>
  <c r="W335"/>
  <c r="AM334"/>
  <c r="AD333"/>
  <c r="O333"/>
  <c r="AM332"/>
  <c r="AC331"/>
  <c r="O331"/>
  <c r="O330"/>
  <c r="X329"/>
  <c r="Q327"/>
  <c r="X325"/>
  <c r="Q325"/>
  <c r="AU323"/>
  <c r="AD323"/>
  <c r="X323"/>
  <c r="AU322"/>
  <c r="AM321"/>
  <c r="AD321"/>
  <c r="O321"/>
  <c r="AM320"/>
  <c r="W319"/>
  <c r="AM318"/>
  <c r="AD317"/>
  <c r="O317"/>
  <c r="AM316"/>
  <c r="AC315"/>
  <c r="O315"/>
  <c r="O314"/>
  <c r="X313"/>
  <c r="Q311"/>
  <c r="X309"/>
  <c r="Q309"/>
  <c r="AU307"/>
  <c r="AD307"/>
  <c r="X307"/>
  <c r="AU306"/>
  <c r="AM305"/>
  <c r="AD305"/>
  <c r="O305"/>
  <c r="AM304"/>
  <c r="W303"/>
  <c r="AM302"/>
  <c r="AD301"/>
  <c r="O301"/>
  <c r="AM300"/>
  <c r="AC299"/>
  <c r="O299"/>
  <c r="O298"/>
  <c r="X297"/>
  <c r="Q295"/>
  <c r="X293"/>
  <c r="Q293"/>
  <c r="AU291"/>
  <c r="AD291"/>
  <c r="AM289"/>
  <c r="AU288"/>
  <c r="W288"/>
  <c r="AM287"/>
  <c r="AC287"/>
  <c r="O287"/>
  <c r="O286"/>
  <c r="O285"/>
  <c r="AC280"/>
  <c r="AD280"/>
  <c r="X280"/>
  <c r="Q276"/>
  <c r="O274"/>
  <c r="AD273"/>
  <c r="AE273"/>
  <c r="X273"/>
  <c r="X272"/>
  <c r="W272"/>
  <c r="AC263"/>
  <c r="AD263"/>
  <c r="AC257"/>
  <c r="AE257"/>
  <c r="AD356"/>
  <c r="AU354"/>
  <c r="X352"/>
  <c r="AM350"/>
  <c r="O349"/>
  <c r="AM348"/>
  <c r="AU347"/>
  <c r="AD347"/>
  <c r="X347"/>
  <c r="AU346"/>
  <c r="AM345"/>
  <c r="AD345"/>
  <c r="O345"/>
  <c r="AM344"/>
  <c r="W343"/>
  <c r="AM342"/>
  <c r="AD341"/>
  <c r="O341"/>
  <c r="AM340"/>
  <c r="O339"/>
  <c r="O338"/>
  <c r="X337"/>
  <c r="X333"/>
  <c r="AU331"/>
  <c r="AD331"/>
  <c r="X331"/>
  <c r="AU330"/>
  <c r="AM329"/>
  <c r="AD329"/>
  <c r="O329"/>
  <c r="AM328"/>
  <c r="W327"/>
  <c r="AM326"/>
  <c r="AD325"/>
  <c r="O325"/>
  <c r="AM324"/>
  <c r="O323"/>
  <c r="O322"/>
  <c r="X321"/>
  <c r="X317"/>
  <c r="AU315"/>
  <c r="AD315"/>
  <c r="X315"/>
  <c r="AU314"/>
  <c r="AM313"/>
  <c r="AD313"/>
  <c r="O313"/>
  <c r="AM312"/>
  <c r="W311"/>
  <c r="AM310"/>
  <c r="AD309"/>
  <c r="O309"/>
  <c r="AM308"/>
  <c r="O307"/>
  <c r="O306"/>
  <c r="X305"/>
  <c r="X301"/>
  <c r="AU299"/>
  <c r="AD299"/>
  <c r="X299"/>
  <c r="AU298"/>
  <c r="AM297"/>
  <c r="AD297"/>
  <c r="O297"/>
  <c r="AM296"/>
  <c r="W295"/>
  <c r="AM294"/>
  <c r="AD293"/>
  <c r="O293"/>
  <c r="AM292"/>
  <c r="O290"/>
  <c r="AM285"/>
  <c r="AU284"/>
  <c r="AE283"/>
  <c r="X281"/>
  <c r="AD271"/>
  <c r="W270"/>
  <c r="X270"/>
  <c r="Q269"/>
  <c r="W258"/>
  <c r="X258"/>
  <c r="AE290"/>
  <c r="AE287"/>
  <c r="Q285"/>
  <c r="Q281"/>
  <c r="AC278"/>
  <c r="AD278"/>
  <c r="Q274"/>
  <c r="AC268"/>
  <c r="AE268"/>
  <c r="AC259"/>
  <c r="AE259"/>
  <c r="AD283"/>
  <c r="AM281"/>
  <c r="AU280"/>
  <c r="AU278"/>
  <c r="X278"/>
  <c r="AM274"/>
  <c r="O273"/>
  <c r="AM272"/>
  <c r="AM271"/>
  <c r="O271"/>
  <c r="AM267"/>
  <c r="X267"/>
  <c r="O265"/>
  <c r="AM264"/>
  <c r="X261"/>
  <c r="AU260"/>
  <c r="AD259"/>
  <c r="AU258"/>
  <c r="AU256"/>
  <c r="AM255"/>
  <c r="AM254"/>
  <c r="AD250"/>
  <c r="X250"/>
  <c r="O248"/>
  <c r="AU245"/>
  <c r="AU244"/>
  <c r="AD243"/>
  <c r="AU242"/>
  <c r="AU240"/>
  <c r="AM239"/>
  <c r="AM238"/>
  <c r="AD234"/>
  <c r="X234"/>
  <c r="O232"/>
  <c r="AU229"/>
  <c r="AU228"/>
  <c r="AD227"/>
  <c r="AU226"/>
  <c r="AU224"/>
  <c r="AM223"/>
  <c r="AM222"/>
  <c r="AD218"/>
  <c r="X218"/>
  <c r="O216"/>
  <c r="AU213"/>
  <c r="AU212"/>
  <c r="AD211"/>
  <c r="AU210"/>
  <c r="AU208"/>
  <c r="AM207"/>
  <c r="AM206"/>
  <c r="AE200"/>
  <c r="O200"/>
  <c r="AM194"/>
  <c r="AD193"/>
  <c r="O189"/>
  <c r="AM188"/>
  <c r="AM186"/>
  <c r="O184"/>
  <c r="X181"/>
  <c r="AU177"/>
  <c r="AU176"/>
  <c r="AM175"/>
  <c r="AM174"/>
  <c r="O173"/>
  <c r="AM172"/>
  <c r="AU168"/>
  <c r="AD168"/>
  <c r="X168"/>
  <c r="AU167"/>
  <c r="O162"/>
  <c r="W161"/>
  <c r="X161"/>
  <c r="AU160"/>
  <c r="AM157"/>
  <c r="AM156"/>
  <c r="AM155"/>
  <c r="W153"/>
  <c r="AM152"/>
  <c r="AC152"/>
  <c r="AE152"/>
  <c r="Q267"/>
  <c r="AE263"/>
  <c r="Q259"/>
  <c r="Q257"/>
  <c r="AE245"/>
  <c r="AE243"/>
  <c r="Q243"/>
  <c r="AE241"/>
  <c r="Q241"/>
  <c r="AE229"/>
  <c r="AE227"/>
  <c r="Q227"/>
  <c r="AE225"/>
  <c r="Q225"/>
  <c r="AE213"/>
  <c r="AE211"/>
  <c r="Q211"/>
  <c r="AE209"/>
  <c r="Q209"/>
  <c r="AE202"/>
  <c r="Q198"/>
  <c r="AE197"/>
  <c r="AD191"/>
  <c r="AE191"/>
  <c r="AE177"/>
  <c r="Q171"/>
  <c r="Q169"/>
  <c r="Q168"/>
  <c r="AC162"/>
  <c r="AD162"/>
  <c r="AE154"/>
  <c r="AC154"/>
  <c r="Q287"/>
  <c r="AU285"/>
  <c r="X285"/>
  <c r="AM282"/>
  <c r="O282"/>
  <c r="AU279"/>
  <c r="O279"/>
  <c r="Q272"/>
  <c r="AU270"/>
  <c r="AU269"/>
  <c r="X269"/>
  <c r="O268"/>
  <c r="AU265"/>
  <c r="Q265"/>
  <c r="AM263"/>
  <c r="AD258"/>
  <c r="O256"/>
  <c r="AU253"/>
  <c r="AU252"/>
  <c r="AD251"/>
  <c r="AU250"/>
  <c r="AU248"/>
  <c r="AM247"/>
  <c r="AM246"/>
  <c r="AD242"/>
  <c r="X242"/>
  <c r="O240"/>
  <c r="AU237"/>
  <c r="AU236"/>
  <c r="AD235"/>
  <c r="AU234"/>
  <c r="AU232"/>
  <c r="AM231"/>
  <c r="AM230"/>
  <c r="AD226"/>
  <c r="X226"/>
  <c r="O224"/>
  <c r="AU221"/>
  <c r="AU220"/>
  <c r="AD219"/>
  <c r="AU218"/>
  <c r="AU216"/>
  <c r="AM215"/>
  <c r="AM214"/>
  <c r="AD210"/>
  <c r="X210"/>
  <c r="O208"/>
  <c r="AU205"/>
  <c r="AU204"/>
  <c r="AD203"/>
  <c r="AU202"/>
  <c r="AU200"/>
  <c r="AD200"/>
  <c r="X200"/>
  <c r="AU199"/>
  <c r="AM197"/>
  <c r="AU192"/>
  <c r="AM191"/>
  <c r="X189"/>
  <c r="Q189"/>
  <c r="Q187"/>
  <c r="AU185"/>
  <c r="AU184"/>
  <c r="AM183"/>
  <c r="AM182"/>
  <c r="O181"/>
  <c r="AM180"/>
  <c r="AM178"/>
  <c r="O176"/>
  <c r="X173"/>
  <c r="Q173"/>
  <c r="AC170"/>
  <c r="AE168"/>
  <c r="O168"/>
  <c r="AU161"/>
  <c r="W160"/>
  <c r="AC155"/>
  <c r="AM154"/>
  <c r="AM153"/>
  <c r="AE167"/>
  <c r="Q167"/>
  <c r="Q165"/>
  <c r="AD160"/>
  <c r="AU159"/>
  <c r="O159"/>
  <c r="AU155"/>
  <c r="AD155"/>
  <c r="Q155"/>
  <c r="AU153"/>
  <c r="Q153"/>
  <c r="X152"/>
  <c r="AU151"/>
  <c r="AM149"/>
  <c r="AE147"/>
  <c r="AU144"/>
  <c r="AM143"/>
  <c r="AM139"/>
  <c r="X139"/>
  <c r="AM137"/>
  <c r="AU136"/>
  <c r="AM135"/>
  <c r="O135"/>
  <c r="AD134"/>
  <c r="Q134"/>
  <c r="AE133"/>
  <c r="AD131"/>
  <c r="O129"/>
  <c r="AM128"/>
  <c r="AD128"/>
  <c r="AD127"/>
  <c r="AE127"/>
  <c r="AU126"/>
  <c r="AM123"/>
  <c r="X123"/>
  <c r="AM121"/>
  <c r="AU120"/>
  <c r="AM119"/>
  <c r="AM117"/>
  <c r="X116"/>
  <c r="Q116"/>
  <c r="X115"/>
  <c r="AU111"/>
  <c r="AE110"/>
  <c r="AM109"/>
  <c r="AU108"/>
  <c r="AU106"/>
  <c r="AU105"/>
  <c r="Q105"/>
  <c r="X104"/>
  <c r="O103"/>
  <c r="AD102"/>
  <c r="O102"/>
  <c r="W101"/>
  <c r="O98"/>
  <c r="AE165"/>
  <c r="AM162"/>
  <c r="AM160"/>
  <c r="Q160"/>
  <c r="O156"/>
  <c r="O154"/>
  <c r="Q152"/>
  <c r="AU150"/>
  <c r="X148"/>
  <c r="AE145"/>
  <c r="AU143"/>
  <c r="O143"/>
  <c r="X142"/>
  <c r="Q139"/>
  <c r="Q137"/>
  <c r="X136"/>
  <c r="AU135"/>
  <c r="AU128"/>
  <c r="AM127"/>
  <c r="AE124"/>
  <c r="Q123"/>
  <c r="Q121"/>
  <c r="AU119"/>
  <c r="W119"/>
  <c r="O119"/>
  <c r="AD118"/>
  <c r="Q117"/>
  <c r="AE115"/>
  <c r="AU114"/>
  <c r="AE112"/>
  <c r="Q112"/>
  <c r="Q109"/>
  <c r="Q108"/>
  <c r="X105"/>
  <c r="AM103"/>
  <c r="AD103"/>
  <c r="AC102"/>
  <c r="AU100"/>
  <c r="W98"/>
  <c r="AC88"/>
  <c r="AD88"/>
  <c r="W86"/>
  <c r="X86"/>
  <c r="AC108"/>
  <c r="AE108"/>
  <c r="AM98"/>
  <c r="AD147"/>
  <c r="O145"/>
  <c r="AD144"/>
  <c r="O137"/>
  <c r="X125"/>
  <c r="O121"/>
  <c r="O117"/>
  <c r="AE106"/>
  <c r="AC106"/>
  <c r="X89"/>
  <c r="W89"/>
  <c r="W87"/>
  <c r="X87"/>
  <c r="AD94"/>
  <c r="AM91"/>
  <c r="AU87"/>
  <c r="O84"/>
  <c r="X83"/>
  <c r="AU71"/>
  <c r="X71"/>
  <c r="AM67"/>
  <c r="AD65"/>
  <c r="AU55"/>
  <c r="X55"/>
  <c r="AM51"/>
  <c r="AD49"/>
  <c r="X27"/>
  <c r="O27"/>
  <c r="AD5"/>
  <c r="X3"/>
  <c r="AE114"/>
  <c r="AE111"/>
  <c r="AU109"/>
  <c r="AU107"/>
  <c r="Q106"/>
  <c r="AE103"/>
  <c r="AU101"/>
  <c r="AM100"/>
  <c r="O99"/>
  <c r="AU97"/>
  <c r="AD95"/>
  <c r="AE94"/>
  <c r="AU91"/>
  <c r="AU90"/>
  <c r="O89"/>
  <c r="O88"/>
  <c r="Q86"/>
  <c r="X82"/>
  <c r="AU81"/>
  <c r="AU80"/>
  <c r="AM79"/>
  <c r="AD77"/>
  <c r="AU76"/>
  <c r="AE76"/>
  <c r="AM72"/>
  <c r="O72"/>
  <c r="Q71"/>
  <c r="X70"/>
  <c r="Q70"/>
  <c r="O69"/>
  <c r="AD68"/>
  <c r="AU67"/>
  <c r="X67"/>
  <c r="AE65"/>
  <c r="AM63"/>
  <c r="AD61"/>
  <c r="AU60"/>
  <c r="AE60"/>
  <c r="AM56"/>
  <c r="O56"/>
  <c r="Q55"/>
  <c r="X54"/>
  <c r="Q54"/>
  <c r="O53"/>
  <c r="AD52"/>
  <c r="AU51"/>
  <c r="X51"/>
  <c r="AE49"/>
  <c r="AM47"/>
  <c r="AD45"/>
  <c r="AU44"/>
  <c r="AE44"/>
  <c r="AD41"/>
  <c r="AE41"/>
  <c r="X39"/>
  <c r="AE38"/>
  <c r="X38"/>
  <c r="AD36"/>
  <c r="AE36"/>
  <c r="X34"/>
  <c r="Q34"/>
  <c r="X33"/>
  <c r="AE29"/>
  <c r="O29"/>
  <c r="AD28"/>
  <c r="AE28"/>
  <c r="AE25"/>
  <c r="Q25"/>
  <c r="AU23"/>
  <c r="X22"/>
  <c r="Q22"/>
  <c r="AM20"/>
  <c r="O20"/>
  <c r="AM17"/>
  <c r="AD17"/>
  <c r="O17"/>
  <c r="AD16"/>
  <c r="AE16"/>
  <c r="AD13"/>
  <c r="AU12"/>
  <c r="AM11"/>
  <c r="Q11"/>
  <c r="AU9"/>
  <c r="AU6"/>
  <c r="AU5"/>
  <c r="Q101"/>
  <c r="Q100"/>
  <c r="Q98"/>
  <c r="AU96"/>
  <c r="O94"/>
  <c r="AE93"/>
  <c r="Q93"/>
  <c r="O92"/>
  <c r="Q91"/>
  <c r="AM88"/>
  <c r="Q88"/>
  <c r="AM86"/>
  <c r="AM84"/>
  <c r="AE84"/>
  <c r="X84"/>
  <c r="Q82"/>
  <c r="Q81"/>
  <c r="AU72"/>
  <c r="AE72"/>
  <c r="AM68"/>
  <c r="AC68"/>
  <c r="O68"/>
  <c r="Q67"/>
  <c r="Q66"/>
  <c r="O65"/>
  <c r="AD64"/>
  <c r="AU56"/>
  <c r="AE56"/>
  <c r="AM52"/>
  <c r="AC52"/>
  <c r="O52"/>
  <c r="Q51"/>
  <c r="Q50"/>
  <c r="O49"/>
  <c r="AD48"/>
  <c r="AM41"/>
  <c r="O41"/>
  <c r="AD40"/>
  <c r="AM36"/>
  <c r="X35"/>
  <c r="AE33"/>
  <c r="Q33"/>
  <c r="AU31"/>
  <c r="Q30"/>
  <c r="AM28"/>
  <c r="O28"/>
  <c r="AM25"/>
  <c r="AD25"/>
  <c r="O25"/>
  <c r="AE24"/>
  <c r="AU20"/>
  <c r="AM19"/>
  <c r="Q19"/>
  <c r="AU17"/>
  <c r="W17"/>
  <c r="X15"/>
  <c r="Q10"/>
  <c r="AU7"/>
  <c r="Q6"/>
  <c r="AC4"/>
  <c r="O4"/>
  <c r="AC3"/>
  <c r="AC5"/>
  <c r="AE5"/>
  <c r="X9"/>
  <c r="O5"/>
  <c r="AE4"/>
  <c r="AE388"/>
  <c r="AC388"/>
  <c r="O426"/>
  <c r="AE425"/>
  <c r="O422"/>
  <c r="AE421"/>
  <c r="O418"/>
  <c r="AE417"/>
  <c r="O414"/>
  <c r="AE413"/>
  <c r="O400"/>
  <c r="Q391"/>
  <c r="AC386"/>
  <c r="AE386"/>
  <c r="AC384"/>
  <c r="AD384"/>
  <c r="AD381"/>
  <c r="AC381"/>
  <c r="AC376"/>
  <c r="AE376"/>
  <c r="AD376"/>
  <c r="AE370"/>
  <c r="AD370"/>
  <c r="AC370"/>
  <c r="X427"/>
  <c r="AE426"/>
  <c r="AD425"/>
  <c r="X423"/>
  <c r="AE422"/>
  <c r="AD421"/>
  <c r="X419"/>
  <c r="AE418"/>
  <c r="AD417"/>
  <c r="X415"/>
  <c r="AE414"/>
  <c r="AD413"/>
  <c r="Q411"/>
  <c r="AD410"/>
  <c r="O409"/>
  <c r="AD408"/>
  <c r="X406"/>
  <c r="X405"/>
  <c r="AM404"/>
  <c r="AE403"/>
  <c r="AU400"/>
  <c r="AE400"/>
  <c r="X400"/>
  <c r="AE398"/>
  <c r="AD395"/>
  <c r="Q395"/>
  <c r="AD394"/>
  <c r="O393"/>
  <c r="AD392"/>
  <c r="Q389"/>
  <c r="X383"/>
  <c r="W383"/>
  <c r="W382"/>
  <c r="X382"/>
  <c r="O378"/>
  <c r="X375"/>
  <c r="W375"/>
  <c r="X409"/>
  <c r="AM408"/>
  <c r="AC408"/>
  <c r="AE407"/>
  <c r="AU404"/>
  <c r="AE404"/>
  <c r="X404"/>
  <c r="AC403"/>
  <c r="AE402"/>
  <c r="AD399"/>
  <c r="Q399"/>
  <c r="AD398"/>
  <c r="W397"/>
  <c r="O397"/>
  <c r="AD396"/>
  <c r="X393"/>
  <c r="AM392"/>
  <c r="AC392"/>
  <c r="AE391"/>
  <c r="AC390"/>
  <c r="AE390"/>
  <c r="X390"/>
  <c r="O389"/>
  <c r="AD388"/>
  <c r="X385"/>
  <c r="AU382"/>
  <c r="AD377"/>
  <c r="O375"/>
  <c r="X371"/>
  <c r="AM370"/>
  <c r="O370"/>
  <c r="W368"/>
  <c r="AU366"/>
  <c r="X366"/>
  <c r="AC365"/>
  <c r="AD361"/>
  <c r="AD360"/>
  <c r="W359"/>
  <c r="O359"/>
  <c r="X355"/>
  <c r="AM354"/>
  <c r="AC354"/>
  <c r="O354"/>
  <c r="W352"/>
  <c r="AU350"/>
  <c r="X350"/>
  <c r="AC349"/>
  <c r="AE346"/>
  <c r="AC346"/>
  <c r="X346"/>
  <c r="AE338"/>
  <c r="AC338"/>
  <c r="X338"/>
  <c r="AE330"/>
  <c r="AC330"/>
  <c r="X330"/>
  <c r="AE322"/>
  <c r="AC322"/>
  <c r="X322"/>
  <c r="AE314"/>
  <c r="AC314"/>
  <c r="X314"/>
  <c r="AE306"/>
  <c r="AC306"/>
  <c r="X306"/>
  <c r="AE298"/>
  <c r="AC298"/>
  <c r="X298"/>
  <c r="X291"/>
  <c r="W291"/>
  <c r="W290"/>
  <c r="X290"/>
  <c r="W248"/>
  <c r="X248"/>
  <c r="AC246"/>
  <c r="AE246"/>
  <c r="AD246"/>
  <c r="AC344"/>
  <c r="AE344"/>
  <c r="AC336"/>
  <c r="AE336"/>
  <c r="AC328"/>
  <c r="AE328"/>
  <c r="AC320"/>
  <c r="AE320"/>
  <c r="AC312"/>
  <c r="AE312"/>
  <c r="AC304"/>
  <c r="AE304"/>
  <c r="AC296"/>
  <c r="AE296"/>
  <c r="W284"/>
  <c r="X284"/>
  <c r="AD281"/>
  <c r="AC281"/>
  <c r="AE281"/>
  <c r="Q278"/>
  <c r="O278"/>
  <c r="Q385"/>
  <c r="O383"/>
  <c r="AD382"/>
  <c r="X379"/>
  <c r="AM378"/>
  <c r="AE377"/>
  <c r="AU374"/>
  <c r="AE374"/>
  <c r="X374"/>
  <c r="AC373"/>
  <c r="AE372"/>
  <c r="AD369"/>
  <c r="Q369"/>
  <c r="AD368"/>
  <c r="W367"/>
  <c r="O367"/>
  <c r="AD366"/>
  <c r="X363"/>
  <c r="AM362"/>
  <c r="AE361"/>
  <c r="AU358"/>
  <c r="AE358"/>
  <c r="X358"/>
  <c r="AC357"/>
  <c r="AE356"/>
  <c r="AD353"/>
  <c r="Q353"/>
  <c r="AD352"/>
  <c r="W351"/>
  <c r="O351"/>
  <c r="AD350"/>
  <c r="Q347"/>
  <c r="AE342"/>
  <c r="AC342"/>
  <c r="X342"/>
  <c r="Q339"/>
  <c r="AE334"/>
  <c r="AC334"/>
  <c r="X334"/>
  <c r="Q331"/>
  <c r="AE326"/>
  <c r="AC326"/>
  <c r="X326"/>
  <c r="Q323"/>
  <c r="AE318"/>
  <c r="AC318"/>
  <c r="X318"/>
  <c r="Q315"/>
  <c r="AE310"/>
  <c r="AC310"/>
  <c r="X310"/>
  <c r="Q307"/>
  <c r="AE302"/>
  <c r="AC302"/>
  <c r="X302"/>
  <c r="Q299"/>
  <c r="AE294"/>
  <c r="AC294"/>
  <c r="X294"/>
  <c r="Q289"/>
  <c r="AE286"/>
  <c r="AC286"/>
  <c r="W282"/>
  <c r="X282"/>
  <c r="AC276"/>
  <c r="AD276"/>
  <c r="AE276"/>
  <c r="W268"/>
  <c r="X268"/>
  <c r="AD265"/>
  <c r="AC265"/>
  <c r="AE265"/>
  <c r="Q262"/>
  <c r="O262"/>
  <c r="W256"/>
  <c r="X256"/>
  <c r="AC254"/>
  <c r="AE254"/>
  <c r="AD254"/>
  <c r="W240"/>
  <c r="X240"/>
  <c r="AC238"/>
  <c r="AE238"/>
  <c r="AD238"/>
  <c r="AE378"/>
  <c r="Q373"/>
  <c r="AE365"/>
  <c r="AE362"/>
  <c r="AE360"/>
  <c r="Q357"/>
  <c r="AD354"/>
  <c r="AE349"/>
  <c r="Q345"/>
  <c r="AC340"/>
  <c r="AE340"/>
  <c r="Q337"/>
  <c r="AC332"/>
  <c r="AE332"/>
  <c r="Q329"/>
  <c r="AC324"/>
  <c r="AE324"/>
  <c r="Q321"/>
  <c r="AC316"/>
  <c r="AE316"/>
  <c r="Q313"/>
  <c r="AC308"/>
  <c r="AE308"/>
  <c r="Q305"/>
  <c r="AC300"/>
  <c r="AE300"/>
  <c r="Q297"/>
  <c r="AC292"/>
  <c r="AE292"/>
  <c r="AD289"/>
  <c r="AC289"/>
  <c r="X275"/>
  <c r="W275"/>
  <c r="AE270"/>
  <c r="AC270"/>
  <c r="AD270"/>
  <c r="W266"/>
  <c r="X266"/>
  <c r="AC230"/>
  <c r="AE230"/>
  <c r="AC222"/>
  <c r="AE222"/>
  <c r="AC214"/>
  <c r="AE214"/>
  <c r="AC206"/>
  <c r="AE206"/>
  <c r="AE198"/>
  <c r="AC198"/>
  <c r="W184"/>
  <c r="X184"/>
  <c r="AC182"/>
  <c r="AE182"/>
  <c r="AD182"/>
  <c r="W124"/>
  <c r="X124"/>
  <c r="W122"/>
  <c r="X122"/>
  <c r="W118"/>
  <c r="X118"/>
  <c r="W94"/>
  <c r="X94"/>
  <c r="W92"/>
  <c r="X92"/>
  <c r="AE80"/>
  <c r="AC80"/>
  <c r="AD80"/>
  <c r="X65"/>
  <c r="W65"/>
  <c r="X49"/>
  <c r="W49"/>
  <c r="W41"/>
  <c r="X41"/>
  <c r="Q23"/>
  <c r="O23"/>
  <c r="AU290"/>
  <c r="AD285"/>
  <c r="AD284"/>
  <c r="W283"/>
  <c r="O283"/>
  <c r="X279"/>
  <c r="AM278"/>
  <c r="AU274"/>
  <c r="X274"/>
  <c r="AC273"/>
  <c r="AD269"/>
  <c r="AD268"/>
  <c r="W267"/>
  <c r="O267"/>
  <c r="X263"/>
  <c r="AM262"/>
  <c r="AE260"/>
  <c r="AC260"/>
  <c r="X260"/>
  <c r="O259"/>
  <c r="X255"/>
  <c r="AD253"/>
  <c r="AE252"/>
  <c r="AC252"/>
  <c r="X252"/>
  <c r="O251"/>
  <c r="X247"/>
  <c r="AD245"/>
  <c r="AE244"/>
  <c r="AC244"/>
  <c r="X244"/>
  <c r="O243"/>
  <c r="X239"/>
  <c r="AD237"/>
  <c r="AE236"/>
  <c r="AC236"/>
  <c r="X236"/>
  <c r="O235"/>
  <c r="X231"/>
  <c r="AD229"/>
  <c r="AE228"/>
  <c r="AC228"/>
  <c r="X228"/>
  <c r="O227"/>
  <c r="X223"/>
  <c r="AD221"/>
  <c r="AE220"/>
  <c r="AC220"/>
  <c r="X220"/>
  <c r="O219"/>
  <c r="X215"/>
  <c r="AD213"/>
  <c r="AE212"/>
  <c r="AC212"/>
  <c r="X212"/>
  <c r="O211"/>
  <c r="X207"/>
  <c r="AD205"/>
  <c r="AE204"/>
  <c r="AC204"/>
  <c r="X204"/>
  <c r="O203"/>
  <c r="AD201"/>
  <c r="AC201"/>
  <c r="W164"/>
  <c r="X164"/>
  <c r="AD161"/>
  <c r="AC161"/>
  <c r="AE161"/>
  <c r="AE278"/>
  <c r="Q273"/>
  <c r="AE262"/>
  <c r="AC258"/>
  <c r="AE258"/>
  <c r="Q255"/>
  <c r="AC250"/>
  <c r="AE250"/>
  <c r="Q247"/>
  <c r="AC242"/>
  <c r="AE242"/>
  <c r="Q239"/>
  <c r="AC234"/>
  <c r="AE234"/>
  <c r="Q231"/>
  <c r="AC226"/>
  <c r="AE226"/>
  <c r="Q223"/>
  <c r="AC218"/>
  <c r="AE218"/>
  <c r="Q215"/>
  <c r="AC210"/>
  <c r="AE210"/>
  <c r="Q207"/>
  <c r="W202"/>
  <c r="X202"/>
  <c r="AC196"/>
  <c r="AD196"/>
  <c r="AE196"/>
  <c r="AE190"/>
  <c r="AC190"/>
  <c r="AD190"/>
  <c r="W176"/>
  <c r="X176"/>
  <c r="AC174"/>
  <c r="AE174"/>
  <c r="AD174"/>
  <c r="AE166"/>
  <c r="AC166"/>
  <c r="AD166"/>
  <c r="X163"/>
  <c r="W163"/>
  <c r="O291"/>
  <c r="AD290"/>
  <c r="X287"/>
  <c r="AM286"/>
  <c r="AE285"/>
  <c r="AU282"/>
  <c r="AE282"/>
  <c r="AE280"/>
  <c r="AD277"/>
  <c r="Q277"/>
  <c r="O275"/>
  <c r="AD274"/>
  <c r="X271"/>
  <c r="AM270"/>
  <c r="AE269"/>
  <c r="AU266"/>
  <c r="AE266"/>
  <c r="AE264"/>
  <c r="AD261"/>
  <c r="Q261"/>
  <c r="X259"/>
  <c r="AD257"/>
  <c r="AE256"/>
  <c r="AC256"/>
  <c r="O255"/>
  <c r="Q253"/>
  <c r="X251"/>
  <c r="AD249"/>
  <c r="AE248"/>
  <c r="AC248"/>
  <c r="O247"/>
  <c r="Q245"/>
  <c r="X243"/>
  <c r="AD241"/>
  <c r="AE240"/>
  <c r="AC240"/>
  <c r="O239"/>
  <c r="Q237"/>
  <c r="X235"/>
  <c r="AD233"/>
  <c r="AE232"/>
  <c r="AC232"/>
  <c r="X232"/>
  <c r="O231"/>
  <c r="AD230"/>
  <c r="Q229"/>
  <c r="X227"/>
  <c r="AD225"/>
  <c r="AE224"/>
  <c r="AC224"/>
  <c r="X224"/>
  <c r="O223"/>
  <c r="AD222"/>
  <c r="Q221"/>
  <c r="X219"/>
  <c r="AD217"/>
  <c r="AE216"/>
  <c r="AC216"/>
  <c r="X216"/>
  <c r="O215"/>
  <c r="AD214"/>
  <c r="Q213"/>
  <c r="X211"/>
  <c r="AD209"/>
  <c r="AE208"/>
  <c r="AC208"/>
  <c r="X208"/>
  <c r="O207"/>
  <c r="AD206"/>
  <c r="Q205"/>
  <c r="X203"/>
  <c r="AD198"/>
  <c r="O198"/>
  <c r="X195"/>
  <c r="W195"/>
  <c r="W156"/>
  <c r="X156"/>
  <c r="AD202"/>
  <c r="X199"/>
  <c r="AM198"/>
  <c r="AU194"/>
  <c r="AE194"/>
  <c r="X194"/>
  <c r="AC193"/>
  <c r="AE192"/>
  <c r="AD189"/>
  <c r="AE188"/>
  <c r="AC188"/>
  <c r="X188"/>
  <c r="O187"/>
  <c r="Q185"/>
  <c r="X183"/>
  <c r="AD181"/>
  <c r="AE180"/>
  <c r="AC180"/>
  <c r="X180"/>
  <c r="O179"/>
  <c r="Q177"/>
  <c r="X175"/>
  <c r="AD173"/>
  <c r="AE172"/>
  <c r="AC172"/>
  <c r="X172"/>
  <c r="AD169"/>
  <c r="AC169"/>
  <c r="W162"/>
  <c r="X162"/>
  <c r="AE158"/>
  <c r="AC158"/>
  <c r="O158"/>
  <c r="Q158"/>
  <c r="AD153"/>
  <c r="AC153"/>
  <c r="AE153"/>
  <c r="AC148"/>
  <c r="AD148"/>
  <c r="AE148"/>
  <c r="AE142"/>
  <c r="AC142"/>
  <c r="AD142"/>
  <c r="AC116"/>
  <c r="AD116"/>
  <c r="AE116"/>
  <c r="AD113"/>
  <c r="AE113"/>
  <c r="AC113"/>
  <c r="AC105"/>
  <c r="AD105"/>
  <c r="AE105"/>
  <c r="AE96"/>
  <c r="AC96"/>
  <c r="AD96"/>
  <c r="Q193"/>
  <c r="AC186"/>
  <c r="AE186"/>
  <c r="Q183"/>
  <c r="AC178"/>
  <c r="AE178"/>
  <c r="Q175"/>
  <c r="X171"/>
  <c r="W171"/>
  <c r="W170"/>
  <c r="X170"/>
  <c r="W154"/>
  <c r="X154"/>
  <c r="X147"/>
  <c r="W147"/>
  <c r="AD137"/>
  <c r="AC137"/>
  <c r="AE137"/>
  <c r="AC132"/>
  <c r="AD132"/>
  <c r="AE132"/>
  <c r="AE126"/>
  <c r="AC126"/>
  <c r="AD126"/>
  <c r="W114"/>
  <c r="X114"/>
  <c r="AD197"/>
  <c r="O195"/>
  <c r="X191"/>
  <c r="AM190"/>
  <c r="X187"/>
  <c r="AD185"/>
  <c r="AE184"/>
  <c r="AC184"/>
  <c r="O183"/>
  <c r="X179"/>
  <c r="AD177"/>
  <c r="AE176"/>
  <c r="AC176"/>
  <c r="O175"/>
  <c r="O166"/>
  <c r="AC164"/>
  <c r="AD164"/>
  <c r="AC156"/>
  <c r="AD156"/>
  <c r="W140"/>
  <c r="X140"/>
  <c r="W138"/>
  <c r="X138"/>
  <c r="O134"/>
  <c r="X131"/>
  <c r="W131"/>
  <c r="AD121"/>
  <c r="AC121"/>
  <c r="AE121"/>
  <c r="AC120"/>
  <c r="AD120"/>
  <c r="AE120"/>
  <c r="AD117"/>
  <c r="AE117"/>
  <c r="AC117"/>
  <c r="O171"/>
  <c r="AD170"/>
  <c r="X167"/>
  <c r="AM166"/>
  <c r="AU162"/>
  <c r="AE162"/>
  <c r="AE160"/>
  <c r="AD157"/>
  <c r="Q157"/>
  <c r="W155"/>
  <c r="O155"/>
  <c r="AD154"/>
  <c r="X151"/>
  <c r="AM150"/>
  <c r="AU146"/>
  <c r="AE146"/>
  <c r="X146"/>
  <c r="AC145"/>
  <c r="AE144"/>
  <c r="Q142"/>
  <c r="AD141"/>
  <c r="Q141"/>
  <c r="AD140"/>
  <c r="W139"/>
  <c r="O139"/>
  <c r="AD138"/>
  <c r="X135"/>
  <c r="AM134"/>
  <c r="AU130"/>
  <c r="AE130"/>
  <c r="X130"/>
  <c r="AC129"/>
  <c r="AE128"/>
  <c r="Q126"/>
  <c r="AD125"/>
  <c r="Q125"/>
  <c r="AD124"/>
  <c r="W123"/>
  <c r="O123"/>
  <c r="AD122"/>
  <c r="W107"/>
  <c r="X107"/>
  <c r="AM106"/>
  <c r="AU93"/>
  <c r="X77"/>
  <c r="W77"/>
  <c r="X61"/>
  <c r="W61"/>
  <c r="X45"/>
  <c r="W45"/>
  <c r="AE150"/>
  <c r="Q145"/>
  <c r="AE134"/>
  <c r="Q129"/>
  <c r="AC109"/>
  <c r="AD109"/>
  <c r="AE109"/>
  <c r="AC101"/>
  <c r="AD101"/>
  <c r="AE101"/>
  <c r="AC86"/>
  <c r="AD86"/>
  <c r="AE86"/>
  <c r="X73"/>
  <c r="W73"/>
  <c r="X57"/>
  <c r="W57"/>
  <c r="AU170"/>
  <c r="AD165"/>
  <c r="O163"/>
  <c r="X159"/>
  <c r="AM158"/>
  <c r="AU154"/>
  <c r="AD149"/>
  <c r="O147"/>
  <c r="X143"/>
  <c r="AM142"/>
  <c r="AU138"/>
  <c r="AD133"/>
  <c r="O131"/>
  <c r="X127"/>
  <c r="AM126"/>
  <c r="AU122"/>
  <c r="AM118"/>
  <c r="O118"/>
  <c r="AM114"/>
  <c r="O114"/>
  <c r="W111"/>
  <c r="X111"/>
  <c r="AM110"/>
  <c r="W103"/>
  <c r="X103"/>
  <c r="AM102"/>
  <c r="AD91"/>
  <c r="AC91"/>
  <c r="AE91"/>
  <c r="X85"/>
  <c r="W85"/>
  <c r="X69"/>
  <c r="W69"/>
  <c r="X53"/>
  <c r="W53"/>
  <c r="AC18"/>
  <c r="AD18"/>
  <c r="AE18"/>
  <c r="X5"/>
  <c r="W5"/>
  <c r="AD112"/>
  <c r="X110"/>
  <c r="AD108"/>
  <c r="X106"/>
  <c r="AD104"/>
  <c r="X102"/>
  <c r="AE100"/>
  <c r="AE98"/>
  <c r="Q95"/>
  <c r="AD92"/>
  <c r="X90"/>
  <c r="AE87"/>
  <c r="AC78"/>
  <c r="AD78"/>
  <c r="W76"/>
  <c r="X76"/>
  <c r="AD75"/>
  <c r="AE75"/>
  <c r="AC74"/>
  <c r="AD74"/>
  <c r="W72"/>
  <c r="X72"/>
  <c r="AD71"/>
  <c r="AE71"/>
  <c r="AC70"/>
  <c r="AD70"/>
  <c r="W68"/>
  <c r="X68"/>
  <c r="AD67"/>
  <c r="AE67"/>
  <c r="AC66"/>
  <c r="AD66"/>
  <c r="W64"/>
  <c r="X64"/>
  <c r="AD63"/>
  <c r="AE63"/>
  <c r="AC62"/>
  <c r="AD62"/>
  <c r="W60"/>
  <c r="X60"/>
  <c r="AD59"/>
  <c r="AE59"/>
  <c r="AC58"/>
  <c r="AD58"/>
  <c r="W56"/>
  <c r="X56"/>
  <c r="AD55"/>
  <c r="AE55"/>
  <c r="AC54"/>
  <c r="AD54"/>
  <c r="W52"/>
  <c r="X52"/>
  <c r="AD51"/>
  <c r="AE51"/>
  <c r="AC50"/>
  <c r="AD50"/>
  <c r="W48"/>
  <c r="X48"/>
  <c r="AD47"/>
  <c r="AE47"/>
  <c r="AC46"/>
  <c r="AD46"/>
  <c r="W44"/>
  <c r="X44"/>
  <c r="AD43"/>
  <c r="AE43"/>
  <c r="Q31"/>
  <c r="O31"/>
  <c r="AC26"/>
  <c r="AD26"/>
  <c r="AE26"/>
  <c r="X13"/>
  <c r="W13"/>
  <c r="AD99"/>
  <c r="Q99"/>
  <c r="AD98"/>
  <c r="O97"/>
  <c r="X93"/>
  <c r="AM92"/>
  <c r="AC92"/>
  <c r="AU88"/>
  <c r="AE88"/>
  <c r="X88"/>
  <c r="AD83"/>
  <c r="Q83"/>
  <c r="AD82"/>
  <c r="O81"/>
  <c r="AC34"/>
  <c r="AD34"/>
  <c r="AE34"/>
  <c r="X21"/>
  <c r="W21"/>
  <c r="Q7"/>
  <c r="O7"/>
  <c r="X97"/>
  <c r="AM96"/>
  <c r="AU92"/>
  <c r="AD87"/>
  <c r="Q87"/>
  <c r="O85"/>
  <c r="AD84"/>
  <c r="X81"/>
  <c r="AM80"/>
  <c r="AE79"/>
  <c r="O40"/>
  <c r="AE35"/>
  <c r="AC35"/>
  <c r="AD35"/>
  <c r="X29"/>
  <c r="W29"/>
  <c r="Q15"/>
  <c r="O15"/>
  <c r="AC10"/>
  <c r="AD10"/>
  <c r="AE10"/>
  <c r="Q3"/>
  <c r="O3"/>
  <c r="AD42"/>
  <c r="X40"/>
  <c r="AE39"/>
  <c r="AE37"/>
  <c r="W28"/>
  <c r="X28"/>
  <c r="AD27"/>
  <c r="AE27"/>
  <c r="W20"/>
  <c r="X20"/>
  <c r="AD19"/>
  <c r="AE19"/>
  <c r="W12"/>
  <c r="X12"/>
  <c r="AD11"/>
  <c r="AE11"/>
  <c r="W4"/>
  <c r="X4"/>
  <c r="AD38"/>
  <c r="Q38"/>
  <c r="AD37"/>
  <c r="O36"/>
  <c r="AM32"/>
  <c r="O32"/>
  <c r="AC30"/>
  <c r="AD30"/>
  <c r="AU27"/>
  <c r="AM24"/>
  <c r="O24"/>
  <c r="AC22"/>
  <c r="AD22"/>
  <c r="AU19"/>
  <c r="AM16"/>
  <c r="O16"/>
  <c r="AC14"/>
  <c r="AD14"/>
  <c r="AU11"/>
  <c r="AM8"/>
  <c r="O8"/>
  <c r="AC6"/>
  <c r="AD6"/>
  <c r="X36"/>
  <c r="AM35"/>
  <c r="AU32"/>
  <c r="W32"/>
  <c r="X32"/>
  <c r="AM31"/>
  <c r="AD31"/>
  <c r="AE31"/>
  <c r="AU24"/>
  <c r="W24"/>
  <c r="X24"/>
  <c r="AM23"/>
  <c r="AD23"/>
  <c r="AE23"/>
  <c r="AU16"/>
  <c r="W16"/>
  <c r="X16"/>
  <c r="AM15"/>
  <c r="AD15"/>
  <c r="AE15"/>
  <c r="AU8"/>
  <c r="W8"/>
  <c r="X8"/>
  <c r="AM7"/>
  <c r="AD7"/>
  <c r="AE7"/>
  <c r="AE3"/>
  <c r="AZ196" i="7"/>
  <c r="AW196"/>
  <c r="AV196"/>
  <c r="AU196"/>
  <c r="AT196"/>
  <c r="AS196"/>
  <c r="AR196"/>
  <c r="AQ196"/>
  <c r="AP196"/>
  <c r="AO196"/>
  <c r="AN196"/>
  <c r="AH196"/>
  <c r="AD196"/>
  <c r="AC196"/>
  <c r="AA196"/>
  <c r="Z196"/>
  <c r="W196"/>
  <c r="U196"/>
  <c r="T196"/>
  <c r="S196"/>
  <c r="P196"/>
  <c r="N196"/>
  <c r="M196"/>
  <c r="L196"/>
  <c r="J196"/>
  <c r="I196"/>
  <c r="H196"/>
  <c r="AZ195"/>
  <c r="AW195"/>
  <c r="AV195"/>
  <c r="AU195"/>
  <c r="AT195"/>
  <c r="AS195"/>
  <c r="AR195"/>
  <c r="AQ195"/>
  <c r="AP195"/>
  <c r="AO195"/>
  <c r="AN195"/>
  <c r="AH195"/>
  <c r="AF195"/>
  <c r="AD195"/>
  <c r="AE195" s="1"/>
  <c r="AC195"/>
  <c r="AA195"/>
  <c r="AG195" s="1"/>
  <c r="Z195"/>
  <c r="W195"/>
  <c r="U195"/>
  <c r="T195"/>
  <c r="S195"/>
  <c r="P195"/>
  <c r="N195"/>
  <c r="M195"/>
  <c r="L195"/>
  <c r="J195"/>
  <c r="I195"/>
  <c r="H195"/>
  <c r="AZ194"/>
  <c r="AW194"/>
  <c r="AV194"/>
  <c r="AU194"/>
  <c r="AT194"/>
  <c r="AS194"/>
  <c r="AR194"/>
  <c r="AQ194"/>
  <c r="AP194"/>
  <c r="AO194"/>
  <c r="AN194"/>
  <c r="AH194"/>
  <c r="AD194"/>
  <c r="AC194"/>
  <c r="AA194"/>
  <c r="Z194"/>
  <c r="W194"/>
  <c r="U194"/>
  <c r="T194"/>
  <c r="S194"/>
  <c r="P194"/>
  <c r="N194"/>
  <c r="M194"/>
  <c r="L194"/>
  <c r="J194"/>
  <c r="I194"/>
  <c r="H194"/>
  <c r="AZ193"/>
  <c r="AW193"/>
  <c r="AV193"/>
  <c r="AU193"/>
  <c r="AT193"/>
  <c r="AS193"/>
  <c r="AR193"/>
  <c r="AQ193"/>
  <c r="AP193"/>
  <c r="AO193"/>
  <c r="AN193"/>
  <c r="AH193"/>
  <c r="AD193"/>
  <c r="AE193" s="1"/>
  <c r="AC193"/>
  <c r="AA193"/>
  <c r="Z193"/>
  <c r="W193"/>
  <c r="U193"/>
  <c r="T193"/>
  <c r="S193"/>
  <c r="P193"/>
  <c r="N193"/>
  <c r="M193"/>
  <c r="L193"/>
  <c r="J193"/>
  <c r="I193"/>
  <c r="H193"/>
  <c r="AZ192"/>
  <c r="AW192"/>
  <c r="AV192"/>
  <c r="AU192"/>
  <c r="AT192"/>
  <c r="AS192"/>
  <c r="AR192"/>
  <c r="AQ192"/>
  <c r="AP192"/>
  <c r="AO192"/>
  <c r="AN192"/>
  <c r="AH192"/>
  <c r="AD192"/>
  <c r="AC192"/>
  <c r="AA192"/>
  <c r="Z192"/>
  <c r="W192"/>
  <c r="U192"/>
  <c r="T192"/>
  <c r="S192"/>
  <c r="P192"/>
  <c r="N192"/>
  <c r="M192"/>
  <c r="L192"/>
  <c r="J192"/>
  <c r="I192"/>
  <c r="H192"/>
  <c r="AZ191"/>
  <c r="AW191"/>
  <c r="AV191"/>
  <c r="AU191"/>
  <c r="AT191"/>
  <c r="AS191"/>
  <c r="AR191"/>
  <c r="AQ191"/>
  <c r="AP191"/>
  <c r="AO191"/>
  <c r="AN191"/>
  <c r="AH191"/>
  <c r="AD191"/>
  <c r="AE191" s="1"/>
  <c r="AC191"/>
  <c r="AF191" s="1"/>
  <c r="AA191"/>
  <c r="Z191"/>
  <c r="W191"/>
  <c r="U191"/>
  <c r="T191"/>
  <c r="S191"/>
  <c r="P191"/>
  <c r="N191"/>
  <c r="M191"/>
  <c r="L191"/>
  <c r="J191"/>
  <c r="I191"/>
  <c r="H191"/>
  <c r="AZ190"/>
  <c r="AW190"/>
  <c r="AV190"/>
  <c r="AU190"/>
  <c r="AT190"/>
  <c r="AS190"/>
  <c r="AR190"/>
  <c r="AQ190"/>
  <c r="AP190"/>
  <c r="AO190"/>
  <c r="AN190"/>
  <c r="AH190"/>
  <c r="AD190"/>
  <c r="AC190"/>
  <c r="AA190"/>
  <c r="Z190"/>
  <c r="W190"/>
  <c r="U190"/>
  <c r="T190"/>
  <c r="S190"/>
  <c r="P190"/>
  <c r="N190"/>
  <c r="M190"/>
  <c r="L190"/>
  <c r="J190"/>
  <c r="I190"/>
  <c r="H190"/>
  <c r="AZ189"/>
  <c r="AW189"/>
  <c r="AV189"/>
  <c r="AU189"/>
  <c r="AT189"/>
  <c r="AS189"/>
  <c r="AR189"/>
  <c r="AQ189"/>
  <c r="AP189"/>
  <c r="AO189"/>
  <c r="AN189"/>
  <c r="AH189"/>
  <c r="AD189"/>
  <c r="AE189" s="1"/>
  <c r="AC189"/>
  <c r="AA189"/>
  <c r="Z189"/>
  <c r="W189"/>
  <c r="U189"/>
  <c r="T189"/>
  <c r="S189"/>
  <c r="P189"/>
  <c r="N189"/>
  <c r="M189"/>
  <c r="L189"/>
  <c r="J189"/>
  <c r="I189"/>
  <c r="H189"/>
  <c r="AZ188"/>
  <c r="AW188"/>
  <c r="AV188"/>
  <c r="AU188"/>
  <c r="AT188"/>
  <c r="AS188"/>
  <c r="AR188"/>
  <c r="AQ188"/>
  <c r="AP188"/>
  <c r="AO188"/>
  <c r="AN188"/>
  <c r="AH188"/>
  <c r="AD188"/>
  <c r="AC188"/>
  <c r="AA188"/>
  <c r="Z188"/>
  <c r="W188"/>
  <c r="U188"/>
  <c r="T188"/>
  <c r="S188"/>
  <c r="P188"/>
  <c r="N188"/>
  <c r="M188"/>
  <c r="L188"/>
  <c r="J188"/>
  <c r="I188"/>
  <c r="H188"/>
  <c r="AZ187"/>
  <c r="AW187"/>
  <c r="AV187"/>
  <c r="AU187"/>
  <c r="AT187"/>
  <c r="AS187"/>
  <c r="AR187"/>
  <c r="AQ187"/>
  <c r="AP187"/>
  <c r="AO187"/>
  <c r="AN187"/>
  <c r="AH187"/>
  <c r="AF187"/>
  <c r="AD187"/>
  <c r="AE187" s="1"/>
  <c r="AC187"/>
  <c r="AA187"/>
  <c r="Z187"/>
  <c r="W187"/>
  <c r="U187"/>
  <c r="T187"/>
  <c r="S187"/>
  <c r="P187"/>
  <c r="N187"/>
  <c r="M187"/>
  <c r="L187"/>
  <c r="J187"/>
  <c r="I187"/>
  <c r="H187"/>
  <c r="AZ186"/>
  <c r="AW186"/>
  <c r="AV186"/>
  <c r="AU186"/>
  <c r="AT186"/>
  <c r="AS186"/>
  <c r="AR186"/>
  <c r="AQ186"/>
  <c r="AP186"/>
  <c r="AO186"/>
  <c r="AN186"/>
  <c r="AH186"/>
  <c r="AD186"/>
  <c r="AC186"/>
  <c r="AA186"/>
  <c r="Z186"/>
  <c r="W186"/>
  <c r="U186"/>
  <c r="T186"/>
  <c r="S186"/>
  <c r="P186"/>
  <c r="N186"/>
  <c r="M186"/>
  <c r="L186"/>
  <c r="J186"/>
  <c r="I186"/>
  <c r="H186"/>
  <c r="AZ185"/>
  <c r="AW185"/>
  <c r="AV185"/>
  <c r="AU185"/>
  <c r="AT185"/>
  <c r="AS185"/>
  <c r="AR185"/>
  <c r="AQ185"/>
  <c r="AP185"/>
  <c r="AO185"/>
  <c r="AN185"/>
  <c r="AH185"/>
  <c r="AD185"/>
  <c r="AE185" s="1"/>
  <c r="AC185"/>
  <c r="AA185"/>
  <c r="Z185"/>
  <c r="W185"/>
  <c r="U185"/>
  <c r="T185"/>
  <c r="S185"/>
  <c r="P185"/>
  <c r="N185"/>
  <c r="M185"/>
  <c r="L185"/>
  <c r="J185"/>
  <c r="I185"/>
  <c r="H185"/>
  <c r="AZ184"/>
  <c r="AW184"/>
  <c r="AV184"/>
  <c r="AU184"/>
  <c r="AT184"/>
  <c r="AS184"/>
  <c r="AR184"/>
  <c r="AQ184"/>
  <c r="AP184"/>
  <c r="AO184"/>
  <c r="AN184"/>
  <c r="AH184"/>
  <c r="AD184"/>
  <c r="AC184"/>
  <c r="AA184"/>
  <c r="Z184"/>
  <c r="W184"/>
  <c r="U184"/>
  <c r="T184"/>
  <c r="S184"/>
  <c r="P184"/>
  <c r="N184"/>
  <c r="M184"/>
  <c r="L184"/>
  <c r="J184"/>
  <c r="I184"/>
  <c r="H184"/>
  <c r="AZ183"/>
  <c r="AW183"/>
  <c r="AV183"/>
  <c r="AU183"/>
  <c r="AT183"/>
  <c r="AS183"/>
  <c r="AR183"/>
  <c r="AQ183"/>
  <c r="AP183"/>
  <c r="AO183"/>
  <c r="AN183"/>
  <c r="AH183"/>
  <c r="AD183"/>
  <c r="AE183" s="1"/>
  <c r="AC183"/>
  <c r="AF183" s="1"/>
  <c r="AA183"/>
  <c r="Z183"/>
  <c r="W183"/>
  <c r="U183"/>
  <c r="T183"/>
  <c r="S183"/>
  <c r="P183"/>
  <c r="N183"/>
  <c r="M183"/>
  <c r="L183"/>
  <c r="J183"/>
  <c r="I183"/>
  <c r="H183"/>
  <c r="AZ182"/>
  <c r="AW182"/>
  <c r="AV182"/>
  <c r="AU182"/>
  <c r="AT182"/>
  <c r="AS182"/>
  <c r="AR182"/>
  <c r="AQ182"/>
  <c r="AP182"/>
  <c r="AO182"/>
  <c r="AN182"/>
  <c r="AH182"/>
  <c r="AD182"/>
  <c r="AC182"/>
  <c r="AA182"/>
  <c r="Z182"/>
  <c r="W182"/>
  <c r="U182"/>
  <c r="T182"/>
  <c r="S182"/>
  <c r="P182"/>
  <c r="N182"/>
  <c r="M182"/>
  <c r="L182"/>
  <c r="J182"/>
  <c r="I182"/>
  <c r="H182"/>
  <c r="AZ181"/>
  <c r="AW181"/>
  <c r="AV181"/>
  <c r="AU181"/>
  <c r="AT181"/>
  <c r="AS181"/>
  <c r="AR181"/>
  <c r="AQ181"/>
  <c r="AP181"/>
  <c r="AO181"/>
  <c r="AN181"/>
  <c r="AH181"/>
  <c r="AD181"/>
  <c r="AE181" s="1"/>
  <c r="AC181"/>
  <c r="AA181"/>
  <c r="Z181"/>
  <c r="W181"/>
  <c r="U181"/>
  <c r="T181"/>
  <c r="S181"/>
  <c r="P181"/>
  <c r="N181"/>
  <c r="M181"/>
  <c r="L181"/>
  <c r="J181"/>
  <c r="I181"/>
  <c r="H181"/>
  <c r="AZ180"/>
  <c r="AW180"/>
  <c r="AV180"/>
  <c r="AU180"/>
  <c r="AT180"/>
  <c r="AS180"/>
  <c r="AR180"/>
  <c r="AQ180"/>
  <c r="AP180"/>
  <c r="AO180"/>
  <c r="AN180"/>
  <c r="AH180"/>
  <c r="AD180"/>
  <c r="AC180"/>
  <c r="AA180"/>
  <c r="Z180"/>
  <c r="W180"/>
  <c r="U180"/>
  <c r="T180"/>
  <c r="S180"/>
  <c r="P180"/>
  <c r="N180"/>
  <c r="M180"/>
  <c r="L180"/>
  <c r="J180"/>
  <c r="I180"/>
  <c r="H180"/>
  <c r="AZ179"/>
  <c r="AW179"/>
  <c r="AV179"/>
  <c r="AU179"/>
  <c r="AT179"/>
  <c r="AS179"/>
  <c r="AR179"/>
  <c r="AQ179"/>
  <c r="AP179"/>
  <c r="AO179"/>
  <c r="AN179"/>
  <c r="AH179"/>
  <c r="AF179"/>
  <c r="AD179"/>
  <c r="AE179" s="1"/>
  <c r="AC179"/>
  <c r="AA179"/>
  <c r="Z179"/>
  <c r="W179"/>
  <c r="U179"/>
  <c r="T179"/>
  <c r="S179"/>
  <c r="P179"/>
  <c r="N179"/>
  <c r="M179"/>
  <c r="L179"/>
  <c r="J179"/>
  <c r="I179"/>
  <c r="H179"/>
  <c r="AZ178"/>
  <c r="AW178"/>
  <c r="AV178"/>
  <c r="AU178"/>
  <c r="AT178"/>
  <c r="AS178"/>
  <c r="AR178"/>
  <c r="AQ178"/>
  <c r="AP178"/>
  <c r="AO178"/>
  <c r="AN178"/>
  <c r="AH178"/>
  <c r="AD178"/>
  <c r="AC178"/>
  <c r="AA178"/>
  <c r="Z178"/>
  <c r="W178"/>
  <c r="U178"/>
  <c r="T178"/>
  <c r="S178"/>
  <c r="P178"/>
  <c r="N178"/>
  <c r="M178"/>
  <c r="L178"/>
  <c r="J178"/>
  <c r="I178"/>
  <c r="H178"/>
  <c r="AZ177"/>
  <c r="AW177"/>
  <c r="AV177"/>
  <c r="AU177"/>
  <c r="AT177"/>
  <c r="AS177"/>
  <c r="AR177"/>
  <c r="AQ177"/>
  <c r="AP177"/>
  <c r="AO177"/>
  <c r="AN177"/>
  <c r="AH177"/>
  <c r="AD177"/>
  <c r="AE177" s="1"/>
  <c r="AC177"/>
  <c r="AA177"/>
  <c r="Z177"/>
  <c r="W177"/>
  <c r="U177"/>
  <c r="T177"/>
  <c r="S177"/>
  <c r="P177"/>
  <c r="N177"/>
  <c r="M177"/>
  <c r="L177"/>
  <c r="J177"/>
  <c r="I177"/>
  <c r="H177"/>
  <c r="AZ176"/>
  <c r="AW176"/>
  <c r="AV176"/>
  <c r="AU176"/>
  <c r="AT176"/>
  <c r="AS176"/>
  <c r="AR176"/>
  <c r="AQ176"/>
  <c r="AP176"/>
  <c r="AO176"/>
  <c r="AN176"/>
  <c r="AH176"/>
  <c r="AD176"/>
  <c r="AC176"/>
  <c r="AA176"/>
  <c r="Z176"/>
  <c r="W176"/>
  <c r="U176"/>
  <c r="T176"/>
  <c r="S176"/>
  <c r="P176"/>
  <c r="N176"/>
  <c r="M176"/>
  <c r="L176"/>
  <c r="J176"/>
  <c r="I176"/>
  <c r="H176"/>
  <c r="AZ175"/>
  <c r="AW175"/>
  <c r="AV175"/>
  <c r="AU175"/>
  <c r="AT175"/>
  <c r="AS175"/>
  <c r="AR175"/>
  <c r="AQ175"/>
  <c r="AP175"/>
  <c r="AO175"/>
  <c r="AN175"/>
  <c r="AH175"/>
  <c r="AD175"/>
  <c r="AF175" s="1"/>
  <c r="AC175"/>
  <c r="AA175"/>
  <c r="Z175"/>
  <c r="W175"/>
  <c r="U175"/>
  <c r="T175"/>
  <c r="S175"/>
  <c r="P175"/>
  <c r="N175"/>
  <c r="M175"/>
  <c r="L175"/>
  <c r="J175"/>
  <c r="I175"/>
  <c r="H175"/>
  <c r="AZ174"/>
  <c r="AW174"/>
  <c r="AV174"/>
  <c r="AU174"/>
  <c r="AT174"/>
  <c r="AS174"/>
  <c r="AR174"/>
  <c r="AQ174"/>
  <c r="AP174"/>
  <c r="AO174"/>
  <c r="AN174"/>
  <c r="AH174"/>
  <c r="AD174"/>
  <c r="AC174"/>
  <c r="AA174"/>
  <c r="Z174"/>
  <c r="W174"/>
  <c r="U174"/>
  <c r="T174"/>
  <c r="S174"/>
  <c r="P174"/>
  <c r="N174"/>
  <c r="M174"/>
  <c r="L174"/>
  <c r="J174"/>
  <c r="I174"/>
  <c r="H174"/>
  <c r="AZ173"/>
  <c r="AW173"/>
  <c r="AV173"/>
  <c r="AU173"/>
  <c r="AT173"/>
  <c r="AS173"/>
  <c r="AR173"/>
  <c r="AQ173"/>
  <c r="AP173"/>
  <c r="AO173"/>
  <c r="AN173"/>
  <c r="AH173"/>
  <c r="AD173"/>
  <c r="AF173" s="1"/>
  <c r="AC173"/>
  <c r="AA173"/>
  <c r="Z173"/>
  <c r="W173"/>
  <c r="U173"/>
  <c r="T173"/>
  <c r="S173"/>
  <c r="P173"/>
  <c r="N173"/>
  <c r="M173"/>
  <c r="L173"/>
  <c r="J173"/>
  <c r="I173"/>
  <c r="H173"/>
  <c r="AZ172"/>
  <c r="AW172"/>
  <c r="AV172"/>
  <c r="AU172"/>
  <c r="AT172"/>
  <c r="AS172"/>
  <c r="AR172"/>
  <c r="AQ172"/>
  <c r="AP172"/>
  <c r="AO172"/>
  <c r="AN172"/>
  <c r="AH172"/>
  <c r="AD172"/>
  <c r="AC172"/>
  <c r="AA172"/>
  <c r="Z172"/>
  <c r="W172"/>
  <c r="U172"/>
  <c r="T172"/>
  <c r="S172"/>
  <c r="P172"/>
  <c r="N172"/>
  <c r="M172"/>
  <c r="L172"/>
  <c r="J172"/>
  <c r="I172"/>
  <c r="H172"/>
  <c r="AZ171"/>
  <c r="AW171"/>
  <c r="AV171"/>
  <c r="AU171"/>
  <c r="AT171"/>
  <c r="AS171"/>
  <c r="AR171"/>
  <c r="AQ171"/>
  <c r="AP171"/>
  <c r="AO171"/>
  <c r="AN171"/>
  <c r="AH171"/>
  <c r="AD171"/>
  <c r="AF171" s="1"/>
  <c r="AC171"/>
  <c r="AA171"/>
  <c r="Z171"/>
  <c r="W171"/>
  <c r="U171"/>
  <c r="T171"/>
  <c r="S171"/>
  <c r="P171"/>
  <c r="N171"/>
  <c r="M171"/>
  <c r="L171"/>
  <c r="J171"/>
  <c r="I171"/>
  <c r="H171"/>
  <c r="AZ170"/>
  <c r="AW170"/>
  <c r="AV170"/>
  <c r="AU170"/>
  <c r="AT170"/>
  <c r="AS170"/>
  <c r="AR170"/>
  <c r="AQ170"/>
  <c r="AP170"/>
  <c r="AO170"/>
  <c r="AN170"/>
  <c r="AH170"/>
  <c r="AD170"/>
  <c r="AC170"/>
  <c r="AA170"/>
  <c r="Z170"/>
  <c r="W170"/>
  <c r="U170"/>
  <c r="T170"/>
  <c r="S170"/>
  <c r="P170"/>
  <c r="N170"/>
  <c r="M170"/>
  <c r="L170"/>
  <c r="J170"/>
  <c r="I170"/>
  <c r="H170"/>
  <c r="AZ169"/>
  <c r="AW169"/>
  <c r="AV169"/>
  <c r="AU169"/>
  <c r="AT169"/>
  <c r="AS169"/>
  <c r="AR169"/>
  <c r="AQ169"/>
  <c r="AP169"/>
  <c r="AO169"/>
  <c r="AN169"/>
  <c r="AH169"/>
  <c r="AD169"/>
  <c r="AF169" s="1"/>
  <c r="AC169"/>
  <c r="AA169"/>
  <c r="Z169"/>
  <c r="W169"/>
  <c r="U169"/>
  <c r="T169"/>
  <c r="S169"/>
  <c r="P169"/>
  <c r="N169"/>
  <c r="M169"/>
  <c r="L169"/>
  <c r="J169"/>
  <c r="I169"/>
  <c r="H169"/>
  <c r="AZ168"/>
  <c r="AW168"/>
  <c r="AV168"/>
  <c r="AU168"/>
  <c r="AT168"/>
  <c r="AS168"/>
  <c r="AR168"/>
  <c r="AQ168"/>
  <c r="AP168"/>
  <c r="AO168"/>
  <c r="AN168"/>
  <c r="AH168"/>
  <c r="AD168"/>
  <c r="AC168"/>
  <c r="AA168"/>
  <c r="Z168"/>
  <c r="W168"/>
  <c r="U168"/>
  <c r="T168"/>
  <c r="S168"/>
  <c r="P168"/>
  <c r="N168"/>
  <c r="M168"/>
  <c r="L168"/>
  <c r="J168"/>
  <c r="I168"/>
  <c r="H168"/>
  <c r="AZ167"/>
  <c r="AW167"/>
  <c r="AV167"/>
  <c r="AU167"/>
  <c r="AT167"/>
  <c r="AS167"/>
  <c r="AR167"/>
  <c r="AQ167"/>
  <c r="AP167"/>
  <c r="AO167"/>
  <c r="AN167"/>
  <c r="AH167"/>
  <c r="AD167"/>
  <c r="AF167" s="1"/>
  <c r="AC167"/>
  <c r="AA167"/>
  <c r="Z167"/>
  <c r="W167"/>
  <c r="U167"/>
  <c r="T167"/>
  <c r="S167"/>
  <c r="P167"/>
  <c r="N167"/>
  <c r="M167"/>
  <c r="L167"/>
  <c r="J167"/>
  <c r="I167"/>
  <c r="H167"/>
  <c r="AZ166"/>
  <c r="AW166"/>
  <c r="AV166"/>
  <c r="AU166"/>
  <c r="AT166"/>
  <c r="AS166"/>
  <c r="AR166"/>
  <c r="AQ166"/>
  <c r="AP166"/>
  <c r="AO166"/>
  <c r="AN166"/>
  <c r="AH166"/>
  <c r="AD166"/>
  <c r="AC166"/>
  <c r="AA166"/>
  <c r="Z166"/>
  <c r="W166"/>
  <c r="U166"/>
  <c r="T166"/>
  <c r="S166"/>
  <c r="P166"/>
  <c r="N166"/>
  <c r="M166"/>
  <c r="L166"/>
  <c r="J166"/>
  <c r="I166"/>
  <c r="H166"/>
  <c r="AZ165"/>
  <c r="AW165"/>
  <c r="AV165"/>
  <c r="AU165"/>
  <c r="AT165"/>
  <c r="AS165"/>
  <c r="AR165"/>
  <c r="AQ165"/>
  <c r="AP165"/>
  <c r="AO165"/>
  <c r="AN165"/>
  <c r="AH165"/>
  <c r="AD165"/>
  <c r="AF165" s="1"/>
  <c r="AC165"/>
  <c r="AA165"/>
  <c r="Z165"/>
  <c r="W165"/>
  <c r="U165"/>
  <c r="T165"/>
  <c r="S165"/>
  <c r="P165"/>
  <c r="N165"/>
  <c r="M165"/>
  <c r="L165"/>
  <c r="J165"/>
  <c r="I165"/>
  <c r="H165"/>
  <c r="AZ164"/>
  <c r="AW164"/>
  <c r="AV164"/>
  <c r="AU164"/>
  <c r="AT164"/>
  <c r="AS164"/>
  <c r="AR164"/>
  <c r="AQ164"/>
  <c r="AP164"/>
  <c r="AO164"/>
  <c r="AN164"/>
  <c r="AH164"/>
  <c r="AD164"/>
  <c r="AC164"/>
  <c r="AA164"/>
  <c r="Z164"/>
  <c r="W164"/>
  <c r="U164"/>
  <c r="T164"/>
  <c r="S164"/>
  <c r="P164"/>
  <c r="N164"/>
  <c r="M164"/>
  <c r="L164"/>
  <c r="J164"/>
  <c r="I164"/>
  <c r="H164"/>
  <c r="AZ163"/>
  <c r="AW163"/>
  <c r="AV163"/>
  <c r="AU163"/>
  <c r="AT163"/>
  <c r="AS163"/>
  <c r="AR163"/>
  <c r="AQ163"/>
  <c r="AP163"/>
  <c r="AO163"/>
  <c r="AN163"/>
  <c r="AH163"/>
  <c r="AD163"/>
  <c r="AF163" s="1"/>
  <c r="AC163"/>
  <c r="AA163"/>
  <c r="Z163"/>
  <c r="W163"/>
  <c r="U163"/>
  <c r="T163"/>
  <c r="S163"/>
  <c r="P163"/>
  <c r="N163"/>
  <c r="M163"/>
  <c r="L163"/>
  <c r="J163"/>
  <c r="I163"/>
  <c r="H163"/>
  <c r="AZ162"/>
  <c r="AW162"/>
  <c r="AV162"/>
  <c r="AU162"/>
  <c r="AT162"/>
  <c r="AS162"/>
  <c r="AR162"/>
  <c r="AQ162"/>
  <c r="AP162"/>
  <c r="AO162"/>
  <c r="AN162"/>
  <c r="AH162"/>
  <c r="AD162"/>
  <c r="AC162"/>
  <c r="AA162"/>
  <c r="Z162"/>
  <c r="W162"/>
  <c r="U162"/>
  <c r="T162"/>
  <c r="S162"/>
  <c r="P162"/>
  <c r="N162"/>
  <c r="M162"/>
  <c r="L162"/>
  <c r="J162"/>
  <c r="I162"/>
  <c r="H162"/>
  <c r="AZ161"/>
  <c r="AW161"/>
  <c r="AV161"/>
  <c r="AU161"/>
  <c r="AT161"/>
  <c r="AS161"/>
  <c r="AR161"/>
  <c r="AQ161"/>
  <c r="AP161"/>
  <c r="AO161"/>
  <c r="AN161"/>
  <c r="AH161"/>
  <c r="AD161"/>
  <c r="AF161" s="1"/>
  <c r="AC161"/>
  <c r="AA161"/>
  <c r="Z161"/>
  <c r="W161"/>
  <c r="U161"/>
  <c r="T161"/>
  <c r="S161"/>
  <c r="P161"/>
  <c r="N161"/>
  <c r="M161"/>
  <c r="L161"/>
  <c r="J161"/>
  <c r="I161"/>
  <c r="H161"/>
  <c r="AZ160"/>
  <c r="AW160"/>
  <c r="AV160"/>
  <c r="AU160"/>
  <c r="AT160"/>
  <c r="AS160"/>
  <c r="AR160"/>
  <c r="AQ160"/>
  <c r="AP160"/>
  <c r="AO160"/>
  <c r="AN160"/>
  <c r="AH160"/>
  <c r="AD160"/>
  <c r="AC160"/>
  <c r="AA160"/>
  <c r="Z160"/>
  <c r="W160"/>
  <c r="U160"/>
  <c r="T160"/>
  <c r="S160"/>
  <c r="P160"/>
  <c r="N160"/>
  <c r="M160"/>
  <c r="L160"/>
  <c r="J160"/>
  <c r="I160"/>
  <c r="H160"/>
  <c r="AZ159"/>
  <c r="AW159"/>
  <c r="AV159"/>
  <c r="AU159"/>
  <c r="AT159"/>
  <c r="AS159"/>
  <c r="AR159"/>
  <c r="AQ159"/>
  <c r="AP159"/>
  <c r="AO159"/>
  <c r="AN159"/>
  <c r="AH159"/>
  <c r="AD159"/>
  <c r="AF159" s="1"/>
  <c r="AC159"/>
  <c r="AA159"/>
  <c r="Z159"/>
  <c r="W159"/>
  <c r="U159"/>
  <c r="T159"/>
  <c r="S159"/>
  <c r="P159"/>
  <c r="N159"/>
  <c r="M159"/>
  <c r="L159"/>
  <c r="J159"/>
  <c r="I159"/>
  <c r="H159"/>
  <c r="AZ158"/>
  <c r="AW158"/>
  <c r="AV158"/>
  <c r="AU158"/>
  <c r="AT158"/>
  <c r="AS158"/>
  <c r="AR158"/>
  <c r="AQ158"/>
  <c r="AP158"/>
  <c r="AO158"/>
  <c r="AN158"/>
  <c r="AH158"/>
  <c r="AD158"/>
  <c r="AC158"/>
  <c r="AA158"/>
  <c r="Z158"/>
  <c r="W158"/>
  <c r="U158"/>
  <c r="T158"/>
  <c r="S158"/>
  <c r="P158"/>
  <c r="N158"/>
  <c r="M158"/>
  <c r="L158"/>
  <c r="J158"/>
  <c r="I158"/>
  <c r="H158"/>
  <c r="AZ157"/>
  <c r="AW157"/>
  <c r="AV157"/>
  <c r="AU157"/>
  <c r="AT157"/>
  <c r="AS157"/>
  <c r="AR157"/>
  <c r="AQ157"/>
  <c r="AP157"/>
  <c r="AO157"/>
  <c r="AN157"/>
  <c r="AH157"/>
  <c r="AD157"/>
  <c r="AF157" s="1"/>
  <c r="AC157"/>
  <c r="AA157"/>
  <c r="Z157"/>
  <c r="W157"/>
  <c r="U157"/>
  <c r="T157"/>
  <c r="S157"/>
  <c r="P157"/>
  <c r="N157"/>
  <c r="M157"/>
  <c r="L157"/>
  <c r="J157"/>
  <c r="I157"/>
  <c r="H157"/>
  <c r="AZ156"/>
  <c r="AW156"/>
  <c r="AV156"/>
  <c r="AU156"/>
  <c r="AT156"/>
  <c r="AS156"/>
  <c r="AR156"/>
  <c r="AQ156"/>
  <c r="AP156"/>
  <c r="AO156"/>
  <c r="AN156"/>
  <c r="AH156"/>
  <c r="AD156"/>
  <c r="AC156"/>
  <c r="AA156"/>
  <c r="Z156"/>
  <c r="W156"/>
  <c r="U156"/>
  <c r="T156"/>
  <c r="S156"/>
  <c r="P156"/>
  <c r="N156"/>
  <c r="M156"/>
  <c r="L156"/>
  <c r="J156"/>
  <c r="I156"/>
  <c r="H156"/>
  <c r="AZ155"/>
  <c r="AW155"/>
  <c r="AV155"/>
  <c r="AU155"/>
  <c r="AT155"/>
  <c r="AS155"/>
  <c r="AR155"/>
  <c r="AQ155"/>
  <c r="AP155"/>
  <c r="AO155"/>
  <c r="AN155"/>
  <c r="AH155"/>
  <c r="AD155"/>
  <c r="AF155" s="1"/>
  <c r="AC155"/>
  <c r="AA155"/>
  <c r="Z155"/>
  <c r="W155"/>
  <c r="U155"/>
  <c r="T155"/>
  <c r="S155"/>
  <c r="P155"/>
  <c r="N155"/>
  <c r="M155"/>
  <c r="L155"/>
  <c r="J155"/>
  <c r="I155"/>
  <c r="H155"/>
  <c r="AZ154"/>
  <c r="AW154"/>
  <c r="AV154"/>
  <c r="AU154"/>
  <c r="AT154"/>
  <c r="AS154"/>
  <c r="AR154"/>
  <c r="AQ154"/>
  <c r="AP154"/>
  <c r="AO154"/>
  <c r="AN154"/>
  <c r="AH154"/>
  <c r="AD154"/>
  <c r="AC154"/>
  <c r="AA154"/>
  <c r="Z154"/>
  <c r="W154"/>
  <c r="U154"/>
  <c r="T154"/>
  <c r="S154"/>
  <c r="P154"/>
  <c r="N154"/>
  <c r="M154"/>
  <c r="L154"/>
  <c r="J154"/>
  <c r="I154"/>
  <c r="H154"/>
  <c r="AZ153"/>
  <c r="AW153"/>
  <c r="AV153"/>
  <c r="AU153"/>
  <c r="AT153"/>
  <c r="AS153"/>
  <c r="AR153"/>
  <c r="AQ153"/>
  <c r="AP153"/>
  <c r="AO153"/>
  <c r="AN153"/>
  <c r="AH153"/>
  <c r="AD153"/>
  <c r="AF153" s="1"/>
  <c r="AC153"/>
  <c r="AA153"/>
  <c r="Z153"/>
  <c r="W153"/>
  <c r="U153"/>
  <c r="T153"/>
  <c r="S153"/>
  <c r="P153"/>
  <c r="N153"/>
  <c r="M153"/>
  <c r="L153"/>
  <c r="J153"/>
  <c r="I153"/>
  <c r="H153"/>
  <c r="AZ152"/>
  <c r="AW152"/>
  <c r="AV152"/>
  <c r="AU152"/>
  <c r="AT152"/>
  <c r="AS152"/>
  <c r="AR152"/>
  <c r="AQ152"/>
  <c r="AP152"/>
  <c r="AO152"/>
  <c r="AN152"/>
  <c r="AH152"/>
  <c r="AD152"/>
  <c r="AC152"/>
  <c r="AA152"/>
  <c r="Z152"/>
  <c r="W152"/>
  <c r="U152"/>
  <c r="T152"/>
  <c r="S152"/>
  <c r="P152"/>
  <c r="N152"/>
  <c r="M152"/>
  <c r="L152"/>
  <c r="J152"/>
  <c r="I152"/>
  <c r="H152"/>
  <c r="AZ151"/>
  <c r="AW151"/>
  <c r="AV151"/>
  <c r="AU151"/>
  <c r="AT151"/>
  <c r="AS151"/>
  <c r="AR151"/>
  <c r="AQ151"/>
  <c r="AP151"/>
  <c r="AO151"/>
  <c r="AN151"/>
  <c r="AH151"/>
  <c r="AD151"/>
  <c r="AF151" s="1"/>
  <c r="AC151"/>
  <c r="AA151"/>
  <c r="Z151"/>
  <c r="W151"/>
  <c r="U151"/>
  <c r="T151"/>
  <c r="S151"/>
  <c r="P151"/>
  <c r="N151"/>
  <c r="M151"/>
  <c r="L151"/>
  <c r="J151"/>
  <c r="I151"/>
  <c r="H151"/>
  <c r="AZ150"/>
  <c r="AW150"/>
  <c r="AV150"/>
  <c r="AU150"/>
  <c r="AT150"/>
  <c r="AS150"/>
  <c r="AR150"/>
  <c r="AQ150"/>
  <c r="AP150"/>
  <c r="AO150"/>
  <c r="AN150"/>
  <c r="AH150"/>
  <c r="AD150"/>
  <c r="AC150"/>
  <c r="AA150"/>
  <c r="Z150"/>
  <c r="W150"/>
  <c r="U150"/>
  <c r="T150"/>
  <c r="S150"/>
  <c r="P150"/>
  <c r="N150"/>
  <c r="M150"/>
  <c r="L150"/>
  <c r="J150"/>
  <c r="I150"/>
  <c r="H150"/>
  <c r="AZ149"/>
  <c r="AW149"/>
  <c r="AV149"/>
  <c r="AU149"/>
  <c r="AT149"/>
  <c r="AS149"/>
  <c r="AR149"/>
  <c r="AQ149"/>
  <c r="AP149"/>
  <c r="AO149"/>
  <c r="AN149"/>
  <c r="AH149"/>
  <c r="AD149"/>
  <c r="AF149" s="1"/>
  <c r="AC149"/>
  <c r="AA149"/>
  <c r="Z149"/>
  <c r="W149"/>
  <c r="U149"/>
  <c r="T149"/>
  <c r="S149"/>
  <c r="P149"/>
  <c r="N149"/>
  <c r="M149"/>
  <c r="L149"/>
  <c r="J149"/>
  <c r="I149"/>
  <c r="H149"/>
  <c r="AZ148"/>
  <c r="AW148"/>
  <c r="AV148"/>
  <c r="AU148"/>
  <c r="AT148"/>
  <c r="AS148"/>
  <c r="AR148"/>
  <c r="AQ148"/>
  <c r="AP148"/>
  <c r="AO148"/>
  <c r="AN148"/>
  <c r="AH148"/>
  <c r="AD148"/>
  <c r="AC148"/>
  <c r="AA148"/>
  <c r="Z148"/>
  <c r="W148"/>
  <c r="U148"/>
  <c r="T148"/>
  <c r="S148"/>
  <c r="P148"/>
  <c r="N148"/>
  <c r="M148"/>
  <c r="L148"/>
  <c r="J148"/>
  <c r="I148"/>
  <c r="H148"/>
  <c r="AZ147"/>
  <c r="AW147"/>
  <c r="AV147"/>
  <c r="AU147"/>
  <c r="AT147"/>
  <c r="AS147"/>
  <c r="AR147"/>
  <c r="AQ147"/>
  <c r="AP147"/>
  <c r="AO147"/>
  <c r="AN147"/>
  <c r="AH147"/>
  <c r="AD147"/>
  <c r="AF147" s="1"/>
  <c r="AC147"/>
  <c r="AA147"/>
  <c r="Z147"/>
  <c r="W147"/>
  <c r="U147"/>
  <c r="T147"/>
  <c r="S147"/>
  <c r="P147"/>
  <c r="N147"/>
  <c r="M147"/>
  <c r="L147"/>
  <c r="J147"/>
  <c r="I147"/>
  <c r="H147"/>
  <c r="AZ146"/>
  <c r="AW146"/>
  <c r="AV146"/>
  <c r="AU146"/>
  <c r="AT146"/>
  <c r="AS146"/>
  <c r="AR146"/>
  <c r="AQ146"/>
  <c r="AP146"/>
  <c r="AO146"/>
  <c r="AN146"/>
  <c r="AH146"/>
  <c r="AD146"/>
  <c r="AC146"/>
  <c r="AA146"/>
  <c r="Z146"/>
  <c r="W146"/>
  <c r="U146"/>
  <c r="T146"/>
  <c r="S146"/>
  <c r="P146"/>
  <c r="N146"/>
  <c r="M146"/>
  <c r="L146"/>
  <c r="J146"/>
  <c r="I146"/>
  <c r="H146"/>
  <c r="AZ145"/>
  <c r="AW145"/>
  <c r="AV145"/>
  <c r="AU145"/>
  <c r="AT145"/>
  <c r="AS145"/>
  <c r="AR145"/>
  <c r="AQ145"/>
  <c r="AP145"/>
  <c r="AO145"/>
  <c r="AN145"/>
  <c r="AH145"/>
  <c r="AD145"/>
  <c r="AF145" s="1"/>
  <c r="AC145"/>
  <c r="AA145"/>
  <c r="Z145"/>
  <c r="W145"/>
  <c r="U145"/>
  <c r="T145"/>
  <c r="S145"/>
  <c r="P145"/>
  <c r="N145"/>
  <c r="M145"/>
  <c r="L145"/>
  <c r="J145"/>
  <c r="I145"/>
  <c r="H145"/>
  <c r="AZ144"/>
  <c r="AW144"/>
  <c r="AV144"/>
  <c r="AU144"/>
  <c r="AT144"/>
  <c r="AS144"/>
  <c r="AR144"/>
  <c r="AQ144"/>
  <c r="AP144"/>
  <c r="AO144"/>
  <c r="AN144"/>
  <c r="AH144"/>
  <c r="AD144"/>
  <c r="AC144"/>
  <c r="AA144"/>
  <c r="Z144"/>
  <c r="W144"/>
  <c r="U144"/>
  <c r="T144"/>
  <c r="S144"/>
  <c r="P144"/>
  <c r="N144"/>
  <c r="M144"/>
  <c r="L144"/>
  <c r="J144"/>
  <c r="I144"/>
  <c r="H144"/>
  <c r="AZ143"/>
  <c r="AW143"/>
  <c r="AV143"/>
  <c r="AU143"/>
  <c r="AT143"/>
  <c r="AS143"/>
  <c r="AR143"/>
  <c r="AQ143"/>
  <c r="AP143"/>
  <c r="AO143"/>
  <c r="AN143"/>
  <c r="AH143"/>
  <c r="AD143"/>
  <c r="AF143" s="1"/>
  <c r="AC143"/>
  <c r="AA143"/>
  <c r="Z143"/>
  <c r="W143"/>
  <c r="U143"/>
  <c r="T143"/>
  <c r="S143"/>
  <c r="P143"/>
  <c r="N143"/>
  <c r="M143"/>
  <c r="L143"/>
  <c r="J143"/>
  <c r="I143"/>
  <c r="H143"/>
  <c r="AZ142"/>
  <c r="AW142"/>
  <c r="AV142"/>
  <c r="AU142"/>
  <c r="AT142"/>
  <c r="AS142"/>
  <c r="AR142"/>
  <c r="AQ142"/>
  <c r="AP142"/>
  <c r="AO142"/>
  <c r="AN142"/>
  <c r="AH142"/>
  <c r="AD142"/>
  <c r="AC142"/>
  <c r="AA142"/>
  <c r="Z142"/>
  <c r="W142"/>
  <c r="U142"/>
  <c r="T142"/>
  <c r="S142"/>
  <c r="P142"/>
  <c r="N142"/>
  <c r="M142"/>
  <c r="L142"/>
  <c r="J142"/>
  <c r="I142"/>
  <c r="H142"/>
  <c r="AZ141"/>
  <c r="AW141"/>
  <c r="AV141"/>
  <c r="AU141"/>
  <c r="AT141"/>
  <c r="AS141"/>
  <c r="AR141"/>
  <c r="AQ141"/>
  <c r="AP141"/>
  <c r="AO141"/>
  <c r="AN141"/>
  <c r="AH141"/>
  <c r="AD141"/>
  <c r="AF141" s="1"/>
  <c r="AC141"/>
  <c r="AA141"/>
  <c r="Z141"/>
  <c r="W141"/>
  <c r="U141"/>
  <c r="T141"/>
  <c r="S141"/>
  <c r="P141"/>
  <c r="N141"/>
  <c r="M141"/>
  <c r="L141"/>
  <c r="J141"/>
  <c r="I141"/>
  <c r="H141"/>
  <c r="AZ140"/>
  <c r="AW140"/>
  <c r="AV140"/>
  <c r="AU140"/>
  <c r="AT140"/>
  <c r="AS140"/>
  <c r="AR140"/>
  <c r="AQ140"/>
  <c r="AP140"/>
  <c r="AO140"/>
  <c r="AN140"/>
  <c r="AH140"/>
  <c r="AD140"/>
  <c r="AC140"/>
  <c r="AA140"/>
  <c r="Z140"/>
  <c r="W140"/>
  <c r="U140"/>
  <c r="T140"/>
  <c r="S140"/>
  <c r="P140"/>
  <c r="N140"/>
  <c r="M140"/>
  <c r="L140"/>
  <c r="J140"/>
  <c r="I140"/>
  <c r="H140"/>
  <c r="AZ139"/>
  <c r="AW139"/>
  <c r="AV139"/>
  <c r="AU139"/>
  <c r="AT139"/>
  <c r="AS139"/>
  <c r="AR139"/>
  <c r="AQ139"/>
  <c r="AP139"/>
  <c r="AO139"/>
  <c r="AN139"/>
  <c r="AH139"/>
  <c r="AD139"/>
  <c r="AF139" s="1"/>
  <c r="AC139"/>
  <c r="AA139"/>
  <c r="Z139"/>
  <c r="W139"/>
  <c r="U139"/>
  <c r="T139"/>
  <c r="S139"/>
  <c r="P139"/>
  <c r="N139"/>
  <c r="M139"/>
  <c r="L139"/>
  <c r="J139"/>
  <c r="I139"/>
  <c r="H139"/>
  <c r="AZ138"/>
  <c r="AW138"/>
  <c r="AV138"/>
  <c r="AU138"/>
  <c r="AT138"/>
  <c r="AS138"/>
  <c r="AR138"/>
  <c r="AQ138"/>
  <c r="AP138"/>
  <c r="AO138"/>
  <c r="AN138"/>
  <c r="AH138"/>
  <c r="AD138"/>
  <c r="AC138"/>
  <c r="AA138"/>
  <c r="Z138"/>
  <c r="W138"/>
  <c r="U138"/>
  <c r="T138"/>
  <c r="S138"/>
  <c r="P138"/>
  <c r="N138"/>
  <c r="M138"/>
  <c r="L138"/>
  <c r="J138"/>
  <c r="I138"/>
  <c r="H138"/>
  <c r="AZ137"/>
  <c r="AW137"/>
  <c r="AV137"/>
  <c r="AU137"/>
  <c r="AT137"/>
  <c r="AS137"/>
  <c r="AR137"/>
  <c r="AQ137"/>
  <c r="AP137"/>
  <c r="AO137"/>
  <c r="AN137"/>
  <c r="AH137"/>
  <c r="AD137"/>
  <c r="AF137" s="1"/>
  <c r="AC137"/>
  <c r="AA137"/>
  <c r="Z137"/>
  <c r="W137"/>
  <c r="U137"/>
  <c r="T137"/>
  <c r="S137"/>
  <c r="P137"/>
  <c r="N137"/>
  <c r="M137"/>
  <c r="L137"/>
  <c r="J137"/>
  <c r="I137"/>
  <c r="H137"/>
  <c r="AZ136"/>
  <c r="AW136"/>
  <c r="AV136"/>
  <c r="AU136"/>
  <c r="AT136"/>
  <c r="AS136"/>
  <c r="AR136"/>
  <c r="AQ136"/>
  <c r="AP136"/>
  <c r="AO136"/>
  <c r="AN136"/>
  <c r="AH136"/>
  <c r="AD136"/>
  <c r="AC136"/>
  <c r="AA136"/>
  <c r="Z136"/>
  <c r="W136"/>
  <c r="U136"/>
  <c r="T136"/>
  <c r="S136"/>
  <c r="P136"/>
  <c r="N136"/>
  <c r="M136"/>
  <c r="L136"/>
  <c r="J136"/>
  <c r="I136"/>
  <c r="H136"/>
  <c r="AZ135"/>
  <c r="AW135"/>
  <c r="AV135"/>
  <c r="AU135"/>
  <c r="AT135"/>
  <c r="AS135"/>
  <c r="AR135"/>
  <c r="AQ135"/>
  <c r="AP135"/>
  <c r="AO135"/>
  <c r="AN135"/>
  <c r="AH135"/>
  <c r="AD135"/>
  <c r="AF135" s="1"/>
  <c r="AC135"/>
  <c r="AA135"/>
  <c r="Z135"/>
  <c r="W135"/>
  <c r="U135"/>
  <c r="T135"/>
  <c r="S135"/>
  <c r="P135"/>
  <c r="N135"/>
  <c r="M135"/>
  <c r="L135"/>
  <c r="J135"/>
  <c r="I135"/>
  <c r="H135"/>
  <c r="AZ134"/>
  <c r="AW134"/>
  <c r="AV134"/>
  <c r="AU134"/>
  <c r="AT134"/>
  <c r="AS134"/>
  <c r="AR134"/>
  <c r="AQ134"/>
  <c r="AP134"/>
  <c r="AO134"/>
  <c r="AN134"/>
  <c r="AH134"/>
  <c r="AD134"/>
  <c r="AC134"/>
  <c r="AA134"/>
  <c r="Z134"/>
  <c r="W134"/>
  <c r="U134"/>
  <c r="T134"/>
  <c r="S134"/>
  <c r="P134"/>
  <c r="N134"/>
  <c r="M134"/>
  <c r="L134"/>
  <c r="J134"/>
  <c r="I134"/>
  <c r="H134"/>
  <c r="AZ133"/>
  <c r="AW133"/>
  <c r="AV133"/>
  <c r="AU133"/>
  <c r="AT133"/>
  <c r="AS133"/>
  <c r="AR133"/>
  <c r="AQ133"/>
  <c r="AP133"/>
  <c r="AO133"/>
  <c r="AN133"/>
  <c r="AH133"/>
  <c r="AD133"/>
  <c r="AF133" s="1"/>
  <c r="AC133"/>
  <c r="AA133"/>
  <c r="Z133"/>
  <c r="W133"/>
  <c r="U133"/>
  <c r="T133"/>
  <c r="S133"/>
  <c r="P133"/>
  <c r="N133"/>
  <c r="M133"/>
  <c r="L133"/>
  <c r="J133"/>
  <c r="I133"/>
  <c r="H133"/>
  <c r="AZ132"/>
  <c r="AW132"/>
  <c r="AV132"/>
  <c r="AU132"/>
  <c r="AT132"/>
  <c r="AS132"/>
  <c r="AR132"/>
  <c r="AQ132"/>
  <c r="AP132"/>
  <c r="AO132"/>
  <c r="AN132"/>
  <c r="AH132"/>
  <c r="AD132"/>
  <c r="AC132"/>
  <c r="AA132"/>
  <c r="Z132"/>
  <c r="W132"/>
  <c r="U132"/>
  <c r="T132"/>
  <c r="S132"/>
  <c r="P132"/>
  <c r="N132"/>
  <c r="M132"/>
  <c r="L132"/>
  <c r="J132"/>
  <c r="I132"/>
  <c r="H132"/>
  <c r="AZ131"/>
  <c r="AW131"/>
  <c r="AV131"/>
  <c r="AU131"/>
  <c r="AT131"/>
  <c r="AS131"/>
  <c r="AR131"/>
  <c r="AQ131"/>
  <c r="AP131"/>
  <c r="AO131"/>
  <c r="AN131"/>
  <c r="AH131"/>
  <c r="AD131"/>
  <c r="AF131" s="1"/>
  <c r="AC131"/>
  <c r="AA131"/>
  <c r="Z131"/>
  <c r="W131"/>
  <c r="U131"/>
  <c r="T131"/>
  <c r="S131"/>
  <c r="P131"/>
  <c r="N131"/>
  <c r="M131"/>
  <c r="L131"/>
  <c r="J131"/>
  <c r="I131"/>
  <c r="H131"/>
  <c r="AZ130"/>
  <c r="AW130"/>
  <c r="AV130"/>
  <c r="AU130"/>
  <c r="AT130"/>
  <c r="AS130"/>
  <c r="AR130"/>
  <c r="AQ130"/>
  <c r="AP130"/>
  <c r="AO130"/>
  <c r="AN130"/>
  <c r="AH130"/>
  <c r="AD130"/>
  <c r="AC130"/>
  <c r="AA130"/>
  <c r="Z130"/>
  <c r="W130"/>
  <c r="U130"/>
  <c r="T130"/>
  <c r="S130"/>
  <c r="P130"/>
  <c r="N130"/>
  <c r="M130"/>
  <c r="L130"/>
  <c r="J130"/>
  <c r="I130"/>
  <c r="H130"/>
  <c r="AZ129"/>
  <c r="AW129"/>
  <c r="AV129"/>
  <c r="AU129"/>
  <c r="AT129"/>
  <c r="AS129"/>
  <c r="AR129"/>
  <c r="AQ129"/>
  <c r="AP129"/>
  <c r="AO129"/>
  <c r="AN129"/>
  <c r="AH129"/>
  <c r="AD129"/>
  <c r="AF129" s="1"/>
  <c r="AC129"/>
  <c r="AA129"/>
  <c r="Z129"/>
  <c r="W129"/>
  <c r="U129"/>
  <c r="T129"/>
  <c r="S129"/>
  <c r="P129"/>
  <c r="N129"/>
  <c r="M129"/>
  <c r="L129"/>
  <c r="J129"/>
  <c r="I129"/>
  <c r="H129"/>
  <c r="AZ128"/>
  <c r="AW128"/>
  <c r="AV128"/>
  <c r="AU128"/>
  <c r="AT128"/>
  <c r="AS128"/>
  <c r="AR128"/>
  <c r="AQ128"/>
  <c r="AP128"/>
  <c r="AO128"/>
  <c r="AN128"/>
  <c r="AH128"/>
  <c r="AD128"/>
  <c r="AC128"/>
  <c r="AA128"/>
  <c r="Z128"/>
  <c r="W128"/>
  <c r="U128"/>
  <c r="T128"/>
  <c r="S128"/>
  <c r="P128"/>
  <c r="N128"/>
  <c r="M128"/>
  <c r="L128"/>
  <c r="J128"/>
  <c r="I128"/>
  <c r="H128"/>
  <c r="AZ127"/>
  <c r="AW127"/>
  <c r="AV127"/>
  <c r="AU127"/>
  <c r="AT127"/>
  <c r="AS127"/>
  <c r="AR127"/>
  <c r="AQ127"/>
  <c r="AP127"/>
  <c r="AO127"/>
  <c r="AN127"/>
  <c r="AH127"/>
  <c r="AD127"/>
  <c r="AF127" s="1"/>
  <c r="AC127"/>
  <c r="AA127"/>
  <c r="Z127"/>
  <c r="W127"/>
  <c r="U127"/>
  <c r="T127"/>
  <c r="S127"/>
  <c r="P127"/>
  <c r="N127"/>
  <c r="M127"/>
  <c r="L127"/>
  <c r="J127"/>
  <c r="I127"/>
  <c r="H127"/>
  <c r="AZ126"/>
  <c r="AW126"/>
  <c r="AV126"/>
  <c r="AU126"/>
  <c r="AT126"/>
  <c r="AS126"/>
  <c r="AR126"/>
  <c r="AQ126"/>
  <c r="AP126"/>
  <c r="AO126"/>
  <c r="AN126"/>
  <c r="AH126"/>
  <c r="AD126"/>
  <c r="AC126"/>
  <c r="AA126"/>
  <c r="Z126"/>
  <c r="W126"/>
  <c r="U126"/>
  <c r="T126"/>
  <c r="S126"/>
  <c r="P126"/>
  <c r="N126"/>
  <c r="M126"/>
  <c r="L126"/>
  <c r="J126"/>
  <c r="I126"/>
  <c r="H126"/>
  <c r="AZ125"/>
  <c r="AW125"/>
  <c r="AV125"/>
  <c r="AU125"/>
  <c r="AT125"/>
  <c r="AS125"/>
  <c r="AR125"/>
  <c r="AQ125"/>
  <c r="AP125"/>
  <c r="AO125"/>
  <c r="AN125"/>
  <c r="AH125"/>
  <c r="AD125"/>
  <c r="AF125" s="1"/>
  <c r="AC125"/>
  <c r="AA125"/>
  <c r="Z125"/>
  <c r="W125"/>
  <c r="U125"/>
  <c r="T125"/>
  <c r="S125"/>
  <c r="P125"/>
  <c r="N125"/>
  <c r="M125"/>
  <c r="L125"/>
  <c r="J125"/>
  <c r="I125"/>
  <c r="H125"/>
  <c r="AZ124"/>
  <c r="AW124"/>
  <c r="AV124"/>
  <c r="AU124"/>
  <c r="AT124"/>
  <c r="AS124"/>
  <c r="AR124"/>
  <c r="AQ124"/>
  <c r="AP124"/>
  <c r="AO124"/>
  <c r="AN124"/>
  <c r="AH124"/>
  <c r="AD124"/>
  <c r="AC124"/>
  <c r="AA124"/>
  <c r="Z124"/>
  <c r="W124"/>
  <c r="U124"/>
  <c r="T124"/>
  <c r="S124"/>
  <c r="P124"/>
  <c r="N124"/>
  <c r="M124"/>
  <c r="L124"/>
  <c r="J124"/>
  <c r="I124"/>
  <c r="H124"/>
  <c r="AZ123"/>
  <c r="AW123"/>
  <c r="AV123"/>
  <c r="AU123"/>
  <c r="AT123"/>
  <c r="AS123"/>
  <c r="AR123"/>
  <c r="AQ123"/>
  <c r="AP123"/>
  <c r="AO123"/>
  <c r="AN123"/>
  <c r="AH123"/>
  <c r="AD123"/>
  <c r="AF123" s="1"/>
  <c r="AC123"/>
  <c r="AA123"/>
  <c r="Z123"/>
  <c r="W123"/>
  <c r="U123"/>
  <c r="T123"/>
  <c r="S123"/>
  <c r="P123"/>
  <c r="N123"/>
  <c r="M123"/>
  <c r="L123"/>
  <c r="J123"/>
  <c r="I123"/>
  <c r="H123"/>
  <c r="AZ122"/>
  <c r="AW122"/>
  <c r="AV122"/>
  <c r="AU122"/>
  <c r="AT122"/>
  <c r="AS122"/>
  <c r="AR122"/>
  <c r="AQ122"/>
  <c r="AP122"/>
  <c r="AO122"/>
  <c r="AN122"/>
  <c r="AH122"/>
  <c r="AD122"/>
  <c r="AC122"/>
  <c r="AA122"/>
  <c r="Z122"/>
  <c r="W122"/>
  <c r="U122"/>
  <c r="T122"/>
  <c r="S122"/>
  <c r="P122"/>
  <c r="N122"/>
  <c r="M122"/>
  <c r="L122"/>
  <c r="J122"/>
  <c r="I122"/>
  <c r="H122"/>
  <c r="AZ121"/>
  <c r="AW121"/>
  <c r="AV121"/>
  <c r="AU121"/>
  <c r="AT121"/>
  <c r="AS121"/>
  <c r="AR121"/>
  <c r="AQ121"/>
  <c r="AP121"/>
  <c r="AO121"/>
  <c r="AN121"/>
  <c r="AH121"/>
  <c r="AD121"/>
  <c r="AF121" s="1"/>
  <c r="AC121"/>
  <c r="AA121"/>
  <c r="Z121"/>
  <c r="W121"/>
  <c r="U121"/>
  <c r="T121"/>
  <c r="S121"/>
  <c r="P121"/>
  <c r="N121"/>
  <c r="M121"/>
  <c r="L121"/>
  <c r="J121"/>
  <c r="I121"/>
  <c r="H121"/>
  <c r="AZ120"/>
  <c r="AW120"/>
  <c r="AV120"/>
  <c r="AU120"/>
  <c r="AT120"/>
  <c r="AS120"/>
  <c r="AR120"/>
  <c r="AQ120"/>
  <c r="AP120"/>
  <c r="AO120"/>
  <c r="AN120"/>
  <c r="AH120"/>
  <c r="AD120"/>
  <c r="AC120"/>
  <c r="AA120"/>
  <c r="Z120"/>
  <c r="W120"/>
  <c r="U120"/>
  <c r="T120"/>
  <c r="S120"/>
  <c r="P120"/>
  <c r="N120"/>
  <c r="M120"/>
  <c r="L120"/>
  <c r="J120"/>
  <c r="I120"/>
  <c r="H120"/>
  <c r="AZ119"/>
  <c r="AW119"/>
  <c r="AV119"/>
  <c r="AU119"/>
  <c r="AT119"/>
  <c r="AS119"/>
  <c r="AR119"/>
  <c r="AQ119"/>
  <c r="AP119"/>
  <c r="AO119"/>
  <c r="AN119"/>
  <c r="AH119"/>
  <c r="AD119"/>
  <c r="AF119" s="1"/>
  <c r="AC119"/>
  <c r="AA119"/>
  <c r="Z119"/>
  <c r="W119"/>
  <c r="U119"/>
  <c r="T119"/>
  <c r="S119"/>
  <c r="P119"/>
  <c r="N119"/>
  <c r="M119"/>
  <c r="L119"/>
  <c r="J119"/>
  <c r="I119"/>
  <c r="H119"/>
  <c r="AZ118"/>
  <c r="AW118"/>
  <c r="AV118"/>
  <c r="AU118"/>
  <c r="AT118"/>
  <c r="AS118"/>
  <c r="AR118"/>
  <c r="AQ118"/>
  <c r="AP118"/>
  <c r="AO118"/>
  <c r="AN118"/>
  <c r="AH118"/>
  <c r="AD118"/>
  <c r="AC118"/>
  <c r="AA118"/>
  <c r="Z118"/>
  <c r="W118"/>
  <c r="U118"/>
  <c r="T118"/>
  <c r="S118"/>
  <c r="P118"/>
  <c r="N118"/>
  <c r="M118"/>
  <c r="L118"/>
  <c r="J118"/>
  <c r="I118"/>
  <c r="H118"/>
  <c r="AZ117"/>
  <c r="AW117"/>
  <c r="AV117"/>
  <c r="AU117"/>
  <c r="AT117"/>
  <c r="AS117"/>
  <c r="AR117"/>
  <c r="AQ117"/>
  <c r="AP117"/>
  <c r="AO117"/>
  <c r="AN117"/>
  <c r="AH117"/>
  <c r="AD117"/>
  <c r="AF117" s="1"/>
  <c r="AC117"/>
  <c r="AA117"/>
  <c r="Z117"/>
  <c r="W117"/>
  <c r="U117"/>
  <c r="T117"/>
  <c r="S117"/>
  <c r="P117"/>
  <c r="N117"/>
  <c r="M117"/>
  <c r="L117"/>
  <c r="J117"/>
  <c r="I117"/>
  <c r="H117"/>
  <c r="AZ116"/>
  <c r="AW116"/>
  <c r="AV116"/>
  <c r="AU116"/>
  <c r="AT116"/>
  <c r="AS116"/>
  <c r="AR116"/>
  <c r="AQ116"/>
  <c r="AP116"/>
  <c r="AO116"/>
  <c r="AN116"/>
  <c r="AH116"/>
  <c r="AD116"/>
  <c r="AC116"/>
  <c r="AA116"/>
  <c r="Z116"/>
  <c r="W116"/>
  <c r="U116"/>
  <c r="T116"/>
  <c r="S116"/>
  <c r="P116"/>
  <c r="N116"/>
  <c r="M116"/>
  <c r="L116"/>
  <c r="J116"/>
  <c r="I116"/>
  <c r="H116"/>
  <c r="AZ115"/>
  <c r="AW115"/>
  <c r="AV115"/>
  <c r="AU115"/>
  <c r="AT115"/>
  <c r="AS115"/>
  <c r="AR115"/>
  <c r="AQ115"/>
  <c r="AP115"/>
  <c r="AO115"/>
  <c r="AN115"/>
  <c r="AH115"/>
  <c r="AD115"/>
  <c r="AF115" s="1"/>
  <c r="AC115"/>
  <c r="AA115"/>
  <c r="Z115"/>
  <c r="W115"/>
  <c r="U115"/>
  <c r="T115"/>
  <c r="S115"/>
  <c r="P115"/>
  <c r="N115"/>
  <c r="M115"/>
  <c r="L115"/>
  <c r="J115"/>
  <c r="I115"/>
  <c r="H115"/>
  <c r="AZ114"/>
  <c r="AW114"/>
  <c r="AV114"/>
  <c r="AU114"/>
  <c r="AT114"/>
  <c r="AS114"/>
  <c r="AR114"/>
  <c r="AQ114"/>
  <c r="AP114"/>
  <c r="AO114"/>
  <c r="AN114"/>
  <c r="AH114"/>
  <c r="AD114"/>
  <c r="AC114"/>
  <c r="AA114"/>
  <c r="Z114"/>
  <c r="W114"/>
  <c r="U114"/>
  <c r="T114"/>
  <c r="S114"/>
  <c r="P114"/>
  <c r="N114"/>
  <c r="M114"/>
  <c r="L114"/>
  <c r="J114"/>
  <c r="I114"/>
  <c r="H114"/>
  <c r="AZ113"/>
  <c r="AW113"/>
  <c r="AV113"/>
  <c r="AU113"/>
  <c r="AT113"/>
  <c r="AS113"/>
  <c r="AR113"/>
  <c r="AQ113"/>
  <c r="AP113"/>
  <c r="AO113"/>
  <c r="AN113"/>
  <c r="AH113"/>
  <c r="AD113"/>
  <c r="AF113" s="1"/>
  <c r="AC113"/>
  <c r="AA113"/>
  <c r="Z113"/>
  <c r="W113"/>
  <c r="U113"/>
  <c r="T113"/>
  <c r="S113"/>
  <c r="P113"/>
  <c r="N113"/>
  <c r="M113"/>
  <c r="L113"/>
  <c r="J113"/>
  <c r="I113"/>
  <c r="H113"/>
  <c r="AZ112"/>
  <c r="AW112"/>
  <c r="AV112"/>
  <c r="AU112"/>
  <c r="AT112"/>
  <c r="AS112"/>
  <c r="AR112"/>
  <c r="AQ112"/>
  <c r="AP112"/>
  <c r="AO112"/>
  <c r="AN112"/>
  <c r="AH112"/>
  <c r="AD112"/>
  <c r="AC112"/>
  <c r="AA112"/>
  <c r="Z112"/>
  <c r="W112"/>
  <c r="U112"/>
  <c r="T112"/>
  <c r="S112"/>
  <c r="P112"/>
  <c r="N112"/>
  <c r="M112"/>
  <c r="L112"/>
  <c r="J112"/>
  <c r="I112"/>
  <c r="H112"/>
  <c r="AZ111"/>
  <c r="AW111"/>
  <c r="AV111"/>
  <c r="AU111"/>
  <c r="AT111"/>
  <c r="AS111"/>
  <c r="AR111"/>
  <c r="AQ111"/>
  <c r="AP111"/>
  <c r="AO111"/>
  <c r="AN111"/>
  <c r="AH111"/>
  <c r="AD111"/>
  <c r="AF111" s="1"/>
  <c r="AC111"/>
  <c r="AA111"/>
  <c r="Z111"/>
  <c r="W111"/>
  <c r="U111"/>
  <c r="T111"/>
  <c r="S111"/>
  <c r="P111"/>
  <c r="N111"/>
  <c r="M111"/>
  <c r="L111"/>
  <c r="J111"/>
  <c r="I111"/>
  <c r="H111"/>
  <c r="AZ110"/>
  <c r="AW110"/>
  <c r="AV110"/>
  <c r="AU110"/>
  <c r="AT110"/>
  <c r="AS110"/>
  <c r="AR110"/>
  <c r="AQ110"/>
  <c r="AP110"/>
  <c r="AO110"/>
  <c r="AN110"/>
  <c r="AH110"/>
  <c r="AE110"/>
  <c r="AD110"/>
  <c r="AG110" s="1"/>
  <c r="AC110"/>
  <c r="AA110"/>
  <c r="Z110"/>
  <c r="W110"/>
  <c r="U110"/>
  <c r="T110"/>
  <c r="S110"/>
  <c r="P110"/>
  <c r="N110"/>
  <c r="M110"/>
  <c r="L110"/>
  <c r="J110"/>
  <c r="I110"/>
  <c r="H110"/>
  <c r="AZ109"/>
  <c r="AW109"/>
  <c r="AV109"/>
  <c r="AU109"/>
  <c r="AT109"/>
  <c r="AS109"/>
  <c r="AR109"/>
  <c r="AQ109"/>
  <c r="AP109"/>
  <c r="AO109"/>
  <c r="AN109"/>
  <c r="AH109"/>
  <c r="AD109"/>
  <c r="AE109" s="1"/>
  <c r="AC109"/>
  <c r="AA109"/>
  <c r="AG109" s="1"/>
  <c r="Z109"/>
  <c r="W109"/>
  <c r="U109"/>
  <c r="T109"/>
  <c r="S109"/>
  <c r="P109"/>
  <c r="N109"/>
  <c r="M109"/>
  <c r="L109"/>
  <c r="J109"/>
  <c r="I109"/>
  <c r="H109"/>
  <c r="AZ108"/>
  <c r="AW108"/>
  <c r="AV108"/>
  <c r="AU108"/>
  <c r="AT108"/>
  <c r="AS108"/>
  <c r="AR108"/>
  <c r="AQ108"/>
  <c r="AP108"/>
  <c r="AO108"/>
  <c r="AN108"/>
  <c r="AH108"/>
  <c r="AE108"/>
  <c r="AD108"/>
  <c r="AC108"/>
  <c r="AA108"/>
  <c r="AG108" s="1"/>
  <c r="Z108"/>
  <c r="W108"/>
  <c r="U108"/>
  <c r="T108"/>
  <c r="S108"/>
  <c r="P108"/>
  <c r="N108"/>
  <c r="M108"/>
  <c r="L108"/>
  <c r="J108"/>
  <c r="I108"/>
  <c r="H108"/>
  <c r="AZ107"/>
  <c r="AW107"/>
  <c r="AV107"/>
  <c r="AU107"/>
  <c r="AT107"/>
  <c r="AS107"/>
  <c r="AR107"/>
  <c r="AQ107"/>
  <c r="AP107"/>
  <c r="AO107"/>
  <c r="AN107"/>
  <c r="AH107"/>
  <c r="AD107"/>
  <c r="AG107" s="1"/>
  <c r="AC107"/>
  <c r="AA107"/>
  <c r="Z107"/>
  <c r="W107"/>
  <c r="U107"/>
  <c r="T107"/>
  <c r="S107"/>
  <c r="P107"/>
  <c r="N107"/>
  <c r="M107"/>
  <c r="L107"/>
  <c r="J107"/>
  <c r="I107"/>
  <c r="H107"/>
  <c r="AZ106"/>
  <c r="AW106"/>
  <c r="AV106"/>
  <c r="AU106"/>
  <c r="AT106"/>
  <c r="AS106"/>
  <c r="AR106"/>
  <c r="AQ106"/>
  <c r="AP106"/>
  <c r="AO106"/>
  <c r="AN106"/>
  <c r="AH106"/>
  <c r="AD106"/>
  <c r="AF106" s="1"/>
  <c r="AC106"/>
  <c r="AA106"/>
  <c r="Z106"/>
  <c r="W106"/>
  <c r="U106"/>
  <c r="T106"/>
  <c r="S106"/>
  <c r="P106"/>
  <c r="N106"/>
  <c r="M106"/>
  <c r="L106"/>
  <c r="J106"/>
  <c r="I106"/>
  <c r="H106"/>
  <c r="AZ105"/>
  <c r="AW105"/>
  <c r="AV105"/>
  <c r="AU105"/>
  <c r="AT105"/>
  <c r="AS105"/>
  <c r="AR105"/>
  <c r="AQ105"/>
  <c r="AP105"/>
  <c r="AO105"/>
  <c r="AN105"/>
  <c r="AH105"/>
  <c r="AE105"/>
  <c r="AD105"/>
  <c r="AG105" s="1"/>
  <c r="AC105"/>
  <c r="AF105" s="1"/>
  <c r="AA105"/>
  <c r="Z105"/>
  <c r="W105"/>
  <c r="U105"/>
  <c r="T105"/>
  <c r="S105"/>
  <c r="P105"/>
  <c r="N105"/>
  <c r="M105"/>
  <c r="L105"/>
  <c r="J105"/>
  <c r="I105"/>
  <c r="H105"/>
  <c r="AZ104"/>
  <c r="AW104"/>
  <c r="AV104"/>
  <c r="AU104"/>
  <c r="AT104"/>
  <c r="AS104"/>
  <c r="AR104"/>
  <c r="AQ104"/>
  <c r="AP104"/>
  <c r="AO104"/>
  <c r="AN104"/>
  <c r="AH104"/>
  <c r="AD104"/>
  <c r="AF104" s="1"/>
  <c r="AC104"/>
  <c r="AA104"/>
  <c r="Z104"/>
  <c r="W104"/>
  <c r="U104"/>
  <c r="T104"/>
  <c r="S104"/>
  <c r="P104"/>
  <c r="N104"/>
  <c r="M104"/>
  <c r="L104"/>
  <c r="J104"/>
  <c r="I104"/>
  <c r="H104"/>
  <c r="AZ103"/>
  <c r="AW103"/>
  <c r="AV103"/>
  <c r="AU103"/>
  <c r="AT103"/>
  <c r="AS103"/>
  <c r="AR103"/>
  <c r="AQ103"/>
  <c r="AP103"/>
  <c r="AO103"/>
  <c r="AN103"/>
  <c r="AH103"/>
  <c r="AE103"/>
  <c r="AD103"/>
  <c r="AF103" s="1"/>
  <c r="AC103"/>
  <c r="AA103"/>
  <c r="Z103"/>
  <c r="W103"/>
  <c r="U103"/>
  <c r="T103"/>
  <c r="S103"/>
  <c r="P103"/>
  <c r="N103"/>
  <c r="M103"/>
  <c r="L103"/>
  <c r="J103"/>
  <c r="I103"/>
  <c r="H103"/>
  <c r="AZ102"/>
  <c r="AW102"/>
  <c r="AV102"/>
  <c r="AU102"/>
  <c r="AT102"/>
  <c r="AS102"/>
  <c r="AR102"/>
  <c r="AQ102"/>
  <c r="AP102"/>
  <c r="AO102"/>
  <c r="AN102"/>
  <c r="AH102"/>
  <c r="AD102"/>
  <c r="AE102" s="1"/>
  <c r="AC102"/>
  <c r="AA102"/>
  <c r="AG102" s="1"/>
  <c r="Z102"/>
  <c r="W102"/>
  <c r="U102"/>
  <c r="T102"/>
  <c r="S102"/>
  <c r="P102"/>
  <c r="N102"/>
  <c r="M102"/>
  <c r="L102"/>
  <c r="J102"/>
  <c r="I102"/>
  <c r="H102"/>
  <c r="AZ101"/>
  <c r="AW101"/>
  <c r="AV101"/>
  <c r="AU101"/>
  <c r="AT101"/>
  <c r="AS101"/>
  <c r="AR101"/>
  <c r="AQ101"/>
  <c r="AP101"/>
  <c r="AO101"/>
  <c r="AN101"/>
  <c r="AH101"/>
  <c r="AE101"/>
  <c r="AD101"/>
  <c r="AC101"/>
  <c r="AF101" s="1"/>
  <c r="AA101"/>
  <c r="AG101" s="1"/>
  <c r="Z101"/>
  <c r="W101"/>
  <c r="U101"/>
  <c r="T101"/>
  <c r="S101"/>
  <c r="P101"/>
  <c r="N101"/>
  <c r="M101"/>
  <c r="L101"/>
  <c r="J101"/>
  <c r="I101"/>
  <c r="H101"/>
  <c r="AZ100"/>
  <c r="AW100"/>
  <c r="AV100"/>
  <c r="AU100"/>
  <c r="AT100"/>
  <c r="AS100"/>
  <c r="AR100"/>
  <c r="AQ100"/>
  <c r="AP100"/>
  <c r="AO100"/>
  <c r="AN100"/>
  <c r="AH100"/>
  <c r="AD100"/>
  <c r="AF100" s="1"/>
  <c r="AC100"/>
  <c r="AA100"/>
  <c r="Z100"/>
  <c r="W100"/>
  <c r="U100"/>
  <c r="T100"/>
  <c r="S100"/>
  <c r="P100"/>
  <c r="N100"/>
  <c r="M100"/>
  <c r="L100"/>
  <c r="J100"/>
  <c r="I100"/>
  <c r="H100"/>
  <c r="AZ99"/>
  <c r="AW99"/>
  <c r="AV99"/>
  <c r="AU99"/>
  <c r="AT99"/>
  <c r="AS99"/>
  <c r="AR99"/>
  <c r="AQ99"/>
  <c r="AP99"/>
  <c r="AO99"/>
  <c r="AN99"/>
  <c r="AH99"/>
  <c r="AE99"/>
  <c r="AD99"/>
  <c r="AG99" s="1"/>
  <c r="AC99"/>
  <c r="AF99" s="1"/>
  <c r="AA99"/>
  <c r="Z99"/>
  <c r="W99"/>
  <c r="U99"/>
  <c r="T99"/>
  <c r="S99"/>
  <c r="P99"/>
  <c r="N99"/>
  <c r="M99"/>
  <c r="L99"/>
  <c r="J99"/>
  <c r="I99"/>
  <c r="H99"/>
  <c r="AZ98"/>
  <c r="AW98"/>
  <c r="AV98"/>
  <c r="AU98"/>
  <c r="AT98"/>
  <c r="AS98"/>
  <c r="AR98"/>
  <c r="AQ98"/>
  <c r="AP98"/>
  <c r="AO98"/>
  <c r="AN98"/>
  <c r="AH98"/>
  <c r="AE98"/>
  <c r="AD98"/>
  <c r="AC98"/>
  <c r="AA98"/>
  <c r="Z98"/>
  <c r="W98"/>
  <c r="U98"/>
  <c r="T98"/>
  <c r="S98"/>
  <c r="P98"/>
  <c r="N98"/>
  <c r="M98"/>
  <c r="L98"/>
  <c r="J98"/>
  <c r="I98"/>
  <c r="H98"/>
  <c r="AZ97"/>
  <c r="AW97"/>
  <c r="AV97"/>
  <c r="AU97"/>
  <c r="AT97"/>
  <c r="AS97"/>
  <c r="AR97"/>
  <c r="AQ97"/>
  <c r="AP97"/>
  <c r="AO97"/>
  <c r="AN97"/>
  <c r="AH97"/>
  <c r="AD97"/>
  <c r="AE97" s="1"/>
  <c r="AC97"/>
  <c r="AA97"/>
  <c r="AG97" s="1"/>
  <c r="Z97"/>
  <c r="W97"/>
  <c r="U97"/>
  <c r="T97"/>
  <c r="S97"/>
  <c r="P97"/>
  <c r="N97"/>
  <c r="M97"/>
  <c r="L97"/>
  <c r="J97"/>
  <c r="I97"/>
  <c r="H97"/>
  <c r="AZ96"/>
  <c r="AW96"/>
  <c r="AV96"/>
  <c r="AU96"/>
  <c r="AT96"/>
  <c r="AS96"/>
  <c r="AR96"/>
  <c r="AQ96"/>
  <c r="AP96"/>
  <c r="AO96"/>
  <c r="AN96"/>
  <c r="AH96"/>
  <c r="AD96"/>
  <c r="AC96"/>
  <c r="AA96"/>
  <c r="Z96"/>
  <c r="W96"/>
  <c r="U96"/>
  <c r="T96"/>
  <c r="S96"/>
  <c r="P96"/>
  <c r="N96"/>
  <c r="M96"/>
  <c r="L96"/>
  <c r="J96"/>
  <c r="I96"/>
  <c r="H96"/>
  <c r="AZ95"/>
  <c r="AW95"/>
  <c r="AV95"/>
  <c r="AU95"/>
  <c r="AT95"/>
  <c r="AS95"/>
  <c r="AR95"/>
  <c r="AQ95"/>
  <c r="AP95"/>
  <c r="AO95"/>
  <c r="AN95"/>
  <c r="AH95"/>
  <c r="AE95"/>
  <c r="AD95"/>
  <c r="AC95"/>
  <c r="AF95" s="1"/>
  <c r="AA95"/>
  <c r="AG95" s="1"/>
  <c r="Z95"/>
  <c r="W95"/>
  <c r="U95"/>
  <c r="T95"/>
  <c r="S95"/>
  <c r="P95"/>
  <c r="N95"/>
  <c r="M95"/>
  <c r="L95"/>
  <c r="J95"/>
  <c r="I95"/>
  <c r="H95"/>
  <c r="AZ94"/>
  <c r="AW94"/>
  <c r="AV94"/>
  <c r="AU94"/>
  <c r="AT94"/>
  <c r="AS94"/>
  <c r="AR94"/>
  <c r="AQ94"/>
  <c r="AP94"/>
  <c r="AO94"/>
  <c r="AN94"/>
  <c r="AH94"/>
  <c r="AE94"/>
  <c r="AD94"/>
  <c r="AC94"/>
  <c r="AA94"/>
  <c r="Z94"/>
  <c r="W94"/>
  <c r="U94"/>
  <c r="T94"/>
  <c r="S94"/>
  <c r="P94"/>
  <c r="N94"/>
  <c r="M94"/>
  <c r="L94"/>
  <c r="J94"/>
  <c r="I94"/>
  <c r="H94"/>
  <c r="AZ93"/>
  <c r="AW93"/>
  <c r="AV93"/>
  <c r="AU93"/>
  <c r="AT93"/>
  <c r="AS93"/>
  <c r="AR93"/>
  <c r="AQ93"/>
  <c r="AP93"/>
  <c r="AO93"/>
  <c r="AN93"/>
  <c r="AH93"/>
  <c r="AD93"/>
  <c r="AG93" s="1"/>
  <c r="AC93"/>
  <c r="AA93"/>
  <c r="Z93"/>
  <c r="W93"/>
  <c r="U93"/>
  <c r="T93"/>
  <c r="S93"/>
  <c r="P93"/>
  <c r="N93"/>
  <c r="M93"/>
  <c r="L93"/>
  <c r="J93"/>
  <c r="I93"/>
  <c r="H93"/>
  <c r="AZ92"/>
  <c r="AW92"/>
  <c r="AV92"/>
  <c r="AU92"/>
  <c r="AT92"/>
  <c r="AS92"/>
  <c r="AR92"/>
  <c r="AQ92"/>
  <c r="AP92"/>
  <c r="AO92"/>
  <c r="AN92"/>
  <c r="AH92"/>
  <c r="AD92"/>
  <c r="AG92" s="1"/>
  <c r="AC92"/>
  <c r="AA92"/>
  <c r="Z92"/>
  <c r="W92"/>
  <c r="U92"/>
  <c r="T92"/>
  <c r="S92"/>
  <c r="P92"/>
  <c r="N92"/>
  <c r="M92"/>
  <c r="L92"/>
  <c r="J92"/>
  <c r="I92"/>
  <c r="H92"/>
  <c r="AZ91"/>
  <c r="AW91"/>
  <c r="AV91"/>
  <c r="AU91"/>
  <c r="AT91"/>
  <c r="AS91"/>
  <c r="AR91"/>
  <c r="AQ91"/>
  <c r="AP91"/>
  <c r="AO91"/>
  <c r="AN91"/>
  <c r="AH91"/>
  <c r="AE91"/>
  <c r="AD91"/>
  <c r="AG91" s="1"/>
  <c r="AC91"/>
  <c r="AF91" s="1"/>
  <c r="AA91"/>
  <c r="Z91"/>
  <c r="W91"/>
  <c r="U91"/>
  <c r="T91"/>
  <c r="S91"/>
  <c r="P91"/>
  <c r="N91"/>
  <c r="M91"/>
  <c r="L91"/>
  <c r="J91"/>
  <c r="I91"/>
  <c r="H91"/>
  <c r="AZ90"/>
  <c r="AW90"/>
  <c r="AV90"/>
  <c r="AU90"/>
  <c r="AT90"/>
  <c r="AS90"/>
  <c r="AR90"/>
  <c r="AQ90"/>
  <c r="AP90"/>
  <c r="AO90"/>
  <c r="AN90"/>
  <c r="AH90"/>
  <c r="AE90"/>
  <c r="AD90"/>
  <c r="AG90" s="1"/>
  <c r="AC90"/>
  <c r="AA90"/>
  <c r="Z90"/>
  <c r="W90"/>
  <c r="U90"/>
  <c r="T90"/>
  <c r="S90"/>
  <c r="P90"/>
  <c r="N90"/>
  <c r="M90"/>
  <c r="L90"/>
  <c r="J90"/>
  <c r="I90"/>
  <c r="H90"/>
  <c r="AZ89"/>
  <c r="AW89"/>
  <c r="AV89"/>
  <c r="AU89"/>
  <c r="AT89"/>
  <c r="AS89"/>
  <c r="AR89"/>
  <c r="AQ89"/>
  <c r="AP89"/>
  <c r="AO89"/>
  <c r="AN89"/>
  <c r="AH89"/>
  <c r="AD89"/>
  <c r="AE89" s="1"/>
  <c r="AC89"/>
  <c r="AA89"/>
  <c r="AG89" s="1"/>
  <c r="Z89"/>
  <c r="W89"/>
  <c r="U89"/>
  <c r="T89"/>
  <c r="S89"/>
  <c r="P89"/>
  <c r="N89"/>
  <c r="M89"/>
  <c r="L89"/>
  <c r="J89"/>
  <c r="I89"/>
  <c r="H89"/>
  <c r="AZ88"/>
  <c r="AW88"/>
  <c r="AV88"/>
  <c r="AU88"/>
  <c r="AT88"/>
  <c r="AS88"/>
  <c r="AR88"/>
  <c r="AQ88"/>
  <c r="AP88"/>
  <c r="AO88"/>
  <c r="AN88"/>
  <c r="AH88"/>
  <c r="AD88"/>
  <c r="AC88"/>
  <c r="AA88"/>
  <c r="Z88"/>
  <c r="W88"/>
  <c r="U88"/>
  <c r="T88"/>
  <c r="S88"/>
  <c r="P88"/>
  <c r="N88"/>
  <c r="M88"/>
  <c r="L88"/>
  <c r="J88"/>
  <c r="I88"/>
  <c r="H88"/>
  <c r="AZ87"/>
  <c r="AW87"/>
  <c r="AV87"/>
  <c r="AU87"/>
  <c r="AT87"/>
  <c r="AS87"/>
  <c r="AR87"/>
  <c r="AQ87"/>
  <c r="AP87"/>
  <c r="AO87"/>
  <c r="AN87"/>
  <c r="AH87"/>
  <c r="AE87"/>
  <c r="AD87"/>
  <c r="AC87"/>
  <c r="AF87" s="1"/>
  <c r="AA87"/>
  <c r="AG87" s="1"/>
  <c r="Z87"/>
  <c r="W87"/>
  <c r="U87"/>
  <c r="T87"/>
  <c r="S87"/>
  <c r="P87"/>
  <c r="N87"/>
  <c r="M87"/>
  <c r="L87"/>
  <c r="J87"/>
  <c r="I87"/>
  <c r="H87"/>
  <c r="AZ86"/>
  <c r="AW86"/>
  <c r="AV86"/>
  <c r="AU86"/>
  <c r="AT86"/>
  <c r="AS86"/>
  <c r="AR86"/>
  <c r="AQ86"/>
  <c r="AP86"/>
  <c r="AO86"/>
  <c r="AN86"/>
  <c r="AH86"/>
  <c r="AE86"/>
  <c r="AD86"/>
  <c r="AC86"/>
  <c r="AA86"/>
  <c r="Z86"/>
  <c r="W86"/>
  <c r="U86"/>
  <c r="T86"/>
  <c r="S86"/>
  <c r="P86"/>
  <c r="N86"/>
  <c r="M86"/>
  <c r="L86"/>
  <c r="J86"/>
  <c r="I86"/>
  <c r="H86"/>
  <c r="AZ85"/>
  <c r="AW85"/>
  <c r="AV85"/>
  <c r="AU85"/>
  <c r="AT85"/>
  <c r="AS85"/>
  <c r="AR85"/>
  <c r="AQ85"/>
  <c r="AP85"/>
  <c r="AO85"/>
  <c r="AN85"/>
  <c r="AH85"/>
  <c r="AD85"/>
  <c r="AG85" s="1"/>
  <c r="AC85"/>
  <c r="AA85"/>
  <c r="Z85"/>
  <c r="W85"/>
  <c r="U85"/>
  <c r="T85"/>
  <c r="S85"/>
  <c r="P85"/>
  <c r="N85"/>
  <c r="M85"/>
  <c r="L85"/>
  <c r="J85"/>
  <c r="I85"/>
  <c r="H85"/>
  <c r="AZ84"/>
  <c r="AW84"/>
  <c r="AV84"/>
  <c r="AU84"/>
  <c r="AT84"/>
  <c r="AS84"/>
  <c r="AR84"/>
  <c r="AQ84"/>
  <c r="AP84"/>
  <c r="AO84"/>
  <c r="AN84"/>
  <c r="AH84"/>
  <c r="AD84"/>
  <c r="AG84" s="1"/>
  <c r="AC84"/>
  <c r="AA84"/>
  <c r="Z84"/>
  <c r="W84"/>
  <c r="U84"/>
  <c r="T84"/>
  <c r="S84"/>
  <c r="P84"/>
  <c r="N84"/>
  <c r="M84"/>
  <c r="L84"/>
  <c r="J84"/>
  <c r="I84"/>
  <c r="H84"/>
  <c r="AZ83"/>
  <c r="AW83"/>
  <c r="AV83"/>
  <c r="AU83"/>
  <c r="AT83"/>
  <c r="AS83"/>
  <c r="AR83"/>
  <c r="AQ83"/>
  <c r="AP83"/>
  <c r="AO83"/>
  <c r="AN83"/>
  <c r="AH83"/>
  <c r="AE83"/>
  <c r="AD83"/>
  <c r="AG83" s="1"/>
  <c r="AC83"/>
  <c r="AF83" s="1"/>
  <c r="AA83"/>
  <c r="Z83"/>
  <c r="W83"/>
  <c r="U83"/>
  <c r="T83"/>
  <c r="S83"/>
  <c r="P83"/>
  <c r="N83"/>
  <c r="M83"/>
  <c r="L83"/>
  <c r="J83"/>
  <c r="I83"/>
  <c r="H83"/>
  <c r="AZ82"/>
  <c r="AW82"/>
  <c r="AV82"/>
  <c r="AU82"/>
  <c r="AT82"/>
  <c r="AS82"/>
  <c r="AR82"/>
  <c r="AQ82"/>
  <c r="AP82"/>
  <c r="AO82"/>
  <c r="AN82"/>
  <c r="AH82"/>
  <c r="AE82"/>
  <c r="AD82"/>
  <c r="AG82" s="1"/>
  <c r="AC82"/>
  <c r="AA82"/>
  <c r="Z82"/>
  <c r="W82"/>
  <c r="U82"/>
  <c r="T82"/>
  <c r="S82"/>
  <c r="P82"/>
  <c r="N82"/>
  <c r="M82"/>
  <c r="L82"/>
  <c r="J82"/>
  <c r="I82"/>
  <c r="H82"/>
  <c r="AZ81"/>
  <c r="AW81"/>
  <c r="AV81"/>
  <c r="AU81"/>
  <c r="AT81"/>
  <c r="AS81"/>
  <c r="AR81"/>
  <c r="AQ81"/>
  <c r="AP81"/>
  <c r="AO81"/>
  <c r="AN81"/>
  <c r="AH81"/>
  <c r="AD81"/>
  <c r="AE81" s="1"/>
  <c r="AC81"/>
  <c r="AA81"/>
  <c r="AG81" s="1"/>
  <c r="Z81"/>
  <c r="W81"/>
  <c r="U81"/>
  <c r="T81"/>
  <c r="S81"/>
  <c r="P81"/>
  <c r="N81"/>
  <c r="M81"/>
  <c r="L81"/>
  <c r="J81"/>
  <c r="I81"/>
  <c r="H81"/>
  <c r="AZ80"/>
  <c r="AW80"/>
  <c r="AV80"/>
  <c r="AU80"/>
  <c r="AT80"/>
  <c r="AS80"/>
  <c r="AR80"/>
  <c r="AQ80"/>
  <c r="AP80"/>
  <c r="AO80"/>
  <c r="AN80"/>
  <c r="AH80"/>
  <c r="AD80"/>
  <c r="AC80"/>
  <c r="AA80"/>
  <c r="Z80"/>
  <c r="W80"/>
  <c r="U80"/>
  <c r="T80"/>
  <c r="S80"/>
  <c r="P80"/>
  <c r="N80"/>
  <c r="M80"/>
  <c r="L80"/>
  <c r="J80"/>
  <c r="I80"/>
  <c r="H80"/>
  <c r="AZ79"/>
  <c r="AW79"/>
  <c r="AV79"/>
  <c r="AU79"/>
  <c r="AT79"/>
  <c r="AS79"/>
  <c r="AR79"/>
  <c r="AQ79"/>
  <c r="AP79"/>
  <c r="AO79"/>
  <c r="AN79"/>
  <c r="AH79"/>
  <c r="AE79"/>
  <c r="AD79"/>
  <c r="AC79"/>
  <c r="AF79" s="1"/>
  <c r="AA79"/>
  <c r="AG79" s="1"/>
  <c r="Z79"/>
  <c r="W79"/>
  <c r="U79"/>
  <c r="T79"/>
  <c r="S79"/>
  <c r="P79"/>
  <c r="N79"/>
  <c r="M79"/>
  <c r="L79"/>
  <c r="J79"/>
  <c r="I79"/>
  <c r="H79"/>
  <c r="AZ78"/>
  <c r="AW78"/>
  <c r="AV78"/>
  <c r="AU78"/>
  <c r="AT78"/>
  <c r="AS78"/>
  <c r="AR78"/>
  <c r="AQ78"/>
  <c r="AP78"/>
  <c r="AO78"/>
  <c r="AN78"/>
  <c r="AH78"/>
  <c r="AE78"/>
  <c r="AD78"/>
  <c r="AC78"/>
  <c r="AA78"/>
  <c r="Z78"/>
  <c r="W78"/>
  <c r="U78"/>
  <c r="T78"/>
  <c r="S78"/>
  <c r="P78"/>
  <c r="N78"/>
  <c r="M78"/>
  <c r="L78"/>
  <c r="J78"/>
  <c r="I78"/>
  <c r="H78"/>
  <c r="AZ77"/>
  <c r="AW77"/>
  <c r="AV77"/>
  <c r="AU77"/>
  <c r="AT77"/>
  <c r="AS77"/>
  <c r="AR77"/>
  <c r="AQ77"/>
  <c r="AP77"/>
  <c r="AO77"/>
  <c r="AN77"/>
  <c r="AH77"/>
  <c r="AD77"/>
  <c r="AG77" s="1"/>
  <c r="AC77"/>
  <c r="AA77"/>
  <c r="Z77"/>
  <c r="W77"/>
  <c r="U77"/>
  <c r="T77"/>
  <c r="S77"/>
  <c r="P77"/>
  <c r="N77"/>
  <c r="M77"/>
  <c r="L77"/>
  <c r="J77"/>
  <c r="I77"/>
  <c r="H77"/>
  <c r="AZ76"/>
  <c r="AW76"/>
  <c r="AV76"/>
  <c r="AU76"/>
  <c r="AT76"/>
  <c r="AS76"/>
  <c r="AR76"/>
  <c r="AQ76"/>
  <c r="AP76"/>
  <c r="AO76"/>
  <c r="AN76"/>
  <c r="AH76"/>
  <c r="AD76"/>
  <c r="AG76" s="1"/>
  <c r="AC76"/>
  <c r="AA76"/>
  <c r="Z76"/>
  <c r="W76"/>
  <c r="U76"/>
  <c r="T76"/>
  <c r="S76"/>
  <c r="P76"/>
  <c r="N76"/>
  <c r="M76"/>
  <c r="L76"/>
  <c r="J76"/>
  <c r="I76"/>
  <c r="H76"/>
  <c r="AZ75"/>
  <c r="AW75"/>
  <c r="AV75"/>
  <c r="AU75"/>
  <c r="AT75"/>
  <c r="AS75"/>
  <c r="AR75"/>
  <c r="AQ75"/>
  <c r="AP75"/>
  <c r="AO75"/>
  <c r="AN75"/>
  <c r="AH75"/>
  <c r="AE75"/>
  <c r="AD75"/>
  <c r="AG75" s="1"/>
  <c r="AC75"/>
  <c r="AF75" s="1"/>
  <c r="AA75"/>
  <c r="Z75"/>
  <c r="W75"/>
  <c r="U75"/>
  <c r="T75"/>
  <c r="S75"/>
  <c r="P75"/>
  <c r="N75"/>
  <c r="M75"/>
  <c r="L75"/>
  <c r="J75"/>
  <c r="I75"/>
  <c r="H75"/>
  <c r="AZ74"/>
  <c r="AW74"/>
  <c r="AV74"/>
  <c r="AU74"/>
  <c r="AT74"/>
  <c r="AS74"/>
  <c r="AR74"/>
  <c r="AQ74"/>
  <c r="AP74"/>
  <c r="AO74"/>
  <c r="AN74"/>
  <c r="AH74"/>
  <c r="AE74"/>
  <c r="AD74"/>
  <c r="AG74" s="1"/>
  <c r="AC74"/>
  <c r="AA74"/>
  <c r="Z74"/>
  <c r="W74"/>
  <c r="U74"/>
  <c r="T74"/>
  <c r="S74"/>
  <c r="P74"/>
  <c r="N74"/>
  <c r="M74"/>
  <c r="L74"/>
  <c r="J74"/>
  <c r="I74"/>
  <c r="H74"/>
  <c r="AZ73"/>
  <c r="AW73"/>
  <c r="AV73"/>
  <c r="AU73"/>
  <c r="AT73"/>
  <c r="AS73"/>
  <c r="AR73"/>
  <c r="AQ73"/>
  <c r="AP73"/>
  <c r="AO73"/>
  <c r="AN73"/>
  <c r="AH73"/>
  <c r="AD73"/>
  <c r="AE73" s="1"/>
  <c r="AC73"/>
  <c r="AA73"/>
  <c r="AG73" s="1"/>
  <c r="Z73"/>
  <c r="W73"/>
  <c r="U73"/>
  <c r="T73"/>
  <c r="S73"/>
  <c r="P73"/>
  <c r="N73"/>
  <c r="M73"/>
  <c r="L73"/>
  <c r="J73"/>
  <c r="I73"/>
  <c r="H73"/>
  <c r="AZ72"/>
  <c r="AW72"/>
  <c r="AV72"/>
  <c r="AU72"/>
  <c r="AT72"/>
  <c r="AS72"/>
  <c r="AR72"/>
  <c r="AQ72"/>
  <c r="AP72"/>
  <c r="AO72"/>
  <c r="AN72"/>
  <c r="AH72"/>
  <c r="AD72"/>
  <c r="AC72"/>
  <c r="AA72"/>
  <c r="Z72"/>
  <c r="W72"/>
  <c r="U72"/>
  <c r="T72"/>
  <c r="S72"/>
  <c r="P72"/>
  <c r="N72"/>
  <c r="M72"/>
  <c r="L72"/>
  <c r="J72"/>
  <c r="I72"/>
  <c r="H72"/>
  <c r="AZ71"/>
  <c r="AW71"/>
  <c r="AV71"/>
  <c r="AU71"/>
  <c r="AT71"/>
  <c r="AS71"/>
  <c r="AR71"/>
  <c r="AQ71"/>
  <c r="AP71"/>
  <c r="AO71"/>
  <c r="AN71"/>
  <c r="AH71"/>
  <c r="AE71"/>
  <c r="AD71"/>
  <c r="AC71"/>
  <c r="AF71" s="1"/>
  <c r="AA71"/>
  <c r="AG71" s="1"/>
  <c r="Z71"/>
  <c r="W71"/>
  <c r="U71"/>
  <c r="T71"/>
  <c r="S71"/>
  <c r="P71"/>
  <c r="N71"/>
  <c r="M71"/>
  <c r="L71"/>
  <c r="J71"/>
  <c r="I71"/>
  <c r="H71"/>
  <c r="AZ70"/>
  <c r="AW70"/>
  <c r="AV70"/>
  <c r="AU70"/>
  <c r="AT70"/>
  <c r="AS70"/>
  <c r="AR70"/>
  <c r="AQ70"/>
  <c r="AP70"/>
  <c r="AO70"/>
  <c r="AN70"/>
  <c r="AH70"/>
  <c r="AE70"/>
  <c r="AD70"/>
  <c r="AC70"/>
  <c r="AA70"/>
  <c r="Z70"/>
  <c r="W70"/>
  <c r="U70"/>
  <c r="T70"/>
  <c r="S70"/>
  <c r="P70"/>
  <c r="N70"/>
  <c r="M70"/>
  <c r="L70"/>
  <c r="J70"/>
  <c r="I70"/>
  <c r="H70"/>
  <c r="AZ69"/>
  <c r="AW69"/>
  <c r="AV69"/>
  <c r="AU69"/>
  <c r="AT69"/>
  <c r="AS69"/>
  <c r="AR69"/>
  <c r="AQ69"/>
  <c r="AP69"/>
  <c r="AO69"/>
  <c r="AN69"/>
  <c r="AH69"/>
  <c r="AD69"/>
  <c r="AG69" s="1"/>
  <c r="AC69"/>
  <c r="AA69"/>
  <c r="Z69"/>
  <c r="W69"/>
  <c r="U69"/>
  <c r="T69"/>
  <c r="S69"/>
  <c r="P69"/>
  <c r="N69"/>
  <c r="M69"/>
  <c r="L69"/>
  <c r="J69"/>
  <c r="I69"/>
  <c r="H69"/>
  <c r="AZ68"/>
  <c r="AW68"/>
  <c r="AV68"/>
  <c r="AU68"/>
  <c r="AT68"/>
  <c r="AS68"/>
  <c r="AR68"/>
  <c r="AQ68"/>
  <c r="AP68"/>
  <c r="AO68"/>
  <c r="AN68"/>
  <c r="AH68"/>
  <c r="AD68"/>
  <c r="AG68" s="1"/>
  <c r="AC68"/>
  <c r="AA68"/>
  <c r="Z68"/>
  <c r="W68"/>
  <c r="U68"/>
  <c r="T68"/>
  <c r="S68"/>
  <c r="P68"/>
  <c r="N68"/>
  <c r="M68"/>
  <c r="L68"/>
  <c r="J68"/>
  <c r="I68"/>
  <c r="H68"/>
  <c r="AZ67"/>
  <c r="AW67"/>
  <c r="AV67"/>
  <c r="AU67"/>
  <c r="AT67"/>
  <c r="AS67"/>
  <c r="AR67"/>
  <c r="AQ67"/>
  <c r="AP67"/>
  <c r="AO67"/>
  <c r="AN67"/>
  <c r="AH67"/>
  <c r="AE67"/>
  <c r="AD67"/>
  <c r="AG67" s="1"/>
  <c r="AC67"/>
  <c r="AF67" s="1"/>
  <c r="AA67"/>
  <c r="Z67"/>
  <c r="W67"/>
  <c r="U67"/>
  <c r="T67"/>
  <c r="S67"/>
  <c r="P67"/>
  <c r="N67"/>
  <c r="M67"/>
  <c r="L67"/>
  <c r="J67"/>
  <c r="I67"/>
  <c r="H67"/>
  <c r="AZ66"/>
  <c r="AW66"/>
  <c r="AV66"/>
  <c r="AU66"/>
  <c r="AT66"/>
  <c r="AS66"/>
  <c r="AR66"/>
  <c r="AQ66"/>
  <c r="AP66"/>
  <c r="AO66"/>
  <c r="AN66"/>
  <c r="AH66"/>
  <c r="AE66"/>
  <c r="AD66"/>
  <c r="AG66" s="1"/>
  <c r="AC66"/>
  <c r="AA66"/>
  <c r="Z66"/>
  <c r="W66"/>
  <c r="U66"/>
  <c r="T66"/>
  <c r="S66"/>
  <c r="P66"/>
  <c r="N66"/>
  <c r="M66"/>
  <c r="L66"/>
  <c r="J66"/>
  <c r="I66"/>
  <c r="H66"/>
  <c r="AZ65"/>
  <c r="AW65"/>
  <c r="AV65"/>
  <c r="AU65"/>
  <c r="AT65"/>
  <c r="AS65"/>
  <c r="AR65"/>
  <c r="AQ65"/>
  <c r="AP65"/>
  <c r="AO65"/>
  <c r="AN65"/>
  <c r="AH65"/>
  <c r="AD65"/>
  <c r="AE65" s="1"/>
  <c r="AC65"/>
  <c r="AA65"/>
  <c r="AG65" s="1"/>
  <c r="Z65"/>
  <c r="W65"/>
  <c r="U65"/>
  <c r="T65"/>
  <c r="S65"/>
  <c r="P65"/>
  <c r="N65"/>
  <c r="M65"/>
  <c r="L65"/>
  <c r="J65"/>
  <c r="I65"/>
  <c r="H65"/>
  <c r="AZ64"/>
  <c r="AW64"/>
  <c r="AV64"/>
  <c r="AU64"/>
  <c r="AT64"/>
  <c r="AS64"/>
  <c r="AR64"/>
  <c r="AQ64"/>
  <c r="AP64"/>
  <c r="AO64"/>
  <c r="AN64"/>
  <c r="AH64"/>
  <c r="AD64"/>
  <c r="AC64"/>
  <c r="AA64"/>
  <c r="Z64"/>
  <c r="W64"/>
  <c r="U64"/>
  <c r="T64"/>
  <c r="S64"/>
  <c r="P64"/>
  <c r="N64"/>
  <c r="M64"/>
  <c r="L64"/>
  <c r="J64"/>
  <c r="I64"/>
  <c r="H64"/>
  <c r="AZ63"/>
  <c r="AW63"/>
  <c r="AV63"/>
  <c r="AU63"/>
  <c r="AT63"/>
  <c r="AS63"/>
  <c r="AR63"/>
  <c r="AQ63"/>
  <c r="AP63"/>
  <c r="AO63"/>
  <c r="AN63"/>
  <c r="AH63"/>
  <c r="AE63"/>
  <c r="AD63"/>
  <c r="AC63"/>
  <c r="AF63" s="1"/>
  <c r="AA63"/>
  <c r="AG63" s="1"/>
  <c r="Z63"/>
  <c r="W63"/>
  <c r="U63"/>
  <c r="T63"/>
  <c r="S63"/>
  <c r="P63"/>
  <c r="N63"/>
  <c r="M63"/>
  <c r="L63"/>
  <c r="J63"/>
  <c r="I63"/>
  <c r="H63"/>
  <c r="AZ62"/>
  <c r="AW62"/>
  <c r="AV62"/>
  <c r="AU62"/>
  <c r="AT62"/>
  <c r="AS62"/>
  <c r="AR62"/>
  <c r="AQ62"/>
  <c r="AP62"/>
  <c r="AO62"/>
  <c r="AN62"/>
  <c r="AH62"/>
  <c r="AE62"/>
  <c r="AD62"/>
  <c r="AC62"/>
  <c r="AA62"/>
  <c r="Z62"/>
  <c r="W62"/>
  <c r="U62"/>
  <c r="T62"/>
  <c r="S62"/>
  <c r="P62"/>
  <c r="N62"/>
  <c r="M62"/>
  <c r="L62"/>
  <c r="J62"/>
  <c r="I62"/>
  <c r="H62"/>
  <c r="AZ61"/>
  <c r="AW61"/>
  <c r="AV61"/>
  <c r="AU61"/>
  <c r="AT61"/>
  <c r="AS61"/>
  <c r="AR61"/>
  <c r="AQ61"/>
  <c r="AP61"/>
  <c r="AO61"/>
  <c r="AN61"/>
  <c r="AH61"/>
  <c r="AD61"/>
  <c r="AG61" s="1"/>
  <c r="AC61"/>
  <c r="AA61"/>
  <c r="Z61"/>
  <c r="W61"/>
  <c r="U61"/>
  <c r="T61"/>
  <c r="S61"/>
  <c r="P61"/>
  <c r="N61"/>
  <c r="M61"/>
  <c r="L61"/>
  <c r="J61"/>
  <c r="I61"/>
  <c r="H61"/>
  <c r="AZ60"/>
  <c r="AW60"/>
  <c r="AV60"/>
  <c r="AU60"/>
  <c r="AT60"/>
  <c r="AS60"/>
  <c r="AR60"/>
  <c r="AQ60"/>
  <c r="AP60"/>
  <c r="AO60"/>
  <c r="AN60"/>
  <c r="AH60"/>
  <c r="AD60"/>
  <c r="AG60" s="1"/>
  <c r="AC60"/>
  <c r="AA60"/>
  <c r="Z60"/>
  <c r="W60"/>
  <c r="U60"/>
  <c r="T60"/>
  <c r="S60"/>
  <c r="P60"/>
  <c r="N60"/>
  <c r="M60"/>
  <c r="L60"/>
  <c r="J60"/>
  <c r="I60"/>
  <c r="H60"/>
  <c r="AZ59"/>
  <c r="AW59"/>
  <c r="AV59"/>
  <c r="AU59"/>
  <c r="AT59"/>
  <c r="AS59"/>
  <c r="AR59"/>
  <c r="AQ59"/>
  <c r="AP59"/>
  <c r="AO59"/>
  <c r="AN59"/>
  <c r="AH59"/>
  <c r="AE59"/>
  <c r="AD59"/>
  <c r="AG59" s="1"/>
  <c r="AC59"/>
  <c r="AF59" s="1"/>
  <c r="AA59"/>
  <c r="Z59"/>
  <c r="W59"/>
  <c r="U59"/>
  <c r="T59"/>
  <c r="S59"/>
  <c r="P59"/>
  <c r="N59"/>
  <c r="M59"/>
  <c r="L59"/>
  <c r="J59"/>
  <c r="I59"/>
  <c r="H59"/>
  <c r="AZ58"/>
  <c r="AW58"/>
  <c r="AV58"/>
  <c r="AU58"/>
  <c r="AT58"/>
  <c r="AS58"/>
  <c r="AR58"/>
  <c r="AQ58"/>
  <c r="AP58"/>
  <c r="AO58"/>
  <c r="AN58"/>
  <c r="AH58"/>
  <c r="AE58"/>
  <c r="AD58"/>
  <c r="AG58" s="1"/>
  <c r="AC58"/>
  <c r="AA58"/>
  <c r="Z58"/>
  <c r="W58"/>
  <c r="U58"/>
  <c r="T58"/>
  <c r="S58"/>
  <c r="P58"/>
  <c r="N58"/>
  <c r="M58"/>
  <c r="L58"/>
  <c r="J58"/>
  <c r="I58"/>
  <c r="H58"/>
  <c r="AZ57"/>
  <c r="AW57"/>
  <c r="AV57"/>
  <c r="AU57"/>
  <c r="AT57"/>
  <c r="AS57"/>
  <c r="AR57"/>
  <c r="AQ57"/>
  <c r="AP57"/>
  <c r="AO57"/>
  <c r="AN57"/>
  <c r="AH57"/>
  <c r="AD57"/>
  <c r="AE57" s="1"/>
  <c r="AC57"/>
  <c r="AA57"/>
  <c r="AG57" s="1"/>
  <c r="Z57"/>
  <c r="W57"/>
  <c r="U57"/>
  <c r="T57"/>
  <c r="S57"/>
  <c r="P57"/>
  <c r="N57"/>
  <c r="M57"/>
  <c r="L57"/>
  <c r="J57"/>
  <c r="I57"/>
  <c r="H57"/>
  <c r="AZ56"/>
  <c r="AW56"/>
  <c r="AV56"/>
  <c r="AU56"/>
  <c r="AT56"/>
  <c r="AS56"/>
  <c r="AR56"/>
  <c r="AQ56"/>
  <c r="AP56"/>
  <c r="AO56"/>
  <c r="AN56"/>
  <c r="AH56"/>
  <c r="AD56"/>
  <c r="AC56"/>
  <c r="AA56"/>
  <c r="Z56"/>
  <c r="W56"/>
  <c r="U56"/>
  <c r="T56"/>
  <c r="S56"/>
  <c r="P56"/>
  <c r="N56"/>
  <c r="M56"/>
  <c r="L56"/>
  <c r="J56"/>
  <c r="I56"/>
  <c r="H56"/>
  <c r="AZ55"/>
  <c r="AW55"/>
  <c r="AV55"/>
  <c r="AU55"/>
  <c r="AT55"/>
  <c r="AS55"/>
  <c r="AR55"/>
  <c r="AQ55"/>
  <c r="AP55"/>
  <c r="AO55"/>
  <c r="AN55"/>
  <c r="AH55"/>
  <c r="AE55"/>
  <c r="AD55"/>
  <c r="AC55"/>
  <c r="AF55" s="1"/>
  <c r="AA55"/>
  <c r="AG55" s="1"/>
  <c r="Z55"/>
  <c r="W55"/>
  <c r="U55"/>
  <c r="T55"/>
  <c r="S55"/>
  <c r="P55"/>
  <c r="N55"/>
  <c r="M55"/>
  <c r="L55"/>
  <c r="J55"/>
  <c r="I55"/>
  <c r="H55"/>
  <c r="AZ54"/>
  <c r="AW54"/>
  <c r="AV54"/>
  <c r="AU54"/>
  <c r="AT54"/>
  <c r="AS54"/>
  <c r="AR54"/>
  <c r="AQ54"/>
  <c r="AP54"/>
  <c r="AO54"/>
  <c r="AN54"/>
  <c r="AH54"/>
  <c r="AE54"/>
  <c r="AD54"/>
  <c r="AC54"/>
  <c r="AA54"/>
  <c r="Z54"/>
  <c r="W54"/>
  <c r="U54"/>
  <c r="T54"/>
  <c r="S54"/>
  <c r="P54"/>
  <c r="N54"/>
  <c r="M54"/>
  <c r="L54"/>
  <c r="J54"/>
  <c r="I54"/>
  <c r="H54"/>
  <c r="AZ53"/>
  <c r="AW53"/>
  <c r="AV53"/>
  <c r="AU53"/>
  <c r="AT53"/>
  <c r="AS53"/>
  <c r="AR53"/>
  <c r="AQ53"/>
  <c r="AP53"/>
  <c r="AO53"/>
  <c r="AN53"/>
  <c r="AH53"/>
  <c r="AD53"/>
  <c r="AG53" s="1"/>
  <c r="AC53"/>
  <c r="AA53"/>
  <c r="Z53"/>
  <c r="W53"/>
  <c r="U53"/>
  <c r="T53"/>
  <c r="S53"/>
  <c r="P53"/>
  <c r="N53"/>
  <c r="M53"/>
  <c r="L53"/>
  <c r="J53"/>
  <c r="I53"/>
  <c r="H53"/>
  <c r="AZ52"/>
  <c r="AW52"/>
  <c r="AV52"/>
  <c r="AU52"/>
  <c r="AT52"/>
  <c r="AS52"/>
  <c r="AR52"/>
  <c r="AQ52"/>
  <c r="AP52"/>
  <c r="AO52"/>
  <c r="AN52"/>
  <c r="AH52"/>
  <c r="AD52"/>
  <c r="AG52" s="1"/>
  <c r="AC52"/>
  <c r="AA52"/>
  <c r="Z52"/>
  <c r="W52"/>
  <c r="U52"/>
  <c r="T52"/>
  <c r="S52"/>
  <c r="P52"/>
  <c r="N52"/>
  <c r="M52"/>
  <c r="L52"/>
  <c r="J52"/>
  <c r="I52"/>
  <c r="H52"/>
  <c r="AZ51"/>
  <c r="AW51"/>
  <c r="AV51"/>
  <c r="AU51"/>
  <c r="AT51"/>
  <c r="AS51"/>
  <c r="AR51"/>
  <c r="AQ51"/>
  <c r="AP51"/>
  <c r="AO51"/>
  <c r="AN51"/>
  <c r="AH51"/>
  <c r="AE51"/>
  <c r="AD51"/>
  <c r="AG51" s="1"/>
  <c r="AC51"/>
  <c r="AF51" s="1"/>
  <c r="AA51"/>
  <c r="Z51"/>
  <c r="W51"/>
  <c r="U51"/>
  <c r="T51"/>
  <c r="S51"/>
  <c r="P51"/>
  <c r="N51"/>
  <c r="M51"/>
  <c r="L51"/>
  <c r="J51"/>
  <c r="I51"/>
  <c r="H51"/>
  <c r="AZ50"/>
  <c r="AW50"/>
  <c r="AV50"/>
  <c r="AU50"/>
  <c r="AT50"/>
  <c r="AS50"/>
  <c r="AR50"/>
  <c r="AQ50"/>
  <c r="AP50"/>
  <c r="AO50"/>
  <c r="AN50"/>
  <c r="AH50"/>
  <c r="AE50"/>
  <c r="AD50"/>
  <c r="AG50" s="1"/>
  <c r="AC50"/>
  <c r="AA50"/>
  <c r="Z50"/>
  <c r="W50"/>
  <c r="U50"/>
  <c r="T50"/>
  <c r="S50"/>
  <c r="P50"/>
  <c r="N50"/>
  <c r="M50"/>
  <c r="L50"/>
  <c r="J50"/>
  <c r="I50"/>
  <c r="H50"/>
  <c r="AZ49"/>
  <c r="AW49"/>
  <c r="AV49"/>
  <c r="AU49"/>
  <c r="AT49"/>
  <c r="AS49"/>
  <c r="AR49"/>
  <c r="AQ49"/>
  <c r="AP49"/>
  <c r="AO49"/>
  <c r="AN49"/>
  <c r="AH49"/>
  <c r="AD49"/>
  <c r="AE49" s="1"/>
  <c r="AC49"/>
  <c r="AA49"/>
  <c r="AG49" s="1"/>
  <c r="Z49"/>
  <c r="W49"/>
  <c r="U49"/>
  <c r="T49"/>
  <c r="S49"/>
  <c r="P49"/>
  <c r="N49"/>
  <c r="M49"/>
  <c r="L49"/>
  <c r="J49"/>
  <c r="I49"/>
  <c r="H49"/>
  <c r="AZ48"/>
  <c r="AW48"/>
  <c r="AV48"/>
  <c r="AU48"/>
  <c r="AT48"/>
  <c r="AS48"/>
  <c r="AR48"/>
  <c r="AQ48"/>
  <c r="AP48"/>
  <c r="AO48"/>
  <c r="AN48"/>
  <c r="AH48"/>
  <c r="AD48"/>
  <c r="AC48"/>
  <c r="AA48"/>
  <c r="Z48"/>
  <c r="W48"/>
  <c r="U48"/>
  <c r="T48"/>
  <c r="S48"/>
  <c r="P48"/>
  <c r="N48"/>
  <c r="M48"/>
  <c r="L48"/>
  <c r="J48"/>
  <c r="I48"/>
  <c r="H48"/>
  <c r="AZ47"/>
  <c r="AW47"/>
  <c r="AV47"/>
  <c r="AU47"/>
  <c r="AT47"/>
  <c r="AS47"/>
  <c r="AR47"/>
  <c r="AQ47"/>
  <c r="AP47"/>
  <c r="AO47"/>
  <c r="AN47"/>
  <c r="AH47"/>
  <c r="AE47"/>
  <c r="AD47"/>
  <c r="AC47"/>
  <c r="AF47" s="1"/>
  <c r="AA47"/>
  <c r="AG47" s="1"/>
  <c r="Z47"/>
  <c r="W47"/>
  <c r="U47"/>
  <c r="T47"/>
  <c r="S47"/>
  <c r="P47"/>
  <c r="N47"/>
  <c r="M47"/>
  <c r="L47"/>
  <c r="J47"/>
  <c r="I47"/>
  <c r="H47"/>
  <c r="AZ46"/>
  <c r="AW46"/>
  <c r="AV46"/>
  <c r="AU46"/>
  <c r="AT46"/>
  <c r="AS46"/>
  <c r="AR46"/>
  <c r="AQ46"/>
  <c r="AP46"/>
  <c r="AO46"/>
  <c r="AN46"/>
  <c r="AH46"/>
  <c r="AE46"/>
  <c r="AD46"/>
  <c r="AC46"/>
  <c r="AA46"/>
  <c r="Z46"/>
  <c r="W46"/>
  <c r="U46"/>
  <c r="T46"/>
  <c r="S46"/>
  <c r="P46"/>
  <c r="N46"/>
  <c r="M46"/>
  <c r="L46"/>
  <c r="J46"/>
  <c r="I46"/>
  <c r="H46"/>
  <c r="AZ45"/>
  <c r="AW45"/>
  <c r="AV45"/>
  <c r="AU45"/>
  <c r="AT45"/>
  <c r="AS45"/>
  <c r="AR45"/>
  <c r="AQ45"/>
  <c r="AP45"/>
  <c r="AO45"/>
  <c r="AN45"/>
  <c r="AH45"/>
  <c r="AD45"/>
  <c r="AG45" s="1"/>
  <c r="AC45"/>
  <c r="AA45"/>
  <c r="Z45"/>
  <c r="W45"/>
  <c r="U45"/>
  <c r="T45"/>
  <c r="S45"/>
  <c r="P45"/>
  <c r="N45"/>
  <c r="M45"/>
  <c r="L45"/>
  <c r="J45"/>
  <c r="I45"/>
  <c r="H45"/>
  <c r="AZ44"/>
  <c r="AW44"/>
  <c r="AV44"/>
  <c r="AU44"/>
  <c r="AT44"/>
  <c r="AS44"/>
  <c r="AR44"/>
  <c r="AQ44"/>
  <c r="AP44"/>
  <c r="AO44"/>
  <c r="AN44"/>
  <c r="AH44"/>
  <c r="AD44"/>
  <c r="AG44" s="1"/>
  <c r="AC44"/>
  <c r="AA44"/>
  <c r="Z44"/>
  <c r="W44"/>
  <c r="U44"/>
  <c r="T44"/>
  <c r="S44"/>
  <c r="P44"/>
  <c r="N44"/>
  <c r="M44"/>
  <c r="L44"/>
  <c r="J44"/>
  <c r="I44"/>
  <c r="H44"/>
  <c r="AZ43"/>
  <c r="AW43"/>
  <c r="AV43"/>
  <c r="AU43"/>
  <c r="AT43"/>
  <c r="AS43"/>
  <c r="AR43"/>
  <c r="AQ43"/>
  <c r="AP43"/>
  <c r="AO43"/>
  <c r="AN43"/>
  <c r="AH43"/>
  <c r="AE43"/>
  <c r="AD43"/>
  <c r="AG43" s="1"/>
  <c r="AC43"/>
  <c r="AF43" s="1"/>
  <c r="AA43"/>
  <c r="Z43"/>
  <c r="W43"/>
  <c r="U43"/>
  <c r="T43"/>
  <c r="S43"/>
  <c r="P43"/>
  <c r="N43"/>
  <c r="M43"/>
  <c r="L43"/>
  <c r="J43"/>
  <c r="I43"/>
  <c r="H43"/>
  <c r="AZ42"/>
  <c r="AW42"/>
  <c r="AV42"/>
  <c r="AU42"/>
  <c r="AT42"/>
  <c r="AS42"/>
  <c r="AR42"/>
  <c r="AQ42"/>
  <c r="AP42"/>
  <c r="AO42"/>
  <c r="AN42"/>
  <c r="AH42"/>
  <c r="AE42"/>
  <c r="AD42"/>
  <c r="AG42" s="1"/>
  <c r="AC42"/>
  <c r="AA42"/>
  <c r="Z42"/>
  <c r="W42"/>
  <c r="U42"/>
  <c r="T42"/>
  <c r="S42"/>
  <c r="P42"/>
  <c r="N42"/>
  <c r="M42"/>
  <c r="L42"/>
  <c r="J42"/>
  <c r="I42"/>
  <c r="H42"/>
  <c r="AZ41"/>
  <c r="AW41"/>
  <c r="AV41"/>
  <c r="AU41"/>
  <c r="AT41"/>
  <c r="AS41"/>
  <c r="AR41"/>
  <c r="AQ41"/>
  <c r="AP41"/>
  <c r="AO41"/>
  <c r="AN41"/>
  <c r="AH41"/>
  <c r="AD41"/>
  <c r="AE41" s="1"/>
  <c r="AC41"/>
  <c r="AA41"/>
  <c r="AG41" s="1"/>
  <c r="Z41"/>
  <c r="W41"/>
  <c r="U41"/>
  <c r="T41"/>
  <c r="S41"/>
  <c r="P41"/>
  <c r="N41"/>
  <c r="M41"/>
  <c r="L41"/>
  <c r="J41"/>
  <c r="I41"/>
  <c r="H41"/>
  <c r="AZ40"/>
  <c r="AW40"/>
  <c r="AV40"/>
  <c r="AU40"/>
  <c r="AT40"/>
  <c r="AS40"/>
  <c r="AR40"/>
  <c r="AQ40"/>
  <c r="AP40"/>
  <c r="AO40"/>
  <c r="AN40"/>
  <c r="AH40"/>
  <c r="AD40"/>
  <c r="AC40"/>
  <c r="AA40"/>
  <c r="Z40"/>
  <c r="W40"/>
  <c r="U40"/>
  <c r="T40"/>
  <c r="S40"/>
  <c r="P40"/>
  <c r="N40"/>
  <c r="M40"/>
  <c r="L40"/>
  <c r="J40"/>
  <c r="I40"/>
  <c r="H40"/>
  <c r="AZ39"/>
  <c r="AW39"/>
  <c r="AV39"/>
  <c r="AU39"/>
  <c r="AT39"/>
  <c r="AS39"/>
  <c r="AR39"/>
  <c r="AQ39"/>
  <c r="AP39"/>
  <c r="AO39"/>
  <c r="AN39"/>
  <c r="AH39"/>
  <c r="AE39"/>
  <c r="AD39"/>
  <c r="AC39"/>
  <c r="AF39" s="1"/>
  <c r="AA39"/>
  <c r="AG39" s="1"/>
  <c r="Z39"/>
  <c r="W39"/>
  <c r="U39"/>
  <c r="T39"/>
  <c r="S39"/>
  <c r="P39"/>
  <c r="N39"/>
  <c r="M39"/>
  <c r="L39"/>
  <c r="J39"/>
  <c r="I39"/>
  <c r="H39"/>
  <c r="AZ38"/>
  <c r="AW38"/>
  <c r="AV38"/>
  <c r="AU38"/>
  <c r="AT38"/>
  <c r="AS38"/>
  <c r="AR38"/>
  <c r="AQ38"/>
  <c r="AP38"/>
  <c r="AO38"/>
  <c r="AN38"/>
  <c r="AH38"/>
  <c r="AE38"/>
  <c r="AD38"/>
  <c r="AC38"/>
  <c r="AA38"/>
  <c r="Z38"/>
  <c r="W38"/>
  <c r="U38"/>
  <c r="T38"/>
  <c r="S38"/>
  <c r="P38"/>
  <c r="N38"/>
  <c r="M38"/>
  <c r="L38"/>
  <c r="J38"/>
  <c r="I38"/>
  <c r="H38"/>
  <c r="AZ37"/>
  <c r="AW37"/>
  <c r="AV37"/>
  <c r="AU37"/>
  <c r="AT37"/>
  <c r="AS37"/>
  <c r="AR37"/>
  <c r="AQ37"/>
  <c r="AP37"/>
  <c r="AO37"/>
  <c r="AN37"/>
  <c r="AH37"/>
  <c r="AD37"/>
  <c r="AG37" s="1"/>
  <c r="AC37"/>
  <c r="AA37"/>
  <c r="Z37"/>
  <c r="W37"/>
  <c r="U37"/>
  <c r="T37"/>
  <c r="S37"/>
  <c r="P37"/>
  <c r="N37"/>
  <c r="M37"/>
  <c r="L37"/>
  <c r="J37"/>
  <c r="I37"/>
  <c r="H37"/>
  <c r="AZ36"/>
  <c r="AW36"/>
  <c r="AV36"/>
  <c r="AU36"/>
  <c r="AT36"/>
  <c r="AS36"/>
  <c r="AR36"/>
  <c r="AQ36"/>
  <c r="AP36"/>
  <c r="AO36"/>
  <c r="AN36"/>
  <c r="AH36"/>
  <c r="AD36"/>
  <c r="AG36" s="1"/>
  <c r="AC36"/>
  <c r="AA36"/>
  <c r="Z36"/>
  <c r="W36"/>
  <c r="U36"/>
  <c r="T36"/>
  <c r="S36"/>
  <c r="P36"/>
  <c r="N36"/>
  <c r="M36"/>
  <c r="L36"/>
  <c r="J36"/>
  <c r="I36"/>
  <c r="H36"/>
  <c r="AZ35"/>
  <c r="AW35"/>
  <c r="AV35"/>
  <c r="AU35"/>
  <c r="AT35"/>
  <c r="AS35"/>
  <c r="AR35"/>
  <c r="AQ35"/>
  <c r="AP35"/>
  <c r="AO35"/>
  <c r="AN35"/>
  <c r="AH35"/>
  <c r="AE35"/>
  <c r="AD35"/>
  <c r="AG35" s="1"/>
  <c r="AC35"/>
  <c r="AF35" s="1"/>
  <c r="AA35"/>
  <c r="Z35"/>
  <c r="W35"/>
  <c r="U35"/>
  <c r="T35"/>
  <c r="S35"/>
  <c r="P35"/>
  <c r="N35"/>
  <c r="M35"/>
  <c r="L35"/>
  <c r="J35"/>
  <c r="I35"/>
  <c r="H35"/>
  <c r="AZ34"/>
  <c r="AW34"/>
  <c r="AV34"/>
  <c r="AU34"/>
  <c r="AT34"/>
  <c r="AS34"/>
  <c r="AR34"/>
  <c r="AQ34"/>
  <c r="AP34"/>
  <c r="AO34"/>
  <c r="AN34"/>
  <c r="AH34"/>
  <c r="AE34"/>
  <c r="AD34"/>
  <c r="AG34" s="1"/>
  <c r="AC34"/>
  <c r="AA34"/>
  <c r="Z34"/>
  <c r="W34"/>
  <c r="U34"/>
  <c r="T34"/>
  <c r="S34"/>
  <c r="P34"/>
  <c r="N34"/>
  <c r="M34"/>
  <c r="L34"/>
  <c r="J34"/>
  <c r="I34"/>
  <c r="H34"/>
  <c r="AZ33"/>
  <c r="AW33"/>
  <c r="AV33"/>
  <c r="AU33"/>
  <c r="AT33"/>
  <c r="AS33"/>
  <c r="AR33"/>
  <c r="AQ33"/>
  <c r="AP33"/>
  <c r="AO33"/>
  <c r="AN33"/>
  <c r="AH33"/>
  <c r="AD33"/>
  <c r="AE33" s="1"/>
  <c r="AC33"/>
  <c r="AA33"/>
  <c r="AG33" s="1"/>
  <c r="Z33"/>
  <c r="W33"/>
  <c r="U33"/>
  <c r="T33"/>
  <c r="S33"/>
  <c r="P33"/>
  <c r="N33"/>
  <c r="M33"/>
  <c r="L33"/>
  <c r="J33"/>
  <c r="I33"/>
  <c r="H33"/>
  <c r="AZ32"/>
  <c r="AW32"/>
  <c r="AV32"/>
  <c r="AU32"/>
  <c r="AT32"/>
  <c r="AS32"/>
  <c r="AR32"/>
  <c r="AQ32"/>
  <c r="AP32"/>
  <c r="AO32"/>
  <c r="AN32"/>
  <c r="AH32"/>
  <c r="AD32"/>
  <c r="AC32"/>
  <c r="AA32"/>
  <c r="Z32"/>
  <c r="W32"/>
  <c r="U32"/>
  <c r="T32"/>
  <c r="S32"/>
  <c r="P32"/>
  <c r="N32"/>
  <c r="M32"/>
  <c r="L32"/>
  <c r="J32"/>
  <c r="I32"/>
  <c r="H32"/>
  <c r="AZ31"/>
  <c r="AW31"/>
  <c r="AV31"/>
  <c r="AU31"/>
  <c r="AT31"/>
  <c r="AS31"/>
  <c r="AR31"/>
  <c r="AQ31"/>
  <c r="AP31"/>
  <c r="AO31"/>
  <c r="AN31"/>
  <c r="AH31"/>
  <c r="AE31"/>
  <c r="AD31"/>
  <c r="AC31"/>
  <c r="AF31" s="1"/>
  <c r="AA31"/>
  <c r="AG31" s="1"/>
  <c r="Z31"/>
  <c r="W31"/>
  <c r="U31"/>
  <c r="T31"/>
  <c r="S31"/>
  <c r="P31"/>
  <c r="N31"/>
  <c r="M31"/>
  <c r="L31"/>
  <c r="J31"/>
  <c r="I31"/>
  <c r="H31"/>
  <c r="AZ30"/>
  <c r="AW30"/>
  <c r="AV30"/>
  <c r="AU30"/>
  <c r="AT30"/>
  <c r="AS30"/>
  <c r="AR30"/>
  <c r="AQ30"/>
  <c r="AP30"/>
  <c r="AO30"/>
  <c r="AN30"/>
  <c r="AH30"/>
  <c r="AE30"/>
  <c r="AD30"/>
  <c r="AC30"/>
  <c r="AA30"/>
  <c r="Z30"/>
  <c r="W30"/>
  <c r="U30"/>
  <c r="T30"/>
  <c r="S30"/>
  <c r="P30"/>
  <c r="N30"/>
  <c r="M30"/>
  <c r="L30"/>
  <c r="J30"/>
  <c r="I30"/>
  <c r="H30"/>
  <c r="AZ29"/>
  <c r="AW29"/>
  <c r="AV29"/>
  <c r="AU29"/>
  <c r="AT29"/>
  <c r="AS29"/>
  <c r="AR29"/>
  <c r="AQ29"/>
  <c r="AP29"/>
  <c r="AO29"/>
  <c r="AN29"/>
  <c r="AH29"/>
  <c r="AD29"/>
  <c r="AG29" s="1"/>
  <c r="AC29"/>
  <c r="AA29"/>
  <c r="Z29"/>
  <c r="W29"/>
  <c r="U29"/>
  <c r="T29"/>
  <c r="S29"/>
  <c r="P29"/>
  <c r="N29"/>
  <c r="M29"/>
  <c r="L29"/>
  <c r="J29"/>
  <c r="I29"/>
  <c r="H29"/>
  <c r="AZ28"/>
  <c r="AW28"/>
  <c r="AV28"/>
  <c r="AU28"/>
  <c r="AT28"/>
  <c r="AS28"/>
  <c r="AR28"/>
  <c r="AQ28"/>
  <c r="AP28"/>
  <c r="AO28"/>
  <c r="AN28"/>
  <c r="AH28"/>
  <c r="AD28"/>
  <c r="AG28" s="1"/>
  <c r="AC28"/>
  <c r="AA28"/>
  <c r="Z28"/>
  <c r="W28"/>
  <c r="U28"/>
  <c r="T28"/>
  <c r="S28"/>
  <c r="P28"/>
  <c r="N28"/>
  <c r="M28"/>
  <c r="L28"/>
  <c r="J28"/>
  <c r="I28"/>
  <c r="H28"/>
  <c r="AZ27"/>
  <c r="AW27"/>
  <c r="AV27"/>
  <c r="AU27"/>
  <c r="AT27"/>
  <c r="AS27"/>
  <c r="AR27"/>
  <c r="AQ27"/>
  <c r="AP27"/>
  <c r="AO27"/>
  <c r="AN27"/>
  <c r="AH27"/>
  <c r="AE27"/>
  <c r="AD27"/>
  <c r="AG27" s="1"/>
  <c r="AC27"/>
  <c r="AF27" s="1"/>
  <c r="AA27"/>
  <c r="Z27"/>
  <c r="W27"/>
  <c r="U27"/>
  <c r="T27"/>
  <c r="S27"/>
  <c r="P27"/>
  <c r="N27"/>
  <c r="M27"/>
  <c r="L27"/>
  <c r="J27"/>
  <c r="I27"/>
  <c r="H27"/>
  <c r="AZ26"/>
  <c r="AW26"/>
  <c r="AV26"/>
  <c r="AU26"/>
  <c r="AT26"/>
  <c r="AS26"/>
  <c r="AR26"/>
  <c r="AQ26"/>
  <c r="AP26"/>
  <c r="AO26"/>
  <c r="AN26"/>
  <c r="AH26"/>
  <c r="AE26"/>
  <c r="AD26"/>
  <c r="AG26" s="1"/>
  <c r="AC26"/>
  <c r="AA26"/>
  <c r="Z26"/>
  <c r="W26"/>
  <c r="U26"/>
  <c r="T26"/>
  <c r="S26"/>
  <c r="P26"/>
  <c r="N26"/>
  <c r="M26"/>
  <c r="L26"/>
  <c r="J26"/>
  <c r="I26"/>
  <c r="H26"/>
  <c r="AZ25"/>
  <c r="AW25"/>
  <c r="AV25"/>
  <c r="AU25"/>
  <c r="AT25"/>
  <c r="AS25"/>
  <c r="AR25"/>
  <c r="AQ25"/>
  <c r="AP25"/>
  <c r="AO25"/>
  <c r="AN25"/>
  <c r="AH25"/>
  <c r="AD25"/>
  <c r="AE25" s="1"/>
  <c r="AC25"/>
  <c r="AA25"/>
  <c r="AG25" s="1"/>
  <c r="Z25"/>
  <c r="W25"/>
  <c r="U25"/>
  <c r="T25"/>
  <c r="S25"/>
  <c r="P25"/>
  <c r="N25"/>
  <c r="M25"/>
  <c r="L25"/>
  <c r="J25"/>
  <c r="I25"/>
  <c r="H25"/>
  <c r="AZ24"/>
  <c r="AW24"/>
  <c r="AV24"/>
  <c r="AU24"/>
  <c r="AT24"/>
  <c r="AS24"/>
  <c r="AR24"/>
  <c r="AQ24"/>
  <c r="AP24"/>
  <c r="AO24"/>
  <c r="AN24"/>
  <c r="AH24"/>
  <c r="AD24"/>
  <c r="AC24"/>
  <c r="AA24"/>
  <c r="Z24"/>
  <c r="W24"/>
  <c r="U24"/>
  <c r="T24"/>
  <c r="S24"/>
  <c r="P24"/>
  <c r="N24"/>
  <c r="M24"/>
  <c r="L24"/>
  <c r="J24"/>
  <c r="I24"/>
  <c r="H24"/>
  <c r="AZ23"/>
  <c r="AW23"/>
  <c r="AV23"/>
  <c r="AU23"/>
  <c r="AT23"/>
  <c r="AS23"/>
  <c r="AR23"/>
  <c r="AQ23"/>
  <c r="AP23"/>
  <c r="AO23"/>
  <c r="AN23"/>
  <c r="AH23"/>
  <c r="AE23"/>
  <c r="AD23"/>
  <c r="AC23"/>
  <c r="AF23" s="1"/>
  <c r="AA23"/>
  <c r="AG23" s="1"/>
  <c r="Z23"/>
  <c r="W23"/>
  <c r="U23"/>
  <c r="T23"/>
  <c r="S23"/>
  <c r="P23"/>
  <c r="N23"/>
  <c r="M23"/>
  <c r="L23"/>
  <c r="J23"/>
  <c r="I23"/>
  <c r="H23"/>
  <c r="AZ22"/>
  <c r="AW22"/>
  <c r="AV22"/>
  <c r="AU22"/>
  <c r="AT22"/>
  <c r="AS22"/>
  <c r="AR22"/>
  <c r="AQ22"/>
  <c r="AP22"/>
  <c r="AO22"/>
  <c r="AN22"/>
  <c r="AH22"/>
  <c r="AE22"/>
  <c r="AD22"/>
  <c r="AC22"/>
  <c r="AA22"/>
  <c r="Z22"/>
  <c r="W22"/>
  <c r="U22"/>
  <c r="T22"/>
  <c r="S22"/>
  <c r="P22"/>
  <c r="N22"/>
  <c r="M22"/>
  <c r="L22"/>
  <c r="J22"/>
  <c r="I22"/>
  <c r="H22"/>
  <c r="AZ21"/>
  <c r="AW21"/>
  <c r="AV21"/>
  <c r="AU21"/>
  <c r="AT21"/>
  <c r="AS21"/>
  <c r="AR21"/>
  <c r="AQ21"/>
  <c r="AP21"/>
  <c r="AO21"/>
  <c r="AN21"/>
  <c r="AH21"/>
  <c r="AD21"/>
  <c r="AG21" s="1"/>
  <c r="AC21"/>
  <c r="AA21"/>
  <c r="Z21"/>
  <c r="W21"/>
  <c r="U21"/>
  <c r="T21"/>
  <c r="S21"/>
  <c r="P21"/>
  <c r="N21"/>
  <c r="M21"/>
  <c r="L21"/>
  <c r="J21"/>
  <c r="I21"/>
  <c r="H21"/>
  <c r="AZ20"/>
  <c r="AW20"/>
  <c r="AV20"/>
  <c r="AU20"/>
  <c r="AT20"/>
  <c r="AS20"/>
  <c r="AR20"/>
  <c r="AQ20"/>
  <c r="AP20"/>
  <c r="AO20"/>
  <c r="AN20"/>
  <c r="AH20"/>
  <c r="AD20"/>
  <c r="AG20" s="1"/>
  <c r="AC20"/>
  <c r="AA20"/>
  <c r="Z20"/>
  <c r="W20"/>
  <c r="U20"/>
  <c r="T20"/>
  <c r="S20"/>
  <c r="P20"/>
  <c r="N20"/>
  <c r="M20"/>
  <c r="L20"/>
  <c r="J20"/>
  <c r="I20"/>
  <c r="H20"/>
  <c r="AZ19"/>
  <c r="AW19"/>
  <c r="AV19"/>
  <c r="AU19"/>
  <c r="AT19"/>
  <c r="AS19"/>
  <c r="AR19"/>
  <c r="AQ19"/>
  <c r="AP19"/>
  <c r="AO19"/>
  <c r="AN19"/>
  <c r="AH19"/>
  <c r="AE19"/>
  <c r="AD19"/>
  <c r="AG19" s="1"/>
  <c r="AC19"/>
  <c r="AF19" s="1"/>
  <c r="AA19"/>
  <c r="Z19"/>
  <c r="W19"/>
  <c r="U19"/>
  <c r="T19"/>
  <c r="S19"/>
  <c r="P19"/>
  <c r="N19"/>
  <c r="M19"/>
  <c r="L19"/>
  <c r="J19"/>
  <c r="I19"/>
  <c r="H19"/>
  <c r="AZ18"/>
  <c r="AW18"/>
  <c r="AV18"/>
  <c r="AU18"/>
  <c r="AT18"/>
  <c r="AS18"/>
  <c r="AR18"/>
  <c r="AQ18"/>
  <c r="AP18"/>
  <c r="AO18"/>
  <c r="AN18"/>
  <c r="AH18"/>
  <c r="AE18"/>
  <c r="AD18"/>
  <c r="AG18" s="1"/>
  <c r="AC18"/>
  <c r="AA18"/>
  <c r="Z18"/>
  <c r="W18"/>
  <c r="U18"/>
  <c r="T18"/>
  <c r="S18"/>
  <c r="P18"/>
  <c r="N18"/>
  <c r="M18"/>
  <c r="L18"/>
  <c r="J18"/>
  <c r="I18"/>
  <c r="H18"/>
  <c r="AZ17"/>
  <c r="AW17"/>
  <c r="AV17"/>
  <c r="AU17"/>
  <c r="AT17"/>
  <c r="AS17"/>
  <c r="AR17"/>
  <c r="AQ17"/>
  <c r="AP17"/>
  <c r="AO17"/>
  <c r="AN17"/>
  <c r="AH17"/>
  <c r="AD17"/>
  <c r="AE17" s="1"/>
  <c r="AC17"/>
  <c r="AA17"/>
  <c r="AG17" s="1"/>
  <c r="Z17"/>
  <c r="W17"/>
  <c r="U17"/>
  <c r="T17"/>
  <c r="S17"/>
  <c r="P17"/>
  <c r="N17"/>
  <c r="M17"/>
  <c r="L17"/>
  <c r="J17"/>
  <c r="I17"/>
  <c r="H17"/>
  <c r="AZ16"/>
  <c r="AW16"/>
  <c r="AV16"/>
  <c r="AU16"/>
  <c r="AT16"/>
  <c r="AS16"/>
  <c r="AR16"/>
  <c r="AQ16"/>
  <c r="AP16"/>
  <c r="AO16"/>
  <c r="AN16"/>
  <c r="AH16"/>
  <c r="AD16"/>
  <c r="AC16"/>
  <c r="AA16"/>
  <c r="Z16"/>
  <c r="W16"/>
  <c r="U16"/>
  <c r="T16"/>
  <c r="S16"/>
  <c r="P16"/>
  <c r="N16"/>
  <c r="M16"/>
  <c r="L16"/>
  <c r="J16"/>
  <c r="I16"/>
  <c r="H16"/>
  <c r="AZ15"/>
  <c r="AW15"/>
  <c r="AV15"/>
  <c r="AU15"/>
  <c r="AT15"/>
  <c r="AS15"/>
  <c r="AR15"/>
  <c r="AQ15"/>
  <c r="AP15"/>
  <c r="AO15"/>
  <c r="AN15"/>
  <c r="AH15"/>
  <c r="AE15"/>
  <c r="AD15"/>
  <c r="AC15"/>
  <c r="AF15" s="1"/>
  <c r="AA15"/>
  <c r="AG15" s="1"/>
  <c r="Z15"/>
  <c r="W15"/>
  <c r="U15"/>
  <c r="T15"/>
  <c r="S15"/>
  <c r="P15"/>
  <c r="N15"/>
  <c r="M15"/>
  <c r="L15"/>
  <c r="J15"/>
  <c r="I15"/>
  <c r="H15"/>
  <c r="AZ14"/>
  <c r="AW14"/>
  <c r="AV14"/>
  <c r="AU14"/>
  <c r="AT14"/>
  <c r="AS14"/>
  <c r="AR14"/>
  <c r="AQ14"/>
  <c r="AP14"/>
  <c r="AO14"/>
  <c r="AN14"/>
  <c r="AH14"/>
  <c r="AE14"/>
  <c r="AD14"/>
  <c r="AC14"/>
  <c r="AA14"/>
  <c r="Z14"/>
  <c r="W14"/>
  <c r="U14"/>
  <c r="T14"/>
  <c r="S14"/>
  <c r="P14"/>
  <c r="N14"/>
  <c r="M14"/>
  <c r="L14"/>
  <c r="J14"/>
  <c r="I14"/>
  <c r="H14"/>
  <c r="AZ13"/>
  <c r="AW13"/>
  <c r="AV13"/>
  <c r="AU13"/>
  <c r="AT13"/>
  <c r="AS13"/>
  <c r="AR13"/>
  <c r="AQ13"/>
  <c r="AP13"/>
  <c r="AO13"/>
  <c r="AN13"/>
  <c r="AH13"/>
  <c r="AD13"/>
  <c r="AG13" s="1"/>
  <c r="AC13"/>
  <c r="AA13"/>
  <c r="Z13"/>
  <c r="W13"/>
  <c r="U13"/>
  <c r="T13"/>
  <c r="S13"/>
  <c r="P13"/>
  <c r="N13"/>
  <c r="M13"/>
  <c r="L13"/>
  <c r="J13"/>
  <c r="I13"/>
  <c r="H13"/>
  <c r="AZ12"/>
  <c r="AW12"/>
  <c r="AV12"/>
  <c r="AU12"/>
  <c r="AT12"/>
  <c r="AS12"/>
  <c r="AR12"/>
  <c r="AQ12"/>
  <c r="AP12"/>
  <c r="AO12"/>
  <c r="AN12"/>
  <c r="AH12"/>
  <c r="AD12"/>
  <c r="AG12" s="1"/>
  <c r="AC12"/>
  <c r="AA12"/>
  <c r="Z12"/>
  <c r="W12"/>
  <c r="U12"/>
  <c r="T12"/>
  <c r="S12"/>
  <c r="P12"/>
  <c r="N12"/>
  <c r="M12"/>
  <c r="L12"/>
  <c r="J12"/>
  <c r="I12"/>
  <c r="H12"/>
  <c r="AZ11"/>
  <c r="AW11"/>
  <c r="AV11"/>
  <c r="AU11"/>
  <c r="AT11"/>
  <c r="AS11"/>
  <c r="AR11"/>
  <c r="AQ11"/>
  <c r="AP11"/>
  <c r="AO11"/>
  <c r="AN11"/>
  <c r="AH11"/>
  <c r="AE11"/>
  <c r="AD11"/>
  <c r="AG11" s="1"/>
  <c r="AC11"/>
  <c r="AF11" s="1"/>
  <c r="AA11"/>
  <c r="Z11"/>
  <c r="W11"/>
  <c r="U11"/>
  <c r="T11"/>
  <c r="S11"/>
  <c r="P11"/>
  <c r="N11"/>
  <c r="M11"/>
  <c r="L11"/>
  <c r="J11"/>
  <c r="I11"/>
  <c r="H11"/>
  <c r="AZ10"/>
  <c r="AW10"/>
  <c r="AV10"/>
  <c r="AU10"/>
  <c r="AT10"/>
  <c r="AS10"/>
  <c r="AR10"/>
  <c r="AQ10"/>
  <c r="AP10"/>
  <c r="AO10"/>
  <c r="AN10"/>
  <c r="AH10"/>
  <c r="AE10"/>
  <c r="AD10"/>
  <c r="AG10" s="1"/>
  <c r="AC10"/>
  <c r="AA10"/>
  <c r="Z10"/>
  <c r="W10"/>
  <c r="U10"/>
  <c r="T10"/>
  <c r="S10"/>
  <c r="P10"/>
  <c r="N10"/>
  <c r="M10"/>
  <c r="L10"/>
  <c r="J10"/>
  <c r="I10"/>
  <c r="H10"/>
  <c r="AZ9"/>
  <c r="AW9"/>
  <c r="AV9"/>
  <c r="AU9"/>
  <c r="AT9"/>
  <c r="AS9"/>
  <c r="AR9"/>
  <c r="AQ9"/>
  <c r="AP9"/>
  <c r="AO9"/>
  <c r="AN9"/>
  <c r="AH9"/>
  <c r="AD9"/>
  <c r="AE9" s="1"/>
  <c r="AC9"/>
  <c r="AA9"/>
  <c r="AG9" s="1"/>
  <c r="Z9"/>
  <c r="W9"/>
  <c r="U9"/>
  <c r="T9"/>
  <c r="S9"/>
  <c r="P9"/>
  <c r="N9"/>
  <c r="M9"/>
  <c r="L9"/>
  <c r="J9"/>
  <c r="I9"/>
  <c r="H9"/>
  <c r="AZ8"/>
  <c r="AW8"/>
  <c r="AV8"/>
  <c r="AU8"/>
  <c r="AT8"/>
  <c r="AS8"/>
  <c r="AR8"/>
  <c r="AQ8"/>
  <c r="AP8"/>
  <c r="AO8"/>
  <c r="AN8"/>
  <c r="AH8"/>
  <c r="AD8"/>
  <c r="AC8"/>
  <c r="AA8"/>
  <c r="Z8"/>
  <c r="W8"/>
  <c r="U8"/>
  <c r="T8"/>
  <c r="S8"/>
  <c r="P8"/>
  <c r="N8"/>
  <c r="M8"/>
  <c r="L8"/>
  <c r="J8"/>
  <c r="I8"/>
  <c r="H8"/>
  <c r="AZ7"/>
  <c r="AW7"/>
  <c r="AV7"/>
  <c r="AU7"/>
  <c r="AT7"/>
  <c r="AS7"/>
  <c r="AR7"/>
  <c r="AQ7"/>
  <c r="AP7"/>
  <c r="AO7"/>
  <c r="AN7"/>
  <c r="AH7"/>
  <c r="AE7"/>
  <c r="AD7"/>
  <c r="AC7"/>
  <c r="AF7" s="1"/>
  <c r="AA7"/>
  <c r="AG7" s="1"/>
  <c r="Z7"/>
  <c r="W7"/>
  <c r="U7"/>
  <c r="T7"/>
  <c r="S7"/>
  <c r="P7"/>
  <c r="N7"/>
  <c r="M7"/>
  <c r="L7"/>
  <c r="J7"/>
  <c r="I7"/>
  <c r="H7"/>
  <c r="AZ6"/>
  <c r="AW6"/>
  <c r="AV6"/>
  <c r="AU6"/>
  <c r="AT6"/>
  <c r="AS6"/>
  <c r="AR6"/>
  <c r="AQ6"/>
  <c r="AP6"/>
  <c r="AO6"/>
  <c r="AN6"/>
  <c r="AH6"/>
  <c r="AE6"/>
  <c r="AD6"/>
  <c r="AC6"/>
  <c r="AA6"/>
  <c r="Z6"/>
  <c r="W6"/>
  <c r="U6"/>
  <c r="T6"/>
  <c r="S6"/>
  <c r="P6"/>
  <c r="N6"/>
  <c r="M6"/>
  <c r="L6"/>
  <c r="J6"/>
  <c r="I6"/>
  <c r="H6"/>
  <c r="AZ5"/>
  <c r="AW5"/>
  <c r="AV5"/>
  <c r="AU5"/>
  <c r="AT5"/>
  <c r="AS5"/>
  <c r="AR5"/>
  <c r="AQ5"/>
  <c r="AP5"/>
  <c r="AO5"/>
  <c r="AN5"/>
  <c r="AH5"/>
  <c r="AD5"/>
  <c r="AG5" s="1"/>
  <c r="AC5"/>
  <c r="AA5"/>
  <c r="Z5"/>
  <c r="W5"/>
  <c r="U5"/>
  <c r="T5"/>
  <c r="S5"/>
  <c r="P5"/>
  <c r="N5"/>
  <c r="M5"/>
  <c r="L5"/>
  <c r="J5"/>
  <c r="I5"/>
  <c r="H5"/>
  <c r="AZ4"/>
  <c r="AW4"/>
  <c r="AV4"/>
  <c r="AU4"/>
  <c r="AT4"/>
  <c r="AS4"/>
  <c r="AR4"/>
  <c r="AQ4"/>
  <c r="AP4"/>
  <c r="AO4"/>
  <c r="AN4"/>
  <c r="AH4"/>
  <c r="AD4"/>
  <c r="AG4" s="1"/>
  <c r="AC4"/>
  <c r="AA4"/>
  <c r="Z4"/>
  <c r="W4"/>
  <c r="U4"/>
  <c r="T4"/>
  <c r="S4"/>
  <c r="P4"/>
  <c r="N4"/>
  <c r="M4"/>
  <c r="L4"/>
  <c r="J4"/>
  <c r="I4"/>
  <c r="H4"/>
  <c r="AZ3"/>
  <c r="AW3"/>
  <c r="AV3"/>
  <c r="AU3"/>
  <c r="AT3"/>
  <c r="AS3"/>
  <c r="AR3"/>
  <c r="AQ3"/>
  <c r="AP3"/>
  <c r="AO3"/>
  <c r="AN3"/>
  <c r="AH3"/>
  <c r="AE3"/>
  <c r="AD3"/>
  <c r="AG3" s="1"/>
  <c r="AC3"/>
  <c r="AF3" s="1"/>
  <c r="AA3"/>
  <c r="Z3"/>
  <c r="W3"/>
  <c r="U3"/>
  <c r="T3"/>
  <c r="S3"/>
  <c r="P3"/>
  <c r="N3"/>
  <c r="M3"/>
  <c r="L3"/>
  <c r="J3"/>
  <c r="I3"/>
  <c r="H3"/>
  <c r="AE4" l="1"/>
  <c r="AE5"/>
  <c r="AG6"/>
  <c r="AF9"/>
  <c r="AE12"/>
  <c r="AE13"/>
  <c r="AG14"/>
  <c r="AF17"/>
  <c r="AE20"/>
  <c r="AE21"/>
  <c r="AG22"/>
  <c r="AF25"/>
  <c r="AE28"/>
  <c r="AE29"/>
  <c r="AG30"/>
  <c r="AF33"/>
  <c r="AE36"/>
  <c r="AE37"/>
  <c r="AG38"/>
  <c r="AF41"/>
  <c r="AE44"/>
  <c r="AE45"/>
  <c r="AG46"/>
  <c r="AF49"/>
  <c r="AE52"/>
  <c r="AE53"/>
  <c r="AG54"/>
  <c r="AF57"/>
  <c r="AE60"/>
  <c r="AE61"/>
  <c r="AG62"/>
  <c r="AF65"/>
  <c r="AE68"/>
  <c r="AE69"/>
  <c r="AG70"/>
  <c r="AF73"/>
  <c r="AE76"/>
  <c r="AE77"/>
  <c r="AG78"/>
  <c r="AF81"/>
  <c r="AE84"/>
  <c r="AE85"/>
  <c r="AG86"/>
  <c r="AF89"/>
  <c r="AE92"/>
  <c r="AE93"/>
  <c r="AG94"/>
  <c r="AF97"/>
  <c r="AE100"/>
  <c r="AG103"/>
  <c r="AE106"/>
  <c r="AE107"/>
  <c r="AF108"/>
  <c r="AF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71"/>
  <c r="AE173"/>
  <c r="AE175"/>
  <c r="AF177"/>
  <c r="AF185"/>
  <c r="AF193"/>
  <c r="AG24"/>
  <c r="AG32"/>
  <c r="AG40"/>
  <c r="AG48"/>
  <c r="AG56"/>
  <c r="AG64"/>
  <c r="AG72"/>
  <c r="AG80"/>
  <c r="AG88"/>
  <c r="AG96"/>
  <c r="AG100"/>
  <c r="AG111"/>
  <c r="AG113"/>
  <c r="AG115"/>
  <c r="AG117"/>
  <c r="AG119"/>
  <c r="AG121"/>
  <c r="AG123"/>
  <c r="AG125"/>
  <c r="AG127"/>
  <c r="AG129"/>
  <c r="AG131"/>
  <c r="AG133"/>
  <c r="AG135"/>
  <c r="AG137"/>
  <c r="AG139"/>
  <c r="AG141"/>
  <c r="AG143"/>
  <c r="AG145"/>
  <c r="AG147"/>
  <c r="AG149"/>
  <c r="AG151"/>
  <c r="AG153"/>
  <c r="AG155"/>
  <c r="AG157"/>
  <c r="AG159"/>
  <c r="AG161"/>
  <c r="AG163"/>
  <c r="AG165"/>
  <c r="AG167"/>
  <c r="AG169"/>
  <c r="AG171"/>
  <c r="AG173"/>
  <c r="AG175"/>
  <c r="AG193"/>
  <c r="AG8"/>
  <c r="AG16"/>
  <c r="AF5"/>
  <c r="AE8"/>
  <c r="AF13"/>
  <c r="AE16"/>
  <c r="AF21"/>
  <c r="AE24"/>
  <c r="AF29"/>
  <c r="AE32"/>
  <c r="AF37"/>
  <c r="AE40"/>
  <c r="AF45"/>
  <c r="AE48"/>
  <c r="AF53"/>
  <c r="AE56"/>
  <c r="AF61"/>
  <c r="AE64"/>
  <c r="AF69"/>
  <c r="AE72"/>
  <c r="AF77"/>
  <c r="AE80"/>
  <c r="AF85"/>
  <c r="AE88"/>
  <c r="AF93"/>
  <c r="AE96"/>
  <c r="AF98"/>
  <c r="AF107"/>
  <c r="AF181"/>
  <c r="AF189"/>
  <c r="AG178"/>
  <c r="AF178"/>
  <c r="AE178"/>
  <c r="AG186"/>
  <c r="AF186"/>
  <c r="AE186"/>
  <c r="AG194"/>
  <c r="AF194"/>
  <c r="AE194"/>
  <c r="AG112"/>
  <c r="AF112"/>
  <c r="AE112"/>
  <c r="AG114"/>
  <c r="AF114"/>
  <c r="AE114"/>
  <c r="AG116"/>
  <c r="AF116"/>
  <c r="AE116"/>
  <c r="AG118"/>
  <c r="AF118"/>
  <c r="AE118"/>
  <c r="AG120"/>
  <c r="AF120"/>
  <c r="AE120"/>
  <c r="AG122"/>
  <c r="AF122"/>
  <c r="AE122"/>
  <c r="AG124"/>
  <c r="AF124"/>
  <c r="AE124"/>
  <c r="AG126"/>
  <c r="AF126"/>
  <c r="AE126"/>
  <c r="AG128"/>
  <c r="AF128"/>
  <c r="AE128"/>
  <c r="AG130"/>
  <c r="AF130"/>
  <c r="AE130"/>
  <c r="AG132"/>
  <c r="AF132"/>
  <c r="AE132"/>
  <c r="AG134"/>
  <c r="AF134"/>
  <c r="AE134"/>
  <c r="AG136"/>
  <c r="AF136"/>
  <c r="AE136"/>
  <c r="AG138"/>
  <c r="AF138"/>
  <c r="AE138"/>
  <c r="AG140"/>
  <c r="AF140"/>
  <c r="AE140"/>
  <c r="AG142"/>
  <c r="AF142"/>
  <c r="AE142"/>
  <c r="AG144"/>
  <c r="AF144"/>
  <c r="AE144"/>
  <c r="AG146"/>
  <c r="AF146"/>
  <c r="AE146"/>
  <c r="AG148"/>
  <c r="AF148"/>
  <c r="AE148"/>
  <c r="AG150"/>
  <c r="AF150"/>
  <c r="AE150"/>
  <c r="AG152"/>
  <c r="AF152"/>
  <c r="AE152"/>
  <c r="AG154"/>
  <c r="AF154"/>
  <c r="AE154"/>
  <c r="AG156"/>
  <c r="AF156"/>
  <c r="AE156"/>
  <c r="AG158"/>
  <c r="AF158"/>
  <c r="AE158"/>
  <c r="AG160"/>
  <c r="AF160"/>
  <c r="AE160"/>
  <c r="AG162"/>
  <c r="AF162"/>
  <c r="AE162"/>
  <c r="AG164"/>
  <c r="AF164"/>
  <c r="AE164"/>
  <c r="AG166"/>
  <c r="AF166"/>
  <c r="AE166"/>
  <c r="AG168"/>
  <c r="AF168"/>
  <c r="AE168"/>
  <c r="AG170"/>
  <c r="AF170"/>
  <c r="AE170"/>
  <c r="AG172"/>
  <c r="AF172"/>
  <c r="AE172"/>
  <c r="AG174"/>
  <c r="AF174"/>
  <c r="AE174"/>
  <c r="AG176"/>
  <c r="AF176"/>
  <c r="AE176"/>
  <c r="AG184"/>
  <c r="AF184"/>
  <c r="AE184"/>
  <c r="AG192"/>
  <c r="AF192"/>
  <c r="AE192"/>
  <c r="AF4"/>
  <c r="AF6"/>
  <c r="AF8"/>
  <c r="AF10"/>
  <c r="AF12"/>
  <c r="AF14"/>
  <c r="AF16"/>
  <c r="AF18"/>
  <c r="AF20"/>
  <c r="AF22"/>
  <c r="AF24"/>
  <c r="AF26"/>
  <c r="AF28"/>
  <c r="AF30"/>
  <c r="AF32"/>
  <c r="AF34"/>
  <c r="AF36"/>
  <c r="AF38"/>
  <c r="AF40"/>
  <c r="AF42"/>
  <c r="AF44"/>
  <c r="AF46"/>
  <c r="AF48"/>
  <c r="AF50"/>
  <c r="AF52"/>
  <c r="AF54"/>
  <c r="AF56"/>
  <c r="AF58"/>
  <c r="AF60"/>
  <c r="AF62"/>
  <c r="AF64"/>
  <c r="AF66"/>
  <c r="AF68"/>
  <c r="AF70"/>
  <c r="AF72"/>
  <c r="AF74"/>
  <c r="AF76"/>
  <c r="AF78"/>
  <c r="AF80"/>
  <c r="AF82"/>
  <c r="AF84"/>
  <c r="AF86"/>
  <c r="AF88"/>
  <c r="AF90"/>
  <c r="AF92"/>
  <c r="AF94"/>
  <c r="AF96"/>
  <c r="AG98"/>
  <c r="AF102"/>
  <c r="AE104"/>
  <c r="AG106"/>
  <c r="AF110"/>
  <c r="AG182"/>
  <c r="AF182"/>
  <c r="AE182"/>
  <c r="AG190"/>
  <c r="AF190"/>
  <c r="AE190"/>
  <c r="AG104"/>
  <c r="AG180"/>
  <c r="AF180"/>
  <c r="AE180"/>
  <c r="AG188"/>
  <c r="AF188"/>
  <c r="AE188"/>
  <c r="AG196"/>
  <c r="AF196"/>
  <c r="AE196"/>
  <c r="AG177"/>
  <c r="AG179"/>
  <c r="AG181"/>
  <c r="AG183"/>
  <c r="AG185"/>
  <c r="AG187"/>
  <c r="AG189"/>
  <c r="AG191"/>
  <c r="AG27" i="4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3"/>
  <c r="U165"/>
  <c r="V165"/>
  <c r="W165"/>
  <c r="X165"/>
  <c r="Y165"/>
  <c r="Z165"/>
  <c r="AA165"/>
  <c r="AB165"/>
  <c r="AC165"/>
  <c r="AD165"/>
  <c r="AE165"/>
  <c r="AF165"/>
  <c r="AH165"/>
  <c r="AI165"/>
  <c r="AJ165"/>
  <c r="AM165"/>
  <c r="AN165"/>
  <c r="AO165"/>
  <c r="AP165"/>
  <c r="AQ165"/>
  <c r="AR165"/>
  <c r="AS165"/>
  <c r="AT165"/>
  <c r="AU165"/>
  <c r="AW165"/>
  <c r="U166"/>
  <c r="V166"/>
  <c r="W166"/>
  <c r="X166"/>
  <c r="Y166"/>
  <c r="Z166"/>
  <c r="AA166"/>
  <c r="AB166"/>
  <c r="AC166"/>
  <c r="AD166"/>
  <c r="AE166"/>
  <c r="AF166"/>
  <c r="AH166"/>
  <c r="AI166"/>
  <c r="AJ166"/>
  <c r="AM166"/>
  <c r="AN166"/>
  <c r="AO166"/>
  <c r="AP166"/>
  <c r="AQ166"/>
  <c r="AR166"/>
  <c r="AS166"/>
  <c r="AT166"/>
  <c r="AU166"/>
  <c r="AW166"/>
  <c r="U167"/>
  <c r="V167"/>
  <c r="W167"/>
  <c r="X167"/>
  <c r="Y167"/>
  <c r="Z167"/>
  <c r="AA167"/>
  <c r="AB167"/>
  <c r="AC167"/>
  <c r="AD167"/>
  <c r="AE167"/>
  <c r="AF167"/>
  <c r="AH167"/>
  <c r="AI167"/>
  <c r="AJ167"/>
  <c r="AM167"/>
  <c r="AN167"/>
  <c r="AO167"/>
  <c r="AP167"/>
  <c r="AQ167"/>
  <c r="AR167"/>
  <c r="AS167"/>
  <c r="AT167"/>
  <c r="AU167"/>
  <c r="AW167"/>
  <c r="U168"/>
  <c r="V168"/>
  <c r="W168"/>
  <c r="X168"/>
  <c r="Y168"/>
  <c r="Z168"/>
  <c r="AA168"/>
  <c r="AB168"/>
  <c r="AC168"/>
  <c r="AD168"/>
  <c r="AE168"/>
  <c r="AF168"/>
  <c r="AH168"/>
  <c r="AI168"/>
  <c r="AJ168"/>
  <c r="AM168"/>
  <c r="AN168"/>
  <c r="AO168"/>
  <c r="AP168"/>
  <c r="AQ168"/>
  <c r="AR168"/>
  <c r="AS168"/>
  <c r="AT168"/>
  <c r="AU168"/>
  <c r="AW168"/>
  <c r="U169"/>
  <c r="V169"/>
  <c r="W169"/>
  <c r="X169"/>
  <c r="Y169"/>
  <c r="Z169"/>
  <c r="AA169"/>
  <c r="AB169"/>
  <c r="AC169"/>
  <c r="AD169"/>
  <c r="AE169"/>
  <c r="AF169"/>
  <c r="AH169"/>
  <c r="AI169"/>
  <c r="AJ169"/>
  <c r="AM169"/>
  <c r="AN169"/>
  <c r="AO169"/>
  <c r="AP169"/>
  <c r="AQ169"/>
  <c r="AR169"/>
  <c r="AS169"/>
  <c r="AT169"/>
  <c r="AU169"/>
  <c r="AW169"/>
  <c r="U170"/>
  <c r="V170"/>
  <c r="W170"/>
  <c r="X170"/>
  <c r="Y170"/>
  <c r="Z170"/>
  <c r="AA170"/>
  <c r="AB170"/>
  <c r="AC170"/>
  <c r="AD170"/>
  <c r="AE170"/>
  <c r="AF170"/>
  <c r="AH170"/>
  <c r="AI170"/>
  <c r="AJ170"/>
  <c r="AM170"/>
  <c r="AN170"/>
  <c r="AO170"/>
  <c r="AP170"/>
  <c r="AQ170"/>
  <c r="AR170"/>
  <c r="AS170"/>
  <c r="AT170"/>
  <c r="AU170"/>
  <c r="AW170"/>
  <c r="U171"/>
  <c r="V171"/>
  <c r="W171"/>
  <c r="X171"/>
  <c r="Y171"/>
  <c r="Z171"/>
  <c r="AA171"/>
  <c r="AB171"/>
  <c r="AC171"/>
  <c r="AD171"/>
  <c r="AE171"/>
  <c r="AF171"/>
  <c r="AH171"/>
  <c r="AI171"/>
  <c r="AJ171"/>
  <c r="AM171"/>
  <c r="AN171"/>
  <c r="AO171"/>
  <c r="AP171"/>
  <c r="AQ171"/>
  <c r="AR171"/>
  <c r="AS171"/>
  <c r="AT171"/>
  <c r="AU171"/>
  <c r="AW171"/>
  <c r="U172"/>
  <c r="V172"/>
  <c r="W172"/>
  <c r="X172"/>
  <c r="Y172"/>
  <c r="Z172"/>
  <c r="AA172"/>
  <c r="AB172"/>
  <c r="AC172"/>
  <c r="AD172"/>
  <c r="AE172"/>
  <c r="AF172"/>
  <c r="AH172"/>
  <c r="AI172"/>
  <c r="AJ172"/>
  <c r="AM172"/>
  <c r="AN172"/>
  <c r="AO172"/>
  <c r="AP172"/>
  <c r="AQ172"/>
  <c r="AR172"/>
  <c r="AS172"/>
  <c r="AT172"/>
  <c r="AU172"/>
  <c r="AW172"/>
  <c r="U173"/>
  <c r="V173"/>
  <c r="W173"/>
  <c r="X173"/>
  <c r="Y173"/>
  <c r="Z173"/>
  <c r="AA173"/>
  <c r="AB173"/>
  <c r="AC173"/>
  <c r="AD173"/>
  <c r="AE173"/>
  <c r="AF173"/>
  <c r="AH173"/>
  <c r="AI173"/>
  <c r="AJ173"/>
  <c r="AM173"/>
  <c r="AN173"/>
  <c r="AO173"/>
  <c r="AP173"/>
  <c r="AQ173"/>
  <c r="AR173"/>
  <c r="AS173"/>
  <c r="AT173"/>
  <c r="AU173"/>
  <c r="AW173"/>
  <c r="U174"/>
  <c r="V174"/>
  <c r="W174"/>
  <c r="X174"/>
  <c r="Y174"/>
  <c r="Z174"/>
  <c r="AA174"/>
  <c r="AB174"/>
  <c r="AC174"/>
  <c r="AD174"/>
  <c r="AE174"/>
  <c r="AF174"/>
  <c r="AH174"/>
  <c r="AI174"/>
  <c r="AJ174"/>
  <c r="AM174"/>
  <c r="AN174"/>
  <c r="AO174"/>
  <c r="AP174"/>
  <c r="AQ174"/>
  <c r="AR174"/>
  <c r="AS174"/>
  <c r="AT174"/>
  <c r="AU174"/>
  <c r="AW174"/>
  <c r="U175"/>
  <c r="V175"/>
  <c r="W175"/>
  <c r="X175"/>
  <c r="Y175"/>
  <c r="Z175"/>
  <c r="AA175"/>
  <c r="AB175"/>
  <c r="AC175"/>
  <c r="AD175"/>
  <c r="AE175"/>
  <c r="AF175"/>
  <c r="AH175"/>
  <c r="AI175"/>
  <c r="AJ175"/>
  <c r="AM175"/>
  <c r="AN175"/>
  <c r="AO175"/>
  <c r="AP175"/>
  <c r="AQ175"/>
  <c r="AR175"/>
  <c r="AS175"/>
  <c r="AT175"/>
  <c r="AU175"/>
  <c r="AW175"/>
  <c r="U176"/>
  <c r="V176"/>
  <c r="W176"/>
  <c r="X176"/>
  <c r="Y176"/>
  <c r="Z176"/>
  <c r="AA176"/>
  <c r="AB176"/>
  <c r="AC176"/>
  <c r="AD176"/>
  <c r="AE176"/>
  <c r="AF176"/>
  <c r="AH176"/>
  <c r="AI176"/>
  <c r="AJ176"/>
  <c r="AM176"/>
  <c r="AN176"/>
  <c r="AO176"/>
  <c r="AP176"/>
  <c r="AQ176"/>
  <c r="AR176"/>
  <c r="AS176"/>
  <c r="AT176"/>
  <c r="AU176"/>
  <c r="AW176"/>
  <c r="U177"/>
  <c r="V177"/>
  <c r="W177"/>
  <c r="X177"/>
  <c r="Y177"/>
  <c r="Z177"/>
  <c r="AA177"/>
  <c r="AB177"/>
  <c r="AC177"/>
  <c r="AD177"/>
  <c r="AE177"/>
  <c r="AF177"/>
  <c r="AH177"/>
  <c r="AI177"/>
  <c r="AJ177"/>
  <c r="AM177"/>
  <c r="AN177"/>
  <c r="S177"/>
  <c r="AO177"/>
  <c r="AP177"/>
  <c r="AQ177"/>
  <c r="AR177"/>
  <c r="AS177"/>
  <c r="AT177"/>
  <c r="AU177"/>
  <c r="AW177"/>
  <c r="U178"/>
  <c r="V178"/>
  <c r="W178"/>
  <c r="X178"/>
  <c r="Y178"/>
  <c r="Z178"/>
  <c r="AA178"/>
  <c r="AB178"/>
  <c r="AC178"/>
  <c r="AD178"/>
  <c r="AE178"/>
  <c r="AF178"/>
  <c r="AH178"/>
  <c r="AI178"/>
  <c r="AJ178"/>
  <c r="AM178"/>
  <c r="AN178"/>
  <c r="S178"/>
  <c r="AO178"/>
  <c r="AP178"/>
  <c r="AQ178"/>
  <c r="AR178"/>
  <c r="AS178"/>
  <c r="AT178"/>
  <c r="AU178"/>
  <c r="AW178"/>
  <c r="U179"/>
  <c r="V179"/>
  <c r="W179"/>
  <c r="X179"/>
  <c r="Y179"/>
  <c r="Z179"/>
  <c r="AA179"/>
  <c r="AB179"/>
  <c r="AC179"/>
  <c r="AD179"/>
  <c r="AE179"/>
  <c r="AF179"/>
  <c r="AH179"/>
  <c r="AI179"/>
  <c r="AJ179"/>
  <c r="AM179"/>
  <c r="AN179"/>
  <c r="S179"/>
  <c r="AO179"/>
  <c r="AP179"/>
  <c r="AQ179"/>
  <c r="AR179"/>
  <c r="AS179"/>
  <c r="AT179"/>
  <c r="AU179"/>
  <c r="AW179"/>
  <c r="U180"/>
  <c r="V180"/>
  <c r="W180"/>
  <c r="X180"/>
  <c r="Y180"/>
  <c r="Z180"/>
  <c r="AA180"/>
  <c r="AB180"/>
  <c r="AC180"/>
  <c r="AD180"/>
  <c r="AE180"/>
  <c r="AF180"/>
  <c r="AH180"/>
  <c r="AI180"/>
  <c r="AJ180"/>
  <c r="AM180"/>
  <c r="AN180"/>
  <c r="S180"/>
  <c r="AO180"/>
  <c r="AP180"/>
  <c r="AQ180"/>
  <c r="AR180"/>
  <c r="AS180"/>
  <c r="AT180"/>
  <c r="AU180"/>
  <c r="AW180"/>
  <c r="U181"/>
  <c r="V181"/>
  <c r="W181"/>
  <c r="X181"/>
  <c r="Y181"/>
  <c r="Z181"/>
  <c r="AA181"/>
  <c r="AB181"/>
  <c r="AC181"/>
  <c r="AD181"/>
  <c r="AE181"/>
  <c r="AF181"/>
  <c r="AH181"/>
  <c r="AI181"/>
  <c r="AJ181"/>
  <c r="AM181"/>
  <c r="AN181"/>
  <c r="S181"/>
  <c r="AO181"/>
  <c r="AP181"/>
  <c r="AQ181"/>
  <c r="AR181"/>
  <c r="AS181"/>
  <c r="AT181"/>
  <c r="AU181"/>
  <c r="AW181"/>
  <c r="U182"/>
  <c r="V182"/>
  <c r="W182"/>
  <c r="X182"/>
  <c r="Y182"/>
  <c r="Z182"/>
  <c r="AA182"/>
  <c r="AB182"/>
  <c r="AC182"/>
  <c r="AD182"/>
  <c r="AE182"/>
  <c r="AF182"/>
  <c r="AH182"/>
  <c r="AI182"/>
  <c r="AJ182"/>
  <c r="AM182"/>
  <c r="AN182"/>
  <c r="S182"/>
  <c r="AO182"/>
  <c r="AP182"/>
  <c r="AQ182"/>
  <c r="AR182"/>
  <c r="AS182"/>
  <c r="AT182"/>
  <c r="AU182"/>
  <c r="AW182"/>
  <c r="U183"/>
  <c r="V183"/>
  <c r="W183"/>
  <c r="X183"/>
  <c r="Y183"/>
  <c r="Z183"/>
  <c r="AA183"/>
  <c r="AB183"/>
  <c r="AC183"/>
  <c r="AD183"/>
  <c r="AE183"/>
  <c r="AF183"/>
  <c r="AH183"/>
  <c r="AI183"/>
  <c r="AJ183"/>
  <c r="AM183"/>
  <c r="AN183"/>
  <c r="S183"/>
  <c r="AO183"/>
  <c r="AP183"/>
  <c r="AQ183"/>
  <c r="AR183"/>
  <c r="AS183"/>
  <c r="AT183"/>
  <c r="AU183"/>
  <c r="AW183"/>
  <c r="U184"/>
  <c r="V184"/>
  <c r="W184"/>
  <c r="X184"/>
  <c r="Y184"/>
  <c r="Z184"/>
  <c r="AA184"/>
  <c r="AB184"/>
  <c r="AC184"/>
  <c r="AD184"/>
  <c r="AE184"/>
  <c r="AF184"/>
  <c r="AH184"/>
  <c r="AI184"/>
  <c r="AJ184"/>
  <c r="AM184"/>
  <c r="AN184"/>
  <c r="S184"/>
  <c r="AO184"/>
  <c r="AP184"/>
  <c r="AQ184"/>
  <c r="AR184"/>
  <c r="AS184"/>
  <c r="AT184"/>
  <c r="AU184"/>
  <c r="AW184"/>
  <c r="U185"/>
  <c r="V185"/>
  <c r="W185"/>
  <c r="X185"/>
  <c r="Y185"/>
  <c r="Z185"/>
  <c r="AA185"/>
  <c r="AB185"/>
  <c r="AC185"/>
  <c r="AD185"/>
  <c r="AE185"/>
  <c r="AF185"/>
  <c r="AH185"/>
  <c r="AI185"/>
  <c r="AJ185"/>
  <c r="AM185"/>
  <c r="AN185"/>
  <c r="S185"/>
  <c r="AO185"/>
  <c r="AP185"/>
  <c r="AQ185"/>
  <c r="AR185"/>
  <c r="AS185"/>
  <c r="AT185"/>
  <c r="AU185"/>
  <c r="AW185"/>
  <c r="U186"/>
  <c r="V186"/>
  <c r="W186"/>
  <c r="X186"/>
  <c r="Y186"/>
  <c r="Z186"/>
  <c r="AA186"/>
  <c r="AB186"/>
  <c r="AC186"/>
  <c r="AD186"/>
  <c r="AE186"/>
  <c r="AF186"/>
  <c r="AH186"/>
  <c r="AI186"/>
  <c r="AJ186"/>
  <c r="AM186"/>
  <c r="AN186"/>
  <c r="S186"/>
  <c r="AO186"/>
  <c r="AP186"/>
  <c r="AQ186"/>
  <c r="AR186"/>
  <c r="AS186"/>
  <c r="AT186"/>
  <c r="AU186"/>
  <c r="AW186"/>
  <c r="U187"/>
  <c r="V187"/>
  <c r="W187"/>
  <c r="X187"/>
  <c r="Y187"/>
  <c r="Z187"/>
  <c r="AA187"/>
  <c r="AB187"/>
  <c r="AC187"/>
  <c r="AD187"/>
  <c r="AE187"/>
  <c r="AF187"/>
  <c r="AH187"/>
  <c r="AI187"/>
  <c r="AJ187"/>
  <c r="AM187"/>
  <c r="AN187"/>
  <c r="S187"/>
  <c r="AO187"/>
  <c r="AP187"/>
  <c r="AQ187"/>
  <c r="AR187"/>
  <c r="AS187"/>
  <c r="AT187"/>
  <c r="AU187"/>
  <c r="AW187"/>
  <c r="U188"/>
  <c r="V188"/>
  <c r="W188"/>
  <c r="X188"/>
  <c r="Y188"/>
  <c r="Z188"/>
  <c r="AA188"/>
  <c r="AB188"/>
  <c r="AC188"/>
  <c r="AD188"/>
  <c r="AE188"/>
  <c r="AF188"/>
  <c r="AH188"/>
  <c r="AI188"/>
  <c r="AJ188"/>
  <c r="AM188"/>
  <c r="AN188"/>
  <c r="S188"/>
  <c r="AO188"/>
  <c r="AP188"/>
  <c r="AQ188"/>
  <c r="AR188"/>
  <c r="AS188"/>
  <c r="AT188"/>
  <c r="AU188"/>
  <c r="AW188"/>
  <c r="U189"/>
  <c r="V189"/>
  <c r="W189"/>
  <c r="X189"/>
  <c r="Y189"/>
  <c r="Z189"/>
  <c r="AA189"/>
  <c r="AB189"/>
  <c r="AC189"/>
  <c r="AD189"/>
  <c r="AE189"/>
  <c r="AF189"/>
  <c r="AH189"/>
  <c r="AI189"/>
  <c r="AJ189"/>
  <c r="AM189"/>
  <c r="AN189"/>
  <c r="S189"/>
  <c r="AO189"/>
  <c r="AP189"/>
  <c r="AQ189"/>
  <c r="AR189"/>
  <c r="AS189"/>
  <c r="AT189"/>
  <c r="AU189"/>
  <c r="AW189"/>
  <c r="U190"/>
  <c r="V190"/>
  <c r="W190"/>
  <c r="X190"/>
  <c r="Y190"/>
  <c r="Z190"/>
  <c r="AA190"/>
  <c r="AB190"/>
  <c r="AC190"/>
  <c r="AD190"/>
  <c r="AE190"/>
  <c r="AF190"/>
  <c r="AH190"/>
  <c r="AI190"/>
  <c r="AJ190"/>
  <c r="AM190"/>
  <c r="AN190"/>
  <c r="S190"/>
  <c r="AO190"/>
  <c r="AP190"/>
  <c r="AQ190"/>
  <c r="AR190"/>
  <c r="AS190"/>
  <c r="AT190"/>
  <c r="AU190"/>
  <c r="AW190"/>
  <c r="U191"/>
  <c r="V191"/>
  <c r="W191"/>
  <c r="X191"/>
  <c r="Y191"/>
  <c r="Z191"/>
  <c r="AA191"/>
  <c r="AB191"/>
  <c r="AC191"/>
  <c r="AD191"/>
  <c r="AE191"/>
  <c r="AF191"/>
  <c r="AH191"/>
  <c r="AI191"/>
  <c r="AJ191"/>
  <c r="AM191"/>
  <c r="AN191"/>
  <c r="S191"/>
  <c r="AO191"/>
  <c r="AP191"/>
  <c r="AQ191"/>
  <c r="AR191"/>
  <c r="AS191"/>
  <c r="AT191"/>
  <c r="AU191"/>
  <c r="AW191"/>
  <c r="U192"/>
  <c r="V192"/>
  <c r="W192"/>
  <c r="X192"/>
  <c r="Y192"/>
  <c r="Z192"/>
  <c r="AA192"/>
  <c r="AB192"/>
  <c r="AC192"/>
  <c r="AD192"/>
  <c r="AE192"/>
  <c r="AF192"/>
  <c r="AH192"/>
  <c r="AI192"/>
  <c r="AJ192"/>
  <c r="AM192"/>
  <c r="AN192"/>
  <c r="S192"/>
  <c r="AO192"/>
  <c r="AP192"/>
  <c r="AQ192"/>
  <c r="AR192"/>
  <c r="AS192"/>
  <c r="AT192"/>
  <c r="AU192"/>
  <c r="AW192"/>
  <c r="U193"/>
  <c r="V193"/>
  <c r="W193"/>
  <c r="X193"/>
  <c r="Y193"/>
  <c r="Z193"/>
  <c r="AA193"/>
  <c r="AB193"/>
  <c r="AC193"/>
  <c r="AD193"/>
  <c r="AE193"/>
  <c r="AF193"/>
  <c r="AH193"/>
  <c r="AI193"/>
  <c r="AJ193"/>
  <c r="AM193"/>
  <c r="AN193"/>
  <c r="S193"/>
  <c r="AO193"/>
  <c r="AP193"/>
  <c r="AQ193"/>
  <c r="AR193"/>
  <c r="AS193"/>
  <c r="AT193"/>
  <c r="AU193"/>
  <c r="AW193"/>
  <c r="U194"/>
  <c r="V194"/>
  <c r="W194"/>
  <c r="X194"/>
  <c r="Y194"/>
  <c r="Z194"/>
  <c r="AA194"/>
  <c r="AB194"/>
  <c r="AC194"/>
  <c r="AD194"/>
  <c r="AE194"/>
  <c r="AF194"/>
  <c r="AH194"/>
  <c r="AI194"/>
  <c r="AJ194"/>
  <c r="AM194"/>
  <c r="AN194"/>
  <c r="S194"/>
  <c r="AO194"/>
  <c r="AP194"/>
  <c r="AQ194"/>
  <c r="AR194"/>
  <c r="AS194"/>
  <c r="AT194"/>
  <c r="AU194"/>
  <c r="AW194"/>
  <c r="U195"/>
  <c r="V195"/>
  <c r="W195"/>
  <c r="X195"/>
  <c r="Y195"/>
  <c r="Z195"/>
  <c r="AA195"/>
  <c r="AB195"/>
  <c r="AC195"/>
  <c r="AD195"/>
  <c r="AE195"/>
  <c r="AF195"/>
  <c r="AH195"/>
  <c r="AI195"/>
  <c r="AJ195"/>
  <c r="AM195"/>
  <c r="AN195"/>
  <c r="S195"/>
  <c r="AO195"/>
  <c r="AP195"/>
  <c r="AQ195"/>
  <c r="AR195"/>
  <c r="AS195"/>
  <c r="AT195"/>
  <c r="AU195"/>
  <c r="AW195"/>
  <c r="U196"/>
  <c r="V196"/>
  <c r="W196"/>
  <c r="X196"/>
  <c r="Y196"/>
  <c r="Z196"/>
  <c r="AA196"/>
  <c r="AB196"/>
  <c r="AC196"/>
  <c r="AD196"/>
  <c r="AE196"/>
  <c r="AF196"/>
  <c r="AH196"/>
  <c r="AI196"/>
  <c r="AJ196"/>
  <c r="AM196"/>
  <c r="AN196"/>
  <c r="S196"/>
  <c r="AO196"/>
  <c r="AP196"/>
  <c r="AQ196"/>
  <c r="AR196"/>
  <c r="AS196"/>
  <c r="AT196"/>
  <c r="AU196"/>
  <c r="AW196"/>
  <c r="P195" l="1"/>
  <c r="O195"/>
  <c r="O193"/>
  <c r="P193"/>
  <c r="P191"/>
  <c r="O191"/>
  <c r="P189"/>
  <c r="O189"/>
  <c r="P187"/>
  <c r="O187"/>
  <c r="O185"/>
  <c r="P185"/>
  <c r="P183"/>
  <c r="O183"/>
  <c r="P181"/>
  <c r="O181"/>
  <c r="P179"/>
  <c r="O179"/>
  <c r="O177"/>
  <c r="P177"/>
  <c r="P196"/>
  <c r="O196"/>
  <c r="N194"/>
  <c r="P194"/>
  <c r="O194"/>
  <c r="P192"/>
  <c r="O192"/>
  <c r="N190"/>
  <c r="P190"/>
  <c r="O190"/>
  <c r="P188"/>
  <c r="O188"/>
  <c r="N186"/>
  <c r="P186"/>
  <c r="O186"/>
  <c r="P184"/>
  <c r="O184"/>
  <c r="N182"/>
  <c r="P182"/>
  <c r="O182"/>
  <c r="N180"/>
  <c r="P180"/>
  <c r="O180"/>
  <c r="N178"/>
  <c r="P178"/>
  <c r="O178"/>
  <c r="N196"/>
  <c r="N191"/>
  <c r="N195"/>
  <c r="N184"/>
  <c r="N179"/>
  <c r="N188"/>
  <c r="N183"/>
  <c r="N192"/>
  <c r="N187"/>
  <c r="N193"/>
  <c r="N189"/>
  <c r="N185"/>
  <c r="N181"/>
  <c r="N177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"/>
  <c r="AS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3"/>
  <c r="AW4"/>
  <c r="AW5"/>
  <c r="AW6"/>
  <c r="AW7"/>
  <c r="AW8"/>
  <c r="AW9"/>
  <c r="AW10"/>
  <c r="AW11"/>
  <c r="AW12"/>
  <c r="AW13"/>
  <c r="AW14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3"/>
  <c r="AT4"/>
  <c r="AU4"/>
  <c r="AT5"/>
  <c r="AU5"/>
  <c r="AT6"/>
  <c r="AU6"/>
  <c r="AT7"/>
  <c r="AU7"/>
  <c r="AT8"/>
  <c r="AU8"/>
  <c r="AT9"/>
  <c r="AU9"/>
  <c r="AT10"/>
  <c r="AU10"/>
  <c r="AT11"/>
  <c r="AU11"/>
  <c r="AT12"/>
  <c r="AU12"/>
  <c r="AT13"/>
  <c r="AU13"/>
  <c r="AT14"/>
  <c r="AU14"/>
  <c r="AT15"/>
  <c r="AU15"/>
  <c r="AT16"/>
  <c r="AU16"/>
  <c r="AT17"/>
  <c r="AU17"/>
  <c r="AT18"/>
  <c r="AU18"/>
  <c r="AT19"/>
  <c r="AU19"/>
  <c r="AT20"/>
  <c r="AU20"/>
  <c r="AT21"/>
  <c r="AU21"/>
  <c r="AT22"/>
  <c r="AU22"/>
  <c r="AT23"/>
  <c r="AU23"/>
  <c r="AT24"/>
  <c r="AU24"/>
  <c r="AT25"/>
  <c r="AU25"/>
  <c r="AT26"/>
  <c r="AU26"/>
  <c r="AT27"/>
  <c r="AU27"/>
  <c r="AT28"/>
  <c r="AU28"/>
  <c r="AT29"/>
  <c r="AU29"/>
  <c r="AT30"/>
  <c r="AU30"/>
  <c r="AT31"/>
  <c r="AU31"/>
  <c r="AT32"/>
  <c r="AU32"/>
  <c r="AT33"/>
  <c r="AU33"/>
  <c r="AT34"/>
  <c r="AU34"/>
  <c r="AT35"/>
  <c r="AU35"/>
  <c r="AT36"/>
  <c r="AU36"/>
  <c r="AT37"/>
  <c r="AU37"/>
  <c r="AT38"/>
  <c r="AU38"/>
  <c r="AT39"/>
  <c r="AU39"/>
  <c r="AT40"/>
  <c r="AU40"/>
  <c r="AT41"/>
  <c r="AU41"/>
  <c r="AT42"/>
  <c r="AU42"/>
  <c r="AT43"/>
  <c r="AU43"/>
  <c r="AT44"/>
  <c r="AU44"/>
  <c r="AT45"/>
  <c r="AU45"/>
  <c r="AT46"/>
  <c r="AU46"/>
  <c r="AT47"/>
  <c r="AU47"/>
  <c r="AT48"/>
  <c r="AU48"/>
  <c r="AT49"/>
  <c r="AU49"/>
  <c r="AT50"/>
  <c r="AU50"/>
  <c r="AT51"/>
  <c r="AU51"/>
  <c r="AT52"/>
  <c r="AU52"/>
  <c r="AT53"/>
  <c r="AU53"/>
  <c r="AT54"/>
  <c r="AU54"/>
  <c r="AT55"/>
  <c r="AU55"/>
  <c r="AT56"/>
  <c r="AU56"/>
  <c r="AT57"/>
  <c r="AU57"/>
  <c r="AT58"/>
  <c r="AU58"/>
  <c r="AT59"/>
  <c r="AU59"/>
  <c r="AT60"/>
  <c r="AU60"/>
  <c r="AT61"/>
  <c r="AU61"/>
  <c r="AT62"/>
  <c r="AU62"/>
  <c r="AT63"/>
  <c r="AU63"/>
  <c r="AT64"/>
  <c r="AU64"/>
  <c r="AT65"/>
  <c r="AU65"/>
  <c r="AT66"/>
  <c r="AU66"/>
  <c r="AT67"/>
  <c r="AU67"/>
  <c r="AT68"/>
  <c r="AU68"/>
  <c r="AT69"/>
  <c r="AU69"/>
  <c r="AT70"/>
  <c r="AU70"/>
  <c r="AT71"/>
  <c r="AU71"/>
  <c r="AT72"/>
  <c r="AU72"/>
  <c r="AT73"/>
  <c r="AU73"/>
  <c r="AT74"/>
  <c r="AU74"/>
  <c r="AT75"/>
  <c r="AU75"/>
  <c r="AT76"/>
  <c r="AU76"/>
  <c r="AT77"/>
  <c r="AU77"/>
  <c r="AT78"/>
  <c r="AU78"/>
  <c r="AT79"/>
  <c r="AU79"/>
  <c r="AT80"/>
  <c r="AU80"/>
  <c r="AT81"/>
  <c r="AU81"/>
  <c r="AT82"/>
  <c r="AU82"/>
  <c r="AT83"/>
  <c r="AU83"/>
  <c r="AT84"/>
  <c r="AU84"/>
  <c r="AT85"/>
  <c r="AU85"/>
  <c r="AT86"/>
  <c r="AU86"/>
  <c r="AT87"/>
  <c r="AU87"/>
  <c r="AT88"/>
  <c r="AU88"/>
  <c r="AT89"/>
  <c r="AU89"/>
  <c r="AT90"/>
  <c r="AU90"/>
  <c r="AT91"/>
  <c r="AU91"/>
  <c r="AT92"/>
  <c r="AU92"/>
  <c r="AT93"/>
  <c r="AU93"/>
  <c r="AT94"/>
  <c r="AU94"/>
  <c r="AT95"/>
  <c r="AU95"/>
  <c r="AT96"/>
  <c r="AU96"/>
  <c r="AT97"/>
  <c r="AU97"/>
  <c r="AT98"/>
  <c r="AU98"/>
  <c r="AT99"/>
  <c r="AU99"/>
  <c r="AT100"/>
  <c r="AU100"/>
  <c r="AT101"/>
  <c r="AU101"/>
  <c r="AT102"/>
  <c r="AU102"/>
  <c r="AT103"/>
  <c r="AU103"/>
  <c r="AT104"/>
  <c r="AU104"/>
  <c r="AT105"/>
  <c r="AU105"/>
  <c r="AT106"/>
  <c r="AU106"/>
  <c r="AT107"/>
  <c r="AU107"/>
  <c r="AT108"/>
  <c r="AU108"/>
  <c r="AT109"/>
  <c r="AU109"/>
  <c r="AT110"/>
  <c r="AU110"/>
  <c r="AT111"/>
  <c r="AU111"/>
  <c r="AT112"/>
  <c r="AU112"/>
  <c r="AT113"/>
  <c r="AU113"/>
  <c r="AT114"/>
  <c r="AU114"/>
  <c r="AT115"/>
  <c r="AU115"/>
  <c r="AT116"/>
  <c r="AU116"/>
  <c r="AT117"/>
  <c r="AU117"/>
  <c r="AT118"/>
  <c r="AU118"/>
  <c r="AT119"/>
  <c r="AU119"/>
  <c r="AT120"/>
  <c r="AU120"/>
  <c r="AT121"/>
  <c r="AU121"/>
  <c r="AT122"/>
  <c r="AU122"/>
  <c r="AT123"/>
  <c r="AU123"/>
  <c r="AT124"/>
  <c r="AU124"/>
  <c r="AT125"/>
  <c r="AU125"/>
  <c r="AT126"/>
  <c r="AU126"/>
  <c r="AT127"/>
  <c r="AU127"/>
  <c r="AT128"/>
  <c r="AU128"/>
  <c r="AT129"/>
  <c r="AU129"/>
  <c r="AT130"/>
  <c r="AU130"/>
  <c r="AT131"/>
  <c r="AU131"/>
  <c r="AT132"/>
  <c r="AU132"/>
  <c r="AT133"/>
  <c r="AU133"/>
  <c r="AT134"/>
  <c r="AU134"/>
  <c r="AT135"/>
  <c r="AU135"/>
  <c r="AT136"/>
  <c r="AU136"/>
  <c r="AT137"/>
  <c r="AU137"/>
  <c r="AT138"/>
  <c r="AU138"/>
  <c r="AT139"/>
  <c r="AU139"/>
  <c r="AT140"/>
  <c r="AU140"/>
  <c r="AT141"/>
  <c r="AU141"/>
  <c r="AT142"/>
  <c r="AU142"/>
  <c r="AT143"/>
  <c r="AU143"/>
  <c r="AT144"/>
  <c r="AU144"/>
  <c r="AT145"/>
  <c r="AU145"/>
  <c r="AT146"/>
  <c r="AU146"/>
  <c r="AT147"/>
  <c r="AU147"/>
  <c r="AT148"/>
  <c r="AU148"/>
  <c r="AT149"/>
  <c r="AU149"/>
  <c r="AT150"/>
  <c r="AU150"/>
  <c r="AT151"/>
  <c r="AU151"/>
  <c r="AT152"/>
  <c r="AU152"/>
  <c r="AT153"/>
  <c r="AU153"/>
  <c r="AT154"/>
  <c r="AU154"/>
  <c r="AT155"/>
  <c r="AU155"/>
  <c r="AT156"/>
  <c r="AU156"/>
  <c r="AT157"/>
  <c r="AU157"/>
  <c r="AT158"/>
  <c r="AU158"/>
  <c r="AT159"/>
  <c r="AU159"/>
  <c r="AT160"/>
  <c r="AU160"/>
  <c r="AT161"/>
  <c r="AU161"/>
  <c r="AT162"/>
  <c r="AU162"/>
  <c r="AT163"/>
  <c r="AU163"/>
  <c r="AT164"/>
  <c r="AU164"/>
  <c r="AU3"/>
  <c r="AT3"/>
  <c r="AM4"/>
  <c r="AN4"/>
  <c r="AO4"/>
  <c r="AP4"/>
  <c r="AQ4"/>
  <c r="AR4"/>
  <c r="AM5"/>
  <c r="AN5"/>
  <c r="AO5"/>
  <c r="AP5"/>
  <c r="AQ5"/>
  <c r="AR5"/>
  <c r="AM6"/>
  <c r="AN6"/>
  <c r="AO6"/>
  <c r="AP6"/>
  <c r="AQ6"/>
  <c r="AR6"/>
  <c r="AM7"/>
  <c r="AN7"/>
  <c r="AO7"/>
  <c r="AP7"/>
  <c r="AQ7"/>
  <c r="AR7"/>
  <c r="AM8"/>
  <c r="AN8"/>
  <c r="AO8"/>
  <c r="AP8"/>
  <c r="AQ8"/>
  <c r="AR8"/>
  <c r="AM9"/>
  <c r="AN9"/>
  <c r="AO9"/>
  <c r="AP9"/>
  <c r="AQ9"/>
  <c r="AR9"/>
  <c r="AM10"/>
  <c r="AN10"/>
  <c r="AO10"/>
  <c r="AP10"/>
  <c r="AQ10"/>
  <c r="AR10"/>
  <c r="AM11"/>
  <c r="AN11"/>
  <c r="AO11"/>
  <c r="AP11"/>
  <c r="AQ11"/>
  <c r="AR11"/>
  <c r="AM12"/>
  <c r="AN12"/>
  <c r="AO12"/>
  <c r="AP12"/>
  <c r="AQ12"/>
  <c r="AR12"/>
  <c r="AM13"/>
  <c r="AN13"/>
  <c r="AO13"/>
  <c r="AP13"/>
  <c r="AQ13"/>
  <c r="AR13"/>
  <c r="AM14"/>
  <c r="AN14"/>
  <c r="AO14"/>
  <c r="AP14"/>
  <c r="AQ14"/>
  <c r="AR14"/>
  <c r="AM15"/>
  <c r="AN15"/>
  <c r="AO15"/>
  <c r="AP15"/>
  <c r="AQ15"/>
  <c r="AR15"/>
  <c r="AM16"/>
  <c r="AN16"/>
  <c r="AO16"/>
  <c r="AP16"/>
  <c r="AQ16"/>
  <c r="AR16"/>
  <c r="AM17"/>
  <c r="AN17"/>
  <c r="AO17"/>
  <c r="AP17"/>
  <c r="AQ17"/>
  <c r="AR17"/>
  <c r="AM18"/>
  <c r="AN18"/>
  <c r="AO18"/>
  <c r="AP18"/>
  <c r="AQ18"/>
  <c r="AR18"/>
  <c r="AM19"/>
  <c r="AN19"/>
  <c r="AO19"/>
  <c r="AP19"/>
  <c r="AQ19"/>
  <c r="AR19"/>
  <c r="AM20"/>
  <c r="AN20"/>
  <c r="AO20"/>
  <c r="AP20"/>
  <c r="AQ20"/>
  <c r="AR20"/>
  <c r="AM21"/>
  <c r="AN21"/>
  <c r="AO21"/>
  <c r="AP21"/>
  <c r="AQ21"/>
  <c r="AR21"/>
  <c r="AM22"/>
  <c r="AN22"/>
  <c r="AO22"/>
  <c r="AP22"/>
  <c r="AQ22"/>
  <c r="AR22"/>
  <c r="AM23"/>
  <c r="AN23"/>
  <c r="AO23"/>
  <c r="AP23"/>
  <c r="AQ23"/>
  <c r="AR23"/>
  <c r="AM24"/>
  <c r="AN24"/>
  <c r="AO24"/>
  <c r="AP24"/>
  <c r="AQ24"/>
  <c r="AR24"/>
  <c r="AM25"/>
  <c r="AN25"/>
  <c r="AO25"/>
  <c r="AP25"/>
  <c r="AQ25"/>
  <c r="AR25"/>
  <c r="AM26"/>
  <c r="AN26"/>
  <c r="AO26"/>
  <c r="AP26"/>
  <c r="AQ26"/>
  <c r="AR26"/>
  <c r="AM27"/>
  <c r="AN27"/>
  <c r="AO27"/>
  <c r="AP27"/>
  <c r="AQ27"/>
  <c r="AR27"/>
  <c r="AM28"/>
  <c r="AN28"/>
  <c r="AO28"/>
  <c r="AP28"/>
  <c r="AQ28"/>
  <c r="AR28"/>
  <c r="AM29"/>
  <c r="AN29"/>
  <c r="AO29"/>
  <c r="AP29"/>
  <c r="AQ29"/>
  <c r="AR29"/>
  <c r="AM30"/>
  <c r="AN30"/>
  <c r="AO30"/>
  <c r="AP30"/>
  <c r="AQ30"/>
  <c r="AR30"/>
  <c r="AM31"/>
  <c r="AN31"/>
  <c r="AO31"/>
  <c r="AP31"/>
  <c r="AQ31"/>
  <c r="AR31"/>
  <c r="AM32"/>
  <c r="AN32"/>
  <c r="AO32"/>
  <c r="AP32"/>
  <c r="AQ32"/>
  <c r="AR32"/>
  <c r="AM33"/>
  <c r="AN33"/>
  <c r="AO33"/>
  <c r="AP33"/>
  <c r="AQ33"/>
  <c r="AR33"/>
  <c r="AM34"/>
  <c r="AN34"/>
  <c r="AO34"/>
  <c r="AP34"/>
  <c r="AQ34"/>
  <c r="AR34"/>
  <c r="AM35"/>
  <c r="AN35"/>
  <c r="AO35"/>
  <c r="AP35"/>
  <c r="AQ35"/>
  <c r="AR35"/>
  <c r="AM36"/>
  <c r="AN36"/>
  <c r="AO36"/>
  <c r="AP36"/>
  <c r="AQ36"/>
  <c r="AR36"/>
  <c r="AM37"/>
  <c r="AN37"/>
  <c r="AO37"/>
  <c r="AP37"/>
  <c r="AQ37"/>
  <c r="AR37"/>
  <c r="AM38"/>
  <c r="AN38"/>
  <c r="AO38"/>
  <c r="AP38"/>
  <c r="AQ38"/>
  <c r="AR38"/>
  <c r="AM39"/>
  <c r="AN39"/>
  <c r="AO39"/>
  <c r="AP39"/>
  <c r="AQ39"/>
  <c r="AR39"/>
  <c r="AM40"/>
  <c r="AN40"/>
  <c r="AO40"/>
  <c r="AP40"/>
  <c r="AQ40"/>
  <c r="AR40"/>
  <c r="AM41"/>
  <c r="AN41"/>
  <c r="AO41"/>
  <c r="AP41"/>
  <c r="AQ41"/>
  <c r="AR41"/>
  <c r="AM42"/>
  <c r="AN42"/>
  <c r="AO42"/>
  <c r="AP42"/>
  <c r="AQ42"/>
  <c r="AR42"/>
  <c r="AM43"/>
  <c r="AN43"/>
  <c r="AO43"/>
  <c r="AP43"/>
  <c r="AQ43"/>
  <c r="AR43"/>
  <c r="AM44"/>
  <c r="AN44"/>
  <c r="AO44"/>
  <c r="AP44"/>
  <c r="AQ44"/>
  <c r="AR44"/>
  <c r="AM45"/>
  <c r="AN45"/>
  <c r="AO45"/>
  <c r="AP45"/>
  <c r="AQ45"/>
  <c r="AR45"/>
  <c r="AM46"/>
  <c r="AN46"/>
  <c r="AO46"/>
  <c r="AP46"/>
  <c r="AQ46"/>
  <c r="AR46"/>
  <c r="AM47"/>
  <c r="AN47"/>
  <c r="AO47"/>
  <c r="AP47"/>
  <c r="AQ47"/>
  <c r="AR47"/>
  <c r="AM48"/>
  <c r="AN48"/>
  <c r="AO48"/>
  <c r="AP48"/>
  <c r="AQ48"/>
  <c r="AR48"/>
  <c r="AM49"/>
  <c r="AN49"/>
  <c r="AO49"/>
  <c r="AP49"/>
  <c r="AQ49"/>
  <c r="AR49"/>
  <c r="AM50"/>
  <c r="AN50"/>
  <c r="AO50"/>
  <c r="AP50"/>
  <c r="AQ50"/>
  <c r="AR50"/>
  <c r="AM51"/>
  <c r="AN51"/>
  <c r="AO51"/>
  <c r="AP51"/>
  <c r="AQ51"/>
  <c r="AR51"/>
  <c r="AM52"/>
  <c r="AN52"/>
  <c r="AO52"/>
  <c r="AP52"/>
  <c r="AQ52"/>
  <c r="AR52"/>
  <c r="AM53"/>
  <c r="AN53"/>
  <c r="AO53"/>
  <c r="AP53"/>
  <c r="AQ53"/>
  <c r="AR53"/>
  <c r="AM54"/>
  <c r="AN54"/>
  <c r="AO54"/>
  <c r="AP54"/>
  <c r="AQ54"/>
  <c r="AR54"/>
  <c r="AM55"/>
  <c r="AN55"/>
  <c r="AO55"/>
  <c r="AP55"/>
  <c r="AQ55"/>
  <c r="AR55"/>
  <c r="AM56"/>
  <c r="AN56"/>
  <c r="AO56"/>
  <c r="AP56"/>
  <c r="AQ56"/>
  <c r="AR56"/>
  <c r="AM57"/>
  <c r="AN57"/>
  <c r="AO57"/>
  <c r="AP57"/>
  <c r="AQ57"/>
  <c r="AR57"/>
  <c r="AM58"/>
  <c r="AN58"/>
  <c r="AO58"/>
  <c r="AP58"/>
  <c r="AQ58"/>
  <c r="AR58"/>
  <c r="AM59"/>
  <c r="AN59"/>
  <c r="AO59"/>
  <c r="AP59"/>
  <c r="AQ59"/>
  <c r="AR59"/>
  <c r="AM60"/>
  <c r="AN60"/>
  <c r="AO60"/>
  <c r="AP60"/>
  <c r="AQ60"/>
  <c r="AR60"/>
  <c r="AM61"/>
  <c r="AN61"/>
  <c r="AO61"/>
  <c r="AP61"/>
  <c r="AQ61"/>
  <c r="AR61"/>
  <c r="AM62"/>
  <c r="AN62"/>
  <c r="AO62"/>
  <c r="AP62"/>
  <c r="AQ62"/>
  <c r="AR62"/>
  <c r="AM63"/>
  <c r="AN63"/>
  <c r="AO63"/>
  <c r="AP63"/>
  <c r="AQ63"/>
  <c r="AR63"/>
  <c r="AM64"/>
  <c r="AN64"/>
  <c r="AO64"/>
  <c r="AP64"/>
  <c r="AQ64"/>
  <c r="AR64"/>
  <c r="AM65"/>
  <c r="AN65"/>
  <c r="AO65"/>
  <c r="AP65"/>
  <c r="AQ65"/>
  <c r="AR65"/>
  <c r="AM66"/>
  <c r="AN66"/>
  <c r="AO66"/>
  <c r="AP66"/>
  <c r="AQ66"/>
  <c r="AR66"/>
  <c r="AM67"/>
  <c r="AN67"/>
  <c r="AO67"/>
  <c r="AP67"/>
  <c r="AQ67"/>
  <c r="AR67"/>
  <c r="AM68"/>
  <c r="AN68"/>
  <c r="AO68"/>
  <c r="AP68"/>
  <c r="AQ68"/>
  <c r="AR68"/>
  <c r="AM69"/>
  <c r="AN69"/>
  <c r="AO69"/>
  <c r="AP69"/>
  <c r="AQ69"/>
  <c r="AR69"/>
  <c r="AM70"/>
  <c r="AN70"/>
  <c r="AO70"/>
  <c r="AP70"/>
  <c r="AQ70"/>
  <c r="AR70"/>
  <c r="AM71"/>
  <c r="AN71"/>
  <c r="AO71"/>
  <c r="AP71"/>
  <c r="AQ71"/>
  <c r="AR71"/>
  <c r="AM72"/>
  <c r="AN72"/>
  <c r="AO72"/>
  <c r="AP72"/>
  <c r="AQ72"/>
  <c r="AR72"/>
  <c r="AM73"/>
  <c r="AN73"/>
  <c r="AO73"/>
  <c r="AP73"/>
  <c r="AQ73"/>
  <c r="AR73"/>
  <c r="AM74"/>
  <c r="AN74"/>
  <c r="AO74"/>
  <c r="AP74"/>
  <c r="AQ74"/>
  <c r="AR74"/>
  <c r="AM75"/>
  <c r="AN75"/>
  <c r="AO75"/>
  <c r="AP75"/>
  <c r="AQ75"/>
  <c r="AR75"/>
  <c r="AM76"/>
  <c r="AN76"/>
  <c r="AO76"/>
  <c r="AP76"/>
  <c r="AQ76"/>
  <c r="AR76"/>
  <c r="AM77"/>
  <c r="AN77"/>
  <c r="AO77"/>
  <c r="AP77"/>
  <c r="AQ77"/>
  <c r="AR77"/>
  <c r="AM78"/>
  <c r="AN78"/>
  <c r="AO78"/>
  <c r="AP78"/>
  <c r="AQ78"/>
  <c r="AR78"/>
  <c r="AM79"/>
  <c r="AN79"/>
  <c r="AO79"/>
  <c r="AP79"/>
  <c r="AQ79"/>
  <c r="AR79"/>
  <c r="AM80"/>
  <c r="AN80"/>
  <c r="AO80"/>
  <c r="AP80"/>
  <c r="AQ80"/>
  <c r="AR80"/>
  <c r="AM81"/>
  <c r="AN81"/>
  <c r="AO81"/>
  <c r="AP81"/>
  <c r="AQ81"/>
  <c r="AR81"/>
  <c r="AM82"/>
  <c r="AN82"/>
  <c r="AO82"/>
  <c r="AP82"/>
  <c r="AQ82"/>
  <c r="AR82"/>
  <c r="AM83"/>
  <c r="AN83"/>
  <c r="AO83"/>
  <c r="AP83"/>
  <c r="AQ83"/>
  <c r="AR83"/>
  <c r="AM84"/>
  <c r="AN84"/>
  <c r="AO84"/>
  <c r="AP84"/>
  <c r="AQ84"/>
  <c r="AR84"/>
  <c r="AM85"/>
  <c r="AN85"/>
  <c r="AO85"/>
  <c r="AP85"/>
  <c r="AQ85"/>
  <c r="AR85"/>
  <c r="AM86"/>
  <c r="AN86"/>
  <c r="AO86"/>
  <c r="AP86"/>
  <c r="AQ86"/>
  <c r="AR86"/>
  <c r="AM87"/>
  <c r="AN87"/>
  <c r="AO87"/>
  <c r="AP87"/>
  <c r="AQ87"/>
  <c r="AR87"/>
  <c r="AM88"/>
  <c r="AN88"/>
  <c r="AO88"/>
  <c r="AP88"/>
  <c r="AQ88"/>
  <c r="AR88"/>
  <c r="AM89"/>
  <c r="AN89"/>
  <c r="AO89"/>
  <c r="AP89"/>
  <c r="AQ89"/>
  <c r="AR89"/>
  <c r="AM90"/>
  <c r="AN90"/>
  <c r="AO90"/>
  <c r="AP90"/>
  <c r="AQ90"/>
  <c r="AR90"/>
  <c r="AM91"/>
  <c r="AN91"/>
  <c r="AO91"/>
  <c r="AP91"/>
  <c r="AQ91"/>
  <c r="AR91"/>
  <c r="AM92"/>
  <c r="AN92"/>
  <c r="AO92"/>
  <c r="AP92"/>
  <c r="AQ92"/>
  <c r="AR92"/>
  <c r="AM93"/>
  <c r="AN93"/>
  <c r="AO93"/>
  <c r="AP93"/>
  <c r="AQ93"/>
  <c r="AR93"/>
  <c r="AM94"/>
  <c r="AN94"/>
  <c r="AO94"/>
  <c r="AP94"/>
  <c r="AQ94"/>
  <c r="AR94"/>
  <c r="AM95"/>
  <c r="AN95"/>
  <c r="AO95"/>
  <c r="AP95"/>
  <c r="AQ95"/>
  <c r="AR95"/>
  <c r="AM96"/>
  <c r="AN96"/>
  <c r="AO96"/>
  <c r="AP96"/>
  <c r="AQ96"/>
  <c r="AR96"/>
  <c r="AM97"/>
  <c r="AN97"/>
  <c r="AO97"/>
  <c r="AP97"/>
  <c r="AQ97"/>
  <c r="AR97"/>
  <c r="AM98"/>
  <c r="AN98"/>
  <c r="AO98"/>
  <c r="AP98"/>
  <c r="AQ98"/>
  <c r="AR98"/>
  <c r="AM99"/>
  <c r="AN99"/>
  <c r="AO99"/>
  <c r="AP99"/>
  <c r="AQ99"/>
  <c r="AR99"/>
  <c r="AM100"/>
  <c r="AN100"/>
  <c r="AO100"/>
  <c r="AP100"/>
  <c r="AQ100"/>
  <c r="AR100"/>
  <c r="AM101"/>
  <c r="AN101"/>
  <c r="AO101"/>
  <c r="AP101"/>
  <c r="AQ101"/>
  <c r="AR101"/>
  <c r="AM102"/>
  <c r="AN102"/>
  <c r="AO102"/>
  <c r="AP102"/>
  <c r="AQ102"/>
  <c r="AR102"/>
  <c r="AM103"/>
  <c r="AN103"/>
  <c r="AO103"/>
  <c r="AP103"/>
  <c r="AQ103"/>
  <c r="AR103"/>
  <c r="AM104"/>
  <c r="AN104"/>
  <c r="AO104"/>
  <c r="AP104"/>
  <c r="AQ104"/>
  <c r="AR104"/>
  <c r="AM105"/>
  <c r="AN105"/>
  <c r="AO105"/>
  <c r="AP105"/>
  <c r="AQ105"/>
  <c r="AR105"/>
  <c r="AM106"/>
  <c r="AN106"/>
  <c r="AO106"/>
  <c r="AP106"/>
  <c r="AQ106"/>
  <c r="AR106"/>
  <c r="AM107"/>
  <c r="AN107"/>
  <c r="AO107"/>
  <c r="AP107"/>
  <c r="AQ107"/>
  <c r="AR107"/>
  <c r="AM108"/>
  <c r="AN108"/>
  <c r="AO108"/>
  <c r="AP108"/>
  <c r="AQ108"/>
  <c r="AR108"/>
  <c r="AM109"/>
  <c r="AN109"/>
  <c r="AO109"/>
  <c r="AP109"/>
  <c r="AQ109"/>
  <c r="AR109"/>
  <c r="AM110"/>
  <c r="AN110"/>
  <c r="AO110"/>
  <c r="AP110"/>
  <c r="AQ110"/>
  <c r="AR110"/>
  <c r="AM111"/>
  <c r="AN111"/>
  <c r="AO111"/>
  <c r="AP111"/>
  <c r="AQ111"/>
  <c r="AR111"/>
  <c r="AM112"/>
  <c r="AN112"/>
  <c r="AO112"/>
  <c r="AP112"/>
  <c r="AQ112"/>
  <c r="AR112"/>
  <c r="AM113"/>
  <c r="AN113"/>
  <c r="AO113"/>
  <c r="AP113"/>
  <c r="AQ113"/>
  <c r="AR113"/>
  <c r="AM114"/>
  <c r="AN114"/>
  <c r="AO114"/>
  <c r="AP114"/>
  <c r="AQ114"/>
  <c r="AR114"/>
  <c r="AM115"/>
  <c r="AN115"/>
  <c r="AO115"/>
  <c r="AP115"/>
  <c r="AQ115"/>
  <c r="AR115"/>
  <c r="AM116"/>
  <c r="AN116"/>
  <c r="AO116"/>
  <c r="AP116"/>
  <c r="AQ116"/>
  <c r="AR116"/>
  <c r="AM117"/>
  <c r="AN117"/>
  <c r="AO117"/>
  <c r="AP117"/>
  <c r="AQ117"/>
  <c r="AR117"/>
  <c r="AM118"/>
  <c r="AN118"/>
  <c r="AO118"/>
  <c r="AP118"/>
  <c r="AQ118"/>
  <c r="AR118"/>
  <c r="AM119"/>
  <c r="AN119"/>
  <c r="AO119"/>
  <c r="AP119"/>
  <c r="AQ119"/>
  <c r="AR119"/>
  <c r="AM120"/>
  <c r="AN120"/>
  <c r="AO120"/>
  <c r="AP120"/>
  <c r="AQ120"/>
  <c r="AR120"/>
  <c r="AM121"/>
  <c r="AN121"/>
  <c r="AO121"/>
  <c r="AP121"/>
  <c r="AQ121"/>
  <c r="AR121"/>
  <c r="AM122"/>
  <c r="AN122"/>
  <c r="AO122"/>
  <c r="AP122"/>
  <c r="AQ122"/>
  <c r="AR122"/>
  <c r="AM123"/>
  <c r="AN123"/>
  <c r="AO123"/>
  <c r="AP123"/>
  <c r="AQ123"/>
  <c r="AR123"/>
  <c r="AM124"/>
  <c r="AN124"/>
  <c r="AO124"/>
  <c r="AP124"/>
  <c r="AQ124"/>
  <c r="AR124"/>
  <c r="AM125"/>
  <c r="AN125"/>
  <c r="AO125"/>
  <c r="AP125"/>
  <c r="AQ125"/>
  <c r="AR125"/>
  <c r="AM126"/>
  <c r="AN126"/>
  <c r="AO126"/>
  <c r="AP126"/>
  <c r="AQ126"/>
  <c r="AR126"/>
  <c r="AM127"/>
  <c r="AN127"/>
  <c r="AO127"/>
  <c r="AP127"/>
  <c r="AQ127"/>
  <c r="AR127"/>
  <c r="AM128"/>
  <c r="AN128"/>
  <c r="AO128"/>
  <c r="AP128"/>
  <c r="AQ128"/>
  <c r="AR128"/>
  <c r="AM129"/>
  <c r="AN129"/>
  <c r="AO129"/>
  <c r="AP129"/>
  <c r="AQ129"/>
  <c r="AR129"/>
  <c r="AM130"/>
  <c r="AN130"/>
  <c r="AO130"/>
  <c r="AP130"/>
  <c r="AQ130"/>
  <c r="AR130"/>
  <c r="AM131"/>
  <c r="AN131"/>
  <c r="AO131"/>
  <c r="AP131"/>
  <c r="AQ131"/>
  <c r="AR131"/>
  <c r="AM132"/>
  <c r="AN132"/>
  <c r="AO132"/>
  <c r="AP132"/>
  <c r="AQ132"/>
  <c r="AR132"/>
  <c r="AM133"/>
  <c r="AN133"/>
  <c r="AO133"/>
  <c r="AP133"/>
  <c r="AQ133"/>
  <c r="AR133"/>
  <c r="AM134"/>
  <c r="AN134"/>
  <c r="AO134"/>
  <c r="AP134"/>
  <c r="AQ134"/>
  <c r="AR134"/>
  <c r="AM135"/>
  <c r="AN135"/>
  <c r="AO135"/>
  <c r="AP135"/>
  <c r="AQ135"/>
  <c r="AR135"/>
  <c r="AM136"/>
  <c r="AN136"/>
  <c r="AO136"/>
  <c r="AP136"/>
  <c r="AQ136"/>
  <c r="AR136"/>
  <c r="AM137"/>
  <c r="AN137"/>
  <c r="AO137"/>
  <c r="AP137"/>
  <c r="AQ137"/>
  <c r="AR137"/>
  <c r="AM138"/>
  <c r="AN138"/>
  <c r="AO138"/>
  <c r="AP138"/>
  <c r="AQ138"/>
  <c r="AR138"/>
  <c r="AM139"/>
  <c r="AN139"/>
  <c r="AO139"/>
  <c r="AP139"/>
  <c r="AQ139"/>
  <c r="AR139"/>
  <c r="AM140"/>
  <c r="AN140"/>
  <c r="AO140"/>
  <c r="AP140"/>
  <c r="AQ140"/>
  <c r="AR140"/>
  <c r="AM141"/>
  <c r="AN141"/>
  <c r="AO141"/>
  <c r="AP141"/>
  <c r="AQ141"/>
  <c r="AR141"/>
  <c r="AM142"/>
  <c r="AN142"/>
  <c r="AO142"/>
  <c r="AP142"/>
  <c r="AQ142"/>
  <c r="AR142"/>
  <c r="AM143"/>
  <c r="AN143"/>
  <c r="AO143"/>
  <c r="AP143"/>
  <c r="AQ143"/>
  <c r="AR143"/>
  <c r="AM144"/>
  <c r="AN144"/>
  <c r="AO144"/>
  <c r="AP144"/>
  <c r="AQ144"/>
  <c r="AR144"/>
  <c r="AM145"/>
  <c r="AN145"/>
  <c r="AO145"/>
  <c r="AP145"/>
  <c r="AQ145"/>
  <c r="AR145"/>
  <c r="AM146"/>
  <c r="AN146"/>
  <c r="AO146"/>
  <c r="AP146"/>
  <c r="AQ146"/>
  <c r="AR146"/>
  <c r="AM147"/>
  <c r="AN147"/>
  <c r="AO147"/>
  <c r="AP147"/>
  <c r="AQ147"/>
  <c r="AR147"/>
  <c r="AM148"/>
  <c r="AN148"/>
  <c r="AO148"/>
  <c r="AP148"/>
  <c r="AQ148"/>
  <c r="AR148"/>
  <c r="AM149"/>
  <c r="AN149"/>
  <c r="AO149"/>
  <c r="AP149"/>
  <c r="AQ149"/>
  <c r="AR149"/>
  <c r="AM150"/>
  <c r="AN150"/>
  <c r="AO150"/>
  <c r="AP150"/>
  <c r="AQ150"/>
  <c r="AR150"/>
  <c r="AM151"/>
  <c r="AN151"/>
  <c r="AO151"/>
  <c r="AP151"/>
  <c r="AQ151"/>
  <c r="AR151"/>
  <c r="AM152"/>
  <c r="AN152"/>
  <c r="AO152"/>
  <c r="AP152"/>
  <c r="AQ152"/>
  <c r="AR152"/>
  <c r="AM153"/>
  <c r="AN153"/>
  <c r="AO153"/>
  <c r="AP153"/>
  <c r="AQ153"/>
  <c r="AR153"/>
  <c r="AM154"/>
  <c r="AN154"/>
  <c r="AO154"/>
  <c r="AP154"/>
  <c r="AQ154"/>
  <c r="AR154"/>
  <c r="AM155"/>
  <c r="AN155"/>
  <c r="AO155"/>
  <c r="AP155"/>
  <c r="AQ155"/>
  <c r="AR155"/>
  <c r="AM156"/>
  <c r="AN156"/>
  <c r="AO156"/>
  <c r="AP156"/>
  <c r="AQ156"/>
  <c r="AR156"/>
  <c r="AM157"/>
  <c r="AN157"/>
  <c r="AO157"/>
  <c r="AP157"/>
  <c r="AQ157"/>
  <c r="AR157"/>
  <c r="AM158"/>
  <c r="AN158"/>
  <c r="AO158"/>
  <c r="AP158"/>
  <c r="AQ158"/>
  <c r="AR158"/>
  <c r="AM159"/>
  <c r="AN159"/>
  <c r="AO159"/>
  <c r="AP159"/>
  <c r="AQ159"/>
  <c r="AR159"/>
  <c r="AM160"/>
  <c r="AN160"/>
  <c r="AO160"/>
  <c r="AP160"/>
  <c r="AQ160"/>
  <c r="AR160"/>
  <c r="AM161"/>
  <c r="AN161"/>
  <c r="AO161"/>
  <c r="AP161"/>
  <c r="AQ161"/>
  <c r="AR161"/>
  <c r="AM162"/>
  <c r="AN162"/>
  <c r="AO162"/>
  <c r="AP162"/>
  <c r="AQ162"/>
  <c r="AR162"/>
  <c r="AM163"/>
  <c r="AN163"/>
  <c r="AO163"/>
  <c r="AP163"/>
  <c r="AQ163"/>
  <c r="AR163"/>
  <c r="AM164"/>
  <c r="AN164"/>
  <c r="AO164"/>
  <c r="AP164"/>
  <c r="AQ164"/>
  <c r="AR164"/>
  <c r="AN3"/>
  <c r="AO3"/>
  <c r="AP3"/>
  <c r="AQ3"/>
  <c r="AR3"/>
  <c r="AM3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3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3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3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3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9"/>
  <c r="Z10"/>
  <c r="Z11"/>
  <c r="Z12"/>
  <c r="Z13"/>
  <c r="Z14"/>
  <c r="Z15"/>
  <c r="Z16"/>
  <c r="Z17"/>
  <c r="Z18"/>
  <c r="Z19"/>
  <c r="Z4"/>
  <c r="Z5"/>
  <c r="Z6"/>
  <c r="Z7"/>
  <c r="Z8"/>
  <c r="Z3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8"/>
  <c r="Y19"/>
  <c r="Y20"/>
  <c r="Y21"/>
  <c r="Y22"/>
  <c r="Y23"/>
  <c r="Y24"/>
  <c r="Y25"/>
  <c r="Y26"/>
  <c r="Y27"/>
  <c r="Y28"/>
  <c r="Y4"/>
  <c r="Y5"/>
  <c r="Y6"/>
  <c r="Y7"/>
  <c r="Y8"/>
  <c r="Y9"/>
  <c r="Y10"/>
  <c r="Y11"/>
  <c r="Y12"/>
  <c r="Y13"/>
  <c r="Y14"/>
  <c r="Y15"/>
  <c r="Y16"/>
  <c r="Y17"/>
  <c r="Y3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4"/>
  <c r="X5"/>
  <c r="X6"/>
  <c r="X7"/>
  <c r="X8"/>
  <c r="X9"/>
  <c r="X10"/>
  <c r="X11"/>
  <c r="X12"/>
  <c r="X13"/>
  <c r="X14"/>
  <c r="X15"/>
  <c r="X16"/>
  <c r="X17"/>
  <c r="X18"/>
  <c r="X19"/>
  <c r="X20"/>
  <c r="X3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3"/>
</calcChain>
</file>

<file path=xl/sharedStrings.xml><?xml version="1.0" encoding="utf-8"?>
<sst xmlns="http://schemas.openxmlformats.org/spreadsheetml/2006/main" count="2875" uniqueCount="981">
  <si>
    <t>Week</t>
  </si>
  <si>
    <t>FUM</t>
  </si>
  <si>
    <t>FUML</t>
  </si>
  <si>
    <t>BallCarrier Team</t>
  </si>
  <si>
    <t>Use LookupTableProvided on tab</t>
  </si>
  <si>
    <t>Pass TD + Rush TD + Rec TD</t>
  </si>
  <si>
    <t>Player Name</t>
  </si>
  <si>
    <t>Season</t>
  </si>
  <si>
    <t>RushingTouchdowns</t>
  </si>
  <si>
    <t>RushingLong</t>
  </si>
  <si>
    <t>PassingYards</t>
  </si>
  <si>
    <t>PassingTouchdowns</t>
  </si>
  <si>
    <t>SacksAllowed</t>
  </si>
  <si>
    <t>PassingLong</t>
  </si>
  <si>
    <t>Targets</t>
  </si>
  <si>
    <t>Summation of Completions for the receiver</t>
  </si>
  <si>
    <t>Touchdowns summated by the receiver</t>
  </si>
  <si>
    <t>ReceivingLong</t>
  </si>
  <si>
    <t>ReceivingYards</t>
  </si>
  <si>
    <t>Receptions</t>
  </si>
  <si>
    <t>Completions</t>
  </si>
  <si>
    <t>PassingAttempts</t>
  </si>
  <si>
    <t>PlayerName</t>
  </si>
  <si>
    <t>Team</t>
  </si>
  <si>
    <t>Summate Rushing TD's from flat</t>
  </si>
  <si>
    <t>Touchdowns</t>
  </si>
  <si>
    <t>RushingYards</t>
  </si>
  <si>
    <t>Actions</t>
  </si>
  <si>
    <t>Completion%</t>
  </si>
  <si>
    <t>Interceptions</t>
  </si>
  <si>
    <t>PassYards/Comp.</t>
  </si>
  <si>
    <t>RushYards/Game</t>
  </si>
  <si>
    <t>RushYards/Carry</t>
  </si>
  <si>
    <t>RecYards/Game</t>
  </si>
  <si>
    <t>RecYard/Com</t>
  </si>
  <si>
    <t>RecYard/Att</t>
  </si>
  <si>
    <t>FGA</t>
  </si>
  <si>
    <t>FGM</t>
  </si>
  <si>
    <t>FG%</t>
  </si>
  <si>
    <t>50+</t>
  </si>
  <si>
    <t>LONG</t>
  </si>
  <si>
    <t>30-39</t>
  </si>
  <si>
    <t>40-49</t>
  </si>
  <si>
    <t>20-29</t>
  </si>
  <si>
    <t>FG made between 20-29</t>
  </si>
  <si>
    <t>FG made between 40-49</t>
  </si>
  <si>
    <t xml:space="preserve">Longest FG made </t>
  </si>
  <si>
    <t>RushingAttempts</t>
  </si>
  <si>
    <t>1QTouchdowns</t>
  </si>
  <si>
    <t>1QPassingYards</t>
  </si>
  <si>
    <t>1QRushingYards</t>
  </si>
  <si>
    <t>1QReceivingYards</t>
  </si>
  <si>
    <t>1QReceptions</t>
  </si>
  <si>
    <t>1QActions</t>
  </si>
  <si>
    <t>1QFUM</t>
  </si>
  <si>
    <t>1QFUML</t>
  </si>
  <si>
    <t>1QPassingAttempts</t>
  </si>
  <si>
    <t>1QCompletions</t>
  </si>
  <si>
    <t>1QCompletion%</t>
  </si>
  <si>
    <t>1QInterceptions</t>
  </si>
  <si>
    <t>1QPassYards/Comp.</t>
  </si>
  <si>
    <t>1QRushingAttempts</t>
  </si>
  <si>
    <t>1QRushYards/Game</t>
  </si>
  <si>
    <t>1QRushYards/Carry</t>
  </si>
  <si>
    <t>1QTargets</t>
  </si>
  <si>
    <t>1QRecYards/Game</t>
  </si>
  <si>
    <t>1QRecYard/Com</t>
  </si>
  <si>
    <t>1QRecYard/Att</t>
  </si>
  <si>
    <t>1QFGA</t>
  </si>
  <si>
    <t>1QFGM</t>
  </si>
  <si>
    <t>1QFG%</t>
  </si>
  <si>
    <t>1Q20-29</t>
  </si>
  <si>
    <t>1Q30-39</t>
  </si>
  <si>
    <t>1Q40-49</t>
  </si>
  <si>
    <t>1Q50+</t>
  </si>
  <si>
    <t>1QLONG</t>
  </si>
  <si>
    <t>2QTouchdowns</t>
  </si>
  <si>
    <t>2QPassingYards</t>
  </si>
  <si>
    <t>2QRushingYards</t>
  </si>
  <si>
    <t>2QReceivingYards</t>
  </si>
  <si>
    <t>2QReceptions</t>
  </si>
  <si>
    <t>2QActions</t>
  </si>
  <si>
    <t>2QFUM</t>
  </si>
  <si>
    <t>2QFUML</t>
  </si>
  <si>
    <t>2QPassingAttempts</t>
  </si>
  <si>
    <t>2QCompletions</t>
  </si>
  <si>
    <t>2QCompletion%</t>
  </si>
  <si>
    <t>2QInterceptions</t>
  </si>
  <si>
    <t>2QPassYards/Comp.</t>
  </si>
  <si>
    <t>2QRushingAttempts</t>
  </si>
  <si>
    <t>2QRushYards/Game</t>
  </si>
  <si>
    <t>2QRushYards/Carry</t>
  </si>
  <si>
    <t>2QTargets</t>
  </si>
  <si>
    <t>2QRecYards/Game</t>
  </si>
  <si>
    <t>2QRecYard/Com</t>
  </si>
  <si>
    <t>2QRecYard/Att</t>
  </si>
  <si>
    <t>2QFGA</t>
  </si>
  <si>
    <t>2QFGM</t>
  </si>
  <si>
    <t>2QFG%</t>
  </si>
  <si>
    <t>2Q20-29</t>
  </si>
  <si>
    <t>2Q30-39</t>
  </si>
  <si>
    <t>2Q40-49</t>
  </si>
  <si>
    <t>2Q50+</t>
  </si>
  <si>
    <t>2QLONG</t>
  </si>
  <si>
    <t>3QTouchdowns</t>
  </si>
  <si>
    <t>3QPassingYards</t>
  </si>
  <si>
    <t>3QRushingYards</t>
  </si>
  <si>
    <t>3QReceivingYards</t>
  </si>
  <si>
    <t>3QReceptions</t>
  </si>
  <si>
    <t>3QActions</t>
  </si>
  <si>
    <t>3QFUM</t>
  </si>
  <si>
    <t>3QFUML</t>
  </si>
  <si>
    <t>3QPassingAttempts</t>
  </si>
  <si>
    <t>3QCompletions</t>
  </si>
  <si>
    <t>3QCompletion%</t>
  </si>
  <si>
    <t>3QInterceptions</t>
  </si>
  <si>
    <t>3QPassYards/Comp.</t>
  </si>
  <si>
    <t>3QRushingAttempts</t>
  </si>
  <si>
    <t>3QRushYards/Game</t>
  </si>
  <si>
    <t>3QRushYards/Carry</t>
  </si>
  <si>
    <t>3QTargets</t>
  </si>
  <si>
    <t>3QRecYards/Game</t>
  </si>
  <si>
    <t>3QRecYard/Com</t>
  </si>
  <si>
    <t>3QRecYard/Att</t>
  </si>
  <si>
    <t>3QFGA</t>
  </si>
  <si>
    <t>3QFGM</t>
  </si>
  <si>
    <t>3QFG%</t>
  </si>
  <si>
    <t>3Q20-29</t>
  </si>
  <si>
    <t>3Q30-39</t>
  </si>
  <si>
    <t>3Q40-49</t>
  </si>
  <si>
    <t>3Q50+</t>
  </si>
  <si>
    <t>3QLONG</t>
  </si>
  <si>
    <t>4QTouchdowns</t>
  </si>
  <si>
    <t>4QPassingYards</t>
  </si>
  <si>
    <t>4QRushingYards</t>
  </si>
  <si>
    <t>4QReceivingYards</t>
  </si>
  <si>
    <t>4QReceptions</t>
  </si>
  <si>
    <t>4QActions</t>
  </si>
  <si>
    <t>4QFUM</t>
  </si>
  <si>
    <t>4QFUML</t>
  </si>
  <si>
    <t>4QPassingAttempts</t>
  </si>
  <si>
    <t>4QCompletions</t>
  </si>
  <si>
    <t>4QCompletion%</t>
  </si>
  <si>
    <t>4QInterceptions</t>
  </si>
  <si>
    <t>4QPassYards/Comp.</t>
  </si>
  <si>
    <t>4QRushingAttempts</t>
  </si>
  <si>
    <t>4QRushYards/Game</t>
  </si>
  <si>
    <t>4QRushYards/Carry</t>
  </si>
  <si>
    <t>4QTargets</t>
  </si>
  <si>
    <t>4QRecYards/Game</t>
  </si>
  <si>
    <t>4QRecYard/Com</t>
  </si>
  <si>
    <t>4QRecYard/Att</t>
  </si>
  <si>
    <t>4QFGA</t>
  </si>
  <si>
    <t>4QFGM</t>
  </si>
  <si>
    <t>4QFG%</t>
  </si>
  <si>
    <t>4Q20-29</t>
  </si>
  <si>
    <t>4Q30-39</t>
  </si>
  <si>
    <t>4Q40-49</t>
  </si>
  <si>
    <t>4Q50+</t>
  </si>
  <si>
    <t>4QLONG</t>
  </si>
  <si>
    <t>1HTouchdowns</t>
  </si>
  <si>
    <t>1HPassingYards</t>
  </si>
  <si>
    <t>1HRushingYards</t>
  </si>
  <si>
    <t>1HReceivingYards</t>
  </si>
  <si>
    <t>1HReceptions</t>
  </si>
  <si>
    <t>1HActions</t>
  </si>
  <si>
    <t>1HFUM</t>
  </si>
  <si>
    <t>1HFUML</t>
  </si>
  <si>
    <t>1HPassingAttempts</t>
  </si>
  <si>
    <t>1HCompletions</t>
  </si>
  <si>
    <t>1HCompletion%</t>
  </si>
  <si>
    <t>1HInterceptions</t>
  </si>
  <si>
    <t>1HPassYards/Comp.</t>
  </si>
  <si>
    <t>1HRushingAttempts</t>
  </si>
  <si>
    <t>1HRushYards/Game</t>
  </si>
  <si>
    <t>1HRushYards/Carry</t>
  </si>
  <si>
    <t>1HTargets</t>
  </si>
  <si>
    <t>1HRecYards/Game</t>
  </si>
  <si>
    <t>1HRecYard/Com</t>
  </si>
  <si>
    <t>1HRecYard/Att</t>
  </si>
  <si>
    <t>1HFGA</t>
  </si>
  <si>
    <t>1HFGM</t>
  </si>
  <si>
    <t>1HFG%</t>
  </si>
  <si>
    <t>1H20-29</t>
  </si>
  <si>
    <t>1H30-39</t>
  </si>
  <si>
    <t>1H40-49</t>
  </si>
  <si>
    <t>1H50+</t>
  </si>
  <si>
    <t>1HLONG</t>
  </si>
  <si>
    <t>2HTouchdowns</t>
  </si>
  <si>
    <t>2HPassingYards</t>
  </si>
  <si>
    <t>2HRushingYards</t>
  </si>
  <si>
    <t>2HReceivingYards</t>
  </si>
  <si>
    <t>2HReceptions</t>
  </si>
  <si>
    <t>2HActions</t>
  </si>
  <si>
    <t>2HFUM</t>
  </si>
  <si>
    <t>2HFUML</t>
  </si>
  <si>
    <t>2HPassingAttempts</t>
  </si>
  <si>
    <t>2HCompletions</t>
  </si>
  <si>
    <t>2HCompletion%</t>
  </si>
  <si>
    <t>2HInterceptions</t>
  </si>
  <si>
    <t>2HPassYards/Comp.</t>
  </si>
  <si>
    <t>2HRushingAttempts</t>
  </si>
  <si>
    <t>2HRushYards/Game</t>
  </si>
  <si>
    <t>2HRushYards/Carry</t>
  </si>
  <si>
    <t>2HTargets</t>
  </si>
  <si>
    <t>2HRecYards/Game</t>
  </si>
  <si>
    <t>2HRecYard/Com</t>
  </si>
  <si>
    <t>2HRecYard/Att</t>
  </si>
  <si>
    <t>2HFGA</t>
  </si>
  <si>
    <t>2HFGM</t>
  </si>
  <si>
    <t>2HFG%</t>
  </si>
  <si>
    <t>2H20-29</t>
  </si>
  <si>
    <t>2H30-39</t>
  </si>
  <si>
    <t>2H40-49</t>
  </si>
  <si>
    <t>2H50+</t>
  </si>
  <si>
    <t>2HLONG</t>
  </si>
  <si>
    <t>FG made between over 50 yards</t>
  </si>
  <si>
    <t>summation, times Player in this row (QB) was sacked</t>
  </si>
  <si>
    <t>Summate Passing TD's from flat</t>
  </si>
  <si>
    <t>Position</t>
  </si>
  <si>
    <t>Rush Yards + Pass Yards + Rec.Yards</t>
  </si>
  <si>
    <t>Summation of PassingCompletions</t>
  </si>
  <si>
    <t>Summation of PassingAttempts</t>
  </si>
  <si>
    <t>Summation of PassingYards</t>
  </si>
  <si>
    <t>Equals the Completions divided by the Attemps</t>
  </si>
  <si>
    <t>Sumation of Interceptions thrown by the Passer</t>
  </si>
  <si>
    <t>equals the PassingYards divided by Completions</t>
  </si>
  <si>
    <t>Equals the MAX yards for this player on a single passing play</t>
  </si>
  <si>
    <t>equals the PassingYards divided by PassingAttempts</t>
  </si>
  <si>
    <t>Summation of total RushYards for this player</t>
  </si>
  <si>
    <t>Summate RushingAtt for this player</t>
  </si>
  <si>
    <t>Equals the RushingYards divided by Game.  For this it’s the same as RushingYards</t>
  </si>
  <si>
    <t>equals the RushingYards divided by RushingAttempts</t>
  </si>
  <si>
    <t>Equals the MAX yards for this player on a single Rushing play</t>
  </si>
  <si>
    <t>Summation of PassCompletions, and PassAttemps to that player</t>
  </si>
  <si>
    <t>Summation of total ReceivingYards for this player</t>
  </si>
  <si>
    <t>Equals the MAX yards for this player on a single Receving play</t>
  </si>
  <si>
    <t>Equals total PassingAttempts+RushingAttempts+Targets+FieldGoalAttempts</t>
  </si>
  <si>
    <t>Equals the ReceivingYards divided by Game.  For this it’s the same as ReceivingYards</t>
  </si>
  <si>
    <t>RecYard/Att.</t>
  </si>
  <si>
    <t>equals the ReceivingYards divided by Receptions</t>
  </si>
  <si>
    <t>equals the ReceivingYards divided by Targets</t>
  </si>
  <si>
    <t>equals the MAX of PassingLong, RushingLong, and ReceivingLong</t>
  </si>
  <si>
    <t>summation of all plays where the player Fumbles the football AND the other team recovers it.</t>
  </si>
  <si>
    <t>FieldGoalAttempts by the Player</t>
  </si>
  <si>
    <t>FieldGoalsMade by the Player</t>
  </si>
  <si>
    <t>equals All Field Goals Made divided by the Field Goals Attempted</t>
  </si>
  <si>
    <t>FG made between 30-39</t>
  </si>
  <si>
    <t>ExtraPointAttempts by the Player</t>
  </si>
  <si>
    <t>ExtraPointsMade by the Player</t>
  </si>
  <si>
    <t>equals All ExtraPoints Made divided by the ExtraPointsAttempted</t>
  </si>
  <si>
    <t>Indicates Total number of times an ExtraPointAttempt was blocked</t>
  </si>
  <si>
    <t>Indicates Total number of times aa FieldGoalAttempt was blocked</t>
  </si>
  <si>
    <t>Not critical, I can fill in.  Formula is below if you want it</t>
  </si>
  <si>
    <t>1QPassingTouchdowns</t>
  </si>
  <si>
    <t>1QRushingTouchdowns</t>
  </si>
  <si>
    <t>1QPassingLong</t>
  </si>
  <si>
    <t>1QSacksAllowed</t>
  </si>
  <si>
    <t>1QRushingLong</t>
  </si>
  <si>
    <t>1QRecYard/Att.</t>
  </si>
  <si>
    <t>1QReceivingLong</t>
  </si>
  <si>
    <t>2QPassingTouchdowns</t>
  </si>
  <si>
    <t>2QRushingTouchdowns</t>
  </si>
  <si>
    <t>2QPassingLong</t>
  </si>
  <si>
    <t>2QSacksAllowed</t>
  </si>
  <si>
    <t>2QRushingLong</t>
  </si>
  <si>
    <t>2QRecYard/Att.</t>
  </si>
  <si>
    <t>2QReceivingLong</t>
  </si>
  <si>
    <t>3QPassingTouchdowns</t>
  </si>
  <si>
    <t>3QRushingTouchdowns</t>
  </si>
  <si>
    <t>3QPassingLong</t>
  </si>
  <si>
    <t>3QSacksAllowed</t>
  </si>
  <si>
    <t>3QRushingLong</t>
  </si>
  <si>
    <t>3QRecYard/Att.</t>
  </si>
  <si>
    <t>3QReceivingLong</t>
  </si>
  <si>
    <t>4QPassingTouchdowns</t>
  </si>
  <si>
    <t>4QRushingTouchdowns</t>
  </si>
  <si>
    <t>4QPassingLong</t>
  </si>
  <si>
    <t>4QSacksAllowed</t>
  </si>
  <si>
    <t>4QRushingLong</t>
  </si>
  <si>
    <t>4QRecYard/Att.</t>
  </si>
  <si>
    <t>4QReceivingLong</t>
  </si>
  <si>
    <t>1HPassingTouchdowns</t>
  </si>
  <si>
    <t>1HRushingTouchdowns</t>
  </si>
  <si>
    <t>1HPassingLong</t>
  </si>
  <si>
    <t>1HSacksAllowed</t>
  </si>
  <si>
    <t>1HRushingLong</t>
  </si>
  <si>
    <t>1HRecYard/Att.</t>
  </si>
  <si>
    <t>1HReceivingLong</t>
  </si>
  <si>
    <t>2HPassingTouchdowns</t>
  </si>
  <si>
    <t>2HRushingTouchdowns</t>
  </si>
  <si>
    <t>2HPassingLong</t>
  </si>
  <si>
    <t>2HSacksAllowed</t>
  </si>
  <si>
    <t>2HRushingLong</t>
  </si>
  <si>
    <t>2HRecYard/Att.</t>
  </si>
  <si>
    <t>2HReceivingLong</t>
  </si>
  <si>
    <t>Sum of Passing+Rushing+Receiving Touchdowns that occurred inside the 10 yard Line</t>
  </si>
  <si>
    <t>Sum of Passing+Rushing+Receiving Touchdowns that occurred inside the 3 yard Line</t>
  </si>
  <si>
    <t>Summate RushingAtt for this player inside the 5 Yardline</t>
  </si>
  <si>
    <t>Summation of PassCompletions, and PassAttemps to that player Inside the 5 Yard line</t>
  </si>
  <si>
    <t>Equals total PassingAttempts+RushingAttempts+Targets+FieldGoalAttempts inside the 5 Yard Line</t>
  </si>
  <si>
    <t>2QRecTouchdowns</t>
  </si>
  <si>
    <t>2QTouchdownsUNDER10</t>
  </si>
  <si>
    <t>2QTouchdownsUNDER3</t>
  </si>
  <si>
    <t>FantasyPoints</t>
  </si>
  <si>
    <t>RecTouchdowns</t>
  </si>
  <si>
    <t>ScrimmageYards</t>
  </si>
  <si>
    <t>RushAttemptINSIDE5</t>
  </si>
  <si>
    <t>TargetsINSIDE5</t>
  </si>
  <si>
    <t>ActionsINSIDE5</t>
  </si>
  <si>
    <t>PATATTEMPT</t>
  </si>
  <si>
    <t>PATMADE</t>
  </si>
  <si>
    <t>PAT%</t>
  </si>
  <si>
    <t>PATBLOCK</t>
  </si>
  <si>
    <t>FGBLOCK</t>
  </si>
  <si>
    <t>1QFantasyPoints</t>
  </si>
  <si>
    <t>1QRecTouchdowns</t>
  </si>
  <si>
    <t>1QTouchdownsUNDER10</t>
  </si>
  <si>
    <t>1QTouchdownsUNDER3</t>
  </si>
  <si>
    <t>1QScrimmageYards</t>
  </si>
  <si>
    <t>1QTargetsUNDER5</t>
  </si>
  <si>
    <t>1QActionsUNDER5</t>
  </si>
  <si>
    <t>1QPATATTEMPT</t>
  </si>
  <si>
    <t>1QPATMADE</t>
  </si>
  <si>
    <t>1QPAT%</t>
  </si>
  <si>
    <t>1QPATBLOCK</t>
  </si>
  <si>
    <t>1QFGBLOCK</t>
  </si>
  <si>
    <t>2QFantasyPoints</t>
  </si>
  <si>
    <t>2QScrimmageYards</t>
  </si>
  <si>
    <t>2QTargetsUNDER5</t>
  </si>
  <si>
    <t>2QActionsUNDER5</t>
  </si>
  <si>
    <t>2QPATATTEMPT</t>
  </si>
  <si>
    <t>2QPATMADE</t>
  </si>
  <si>
    <t>2QPAT%</t>
  </si>
  <si>
    <t>2QPATBLOCK</t>
  </si>
  <si>
    <t>2QFGBLOCK</t>
  </si>
  <si>
    <t>3QFantasyPoints</t>
  </si>
  <si>
    <t>3QRecTouchdowns</t>
  </si>
  <si>
    <t>3QTouchdownsUNDER10</t>
  </si>
  <si>
    <t>3QTouchdownsUNDER3</t>
  </si>
  <si>
    <t>3QScrimmageYards</t>
  </si>
  <si>
    <t>3QTargetsUNDER5</t>
  </si>
  <si>
    <t>3QActionsUNDER5</t>
  </si>
  <si>
    <t>3QPATATTEMPT</t>
  </si>
  <si>
    <t>3QPATMADE</t>
  </si>
  <si>
    <t>3QPAT%</t>
  </si>
  <si>
    <t>3QPATBLOCK</t>
  </si>
  <si>
    <t>3QFGBLOCK</t>
  </si>
  <si>
    <t>4QFantasyPoints</t>
  </si>
  <si>
    <t>4QRecTouchdowns</t>
  </si>
  <si>
    <t>4QTouchdownsUNDER10</t>
  </si>
  <si>
    <t>4QTouchdownsUNDER3</t>
  </si>
  <si>
    <t>4QScrimmageYards</t>
  </si>
  <si>
    <t>4QTargetsUNDER5</t>
  </si>
  <si>
    <t>4QPATATTEMPT</t>
  </si>
  <si>
    <t>4QPATMADE</t>
  </si>
  <si>
    <t>4QPAT%</t>
  </si>
  <si>
    <t>4QPATBLOCK</t>
  </si>
  <si>
    <t>4QFGBLOCK</t>
  </si>
  <si>
    <t>1HFantasyPoints</t>
  </si>
  <si>
    <t>1HTouchdownsUNDER10</t>
  </si>
  <si>
    <t>1HTouchdownsUNDER3</t>
  </si>
  <si>
    <t>1HRecTouchdowns</t>
  </si>
  <si>
    <t>1HScrimmageYards</t>
  </si>
  <si>
    <t>1HPATATTEMPT</t>
  </si>
  <si>
    <t>1HPATMADE</t>
  </si>
  <si>
    <t>1HPAT%</t>
  </si>
  <si>
    <t>1HPATBLOCK</t>
  </si>
  <si>
    <t>1HFGBLOCK</t>
  </si>
  <si>
    <t>2HFantasyPoints</t>
  </si>
  <si>
    <t>2HRecTouchdowns</t>
  </si>
  <si>
    <t>2HTouchdownsUNDER10</t>
  </si>
  <si>
    <t>2HTouchdownsUNDER3</t>
  </si>
  <si>
    <t>2HScrimmageYards</t>
  </si>
  <si>
    <t>2HTargetsUNDER10</t>
  </si>
  <si>
    <t>2HActionsUNDER10</t>
  </si>
  <si>
    <t>2HPATATTEMPT</t>
  </si>
  <si>
    <t>2HPATMADE</t>
  </si>
  <si>
    <t>2HPAT%</t>
  </si>
  <si>
    <t>2HPATBLOCK</t>
  </si>
  <si>
    <t>2HFGBLOCK</t>
  </si>
  <si>
    <t>4QActionsUNDER5</t>
  </si>
  <si>
    <t>1HTargetsUNDER5</t>
  </si>
  <si>
    <t>2HRushingAttemptsUNDER5</t>
  </si>
  <si>
    <t>1HRushingAttemptsUNDER5</t>
  </si>
  <si>
    <t>4QRushingAttemptsUNDER5</t>
  </si>
  <si>
    <t>3QRushingAttemptsUNDER5</t>
  </si>
  <si>
    <t>2QRushingAttemptsUNDER5</t>
  </si>
  <si>
    <t>1QRushingAttemptsUNDER5</t>
  </si>
  <si>
    <t>Aaron Rodgers</t>
  </si>
  <si>
    <t>GNB</t>
  </si>
  <si>
    <t>Adam Vinatieri</t>
  </si>
  <si>
    <t>IND</t>
  </si>
  <si>
    <t>Adrian Peterson</t>
  </si>
  <si>
    <t>NOR</t>
  </si>
  <si>
    <t>Aldrick Rosas</t>
  </si>
  <si>
    <t>DAL</t>
  </si>
  <si>
    <t>Alex Smith</t>
  </si>
  <si>
    <t>KAN</t>
  </si>
  <si>
    <t>Alfred Morris</t>
  </si>
  <si>
    <t>Alvin Kamara</t>
  </si>
  <si>
    <t>Ameer Abdullah</t>
  </si>
  <si>
    <t>DET</t>
  </si>
  <si>
    <t>Andy Dalton</t>
  </si>
  <si>
    <t>CIN</t>
  </si>
  <si>
    <t>Andy Lee</t>
  </si>
  <si>
    <t>ARZ</t>
  </si>
  <si>
    <t>Ben Roethlisberger</t>
  </si>
  <si>
    <t>PIT</t>
  </si>
  <si>
    <t>Bilal Powell</t>
  </si>
  <si>
    <t>NYJ</t>
  </si>
  <si>
    <t>Blair Walsh</t>
  </si>
  <si>
    <t>SEA</t>
  </si>
  <si>
    <t>Blake Bortles</t>
  </si>
  <si>
    <t>JAX</t>
  </si>
  <si>
    <t>Bradley Pinion</t>
  </si>
  <si>
    <t>SFO</t>
  </si>
  <si>
    <t>Branden Oliver</t>
  </si>
  <si>
    <t>LAC</t>
  </si>
  <si>
    <t>Brandon McManus</t>
  </si>
  <si>
    <t>DEN</t>
  </si>
  <si>
    <t>Brett Kern</t>
  </si>
  <si>
    <t>OAK</t>
  </si>
  <si>
    <t>Brian Hoyer</t>
  </si>
  <si>
    <t>Britton Colquitt</t>
  </si>
  <si>
    <t>CLE</t>
  </si>
  <si>
    <t>C.J. Anderson</t>
  </si>
  <si>
    <t>C.J. Prosise</t>
  </si>
  <si>
    <t>Cairo Santos</t>
  </si>
  <si>
    <t>Caleb Sturgis</t>
  </si>
  <si>
    <t>PHI</t>
  </si>
  <si>
    <t>Cam Newton</t>
  </si>
  <si>
    <t>CAR</t>
  </si>
  <si>
    <t>Carlos Hyde</t>
  </si>
  <si>
    <t>Carson Palmer</t>
  </si>
  <si>
    <t>Carson Wentz</t>
  </si>
  <si>
    <t>Chandler Catanzaro</t>
  </si>
  <si>
    <t>BUF</t>
  </si>
  <si>
    <t>Charcandrick West</t>
  </si>
  <si>
    <t>Chris Boswell</t>
  </si>
  <si>
    <t>Chris Carson</t>
  </si>
  <si>
    <t>Chris Hogan</t>
  </si>
  <si>
    <t>NEW</t>
  </si>
  <si>
    <t>Chris Ivory</t>
  </si>
  <si>
    <t>Chris Jones</t>
  </si>
  <si>
    <t>NYG</t>
  </si>
  <si>
    <t>Chris Thompson</t>
  </si>
  <si>
    <t>WAS</t>
  </si>
  <si>
    <t>Christian McCaffrey</t>
  </si>
  <si>
    <t>Colton Schmidt</t>
  </si>
  <si>
    <t>Connor Barth</t>
  </si>
  <si>
    <t>CHI</t>
  </si>
  <si>
    <t>Cordarrelle Patterson</t>
  </si>
  <si>
    <t>Dak Prescott</t>
  </si>
  <si>
    <t>Dalvin Cook</t>
  </si>
  <si>
    <t>MIN</t>
  </si>
  <si>
    <t>Dan Bailey</t>
  </si>
  <si>
    <t>Danny Woodhead</t>
  </si>
  <si>
    <t>RAV</t>
  </si>
  <si>
    <t>Darren Sproles</t>
  </si>
  <si>
    <t>David Johnson</t>
  </si>
  <si>
    <t>DeAndre Washington</t>
  </si>
  <si>
    <t>De'Anthony Thomas</t>
  </si>
  <si>
    <t>DeMarco Murray</t>
  </si>
  <si>
    <t>TEN</t>
  </si>
  <si>
    <t>Derek Carr</t>
  </si>
  <si>
    <t>Derrick Henry</t>
  </si>
  <si>
    <t>Deshaun Watson</t>
  </si>
  <si>
    <t>HOU</t>
  </si>
  <si>
    <t>DeShone Kizer</t>
  </si>
  <si>
    <t>Devonta Freeman</t>
  </si>
  <si>
    <t>ATL</t>
  </si>
  <si>
    <t>Dion Lewis</t>
  </si>
  <si>
    <t>Donnie Jones</t>
  </si>
  <si>
    <t>D'Onta Foreman</t>
  </si>
  <si>
    <t>Doug Baldwin</t>
  </si>
  <si>
    <t>Drew Brees</t>
  </si>
  <si>
    <t>Drew Kaser</t>
  </si>
  <si>
    <t>Dustin Colquitt</t>
  </si>
  <si>
    <t>Dustin Hopkins</t>
  </si>
  <si>
    <t>Dwayne Washington</t>
  </si>
  <si>
    <t>Eddie Lacy</t>
  </si>
  <si>
    <t>Eli Manning</t>
  </si>
  <si>
    <t>Ezekiel Elliott</t>
  </si>
  <si>
    <t>Fozzy Whittaker</t>
  </si>
  <si>
    <t>Frank Gore</t>
  </si>
  <si>
    <t>Giorgio Tavecchio</t>
  </si>
  <si>
    <t>Giovani Bernard</t>
  </si>
  <si>
    <t>Golden Tate</t>
  </si>
  <si>
    <t>Graham Gano</t>
  </si>
  <si>
    <t>Greg Zuerlein</t>
  </si>
  <si>
    <t>LAR</t>
  </si>
  <si>
    <t>Isaiah Crowell</t>
  </si>
  <si>
    <t>Jacoby Brissett</t>
  </si>
  <si>
    <t>Jake Rudock</t>
  </si>
  <si>
    <t>Jalen Richard</t>
  </si>
  <si>
    <t>Jamaal Charles</t>
  </si>
  <si>
    <t>Jamaal Williams</t>
  </si>
  <si>
    <t>James Conner</t>
  </si>
  <si>
    <t>James White</t>
  </si>
  <si>
    <t>Jared Goff</t>
  </si>
  <si>
    <t>Jaron Brown</t>
  </si>
  <si>
    <t>Jason Myers</t>
  </si>
  <si>
    <t>Javorius Allen</t>
  </si>
  <si>
    <t>Jeremy Hill</t>
  </si>
  <si>
    <t>Jerick McKinnon</t>
  </si>
  <si>
    <t>Joe Flacco</t>
  </si>
  <si>
    <t>Joe Mixon</t>
  </si>
  <si>
    <t>John Kuhn</t>
  </si>
  <si>
    <t>Jonathan Stewart</t>
  </si>
  <si>
    <t>Jordan Berry</t>
  </si>
  <si>
    <t>Jordan Howard</t>
  </si>
  <si>
    <t>Josh McCown</t>
  </si>
  <si>
    <t>Justin Tucker</t>
  </si>
  <si>
    <t>Justin Vogel</t>
  </si>
  <si>
    <t>Kai Forbath</t>
  </si>
  <si>
    <t>Ka'imi Fairbairn</t>
  </si>
  <si>
    <t>Kareem Hunt</t>
  </si>
  <si>
    <t>Kasey Redfern</t>
  </si>
  <si>
    <t>Kerwynn Williams</t>
  </si>
  <si>
    <t>Kevin Huber</t>
  </si>
  <si>
    <t>Kirk Cousins</t>
  </si>
  <si>
    <t>Kyle Juszczyk</t>
  </si>
  <si>
    <t>Lac Edwards</t>
  </si>
  <si>
    <t>Lamar Miller</t>
  </si>
  <si>
    <t>Latavius Murray</t>
  </si>
  <si>
    <t>LeGarrette Blount</t>
  </si>
  <si>
    <t>Leonard Fournette</t>
  </si>
  <si>
    <t>LeSean McCoy</t>
  </si>
  <si>
    <t>Le'Veon Bell</t>
  </si>
  <si>
    <t>Malcolm Brown</t>
  </si>
  <si>
    <t>Marcus Mariota</t>
  </si>
  <si>
    <t>Mark Ingram</t>
  </si>
  <si>
    <t>Marlon Mack</t>
  </si>
  <si>
    <t>Marquette King</t>
  </si>
  <si>
    <t>Marshawn Lynch</t>
  </si>
  <si>
    <t>Mason Crosby</t>
  </si>
  <si>
    <t>Matt Breida</t>
  </si>
  <si>
    <t>Matt Bryant</t>
  </si>
  <si>
    <t>Matt Forte</t>
  </si>
  <si>
    <t>Matt Prater</t>
  </si>
  <si>
    <t>Matt Ryan</t>
  </si>
  <si>
    <t>Matthew Bosher</t>
  </si>
  <si>
    <t>Matthew Dayes</t>
  </si>
  <si>
    <t>Matthew Stafford</t>
  </si>
  <si>
    <t>Melvin Gordon</t>
  </si>
  <si>
    <t>Michael Burton</t>
  </si>
  <si>
    <t>Michael Campanaro</t>
  </si>
  <si>
    <t>Michael Palardy</t>
  </si>
  <si>
    <t>Mike Gillislee</t>
  </si>
  <si>
    <t>Mike Glennon</t>
  </si>
  <si>
    <t>Mike Tolbert</t>
  </si>
  <si>
    <t>Orleans Darkwa</t>
  </si>
  <si>
    <t>Pat O'Donnell</t>
  </si>
  <si>
    <t>Paul Perkins</t>
  </si>
  <si>
    <t>Phil Dawson</t>
  </si>
  <si>
    <t>Philip Rivers</t>
  </si>
  <si>
    <t>Rex Burkhead</t>
  </si>
  <si>
    <t>Rigoberto Sanchez</t>
  </si>
  <si>
    <t>Riley Dixon</t>
  </si>
  <si>
    <t>Robbie Gould</t>
  </si>
  <si>
    <t>Robert Kelley</t>
  </si>
  <si>
    <t>Robert Turbin</t>
  </si>
  <si>
    <t>Russell Wilson</t>
  </si>
  <si>
    <t>Ryan Allen</t>
  </si>
  <si>
    <t>Ryan Succop</t>
  </si>
  <si>
    <t>Sam Bradford</t>
  </si>
  <si>
    <t>Sam Koch</t>
  </si>
  <si>
    <t>Scott Tolzien</t>
  </si>
  <si>
    <t>Sean Mannion</t>
  </si>
  <si>
    <t>Shane Lechler</t>
  </si>
  <si>
    <t>Stefon Diggs</t>
  </si>
  <si>
    <t>Stephen Gostkowski</t>
  </si>
  <si>
    <t>Sterling Shepard</t>
  </si>
  <si>
    <t>Steven Hauschka</t>
  </si>
  <si>
    <t>Tarik Cohen</t>
  </si>
  <si>
    <t>Tavon Austin</t>
  </si>
  <si>
    <t>Ted Ginn</t>
  </si>
  <si>
    <t>Terrance West</t>
  </si>
  <si>
    <t>Tevin Coleman</t>
  </si>
  <si>
    <t>Theo Riddick</t>
  </si>
  <si>
    <t>Thomas Morstead</t>
  </si>
  <si>
    <t>Todd Gurley</t>
  </si>
  <si>
    <t>Tom Brady</t>
  </si>
  <si>
    <t>Tom Savage</t>
  </si>
  <si>
    <t>Tommy Bohanon</t>
  </si>
  <si>
    <t>Travis Kelce</t>
  </si>
  <si>
    <t>Trevor Siemian</t>
  </si>
  <si>
    <t>Ty Montgomery</t>
  </si>
  <si>
    <t>Tyler Ervin</t>
  </si>
  <si>
    <t>Tyreek Hill</t>
  </si>
  <si>
    <t>Tyrod Taylor</t>
  </si>
  <si>
    <t>Wendell Smallwood</t>
  </si>
  <si>
    <t>Wil Lutz</t>
  </si>
  <si>
    <t>YoungHoe Koo</t>
  </si>
  <si>
    <t>Zane Gonzalez</t>
  </si>
  <si>
    <t>Davante Adams</t>
  </si>
  <si>
    <t>Jordy Nelson</t>
  </si>
  <si>
    <t>Lance Kendricks</t>
  </si>
  <si>
    <t>Martellus Bennett</t>
  </si>
  <si>
    <t>Randall Cobb</t>
  </si>
  <si>
    <t>Albert Wilson</t>
  </si>
  <si>
    <t>Chris Conley</t>
  </si>
  <si>
    <t>Demetrius Harris</t>
  </si>
  <si>
    <t>A.J. Green</t>
  </si>
  <si>
    <t>Brandon LaFell</t>
  </si>
  <si>
    <t>Tyler Boyd</t>
  </si>
  <si>
    <t>Tyler Eifert</t>
  </si>
  <si>
    <t>Tyler Kroft</t>
  </si>
  <si>
    <t>Antonio Brown</t>
  </si>
  <si>
    <t>Eli Rogers</t>
  </si>
  <si>
    <t>Jesse James</t>
  </si>
  <si>
    <t>Martavis Bryant</t>
  </si>
  <si>
    <t>Allen Hurns</t>
  </si>
  <si>
    <t>Allen Robinson</t>
  </si>
  <si>
    <t>Arrelious Benn</t>
  </si>
  <si>
    <t>Aldrick Robinson</t>
  </si>
  <si>
    <t>George Kittle</t>
  </si>
  <si>
    <t>Marquise Goodwin</t>
  </si>
  <si>
    <t>Pierre Garcon</t>
  </si>
  <si>
    <t>Trent Taylor</t>
  </si>
  <si>
    <t>Devin Funchess</t>
  </si>
  <si>
    <t>Greg Olsen</t>
  </si>
  <si>
    <t>Kelvin Benjamin</t>
  </si>
  <si>
    <t>Russell Shepard</t>
  </si>
  <si>
    <t>Andre Ellington</t>
  </si>
  <si>
    <t>Jermaine Gresham</t>
  </si>
  <si>
    <t>JJ Nelson</t>
  </si>
  <si>
    <t>Larry Fitzgerald</t>
  </si>
  <si>
    <t>Alshon Jeffery</t>
  </si>
  <si>
    <t>Brent Celek</t>
  </si>
  <si>
    <t>Nelson Agholor</t>
  </si>
  <si>
    <t>Torrey Smith</t>
  </si>
  <si>
    <t>Zach Ertz</t>
  </si>
  <si>
    <t>Brice Butler</t>
  </si>
  <si>
    <t>Cole Beasley</t>
  </si>
  <si>
    <t>Dez Bryant</t>
  </si>
  <si>
    <t>Jason Witten</t>
  </si>
  <si>
    <t>Terrance Williams</t>
  </si>
  <si>
    <t>Amari Cooper</t>
  </si>
  <si>
    <t>Jared Cook</t>
  </si>
  <si>
    <t>Michael Crabtree</t>
  </si>
  <si>
    <t>Seth Roberts</t>
  </si>
  <si>
    <t>C.J. Fiedorowicz</t>
  </si>
  <si>
    <t>DeAndre Hopkins</t>
  </si>
  <si>
    <t>Stephen Anderson</t>
  </si>
  <si>
    <t>Corey Coleman</t>
  </si>
  <si>
    <t>David Njoku</t>
  </si>
  <si>
    <t>Duke Johnson</t>
  </si>
  <si>
    <t>Kenny Britt</t>
  </si>
  <si>
    <t>Ricardo Louis</t>
  </si>
  <si>
    <t>Seth Devalve</t>
  </si>
  <si>
    <t>Brandon Coleman</t>
  </si>
  <si>
    <t>Coby Fleener</t>
  </si>
  <si>
    <t>Mark IngLAR</t>
  </si>
  <si>
    <t>Michael Thomas</t>
  </si>
  <si>
    <t>Tommylee Lewis</t>
  </si>
  <si>
    <t>Brandon Marshall</t>
  </si>
  <si>
    <t>Evan EngLAR</t>
  </si>
  <si>
    <t>Rhett Ellison</t>
  </si>
  <si>
    <t>Roger Lewis</t>
  </si>
  <si>
    <t>Shane Vereen</t>
  </si>
  <si>
    <t>Donte Moncrief</t>
  </si>
  <si>
    <t>Cooper Kupp</t>
  </si>
  <si>
    <t>Gerald Everett</t>
  </si>
  <si>
    <t>Robert Woods</t>
  </si>
  <si>
    <t>Sammy Watkins</t>
  </si>
  <si>
    <t>Tyler Higbee</t>
  </si>
  <si>
    <t>Breshad Perriman</t>
  </si>
  <si>
    <t>Jeremy Maclin</t>
  </si>
  <si>
    <t>Maxx Williams</t>
  </si>
  <si>
    <t>Mike Wallace</t>
  </si>
  <si>
    <t>Nick Boyle</t>
  </si>
  <si>
    <t>ArDarius Stewart</t>
  </si>
  <si>
    <t>Eric Tomlinson</t>
  </si>
  <si>
    <t>Jermaine Kearse</t>
  </si>
  <si>
    <t>Robby Anderson</t>
  </si>
  <si>
    <t>Will Tye</t>
  </si>
  <si>
    <t>Brian Quick</t>
  </si>
  <si>
    <t>Jamison Crowder</t>
  </si>
  <si>
    <t>Jordan Reed</t>
  </si>
  <si>
    <t>Ryan Grant</t>
  </si>
  <si>
    <t>Terrelle Pryor</t>
  </si>
  <si>
    <t>Corey Davis</t>
  </si>
  <si>
    <t>Delanie Walker</t>
  </si>
  <si>
    <t>Eric Decker</t>
  </si>
  <si>
    <t>Rishard Matthews</t>
  </si>
  <si>
    <t>Taywan Taylor</t>
  </si>
  <si>
    <t>Austin Hooper</t>
  </si>
  <si>
    <t>Julio Jones</t>
  </si>
  <si>
    <t>Mohamed Sanu</t>
  </si>
  <si>
    <t>Taylor Gabriel</t>
  </si>
  <si>
    <t>Eric Ebron</t>
  </si>
  <si>
    <t>Kenny Golladay</t>
  </si>
  <si>
    <t>Marvin Jones</t>
  </si>
  <si>
    <t>T.J. Jones</t>
  </si>
  <si>
    <t>Deonte Thompson</t>
  </si>
  <si>
    <t>Dion Sims</t>
  </si>
  <si>
    <t>Josh Bellamy</t>
  </si>
  <si>
    <t>Kendall Wright</t>
  </si>
  <si>
    <t>Kevin White</t>
  </si>
  <si>
    <t>Zach Miller</t>
  </si>
  <si>
    <t>Antonio Gates</t>
  </si>
  <si>
    <t>Austin Ekeler</t>
  </si>
  <si>
    <t>Keenan Allen</t>
  </si>
  <si>
    <t>Travis Benjamin</t>
  </si>
  <si>
    <t>Tyrell Williams</t>
  </si>
  <si>
    <t>Jimmy Graham</t>
  </si>
  <si>
    <t>Nick Vannett</t>
  </si>
  <si>
    <t>Paul Richardson</t>
  </si>
  <si>
    <t>Tyler Lockett</t>
  </si>
  <si>
    <t>Adam Thielen</t>
  </si>
  <si>
    <t>Jarius Wright</t>
  </si>
  <si>
    <t>Kyle Rudolph</t>
  </si>
  <si>
    <t>Laquon Treadwell</t>
  </si>
  <si>
    <t>Jack Doyle</t>
  </si>
  <si>
    <t>Kamar Aiken</t>
  </si>
  <si>
    <t>T.Y. Hilton</t>
  </si>
  <si>
    <t>Derek Carrier</t>
  </si>
  <si>
    <t>Brandin Cooks</t>
  </si>
  <si>
    <t>Danny Amendola</t>
  </si>
  <si>
    <t>Rob Gronkowski</t>
  </si>
  <si>
    <t>A.J. Derby</t>
  </si>
  <si>
    <t>Bennie Fowler</t>
  </si>
  <si>
    <t>Demaryius Thomas</t>
  </si>
  <si>
    <t>Emmanuel Sanders</t>
  </si>
  <si>
    <t>Jeff Heuerman</t>
  </si>
  <si>
    <t>Virgil Green</t>
  </si>
  <si>
    <t>Andre Holmes</t>
  </si>
  <si>
    <t>Charles Clay</t>
  </si>
  <si>
    <t>Jordan Matthews</t>
  </si>
  <si>
    <t>Nick O'Leary</t>
  </si>
  <si>
    <t>Patrick DiMarco</t>
  </si>
  <si>
    <t>Zay Jones</t>
  </si>
  <si>
    <t>Ross Travis</t>
  </si>
  <si>
    <t>Cody Core</t>
  </si>
  <si>
    <t>Vance McDonald</t>
  </si>
  <si>
    <t>Keelan Cole</t>
  </si>
  <si>
    <t>Marcedes Lewis</t>
  </si>
  <si>
    <t>Marqise Lee</t>
  </si>
  <si>
    <t>Damiere Byrd</t>
  </si>
  <si>
    <t>Ed Dickson</t>
  </si>
  <si>
    <t>Troy Niklas</t>
  </si>
  <si>
    <t>Braxton Miller</t>
  </si>
  <si>
    <t>Bruce Ellington</t>
  </si>
  <si>
    <t>Kasen Williams</t>
  </si>
  <si>
    <t>Michael Thomas.</t>
  </si>
  <si>
    <t>Shane Vereen.</t>
  </si>
  <si>
    <t>Quan Bray</t>
  </si>
  <si>
    <t>Pharoh Cooper</t>
  </si>
  <si>
    <t>Todd Gurley.</t>
  </si>
  <si>
    <t>Ben Watson</t>
  </si>
  <si>
    <t>ArDarius Stewart.</t>
  </si>
  <si>
    <t>Chris Thompson.</t>
  </si>
  <si>
    <t>Vernon Davis</t>
  </si>
  <si>
    <t>Jonnu Smith</t>
  </si>
  <si>
    <t>Derrick Coleman</t>
  </si>
  <si>
    <t>Levine Toilolo</t>
  </si>
  <si>
    <t>Amara Darboh</t>
  </si>
  <si>
    <t>Luke Willson</t>
  </si>
  <si>
    <t>Tanner McEvoy</t>
  </si>
  <si>
    <t>Dwayne Allen</t>
  </si>
  <si>
    <t>Phillip Dorsett</t>
  </si>
  <si>
    <t>Ryan Griffin</t>
  </si>
  <si>
    <t>DJ3+DP3+DQ3+DS3+DX3</t>
  </si>
  <si>
    <t>DV3,DR3, DN3</t>
  </si>
  <si>
    <t>season</t>
  </si>
  <si>
    <t>week</t>
  </si>
  <si>
    <t>playername</t>
  </si>
  <si>
    <t>fantasypoints</t>
  </si>
  <si>
    <t xml:space="preserve"> touchdowns</t>
  </si>
  <si>
    <t>passinglong</t>
  </si>
  <si>
    <t>rushingyards</t>
  </si>
  <si>
    <t>receivingyards</t>
  </si>
  <si>
    <t>passingtouchdowns</t>
  </si>
  <si>
    <t>rushingtouchdowns</t>
  </si>
  <si>
    <t>receivingtouchdowns</t>
  </si>
  <si>
    <t>passingattempts</t>
  </si>
  <si>
    <t>passingyards</t>
  </si>
  <si>
    <t>interceptions</t>
  </si>
  <si>
    <t>rushinglong</t>
  </si>
  <si>
    <t>rushingattempts</t>
  </si>
  <si>
    <t>receptions</t>
  </si>
  <si>
    <t>receivinglong</t>
  </si>
  <si>
    <t>fieldgoalsattempted</t>
  </si>
  <si>
    <t>fieldgoalsmade</t>
  </si>
  <si>
    <t>fieldgoalsmade20to29</t>
  </si>
  <si>
    <t>fieldgoalsmade30to39</t>
  </si>
  <si>
    <t>fieldgoalsmade40to49</t>
  </si>
  <si>
    <t>fieldgoalsmade50plus</t>
  </si>
  <si>
    <t>fieldgoalslongestmade</t>
  </si>
  <si>
    <t>extrapointsmade</t>
  </si>
  <si>
    <t>extrapointshadblocked</t>
  </si>
  <si>
    <t xml:space="preserve">fieldgoalshadblocked </t>
  </si>
  <si>
    <t>passingtouchdowns2q</t>
  </si>
  <si>
    <t>passingtouchdowns3q</t>
  </si>
  <si>
    <t>passingtouchdowns4q</t>
  </si>
  <si>
    <t>passingcompletionpercentage2q</t>
  </si>
  <si>
    <t>passingcompletionpercentage3q</t>
  </si>
  <si>
    <t>receivingyards1q</t>
  </si>
  <si>
    <t>receivingyards2q</t>
  </si>
  <si>
    <t>receivingyards3q</t>
  </si>
  <si>
    <t>receivingyards4q</t>
  </si>
  <si>
    <t>passingcompletionpercentage4q</t>
  </si>
  <si>
    <t>rushingyards1q</t>
  </si>
  <si>
    <t>rushingyards2q</t>
  </si>
  <si>
    <t>rushingyards3q</t>
  </si>
  <si>
    <t>rushingyards4q</t>
  </si>
  <si>
    <t xml:space="preserve">passingtouchdowns1q </t>
  </si>
  <si>
    <t>rushingtouchdowns1q</t>
  </si>
  <si>
    <t>receivingtouchdowns1q</t>
  </si>
  <si>
    <t>passingattempts1q</t>
  </si>
  <si>
    <t>passingyards1q</t>
  </si>
  <si>
    <t>passinglong1q</t>
  </si>
  <si>
    <t>passingsacks1q</t>
  </si>
  <si>
    <t>rushingattempts1q</t>
  </si>
  <si>
    <t>rushinglong1q</t>
  </si>
  <si>
    <t>receptions1q</t>
  </si>
  <si>
    <t>receivinglong1q</t>
  </si>
  <si>
    <t>fumbles1q</t>
  </si>
  <si>
    <t>fumbleslost1q</t>
  </si>
  <si>
    <t>fieldgoalsattempted1q</t>
  </si>
  <si>
    <t>fieldgoalsmade1q</t>
  </si>
  <si>
    <t xml:space="preserve">fieldgoalsmade20to291q </t>
  </si>
  <si>
    <t xml:space="preserve">fieldgoalsmade30to391q </t>
  </si>
  <si>
    <t xml:space="preserve">fieldgoalsmade40to491q </t>
  </si>
  <si>
    <t>fieldgoalsmade50plus1q</t>
  </si>
  <si>
    <t xml:space="preserve">  fieldgoalslongestmade1q</t>
  </si>
  <si>
    <t>extrapointsattempted1q</t>
  </si>
  <si>
    <t>extrapointshadblocked1q</t>
  </si>
  <si>
    <t>fieldgoalshadblocked1q</t>
  </si>
  <si>
    <t>playerposition</t>
  </si>
  <si>
    <t>rushingtouchdowns2q</t>
  </si>
  <si>
    <t>rushingtouchdowns3q</t>
  </si>
  <si>
    <t>rushingtouchdowns4q</t>
  </si>
  <si>
    <t>receivingtouchdowns2q</t>
  </si>
  <si>
    <t>receivingtouchdowns3q</t>
  </si>
  <si>
    <t>receivingtouchdowns4q</t>
  </si>
  <si>
    <t>passingattempts2q</t>
  </si>
  <si>
    <t>passingattempts3q</t>
  </si>
  <si>
    <t>passingattempts4q</t>
  </si>
  <si>
    <t>passingyards2q</t>
  </si>
  <si>
    <t>passingyards4q</t>
  </si>
  <si>
    <t>passinginterceptions2q</t>
  </si>
  <si>
    <t>passinginterceptions3q</t>
  </si>
  <si>
    <t>passinginterceptions4q</t>
  </si>
  <si>
    <t>passinglong2q</t>
  </si>
  <si>
    <t>passinglong3q</t>
  </si>
  <si>
    <t>passinglong4q</t>
  </si>
  <si>
    <t>passingsacks2q</t>
  </si>
  <si>
    <t>passingsacks3q</t>
  </si>
  <si>
    <t>passingsacks4q</t>
  </si>
  <si>
    <t>rushingattempts2q</t>
  </si>
  <si>
    <t>rushingattempts3q</t>
  </si>
  <si>
    <t>rushingattempts4q</t>
  </si>
  <si>
    <t>rushinglong2q</t>
  </si>
  <si>
    <t>rushinglong3q</t>
  </si>
  <si>
    <t>rushinglong4q</t>
  </si>
  <si>
    <t>receivingtargets3q</t>
  </si>
  <si>
    <t>receivingtargets4q</t>
  </si>
  <si>
    <t>receptions2q</t>
  </si>
  <si>
    <t>receptions3q</t>
  </si>
  <si>
    <t>receptions4q</t>
  </si>
  <si>
    <t>receivinglong2q</t>
  </si>
  <si>
    <t>receivinglong3q</t>
  </si>
  <si>
    <t>receivinglong4q</t>
  </si>
  <si>
    <t>fumbles2q</t>
  </si>
  <si>
    <t>fumbles3q</t>
  </si>
  <si>
    <t>fumbles4q</t>
  </si>
  <si>
    <t>fumbleslost2q</t>
  </si>
  <si>
    <t>fumbleslost3q</t>
  </si>
  <si>
    <t>fumbleslost4q</t>
  </si>
  <si>
    <t>fieldgoalsattempted2q</t>
  </si>
  <si>
    <t>fieldgoalsattempted3q</t>
  </si>
  <si>
    <t>fieldgoalsattempted4q</t>
  </si>
  <si>
    <t>fieldgoalsmade2q</t>
  </si>
  <si>
    <t>fieldgoalsmade3q</t>
  </si>
  <si>
    <t>fieldgoalsmade4q</t>
  </si>
  <si>
    <t xml:space="preserve">fieldgoalsmade20to294q </t>
  </si>
  <si>
    <t xml:space="preserve">fieldgoalsmade20to293q </t>
  </si>
  <si>
    <t xml:space="preserve">fieldgoalsmade20to292q </t>
  </si>
  <si>
    <t xml:space="preserve">fieldgoalsmade30to392q </t>
  </si>
  <si>
    <t xml:space="preserve">fieldgoalsmade40to492q </t>
  </si>
  <si>
    <t>fieldgoalsmade50plus2q</t>
  </si>
  <si>
    <t xml:space="preserve">  fieldgoalslongestmade2q</t>
  </si>
  <si>
    <t>extrapointsattempted2q</t>
  </si>
  <si>
    <t>extrapointsmade2q</t>
  </si>
  <si>
    <t>extrapointshadblocked2q</t>
  </si>
  <si>
    <t>fieldgoalshadblocked2q</t>
  </si>
  <si>
    <t>extrapointsmade1q</t>
  </si>
  <si>
    <t xml:space="preserve">fieldgoalsmade30to393q </t>
  </si>
  <si>
    <t xml:space="preserve">fieldgoalsmade40to493q </t>
  </si>
  <si>
    <t>fieldgoalsmade50plus3q</t>
  </si>
  <si>
    <t xml:space="preserve">  fieldgoalslongestmade3q</t>
  </si>
  <si>
    <t>extrapointsattempted3q</t>
  </si>
  <si>
    <t>extrapointsmade3q</t>
  </si>
  <si>
    <t>extrapointshadblocked3q</t>
  </si>
  <si>
    <t>fieldgoalshadblocked3q</t>
  </si>
  <si>
    <t xml:space="preserve">fieldgoalsmade30to394q </t>
  </si>
  <si>
    <t xml:space="preserve">fieldgoalsmade40to494q </t>
  </si>
  <si>
    <t>fieldgoalsmade50plus4q</t>
  </si>
  <si>
    <t xml:space="preserve">  fieldgoalslongestmade4q</t>
  </si>
  <si>
    <t>extrapointsattempted4q</t>
  </si>
  <si>
    <t>extrapointsmade4q</t>
  </si>
  <si>
    <t>extrapointshadblocked4q</t>
  </si>
  <si>
    <t>fieldgoalshadblocked4q</t>
  </si>
  <si>
    <t xml:space="preserve"> passingtouchdowns1h</t>
  </si>
  <si>
    <t>rushingtouchdowns1h</t>
  </si>
  <si>
    <t>receivingtouchdowns1h</t>
  </si>
  <si>
    <t>passingattempts1h</t>
  </si>
  <si>
    <t>passingcompletions1h</t>
  </si>
  <si>
    <t>passingyards1h</t>
  </si>
  <si>
    <t>passinginterceptions1h</t>
  </si>
  <si>
    <t>passinglong1h</t>
  </si>
  <si>
    <t>passingsacks1h</t>
  </si>
  <si>
    <t>rushingattempts1h</t>
  </si>
  <si>
    <t>rushingyards1h</t>
  </si>
  <si>
    <t>rushinglong1h</t>
  </si>
  <si>
    <t>receivingtargets1h</t>
  </si>
  <si>
    <t>receptions1h</t>
  </si>
  <si>
    <t>receivingyards1h</t>
  </si>
  <si>
    <t>receivinglong1h</t>
  </si>
  <si>
    <t>fumbles1h</t>
  </si>
  <si>
    <t>fumbleslost1h</t>
  </si>
  <si>
    <t>fieldgoalsattempted1h</t>
  </si>
  <si>
    <t>fieldgoalsmade1h</t>
  </si>
  <si>
    <t>fieldgoalsmade20to291h</t>
  </si>
  <si>
    <t>fieldgoalsmade30to391h</t>
  </si>
  <si>
    <t>fieldgoalsmade40to491h</t>
  </si>
  <si>
    <t>fieldgoalsmade50plus1h</t>
  </si>
  <si>
    <t xml:space="preserve"> fieldgoalslongestmade1h</t>
  </si>
  <si>
    <t>extrapointsattempted1h</t>
  </si>
  <si>
    <t xml:space="preserve"> extrapointsmade1h</t>
  </si>
  <si>
    <t>extrapointshadblocked1h</t>
  </si>
  <si>
    <t>fieldgoalshadblocked1h</t>
  </si>
  <si>
    <t xml:space="preserve"> passingtouchdowns2h</t>
  </si>
  <si>
    <t>rushingtouchdowns2h</t>
  </si>
  <si>
    <t>receivingtouchdowns2h</t>
  </si>
  <si>
    <t>passingattempts2h</t>
  </si>
  <si>
    <t>passingcompletions2h</t>
  </si>
  <si>
    <t>passingyards2h</t>
  </si>
  <si>
    <t>passinginterceptions2h</t>
  </si>
  <si>
    <t>passinglong2h</t>
  </si>
  <si>
    <t>passingsacks2h</t>
  </si>
  <si>
    <t>rushingattempts2h</t>
  </si>
  <si>
    <t>rushingyards2h</t>
  </si>
  <si>
    <t>rushinglong2h</t>
  </si>
  <si>
    <t>receivingtargets2h</t>
  </si>
  <si>
    <t>receptions2h</t>
  </si>
  <si>
    <t>receivingyards2h</t>
  </si>
  <si>
    <t>receivinglong2h</t>
  </si>
  <si>
    <t>fumbles2h</t>
  </si>
  <si>
    <t>fumbleslost2h</t>
  </si>
  <si>
    <t>fieldgoalsattempted2h</t>
  </si>
  <si>
    <t>fieldgoalsmade2h</t>
  </si>
  <si>
    <t>fieldgoalsmade20to292h</t>
  </si>
  <si>
    <t>fieldgoalsmade30to392h</t>
  </si>
  <si>
    <t>fieldgoalsmade40to492h</t>
  </si>
  <si>
    <t>fieldgoalsmade50plus2h</t>
  </si>
  <si>
    <t xml:space="preserve"> fieldgoalslongestmade2h</t>
  </si>
  <si>
    <t>extrapointsattempted2h</t>
  </si>
  <si>
    <t xml:space="preserve"> extrapointsmade2h</t>
  </si>
  <si>
    <t>extrapointshadblocked2h</t>
  </si>
  <si>
    <t>fieldgoalshadblocked2h</t>
  </si>
  <si>
    <t>rushingyardsDUPLICATE</t>
  </si>
  <si>
    <t>extrapointsattempted</t>
  </si>
  <si>
    <t>receivingtargets2q</t>
  </si>
  <si>
    <t>passingyards3q</t>
  </si>
  <si>
    <t>DB Columns</t>
  </si>
  <si>
    <t>Columns in CSV File</t>
  </si>
  <si>
    <t>Questions</t>
  </si>
  <si>
    <t>Not all fields that are using for the formula are having values</t>
  </si>
  <si>
    <t>No DB mapping</t>
  </si>
  <si>
    <t>No DB Mapping.Is it sacks?</t>
  </si>
  <si>
    <t>No DB mapping,is it fumbles?</t>
  </si>
  <si>
    <t>No DB mapping,is it fubleslost?</t>
  </si>
  <si>
    <t>No DB Mapping for values</t>
  </si>
  <si>
    <t>No DB Mapping ,is it passingcompletionpercentage1q?</t>
  </si>
  <si>
    <t>No DB Mapping ,is it passinginterceptions1q/</t>
  </si>
  <si>
    <t>No DB Mapping ,is it receivingtargets1q?</t>
  </si>
  <si>
    <r>
      <rPr>
        <b/>
        <sz val="9"/>
        <color rgb="FFFF0000"/>
        <rFont val="Arial"/>
        <family val="2"/>
      </rPr>
      <t xml:space="preserve">No DB mapping </t>
    </r>
    <r>
      <rPr>
        <b/>
        <sz val="9"/>
        <color theme="1"/>
        <rFont val="Arial"/>
        <family val="2"/>
      </rPr>
      <t>is it passingyardspercompletion?</t>
    </r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</si>
</sst>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0.0%"/>
    <numFmt numFmtId="166" formatCode="0.0"/>
    <numFmt numFmtId="167" formatCode="_(* #,##0.0_);_(* \(#,##0.0\);_(* &quot;-&quot;??_);_(@_)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b/>
      <sz val="9"/>
      <color rgb="FFFFFFFF"/>
      <name val="Arial"/>
      <family val="2"/>
    </font>
    <font>
      <b/>
      <sz val="9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name val="Arial"/>
      <family val="2"/>
    </font>
    <font>
      <b/>
      <sz val="9"/>
      <color theme="1" tint="4.9989318521683403E-2"/>
      <name val="Arial"/>
      <family val="2"/>
    </font>
    <font>
      <b/>
      <sz val="9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quotePrefix="1"/>
    <xf numFmtId="0" fontId="0" fillId="3" borderId="0" xfId="0" applyFill="1"/>
    <xf numFmtId="0" fontId="0" fillId="0" borderId="0" xfId="0" applyFill="1"/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165" fontId="0" fillId="0" borderId="0" xfId="1" applyNumberFormat="1" applyFont="1"/>
    <xf numFmtId="166" fontId="0" fillId="0" borderId="0" xfId="0" applyNumberFormat="1"/>
    <xf numFmtId="165" fontId="0" fillId="0" borderId="0" xfId="0" applyNumberFormat="1"/>
    <xf numFmtId="165" fontId="0" fillId="0" borderId="0" xfId="1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2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2" fontId="0" fillId="0" borderId="0" xfId="0" applyNumberFormat="1"/>
    <xf numFmtId="0" fontId="0" fillId="0" borderId="0" xfId="0" applyAlignment="1">
      <alignment horizontal="right"/>
    </xf>
    <xf numFmtId="9" fontId="0" fillId="0" borderId="0" xfId="1" applyFont="1" applyAlignment="1">
      <alignment horizontal="right"/>
    </xf>
    <xf numFmtId="1" fontId="0" fillId="0" borderId="0" xfId="0" applyNumberFormat="1" applyAlignment="1">
      <alignment horizontal="right"/>
    </xf>
    <xf numFmtId="0" fontId="4" fillId="6" borderId="1" xfId="0" applyFont="1" applyFill="1" applyBorder="1" applyAlignment="1">
      <alignment horizontal="right" vertical="center" wrapText="1"/>
    </xf>
    <xf numFmtId="0" fontId="0" fillId="0" borderId="0" xfId="0" quotePrefix="1" applyAlignment="1">
      <alignment horizontal="right"/>
    </xf>
    <xf numFmtId="0" fontId="6" fillId="2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LI429"/>
  <sheetViews>
    <sheetView tabSelected="1" zoomScale="85" zoomScaleNormal="85"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K9" sqref="K9"/>
    </sheetView>
  </sheetViews>
  <sheetFormatPr defaultColWidth="20.140625" defaultRowHeight="15"/>
  <cols>
    <col min="2" max="2" width="13.85546875" customWidth="1"/>
    <col min="3" max="3" width="19.5703125" customWidth="1"/>
    <col min="4" max="4" width="20.140625" customWidth="1"/>
    <col min="5" max="5" width="17.28515625" customWidth="1"/>
    <col min="6" max="6" width="22.28515625" customWidth="1"/>
    <col min="7" max="7" width="33" customWidth="1"/>
    <col min="8" max="9" width="20.140625" customWidth="1"/>
    <col min="28" max="28" width="32.5703125" customWidth="1"/>
    <col min="46" max="46" width="28.42578125" bestFit="1" customWidth="1"/>
    <col min="50" max="50" width="20.140625" style="3"/>
    <col min="51" max="51" width="4.7109375" style="2" customWidth="1"/>
    <col min="96" max="96" width="7.28515625" style="2" customWidth="1"/>
    <col min="141" max="141" width="6.28515625" style="2" customWidth="1"/>
    <col min="186" max="186" width="6.140625" style="2" customWidth="1"/>
    <col min="231" max="231" width="5.28515625" style="2" customWidth="1"/>
    <col min="276" max="276" width="12.28515625" style="2" customWidth="1"/>
    <col min="321" max="321" width="20.140625" style="2"/>
  </cols>
  <sheetData>
    <row r="1" spans="1:321" s="7" customFormat="1" ht="33" customHeight="1" thickBot="1">
      <c r="A1" s="7" t="s">
        <v>969</v>
      </c>
      <c r="B1" s="9" t="s">
        <v>7</v>
      </c>
      <c r="C1" s="9" t="s">
        <v>0</v>
      </c>
      <c r="D1" s="9" t="s">
        <v>22</v>
      </c>
      <c r="E1" s="9" t="s">
        <v>219</v>
      </c>
      <c r="F1" s="9" t="s">
        <v>23</v>
      </c>
      <c r="G1" s="10" t="s">
        <v>304</v>
      </c>
      <c r="H1" s="10" t="s">
        <v>25</v>
      </c>
      <c r="I1" s="10" t="s">
        <v>306</v>
      </c>
      <c r="J1" s="10" t="s">
        <v>28</v>
      </c>
      <c r="K1" s="10" t="s">
        <v>30</v>
      </c>
      <c r="L1" s="10" t="s">
        <v>35</v>
      </c>
      <c r="M1" s="10" t="s">
        <v>40</v>
      </c>
      <c r="N1" s="10" t="s">
        <v>31</v>
      </c>
      <c r="O1" s="10" t="s">
        <v>32</v>
      </c>
      <c r="P1" s="10" t="s">
        <v>33</v>
      </c>
      <c r="Q1" s="10" t="s">
        <v>34</v>
      </c>
      <c r="R1" s="10" t="s">
        <v>239</v>
      </c>
      <c r="S1" s="10" t="s">
        <v>27</v>
      </c>
      <c r="T1" s="10" t="s">
        <v>38</v>
      </c>
      <c r="U1" s="10" t="s">
        <v>312</v>
      </c>
      <c r="V1" s="4" t="s">
        <v>11</v>
      </c>
      <c r="W1" s="4" t="s">
        <v>8</v>
      </c>
      <c r="X1" s="4" t="s">
        <v>305</v>
      </c>
      <c r="Y1" s="4" t="s">
        <v>21</v>
      </c>
      <c r="Z1" s="4" t="s">
        <v>20</v>
      </c>
      <c r="AA1" s="4" t="s">
        <v>10</v>
      </c>
      <c r="AB1" s="4" t="s">
        <v>29</v>
      </c>
      <c r="AC1" s="11" t="s">
        <v>13</v>
      </c>
      <c r="AD1" s="11" t="s">
        <v>9</v>
      </c>
      <c r="AE1" s="4" t="s">
        <v>12</v>
      </c>
      <c r="AF1" s="4" t="s">
        <v>47</v>
      </c>
      <c r="AG1" s="4" t="s">
        <v>26</v>
      </c>
      <c r="AH1" s="11" t="s">
        <v>14</v>
      </c>
      <c r="AI1" s="4" t="s">
        <v>19</v>
      </c>
      <c r="AJ1" s="4" t="s">
        <v>18</v>
      </c>
      <c r="AK1" s="11" t="s">
        <v>17</v>
      </c>
      <c r="AL1" s="4" t="s">
        <v>1</v>
      </c>
      <c r="AM1" s="4" t="s">
        <v>2</v>
      </c>
      <c r="AN1" s="5" t="s">
        <v>36</v>
      </c>
      <c r="AO1" s="5" t="s">
        <v>37</v>
      </c>
      <c r="AP1" s="5" t="s">
        <v>43</v>
      </c>
      <c r="AQ1" s="5" t="s">
        <v>41</v>
      </c>
      <c r="AR1" s="5" t="s">
        <v>42</v>
      </c>
      <c r="AS1" s="5" t="s">
        <v>39</v>
      </c>
      <c r="AT1" s="5" t="s">
        <v>40</v>
      </c>
      <c r="AU1" s="5" t="s">
        <v>310</v>
      </c>
      <c r="AV1" s="5" t="s">
        <v>311</v>
      </c>
      <c r="AW1" s="5" t="s">
        <v>313</v>
      </c>
      <c r="AX1" s="5" t="s">
        <v>314</v>
      </c>
      <c r="AY1" s="12"/>
      <c r="AZ1" s="10" t="s">
        <v>315</v>
      </c>
      <c r="BA1" s="10" t="s">
        <v>48</v>
      </c>
      <c r="BB1" s="10" t="s">
        <v>319</v>
      </c>
      <c r="BC1" s="10" t="s">
        <v>58</v>
      </c>
      <c r="BD1" s="10" t="s">
        <v>60</v>
      </c>
      <c r="BE1" s="10" t="s">
        <v>67</v>
      </c>
      <c r="BF1" s="10" t="s">
        <v>62</v>
      </c>
      <c r="BG1" s="10" t="s">
        <v>63</v>
      </c>
      <c r="BH1" s="10" t="s">
        <v>65</v>
      </c>
      <c r="BI1" s="10" t="s">
        <v>66</v>
      </c>
      <c r="BJ1" s="10" t="s">
        <v>259</v>
      </c>
      <c r="BK1" s="10" t="s">
        <v>53</v>
      </c>
      <c r="BL1" s="10" t="s">
        <v>75</v>
      </c>
      <c r="BM1" s="10" t="s">
        <v>70</v>
      </c>
      <c r="BN1" s="10" t="s">
        <v>324</v>
      </c>
      <c r="BO1" s="4" t="s">
        <v>254</v>
      </c>
      <c r="BP1" s="4" t="s">
        <v>255</v>
      </c>
      <c r="BQ1" s="4" t="s">
        <v>316</v>
      </c>
      <c r="BR1" s="4" t="s">
        <v>56</v>
      </c>
      <c r="BS1" s="4" t="s">
        <v>57</v>
      </c>
      <c r="BT1" s="4" t="s">
        <v>49</v>
      </c>
      <c r="BU1" s="4" t="s">
        <v>59</v>
      </c>
      <c r="BV1" s="11" t="s">
        <v>256</v>
      </c>
      <c r="BW1" s="4" t="s">
        <v>257</v>
      </c>
      <c r="BX1" s="4" t="s">
        <v>61</v>
      </c>
      <c r="BY1" s="4" t="s">
        <v>50</v>
      </c>
      <c r="BZ1" s="11" t="s">
        <v>258</v>
      </c>
      <c r="CA1" s="11" t="s">
        <v>64</v>
      </c>
      <c r="CB1" s="4" t="s">
        <v>52</v>
      </c>
      <c r="CC1" s="4" t="s">
        <v>51</v>
      </c>
      <c r="CD1" s="11" t="s">
        <v>260</v>
      </c>
      <c r="CE1" s="4" t="s">
        <v>54</v>
      </c>
      <c r="CF1" s="4" t="s">
        <v>55</v>
      </c>
      <c r="CG1" s="5" t="s">
        <v>68</v>
      </c>
      <c r="CH1" s="5" t="s">
        <v>69</v>
      </c>
      <c r="CI1" s="5" t="s">
        <v>71</v>
      </c>
      <c r="CJ1" s="5" t="s">
        <v>72</v>
      </c>
      <c r="CK1" s="5" t="s">
        <v>73</v>
      </c>
      <c r="CL1" s="5" t="s">
        <v>74</v>
      </c>
      <c r="CM1" s="5" t="s">
        <v>75</v>
      </c>
      <c r="CN1" s="5" t="s">
        <v>322</v>
      </c>
      <c r="CO1" s="5" t="s">
        <v>323</v>
      </c>
      <c r="CP1" s="5" t="s">
        <v>325</v>
      </c>
      <c r="CQ1" s="5" t="s">
        <v>326</v>
      </c>
      <c r="CR1" s="12"/>
      <c r="CS1" s="10" t="s">
        <v>327</v>
      </c>
      <c r="CT1" s="10" t="s">
        <v>76</v>
      </c>
      <c r="CU1" s="10" t="s">
        <v>328</v>
      </c>
      <c r="CV1" s="10" t="s">
        <v>86</v>
      </c>
      <c r="CW1" s="10" t="s">
        <v>88</v>
      </c>
      <c r="CX1" s="10" t="s">
        <v>95</v>
      </c>
      <c r="CY1" s="10" t="s">
        <v>90</v>
      </c>
      <c r="CZ1" s="10" t="s">
        <v>91</v>
      </c>
      <c r="DA1" s="10" t="s">
        <v>93</v>
      </c>
      <c r="DB1" s="10" t="s">
        <v>94</v>
      </c>
      <c r="DC1" s="10" t="s">
        <v>266</v>
      </c>
      <c r="DD1" s="10" t="s">
        <v>81</v>
      </c>
      <c r="DE1" s="10" t="s">
        <v>103</v>
      </c>
      <c r="DF1" s="10" t="s">
        <v>98</v>
      </c>
      <c r="DG1" s="10" t="s">
        <v>333</v>
      </c>
      <c r="DH1" s="4" t="s">
        <v>261</v>
      </c>
      <c r="DI1" s="4" t="s">
        <v>262</v>
      </c>
      <c r="DJ1" s="4" t="s">
        <v>301</v>
      </c>
      <c r="DK1" s="4" t="s">
        <v>84</v>
      </c>
      <c r="DL1" s="4" t="s">
        <v>85</v>
      </c>
      <c r="DM1" s="4" t="s">
        <v>77</v>
      </c>
      <c r="DN1" s="4" t="s">
        <v>87</v>
      </c>
      <c r="DO1" s="11" t="s">
        <v>263</v>
      </c>
      <c r="DP1" s="4" t="s">
        <v>264</v>
      </c>
      <c r="DQ1" s="4" t="s">
        <v>89</v>
      </c>
      <c r="DR1" s="4" t="s">
        <v>78</v>
      </c>
      <c r="DS1" s="11" t="s">
        <v>265</v>
      </c>
      <c r="DT1" s="11" t="s">
        <v>92</v>
      </c>
      <c r="DU1" s="4" t="s">
        <v>80</v>
      </c>
      <c r="DV1" s="4" t="s">
        <v>79</v>
      </c>
      <c r="DW1" s="11" t="s">
        <v>267</v>
      </c>
      <c r="DX1" s="4" t="s">
        <v>82</v>
      </c>
      <c r="DY1" s="4" t="s">
        <v>83</v>
      </c>
      <c r="DZ1" s="5" t="s">
        <v>96</v>
      </c>
      <c r="EA1" s="5" t="s">
        <v>97</v>
      </c>
      <c r="EB1" s="5" t="s">
        <v>99</v>
      </c>
      <c r="EC1" s="5" t="s">
        <v>100</v>
      </c>
      <c r="ED1" s="5" t="s">
        <v>101</v>
      </c>
      <c r="EE1" s="5" t="s">
        <v>102</v>
      </c>
      <c r="EF1" s="5" t="s">
        <v>103</v>
      </c>
      <c r="EG1" s="5" t="s">
        <v>331</v>
      </c>
      <c r="EH1" s="5" t="s">
        <v>332</v>
      </c>
      <c r="EI1" s="5" t="s">
        <v>334</v>
      </c>
      <c r="EJ1" s="5" t="s">
        <v>335</v>
      </c>
      <c r="EK1" s="2"/>
      <c r="EL1" s="10" t="s">
        <v>336</v>
      </c>
      <c r="EM1" s="10" t="s">
        <v>104</v>
      </c>
      <c r="EN1" s="10" t="s">
        <v>340</v>
      </c>
      <c r="EO1" s="10" t="s">
        <v>114</v>
      </c>
      <c r="EP1" s="10" t="s">
        <v>116</v>
      </c>
      <c r="EQ1" s="10" t="s">
        <v>123</v>
      </c>
      <c r="ER1" s="10" t="s">
        <v>118</v>
      </c>
      <c r="ES1" s="10" t="s">
        <v>119</v>
      </c>
      <c r="ET1" s="10" t="s">
        <v>121</v>
      </c>
      <c r="EU1" s="10" t="s">
        <v>122</v>
      </c>
      <c r="EV1" s="10" t="s">
        <v>273</v>
      </c>
      <c r="EW1" s="10" t="s">
        <v>109</v>
      </c>
      <c r="EX1" s="10" t="s">
        <v>131</v>
      </c>
      <c r="EY1" s="10" t="s">
        <v>126</v>
      </c>
      <c r="EZ1" s="10" t="s">
        <v>345</v>
      </c>
      <c r="FA1" s="4" t="s">
        <v>268</v>
      </c>
      <c r="FB1" s="4" t="s">
        <v>269</v>
      </c>
      <c r="FC1" s="4" t="s">
        <v>337</v>
      </c>
      <c r="FD1" s="4" t="s">
        <v>112</v>
      </c>
      <c r="FE1" s="4" t="s">
        <v>113</v>
      </c>
      <c r="FF1" s="4" t="s">
        <v>105</v>
      </c>
      <c r="FG1" s="4" t="s">
        <v>115</v>
      </c>
      <c r="FH1" s="11" t="s">
        <v>270</v>
      </c>
      <c r="FI1" s="4" t="s">
        <v>271</v>
      </c>
      <c r="FJ1" s="4" t="s">
        <v>117</v>
      </c>
      <c r="FK1" s="4" t="s">
        <v>106</v>
      </c>
      <c r="FL1" s="11" t="s">
        <v>272</v>
      </c>
      <c r="FM1" s="11" t="s">
        <v>120</v>
      </c>
      <c r="FN1" s="4" t="s">
        <v>108</v>
      </c>
      <c r="FO1" s="4" t="s">
        <v>107</v>
      </c>
      <c r="FP1" s="11" t="s">
        <v>274</v>
      </c>
      <c r="FQ1" s="4" t="s">
        <v>110</v>
      </c>
      <c r="FR1" s="4" t="s">
        <v>111</v>
      </c>
      <c r="FS1" s="5" t="s">
        <v>124</v>
      </c>
      <c r="FT1" s="5" t="s">
        <v>125</v>
      </c>
      <c r="FU1" s="5" t="s">
        <v>127</v>
      </c>
      <c r="FV1" s="5" t="s">
        <v>128</v>
      </c>
      <c r="FW1" s="5" t="s">
        <v>129</v>
      </c>
      <c r="FX1" s="5" t="s">
        <v>130</v>
      </c>
      <c r="FY1" s="5" t="s">
        <v>131</v>
      </c>
      <c r="FZ1" s="5" t="s">
        <v>343</v>
      </c>
      <c r="GA1" s="5" t="s">
        <v>344</v>
      </c>
      <c r="GB1" s="5" t="s">
        <v>346</v>
      </c>
      <c r="GC1" s="5" t="s">
        <v>347</v>
      </c>
      <c r="GD1" s="2"/>
      <c r="GE1" s="10" t="s">
        <v>348</v>
      </c>
      <c r="GF1" s="10" t="s">
        <v>132</v>
      </c>
      <c r="GG1" s="10" t="s">
        <v>352</v>
      </c>
      <c r="GH1" s="10" t="s">
        <v>142</v>
      </c>
      <c r="GI1" s="10" t="s">
        <v>144</v>
      </c>
      <c r="GJ1" s="10" t="s">
        <v>151</v>
      </c>
      <c r="GK1" s="10" t="s">
        <v>146</v>
      </c>
      <c r="GL1" s="10" t="s">
        <v>147</v>
      </c>
      <c r="GM1" s="10" t="s">
        <v>149</v>
      </c>
      <c r="GN1" s="10" t="s">
        <v>150</v>
      </c>
      <c r="GO1" s="10" t="s">
        <v>280</v>
      </c>
      <c r="GP1" s="10" t="s">
        <v>137</v>
      </c>
      <c r="GQ1" s="10" t="s">
        <v>159</v>
      </c>
      <c r="GR1" s="10" t="s">
        <v>154</v>
      </c>
      <c r="GS1" s="10" t="s">
        <v>356</v>
      </c>
      <c r="GT1" s="4" t="s">
        <v>275</v>
      </c>
      <c r="GU1" s="4" t="s">
        <v>276</v>
      </c>
      <c r="GV1" s="4" t="s">
        <v>349</v>
      </c>
      <c r="GW1" s="4" t="s">
        <v>140</v>
      </c>
      <c r="GX1" s="4" t="s">
        <v>141</v>
      </c>
      <c r="GY1" s="4" t="s">
        <v>133</v>
      </c>
      <c r="GZ1" s="4" t="s">
        <v>143</v>
      </c>
      <c r="HA1" s="11" t="s">
        <v>277</v>
      </c>
      <c r="HB1" s="4" t="s">
        <v>278</v>
      </c>
      <c r="HC1" s="4" t="s">
        <v>145</v>
      </c>
      <c r="HD1" s="4" t="s">
        <v>134</v>
      </c>
      <c r="HE1" s="11" t="s">
        <v>279</v>
      </c>
      <c r="HF1" s="11" t="s">
        <v>148</v>
      </c>
      <c r="HG1" s="4" t="s">
        <v>136</v>
      </c>
      <c r="HH1" s="4" t="s">
        <v>135</v>
      </c>
      <c r="HI1" s="11" t="s">
        <v>281</v>
      </c>
      <c r="HJ1" s="4" t="s">
        <v>138</v>
      </c>
      <c r="HK1" s="4" t="s">
        <v>139</v>
      </c>
      <c r="HL1" s="5" t="s">
        <v>152</v>
      </c>
      <c r="HM1" s="5" t="s">
        <v>153</v>
      </c>
      <c r="HN1" s="5" t="s">
        <v>155</v>
      </c>
      <c r="HO1" s="5" t="s">
        <v>156</v>
      </c>
      <c r="HP1" s="5" t="s">
        <v>157</v>
      </c>
      <c r="HQ1" s="5" t="s">
        <v>158</v>
      </c>
      <c r="HR1" s="5" t="s">
        <v>159</v>
      </c>
      <c r="HS1" s="5" t="s">
        <v>354</v>
      </c>
      <c r="HT1" s="5" t="s">
        <v>355</v>
      </c>
      <c r="HU1" s="5" t="s">
        <v>357</v>
      </c>
      <c r="HV1" s="5" t="s">
        <v>358</v>
      </c>
      <c r="HW1" s="2"/>
      <c r="HX1" s="10" t="s">
        <v>359</v>
      </c>
      <c r="HY1" s="10" t="s">
        <v>160</v>
      </c>
      <c r="HZ1" s="10" t="s">
        <v>363</v>
      </c>
      <c r="IA1" s="10" t="s">
        <v>170</v>
      </c>
      <c r="IB1" s="10" t="s">
        <v>172</v>
      </c>
      <c r="IC1" s="10" t="s">
        <v>179</v>
      </c>
      <c r="ID1" s="10" t="s">
        <v>174</v>
      </c>
      <c r="IE1" s="10" t="s">
        <v>175</v>
      </c>
      <c r="IF1" s="10" t="s">
        <v>177</v>
      </c>
      <c r="IG1" s="10" t="s">
        <v>178</v>
      </c>
      <c r="IH1" s="10" t="s">
        <v>287</v>
      </c>
      <c r="II1" s="10" t="s">
        <v>165</v>
      </c>
      <c r="IJ1" s="10" t="s">
        <v>187</v>
      </c>
      <c r="IK1" s="10" t="s">
        <v>182</v>
      </c>
      <c r="IL1" s="10" t="s">
        <v>366</v>
      </c>
      <c r="IM1" s="4" t="s">
        <v>282</v>
      </c>
      <c r="IN1" s="4" t="s">
        <v>283</v>
      </c>
      <c r="IO1" s="4" t="s">
        <v>362</v>
      </c>
      <c r="IP1" s="4" t="s">
        <v>168</v>
      </c>
      <c r="IQ1" s="4" t="s">
        <v>169</v>
      </c>
      <c r="IR1" s="4" t="s">
        <v>161</v>
      </c>
      <c r="IS1" s="4" t="s">
        <v>171</v>
      </c>
      <c r="IT1" s="11" t="s">
        <v>284</v>
      </c>
      <c r="IU1" s="4" t="s">
        <v>285</v>
      </c>
      <c r="IV1" s="4" t="s">
        <v>173</v>
      </c>
      <c r="IW1" s="4" t="s">
        <v>162</v>
      </c>
      <c r="IX1" s="11" t="s">
        <v>286</v>
      </c>
      <c r="IY1" s="11" t="s">
        <v>176</v>
      </c>
      <c r="IZ1" s="4" t="s">
        <v>164</v>
      </c>
      <c r="JA1" s="4" t="s">
        <v>163</v>
      </c>
      <c r="JB1" s="11" t="s">
        <v>288</v>
      </c>
      <c r="JC1" s="4" t="s">
        <v>166</v>
      </c>
      <c r="JD1" s="4" t="s">
        <v>167</v>
      </c>
      <c r="JE1" s="5" t="s">
        <v>180</v>
      </c>
      <c r="JF1" s="5" t="s">
        <v>181</v>
      </c>
      <c r="JG1" s="5" t="s">
        <v>183</v>
      </c>
      <c r="JH1" s="5" t="s">
        <v>184</v>
      </c>
      <c r="JI1" s="5" t="s">
        <v>185</v>
      </c>
      <c r="JJ1" s="5" t="s">
        <v>186</v>
      </c>
      <c r="JK1" s="5" t="s">
        <v>187</v>
      </c>
      <c r="JL1" s="5" t="s">
        <v>364</v>
      </c>
      <c r="JM1" s="5" t="s">
        <v>365</v>
      </c>
      <c r="JN1" s="5" t="s">
        <v>367</v>
      </c>
      <c r="JO1" s="5" t="s">
        <v>368</v>
      </c>
      <c r="JP1" s="2"/>
      <c r="JQ1" s="10" t="s">
        <v>369</v>
      </c>
      <c r="JR1" s="10" t="s">
        <v>188</v>
      </c>
      <c r="JS1" s="10" t="s">
        <v>373</v>
      </c>
      <c r="JT1" s="10" t="s">
        <v>198</v>
      </c>
      <c r="JU1" s="10" t="s">
        <v>200</v>
      </c>
      <c r="JV1" s="10" t="s">
        <v>207</v>
      </c>
      <c r="JW1" s="10" t="s">
        <v>202</v>
      </c>
      <c r="JX1" s="10" t="s">
        <v>203</v>
      </c>
      <c r="JY1" s="10" t="s">
        <v>205</v>
      </c>
      <c r="JZ1" s="10" t="s">
        <v>206</v>
      </c>
      <c r="KA1" s="10" t="s">
        <v>294</v>
      </c>
      <c r="KB1" s="10" t="s">
        <v>193</v>
      </c>
      <c r="KC1" s="10" t="s">
        <v>215</v>
      </c>
      <c r="KD1" s="10" t="s">
        <v>210</v>
      </c>
      <c r="KE1" s="10" t="s">
        <v>378</v>
      </c>
      <c r="KF1" s="4" t="s">
        <v>289</v>
      </c>
      <c r="KG1" s="4" t="s">
        <v>290</v>
      </c>
      <c r="KH1" s="4" t="s">
        <v>370</v>
      </c>
      <c r="KI1" s="4" t="s">
        <v>196</v>
      </c>
      <c r="KJ1" s="4" t="s">
        <v>197</v>
      </c>
      <c r="KK1" s="4" t="s">
        <v>189</v>
      </c>
      <c r="KL1" s="4" t="s">
        <v>199</v>
      </c>
      <c r="KM1" s="11" t="s">
        <v>291</v>
      </c>
      <c r="KN1" s="4" t="s">
        <v>292</v>
      </c>
      <c r="KO1" s="4" t="s">
        <v>201</v>
      </c>
      <c r="KP1" s="4" t="s">
        <v>190</v>
      </c>
      <c r="KQ1" s="11" t="s">
        <v>293</v>
      </c>
      <c r="KR1" s="11" t="s">
        <v>204</v>
      </c>
      <c r="KS1" s="4" t="s">
        <v>192</v>
      </c>
      <c r="KT1" s="4" t="s">
        <v>191</v>
      </c>
      <c r="KU1" s="11" t="s">
        <v>295</v>
      </c>
      <c r="KV1" s="4" t="s">
        <v>194</v>
      </c>
      <c r="KW1" s="4" t="s">
        <v>195</v>
      </c>
      <c r="KX1" s="5" t="s">
        <v>208</v>
      </c>
      <c r="KY1" s="5" t="s">
        <v>209</v>
      </c>
      <c r="KZ1" s="5" t="s">
        <v>211</v>
      </c>
      <c r="LA1" s="5" t="s">
        <v>212</v>
      </c>
      <c r="LB1" s="5" t="s">
        <v>213</v>
      </c>
      <c r="LC1" s="5" t="s">
        <v>214</v>
      </c>
      <c r="LD1" s="5" t="s">
        <v>215</v>
      </c>
      <c r="LE1" s="5" t="s">
        <v>376</v>
      </c>
      <c r="LF1" s="5" t="s">
        <v>377</v>
      </c>
      <c r="LG1" s="5" t="s">
        <v>379</v>
      </c>
      <c r="LH1" s="5" t="s">
        <v>380</v>
      </c>
    </row>
    <row r="2" spans="1:321" s="7" customFormat="1" ht="33" customHeight="1" thickBot="1">
      <c r="A2" s="7" t="s">
        <v>968</v>
      </c>
      <c r="B2" s="9" t="s">
        <v>766</v>
      </c>
      <c r="C2" s="9" t="s">
        <v>767</v>
      </c>
      <c r="D2" s="9" t="s">
        <v>768</v>
      </c>
      <c r="E2" s="9" t="s">
        <v>831</v>
      </c>
      <c r="F2" s="9" t="s">
        <v>23</v>
      </c>
      <c r="G2" s="10" t="s">
        <v>769</v>
      </c>
      <c r="H2" s="43" t="s">
        <v>770</v>
      </c>
      <c r="I2" s="33"/>
      <c r="J2" s="33"/>
      <c r="K2" s="33"/>
      <c r="L2" s="33"/>
      <c r="M2" s="10" t="s">
        <v>771</v>
      </c>
      <c r="N2" s="10" t="s">
        <v>772</v>
      </c>
      <c r="O2" s="33"/>
      <c r="P2" s="10" t="s">
        <v>773</v>
      </c>
      <c r="Q2" s="33"/>
      <c r="R2" s="33"/>
      <c r="S2" s="33"/>
      <c r="T2" s="33"/>
      <c r="U2" s="33"/>
      <c r="V2" s="4" t="s">
        <v>774</v>
      </c>
      <c r="W2" s="4" t="s">
        <v>775</v>
      </c>
      <c r="X2" s="4" t="s">
        <v>776</v>
      </c>
      <c r="Y2" s="4" t="s">
        <v>777</v>
      </c>
      <c r="Z2" s="31"/>
      <c r="AA2" s="4" t="s">
        <v>778</v>
      </c>
      <c r="AB2" s="4" t="s">
        <v>779</v>
      </c>
      <c r="AC2" s="44" t="s">
        <v>771</v>
      </c>
      <c r="AD2" s="11" t="s">
        <v>780</v>
      </c>
      <c r="AE2" s="31"/>
      <c r="AF2" s="4" t="s">
        <v>781</v>
      </c>
      <c r="AG2" s="4" t="s">
        <v>964</v>
      </c>
      <c r="AH2" s="32"/>
      <c r="AI2" s="4" t="s">
        <v>782</v>
      </c>
      <c r="AJ2" s="4" t="s">
        <v>773</v>
      </c>
      <c r="AK2" s="11" t="s">
        <v>783</v>
      </c>
      <c r="AL2" s="31"/>
      <c r="AM2" s="31"/>
      <c r="AN2" s="5" t="s">
        <v>784</v>
      </c>
      <c r="AO2" s="5" t="s">
        <v>785</v>
      </c>
      <c r="AP2" s="5" t="s">
        <v>786</v>
      </c>
      <c r="AQ2" s="5" t="s">
        <v>787</v>
      </c>
      <c r="AR2" s="5" t="s">
        <v>788</v>
      </c>
      <c r="AS2" s="5" t="s">
        <v>789</v>
      </c>
      <c r="AT2" s="5" t="s">
        <v>790</v>
      </c>
      <c r="AU2" s="5" t="s">
        <v>965</v>
      </c>
      <c r="AV2" s="5" t="s">
        <v>791</v>
      </c>
      <c r="AW2" s="5" t="s">
        <v>792</v>
      </c>
      <c r="AX2" s="5" t="s">
        <v>793</v>
      </c>
      <c r="AY2" s="12"/>
      <c r="AZ2" s="34"/>
      <c r="BA2" s="33"/>
      <c r="BB2" s="33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4" t="s">
        <v>808</v>
      </c>
      <c r="BP2" s="4" t="s">
        <v>809</v>
      </c>
      <c r="BQ2" s="4" t="s">
        <v>810</v>
      </c>
      <c r="BR2" s="4" t="s">
        <v>811</v>
      </c>
      <c r="BS2" s="31"/>
      <c r="BT2" s="4" t="s">
        <v>812</v>
      </c>
      <c r="BU2" s="31"/>
      <c r="BV2" s="11" t="s">
        <v>813</v>
      </c>
      <c r="BW2" s="4" t="s">
        <v>814</v>
      </c>
      <c r="BX2" s="4" t="s">
        <v>815</v>
      </c>
      <c r="BY2" s="4" t="s">
        <v>804</v>
      </c>
      <c r="BZ2" s="11" t="s">
        <v>816</v>
      </c>
      <c r="CA2" s="32"/>
      <c r="CB2" s="4" t="s">
        <v>817</v>
      </c>
      <c r="CC2" s="4" t="s">
        <v>799</v>
      </c>
      <c r="CD2" s="11" t="s">
        <v>818</v>
      </c>
      <c r="CE2" s="4" t="s">
        <v>819</v>
      </c>
      <c r="CF2" s="4" t="s">
        <v>820</v>
      </c>
      <c r="CG2" s="5" t="s">
        <v>821</v>
      </c>
      <c r="CH2" s="5" t="s">
        <v>822</v>
      </c>
      <c r="CI2" s="5" t="s">
        <v>823</v>
      </c>
      <c r="CJ2" s="5" t="s">
        <v>824</v>
      </c>
      <c r="CK2" s="5" t="s">
        <v>825</v>
      </c>
      <c r="CL2" s="5" t="s">
        <v>826</v>
      </c>
      <c r="CM2" s="5" t="s">
        <v>827</v>
      </c>
      <c r="CN2" s="5" t="s">
        <v>828</v>
      </c>
      <c r="CO2" s="5" t="s">
        <v>889</v>
      </c>
      <c r="CP2" s="5" t="s">
        <v>829</v>
      </c>
      <c r="CQ2" s="5" t="s">
        <v>830</v>
      </c>
      <c r="CR2" s="12"/>
      <c r="CS2" s="10"/>
      <c r="CT2" s="10"/>
      <c r="CU2" s="33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4" t="s">
        <v>794</v>
      </c>
      <c r="DI2" s="4" t="s">
        <v>832</v>
      </c>
      <c r="DJ2" s="4" t="s">
        <v>835</v>
      </c>
      <c r="DK2" s="4" t="s">
        <v>838</v>
      </c>
      <c r="DL2" s="4" t="s">
        <v>797</v>
      </c>
      <c r="DM2" s="4" t="s">
        <v>841</v>
      </c>
      <c r="DN2" s="4" t="s">
        <v>843</v>
      </c>
      <c r="DO2" s="11" t="s">
        <v>846</v>
      </c>
      <c r="DP2" s="4" t="s">
        <v>849</v>
      </c>
      <c r="DQ2" s="4" t="s">
        <v>852</v>
      </c>
      <c r="DR2" s="4" t="s">
        <v>805</v>
      </c>
      <c r="DS2" s="11" t="s">
        <v>855</v>
      </c>
      <c r="DT2" s="11" t="s">
        <v>966</v>
      </c>
      <c r="DU2" s="4" t="s">
        <v>860</v>
      </c>
      <c r="DV2" s="4" t="s">
        <v>800</v>
      </c>
      <c r="DW2" s="11" t="s">
        <v>863</v>
      </c>
      <c r="DX2" s="4" t="s">
        <v>866</v>
      </c>
      <c r="DY2" s="4" t="s">
        <v>869</v>
      </c>
      <c r="DZ2" s="5" t="s">
        <v>872</v>
      </c>
      <c r="EA2" s="5" t="s">
        <v>875</v>
      </c>
      <c r="EB2" s="5" t="s">
        <v>880</v>
      </c>
      <c r="EC2" s="5" t="s">
        <v>881</v>
      </c>
      <c r="ED2" s="5" t="s">
        <v>882</v>
      </c>
      <c r="EE2" s="5" t="s">
        <v>883</v>
      </c>
      <c r="EF2" s="5" t="s">
        <v>884</v>
      </c>
      <c r="EG2" s="5" t="s">
        <v>885</v>
      </c>
      <c r="EH2" s="5" t="s">
        <v>886</v>
      </c>
      <c r="EI2" s="5" t="s">
        <v>887</v>
      </c>
      <c r="EJ2" s="5" t="s">
        <v>888</v>
      </c>
      <c r="EK2" s="2"/>
      <c r="EL2" s="10"/>
      <c r="EM2" s="10"/>
      <c r="EN2" s="33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4" t="s">
        <v>795</v>
      </c>
      <c r="FB2" s="4" t="s">
        <v>833</v>
      </c>
      <c r="FC2" s="4" t="s">
        <v>836</v>
      </c>
      <c r="FD2" s="4" t="s">
        <v>839</v>
      </c>
      <c r="FE2" s="4" t="s">
        <v>798</v>
      </c>
      <c r="FF2" s="4" t="s">
        <v>967</v>
      </c>
      <c r="FG2" s="4" t="s">
        <v>844</v>
      </c>
      <c r="FH2" s="11" t="s">
        <v>847</v>
      </c>
      <c r="FI2" s="4" t="s">
        <v>850</v>
      </c>
      <c r="FJ2" s="4" t="s">
        <v>853</v>
      </c>
      <c r="FK2" s="4" t="s">
        <v>806</v>
      </c>
      <c r="FL2" s="11" t="s">
        <v>856</v>
      </c>
      <c r="FM2" s="11" t="s">
        <v>858</v>
      </c>
      <c r="FN2" s="4" t="s">
        <v>861</v>
      </c>
      <c r="FO2" s="4" t="s">
        <v>801</v>
      </c>
      <c r="FP2" s="11" t="s">
        <v>864</v>
      </c>
      <c r="FQ2" s="4" t="s">
        <v>867</v>
      </c>
      <c r="FR2" s="4" t="s">
        <v>870</v>
      </c>
      <c r="FS2" s="5" t="s">
        <v>873</v>
      </c>
      <c r="FT2" s="5" t="s">
        <v>876</v>
      </c>
      <c r="FU2" s="5" t="s">
        <v>879</v>
      </c>
      <c r="FV2" s="5" t="s">
        <v>890</v>
      </c>
      <c r="FW2" s="5" t="s">
        <v>891</v>
      </c>
      <c r="FX2" s="5" t="s">
        <v>892</v>
      </c>
      <c r="FY2" s="5" t="s">
        <v>893</v>
      </c>
      <c r="FZ2" s="5" t="s">
        <v>894</v>
      </c>
      <c r="GA2" s="5" t="s">
        <v>895</v>
      </c>
      <c r="GB2" s="5" t="s">
        <v>896</v>
      </c>
      <c r="GC2" s="5" t="s">
        <v>897</v>
      </c>
      <c r="GD2" s="2"/>
      <c r="GE2" s="10"/>
      <c r="GF2" s="10"/>
      <c r="GG2" s="33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4" t="s">
        <v>796</v>
      </c>
      <c r="GU2" s="4" t="s">
        <v>834</v>
      </c>
      <c r="GV2" s="4" t="s">
        <v>837</v>
      </c>
      <c r="GW2" s="4" t="s">
        <v>840</v>
      </c>
      <c r="GX2" s="4" t="s">
        <v>803</v>
      </c>
      <c r="GY2" s="4" t="s">
        <v>842</v>
      </c>
      <c r="GZ2" s="4" t="s">
        <v>845</v>
      </c>
      <c r="HA2" s="11" t="s">
        <v>848</v>
      </c>
      <c r="HB2" s="4" t="s">
        <v>851</v>
      </c>
      <c r="HC2" s="4" t="s">
        <v>854</v>
      </c>
      <c r="HD2" s="4" t="s">
        <v>807</v>
      </c>
      <c r="HE2" s="11" t="s">
        <v>857</v>
      </c>
      <c r="HF2" s="11" t="s">
        <v>859</v>
      </c>
      <c r="HG2" s="4" t="s">
        <v>862</v>
      </c>
      <c r="HH2" s="4" t="s">
        <v>802</v>
      </c>
      <c r="HI2" s="11" t="s">
        <v>865</v>
      </c>
      <c r="HJ2" s="4" t="s">
        <v>868</v>
      </c>
      <c r="HK2" s="4" t="s">
        <v>871</v>
      </c>
      <c r="HL2" s="5" t="s">
        <v>874</v>
      </c>
      <c r="HM2" s="5" t="s">
        <v>877</v>
      </c>
      <c r="HN2" s="5" t="s">
        <v>878</v>
      </c>
      <c r="HO2" s="5" t="s">
        <v>898</v>
      </c>
      <c r="HP2" s="5" t="s">
        <v>899</v>
      </c>
      <c r="HQ2" s="5" t="s">
        <v>900</v>
      </c>
      <c r="HR2" s="5" t="s">
        <v>901</v>
      </c>
      <c r="HS2" s="5" t="s">
        <v>902</v>
      </c>
      <c r="HT2" s="5" t="s">
        <v>903</v>
      </c>
      <c r="HU2" s="5" t="s">
        <v>904</v>
      </c>
      <c r="HV2" s="5" t="s">
        <v>905</v>
      </c>
      <c r="HW2" s="2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4" t="s">
        <v>906</v>
      </c>
      <c r="IN2" s="4" t="s">
        <v>907</v>
      </c>
      <c r="IO2" s="4" t="s">
        <v>908</v>
      </c>
      <c r="IP2" s="4" t="s">
        <v>909</v>
      </c>
      <c r="IQ2" s="4" t="s">
        <v>910</v>
      </c>
      <c r="IR2" s="4" t="s">
        <v>911</v>
      </c>
      <c r="IS2" s="4" t="s">
        <v>912</v>
      </c>
      <c r="IT2" s="11" t="s">
        <v>913</v>
      </c>
      <c r="IU2" s="4" t="s">
        <v>914</v>
      </c>
      <c r="IV2" s="4" t="s">
        <v>915</v>
      </c>
      <c r="IW2" s="4" t="s">
        <v>916</v>
      </c>
      <c r="IX2" s="11" t="s">
        <v>917</v>
      </c>
      <c r="IY2" s="11" t="s">
        <v>918</v>
      </c>
      <c r="IZ2" s="4" t="s">
        <v>919</v>
      </c>
      <c r="JA2" s="4" t="s">
        <v>920</v>
      </c>
      <c r="JB2" s="11" t="s">
        <v>921</v>
      </c>
      <c r="JC2" s="4" t="s">
        <v>922</v>
      </c>
      <c r="JD2" s="4" t="s">
        <v>923</v>
      </c>
      <c r="JE2" s="5" t="s">
        <v>924</v>
      </c>
      <c r="JF2" s="5" t="s">
        <v>925</v>
      </c>
      <c r="JG2" s="5" t="s">
        <v>926</v>
      </c>
      <c r="JH2" s="5" t="s">
        <v>927</v>
      </c>
      <c r="JI2" s="5" t="s">
        <v>928</v>
      </c>
      <c r="JJ2" s="5" t="s">
        <v>929</v>
      </c>
      <c r="JK2" s="5" t="s">
        <v>930</v>
      </c>
      <c r="JL2" s="5" t="s">
        <v>931</v>
      </c>
      <c r="JM2" s="5" t="s">
        <v>932</v>
      </c>
      <c r="JN2" s="5" t="s">
        <v>933</v>
      </c>
      <c r="JO2" s="5" t="s">
        <v>934</v>
      </c>
      <c r="JP2" s="2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4" t="s">
        <v>935</v>
      </c>
      <c r="KG2" s="4" t="s">
        <v>936</v>
      </c>
      <c r="KH2" s="4" t="s">
        <v>937</v>
      </c>
      <c r="KI2" s="4" t="s">
        <v>938</v>
      </c>
      <c r="KJ2" s="4" t="s">
        <v>939</v>
      </c>
      <c r="KK2" s="4" t="s">
        <v>940</v>
      </c>
      <c r="KL2" s="4" t="s">
        <v>941</v>
      </c>
      <c r="KM2" s="11" t="s">
        <v>942</v>
      </c>
      <c r="KN2" s="4" t="s">
        <v>943</v>
      </c>
      <c r="KO2" s="4" t="s">
        <v>944</v>
      </c>
      <c r="KP2" s="4" t="s">
        <v>945</v>
      </c>
      <c r="KQ2" s="11" t="s">
        <v>946</v>
      </c>
      <c r="KR2" s="11" t="s">
        <v>947</v>
      </c>
      <c r="KS2" s="4" t="s">
        <v>948</v>
      </c>
      <c r="KT2" s="4" t="s">
        <v>949</v>
      </c>
      <c r="KU2" s="11" t="s">
        <v>950</v>
      </c>
      <c r="KV2" s="4" t="s">
        <v>951</v>
      </c>
      <c r="KW2" s="4" t="s">
        <v>952</v>
      </c>
      <c r="KX2" s="5" t="s">
        <v>953</v>
      </c>
      <c r="KY2" s="5" t="s">
        <v>954</v>
      </c>
      <c r="KZ2" s="5" t="s">
        <v>955</v>
      </c>
      <c r="LA2" s="5" t="s">
        <v>956</v>
      </c>
      <c r="LB2" s="5" t="s">
        <v>957</v>
      </c>
      <c r="LC2" s="5" t="s">
        <v>958</v>
      </c>
      <c r="LD2" s="5" t="s">
        <v>959</v>
      </c>
      <c r="LE2" s="5" t="s">
        <v>960</v>
      </c>
      <c r="LF2" s="5" t="s">
        <v>961</v>
      </c>
      <c r="LG2" s="5" t="s">
        <v>962</v>
      </c>
      <c r="LH2" s="5" t="s">
        <v>963</v>
      </c>
      <c r="LI2" s="13"/>
    </row>
    <row r="3" spans="1:321" s="7" customFormat="1" ht="33" customHeight="1" thickBot="1">
      <c r="A3" s="7" t="s">
        <v>970</v>
      </c>
      <c r="B3" s="35"/>
      <c r="C3" s="35"/>
      <c r="D3" s="35"/>
      <c r="E3" s="35"/>
      <c r="F3" s="35"/>
      <c r="G3" s="36" t="s">
        <v>971</v>
      </c>
      <c r="H3" s="37"/>
      <c r="I3" s="37" t="s">
        <v>972</v>
      </c>
      <c r="J3" s="37" t="s">
        <v>972</v>
      </c>
      <c r="K3" s="10" t="s">
        <v>980</v>
      </c>
      <c r="L3" s="37" t="s">
        <v>972</v>
      </c>
      <c r="M3" s="36"/>
      <c r="N3" s="36"/>
      <c r="O3" s="37" t="s">
        <v>972</v>
      </c>
      <c r="P3" s="36"/>
      <c r="Q3" s="37" t="s">
        <v>972</v>
      </c>
      <c r="R3" s="37" t="s">
        <v>972</v>
      </c>
      <c r="S3" s="37" t="s">
        <v>972</v>
      </c>
      <c r="T3" s="37" t="s">
        <v>972</v>
      </c>
      <c r="U3" s="37" t="s">
        <v>972</v>
      </c>
      <c r="V3" s="38"/>
      <c r="W3" s="38"/>
      <c r="X3" s="38"/>
      <c r="Y3" s="38"/>
      <c r="Z3" s="37" t="s">
        <v>972</v>
      </c>
      <c r="AA3" s="38"/>
      <c r="AB3" s="38"/>
      <c r="AC3" s="40"/>
      <c r="AD3" s="41"/>
      <c r="AE3" s="39" t="s">
        <v>973</v>
      </c>
      <c r="AF3" s="38"/>
      <c r="AG3" s="38"/>
      <c r="AH3" s="40"/>
      <c r="AI3" s="38"/>
      <c r="AJ3" s="38"/>
      <c r="AK3" s="41"/>
      <c r="AL3" s="39" t="s">
        <v>974</v>
      </c>
      <c r="AM3" s="39" t="s">
        <v>975</v>
      </c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12"/>
      <c r="AZ3" s="37" t="s">
        <v>976</v>
      </c>
      <c r="BA3" s="37" t="s">
        <v>976</v>
      </c>
      <c r="BB3" s="37" t="s">
        <v>976</v>
      </c>
      <c r="BC3" s="37" t="s">
        <v>976</v>
      </c>
      <c r="BD3" s="37" t="s">
        <v>976</v>
      </c>
      <c r="BE3" s="37" t="s">
        <v>976</v>
      </c>
      <c r="BF3" s="37" t="s">
        <v>976</v>
      </c>
      <c r="BG3" s="37" t="s">
        <v>976</v>
      </c>
      <c r="BH3" s="37" t="s">
        <v>976</v>
      </c>
      <c r="BI3" s="37" t="s">
        <v>976</v>
      </c>
      <c r="BJ3" s="37" t="s">
        <v>976</v>
      </c>
      <c r="BK3" s="37" t="s">
        <v>976</v>
      </c>
      <c r="BL3" s="37" t="s">
        <v>976</v>
      </c>
      <c r="BM3" s="37" t="s">
        <v>976</v>
      </c>
      <c r="BN3" s="37" t="s">
        <v>976</v>
      </c>
      <c r="BO3" s="38"/>
      <c r="BP3" s="38"/>
      <c r="BQ3" s="38"/>
      <c r="BR3" s="38"/>
      <c r="BS3" s="39" t="s">
        <v>977</v>
      </c>
      <c r="BT3" s="38"/>
      <c r="BU3" s="39" t="s">
        <v>978</v>
      </c>
      <c r="BV3" s="41"/>
      <c r="BW3" s="38"/>
      <c r="BX3" s="38"/>
      <c r="BY3" s="38"/>
      <c r="BZ3" s="41"/>
      <c r="CA3" s="39" t="s">
        <v>979</v>
      </c>
      <c r="CB3" s="38"/>
      <c r="CC3" s="38"/>
      <c r="CD3" s="41"/>
      <c r="CE3" s="38"/>
      <c r="CF3" s="38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12"/>
      <c r="CS3" s="37" t="s">
        <v>976</v>
      </c>
      <c r="CT3" s="37" t="s">
        <v>976</v>
      </c>
      <c r="CU3" s="37" t="s">
        <v>976</v>
      </c>
      <c r="CV3" s="37" t="s">
        <v>976</v>
      </c>
      <c r="CW3" s="37" t="s">
        <v>976</v>
      </c>
      <c r="CX3" s="37" t="s">
        <v>976</v>
      </c>
      <c r="CY3" s="37" t="s">
        <v>976</v>
      </c>
      <c r="CZ3" s="37" t="s">
        <v>976</v>
      </c>
      <c r="DA3" s="37" t="s">
        <v>976</v>
      </c>
      <c r="DB3" s="37" t="s">
        <v>976</v>
      </c>
      <c r="DC3" s="37" t="s">
        <v>976</v>
      </c>
      <c r="DD3" s="37" t="s">
        <v>976</v>
      </c>
      <c r="DE3" s="37" t="s">
        <v>976</v>
      </c>
      <c r="DF3" s="37" t="s">
        <v>976</v>
      </c>
      <c r="DG3" s="37" t="s">
        <v>976</v>
      </c>
      <c r="DH3" s="38"/>
      <c r="DI3" s="38"/>
      <c r="DJ3" s="38"/>
      <c r="DK3" s="38"/>
      <c r="DL3" s="38"/>
      <c r="DM3" s="38"/>
      <c r="DN3" s="38"/>
      <c r="DO3" s="41"/>
      <c r="DP3" s="38"/>
      <c r="DQ3" s="38"/>
      <c r="DR3" s="38"/>
      <c r="DS3" s="41"/>
      <c r="DT3" s="41"/>
      <c r="DU3" s="38"/>
      <c r="DV3" s="38"/>
      <c r="DW3" s="41"/>
      <c r="DX3" s="38"/>
      <c r="DY3" s="38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2"/>
      <c r="EL3" s="37" t="s">
        <v>976</v>
      </c>
      <c r="EM3" s="37" t="s">
        <v>976</v>
      </c>
      <c r="EN3" s="37" t="s">
        <v>976</v>
      </c>
      <c r="EO3" s="37" t="s">
        <v>976</v>
      </c>
      <c r="EP3" s="37" t="s">
        <v>976</v>
      </c>
      <c r="EQ3" s="37" t="s">
        <v>976</v>
      </c>
      <c r="ER3" s="37" t="s">
        <v>976</v>
      </c>
      <c r="ES3" s="37" t="s">
        <v>976</v>
      </c>
      <c r="ET3" s="37" t="s">
        <v>976</v>
      </c>
      <c r="EU3" s="37" t="s">
        <v>976</v>
      </c>
      <c r="EV3" s="37" t="s">
        <v>976</v>
      </c>
      <c r="EW3" s="37" t="s">
        <v>976</v>
      </c>
      <c r="EX3" s="37" t="s">
        <v>976</v>
      </c>
      <c r="EY3" s="37" t="s">
        <v>976</v>
      </c>
      <c r="EZ3" s="37" t="s">
        <v>976</v>
      </c>
      <c r="FA3" s="38"/>
      <c r="FB3" s="38"/>
      <c r="FC3" s="38"/>
      <c r="FD3" s="38"/>
      <c r="FE3" s="38"/>
      <c r="FF3" s="38"/>
      <c r="FG3" s="38"/>
      <c r="FH3" s="41"/>
      <c r="FI3" s="38"/>
      <c r="FJ3" s="38"/>
      <c r="FK3" s="38"/>
      <c r="FL3" s="41"/>
      <c r="FM3" s="41"/>
      <c r="FN3" s="38"/>
      <c r="FO3" s="38"/>
      <c r="FP3" s="41"/>
      <c r="FQ3" s="38"/>
      <c r="FR3" s="38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2"/>
      <c r="GE3" s="37" t="s">
        <v>976</v>
      </c>
      <c r="GF3" s="37" t="s">
        <v>976</v>
      </c>
      <c r="GG3" s="37" t="s">
        <v>976</v>
      </c>
      <c r="GH3" s="37" t="s">
        <v>976</v>
      </c>
      <c r="GI3" s="37" t="s">
        <v>976</v>
      </c>
      <c r="GJ3" s="37" t="s">
        <v>976</v>
      </c>
      <c r="GK3" s="37" t="s">
        <v>976</v>
      </c>
      <c r="GL3" s="37" t="s">
        <v>976</v>
      </c>
      <c r="GM3" s="37" t="s">
        <v>976</v>
      </c>
      <c r="GN3" s="37" t="s">
        <v>976</v>
      </c>
      <c r="GO3" s="37" t="s">
        <v>976</v>
      </c>
      <c r="GP3" s="37" t="s">
        <v>976</v>
      </c>
      <c r="GQ3" s="37" t="s">
        <v>976</v>
      </c>
      <c r="GR3" s="37" t="s">
        <v>976</v>
      </c>
      <c r="GS3" s="37" t="s">
        <v>976</v>
      </c>
      <c r="GT3" s="38"/>
      <c r="GU3" s="38"/>
      <c r="GV3" s="38"/>
      <c r="GW3" s="38"/>
      <c r="GX3" s="38"/>
      <c r="GY3" s="38"/>
      <c r="GZ3" s="38"/>
      <c r="HA3" s="41"/>
      <c r="HB3" s="38"/>
      <c r="HC3" s="38"/>
      <c r="HD3" s="38"/>
      <c r="HE3" s="41"/>
      <c r="HF3" s="41"/>
      <c r="HG3" s="38"/>
      <c r="HH3" s="38"/>
      <c r="HI3" s="41"/>
      <c r="HJ3" s="38"/>
      <c r="HK3" s="38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2"/>
      <c r="HX3" s="37" t="s">
        <v>976</v>
      </c>
      <c r="HY3" s="37" t="s">
        <v>976</v>
      </c>
      <c r="HZ3" s="37" t="s">
        <v>976</v>
      </c>
      <c r="IA3" s="37" t="s">
        <v>976</v>
      </c>
      <c r="IB3" s="37" t="s">
        <v>976</v>
      </c>
      <c r="IC3" s="37" t="s">
        <v>976</v>
      </c>
      <c r="ID3" s="37" t="s">
        <v>976</v>
      </c>
      <c r="IE3" s="37" t="s">
        <v>976</v>
      </c>
      <c r="IF3" s="37" t="s">
        <v>976</v>
      </c>
      <c r="IG3" s="37" t="s">
        <v>976</v>
      </c>
      <c r="IH3" s="37" t="s">
        <v>976</v>
      </c>
      <c r="II3" s="37" t="s">
        <v>976</v>
      </c>
      <c r="IJ3" s="37" t="s">
        <v>976</v>
      </c>
      <c r="IK3" s="37" t="s">
        <v>976</v>
      </c>
      <c r="IL3" s="37" t="s">
        <v>976</v>
      </c>
      <c r="IM3" s="38"/>
      <c r="IN3" s="38"/>
      <c r="IO3" s="38"/>
      <c r="IP3" s="38"/>
      <c r="IQ3" s="38"/>
      <c r="IR3" s="38"/>
      <c r="IS3" s="38"/>
      <c r="IT3" s="41"/>
      <c r="IU3" s="38"/>
      <c r="IV3" s="38"/>
      <c r="IW3" s="38"/>
      <c r="IX3" s="41"/>
      <c r="IY3" s="41"/>
      <c r="IZ3" s="38"/>
      <c r="JA3" s="38"/>
      <c r="JB3" s="41"/>
      <c r="JC3" s="38"/>
      <c r="JD3" s="38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2"/>
      <c r="JQ3" s="37" t="s">
        <v>976</v>
      </c>
      <c r="JR3" s="37" t="s">
        <v>976</v>
      </c>
      <c r="JS3" s="37" t="s">
        <v>976</v>
      </c>
      <c r="JT3" s="37" t="s">
        <v>976</v>
      </c>
      <c r="JU3" s="37" t="s">
        <v>976</v>
      </c>
      <c r="JV3" s="37" t="s">
        <v>976</v>
      </c>
      <c r="JW3" s="37" t="s">
        <v>976</v>
      </c>
      <c r="JX3" s="37" t="s">
        <v>976</v>
      </c>
      <c r="JY3" s="37" t="s">
        <v>976</v>
      </c>
      <c r="JZ3" s="37" t="s">
        <v>976</v>
      </c>
      <c r="KA3" s="37" t="s">
        <v>976</v>
      </c>
      <c r="KB3" s="37" t="s">
        <v>976</v>
      </c>
      <c r="KC3" s="37" t="s">
        <v>976</v>
      </c>
      <c r="KD3" s="37" t="s">
        <v>976</v>
      </c>
      <c r="KE3" s="37" t="s">
        <v>976</v>
      </c>
      <c r="KF3" s="38"/>
      <c r="KG3" s="38"/>
      <c r="KH3" s="38"/>
      <c r="KI3" s="38"/>
      <c r="KJ3" s="38"/>
      <c r="KK3" s="38"/>
      <c r="KL3" s="38"/>
      <c r="KM3" s="41"/>
      <c r="KN3" s="38"/>
      <c r="KO3" s="38"/>
      <c r="KP3" s="38"/>
      <c r="KQ3" s="41"/>
      <c r="KR3" s="41"/>
      <c r="KS3" s="38"/>
      <c r="KT3" s="38"/>
      <c r="KU3" s="41"/>
      <c r="KV3" s="38"/>
      <c r="KW3" s="38"/>
      <c r="KX3" s="42"/>
      <c r="KY3" s="42"/>
      <c r="KZ3" s="42"/>
      <c r="LA3" s="42"/>
      <c r="LB3" s="42"/>
      <c r="LC3" s="42"/>
      <c r="LD3" s="42"/>
      <c r="LE3" s="42"/>
      <c r="LF3" s="42"/>
      <c r="LG3" s="42"/>
      <c r="LH3" s="42"/>
      <c r="LI3" s="13"/>
    </row>
    <row r="4" spans="1:321">
      <c r="B4">
        <v>2017</v>
      </c>
      <c r="C4">
        <v>1</v>
      </c>
      <c r="D4" t="s">
        <v>6</v>
      </c>
      <c r="E4" t="s">
        <v>4</v>
      </c>
      <c r="F4" t="s">
        <v>3</v>
      </c>
      <c r="G4" t="s">
        <v>253</v>
      </c>
      <c r="H4" t="s">
        <v>5</v>
      </c>
      <c r="I4" t="s">
        <v>220</v>
      </c>
      <c r="J4" s="1" t="s">
        <v>224</v>
      </c>
      <c r="K4" s="1" t="s">
        <v>226</v>
      </c>
      <c r="L4" s="1" t="s">
        <v>228</v>
      </c>
      <c r="M4" t="s">
        <v>242</v>
      </c>
      <c r="N4" t="s">
        <v>231</v>
      </c>
      <c r="O4" s="1" t="s">
        <v>232</v>
      </c>
      <c r="P4" t="s">
        <v>238</v>
      </c>
      <c r="Q4" s="1" t="s">
        <v>240</v>
      </c>
      <c r="R4" s="1" t="s">
        <v>241</v>
      </c>
      <c r="S4" t="s">
        <v>237</v>
      </c>
      <c r="T4" s="1" t="s">
        <v>246</v>
      </c>
      <c r="U4" s="1" t="s">
        <v>250</v>
      </c>
      <c r="V4" t="s">
        <v>218</v>
      </c>
      <c r="W4" t="s">
        <v>24</v>
      </c>
      <c r="X4" t="s">
        <v>16</v>
      </c>
      <c r="Y4" t="s">
        <v>222</v>
      </c>
      <c r="Z4" t="s">
        <v>221</v>
      </c>
      <c r="AA4" t="s">
        <v>223</v>
      </c>
      <c r="AB4" t="s">
        <v>225</v>
      </c>
      <c r="AC4" t="s">
        <v>227</v>
      </c>
      <c r="AD4" t="s">
        <v>233</v>
      </c>
      <c r="AE4" t="s">
        <v>217</v>
      </c>
      <c r="AF4" t="s">
        <v>230</v>
      </c>
      <c r="AG4" t="s">
        <v>229</v>
      </c>
      <c r="AH4" t="s">
        <v>234</v>
      </c>
      <c r="AI4" t="s">
        <v>15</v>
      </c>
      <c r="AJ4" t="s">
        <v>235</v>
      </c>
      <c r="AK4" t="s">
        <v>236</v>
      </c>
      <c r="AM4" t="s">
        <v>243</v>
      </c>
      <c r="AN4" t="s">
        <v>244</v>
      </c>
      <c r="AO4" t="s">
        <v>245</v>
      </c>
      <c r="AP4" t="s">
        <v>44</v>
      </c>
      <c r="AQ4" t="s">
        <v>247</v>
      </c>
      <c r="AR4" t="s">
        <v>45</v>
      </c>
      <c r="AS4" t="s">
        <v>216</v>
      </c>
      <c r="AT4" t="s">
        <v>46</v>
      </c>
      <c r="AU4" t="s">
        <v>248</v>
      </c>
      <c r="AV4" t="s">
        <v>249</v>
      </c>
      <c r="AW4" t="s">
        <v>252</v>
      </c>
      <c r="AX4" t="s">
        <v>251</v>
      </c>
    </row>
    <row r="5" spans="1:321">
      <c r="B5">
        <v>2017</v>
      </c>
      <c r="C5">
        <v>1</v>
      </c>
      <c r="D5" t="s">
        <v>389</v>
      </c>
      <c r="F5" t="s">
        <v>390</v>
      </c>
      <c r="G5" s="25">
        <f t="shared" ref="G5:G68" si="0">(V5*4)+(W5*6)+(X5*6)+(AA5/25)+(AB5*(-2))+(AE5*(-1.5))+(AG5/10)+(AI5*1)+(AJ5/20)+(AP5*3)+(AQ5*3)+(AR5*3)+(AS5*5)+(AV5*1)+(AX5*(-2))</f>
        <v>10.539999999999997</v>
      </c>
      <c r="H5">
        <f t="shared" ref="H5:H68" si="1">V5+W5+X5</f>
        <v>1</v>
      </c>
      <c r="I5">
        <f t="shared" ref="I5:I68" si="2">(AA5+AG5+AJ5)</f>
        <v>332</v>
      </c>
      <c r="J5" s="21">
        <f t="shared" ref="J5:J68" si="3">IFERROR(Z5/Y5, "0")</f>
        <v>0.66666666666666663</v>
      </c>
      <c r="K5" s="22">
        <f t="shared" ref="K5:K68" si="4">IFERROR(AA5/Z5, "0")</f>
        <v>11.107142857142858</v>
      </c>
      <c r="L5" s="23" t="str">
        <f t="shared" ref="L5:L68" si="5">IFERROR(AJ5/AH5, "0")</f>
        <v>0</v>
      </c>
      <c r="M5">
        <f t="shared" ref="M5:M68" si="6">MAX(AC5:AD5, AK5)</f>
        <v>32</v>
      </c>
      <c r="N5">
        <f t="shared" ref="N5:N68" si="7">AG5</f>
        <v>21</v>
      </c>
      <c r="O5" s="22">
        <f t="shared" ref="O5:O68" si="8">IFERROR(AG5/AF5, "0")</f>
        <v>3</v>
      </c>
      <c r="P5">
        <f t="shared" ref="P5:P68" si="9">AJ5</f>
        <v>0</v>
      </c>
      <c r="Q5" s="22" t="str">
        <f t="shared" ref="Q5:Q68" si="10">IFERROR(AJ5/AI5, "0")</f>
        <v>0</v>
      </c>
      <c r="R5" s="22" t="str">
        <f t="shared" ref="R5:R68" si="11">IFERROR(AJ5/AH5, "0")</f>
        <v>0</v>
      </c>
      <c r="S5">
        <f t="shared" ref="S5:S68" si="12">Y5+AE5+AF5+AH5+AN5</f>
        <v>53</v>
      </c>
      <c r="T5" s="24" t="str">
        <f t="shared" ref="T5:T68" si="13">IFERROR(AO5/AN5, "0")</f>
        <v>0</v>
      </c>
      <c r="U5" s="24" t="str">
        <f t="shared" ref="U5:U68" si="14">IFERROR(AV5/AU5, "0")</f>
        <v>0</v>
      </c>
      <c r="V5">
        <f t="shared" ref="V5:V68" si="15">SUM(BO5,DH5,FA5,GT5)</f>
        <v>1</v>
      </c>
      <c r="W5">
        <f t="shared" ref="W5:W68" si="16">SUM(BP5,DI5,FB5,GU5)</f>
        <v>0</v>
      </c>
      <c r="X5">
        <f t="shared" ref="X5:X68" si="17">SUM(BQ5,DJ5,FC5,GV5)</f>
        <v>0</v>
      </c>
      <c r="Y5">
        <f t="shared" ref="Y5:Y68" si="18">SUM(BR5,DK5,FD5,GW5)</f>
        <v>42</v>
      </c>
      <c r="Z5">
        <f t="shared" ref="Z5:Z68" si="19">SUM(BS5,DL5,FE5,GX5)</f>
        <v>28</v>
      </c>
      <c r="AA5">
        <f t="shared" ref="AA5:AA68" si="20">SUM(BT5,DM5,FF5,GY5)</f>
        <v>311</v>
      </c>
      <c r="AB5">
        <f t="shared" ref="AB5:AB68" si="21">SUM(BU5,DN5,FG5,GZ5)</f>
        <v>1</v>
      </c>
      <c r="AC5">
        <f t="shared" ref="AC5:AC68" si="22">MAX(BV5,DO5,FH5,HA5)</f>
        <v>32</v>
      </c>
      <c r="AD5">
        <f t="shared" ref="AD5:AD68" si="23">MAX(BZ5,DS5,FL5,HE5)</f>
        <v>13</v>
      </c>
      <c r="AE5">
        <f t="shared" ref="AE5:AE68" si="24">SUM(BW5,DP5,FI5,HB5)</f>
        <v>4</v>
      </c>
      <c r="AF5">
        <f t="shared" ref="AF5:AF68" si="25">SUM(BX5,DQ5,FJ5,HC5)</f>
        <v>7</v>
      </c>
      <c r="AG5">
        <f t="shared" ref="AG5:AG68" si="26">SUM(BY5,DR5,FK5,HD5)</f>
        <v>21</v>
      </c>
      <c r="AH5">
        <f t="shared" ref="AH5:AH68" si="27">SUM(CA5,DT5,FM5,HF5)</f>
        <v>0</v>
      </c>
      <c r="AI5">
        <f t="shared" ref="AI5:AI68" si="28">SUM(CB5,DU5,FN5,HG5)</f>
        <v>0</v>
      </c>
      <c r="AJ5">
        <f t="shared" ref="AJ5:AJ68" si="29">SUM(CC5,DV5,FO5,HH5)</f>
        <v>0</v>
      </c>
      <c r="AK5">
        <f t="shared" ref="AK5:AK68" si="30">MAX(CD5,DW5,FP5,HI5)</f>
        <v>0</v>
      </c>
      <c r="AL5">
        <f t="shared" ref="AL5:AL68" si="31">SUM(CE5,DX5,FQ5,HJ5)</f>
        <v>1</v>
      </c>
      <c r="AM5">
        <v>0</v>
      </c>
      <c r="AN5">
        <f t="shared" ref="AN5:AN68" si="32">SUM(CG5,DZ5,FS5,HL5)</f>
        <v>0</v>
      </c>
      <c r="AO5">
        <f t="shared" ref="AO5:AO68" si="33">SUM(CH5,EA5,FT5,HM5)</f>
        <v>0</v>
      </c>
      <c r="AP5">
        <f t="shared" ref="AP5:AP68" si="34">SUM(CI5,EB5,FU5,HN5)</f>
        <v>0</v>
      </c>
      <c r="AQ5">
        <f t="shared" ref="AQ5:AQ68" si="35">SUM(CJ5,EC5,FV5,HO5)</f>
        <v>0</v>
      </c>
      <c r="AR5">
        <f t="shared" ref="AR5:AR68" si="36">SUM(CK5,ED5,FW5,HP5)</f>
        <v>0</v>
      </c>
      <c r="AS5">
        <f t="shared" ref="AS5:AS68" si="37">SUM(CL5,EE5,FX5,HQ5)</f>
        <v>0</v>
      </c>
      <c r="AT5">
        <f t="shared" ref="AT5:AT68" si="38">MAX(CM5,EF5,FY5,HR5)</f>
        <v>0</v>
      </c>
      <c r="AU5">
        <f t="shared" ref="AU5:AU68" si="39">SUM(CN5,EG5,FZ5,HT5)</f>
        <v>0</v>
      </c>
      <c r="AV5">
        <f t="shared" ref="AV5:AV68" si="40">SUM(CO5,EH5,GA5,HT5)</f>
        <v>0</v>
      </c>
      <c r="AW5">
        <v>0</v>
      </c>
      <c r="AX5">
        <f t="shared" ref="AX5:AX68" si="41">SUM(CQ5,EJ5,GC5,HV5)</f>
        <v>0</v>
      </c>
      <c r="AZ5" s="25">
        <f>(BO5*4)+(BP5*6)+(BQ5*6)+(BT5/25)+(BU5*(-2))+(BW5*(-1.5))+(BY5/10)+(CB5*1)+(CC5/20)+(CI5*3)+(CJ5*3)+(CK5*3)+(CL5*5)+(CO5*1)+(CQ5*(-2))</f>
        <v>0.39999999999999991</v>
      </c>
      <c r="BA5">
        <f t="shared" ref="BA5:BA68" si="42">BO5+BP5+BQ5</f>
        <v>0</v>
      </c>
      <c r="BB5">
        <f t="shared" ref="BB5:BB68" si="43">(BT5+BY5+CC5)</f>
        <v>90</v>
      </c>
      <c r="BC5" s="21">
        <f t="shared" ref="BC5:BC68" si="44">IFERROR(BS5/BR5, "0")</f>
        <v>0.63636363636363635</v>
      </c>
      <c r="BD5" s="22">
        <f t="shared" ref="BD5:BD68" si="45">IFERROR(BT5/BS5, "0")</f>
        <v>12.142857142857142</v>
      </c>
      <c r="BE5" s="23" t="str">
        <f t="shared" ref="BE5:BE68" si="46">IFERROR(CC5/CA5, "0")</f>
        <v>0</v>
      </c>
      <c r="BF5">
        <f t="shared" ref="BF5:BF68" si="47">BY5</f>
        <v>5</v>
      </c>
      <c r="BG5" s="22">
        <f t="shared" ref="BG5:BG68" si="48">IFERROR(BY5/BX5, "0")</f>
        <v>5</v>
      </c>
      <c r="BH5">
        <f t="shared" ref="BH5:BH68" si="49">CC5</f>
        <v>0</v>
      </c>
      <c r="BI5" s="22" t="str">
        <f t="shared" ref="BI5:BI68" si="50">IFERROR(CC5/CB5, "0")</f>
        <v>0</v>
      </c>
      <c r="BJ5" s="22" t="str">
        <f t="shared" ref="BJ5:BJ68" si="51">IFERROR(CC5/CA5, "0")</f>
        <v>0</v>
      </c>
      <c r="BK5">
        <f t="shared" ref="BK5:BK68" si="52">BR5+BX5+BY5+CA5+CF5</f>
        <v>17</v>
      </c>
      <c r="BL5">
        <f t="shared" ref="BL5:BL68" si="53">MAX(CD5,BZ5, BV5)</f>
        <v>29</v>
      </c>
      <c r="BM5" s="27" t="str">
        <f t="shared" ref="BM5:BM68" si="54">IFERROR(CH5/CG5, "NA")</f>
        <v>NA</v>
      </c>
      <c r="BN5" s="27" t="str">
        <f t="shared" ref="BN5:BN68" si="55">IFERROR(CO5/CN5, "0")</f>
        <v>0</v>
      </c>
      <c r="BO5">
        <v>0</v>
      </c>
      <c r="BP5">
        <v>0</v>
      </c>
      <c r="BR5">
        <v>11</v>
      </c>
      <c r="BS5">
        <v>7</v>
      </c>
      <c r="BT5">
        <v>85</v>
      </c>
      <c r="BU5">
        <v>1</v>
      </c>
      <c r="BV5">
        <v>29</v>
      </c>
      <c r="BW5">
        <v>1</v>
      </c>
      <c r="BX5">
        <v>1</v>
      </c>
      <c r="BY5">
        <v>5</v>
      </c>
      <c r="BZ5">
        <v>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S5" s="25">
        <f>(DH5*4)+(DI5*6)+(DJ5*6)+(DM5/25)+(DN5*(-2))+(DP5*(-1.5))+(DR5/10)+(DU5*1)+(DV5/20)+(EB5*3)+(EC5*3)+(ED5*3)+(EE5*5)+(EH5*1)+(EJ5*(-2))</f>
        <v>-1.7799999999999998</v>
      </c>
      <c r="CT5">
        <f>DH5+DI5+DJ5</f>
        <v>0</v>
      </c>
      <c r="CU5">
        <f>(DM5+DR5+DV5)</f>
        <v>68</v>
      </c>
      <c r="CV5" s="21">
        <f>IFERROR(DL5/DK5, "0")</f>
        <v>0.63636363636363635</v>
      </c>
      <c r="CW5" s="22">
        <f>IFERROR(DM5/DL5, "0")</f>
        <v>9.7142857142857135</v>
      </c>
      <c r="CX5" s="23" t="str">
        <f>IFERROR(DV5/DT5, "0")</f>
        <v>0</v>
      </c>
      <c r="CY5">
        <f>DR5</f>
        <v>0</v>
      </c>
      <c r="CZ5" s="22" t="str">
        <f>IFERROR(DR5/DQ5, "0")</f>
        <v>0</v>
      </c>
      <c r="DA5">
        <f>DV5</f>
        <v>0</v>
      </c>
      <c r="DB5" s="22" t="str">
        <f>IFERROR(DV5/DU5, "0")</f>
        <v>0</v>
      </c>
      <c r="DC5" s="22" t="str">
        <f>IFERROR(DV5/DT5, "0")</f>
        <v>0</v>
      </c>
      <c r="DD5" t="s">
        <v>764</v>
      </c>
      <c r="DE5" t="s">
        <v>765</v>
      </c>
      <c r="DF5" s="27" t="str">
        <f>IFERROR(EA5/DZ5, "NA")</f>
        <v>NA</v>
      </c>
      <c r="DG5" s="27" t="str">
        <f>IFERROR(EH5/EG5, "0")</f>
        <v>0</v>
      </c>
      <c r="DH5">
        <v>0</v>
      </c>
      <c r="DI5">
        <v>0</v>
      </c>
      <c r="DK5">
        <v>11</v>
      </c>
      <c r="DL5">
        <v>7</v>
      </c>
      <c r="DM5">
        <v>68</v>
      </c>
      <c r="DN5">
        <v>0</v>
      </c>
      <c r="DO5">
        <v>21</v>
      </c>
      <c r="DP5">
        <v>3</v>
      </c>
      <c r="DQ5">
        <v>0</v>
      </c>
      <c r="DR5">
        <v>0</v>
      </c>
      <c r="DS5">
        <v>0</v>
      </c>
      <c r="DX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J5">
        <v>0</v>
      </c>
      <c r="EL5" s="25">
        <f>(FA5*4)+(FB5*6)+(FC5*6)+(FF5/25)+(FG5*(-2))+(FI5*(-1.5))+(FK5/10)+(FN5*1)+(FO5/20)+(FU5*3)+(FV5*3)+(FW5*3)+(FX5*5)+(GA5*1)+(GC5*(-2))</f>
        <v>8.3000000000000007</v>
      </c>
      <c r="EM5">
        <f>FA5+FB5+FC5</f>
        <v>1</v>
      </c>
      <c r="EN5">
        <f>(FF5+FK5+FO5)</f>
        <v>88</v>
      </c>
      <c r="EO5" s="21">
        <f>IFERROR(FE5/FD5, "0")</f>
        <v>0.77777777777777779</v>
      </c>
      <c r="EP5" s="22">
        <f>IFERROR(FF5/FE5, "0")</f>
        <v>10.714285714285714</v>
      </c>
      <c r="EQ5" s="23" t="str">
        <f>IFERROR(FO5/FM5, "0")</f>
        <v>0</v>
      </c>
      <c r="ER5">
        <f>FK5</f>
        <v>13</v>
      </c>
      <c r="ES5" s="22">
        <f>IFERROR(FK5/FJ5, "0")</f>
        <v>6.5</v>
      </c>
      <c r="ET5">
        <f>FO5</f>
        <v>0</v>
      </c>
      <c r="EU5" s="22" t="str">
        <f>IFERROR(FO5/FN5, "0")</f>
        <v>0</v>
      </c>
      <c r="EV5" s="22" t="str">
        <f>IFERROR(FO5/FM5, "0")</f>
        <v>0</v>
      </c>
      <c r="EW5">
        <f>FD5+FJ5+FK5+FM5+FR5</f>
        <v>24</v>
      </c>
      <c r="EX5">
        <f>MAX(FP5,FL5, FH5)</f>
        <v>32</v>
      </c>
      <c r="EY5" s="27" t="str">
        <f>IFERROR(FT5/FS5, "NA")</f>
        <v>NA</v>
      </c>
      <c r="EZ5" s="27" t="str">
        <f>IFERROR(GA5/FZ5, "0")</f>
        <v>0</v>
      </c>
      <c r="FA5">
        <v>1</v>
      </c>
      <c r="FB5">
        <v>0</v>
      </c>
      <c r="FD5">
        <v>9</v>
      </c>
      <c r="FE5">
        <v>7</v>
      </c>
      <c r="FF5">
        <v>75</v>
      </c>
      <c r="FG5">
        <v>0</v>
      </c>
      <c r="FH5">
        <v>32</v>
      </c>
      <c r="FI5">
        <v>0</v>
      </c>
      <c r="FJ5">
        <v>2</v>
      </c>
      <c r="FK5">
        <v>13</v>
      </c>
      <c r="FL5">
        <v>13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E5" s="25">
        <f>(GT5*4)+(GU5*6)+(GV5*6)+(GY5/25)+(GZ5*(-2))+(HB5*(-1.5))+(HD5/10)+(HG5*1)+(HH5/20)+(HN5*3)+(HO5*3)+(HP5*3)+(HQ5*5)+(HT5*1)+(HV5*(-2))</f>
        <v>3.6199999999999997</v>
      </c>
      <c r="GF5">
        <f>GT5+GU5+GV5</f>
        <v>0</v>
      </c>
      <c r="GG5">
        <f>(GY5+HD5+HH5)</f>
        <v>86</v>
      </c>
      <c r="GH5" s="21">
        <f>IFERROR(GX5/GW5, "0")</f>
        <v>0.63636363636363635</v>
      </c>
      <c r="GI5" s="22">
        <f>IFERROR(GY5/GX5, "0")</f>
        <v>11.857142857142858</v>
      </c>
      <c r="GJ5" s="23" t="str">
        <f>IFERROR(HH5/HF5, "0")</f>
        <v>0</v>
      </c>
      <c r="GK5">
        <f>HD5</f>
        <v>3</v>
      </c>
      <c r="GL5" s="22">
        <f>IFERROR(HD5/HC5, "0")</f>
        <v>0.75</v>
      </c>
      <c r="GM5">
        <f>HH5</f>
        <v>0</v>
      </c>
      <c r="GN5" s="22" t="str">
        <f>IFERROR(HH5/HG5, "0")</f>
        <v>0</v>
      </c>
      <c r="GO5" s="22" t="str">
        <f>IFERROR(HH5/HF5, "0")</f>
        <v>0</v>
      </c>
      <c r="GP5">
        <f>GW5+HC5+HD5+HF5+HK5</f>
        <v>18</v>
      </c>
      <c r="GQ5">
        <f>MAX(HI5,HE5, HA5)</f>
        <v>26</v>
      </c>
      <c r="GR5" s="27" t="str">
        <f>IFERROR(HM5/HL5, "NA")</f>
        <v>NA</v>
      </c>
      <c r="GS5" s="27" t="str">
        <f>IFERROR(HT5/HS5, "0")</f>
        <v>0</v>
      </c>
      <c r="GT5">
        <v>0</v>
      </c>
      <c r="GU5">
        <v>0</v>
      </c>
      <c r="GW5">
        <v>11</v>
      </c>
      <c r="GX5">
        <v>7</v>
      </c>
      <c r="GY5">
        <v>83</v>
      </c>
      <c r="GZ5">
        <v>0</v>
      </c>
      <c r="HA5">
        <v>26</v>
      </c>
      <c r="HB5">
        <v>0</v>
      </c>
      <c r="HC5">
        <v>4</v>
      </c>
      <c r="HD5">
        <v>3</v>
      </c>
      <c r="HE5">
        <v>6</v>
      </c>
      <c r="HJ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V5">
        <v>0</v>
      </c>
      <c r="HX5" s="25">
        <f>(IM5*4)+(IN5*6)+(IO5*6)+(IR5/25)+(IS5*(-2))+(IU5*(-1.5))+(IW5/10)+(IZ5*1)+(JA5/20)+(JG5*3)+(JH5*3)+(JI5*3)+(JJ5*5)+(JM5*1)+(JO5*(-2))</f>
        <v>-1.38</v>
      </c>
      <c r="HY5">
        <f>IM5+IN5+IO5</f>
        <v>0</v>
      </c>
      <c r="HZ5">
        <f>(IR5+IW5+JA5)</f>
        <v>158</v>
      </c>
      <c r="IA5" s="21">
        <f>IFERROR(IQ5/IP5, "0")</f>
        <v>0.63636363636363635</v>
      </c>
      <c r="IB5" s="22">
        <f>IFERROR(IR5/IQ5, "0")</f>
        <v>10.928571428571429</v>
      </c>
      <c r="IC5" s="23" t="str">
        <f>IFERROR(JA5/IY5, "0")</f>
        <v>0</v>
      </c>
      <c r="ID5">
        <f>IW5</f>
        <v>5</v>
      </c>
      <c r="IE5" s="22">
        <f>IFERROR(IW5/IV5, "0")</f>
        <v>5</v>
      </c>
      <c r="IF5">
        <f>JA5</f>
        <v>0</v>
      </c>
      <c r="IG5" s="22" t="str">
        <f>IFERROR(JA5/IZ5, "0")</f>
        <v>0</v>
      </c>
      <c r="IH5" s="22" t="str">
        <f>IFERROR(JA5/IY5, "0")</f>
        <v>0</v>
      </c>
      <c r="II5">
        <f>IP5+IV5+IW5+IY5+JD5</f>
        <v>28</v>
      </c>
      <c r="IJ5">
        <f>MAX(JB5,IX5, IT5)</f>
        <v>50</v>
      </c>
      <c r="IK5" s="27" t="str">
        <f>IFERROR(JF5/JE5, "NA")</f>
        <v>NA</v>
      </c>
      <c r="IL5" s="27" t="str">
        <f>IFERROR(JM5/JL5, "0")</f>
        <v>0</v>
      </c>
      <c r="IM5">
        <f>BO5+DH5</f>
        <v>0</v>
      </c>
      <c r="IN5">
        <f>BP5+DI5</f>
        <v>0</v>
      </c>
      <c r="IO5">
        <f t="shared" ref="IO5:IU5" si="56">BQ5+DJ5</f>
        <v>0</v>
      </c>
      <c r="IP5">
        <f t="shared" si="56"/>
        <v>22</v>
      </c>
      <c r="IQ5">
        <f t="shared" si="56"/>
        <v>14</v>
      </c>
      <c r="IR5">
        <f t="shared" si="56"/>
        <v>153</v>
      </c>
      <c r="IS5">
        <f t="shared" si="56"/>
        <v>1</v>
      </c>
      <c r="IT5">
        <f t="shared" si="56"/>
        <v>50</v>
      </c>
      <c r="IU5">
        <f t="shared" si="56"/>
        <v>4</v>
      </c>
      <c r="IV5">
        <f t="shared" ref="IV5" si="57">BX5+DQ5</f>
        <v>1</v>
      </c>
      <c r="IW5">
        <f t="shared" ref="IW5" si="58">BY5+DR5</f>
        <v>5</v>
      </c>
      <c r="IX5">
        <f>MAX(BZ5, DS5)</f>
        <v>5</v>
      </c>
      <c r="IY5">
        <f t="shared" ref="IY5" si="59">CA5+DT5</f>
        <v>0</v>
      </c>
      <c r="IZ5">
        <f t="shared" ref="IZ5:JA5" si="60">CB5+DU5</f>
        <v>0</v>
      </c>
      <c r="JA5">
        <f t="shared" si="60"/>
        <v>0</v>
      </c>
      <c r="JB5">
        <f t="shared" ref="JB5:JB68" si="61">MAX(CD5,DW5)</f>
        <v>0</v>
      </c>
      <c r="JC5">
        <f t="shared" ref="JC5" si="62">CE5+DX5</f>
        <v>0</v>
      </c>
      <c r="JD5">
        <f t="shared" ref="JD5" si="63">CF5+DY5</f>
        <v>0</v>
      </c>
      <c r="JE5">
        <f t="shared" ref="JE5" si="64">CG5+DZ5</f>
        <v>0</v>
      </c>
      <c r="JF5">
        <f t="shared" ref="JF5" si="65">CH5+EA5</f>
        <v>0</v>
      </c>
      <c r="JG5">
        <f t="shared" ref="JG5:JI5" si="66">CI5+EB5</f>
        <v>0</v>
      </c>
      <c r="JH5">
        <f t="shared" si="66"/>
        <v>0</v>
      </c>
      <c r="JI5">
        <f t="shared" si="66"/>
        <v>0</v>
      </c>
      <c r="JJ5">
        <f t="shared" ref="JJ5" si="67">CL5+EE5</f>
        <v>0</v>
      </c>
      <c r="JK5">
        <f>MAX(CM5,EF5)</f>
        <v>0</v>
      </c>
      <c r="JL5">
        <f t="shared" ref="JL5" si="68">CN5+EG5</f>
        <v>0</v>
      </c>
      <c r="JM5">
        <f t="shared" ref="JM5" si="69">CO5+EH5</f>
        <v>0</v>
      </c>
      <c r="JN5">
        <f t="shared" ref="JN5:JO5" si="70">CP5+EI5</f>
        <v>0</v>
      </c>
      <c r="JO5">
        <f t="shared" si="70"/>
        <v>0</v>
      </c>
      <c r="JQ5" s="25">
        <f>(KF5*4)+(KG5*6)+(KH5*6)+(KK5/25)+(KL5*(-2))+(KN5*(-1.5))+(KP5/10)+(KS5*1)+(KT5/20)+(KZ5*3)+(LA5*3)+(LB5*3)+(LC5*5)+(LF5*1)+(LH5*(-2))</f>
        <v>11.92</v>
      </c>
      <c r="JR5">
        <f>KF5+KG5+KH5</f>
        <v>1</v>
      </c>
      <c r="JS5">
        <f>(KK5+KP5+KT5)</f>
        <v>174</v>
      </c>
      <c r="JT5" s="21">
        <f>IFERROR(KJ5/KI5, "0")</f>
        <v>0.7</v>
      </c>
      <c r="JU5" s="22">
        <f>IFERROR(KK5/KJ5, "0")</f>
        <v>11.285714285714286</v>
      </c>
      <c r="JV5" s="23" t="str">
        <f>IFERROR(KT5/KR5, "0")</f>
        <v>0</v>
      </c>
      <c r="JW5">
        <f>KP5</f>
        <v>16</v>
      </c>
      <c r="JX5" s="22">
        <f>IFERROR(KP5/KO5, "0")</f>
        <v>2.6666666666666665</v>
      </c>
      <c r="JY5">
        <f>KT5</f>
        <v>0</v>
      </c>
      <c r="JZ5" s="22" t="str">
        <f>IFERROR(KT5/KS5, "0")</f>
        <v>0</v>
      </c>
      <c r="KA5" s="22" t="str">
        <f>IFERROR(KT5/KR5, "0")</f>
        <v>0</v>
      </c>
      <c r="KB5">
        <f>KI5+KO5+KP5+KR5+KW5</f>
        <v>42</v>
      </c>
      <c r="KC5">
        <f>MAX(KU5,KQ5, KM5)</f>
        <v>32</v>
      </c>
      <c r="KD5" s="27" t="str">
        <f>IFERROR(KY5/KX5, "NA")</f>
        <v>NA</v>
      </c>
      <c r="KE5" s="27" t="str">
        <f>IFERROR(LF5/LE5, "0")</f>
        <v>0</v>
      </c>
      <c r="KF5">
        <f>FA5+GT5</f>
        <v>1</v>
      </c>
      <c r="KG5">
        <f>FB5+GU5</f>
        <v>0</v>
      </c>
      <c r="KH5">
        <f t="shared" ref="KH5:LH5" si="71">FC5+GV5</f>
        <v>0</v>
      </c>
      <c r="KI5">
        <f t="shared" si="71"/>
        <v>20</v>
      </c>
      <c r="KJ5">
        <f t="shared" si="71"/>
        <v>14</v>
      </c>
      <c r="KK5">
        <f t="shared" si="71"/>
        <v>158</v>
      </c>
      <c r="KL5">
        <f t="shared" si="71"/>
        <v>0</v>
      </c>
      <c r="KM5">
        <f>MAX(FH5,HA5)</f>
        <v>32</v>
      </c>
      <c r="KN5">
        <f t="shared" si="71"/>
        <v>0</v>
      </c>
      <c r="KO5">
        <f t="shared" si="71"/>
        <v>6</v>
      </c>
      <c r="KP5">
        <f>FK5+HD5</f>
        <v>16</v>
      </c>
      <c r="KQ5">
        <f>MAX(FL5,HE5)</f>
        <v>13</v>
      </c>
      <c r="KR5">
        <f t="shared" si="71"/>
        <v>0</v>
      </c>
      <c r="KS5">
        <f t="shared" si="71"/>
        <v>0</v>
      </c>
      <c r="KT5">
        <f t="shared" si="71"/>
        <v>0</v>
      </c>
      <c r="KU5">
        <f>MAX(FP5,HI5)</f>
        <v>0</v>
      </c>
      <c r="KV5">
        <f t="shared" si="71"/>
        <v>1</v>
      </c>
      <c r="KW5">
        <f t="shared" si="71"/>
        <v>0</v>
      </c>
      <c r="KX5">
        <f t="shared" si="71"/>
        <v>0</v>
      </c>
      <c r="KY5">
        <f t="shared" si="71"/>
        <v>0</v>
      </c>
      <c r="KZ5">
        <f t="shared" si="71"/>
        <v>0</v>
      </c>
      <c r="LA5">
        <f t="shared" si="71"/>
        <v>0</v>
      </c>
      <c r="LB5">
        <f t="shared" si="71"/>
        <v>0</v>
      </c>
      <c r="LC5">
        <f t="shared" si="71"/>
        <v>0</v>
      </c>
      <c r="LD5">
        <f t="shared" si="71"/>
        <v>0</v>
      </c>
      <c r="LE5">
        <f t="shared" si="71"/>
        <v>0</v>
      </c>
      <c r="LF5">
        <f t="shared" si="71"/>
        <v>0</v>
      </c>
      <c r="LG5">
        <f t="shared" si="71"/>
        <v>0</v>
      </c>
      <c r="LH5">
        <f t="shared" si="71"/>
        <v>0</v>
      </c>
    </row>
    <row r="6" spans="1:321" ht="14.45" customHeight="1">
      <c r="B6">
        <v>2017</v>
      </c>
      <c r="C6">
        <v>1</v>
      </c>
      <c r="D6" t="s">
        <v>391</v>
      </c>
      <c r="F6" t="s">
        <v>392</v>
      </c>
      <c r="G6" s="25">
        <f t="shared" si="0"/>
        <v>3</v>
      </c>
      <c r="H6">
        <f t="shared" si="1"/>
        <v>0</v>
      </c>
      <c r="I6">
        <f t="shared" si="2"/>
        <v>0</v>
      </c>
      <c r="J6" s="21" t="str">
        <f t="shared" si="3"/>
        <v>0</v>
      </c>
      <c r="K6" s="22" t="str">
        <f t="shared" si="4"/>
        <v>0</v>
      </c>
      <c r="L6" s="23" t="str">
        <f t="shared" si="5"/>
        <v>0</v>
      </c>
      <c r="M6">
        <f t="shared" si="6"/>
        <v>0</v>
      </c>
      <c r="N6">
        <f t="shared" si="7"/>
        <v>0</v>
      </c>
      <c r="O6" s="22" t="str">
        <f t="shared" si="8"/>
        <v>0</v>
      </c>
      <c r="P6">
        <f t="shared" si="9"/>
        <v>0</v>
      </c>
      <c r="Q6" s="22" t="str">
        <f t="shared" si="10"/>
        <v>0</v>
      </c>
      <c r="R6" s="22" t="str">
        <f t="shared" si="11"/>
        <v>0</v>
      </c>
      <c r="S6">
        <f t="shared" si="12"/>
        <v>2</v>
      </c>
      <c r="T6" s="24">
        <f t="shared" si="13"/>
        <v>0.5</v>
      </c>
      <c r="U6" s="24" t="str">
        <f t="shared" si="14"/>
        <v>0</v>
      </c>
      <c r="V6">
        <f t="shared" si="15"/>
        <v>0</v>
      </c>
      <c r="W6">
        <f t="shared" si="16"/>
        <v>0</v>
      </c>
      <c r="X6">
        <f t="shared" si="17"/>
        <v>0</v>
      </c>
      <c r="Y6">
        <f t="shared" si="18"/>
        <v>0</v>
      </c>
      <c r="Z6">
        <f t="shared" si="19"/>
        <v>0</v>
      </c>
      <c r="AA6">
        <f t="shared" si="20"/>
        <v>0</v>
      </c>
      <c r="AB6">
        <f t="shared" si="21"/>
        <v>0</v>
      </c>
      <c r="AC6">
        <f t="shared" si="22"/>
        <v>0</v>
      </c>
      <c r="AD6">
        <f t="shared" si="23"/>
        <v>0</v>
      </c>
      <c r="AE6">
        <f t="shared" si="24"/>
        <v>0</v>
      </c>
      <c r="AF6">
        <f t="shared" si="25"/>
        <v>0</v>
      </c>
      <c r="AG6">
        <f t="shared" si="26"/>
        <v>0</v>
      </c>
      <c r="AH6">
        <f t="shared" si="27"/>
        <v>0</v>
      </c>
      <c r="AI6">
        <f t="shared" si="28"/>
        <v>0</v>
      </c>
      <c r="AJ6">
        <f t="shared" si="29"/>
        <v>0</v>
      </c>
      <c r="AK6">
        <f t="shared" si="30"/>
        <v>0</v>
      </c>
      <c r="AL6">
        <f t="shared" si="31"/>
        <v>0</v>
      </c>
      <c r="AM6">
        <v>0</v>
      </c>
      <c r="AN6">
        <f t="shared" si="32"/>
        <v>2</v>
      </c>
      <c r="AO6">
        <f t="shared" si="33"/>
        <v>1</v>
      </c>
      <c r="AP6">
        <f t="shared" si="34"/>
        <v>1</v>
      </c>
      <c r="AQ6">
        <f t="shared" si="35"/>
        <v>0</v>
      </c>
      <c r="AR6">
        <f t="shared" si="36"/>
        <v>0</v>
      </c>
      <c r="AS6">
        <f t="shared" si="37"/>
        <v>0</v>
      </c>
      <c r="AT6">
        <f t="shared" si="38"/>
        <v>20</v>
      </c>
      <c r="AU6">
        <f t="shared" si="39"/>
        <v>0</v>
      </c>
      <c r="AV6">
        <f t="shared" si="40"/>
        <v>0</v>
      </c>
      <c r="AW6">
        <v>0</v>
      </c>
      <c r="AX6">
        <f t="shared" si="41"/>
        <v>0</v>
      </c>
      <c r="AZ6" s="25">
        <f t="shared" ref="AZ6:AZ68" si="72">(BO6*4)+(BP6*6)+(BQ6*6)+(BT6/25)+(BU6*(-2))+(BW6*(-1.5))+(BY6/10)+(CB6*1)+(CC6/20)+(CI6*3)+(CJ6*3)+(CK6*3)+(CL6*5)+(CO6*1)+(CQ6*(-2))</f>
        <v>3</v>
      </c>
      <c r="BA6">
        <f t="shared" si="42"/>
        <v>0</v>
      </c>
      <c r="BB6">
        <f t="shared" si="43"/>
        <v>0</v>
      </c>
      <c r="BC6" s="21" t="str">
        <f t="shared" si="44"/>
        <v>0</v>
      </c>
      <c r="BD6" s="22" t="str">
        <f t="shared" si="45"/>
        <v>0</v>
      </c>
      <c r="BE6" s="23" t="str">
        <f t="shared" si="46"/>
        <v>0</v>
      </c>
      <c r="BF6">
        <f t="shared" si="47"/>
        <v>0</v>
      </c>
      <c r="BG6" s="22" t="str">
        <f t="shared" si="48"/>
        <v>0</v>
      </c>
      <c r="BH6">
        <f t="shared" si="49"/>
        <v>0</v>
      </c>
      <c r="BI6" s="22" t="str">
        <f t="shared" si="50"/>
        <v>0</v>
      </c>
      <c r="BJ6" s="22" t="str">
        <f t="shared" si="51"/>
        <v>0</v>
      </c>
      <c r="BK6">
        <f t="shared" si="52"/>
        <v>0</v>
      </c>
      <c r="BL6">
        <f t="shared" si="53"/>
        <v>0</v>
      </c>
      <c r="BM6" s="27">
        <f t="shared" si="54"/>
        <v>1</v>
      </c>
      <c r="BN6" s="27" t="str">
        <f t="shared" si="55"/>
        <v>0</v>
      </c>
      <c r="BO6">
        <v>0</v>
      </c>
      <c r="BP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0</v>
      </c>
      <c r="CK6">
        <v>0</v>
      </c>
      <c r="CL6">
        <v>0</v>
      </c>
      <c r="CM6">
        <v>20</v>
      </c>
      <c r="CN6">
        <v>0</v>
      </c>
      <c r="CO6">
        <v>0</v>
      </c>
      <c r="CP6">
        <v>0</v>
      </c>
      <c r="CQ6">
        <v>0</v>
      </c>
      <c r="CS6" s="25">
        <f t="shared" ref="CS6:CS69" si="73">(DH6*4)+(DI6*6)+(DJ6*6)+(DM6/25)+(DN6*(-2))+(DP6*(-1.5))+(DR6/10)+(DU6*1)+(DV6/20)+(EB6*3)+(EC6*3)+(ED6*3)+(EE6*5)+(EH6*1)+(EJ6*(-2))</f>
        <v>0</v>
      </c>
      <c r="CT6">
        <f t="shared" ref="CT6:CT69" si="74">DH6+DI6+DJ6</f>
        <v>0</v>
      </c>
      <c r="CU6">
        <f t="shared" ref="CU6:CU69" si="75">(DM6+DR6+DV6)</f>
        <v>0</v>
      </c>
      <c r="CV6" s="21" t="str">
        <f t="shared" ref="CV6:CV69" si="76">IFERROR(DL6/DK6, "0")</f>
        <v>0</v>
      </c>
      <c r="CW6" s="22" t="str">
        <f t="shared" ref="CW6:CW69" si="77">IFERROR(DM6/DL6, "0")</f>
        <v>0</v>
      </c>
      <c r="CX6" s="23" t="str">
        <f t="shared" ref="CX6:CX69" si="78">IFERROR(DV6/DT6, "0")</f>
        <v>0</v>
      </c>
      <c r="CY6">
        <f t="shared" ref="CY6:CY69" si="79">DR6</f>
        <v>0</v>
      </c>
      <c r="CZ6" s="22" t="str">
        <f t="shared" ref="CZ6:CZ69" si="80">IFERROR(DR6/DQ6, "0")</f>
        <v>0</v>
      </c>
      <c r="DA6">
        <f t="shared" ref="DA6:DA69" si="81">DV6</f>
        <v>0</v>
      </c>
      <c r="DB6" s="22" t="str">
        <f t="shared" ref="DB6:DB69" si="82">IFERROR(DV6/DU6, "0")</f>
        <v>0</v>
      </c>
      <c r="DC6" s="22" t="str">
        <f t="shared" ref="DC6:DC69" si="83">IFERROR(DV6/DT6, "0")</f>
        <v>0</v>
      </c>
      <c r="DD6">
        <f t="shared" ref="DD6:DD69" si="84">DK6+DQ6+DR6+DT6+DY6</f>
        <v>0</v>
      </c>
      <c r="DE6">
        <f t="shared" ref="DE6:DE69" si="85">MAX(DW6,DS6, DO6)</f>
        <v>0</v>
      </c>
      <c r="DF6" s="27" t="str">
        <f t="shared" ref="DF6:DF69" si="86">IFERROR(EA6/DZ6, "NA")</f>
        <v>NA</v>
      </c>
      <c r="DG6" s="27" t="str">
        <f t="shared" ref="DG6:DG69" si="87">IFERROR(EH6/EG6, "0")</f>
        <v>0</v>
      </c>
      <c r="DH6">
        <v>0</v>
      </c>
      <c r="DI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X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J6">
        <v>0</v>
      </c>
      <c r="EL6" s="25">
        <f t="shared" ref="EL6:EL69" si="88">(FA6*4)+(FB6*6)+(FC6*6)+(FF6/25)+(FG6*(-2))+(FI6*(-1.5))+(FK6/10)+(FN6*1)+(FO6/20)+(FU6*3)+(FV6*3)+(FW6*3)+(FX6*5)+(GA6*1)+(GC6*(-2))</f>
        <v>0</v>
      </c>
      <c r="EM6">
        <f t="shared" ref="EM6:EM69" si="89">FA6+FB6+FC6</f>
        <v>0</v>
      </c>
      <c r="EN6">
        <f t="shared" ref="EN6:EN69" si="90">(FF6+FK6+FO6)</f>
        <v>0</v>
      </c>
      <c r="EO6" s="21" t="str">
        <f t="shared" ref="EO6:EO69" si="91">IFERROR(FE6/FD6, "0")</f>
        <v>0</v>
      </c>
      <c r="EP6" s="22" t="str">
        <f t="shared" ref="EP6:EP69" si="92">IFERROR(FF6/FE6, "0")</f>
        <v>0</v>
      </c>
      <c r="EQ6" s="23" t="str">
        <f t="shared" ref="EQ6:EQ69" si="93">IFERROR(FO6/FM6, "0")</f>
        <v>0</v>
      </c>
      <c r="ER6">
        <f t="shared" ref="ER6:ER69" si="94">FK6</f>
        <v>0</v>
      </c>
      <c r="ES6" s="22" t="str">
        <f t="shared" ref="ES6:ES69" si="95">IFERROR(FK6/FJ6, "0")</f>
        <v>0</v>
      </c>
      <c r="ET6">
        <f t="shared" ref="ET6:ET69" si="96">FO6</f>
        <v>0</v>
      </c>
      <c r="EU6" s="22" t="str">
        <f t="shared" ref="EU6:EU69" si="97">IFERROR(FO6/FN6, "0")</f>
        <v>0</v>
      </c>
      <c r="EV6" s="22" t="str">
        <f t="shared" ref="EV6:EV69" si="98">IFERROR(FO6/FM6, "0")</f>
        <v>0</v>
      </c>
      <c r="EW6">
        <f t="shared" ref="EW6:EW69" si="99">FD6+FJ6+FK6+FM6+FR6</f>
        <v>0</v>
      </c>
      <c r="EX6">
        <f t="shared" ref="EX6:EX69" si="100">MAX(FP6,FL6, FH6)</f>
        <v>0</v>
      </c>
      <c r="EY6" s="27">
        <f t="shared" ref="EY6:EY69" si="101">IFERROR(FT6/FS6, "NA")</f>
        <v>0</v>
      </c>
      <c r="EZ6" s="27" t="str">
        <f t="shared" ref="EZ6:EZ69" si="102">IFERROR(GA6/FZ6, "0")</f>
        <v>0</v>
      </c>
      <c r="FA6">
        <v>0</v>
      </c>
      <c r="FB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Q6">
        <v>0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C6">
        <v>0</v>
      </c>
      <c r="GE6" s="25">
        <f t="shared" ref="GE6:GE69" si="103">(GT6*4)+(GU6*6)+(GV6*6)+(GY6/25)+(GZ6*(-2))+(HB6*(-1.5))+(HD6/10)+(HG6*1)+(HH6/20)+(HN6*3)+(HO6*3)+(HP6*3)+(HQ6*5)+(HT6*1)+(HV6*(-2))</f>
        <v>0</v>
      </c>
      <c r="GF6">
        <f t="shared" ref="GF6:GF69" si="104">GT6+GU6+GV6</f>
        <v>0</v>
      </c>
      <c r="GG6">
        <f t="shared" ref="GG6:GG69" si="105">(GY6+HD6+HH6)</f>
        <v>0</v>
      </c>
      <c r="GH6" s="21" t="str">
        <f t="shared" ref="GH6:GH69" si="106">IFERROR(GX6/GW6, "0")</f>
        <v>0</v>
      </c>
      <c r="GI6" s="22" t="str">
        <f t="shared" ref="GI6:GI69" si="107">IFERROR(GY6/GX6, "0")</f>
        <v>0</v>
      </c>
      <c r="GJ6" s="23" t="str">
        <f t="shared" ref="GJ6:GJ69" si="108">IFERROR(HH6/HF6, "0")</f>
        <v>0</v>
      </c>
      <c r="GK6">
        <f t="shared" ref="GK6:GK69" si="109">HD6</f>
        <v>0</v>
      </c>
      <c r="GL6" s="22" t="str">
        <f t="shared" ref="GL6:GL69" si="110">IFERROR(HD6/HC6, "0")</f>
        <v>0</v>
      </c>
      <c r="GM6">
        <f t="shared" ref="GM6:GM69" si="111">HH6</f>
        <v>0</v>
      </c>
      <c r="GN6" s="22" t="str">
        <f t="shared" ref="GN6:GN69" si="112">IFERROR(HH6/HG6, "0")</f>
        <v>0</v>
      </c>
      <c r="GO6" s="22" t="str">
        <f t="shared" ref="GO6:GO69" si="113">IFERROR(HH6/HF6, "0")</f>
        <v>0</v>
      </c>
      <c r="GP6">
        <f t="shared" ref="GP6:GP69" si="114">GW6+HC6+HD6+HF6+HK6</f>
        <v>0</v>
      </c>
      <c r="GQ6">
        <f t="shared" ref="GQ6:GQ69" si="115">MAX(HI6,HE6, HA6)</f>
        <v>0</v>
      </c>
      <c r="GR6" s="27" t="str">
        <f t="shared" ref="GR6:GR69" si="116">IFERROR(HM6/HL6, "NA")</f>
        <v>NA</v>
      </c>
      <c r="GS6" s="27">
        <f t="shared" ref="GS6:GS69" si="117">IFERROR(HT6/HS6, "0")</f>
        <v>0</v>
      </c>
      <c r="GT6">
        <v>0</v>
      </c>
      <c r="GU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J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V6">
        <v>0</v>
      </c>
      <c r="HX6" s="25">
        <f t="shared" ref="HX6:HX69" si="118">(IM6*4)+(IN6*6)+(IO6*6)+(IR6/25)+(IS6*(-2))+(IU6*(-1.5))+(IW6/10)+(IZ6*1)+(JA6/20)+(JG6*3)+(JH6*3)+(JI6*3)+(JJ6*5)+(JM6*1)+(JO6*(-2))</f>
        <v>3</v>
      </c>
      <c r="HY6">
        <f t="shared" ref="HY6:HY69" si="119">IM6+IN6+IO6</f>
        <v>0</v>
      </c>
      <c r="HZ6">
        <f t="shared" ref="HZ6:HZ69" si="120">(IR6+IW6+JA6)</f>
        <v>0</v>
      </c>
      <c r="IA6" s="21" t="str">
        <f t="shared" ref="IA6:IA69" si="121">IFERROR(IQ6/IP6, "0")</f>
        <v>0</v>
      </c>
      <c r="IB6" s="22" t="str">
        <f t="shared" ref="IB6:IB69" si="122">IFERROR(IR6/IQ6, "0")</f>
        <v>0</v>
      </c>
      <c r="IC6" s="23" t="str">
        <f t="shared" ref="IC6:IC69" si="123">IFERROR(JA6/IY6, "0")</f>
        <v>0</v>
      </c>
      <c r="ID6">
        <f t="shared" ref="ID6:ID69" si="124">IW6</f>
        <v>0</v>
      </c>
      <c r="IE6" s="22" t="str">
        <f t="shared" ref="IE6:IE69" si="125">IFERROR(IW6/IV6, "0")</f>
        <v>0</v>
      </c>
      <c r="IF6">
        <f t="shared" ref="IF6:IF69" si="126">JA6</f>
        <v>0</v>
      </c>
      <c r="IG6" s="22" t="str">
        <f t="shared" ref="IG6:IG69" si="127">IFERROR(JA6/IZ6, "0")</f>
        <v>0</v>
      </c>
      <c r="IH6" s="22" t="str">
        <f t="shared" ref="IH6:IH69" si="128">IFERROR(JA6/IY6, "0")</f>
        <v>0</v>
      </c>
      <c r="II6">
        <f t="shared" ref="II6:II69" si="129">IP6+IV6+IW6+IY6+JD6</f>
        <v>0</v>
      </c>
      <c r="IJ6">
        <f t="shared" ref="IJ6:IJ69" si="130">MAX(JB6,IX6, IT6)</f>
        <v>0</v>
      </c>
      <c r="IK6" s="27">
        <f t="shared" ref="IK6:IK69" si="131">IFERROR(JF6/JE6, "NA")</f>
        <v>1</v>
      </c>
      <c r="IL6" s="27" t="str">
        <f t="shared" ref="IL6:IL69" si="132">IFERROR(JM6/JL6, "0")</f>
        <v>0</v>
      </c>
      <c r="IM6">
        <f t="shared" ref="IM6:IM69" si="133">BO6+DH6</f>
        <v>0</v>
      </c>
      <c r="IN6">
        <f t="shared" ref="IN6:IN69" si="134">BP6+DI6</f>
        <v>0</v>
      </c>
      <c r="IO6">
        <f t="shared" ref="IO6:IO69" si="135">BQ6+DJ6</f>
        <v>0</v>
      </c>
      <c r="IP6">
        <f t="shared" ref="IP6:IP69" si="136">BR6+DK6</f>
        <v>0</v>
      </c>
      <c r="IQ6">
        <f t="shared" ref="IQ6:IQ69" si="137">BS6+DL6</f>
        <v>0</v>
      </c>
      <c r="IR6">
        <f t="shared" ref="IR6:IR69" si="138">BT6+DM6</f>
        <v>0</v>
      </c>
      <c r="IS6">
        <f t="shared" ref="IS6:IS69" si="139">BU6+DN6</f>
        <v>0</v>
      </c>
      <c r="IT6">
        <f t="shared" ref="IT6:IT69" si="140">BV6+DO6</f>
        <v>0</v>
      </c>
      <c r="IU6">
        <f t="shared" ref="IU6:IU69" si="141">BW6+DP6</f>
        <v>0</v>
      </c>
      <c r="IV6">
        <f t="shared" ref="IV6:IV69" si="142">BX6+DQ6</f>
        <v>0</v>
      </c>
      <c r="IW6">
        <f t="shared" ref="IW6:IW69" si="143">BY6+DR6</f>
        <v>0</v>
      </c>
      <c r="IX6">
        <f t="shared" ref="IX6:IX69" si="144">MAX(BZ6, DS6)</f>
        <v>0</v>
      </c>
      <c r="IY6">
        <f t="shared" ref="IY6:IY69" si="145">CA6+DT6</f>
        <v>0</v>
      </c>
      <c r="IZ6">
        <f t="shared" ref="IZ6:IZ69" si="146">CB6+DU6</f>
        <v>0</v>
      </c>
      <c r="JA6">
        <f t="shared" ref="JA6:JA69" si="147">CC6+DV6</f>
        <v>0</v>
      </c>
      <c r="JB6">
        <f t="shared" si="61"/>
        <v>0</v>
      </c>
      <c r="JC6">
        <f t="shared" ref="JC6:JC69" si="148">CE6+DX6</f>
        <v>0</v>
      </c>
      <c r="JD6">
        <f t="shared" ref="JD6:JD69" si="149">CF6+DY6</f>
        <v>0</v>
      </c>
      <c r="JE6">
        <f t="shared" ref="JE6:JE69" si="150">CG6+DZ6</f>
        <v>1</v>
      </c>
      <c r="JF6">
        <f t="shared" ref="JF6:JF69" si="151">CH6+EA6</f>
        <v>1</v>
      </c>
      <c r="JG6">
        <f t="shared" ref="JG6:JG69" si="152">CI6+EB6</f>
        <v>1</v>
      </c>
      <c r="JH6">
        <f t="shared" ref="JH6:JH69" si="153">CJ6+EC6</f>
        <v>0</v>
      </c>
      <c r="JI6">
        <f t="shared" ref="JI6:JI69" si="154">CK6+ED6</f>
        <v>0</v>
      </c>
      <c r="JJ6">
        <f t="shared" ref="JJ6:JJ69" si="155">CL6+EE6</f>
        <v>0</v>
      </c>
      <c r="JK6">
        <f t="shared" ref="JK6:JK69" si="156">MAX(CM6,EF6)</f>
        <v>20</v>
      </c>
      <c r="JL6">
        <f t="shared" ref="JL6:JL69" si="157">CN6+EG6</f>
        <v>0</v>
      </c>
      <c r="JM6">
        <f t="shared" ref="JM6:JM69" si="158">CO6+EH6</f>
        <v>0</v>
      </c>
      <c r="JN6">
        <f t="shared" ref="JN6:JN69" si="159">CP6+EI6</f>
        <v>0</v>
      </c>
      <c r="JO6">
        <f t="shared" ref="JO6:JO69" si="160">CQ6+EJ6</f>
        <v>0</v>
      </c>
      <c r="JQ6" s="25">
        <f t="shared" ref="JQ6:JQ69" si="161">(KF6*4)+(KG6*6)+(KH6*6)+(KK6/25)+(KL6*(-2))+(KN6*(-1.5))+(KP6/10)+(KS6*1)+(KT6/20)+(KZ6*3)+(LA6*3)+(LB6*3)+(LC6*5)+(LF6*1)+(LH6*(-2))</f>
        <v>0</v>
      </c>
      <c r="JR6">
        <f t="shared" ref="JR6:JR69" si="162">KF6+KG6+KH6</f>
        <v>0</v>
      </c>
      <c r="JS6">
        <f t="shared" ref="JS6:JS69" si="163">(KK6+KP6+KT6)</f>
        <v>0</v>
      </c>
      <c r="JT6" s="21" t="str">
        <f t="shared" ref="JT6:JT69" si="164">IFERROR(KJ6/KI6, "0")</f>
        <v>0</v>
      </c>
      <c r="JU6" s="22" t="str">
        <f t="shared" ref="JU6:JU69" si="165">IFERROR(KK6/KJ6, "0")</f>
        <v>0</v>
      </c>
      <c r="JV6" s="23" t="str">
        <f t="shared" ref="JV6:JV69" si="166">IFERROR(KT6/KR6, "0")</f>
        <v>0</v>
      </c>
      <c r="JW6">
        <f t="shared" ref="JW6:JW69" si="167">KP6</f>
        <v>0</v>
      </c>
      <c r="JX6" s="22" t="str">
        <f t="shared" ref="JX6:JX69" si="168">IFERROR(KP6/KO6, "0")</f>
        <v>0</v>
      </c>
      <c r="JY6">
        <f t="shared" ref="JY6:JY69" si="169">KT6</f>
        <v>0</v>
      </c>
      <c r="JZ6" s="22" t="str">
        <f t="shared" ref="JZ6:JZ69" si="170">IFERROR(KT6/KS6, "0")</f>
        <v>0</v>
      </c>
      <c r="KA6" s="22" t="str">
        <f t="shared" ref="KA6:KA69" si="171">IFERROR(KT6/KR6, "0")</f>
        <v>0</v>
      </c>
      <c r="KB6">
        <f t="shared" ref="KB6:KB69" si="172">KI6+KO6+KP6+KR6+KW6</f>
        <v>0</v>
      </c>
      <c r="KC6">
        <f t="shared" ref="KC6:KC69" si="173">MAX(KU6,KQ6, KM6)</f>
        <v>0</v>
      </c>
      <c r="KD6" s="27">
        <f t="shared" ref="KD6:KD69" si="174">IFERROR(KY6/KX6, "NA")</f>
        <v>0</v>
      </c>
      <c r="KE6" s="27">
        <f t="shared" ref="KE6:KE69" si="175">IFERROR(LF6/LE6, "0")</f>
        <v>0</v>
      </c>
      <c r="KF6">
        <f t="shared" ref="KF6:KF69" si="176">FA6+GT6</f>
        <v>0</v>
      </c>
      <c r="KG6">
        <f t="shared" ref="KG6:KG69" si="177">FB6+GU6</f>
        <v>0</v>
      </c>
      <c r="KH6">
        <f t="shared" ref="KH6:KH69" si="178">FC6+GV6</f>
        <v>0</v>
      </c>
      <c r="KI6">
        <f t="shared" ref="KI6:KI69" si="179">FD6+GW6</f>
        <v>0</v>
      </c>
      <c r="KJ6">
        <f t="shared" ref="KJ6:KJ69" si="180">FE6+GX6</f>
        <v>0</v>
      </c>
      <c r="KK6">
        <f t="shared" ref="KK6:KK69" si="181">FF6+GY6</f>
        <v>0</v>
      </c>
      <c r="KL6">
        <f t="shared" ref="KL6:KL69" si="182">FG6+GZ6</f>
        <v>0</v>
      </c>
      <c r="KM6">
        <f t="shared" ref="KM6:KM69" si="183">MAX(FH6,HA6)</f>
        <v>0</v>
      </c>
      <c r="KN6">
        <f t="shared" ref="KN6:KN69" si="184">FI6+HB6</f>
        <v>0</v>
      </c>
      <c r="KO6">
        <f t="shared" ref="KO6:KO69" si="185">FJ6+HC6</f>
        <v>0</v>
      </c>
      <c r="KP6">
        <f t="shared" ref="KP6:KP69" si="186">FK6+HD6</f>
        <v>0</v>
      </c>
      <c r="KQ6">
        <f t="shared" ref="KQ6:KQ69" si="187">MAX(FL6,HE6)</f>
        <v>0</v>
      </c>
      <c r="KR6">
        <f t="shared" ref="KR6:KR69" si="188">FM6+HF6</f>
        <v>0</v>
      </c>
      <c r="KS6">
        <f t="shared" ref="KS6:KS69" si="189">FN6+HG6</f>
        <v>0</v>
      </c>
      <c r="KT6">
        <f t="shared" ref="KT6:KT69" si="190">FO6+HH6</f>
        <v>0</v>
      </c>
      <c r="KU6">
        <f t="shared" ref="KU6:KU69" si="191">MAX(FP6,HI6)</f>
        <v>0</v>
      </c>
      <c r="KV6">
        <f t="shared" ref="KV6:KV69" si="192">FQ6+HJ6</f>
        <v>0</v>
      </c>
      <c r="KW6">
        <f t="shared" ref="KW6:KW69" si="193">FR6+HK6</f>
        <v>0</v>
      </c>
      <c r="KX6">
        <f t="shared" ref="KX6:KX69" si="194">FS6+HL6</f>
        <v>1</v>
      </c>
      <c r="KY6">
        <f t="shared" ref="KY6:KY69" si="195">FT6+HM6</f>
        <v>0</v>
      </c>
      <c r="KZ6">
        <f t="shared" ref="KZ6:KZ69" si="196">FU6+HN6</f>
        <v>0</v>
      </c>
      <c r="LA6">
        <f t="shared" ref="LA6:LA69" si="197">FV6+HO6</f>
        <v>0</v>
      </c>
      <c r="LB6">
        <f t="shared" ref="LB6:LB69" si="198">FW6+HP6</f>
        <v>0</v>
      </c>
      <c r="LC6">
        <f t="shared" ref="LC6:LC69" si="199">FX6+HQ6</f>
        <v>0</v>
      </c>
      <c r="LD6">
        <f t="shared" ref="LD6:LD69" si="200">FY6+HR6</f>
        <v>0</v>
      </c>
      <c r="LE6">
        <f t="shared" ref="LE6:LE69" si="201">FZ6+HS6</f>
        <v>1</v>
      </c>
      <c r="LF6">
        <f t="shared" ref="LF6:LF69" si="202">GA6+HT6</f>
        <v>0</v>
      </c>
      <c r="LG6">
        <f t="shared" ref="LG6:LG69" si="203">GB6+HU6</f>
        <v>0</v>
      </c>
      <c r="LH6">
        <f t="shared" ref="LH6:LH69" si="204">GC6+HV6</f>
        <v>0</v>
      </c>
    </row>
    <row r="7" spans="1:321" ht="14.45" customHeight="1">
      <c r="B7">
        <v>2017</v>
      </c>
      <c r="C7">
        <v>1</v>
      </c>
      <c r="D7" t="s">
        <v>393</v>
      </c>
      <c r="F7" t="s">
        <v>394</v>
      </c>
      <c r="G7" s="25">
        <f t="shared" si="0"/>
        <v>1.8</v>
      </c>
      <c r="H7">
        <f t="shared" si="1"/>
        <v>0</v>
      </c>
      <c r="I7">
        <f t="shared" si="2"/>
        <v>18</v>
      </c>
      <c r="J7" s="21" t="str">
        <f t="shared" si="3"/>
        <v>0</v>
      </c>
      <c r="K7" s="22" t="str">
        <f t="shared" si="4"/>
        <v>0</v>
      </c>
      <c r="L7" s="23">
        <f t="shared" si="5"/>
        <v>0</v>
      </c>
      <c r="M7">
        <f t="shared" si="6"/>
        <v>9</v>
      </c>
      <c r="N7">
        <f t="shared" si="7"/>
        <v>18</v>
      </c>
      <c r="O7" s="22">
        <f t="shared" si="8"/>
        <v>3</v>
      </c>
      <c r="P7">
        <f t="shared" si="9"/>
        <v>0</v>
      </c>
      <c r="Q7" s="22" t="str">
        <f t="shared" si="10"/>
        <v>0</v>
      </c>
      <c r="R7" s="22">
        <f t="shared" si="11"/>
        <v>0</v>
      </c>
      <c r="S7">
        <f t="shared" si="12"/>
        <v>7</v>
      </c>
      <c r="T7" s="24" t="str">
        <f t="shared" si="13"/>
        <v>0</v>
      </c>
      <c r="U7" s="24" t="str">
        <f t="shared" si="14"/>
        <v>0</v>
      </c>
      <c r="V7">
        <f t="shared" si="15"/>
        <v>0</v>
      </c>
      <c r="W7">
        <f t="shared" si="16"/>
        <v>0</v>
      </c>
      <c r="X7">
        <f t="shared" si="17"/>
        <v>0</v>
      </c>
      <c r="Y7">
        <f t="shared" si="18"/>
        <v>0</v>
      </c>
      <c r="Z7">
        <f t="shared" si="19"/>
        <v>0</v>
      </c>
      <c r="AA7">
        <f t="shared" si="20"/>
        <v>0</v>
      </c>
      <c r="AB7">
        <f t="shared" si="21"/>
        <v>0</v>
      </c>
      <c r="AC7">
        <f t="shared" si="22"/>
        <v>0</v>
      </c>
      <c r="AD7">
        <f t="shared" si="23"/>
        <v>9</v>
      </c>
      <c r="AE7">
        <f t="shared" si="24"/>
        <v>0</v>
      </c>
      <c r="AF7">
        <f t="shared" si="25"/>
        <v>6</v>
      </c>
      <c r="AG7">
        <f t="shared" si="26"/>
        <v>18</v>
      </c>
      <c r="AH7">
        <f t="shared" si="27"/>
        <v>1</v>
      </c>
      <c r="AI7">
        <f t="shared" si="28"/>
        <v>0</v>
      </c>
      <c r="AJ7">
        <f t="shared" si="29"/>
        <v>0</v>
      </c>
      <c r="AK7">
        <f t="shared" si="30"/>
        <v>0</v>
      </c>
      <c r="AL7">
        <f t="shared" si="31"/>
        <v>0</v>
      </c>
      <c r="AM7">
        <v>0</v>
      </c>
      <c r="AN7">
        <f t="shared" si="32"/>
        <v>0</v>
      </c>
      <c r="AO7">
        <f t="shared" si="33"/>
        <v>0</v>
      </c>
      <c r="AP7">
        <f t="shared" si="34"/>
        <v>0</v>
      </c>
      <c r="AQ7">
        <f t="shared" si="35"/>
        <v>0</v>
      </c>
      <c r="AR7">
        <f t="shared" si="36"/>
        <v>0</v>
      </c>
      <c r="AS7">
        <f t="shared" si="37"/>
        <v>0</v>
      </c>
      <c r="AT7">
        <f t="shared" si="38"/>
        <v>0</v>
      </c>
      <c r="AU7">
        <f t="shared" si="39"/>
        <v>0</v>
      </c>
      <c r="AV7">
        <f t="shared" si="40"/>
        <v>0</v>
      </c>
      <c r="AW7">
        <v>0</v>
      </c>
      <c r="AX7">
        <f t="shared" si="41"/>
        <v>0</v>
      </c>
      <c r="AZ7" s="25">
        <f t="shared" si="72"/>
        <v>1.3</v>
      </c>
      <c r="BA7">
        <f t="shared" si="42"/>
        <v>0</v>
      </c>
      <c r="BB7">
        <f t="shared" si="43"/>
        <v>13</v>
      </c>
      <c r="BC7" s="21" t="str">
        <f t="shared" si="44"/>
        <v>0</v>
      </c>
      <c r="BD7" s="22" t="str">
        <f t="shared" si="45"/>
        <v>0</v>
      </c>
      <c r="BE7" s="23" t="str">
        <f t="shared" si="46"/>
        <v>0</v>
      </c>
      <c r="BF7">
        <f t="shared" si="47"/>
        <v>13</v>
      </c>
      <c r="BG7" s="22">
        <f t="shared" si="48"/>
        <v>4.333333333333333</v>
      </c>
      <c r="BH7">
        <f t="shared" si="49"/>
        <v>0</v>
      </c>
      <c r="BI7" s="22" t="str">
        <f t="shared" si="50"/>
        <v>0</v>
      </c>
      <c r="BJ7" s="22" t="str">
        <f t="shared" si="51"/>
        <v>0</v>
      </c>
      <c r="BK7">
        <f t="shared" si="52"/>
        <v>16</v>
      </c>
      <c r="BL7">
        <f t="shared" si="53"/>
        <v>9</v>
      </c>
      <c r="BM7" s="27" t="str">
        <f t="shared" si="54"/>
        <v>NA</v>
      </c>
      <c r="BN7" s="27" t="str">
        <f t="shared" si="55"/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3</v>
      </c>
      <c r="BY7">
        <v>13</v>
      </c>
      <c r="BZ7">
        <v>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S7" s="25">
        <f t="shared" si="73"/>
        <v>0.1</v>
      </c>
      <c r="CT7">
        <f t="shared" si="74"/>
        <v>0</v>
      </c>
      <c r="CU7">
        <f t="shared" si="75"/>
        <v>1</v>
      </c>
      <c r="CV7" s="21" t="str">
        <f t="shared" si="76"/>
        <v>0</v>
      </c>
      <c r="CW7" s="22" t="str">
        <f t="shared" si="77"/>
        <v>0</v>
      </c>
      <c r="CX7" s="23" t="str">
        <f t="shared" si="78"/>
        <v>0</v>
      </c>
      <c r="CY7">
        <f t="shared" si="79"/>
        <v>1</v>
      </c>
      <c r="CZ7" s="22">
        <f t="shared" si="80"/>
        <v>1</v>
      </c>
      <c r="DA7">
        <f t="shared" si="81"/>
        <v>0</v>
      </c>
      <c r="DB7" s="22" t="str">
        <f t="shared" si="82"/>
        <v>0</v>
      </c>
      <c r="DC7" s="22" t="str">
        <f t="shared" si="83"/>
        <v>0</v>
      </c>
      <c r="DD7">
        <f t="shared" si="84"/>
        <v>2</v>
      </c>
      <c r="DE7">
        <f t="shared" si="85"/>
        <v>1</v>
      </c>
      <c r="DF7" s="27" t="str">
        <f t="shared" si="86"/>
        <v>NA</v>
      </c>
      <c r="DG7" s="27" t="str">
        <f t="shared" si="87"/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J7">
        <v>0</v>
      </c>
      <c r="EL7" s="25">
        <f t="shared" si="88"/>
        <v>0.4</v>
      </c>
      <c r="EM7">
        <f t="shared" si="89"/>
        <v>0</v>
      </c>
      <c r="EN7">
        <f t="shared" si="90"/>
        <v>4</v>
      </c>
      <c r="EO7" s="21" t="str">
        <f t="shared" si="91"/>
        <v>0</v>
      </c>
      <c r="EP7" s="22" t="str">
        <f t="shared" si="92"/>
        <v>0</v>
      </c>
      <c r="EQ7" s="23" t="str">
        <f t="shared" si="93"/>
        <v>0</v>
      </c>
      <c r="ER7">
        <f t="shared" si="94"/>
        <v>4</v>
      </c>
      <c r="ES7" s="22">
        <f t="shared" si="95"/>
        <v>2</v>
      </c>
      <c r="ET7">
        <f t="shared" si="96"/>
        <v>0</v>
      </c>
      <c r="EU7" s="22" t="str">
        <f t="shared" si="97"/>
        <v>0</v>
      </c>
      <c r="EV7" s="22" t="str">
        <f t="shared" si="98"/>
        <v>0</v>
      </c>
      <c r="EW7">
        <f t="shared" si="99"/>
        <v>6</v>
      </c>
      <c r="EX7">
        <f t="shared" si="100"/>
        <v>2</v>
      </c>
      <c r="EY7" s="27" t="str">
        <f t="shared" si="101"/>
        <v>NA</v>
      </c>
      <c r="EZ7" s="27" t="str">
        <f t="shared" si="102"/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2</v>
      </c>
      <c r="FK7">
        <v>4</v>
      </c>
      <c r="FL7">
        <v>2</v>
      </c>
      <c r="FM7">
        <v>0</v>
      </c>
      <c r="FN7">
        <v>0</v>
      </c>
      <c r="FO7">
        <v>0</v>
      </c>
      <c r="FP7">
        <v>0</v>
      </c>
      <c r="FQ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C7">
        <v>0</v>
      </c>
      <c r="GE7" s="25">
        <f t="shared" si="103"/>
        <v>0</v>
      </c>
      <c r="GF7">
        <f t="shared" si="104"/>
        <v>0</v>
      </c>
      <c r="GG7">
        <f t="shared" si="105"/>
        <v>0</v>
      </c>
      <c r="GH7" s="21" t="str">
        <f t="shared" si="106"/>
        <v>0</v>
      </c>
      <c r="GI7" s="22" t="str">
        <f t="shared" si="107"/>
        <v>0</v>
      </c>
      <c r="GJ7" s="23">
        <f t="shared" si="108"/>
        <v>0</v>
      </c>
      <c r="GK7">
        <f t="shared" si="109"/>
        <v>0</v>
      </c>
      <c r="GL7" s="22" t="str">
        <f t="shared" si="110"/>
        <v>0</v>
      </c>
      <c r="GM7">
        <f t="shared" si="111"/>
        <v>0</v>
      </c>
      <c r="GN7" s="22" t="str">
        <f t="shared" si="112"/>
        <v>0</v>
      </c>
      <c r="GO7" s="22">
        <f t="shared" si="113"/>
        <v>0</v>
      </c>
      <c r="GP7">
        <f t="shared" si="114"/>
        <v>1</v>
      </c>
      <c r="GQ7">
        <f t="shared" si="115"/>
        <v>0</v>
      </c>
      <c r="GR7" s="27" t="str">
        <f t="shared" si="116"/>
        <v>NA</v>
      </c>
      <c r="GS7" s="27" t="str">
        <f t="shared" si="117"/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V7">
        <v>0</v>
      </c>
      <c r="HX7" s="25">
        <f t="shared" si="118"/>
        <v>1.4</v>
      </c>
      <c r="HY7">
        <f t="shared" si="119"/>
        <v>0</v>
      </c>
      <c r="HZ7">
        <f t="shared" si="120"/>
        <v>14</v>
      </c>
      <c r="IA7" s="21" t="str">
        <f t="shared" si="121"/>
        <v>0</v>
      </c>
      <c r="IB7" s="22" t="str">
        <f t="shared" si="122"/>
        <v>0</v>
      </c>
      <c r="IC7" s="23" t="str">
        <f t="shared" si="123"/>
        <v>0</v>
      </c>
      <c r="ID7">
        <f t="shared" si="124"/>
        <v>14</v>
      </c>
      <c r="IE7" s="22">
        <f t="shared" si="125"/>
        <v>3.5</v>
      </c>
      <c r="IF7">
        <f t="shared" si="126"/>
        <v>0</v>
      </c>
      <c r="IG7" s="22" t="str">
        <f t="shared" si="127"/>
        <v>0</v>
      </c>
      <c r="IH7" s="22" t="str">
        <f t="shared" si="128"/>
        <v>0</v>
      </c>
      <c r="II7">
        <f t="shared" si="129"/>
        <v>18</v>
      </c>
      <c r="IJ7">
        <f t="shared" si="130"/>
        <v>9</v>
      </c>
      <c r="IK7" s="27" t="str">
        <f t="shared" si="131"/>
        <v>NA</v>
      </c>
      <c r="IL7" s="27" t="str">
        <f t="shared" si="132"/>
        <v>0</v>
      </c>
      <c r="IM7">
        <f t="shared" si="133"/>
        <v>0</v>
      </c>
      <c r="IN7">
        <f t="shared" si="134"/>
        <v>0</v>
      </c>
      <c r="IO7">
        <f t="shared" si="135"/>
        <v>0</v>
      </c>
      <c r="IP7">
        <f t="shared" si="136"/>
        <v>0</v>
      </c>
      <c r="IQ7">
        <f t="shared" si="137"/>
        <v>0</v>
      </c>
      <c r="IR7">
        <f t="shared" si="138"/>
        <v>0</v>
      </c>
      <c r="IS7">
        <f t="shared" si="139"/>
        <v>0</v>
      </c>
      <c r="IT7">
        <f t="shared" si="140"/>
        <v>0</v>
      </c>
      <c r="IU7">
        <f t="shared" si="141"/>
        <v>0</v>
      </c>
      <c r="IV7">
        <f t="shared" si="142"/>
        <v>4</v>
      </c>
      <c r="IW7">
        <f t="shared" si="143"/>
        <v>14</v>
      </c>
      <c r="IX7">
        <f t="shared" si="144"/>
        <v>9</v>
      </c>
      <c r="IY7">
        <f t="shared" si="145"/>
        <v>0</v>
      </c>
      <c r="IZ7">
        <f t="shared" si="146"/>
        <v>0</v>
      </c>
      <c r="JA7">
        <f t="shared" si="147"/>
        <v>0</v>
      </c>
      <c r="JB7">
        <f t="shared" si="61"/>
        <v>0</v>
      </c>
      <c r="JC7">
        <f t="shared" si="148"/>
        <v>0</v>
      </c>
      <c r="JD7">
        <f t="shared" si="149"/>
        <v>0</v>
      </c>
      <c r="JE7">
        <f t="shared" si="150"/>
        <v>0</v>
      </c>
      <c r="JF7">
        <f t="shared" si="151"/>
        <v>0</v>
      </c>
      <c r="JG7">
        <f t="shared" si="152"/>
        <v>0</v>
      </c>
      <c r="JH7">
        <f t="shared" si="153"/>
        <v>0</v>
      </c>
      <c r="JI7">
        <f t="shared" si="154"/>
        <v>0</v>
      </c>
      <c r="JJ7">
        <f t="shared" si="155"/>
        <v>0</v>
      </c>
      <c r="JK7">
        <f t="shared" si="156"/>
        <v>0</v>
      </c>
      <c r="JL7">
        <f t="shared" si="157"/>
        <v>0</v>
      </c>
      <c r="JM7">
        <f t="shared" si="158"/>
        <v>0</v>
      </c>
      <c r="JN7">
        <f t="shared" si="159"/>
        <v>0</v>
      </c>
      <c r="JO7">
        <f t="shared" si="160"/>
        <v>0</v>
      </c>
      <c r="JQ7" s="25">
        <f t="shared" si="161"/>
        <v>0.4</v>
      </c>
      <c r="JR7">
        <f t="shared" si="162"/>
        <v>0</v>
      </c>
      <c r="JS7">
        <f t="shared" si="163"/>
        <v>4</v>
      </c>
      <c r="JT7" s="21" t="str">
        <f t="shared" si="164"/>
        <v>0</v>
      </c>
      <c r="JU7" s="22" t="str">
        <f t="shared" si="165"/>
        <v>0</v>
      </c>
      <c r="JV7" s="23">
        <f t="shared" si="166"/>
        <v>0</v>
      </c>
      <c r="JW7">
        <f t="shared" si="167"/>
        <v>4</v>
      </c>
      <c r="JX7" s="22">
        <f t="shared" si="168"/>
        <v>2</v>
      </c>
      <c r="JY7">
        <f t="shared" si="169"/>
        <v>0</v>
      </c>
      <c r="JZ7" s="22" t="str">
        <f t="shared" si="170"/>
        <v>0</v>
      </c>
      <c r="KA7" s="22">
        <f t="shared" si="171"/>
        <v>0</v>
      </c>
      <c r="KB7">
        <f t="shared" si="172"/>
        <v>7</v>
      </c>
      <c r="KC7">
        <f t="shared" si="173"/>
        <v>2</v>
      </c>
      <c r="KD7" s="27" t="str">
        <f t="shared" si="174"/>
        <v>NA</v>
      </c>
      <c r="KE7" s="27" t="str">
        <f t="shared" si="175"/>
        <v>0</v>
      </c>
      <c r="KF7">
        <f t="shared" si="176"/>
        <v>0</v>
      </c>
      <c r="KG7">
        <f t="shared" si="177"/>
        <v>0</v>
      </c>
      <c r="KH7">
        <f t="shared" si="178"/>
        <v>0</v>
      </c>
      <c r="KI7">
        <f t="shared" si="179"/>
        <v>0</v>
      </c>
      <c r="KJ7">
        <f t="shared" si="180"/>
        <v>0</v>
      </c>
      <c r="KK7">
        <f t="shared" si="181"/>
        <v>0</v>
      </c>
      <c r="KL7">
        <f t="shared" si="182"/>
        <v>0</v>
      </c>
      <c r="KM7">
        <f t="shared" si="183"/>
        <v>0</v>
      </c>
      <c r="KN7">
        <f t="shared" si="184"/>
        <v>0</v>
      </c>
      <c r="KO7">
        <f t="shared" si="185"/>
        <v>2</v>
      </c>
      <c r="KP7">
        <f t="shared" si="186"/>
        <v>4</v>
      </c>
      <c r="KQ7">
        <f t="shared" si="187"/>
        <v>2</v>
      </c>
      <c r="KR7">
        <f t="shared" si="188"/>
        <v>1</v>
      </c>
      <c r="KS7">
        <f t="shared" si="189"/>
        <v>0</v>
      </c>
      <c r="KT7">
        <f t="shared" si="190"/>
        <v>0</v>
      </c>
      <c r="KU7">
        <f t="shared" si="191"/>
        <v>0</v>
      </c>
      <c r="KV7">
        <f t="shared" si="192"/>
        <v>0</v>
      </c>
      <c r="KW7">
        <f t="shared" si="193"/>
        <v>0</v>
      </c>
      <c r="KX7">
        <f t="shared" si="194"/>
        <v>0</v>
      </c>
      <c r="KY7">
        <f t="shared" si="195"/>
        <v>0</v>
      </c>
      <c r="KZ7">
        <f t="shared" si="196"/>
        <v>0</v>
      </c>
      <c r="LA7">
        <f t="shared" si="197"/>
        <v>0</v>
      </c>
      <c r="LB7">
        <f t="shared" si="198"/>
        <v>0</v>
      </c>
      <c r="LC7">
        <f t="shared" si="199"/>
        <v>0</v>
      </c>
      <c r="LD7">
        <f t="shared" si="200"/>
        <v>0</v>
      </c>
      <c r="LE7">
        <f t="shared" si="201"/>
        <v>0</v>
      </c>
      <c r="LF7">
        <f t="shared" si="202"/>
        <v>0</v>
      </c>
      <c r="LG7">
        <f t="shared" si="203"/>
        <v>0</v>
      </c>
      <c r="LH7">
        <f t="shared" si="204"/>
        <v>0</v>
      </c>
    </row>
    <row r="8" spans="1:321" ht="14.45" customHeight="1">
      <c r="B8">
        <v>2017</v>
      </c>
      <c r="C8">
        <v>1</v>
      </c>
      <c r="D8" t="s">
        <v>395</v>
      </c>
      <c r="F8" t="s">
        <v>396</v>
      </c>
      <c r="G8" s="25">
        <f t="shared" si="0"/>
        <v>3</v>
      </c>
      <c r="H8">
        <f t="shared" si="1"/>
        <v>0</v>
      </c>
      <c r="I8">
        <f t="shared" si="2"/>
        <v>0</v>
      </c>
      <c r="J8" s="21" t="str">
        <f t="shared" si="3"/>
        <v>0</v>
      </c>
      <c r="K8" s="22" t="str">
        <f t="shared" si="4"/>
        <v>0</v>
      </c>
      <c r="L8" s="23" t="str">
        <f t="shared" si="5"/>
        <v>0</v>
      </c>
      <c r="M8">
        <f t="shared" si="6"/>
        <v>0</v>
      </c>
      <c r="N8">
        <f t="shared" si="7"/>
        <v>0</v>
      </c>
      <c r="O8" s="22" t="str">
        <f t="shared" si="8"/>
        <v>0</v>
      </c>
      <c r="P8">
        <f t="shared" si="9"/>
        <v>0</v>
      </c>
      <c r="Q8" s="22" t="str">
        <f t="shared" si="10"/>
        <v>0</v>
      </c>
      <c r="R8" s="22" t="str">
        <f t="shared" si="11"/>
        <v>0</v>
      </c>
      <c r="S8">
        <f t="shared" si="12"/>
        <v>1</v>
      </c>
      <c r="T8" s="24">
        <f t="shared" si="13"/>
        <v>1</v>
      </c>
      <c r="U8" s="24" t="str">
        <f t="shared" si="14"/>
        <v>0</v>
      </c>
      <c r="V8">
        <f t="shared" si="15"/>
        <v>0</v>
      </c>
      <c r="W8">
        <f t="shared" si="16"/>
        <v>0</v>
      </c>
      <c r="X8">
        <f t="shared" si="17"/>
        <v>0</v>
      </c>
      <c r="Y8">
        <f t="shared" si="18"/>
        <v>0</v>
      </c>
      <c r="Z8">
        <f t="shared" si="19"/>
        <v>0</v>
      </c>
      <c r="AA8">
        <f t="shared" si="20"/>
        <v>0</v>
      </c>
      <c r="AB8">
        <f t="shared" si="21"/>
        <v>0</v>
      </c>
      <c r="AC8">
        <f t="shared" si="22"/>
        <v>0</v>
      </c>
      <c r="AD8">
        <f t="shared" si="23"/>
        <v>0</v>
      </c>
      <c r="AE8">
        <f t="shared" si="24"/>
        <v>0</v>
      </c>
      <c r="AF8">
        <f t="shared" si="25"/>
        <v>0</v>
      </c>
      <c r="AG8">
        <f t="shared" si="26"/>
        <v>0</v>
      </c>
      <c r="AH8">
        <f t="shared" si="27"/>
        <v>0</v>
      </c>
      <c r="AI8">
        <f t="shared" si="28"/>
        <v>0</v>
      </c>
      <c r="AJ8">
        <f t="shared" si="29"/>
        <v>0</v>
      </c>
      <c r="AK8">
        <f t="shared" si="30"/>
        <v>0</v>
      </c>
      <c r="AL8">
        <f t="shared" si="31"/>
        <v>0</v>
      </c>
      <c r="AM8">
        <v>0</v>
      </c>
      <c r="AN8">
        <f t="shared" si="32"/>
        <v>1</v>
      </c>
      <c r="AO8">
        <f t="shared" si="33"/>
        <v>1</v>
      </c>
      <c r="AP8">
        <f t="shared" si="34"/>
        <v>1</v>
      </c>
      <c r="AQ8">
        <f t="shared" si="35"/>
        <v>0</v>
      </c>
      <c r="AR8">
        <f t="shared" si="36"/>
        <v>0</v>
      </c>
      <c r="AS8">
        <f t="shared" si="37"/>
        <v>0</v>
      </c>
      <c r="AT8">
        <f t="shared" si="38"/>
        <v>25</v>
      </c>
      <c r="AU8">
        <f t="shared" si="39"/>
        <v>0</v>
      </c>
      <c r="AV8">
        <f t="shared" si="40"/>
        <v>0</v>
      </c>
      <c r="AW8">
        <v>0</v>
      </c>
      <c r="AX8">
        <f t="shared" si="41"/>
        <v>0</v>
      </c>
      <c r="AZ8" s="25">
        <f t="shared" si="72"/>
        <v>0</v>
      </c>
      <c r="BA8">
        <f t="shared" si="42"/>
        <v>0</v>
      </c>
      <c r="BB8">
        <f t="shared" si="43"/>
        <v>0</v>
      </c>
      <c r="BC8" s="21" t="str">
        <f t="shared" si="44"/>
        <v>0</v>
      </c>
      <c r="BD8" s="22" t="str">
        <f t="shared" si="45"/>
        <v>0</v>
      </c>
      <c r="BE8" s="23" t="str">
        <f t="shared" si="46"/>
        <v>0</v>
      </c>
      <c r="BF8">
        <f t="shared" si="47"/>
        <v>0</v>
      </c>
      <c r="BG8" s="22" t="str">
        <f t="shared" si="48"/>
        <v>0</v>
      </c>
      <c r="BH8">
        <f t="shared" si="49"/>
        <v>0</v>
      </c>
      <c r="BI8" s="22" t="str">
        <f t="shared" si="50"/>
        <v>0</v>
      </c>
      <c r="BJ8" s="22" t="str">
        <f t="shared" si="51"/>
        <v>0</v>
      </c>
      <c r="BK8">
        <f t="shared" si="52"/>
        <v>0</v>
      </c>
      <c r="BL8">
        <f t="shared" si="53"/>
        <v>0</v>
      </c>
      <c r="BM8" s="27" t="str">
        <f t="shared" si="54"/>
        <v>NA</v>
      </c>
      <c r="BN8" s="27" t="str">
        <f t="shared" si="55"/>
        <v>0</v>
      </c>
      <c r="BO8">
        <v>0</v>
      </c>
      <c r="BP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 s="25">
        <f t="shared" si="73"/>
        <v>0</v>
      </c>
      <c r="CT8">
        <f t="shared" si="74"/>
        <v>0</v>
      </c>
      <c r="CU8">
        <f t="shared" si="75"/>
        <v>0</v>
      </c>
      <c r="CV8" s="21" t="str">
        <f t="shared" si="76"/>
        <v>0</v>
      </c>
      <c r="CW8" s="22" t="str">
        <f t="shared" si="77"/>
        <v>0</v>
      </c>
      <c r="CX8" s="23" t="str">
        <f t="shared" si="78"/>
        <v>0</v>
      </c>
      <c r="CY8">
        <f t="shared" si="79"/>
        <v>0</v>
      </c>
      <c r="CZ8" s="22" t="str">
        <f t="shared" si="80"/>
        <v>0</v>
      </c>
      <c r="DA8">
        <f t="shared" si="81"/>
        <v>0</v>
      </c>
      <c r="DB8" s="22" t="str">
        <f t="shared" si="82"/>
        <v>0</v>
      </c>
      <c r="DC8" s="22" t="str">
        <f t="shared" si="83"/>
        <v>0</v>
      </c>
      <c r="DD8">
        <f t="shared" si="84"/>
        <v>0</v>
      </c>
      <c r="DE8">
        <f t="shared" si="85"/>
        <v>0</v>
      </c>
      <c r="DF8" s="27" t="str">
        <f t="shared" si="86"/>
        <v>NA</v>
      </c>
      <c r="DG8" s="27" t="str">
        <f t="shared" si="87"/>
        <v>0</v>
      </c>
      <c r="DH8">
        <v>0</v>
      </c>
      <c r="DI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X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J8">
        <v>0</v>
      </c>
      <c r="EL8" s="25">
        <f t="shared" si="88"/>
        <v>3</v>
      </c>
      <c r="EM8">
        <f t="shared" si="89"/>
        <v>0</v>
      </c>
      <c r="EN8">
        <f t="shared" si="90"/>
        <v>0</v>
      </c>
      <c r="EO8" s="21" t="str">
        <f t="shared" si="91"/>
        <v>0</v>
      </c>
      <c r="EP8" s="22" t="str">
        <f t="shared" si="92"/>
        <v>0</v>
      </c>
      <c r="EQ8" s="23" t="str">
        <f t="shared" si="93"/>
        <v>0</v>
      </c>
      <c r="ER8">
        <f t="shared" si="94"/>
        <v>0</v>
      </c>
      <c r="ES8" s="22" t="str">
        <f t="shared" si="95"/>
        <v>0</v>
      </c>
      <c r="ET8">
        <f t="shared" si="96"/>
        <v>0</v>
      </c>
      <c r="EU8" s="22" t="str">
        <f t="shared" si="97"/>
        <v>0</v>
      </c>
      <c r="EV8" s="22" t="str">
        <f t="shared" si="98"/>
        <v>0</v>
      </c>
      <c r="EW8">
        <f t="shared" si="99"/>
        <v>0</v>
      </c>
      <c r="EX8">
        <f t="shared" si="100"/>
        <v>0</v>
      </c>
      <c r="EY8" s="27">
        <f t="shared" si="101"/>
        <v>1</v>
      </c>
      <c r="EZ8" s="27" t="str">
        <f t="shared" si="102"/>
        <v>0</v>
      </c>
      <c r="FA8">
        <v>0</v>
      </c>
      <c r="FB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Q8">
        <v>0</v>
      </c>
      <c r="FS8">
        <v>1</v>
      </c>
      <c r="FT8">
        <v>1</v>
      </c>
      <c r="FU8">
        <v>1</v>
      </c>
      <c r="FV8">
        <v>0</v>
      </c>
      <c r="FW8">
        <v>0</v>
      </c>
      <c r="FX8">
        <v>0</v>
      </c>
      <c r="FY8">
        <v>25</v>
      </c>
      <c r="FZ8">
        <v>0</v>
      </c>
      <c r="GA8">
        <v>0</v>
      </c>
      <c r="GC8">
        <v>0</v>
      </c>
      <c r="GE8" s="25">
        <f t="shared" si="103"/>
        <v>0</v>
      </c>
      <c r="GF8">
        <f t="shared" si="104"/>
        <v>0</v>
      </c>
      <c r="GG8">
        <f t="shared" si="105"/>
        <v>0</v>
      </c>
      <c r="GH8" s="21" t="str">
        <f t="shared" si="106"/>
        <v>0</v>
      </c>
      <c r="GI8" s="22" t="str">
        <f t="shared" si="107"/>
        <v>0</v>
      </c>
      <c r="GJ8" s="23" t="str">
        <f t="shared" si="108"/>
        <v>0</v>
      </c>
      <c r="GK8">
        <f t="shared" si="109"/>
        <v>0</v>
      </c>
      <c r="GL8" s="22" t="str">
        <f t="shared" si="110"/>
        <v>0</v>
      </c>
      <c r="GM8">
        <f t="shared" si="111"/>
        <v>0</v>
      </c>
      <c r="GN8" s="22" t="str">
        <f t="shared" si="112"/>
        <v>0</v>
      </c>
      <c r="GO8" s="22" t="str">
        <f t="shared" si="113"/>
        <v>0</v>
      </c>
      <c r="GP8">
        <f t="shared" si="114"/>
        <v>0</v>
      </c>
      <c r="GQ8">
        <f t="shared" si="115"/>
        <v>0</v>
      </c>
      <c r="GR8" s="27" t="str">
        <f t="shared" si="116"/>
        <v>NA</v>
      </c>
      <c r="GS8" s="27" t="str">
        <f t="shared" si="117"/>
        <v>0</v>
      </c>
      <c r="GT8">
        <v>0</v>
      </c>
      <c r="GU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J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V8">
        <v>0</v>
      </c>
      <c r="HX8" s="25">
        <f t="shared" si="118"/>
        <v>0</v>
      </c>
      <c r="HY8">
        <f t="shared" si="119"/>
        <v>0</v>
      </c>
      <c r="HZ8">
        <f t="shared" si="120"/>
        <v>0</v>
      </c>
      <c r="IA8" s="21" t="str">
        <f t="shared" si="121"/>
        <v>0</v>
      </c>
      <c r="IB8" s="22" t="str">
        <f t="shared" si="122"/>
        <v>0</v>
      </c>
      <c r="IC8" s="23" t="str">
        <f t="shared" si="123"/>
        <v>0</v>
      </c>
      <c r="ID8">
        <f t="shared" si="124"/>
        <v>0</v>
      </c>
      <c r="IE8" s="22" t="str">
        <f t="shared" si="125"/>
        <v>0</v>
      </c>
      <c r="IF8">
        <f t="shared" si="126"/>
        <v>0</v>
      </c>
      <c r="IG8" s="22" t="str">
        <f t="shared" si="127"/>
        <v>0</v>
      </c>
      <c r="IH8" s="22" t="str">
        <f t="shared" si="128"/>
        <v>0</v>
      </c>
      <c r="II8">
        <f t="shared" si="129"/>
        <v>0</v>
      </c>
      <c r="IJ8">
        <f t="shared" si="130"/>
        <v>0</v>
      </c>
      <c r="IK8" s="27" t="str">
        <f t="shared" si="131"/>
        <v>NA</v>
      </c>
      <c r="IL8" s="27" t="str">
        <f t="shared" si="132"/>
        <v>0</v>
      </c>
      <c r="IM8">
        <f t="shared" si="133"/>
        <v>0</v>
      </c>
      <c r="IN8">
        <f t="shared" si="134"/>
        <v>0</v>
      </c>
      <c r="IO8">
        <f t="shared" si="135"/>
        <v>0</v>
      </c>
      <c r="IP8">
        <f t="shared" si="136"/>
        <v>0</v>
      </c>
      <c r="IQ8">
        <f t="shared" si="137"/>
        <v>0</v>
      </c>
      <c r="IR8">
        <f t="shared" si="138"/>
        <v>0</v>
      </c>
      <c r="IS8">
        <f t="shared" si="139"/>
        <v>0</v>
      </c>
      <c r="IT8">
        <f t="shared" si="140"/>
        <v>0</v>
      </c>
      <c r="IU8">
        <f t="shared" si="141"/>
        <v>0</v>
      </c>
      <c r="IV8">
        <f t="shared" si="142"/>
        <v>0</v>
      </c>
      <c r="IW8">
        <f t="shared" si="143"/>
        <v>0</v>
      </c>
      <c r="IX8">
        <f t="shared" si="144"/>
        <v>0</v>
      </c>
      <c r="IY8">
        <f t="shared" si="145"/>
        <v>0</v>
      </c>
      <c r="IZ8">
        <f t="shared" si="146"/>
        <v>0</v>
      </c>
      <c r="JA8">
        <f t="shared" si="147"/>
        <v>0</v>
      </c>
      <c r="JB8">
        <f t="shared" si="61"/>
        <v>0</v>
      </c>
      <c r="JC8">
        <f t="shared" si="148"/>
        <v>0</v>
      </c>
      <c r="JD8">
        <f t="shared" si="149"/>
        <v>0</v>
      </c>
      <c r="JE8">
        <f t="shared" si="150"/>
        <v>0</v>
      </c>
      <c r="JF8">
        <f t="shared" si="151"/>
        <v>0</v>
      </c>
      <c r="JG8">
        <f t="shared" si="152"/>
        <v>0</v>
      </c>
      <c r="JH8">
        <f t="shared" si="153"/>
        <v>0</v>
      </c>
      <c r="JI8">
        <f t="shared" si="154"/>
        <v>0</v>
      </c>
      <c r="JJ8">
        <f t="shared" si="155"/>
        <v>0</v>
      </c>
      <c r="JK8">
        <f t="shared" si="156"/>
        <v>0</v>
      </c>
      <c r="JL8">
        <f t="shared" si="157"/>
        <v>0</v>
      </c>
      <c r="JM8">
        <f t="shared" si="158"/>
        <v>0</v>
      </c>
      <c r="JN8">
        <f t="shared" si="159"/>
        <v>0</v>
      </c>
      <c r="JO8">
        <f t="shared" si="160"/>
        <v>0</v>
      </c>
      <c r="JQ8" s="25">
        <f t="shared" si="161"/>
        <v>3</v>
      </c>
      <c r="JR8">
        <f t="shared" si="162"/>
        <v>0</v>
      </c>
      <c r="JS8">
        <f t="shared" si="163"/>
        <v>0</v>
      </c>
      <c r="JT8" s="21" t="str">
        <f t="shared" si="164"/>
        <v>0</v>
      </c>
      <c r="JU8" s="22" t="str">
        <f t="shared" si="165"/>
        <v>0</v>
      </c>
      <c r="JV8" s="23" t="str">
        <f t="shared" si="166"/>
        <v>0</v>
      </c>
      <c r="JW8">
        <f t="shared" si="167"/>
        <v>0</v>
      </c>
      <c r="JX8" s="22" t="str">
        <f t="shared" si="168"/>
        <v>0</v>
      </c>
      <c r="JY8">
        <f t="shared" si="169"/>
        <v>0</v>
      </c>
      <c r="JZ8" s="22" t="str">
        <f t="shared" si="170"/>
        <v>0</v>
      </c>
      <c r="KA8" s="22" t="str">
        <f t="shared" si="171"/>
        <v>0</v>
      </c>
      <c r="KB8">
        <f t="shared" si="172"/>
        <v>0</v>
      </c>
      <c r="KC8">
        <f t="shared" si="173"/>
        <v>0</v>
      </c>
      <c r="KD8" s="27">
        <f t="shared" si="174"/>
        <v>1</v>
      </c>
      <c r="KE8" s="27" t="str">
        <f t="shared" si="175"/>
        <v>0</v>
      </c>
      <c r="KF8">
        <f t="shared" si="176"/>
        <v>0</v>
      </c>
      <c r="KG8">
        <f t="shared" si="177"/>
        <v>0</v>
      </c>
      <c r="KH8">
        <f t="shared" si="178"/>
        <v>0</v>
      </c>
      <c r="KI8">
        <f t="shared" si="179"/>
        <v>0</v>
      </c>
      <c r="KJ8">
        <f t="shared" si="180"/>
        <v>0</v>
      </c>
      <c r="KK8">
        <f t="shared" si="181"/>
        <v>0</v>
      </c>
      <c r="KL8">
        <f t="shared" si="182"/>
        <v>0</v>
      </c>
      <c r="KM8">
        <f t="shared" si="183"/>
        <v>0</v>
      </c>
      <c r="KN8">
        <f t="shared" si="184"/>
        <v>0</v>
      </c>
      <c r="KO8">
        <f t="shared" si="185"/>
        <v>0</v>
      </c>
      <c r="KP8">
        <f t="shared" si="186"/>
        <v>0</v>
      </c>
      <c r="KQ8">
        <f t="shared" si="187"/>
        <v>0</v>
      </c>
      <c r="KR8">
        <f t="shared" si="188"/>
        <v>0</v>
      </c>
      <c r="KS8">
        <f t="shared" si="189"/>
        <v>0</v>
      </c>
      <c r="KT8">
        <f t="shared" si="190"/>
        <v>0</v>
      </c>
      <c r="KU8">
        <f t="shared" si="191"/>
        <v>0</v>
      </c>
      <c r="KV8">
        <f t="shared" si="192"/>
        <v>0</v>
      </c>
      <c r="KW8">
        <f t="shared" si="193"/>
        <v>0</v>
      </c>
      <c r="KX8">
        <f t="shared" si="194"/>
        <v>1</v>
      </c>
      <c r="KY8">
        <f t="shared" si="195"/>
        <v>1</v>
      </c>
      <c r="KZ8">
        <f t="shared" si="196"/>
        <v>1</v>
      </c>
      <c r="LA8">
        <f t="shared" si="197"/>
        <v>0</v>
      </c>
      <c r="LB8">
        <f t="shared" si="198"/>
        <v>0</v>
      </c>
      <c r="LC8">
        <f t="shared" si="199"/>
        <v>0</v>
      </c>
      <c r="LD8">
        <f t="shared" si="200"/>
        <v>25</v>
      </c>
      <c r="LE8">
        <f t="shared" si="201"/>
        <v>0</v>
      </c>
      <c r="LF8">
        <f t="shared" si="202"/>
        <v>0</v>
      </c>
      <c r="LG8">
        <f t="shared" si="203"/>
        <v>0</v>
      </c>
      <c r="LH8">
        <f t="shared" si="204"/>
        <v>0</v>
      </c>
    </row>
    <row r="9" spans="1:321">
      <c r="B9">
        <v>2017</v>
      </c>
      <c r="C9">
        <v>1</v>
      </c>
      <c r="D9" t="s">
        <v>397</v>
      </c>
      <c r="F9" t="s">
        <v>398</v>
      </c>
      <c r="G9" s="25">
        <f t="shared" si="0"/>
        <v>26.52</v>
      </c>
      <c r="H9">
        <f t="shared" si="1"/>
        <v>4</v>
      </c>
      <c r="I9">
        <f t="shared" si="2"/>
        <v>371</v>
      </c>
      <c r="J9" s="21">
        <f t="shared" si="3"/>
        <v>0.8</v>
      </c>
      <c r="K9" s="22">
        <f t="shared" si="4"/>
        <v>13.142857142857142</v>
      </c>
      <c r="L9" s="23" t="str">
        <f t="shared" si="5"/>
        <v>0</v>
      </c>
      <c r="M9">
        <f t="shared" si="6"/>
        <v>78</v>
      </c>
      <c r="N9">
        <f t="shared" si="7"/>
        <v>3</v>
      </c>
      <c r="O9" s="22">
        <f t="shared" si="8"/>
        <v>0.6</v>
      </c>
      <c r="P9">
        <f t="shared" si="9"/>
        <v>0</v>
      </c>
      <c r="Q9" s="22" t="str">
        <f t="shared" si="10"/>
        <v>0</v>
      </c>
      <c r="R9" s="22" t="str">
        <f t="shared" si="11"/>
        <v>0</v>
      </c>
      <c r="S9">
        <f t="shared" si="12"/>
        <v>43</v>
      </c>
      <c r="T9" s="24" t="str">
        <f t="shared" si="13"/>
        <v>0</v>
      </c>
      <c r="U9" s="24" t="str">
        <f t="shared" si="14"/>
        <v>0</v>
      </c>
      <c r="V9">
        <f t="shared" si="15"/>
        <v>4</v>
      </c>
      <c r="W9">
        <f t="shared" si="16"/>
        <v>0</v>
      </c>
      <c r="X9">
        <f t="shared" si="17"/>
        <v>0</v>
      </c>
      <c r="Y9">
        <f t="shared" si="18"/>
        <v>35</v>
      </c>
      <c r="Z9">
        <f t="shared" si="19"/>
        <v>28</v>
      </c>
      <c r="AA9">
        <f t="shared" si="20"/>
        <v>368</v>
      </c>
      <c r="AB9">
        <f t="shared" si="21"/>
        <v>0</v>
      </c>
      <c r="AC9">
        <f t="shared" si="22"/>
        <v>78</v>
      </c>
      <c r="AD9">
        <f t="shared" si="23"/>
        <v>7</v>
      </c>
      <c r="AE9">
        <f t="shared" si="24"/>
        <v>3</v>
      </c>
      <c r="AF9">
        <f t="shared" si="25"/>
        <v>5</v>
      </c>
      <c r="AG9">
        <f t="shared" si="26"/>
        <v>3</v>
      </c>
      <c r="AH9">
        <f t="shared" si="27"/>
        <v>0</v>
      </c>
      <c r="AI9">
        <f t="shared" si="28"/>
        <v>0</v>
      </c>
      <c r="AJ9">
        <f t="shared" si="29"/>
        <v>0</v>
      </c>
      <c r="AK9">
        <f t="shared" si="30"/>
        <v>0</v>
      </c>
      <c r="AL9">
        <f t="shared" si="31"/>
        <v>0</v>
      </c>
      <c r="AM9">
        <v>0</v>
      </c>
      <c r="AN9">
        <f t="shared" si="32"/>
        <v>0</v>
      </c>
      <c r="AO9">
        <f t="shared" si="33"/>
        <v>0</v>
      </c>
      <c r="AP9">
        <f t="shared" si="34"/>
        <v>0</v>
      </c>
      <c r="AQ9">
        <f t="shared" si="35"/>
        <v>0</v>
      </c>
      <c r="AR9">
        <f t="shared" si="36"/>
        <v>0</v>
      </c>
      <c r="AS9">
        <f t="shared" si="37"/>
        <v>0</v>
      </c>
      <c r="AT9">
        <f t="shared" si="38"/>
        <v>0</v>
      </c>
      <c r="AU9">
        <f t="shared" si="39"/>
        <v>0</v>
      </c>
      <c r="AV9">
        <f t="shared" si="40"/>
        <v>0</v>
      </c>
      <c r="AW9">
        <v>0</v>
      </c>
      <c r="AX9">
        <f t="shared" si="41"/>
        <v>0</v>
      </c>
      <c r="AZ9" s="25">
        <f t="shared" si="72"/>
        <v>6.6400000000000006</v>
      </c>
      <c r="BA9">
        <f t="shared" si="42"/>
        <v>1</v>
      </c>
      <c r="BB9">
        <f t="shared" si="43"/>
        <v>66</v>
      </c>
      <c r="BC9" s="21">
        <f t="shared" si="44"/>
        <v>0.875</v>
      </c>
      <c r="BD9" s="22">
        <f t="shared" si="45"/>
        <v>9.4285714285714288</v>
      </c>
      <c r="BE9" s="23" t="str">
        <f t="shared" si="46"/>
        <v>0</v>
      </c>
      <c r="BF9">
        <f t="shared" si="47"/>
        <v>0</v>
      </c>
      <c r="BG9" s="22" t="str">
        <f t="shared" si="48"/>
        <v>0</v>
      </c>
      <c r="BH9">
        <f t="shared" si="49"/>
        <v>0</v>
      </c>
      <c r="BI9" s="22" t="str">
        <f t="shared" si="50"/>
        <v>0</v>
      </c>
      <c r="BJ9" s="22" t="str">
        <f t="shared" si="51"/>
        <v>0</v>
      </c>
      <c r="BK9">
        <f t="shared" si="52"/>
        <v>8</v>
      </c>
      <c r="BL9">
        <f t="shared" si="53"/>
        <v>18</v>
      </c>
      <c r="BM9" s="27" t="str">
        <f t="shared" si="54"/>
        <v>NA</v>
      </c>
      <c r="BN9" s="27" t="str">
        <f t="shared" si="55"/>
        <v>0</v>
      </c>
      <c r="BO9">
        <v>1</v>
      </c>
      <c r="BP9">
        <v>0</v>
      </c>
      <c r="BR9">
        <v>8</v>
      </c>
      <c r="BS9">
        <v>7</v>
      </c>
      <c r="BT9">
        <v>66</v>
      </c>
      <c r="BU9">
        <v>0</v>
      </c>
      <c r="BV9">
        <v>18</v>
      </c>
      <c r="BW9">
        <v>0</v>
      </c>
      <c r="BX9">
        <v>0</v>
      </c>
      <c r="BY9">
        <v>0</v>
      </c>
      <c r="BZ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 s="25">
        <f t="shared" si="73"/>
        <v>4.1800000000000006</v>
      </c>
      <c r="CT9">
        <f t="shared" si="74"/>
        <v>1</v>
      </c>
      <c r="CU9">
        <f t="shared" si="75"/>
        <v>69</v>
      </c>
      <c r="CV9" s="21">
        <f t="shared" si="76"/>
        <v>0.81818181818181823</v>
      </c>
      <c r="CW9" s="22">
        <f t="shared" si="77"/>
        <v>6.8888888888888893</v>
      </c>
      <c r="CX9" s="23" t="str">
        <f t="shared" si="78"/>
        <v>0</v>
      </c>
      <c r="CY9">
        <f t="shared" si="79"/>
        <v>7</v>
      </c>
      <c r="CZ9" s="22">
        <f t="shared" si="80"/>
        <v>7</v>
      </c>
      <c r="DA9">
        <f t="shared" si="81"/>
        <v>0</v>
      </c>
      <c r="DB9" s="22" t="str">
        <f t="shared" si="82"/>
        <v>0</v>
      </c>
      <c r="DC9" s="22" t="str">
        <f t="shared" si="83"/>
        <v>0</v>
      </c>
      <c r="DD9">
        <f t="shared" si="84"/>
        <v>19</v>
      </c>
      <c r="DE9">
        <f t="shared" si="85"/>
        <v>14</v>
      </c>
      <c r="DF9" s="27" t="str">
        <f t="shared" si="86"/>
        <v>NA</v>
      </c>
      <c r="DG9" s="27" t="str">
        <f t="shared" si="87"/>
        <v>0</v>
      </c>
      <c r="DH9">
        <v>1</v>
      </c>
      <c r="DI9">
        <v>0</v>
      </c>
      <c r="DK9">
        <v>11</v>
      </c>
      <c r="DL9">
        <v>9</v>
      </c>
      <c r="DM9">
        <v>62</v>
      </c>
      <c r="DN9">
        <v>0</v>
      </c>
      <c r="DO9">
        <v>14</v>
      </c>
      <c r="DP9">
        <v>2</v>
      </c>
      <c r="DQ9">
        <v>1</v>
      </c>
      <c r="DR9">
        <v>7</v>
      </c>
      <c r="DS9">
        <v>7</v>
      </c>
      <c r="DX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J9">
        <v>0</v>
      </c>
      <c r="EL9" s="25">
        <f t="shared" si="88"/>
        <v>6.58</v>
      </c>
      <c r="EM9">
        <f t="shared" si="89"/>
        <v>1</v>
      </c>
      <c r="EN9">
        <f t="shared" si="90"/>
        <v>102</v>
      </c>
      <c r="EO9" s="21">
        <f t="shared" si="91"/>
        <v>0.7142857142857143</v>
      </c>
      <c r="EP9" s="22">
        <f t="shared" si="92"/>
        <v>20.399999999999999</v>
      </c>
      <c r="EQ9" s="23" t="str">
        <f t="shared" si="93"/>
        <v>0</v>
      </c>
      <c r="ER9">
        <f t="shared" si="94"/>
        <v>0</v>
      </c>
      <c r="ES9" s="22" t="str">
        <f t="shared" si="95"/>
        <v>0</v>
      </c>
      <c r="ET9">
        <f t="shared" si="96"/>
        <v>0</v>
      </c>
      <c r="EU9" s="22" t="str">
        <f t="shared" si="97"/>
        <v>0</v>
      </c>
      <c r="EV9" s="22" t="str">
        <f t="shared" si="98"/>
        <v>0</v>
      </c>
      <c r="EW9">
        <f t="shared" si="99"/>
        <v>7</v>
      </c>
      <c r="EX9">
        <f t="shared" si="100"/>
        <v>75</v>
      </c>
      <c r="EY9" s="27" t="str">
        <f t="shared" si="101"/>
        <v>NA</v>
      </c>
      <c r="EZ9" s="27" t="str">
        <f t="shared" si="102"/>
        <v>0</v>
      </c>
      <c r="FA9">
        <v>1</v>
      </c>
      <c r="FB9">
        <v>0</v>
      </c>
      <c r="FD9">
        <v>7</v>
      </c>
      <c r="FE9">
        <v>5</v>
      </c>
      <c r="FF9">
        <v>102</v>
      </c>
      <c r="FG9">
        <v>0</v>
      </c>
      <c r="FH9">
        <v>75</v>
      </c>
      <c r="FI9">
        <v>1</v>
      </c>
      <c r="FJ9">
        <v>0</v>
      </c>
      <c r="FK9">
        <v>0</v>
      </c>
      <c r="FL9">
        <v>0</v>
      </c>
      <c r="FQ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C9">
        <v>0</v>
      </c>
      <c r="GE9" s="25">
        <f t="shared" si="103"/>
        <v>9.1199999999999992</v>
      </c>
      <c r="GF9">
        <f t="shared" si="104"/>
        <v>1</v>
      </c>
      <c r="GG9">
        <f t="shared" si="105"/>
        <v>134</v>
      </c>
      <c r="GH9" s="21">
        <f t="shared" si="106"/>
        <v>0.77777777777777779</v>
      </c>
      <c r="GI9" s="22">
        <f t="shared" si="107"/>
        <v>19.714285714285715</v>
      </c>
      <c r="GJ9" s="23" t="str">
        <f t="shared" si="108"/>
        <v>0</v>
      </c>
      <c r="GK9">
        <f t="shared" si="109"/>
        <v>-4</v>
      </c>
      <c r="GL9" s="22">
        <f t="shared" si="110"/>
        <v>-1</v>
      </c>
      <c r="GM9">
        <f t="shared" si="111"/>
        <v>0</v>
      </c>
      <c r="GN9" s="22" t="str">
        <f t="shared" si="112"/>
        <v>0</v>
      </c>
      <c r="GO9" s="22" t="str">
        <f t="shared" si="113"/>
        <v>0</v>
      </c>
      <c r="GP9">
        <f t="shared" si="114"/>
        <v>9</v>
      </c>
      <c r="GQ9">
        <f t="shared" si="115"/>
        <v>78</v>
      </c>
      <c r="GR9" s="27" t="str">
        <f t="shared" si="116"/>
        <v>NA</v>
      </c>
      <c r="GS9" s="27" t="str">
        <f t="shared" si="117"/>
        <v>0</v>
      </c>
      <c r="GT9">
        <v>1</v>
      </c>
      <c r="GU9">
        <v>0</v>
      </c>
      <c r="GW9">
        <v>9</v>
      </c>
      <c r="GX9">
        <v>7</v>
      </c>
      <c r="GY9">
        <v>138</v>
      </c>
      <c r="GZ9">
        <v>0</v>
      </c>
      <c r="HA9">
        <v>78</v>
      </c>
      <c r="HB9">
        <v>0</v>
      </c>
      <c r="HC9">
        <v>4</v>
      </c>
      <c r="HD9">
        <v>-4</v>
      </c>
      <c r="HE9">
        <v>2</v>
      </c>
      <c r="HJ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V9">
        <v>0</v>
      </c>
      <c r="HX9" s="25">
        <f t="shared" si="118"/>
        <v>10.82</v>
      </c>
      <c r="HY9">
        <f t="shared" si="119"/>
        <v>2</v>
      </c>
      <c r="HZ9">
        <f t="shared" si="120"/>
        <v>135</v>
      </c>
      <c r="IA9" s="21">
        <f t="shared" si="121"/>
        <v>0.84210526315789469</v>
      </c>
      <c r="IB9" s="22">
        <f t="shared" si="122"/>
        <v>8</v>
      </c>
      <c r="IC9" s="23" t="str">
        <f t="shared" si="123"/>
        <v>0</v>
      </c>
      <c r="ID9">
        <f t="shared" si="124"/>
        <v>7</v>
      </c>
      <c r="IE9" s="22">
        <f t="shared" si="125"/>
        <v>7</v>
      </c>
      <c r="IF9">
        <f t="shared" si="126"/>
        <v>0</v>
      </c>
      <c r="IG9" s="22" t="str">
        <f t="shared" si="127"/>
        <v>0</v>
      </c>
      <c r="IH9" s="22" t="str">
        <f t="shared" si="128"/>
        <v>0</v>
      </c>
      <c r="II9">
        <f t="shared" si="129"/>
        <v>27</v>
      </c>
      <c r="IJ9">
        <f t="shared" si="130"/>
        <v>32</v>
      </c>
      <c r="IK9" s="27" t="str">
        <f t="shared" si="131"/>
        <v>NA</v>
      </c>
      <c r="IL9" s="27" t="str">
        <f t="shared" si="132"/>
        <v>0</v>
      </c>
      <c r="IM9">
        <f t="shared" si="133"/>
        <v>2</v>
      </c>
      <c r="IN9">
        <f t="shared" si="134"/>
        <v>0</v>
      </c>
      <c r="IO9">
        <f t="shared" si="135"/>
        <v>0</v>
      </c>
      <c r="IP9">
        <f t="shared" si="136"/>
        <v>19</v>
      </c>
      <c r="IQ9">
        <f t="shared" si="137"/>
        <v>16</v>
      </c>
      <c r="IR9">
        <f t="shared" si="138"/>
        <v>128</v>
      </c>
      <c r="IS9">
        <f t="shared" si="139"/>
        <v>0</v>
      </c>
      <c r="IT9">
        <f t="shared" si="140"/>
        <v>32</v>
      </c>
      <c r="IU9">
        <f t="shared" si="141"/>
        <v>2</v>
      </c>
      <c r="IV9">
        <f t="shared" si="142"/>
        <v>1</v>
      </c>
      <c r="IW9">
        <f t="shared" si="143"/>
        <v>7</v>
      </c>
      <c r="IX9">
        <f t="shared" si="144"/>
        <v>7</v>
      </c>
      <c r="IY9">
        <f t="shared" si="145"/>
        <v>0</v>
      </c>
      <c r="IZ9">
        <f t="shared" si="146"/>
        <v>0</v>
      </c>
      <c r="JA9">
        <f t="shared" si="147"/>
        <v>0</v>
      </c>
      <c r="JB9">
        <f t="shared" si="61"/>
        <v>0</v>
      </c>
      <c r="JC9">
        <f t="shared" si="148"/>
        <v>0</v>
      </c>
      <c r="JD9">
        <f t="shared" si="149"/>
        <v>0</v>
      </c>
      <c r="JE9">
        <f t="shared" si="150"/>
        <v>0</v>
      </c>
      <c r="JF9">
        <f t="shared" si="151"/>
        <v>0</v>
      </c>
      <c r="JG9">
        <f t="shared" si="152"/>
        <v>0</v>
      </c>
      <c r="JH9">
        <f t="shared" si="153"/>
        <v>0</v>
      </c>
      <c r="JI9">
        <f t="shared" si="154"/>
        <v>0</v>
      </c>
      <c r="JJ9">
        <f t="shared" si="155"/>
        <v>0</v>
      </c>
      <c r="JK9">
        <f t="shared" si="156"/>
        <v>0</v>
      </c>
      <c r="JL9">
        <f t="shared" si="157"/>
        <v>0</v>
      </c>
      <c r="JM9">
        <f t="shared" si="158"/>
        <v>0</v>
      </c>
      <c r="JN9">
        <f t="shared" si="159"/>
        <v>0</v>
      </c>
      <c r="JO9">
        <f t="shared" si="160"/>
        <v>0</v>
      </c>
      <c r="JQ9" s="25">
        <f t="shared" si="161"/>
        <v>15.700000000000001</v>
      </c>
      <c r="JR9">
        <f t="shared" si="162"/>
        <v>2</v>
      </c>
      <c r="JS9">
        <f t="shared" si="163"/>
        <v>236</v>
      </c>
      <c r="JT9" s="21">
        <f t="shared" si="164"/>
        <v>0.75</v>
      </c>
      <c r="JU9" s="22">
        <f t="shared" si="165"/>
        <v>20</v>
      </c>
      <c r="JV9" s="23" t="str">
        <f t="shared" si="166"/>
        <v>0</v>
      </c>
      <c r="JW9">
        <f t="shared" si="167"/>
        <v>-4</v>
      </c>
      <c r="JX9" s="22">
        <f t="shared" si="168"/>
        <v>-1</v>
      </c>
      <c r="JY9">
        <f t="shared" si="169"/>
        <v>0</v>
      </c>
      <c r="JZ9" s="22" t="str">
        <f t="shared" si="170"/>
        <v>0</v>
      </c>
      <c r="KA9" s="22" t="str">
        <f t="shared" si="171"/>
        <v>0</v>
      </c>
      <c r="KB9">
        <f t="shared" si="172"/>
        <v>16</v>
      </c>
      <c r="KC9">
        <f t="shared" si="173"/>
        <v>78</v>
      </c>
      <c r="KD9" s="27" t="str">
        <f t="shared" si="174"/>
        <v>NA</v>
      </c>
      <c r="KE9" s="27" t="str">
        <f t="shared" si="175"/>
        <v>0</v>
      </c>
      <c r="KF9">
        <f t="shared" si="176"/>
        <v>2</v>
      </c>
      <c r="KG9">
        <f t="shared" si="177"/>
        <v>0</v>
      </c>
      <c r="KH9">
        <f t="shared" si="178"/>
        <v>0</v>
      </c>
      <c r="KI9">
        <f t="shared" si="179"/>
        <v>16</v>
      </c>
      <c r="KJ9">
        <f t="shared" si="180"/>
        <v>12</v>
      </c>
      <c r="KK9">
        <f t="shared" si="181"/>
        <v>240</v>
      </c>
      <c r="KL9">
        <f t="shared" si="182"/>
        <v>0</v>
      </c>
      <c r="KM9">
        <f t="shared" si="183"/>
        <v>78</v>
      </c>
      <c r="KN9">
        <f t="shared" si="184"/>
        <v>1</v>
      </c>
      <c r="KO9">
        <f t="shared" si="185"/>
        <v>4</v>
      </c>
      <c r="KP9">
        <f t="shared" si="186"/>
        <v>-4</v>
      </c>
      <c r="KQ9">
        <f t="shared" si="187"/>
        <v>2</v>
      </c>
      <c r="KR9">
        <f t="shared" si="188"/>
        <v>0</v>
      </c>
      <c r="KS9">
        <f t="shared" si="189"/>
        <v>0</v>
      </c>
      <c r="KT9">
        <f t="shared" si="190"/>
        <v>0</v>
      </c>
      <c r="KU9">
        <f t="shared" si="191"/>
        <v>0</v>
      </c>
      <c r="KV9">
        <f t="shared" si="192"/>
        <v>0</v>
      </c>
      <c r="KW9">
        <f t="shared" si="193"/>
        <v>0</v>
      </c>
      <c r="KX9">
        <f t="shared" si="194"/>
        <v>0</v>
      </c>
      <c r="KY9">
        <f t="shared" si="195"/>
        <v>0</v>
      </c>
      <c r="KZ9">
        <f t="shared" si="196"/>
        <v>0</v>
      </c>
      <c r="LA9">
        <f t="shared" si="197"/>
        <v>0</v>
      </c>
      <c r="LB9">
        <f t="shared" si="198"/>
        <v>0</v>
      </c>
      <c r="LC9">
        <f t="shared" si="199"/>
        <v>0</v>
      </c>
      <c r="LD9">
        <f t="shared" si="200"/>
        <v>0</v>
      </c>
      <c r="LE9">
        <f t="shared" si="201"/>
        <v>0</v>
      </c>
      <c r="LF9">
        <f t="shared" si="202"/>
        <v>0</v>
      </c>
      <c r="LG9">
        <f t="shared" si="203"/>
        <v>0</v>
      </c>
      <c r="LH9">
        <f t="shared" si="204"/>
        <v>0</v>
      </c>
    </row>
    <row r="10" spans="1:321">
      <c r="B10">
        <v>2017</v>
      </c>
      <c r="C10">
        <v>1</v>
      </c>
      <c r="D10" t="s">
        <v>399</v>
      </c>
      <c r="F10" t="s">
        <v>396</v>
      </c>
      <c r="G10" s="25">
        <f t="shared" si="0"/>
        <v>0.1</v>
      </c>
      <c r="H10">
        <f t="shared" si="1"/>
        <v>0</v>
      </c>
      <c r="I10">
        <f t="shared" si="2"/>
        <v>1</v>
      </c>
      <c r="J10" s="21" t="str">
        <f t="shared" si="3"/>
        <v>0</v>
      </c>
      <c r="K10" s="22" t="str">
        <f t="shared" si="4"/>
        <v>0</v>
      </c>
      <c r="L10" s="23" t="str">
        <f t="shared" si="5"/>
        <v>0</v>
      </c>
      <c r="M10">
        <f t="shared" si="6"/>
        <v>4</v>
      </c>
      <c r="N10">
        <f t="shared" si="7"/>
        <v>1</v>
      </c>
      <c r="O10" s="22">
        <f t="shared" si="8"/>
        <v>0.25</v>
      </c>
      <c r="P10">
        <f t="shared" si="9"/>
        <v>0</v>
      </c>
      <c r="Q10" s="22" t="str">
        <f t="shared" si="10"/>
        <v>0</v>
      </c>
      <c r="R10" s="22" t="str">
        <f t="shared" si="11"/>
        <v>0</v>
      </c>
      <c r="S10">
        <f t="shared" si="12"/>
        <v>4</v>
      </c>
      <c r="T10" s="24" t="str">
        <f t="shared" si="13"/>
        <v>0</v>
      </c>
      <c r="U10" s="24" t="str">
        <f t="shared" si="14"/>
        <v>0</v>
      </c>
      <c r="V10">
        <f t="shared" si="15"/>
        <v>0</v>
      </c>
      <c r="W10">
        <f t="shared" si="16"/>
        <v>0</v>
      </c>
      <c r="X10">
        <f t="shared" si="17"/>
        <v>0</v>
      </c>
      <c r="Y10">
        <f t="shared" si="18"/>
        <v>0</v>
      </c>
      <c r="Z10">
        <f t="shared" si="19"/>
        <v>0</v>
      </c>
      <c r="AA10">
        <f t="shared" si="20"/>
        <v>0</v>
      </c>
      <c r="AB10">
        <f t="shared" si="21"/>
        <v>0</v>
      </c>
      <c r="AC10">
        <f t="shared" si="22"/>
        <v>0</v>
      </c>
      <c r="AD10">
        <f t="shared" si="23"/>
        <v>4</v>
      </c>
      <c r="AE10">
        <f t="shared" si="24"/>
        <v>0</v>
      </c>
      <c r="AF10">
        <f t="shared" si="25"/>
        <v>4</v>
      </c>
      <c r="AG10">
        <f t="shared" si="26"/>
        <v>1</v>
      </c>
      <c r="AH10">
        <f t="shared" si="27"/>
        <v>0</v>
      </c>
      <c r="AI10">
        <f t="shared" si="28"/>
        <v>0</v>
      </c>
      <c r="AJ10">
        <f t="shared" si="29"/>
        <v>0</v>
      </c>
      <c r="AK10">
        <f t="shared" si="30"/>
        <v>0</v>
      </c>
      <c r="AL10">
        <f t="shared" si="31"/>
        <v>0</v>
      </c>
      <c r="AM10">
        <v>0</v>
      </c>
      <c r="AN10">
        <f t="shared" si="32"/>
        <v>0</v>
      </c>
      <c r="AO10">
        <f t="shared" si="33"/>
        <v>0</v>
      </c>
      <c r="AP10">
        <f t="shared" si="34"/>
        <v>0</v>
      </c>
      <c r="AQ10">
        <f t="shared" si="35"/>
        <v>0</v>
      </c>
      <c r="AR10">
        <f t="shared" si="36"/>
        <v>0</v>
      </c>
      <c r="AS10">
        <f t="shared" si="37"/>
        <v>0</v>
      </c>
      <c r="AT10">
        <f t="shared" si="38"/>
        <v>0</v>
      </c>
      <c r="AU10">
        <f t="shared" si="39"/>
        <v>0</v>
      </c>
      <c r="AV10">
        <f t="shared" si="40"/>
        <v>0</v>
      </c>
      <c r="AW10">
        <v>0</v>
      </c>
      <c r="AX10">
        <f t="shared" si="41"/>
        <v>0</v>
      </c>
      <c r="AZ10" s="25">
        <f t="shared" si="72"/>
        <v>-0.2</v>
      </c>
      <c r="BA10">
        <f t="shared" si="42"/>
        <v>0</v>
      </c>
      <c r="BB10">
        <f t="shared" si="43"/>
        <v>-2</v>
      </c>
      <c r="BC10" s="21" t="str">
        <f t="shared" si="44"/>
        <v>0</v>
      </c>
      <c r="BD10" s="22" t="str">
        <f t="shared" si="45"/>
        <v>0</v>
      </c>
      <c r="BE10" s="23" t="str">
        <f t="shared" si="46"/>
        <v>0</v>
      </c>
      <c r="BF10">
        <f t="shared" si="47"/>
        <v>-2</v>
      </c>
      <c r="BG10" s="22">
        <f t="shared" si="48"/>
        <v>-2</v>
      </c>
      <c r="BH10">
        <f t="shared" si="49"/>
        <v>0</v>
      </c>
      <c r="BI10" s="22" t="str">
        <f t="shared" si="50"/>
        <v>0</v>
      </c>
      <c r="BJ10" s="22" t="str">
        <f t="shared" si="51"/>
        <v>0</v>
      </c>
      <c r="BK10">
        <f t="shared" si="52"/>
        <v>-1</v>
      </c>
      <c r="BL10">
        <f t="shared" si="53"/>
        <v>0</v>
      </c>
      <c r="BM10" s="27" t="str">
        <f t="shared" si="54"/>
        <v>NA</v>
      </c>
      <c r="BN10" s="27" t="str">
        <f t="shared" si="55"/>
        <v>0</v>
      </c>
      <c r="BO10">
        <v>0</v>
      </c>
      <c r="BP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-2</v>
      </c>
      <c r="BZ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 s="25">
        <f t="shared" si="73"/>
        <v>0.4</v>
      </c>
      <c r="CT10">
        <f t="shared" si="74"/>
        <v>0</v>
      </c>
      <c r="CU10">
        <f t="shared" si="75"/>
        <v>4</v>
      </c>
      <c r="CV10" s="21" t="str">
        <f t="shared" si="76"/>
        <v>0</v>
      </c>
      <c r="CW10" s="22" t="str">
        <f t="shared" si="77"/>
        <v>0</v>
      </c>
      <c r="CX10" s="23" t="str">
        <f t="shared" si="78"/>
        <v>0</v>
      </c>
      <c r="CY10">
        <f t="shared" si="79"/>
        <v>4</v>
      </c>
      <c r="CZ10" s="22">
        <f t="shared" si="80"/>
        <v>4</v>
      </c>
      <c r="DA10">
        <f t="shared" si="81"/>
        <v>0</v>
      </c>
      <c r="DB10" s="22" t="str">
        <f t="shared" si="82"/>
        <v>0</v>
      </c>
      <c r="DC10" s="22" t="str">
        <f t="shared" si="83"/>
        <v>0</v>
      </c>
      <c r="DD10">
        <f t="shared" si="84"/>
        <v>5</v>
      </c>
      <c r="DE10">
        <f t="shared" si="85"/>
        <v>4</v>
      </c>
      <c r="DF10" s="27" t="str">
        <f t="shared" si="86"/>
        <v>NA</v>
      </c>
      <c r="DG10" s="27" t="str">
        <f t="shared" si="87"/>
        <v>0</v>
      </c>
      <c r="DH10">
        <v>0</v>
      </c>
      <c r="DI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4</v>
      </c>
      <c r="DS10">
        <v>4</v>
      </c>
      <c r="DX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J10">
        <v>0</v>
      </c>
      <c r="EL10" s="25">
        <f t="shared" si="88"/>
        <v>0</v>
      </c>
      <c r="EM10">
        <f t="shared" si="89"/>
        <v>0</v>
      </c>
      <c r="EN10">
        <f t="shared" si="90"/>
        <v>0</v>
      </c>
      <c r="EO10" s="21" t="str">
        <f t="shared" si="91"/>
        <v>0</v>
      </c>
      <c r="EP10" s="22" t="str">
        <f t="shared" si="92"/>
        <v>0</v>
      </c>
      <c r="EQ10" s="23" t="str">
        <f t="shared" si="93"/>
        <v>0</v>
      </c>
      <c r="ER10">
        <f t="shared" si="94"/>
        <v>0</v>
      </c>
      <c r="ES10" s="22" t="str">
        <f t="shared" si="95"/>
        <v>0</v>
      </c>
      <c r="ET10">
        <f t="shared" si="96"/>
        <v>0</v>
      </c>
      <c r="EU10" s="22" t="str">
        <f t="shared" si="97"/>
        <v>0</v>
      </c>
      <c r="EV10" s="22" t="str">
        <f t="shared" si="98"/>
        <v>0</v>
      </c>
      <c r="EW10">
        <f t="shared" si="99"/>
        <v>0</v>
      </c>
      <c r="EX10">
        <f t="shared" si="100"/>
        <v>0</v>
      </c>
      <c r="EY10" s="27" t="str">
        <f t="shared" si="101"/>
        <v>NA</v>
      </c>
      <c r="EZ10" s="27" t="str">
        <f t="shared" si="102"/>
        <v>0</v>
      </c>
      <c r="FA10">
        <v>0</v>
      </c>
      <c r="FB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Q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C10">
        <v>0</v>
      </c>
      <c r="GE10" s="25">
        <f t="shared" si="103"/>
        <v>-0.1</v>
      </c>
      <c r="GF10">
        <f t="shared" si="104"/>
        <v>0</v>
      </c>
      <c r="GG10">
        <f t="shared" si="105"/>
        <v>-1</v>
      </c>
      <c r="GH10" s="21" t="str">
        <f t="shared" si="106"/>
        <v>0</v>
      </c>
      <c r="GI10" s="22" t="str">
        <f t="shared" si="107"/>
        <v>0</v>
      </c>
      <c r="GJ10" s="23" t="str">
        <f t="shared" si="108"/>
        <v>0</v>
      </c>
      <c r="GK10">
        <f t="shared" si="109"/>
        <v>-1</v>
      </c>
      <c r="GL10" s="22">
        <f t="shared" si="110"/>
        <v>-0.5</v>
      </c>
      <c r="GM10">
        <f t="shared" si="111"/>
        <v>0</v>
      </c>
      <c r="GN10" s="22" t="str">
        <f t="shared" si="112"/>
        <v>0</v>
      </c>
      <c r="GO10" s="22" t="str">
        <f t="shared" si="113"/>
        <v>0</v>
      </c>
      <c r="GP10">
        <f t="shared" si="114"/>
        <v>1</v>
      </c>
      <c r="GQ10">
        <f t="shared" si="115"/>
        <v>3</v>
      </c>
      <c r="GR10" s="27" t="str">
        <f t="shared" si="116"/>
        <v>NA</v>
      </c>
      <c r="GS10" s="27" t="str">
        <f t="shared" si="117"/>
        <v>0</v>
      </c>
      <c r="GT10">
        <v>0</v>
      </c>
      <c r="GU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2</v>
      </c>
      <c r="HD10">
        <v>-1</v>
      </c>
      <c r="HE10">
        <v>3</v>
      </c>
      <c r="HJ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V10">
        <v>0</v>
      </c>
      <c r="HX10" s="25">
        <f t="shared" si="118"/>
        <v>0.2</v>
      </c>
      <c r="HY10">
        <f t="shared" si="119"/>
        <v>0</v>
      </c>
      <c r="HZ10">
        <f t="shared" si="120"/>
        <v>2</v>
      </c>
      <c r="IA10" s="21" t="str">
        <f t="shared" si="121"/>
        <v>0</v>
      </c>
      <c r="IB10" s="22" t="str">
        <f t="shared" si="122"/>
        <v>0</v>
      </c>
      <c r="IC10" s="23" t="str">
        <f t="shared" si="123"/>
        <v>0</v>
      </c>
      <c r="ID10">
        <f t="shared" si="124"/>
        <v>2</v>
      </c>
      <c r="IE10" s="22">
        <f t="shared" si="125"/>
        <v>1</v>
      </c>
      <c r="IF10">
        <f t="shared" si="126"/>
        <v>0</v>
      </c>
      <c r="IG10" s="22" t="str">
        <f t="shared" si="127"/>
        <v>0</v>
      </c>
      <c r="IH10" s="22" t="str">
        <f t="shared" si="128"/>
        <v>0</v>
      </c>
      <c r="II10">
        <f t="shared" si="129"/>
        <v>4</v>
      </c>
      <c r="IJ10">
        <f t="shared" si="130"/>
        <v>4</v>
      </c>
      <c r="IK10" s="27" t="str">
        <f t="shared" si="131"/>
        <v>NA</v>
      </c>
      <c r="IL10" s="27" t="str">
        <f t="shared" si="132"/>
        <v>0</v>
      </c>
      <c r="IM10">
        <f t="shared" si="133"/>
        <v>0</v>
      </c>
      <c r="IN10">
        <f t="shared" si="134"/>
        <v>0</v>
      </c>
      <c r="IO10">
        <f t="shared" si="135"/>
        <v>0</v>
      </c>
      <c r="IP10">
        <f t="shared" si="136"/>
        <v>0</v>
      </c>
      <c r="IQ10">
        <f t="shared" si="137"/>
        <v>0</v>
      </c>
      <c r="IR10">
        <f t="shared" si="138"/>
        <v>0</v>
      </c>
      <c r="IS10">
        <f t="shared" si="139"/>
        <v>0</v>
      </c>
      <c r="IT10">
        <f t="shared" si="140"/>
        <v>0</v>
      </c>
      <c r="IU10">
        <f t="shared" si="141"/>
        <v>0</v>
      </c>
      <c r="IV10">
        <f t="shared" si="142"/>
        <v>2</v>
      </c>
      <c r="IW10">
        <f t="shared" si="143"/>
        <v>2</v>
      </c>
      <c r="IX10">
        <f t="shared" si="144"/>
        <v>4</v>
      </c>
      <c r="IY10">
        <f t="shared" si="145"/>
        <v>0</v>
      </c>
      <c r="IZ10">
        <f t="shared" si="146"/>
        <v>0</v>
      </c>
      <c r="JA10">
        <f t="shared" si="147"/>
        <v>0</v>
      </c>
      <c r="JB10">
        <f t="shared" si="61"/>
        <v>0</v>
      </c>
      <c r="JC10">
        <f t="shared" si="148"/>
        <v>0</v>
      </c>
      <c r="JD10">
        <f t="shared" si="149"/>
        <v>0</v>
      </c>
      <c r="JE10">
        <f t="shared" si="150"/>
        <v>0</v>
      </c>
      <c r="JF10">
        <f t="shared" si="151"/>
        <v>0</v>
      </c>
      <c r="JG10">
        <f t="shared" si="152"/>
        <v>0</v>
      </c>
      <c r="JH10">
        <f t="shared" si="153"/>
        <v>0</v>
      </c>
      <c r="JI10">
        <f t="shared" si="154"/>
        <v>0</v>
      </c>
      <c r="JJ10">
        <f t="shared" si="155"/>
        <v>0</v>
      </c>
      <c r="JK10">
        <f t="shared" si="156"/>
        <v>0</v>
      </c>
      <c r="JL10">
        <f t="shared" si="157"/>
        <v>0</v>
      </c>
      <c r="JM10">
        <f t="shared" si="158"/>
        <v>0</v>
      </c>
      <c r="JN10">
        <f t="shared" si="159"/>
        <v>0</v>
      </c>
      <c r="JO10">
        <f t="shared" si="160"/>
        <v>0</v>
      </c>
      <c r="JQ10" s="25">
        <f t="shared" si="161"/>
        <v>-0.1</v>
      </c>
      <c r="JR10">
        <f t="shared" si="162"/>
        <v>0</v>
      </c>
      <c r="JS10">
        <f t="shared" si="163"/>
        <v>-1</v>
      </c>
      <c r="JT10" s="21" t="str">
        <f t="shared" si="164"/>
        <v>0</v>
      </c>
      <c r="JU10" s="22" t="str">
        <f t="shared" si="165"/>
        <v>0</v>
      </c>
      <c r="JV10" s="23" t="str">
        <f t="shared" si="166"/>
        <v>0</v>
      </c>
      <c r="JW10">
        <f t="shared" si="167"/>
        <v>-1</v>
      </c>
      <c r="JX10" s="22">
        <f t="shared" si="168"/>
        <v>-0.5</v>
      </c>
      <c r="JY10">
        <f t="shared" si="169"/>
        <v>0</v>
      </c>
      <c r="JZ10" s="22" t="str">
        <f t="shared" si="170"/>
        <v>0</v>
      </c>
      <c r="KA10" s="22" t="str">
        <f t="shared" si="171"/>
        <v>0</v>
      </c>
      <c r="KB10">
        <f t="shared" si="172"/>
        <v>1</v>
      </c>
      <c r="KC10">
        <f t="shared" si="173"/>
        <v>3</v>
      </c>
      <c r="KD10" s="27" t="str">
        <f t="shared" si="174"/>
        <v>NA</v>
      </c>
      <c r="KE10" s="27" t="str">
        <f t="shared" si="175"/>
        <v>0</v>
      </c>
      <c r="KF10">
        <f t="shared" si="176"/>
        <v>0</v>
      </c>
      <c r="KG10">
        <f t="shared" si="177"/>
        <v>0</v>
      </c>
      <c r="KH10">
        <f t="shared" si="178"/>
        <v>0</v>
      </c>
      <c r="KI10">
        <f t="shared" si="179"/>
        <v>0</v>
      </c>
      <c r="KJ10">
        <f t="shared" si="180"/>
        <v>0</v>
      </c>
      <c r="KK10">
        <f t="shared" si="181"/>
        <v>0</v>
      </c>
      <c r="KL10">
        <f t="shared" si="182"/>
        <v>0</v>
      </c>
      <c r="KM10">
        <f t="shared" si="183"/>
        <v>0</v>
      </c>
      <c r="KN10">
        <f t="shared" si="184"/>
        <v>0</v>
      </c>
      <c r="KO10">
        <f t="shared" si="185"/>
        <v>2</v>
      </c>
      <c r="KP10">
        <f t="shared" si="186"/>
        <v>-1</v>
      </c>
      <c r="KQ10">
        <f t="shared" si="187"/>
        <v>3</v>
      </c>
      <c r="KR10">
        <f t="shared" si="188"/>
        <v>0</v>
      </c>
      <c r="KS10">
        <f t="shared" si="189"/>
        <v>0</v>
      </c>
      <c r="KT10">
        <f t="shared" si="190"/>
        <v>0</v>
      </c>
      <c r="KU10">
        <f t="shared" si="191"/>
        <v>0</v>
      </c>
      <c r="KV10">
        <f t="shared" si="192"/>
        <v>0</v>
      </c>
      <c r="KW10">
        <f t="shared" si="193"/>
        <v>0</v>
      </c>
      <c r="KX10">
        <f t="shared" si="194"/>
        <v>0</v>
      </c>
      <c r="KY10">
        <f t="shared" si="195"/>
        <v>0</v>
      </c>
      <c r="KZ10">
        <f t="shared" si="196"/>
        <v>0</v>
      </c>
      <c r="LA10">
        <f t="shared" si="197"/>
        <v>0</v>
      </c>
      <c r="LB10">
        <f t="shared" si="198"/>
        <v>0</v>
      </c>
      <c r="LC10">
        <f t="shared" si="199"/>
        <v>0</v>
      </c>
      <c r="LD10">
        <f t="shared" si="200"/>
        <v>0</v>
      </c>
      <c r="LE10">
        <f t="shared" si="201"/>
        <v>0</v>
      </c>
      <c r="LF10">
        <f t="shared" si="202"/>
        <v>0</v>
      </c>
      <c r="LG10">
        <f t="shared" si="203"/>
        <v>0</v>
      </c>
      <c r="LH10">
        <f t="shared" si="204"/>
        <v>0</v>
      </c>
    </row>
    <row r="11" spans="1:321">
      <c r="B11">
        <v>2017</v>
      </c>
      <c r="C11">
        <v>1</v>
      </c>
      <c r="D11" t="s">
        <v>400</v>
      </c>
      <c r="F11" t="s">
        <v>394</v>
      </c>
      <c r="G11" s="25">
        <f t="shared" si="0"/>
        <v>6.8</v>
      </c>
      <c r="H11">
        <f t="shared" si="1"/>
        <v>0</v>
      </c>
      <c r="I11">
        <f t="shared" si="2"/>
        <v>38</v>
      </c>
      <c r="J11" s="21" t="str">
        <f t="shared" si="3"/>
        <v>0</v>
      </c>
      <c r="K11" s="22" t="str">
        <f t="shared" si="4"/>
        <v>0</v>
      </c>
      <c r="L11" s="23">
        <f t="shared" si="5"/>
        <v>3.3333333333333335</v>
      </c>
      <c r="M11">
        <f t="shared" si="6"/>
        <v>15</v>
      </c>
      <c r="N11">
        <f t="shared" si="7"/>
        <v>18</v>
      </c>
      <c r="O11" s="22">
        <f t="shared" si="8"/>
        <v>2.5714285714285716</v>
      </c>
      <c r="P11">
        <f t="shared" si="9"/>
        <v>20</v>
      </c>
      <c r="Q11" s="22">
        <f t="shared" si="10"/>
        <v>5</v>
      </c>
      <c r="R11" s="22">
        <f t="shared" si="11"/>
        <v>3.3333333333333335</v>
      </c>
      <c r="S11">
        <f t="shared" si="12"/>
        <v>13</v>
      </c>
      <c r="T11" s="24" t="str">
        <f t="shared" si="13"/>
        <v>0</v>
      </c>
      <c r="U11" s="24" t="str">
        <f t="shared" si="14"/>
        <v>0</v>
      </c>
      <c r="V11">
        <f t="shared" si="15"/>
        <v>0</v>
      </c>
      <c r="W11">
        <f t="shared" si="16"/>
        <v>0</v>
      </c>
      <c r="X11">
        <f t="shared" si="17"/>
        <v>0</v>
      </c>
      <c r="Y11">
        <f t="shared" si="18"/>
        <v>0</v>
      </c>
      <c r="Z11">
        <f t="shared" si="19"/>
        <v>0</v>
      </c>
      <c r="AA11">
        <f t="shared" si="20"/>
        <v>0</v>
      </c>
      <c r="AB11">
        <f t="shared" si="21"/>
        <v>0</v>
      </c>
      <c r="AC11">
        <f t="shared" si="22"/>
        <v>0</v>
      </c>
      <c r="AD11">
        <f t="shared" si="23"/>
        <v>5</v>
      </c>
      <c r="AE11">
        <f t="shared" si="24"/>
        <v>0</v>
      </c>
      <c r="AF11">
        <f t="shared" si="25"/>
        <v>7</v>
      </c>
      <c r="AG11">
        <f t="shared" si="26"/>
        <v>18</v>
      </c>
      <c r="AH11">
        <f t="shared" si="27"/>
        <v>6</v>
      </c>
      <c r="AI11">
        <f t="shared" si="28"/>
        <v>4</v>
      </c>
      <c r="AJ11">
        <f t="shared" si="29"/>
        <v>20</v>
      </c>
      <c r="AK11">
        <f t="shared" si="30"/>
        <v>15</v>
      </c>
      <c r="AL11">
        <f t="shared" si="31"/>
        <v>0</v>
      </c>
      <c r="AM11">
        <v>0</v>
      </c>
      <c r="AN11">
        <f t="shared" si="32"/>
        <v>0</v>
      </c>
      <c r="AO11">
        <f t="shared" si="33"/>
        <v>0</v>
      </c>
      <c r="AP11">
        <f t="shared" si="34"/>
        <v>0</v>
      </c>
      <c r="AQ11">
        <f t="shared" si="35"/>
        <v>0</v>
      </c>
      <c r="AR11">
        <f t="shared" si="36"/>
        <v>0</v>
      </c>
      <c r="AS11">
        <f t="shared" si="37"/>
        <v>0</v>
      </c>
      <c r="AT11">
        <f t="shared" si="38"/>
        <v>0</v>
      </c>
      <c r="AU11">
        <f t="shared" si="39"/>
        <v>0</v>
      </c>
      <c r="AV11">
        <f t="shared" si="40"/>
        <v>0</v>
      </c>
      <c r="AW11">
        <v>0</v>
      </c>
      <c r="AX11">
        <f t="shared" si="41"/>
        <v>0</v>
      </c>
      <c r="AZ11" s="25">
        <f t="shared" si="72"/>
        <v>0.7</v>
      </c>
      <c r="BA11">
        <f t="shared" si="42"/>
        <v>0</v>
      </c>
      <c r="BB11">
        <f t="shared" si="43"/>
        <v>7</v>
      </c>
      <c r="BC11" s="21" t="str">
        <f t="shared" si="44"/>
        <v>0</v>
      </c>
      <c r="BD11" s="22" t="str">
        <f t="shared" si="45"/>
        <v>0</v>
      </c>
      <c r="BE11" s="23" t="str">
        <f t="shared" si="46"/>
        <v>0</v>
      </c>
      <c r="BF11">
        <f t="shared" si="47"/>
        <v>7</v>
      </c>
      <c r="BG11" s="22">
        <f t="shared" si="48"/>
        <v>2.3333333333333335</v>
      </c>
      <c r="BH11">
        <f t="shared" si="49"/>
        <v>0</v>
      </c>
      <c r="BI11" s="22" t="str">
        <f t="shared" si="50"/>
        <v>0</v>
      </c>
      <c r="BJ11" s="22" t="str">
        <f t="shared" si="51"/>
        <v>0</v>
      </c>
      <c r="BK11">
        <f t="shared" si="52"/>
        <v>10</v>
      </c>
      <c r="BL11">
        <f t="shared" si="53"/>
        <v>3</v>
      </c>
      <c r="BM11" s="27" t="str">
        <f t="shared" si="54"/>
        <v>NA</v>
      </c>
      <c r="BN11" s="27" t="str">
        <f t="shared" si="55"/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3</v>
      </c>
      <c r="BY11">
        <v>7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 s="25">
        <f t="shared" si="73"/>
        <v>2.0500000000000003</v>
      </c>
      <c r="CT11">
        <f t="shared" si="74"/>
        <v>0</v>
      </c>
      <c r="CU11">
        <f t="shared" si="75"/>
        <v>-1</v>
      </c>
      <c r="CV11" s="21" t="str">
        <f t="shared" si="76"/>
        <v>0</v>
      </c>
      <c r="CW11" s="22" t="str">
        <f t="shared" si="77"/>
        <v>0</v>
      </c>
      <c r="CX11" s="23">
        <f t="shared" si="78"/>
        <v>-0.75</v>
      </c>
      <c r="CY11">
        <f t="shared" si="79"/>
        <v>2</v>
      </c>
      <c r="CZ11" s="22">
        <f t="shared" si="80"/>
        <v>2</v>
      </c>
      <c r="DA11">
        <f t="shared" si="81"/>
        <v>-3</v>
      </c>
      <c r="DB11" s="22">
        <f t="shared" si="82"/>
        <v>-1.5</v>
      </c>
      <c r="DC11" s="22">
        <f t="shared" si="83"/>
        <v>-0.75</v>
      </c>
      <c r="DD11">
        <f t="shared" si="84"/>
        <v>7</v>
      </c>
      <c r="DE11">
        <f t="shared" si="85"/>
        <v>3</v>
      </c>
      <c r="DF11" s="27" t="str">
        <f t="shared" si="86"/>
        <v>NA</v>
      </c>
      <c r="DG11" s="27" t="str">
        <f t="shared" si="87"/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2</v>
      </c>
      <c r="DS11">
        <v>2</v>
      </c>
      <c r="DT11">
        <v>4</v>
      </c>
      <c r="DU11">
        <v>2</v>
      </c>
      <c r="DV11">
        <v>-3</v>
      </c>
      <c r="DW11">
        <v>3</v>
      </c>
      <c r="DX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J11">
        <v>0</v>
      </c>
      <c r="EL11" s="25">
        <f t="shared" si="88"/>
        <v>0.3</v>
      </c>
      <c r="EM11">
        <f t="shared" si="89"/>
        <v>0</v>
      </c>
      <c r="EN11">
        <f t="shared" si="90"/>
        <v>3</v>
      </c>
      <c r="EO11" s="21" t="str">
        <f t="shared" si="91"/>
        <v>0</v>
      </c>
      <c r="EP11" s="22" t="str">
        <f t="shared" si="92"/>
        <v>0</v>
      </c>
      <c r="EQ11" s="23" t="str">
        <f t="shared" si="93"/>
        <v>0</v>
      </c>
      <c r="ER11">
        <f t="shared" si="94"/>
        <v>3</v>
      </c>
      <c r="ES11" s="22">
        <f t="shared" si="95"/>
        <v>3</v>
      </c>
      <c r="ET11">
        <f t="shared" si="96"/>
        <v>0</v>
      </c>
      <c r="EU11" s="22" t="str">
        <f t="shared" si="97"/>
        <v>0</v>
      </c>
      <c r="EV11" s="22" t="str">
        <f t="shared" si="98"/>
        <v>0</v>
      </c>
      <c r="EW11">
        <f t="shared" si="99"/>
        <v>4</v>
      </c>
      <c r="EX11">
        <f t="shared" si="100"/>
        <v>3</v>
      </c>
      <c r="EY11" s="27" t="str">
        <f t="shared" si="101"/>
        <v>NA</v>
      </c>
      <c r="EZ11" s="27" t="str">
        <f t="shared" si="102"/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3</v>
      </c>
      <c r="FL11">
        <v>3</v>
      </c>
      <c r="FM11">
        <v>0</v>
      </c>
      <c r="FN11">
        <v>0</v>
      </c>
      <c r="FO11">
        <v>0</v>
      </c>
      <c r="FP11">
        <v>0</v>
      </c>
      <c r="FQ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C11">
        <v>0</v>
      </c>
      <c r="GE11" s="25">
        <f t="shared" si="103"/>
        <v>3.75</v>
      </c>
      <c r="GF11">
        <f t="shared" si="104"/>
        <v>0</v>
      </c>
      <c r="GG11">
        <f t="shared" si="105"/>
        <v>29</v>
      </c>
      <c r="GH11" s="21" t="str">
        <f t="shared" si="106"/>
        <v>0</v>
      </c>
      <c r="GI11" s="22" t="str">
        <f t="shared" si="107"/>
        <v>0</v>
      </c>
      <c r="GJ11" s="23">
        <f t="shared" si="108"/>
        <v>11.5</v>
      </c>
      <c r="GK11">
        <f t="shared" si="109"/>
        <v>6</v>
      </c>
      <c r="GL11" s="22">
        <f t="shared" si="110"/>
        <v>3</v>
      </c>
      <c r="GM11">
        <f t="shared" si="111"/>
        <v>23</v>
      </c>
      <c r="GN11" s="22">
        <f t="shared" si="112"/>
        <v>11.5</v>
      </c>
      <c r="GO11" s="22">
        <f t="shared" si="113"/>
        <v>11.5</v>
      </c>
      <c r="GP11">
        <f t="shared" si="114"/>
        <v>10</v>
      </c>
      <c r="GQ11">
        <f t="shared" si="115"/>
        <v>15</v>
      </c>
      <c r="GR11" s="27" t="str">
        <f t="shared" si="116"/>
        <v>NA</v>
      </c>
      <c r="GS11" s="27" t="str">
        <f t="shared" si="117"/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2</v>
      </c>
      <c r="HD11">
        <v>6</v>
      </c>
      <c r="HE11">
        <v>5</v>
      </c>
      <c r="HF11">
        <v>2</v>
      </c>
      <c r="HG11">
        <v>2</v>
      </c>
      <c r="HH11">
        <v>23</v>
      </c>
      <c r="HI11">
        <v>15</v>
      </c>
      <c r="HJ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V11">
        <v>0</v>
      </c>
      <c r="HX11" s="25">
        <f t="shared" si="118"/>
        <v>2.75</v>
      </c>
      <c r="HY11">
        <f t="shared" si="119"/>
        <v>0</v>
      </c>
      <c r="HZ11">
        <f t="shared" si="120"/>
        <v>6</v>
      </c>
      <c r="IA11" s="21" t="str">
        <f t="shared" si="121"/>
        <v>0</v>
      </c>
      <c r="IB11" s="22" t="str">
        <f t="shared" si="122"/>
        <v>0</v>
      </c>
      <c r="IC11" s="23">
        <f t="shared" si="123"/>
        <v>-0.75</v>
      </c>
      <c r="ID11">
        <f t="shared" si="124"/>
        <v>9</v>
      </c>
      <c r="IE11" s="22">
        <f t="shared" si="125"/>
        <v>2.25</v>
      </c>
      <c r="IF11">
        <f t="shared" si="126"/>
        <v>-3</v>
      </c>
      <c r="IG11" s="22">
        <f t="shared" si="127"/>
        <v>-1.5</v>
      </c>
      <c r="IH11" s="22">
        <f t="shared" si="128"/>
        <v>-0.75</v>
      </c>
      <c r="II11">
        <f t="shared" si="129"/>
        <v>17</v>
      </c>
      <c r="IJ11">
        <f t="shared" si="130"/>
        <v>3</v>
      </c>
      <c r="IK11" s="27" t="str">
        <f t="shared" si="131"/>
        <v>NA</v>
      </c>
      <c r="IL11" s="27" t="str">
        <f t="shared" si="132"/>
        <v>0</v>
      </c>
      <c r="IM11">
        <f t="shared" si="133"/>
        <v>0</v>
      </c>
      <c r="IN11">
        <f t="shared" si="134"/>
        <v>0</v>
      </c>
      <c r="IO11">
        <f t="shared" si="135"/>
        <v>0</v>
      </c>
      <c r="IP11">
        <f t="shared" si="136"/>
        <v>0</v>
      </c>
      <c r="IQ11">
        <f t="shared" si="137"/>
        <v>0</v>
      </c>
      <c r="IR11">
        <f t="shared" si="138"/>
        <v>0</v>
      </c>
      <c r="IS11">
        <f t="shared" si="139"/>
        <v>0</v>
      </c>
      <c r="IT11">
        <f t="shared" si="140"/>
        <v>0</v>
      </c>
      <c r="IU11">
        <f t="shared" si="141"/>
        <v>0</v>
      </c>
      <c r="IV11">
        <f t="shared" si="142"/>
        <v>4</v>
      </c>
      <c r="IW11">
        <f t="shared" si="143"/>
        <v>9</v>
      </c>
      <c r="IX11">
        <f t="shared" si="144"/>
        <v>3</v>
      </c>
      <c r="IY11">
        <f t="shared" si="145"/>
        <v>4</v>
      </c>
      <c r="IZ11">
        <f t="shared" si="146"/>
        <v>2</v>
      </c>
      <c r="JA11">
        <f t="shared" si="147"/>
        <v>-3</v>
      </c>
      <c r="JB11">
        <f t="shared" si="61"/>
        <v>3</v>
      </c>
      <c r="JC11">
        <f t="shared" si="148"/>
        <v>0</v>
      </c>
      <c r="JD11">
        <f t="shared" si="149"/>
        <v>0</v>
      </c>
      <c r="JE11">
        <f t="shared" si="150"/>
        <v>0</v>
      </c>
      <c r="JF11">
        <f t="shared" si="151"/>
        <v>0</v>
      </c>
      <c r="JG11">
        <f t="shared" si="152"/>
        <v>0</v>
      </c>
      <c r="JH11">
        <f t="shared" si="153"/>
        <v>0</v>
      </c>
      <c r="JI11">
        <f t="shared" si="154"/>
        <v>0</v>
      </c>
      <c r="JJ11">
        <f t="shared" si="155"/>
        <v>0</v>
      </c>
      <c r="JK11">
        <f t="shared" si="156"/>
        <v>0</v>
      </c>
      <c r="JL11">
        <f t="shared" si="157"/>
        <v>0</v>
      </c>
      <c r="JM11">
        <f t="shared" si="158"/>
        <v>0</v>
      </c>
      <c r="JN11">
        <f t="shared" si="159"/>
        <v>0</v>
      </c>
      <c r="JO11">
        <f t="shared" si="160"/>
        <v>0</v>
      </c>
      <c r="JQ11" s="25">
        <f t="shared" si="161"/>
        <v>4.05</v>
      </c>
      <c r="JR11">
        <f t="shared" si="162"/>
        <v>0</v>
      </c>
      <c r="JS11">
        <f t="shared" si="163"/>
        <v>32</v>
      </c>
      <c r="JT11" s="21" t="str">
        <f t="shared" si="164"/>
        <v>0</v>
      </c>
      <c r="JU11" s="22" t="str">
        <f t="shared" si="165"/>
        <v>0</v>
      </c>
      <c r="JV11" s="23">
        <f t="shared" si="166"/>
        <v>11.5</v>
      </c>
      <c r="JW11">
        <f t="shared" si="167"/>
        <v>9</v>
      </c>
      <c r="JX11" s="22">
        <f t="shared" si="168"/>
        <v>3</v>
      </c>
      <c r="JY11">
        <f t="shared" si="169"/>
        <v>23</v>
      </c>
      <c r="JZ11" s="22">
        <f t="shared" si="170"/>
        <v>11.5</v>
      </c>
      <c r="KA11" s="22">
        <f t="shared" si="171"/>
        <v>11.5</v>
      </c>
      <c r="KB11">
        <f t="shared" si="172"/>
        <v>14</v>
      </c>
      <c r="KC11">
        <f t="shared" si="173"/>
        <v>15</v>
      </c>
      <c r="KD11" s="27" t="str">
        <f t="shared" si="174"/>
        <v>NA</v>
      </c>
      <c r="KE11" s="27" t="str">
        <f t="shared" si="175"/>
        <v>0</v>
      </c>
      <c r="KF11">
        <f t="shared" si="176"/>
        <v>0</v>
      </c>
      <c r="KG11">
        <f t="shared" si="177"/>
        <v>0</v>
      </c>
      <c r="KH11">
        <f t="shared" si="178"/>
        <v>0</v>
      </c>
      <c r="KI11">
        <f t="shared" si="179"/>
        <v>0</v>
      </c>
      <c r="KJ11">
        <f t="shared" si="180"/>
        <v>0</v>
      </c>
      <c r="KK11">
        <f t="shared" si="181"/>
        <v>0</v>
      </c>
      <c r="KL11">
        <f t="shared" si="182"/>
        <v>0</v>
      </c>
      <c r="KM11">
        <f t="shared" si="183"/>
        <v>0</v>
      </c>
      <c r="KN11">
        <f t="shared" si="184"/>
        <v>0</v>
      </c>
      <c r="KO11">
        <f t="shared" si="185"/>
        <v>3</v>
      </c>
      <c r="KP11">
        <f t="shared" si="186"/>
        <v>9</v>
      </c>
      <c r="KQ11">
        <f t="shared" si="187"/>
        <v>5</v>
      </c>
      <c r="KR11">
        <f t="shared" si="188"/>
        <v>2</v>
      </c>
      <c r="KS11">
        <f t="shared" si="189"/>
        <v>2</v>
      </c>
      <c r="KT11">
        <f t="shared" si="190"/>
        <v>23</v>
      </c>
      <c r="KU11">
        <f t="shared" si="191"/>
        <v>15</v>
      </c>
      <c r="KV11">
        <f t="shared" si="192"/>
        <v>0</v>
      </c>
      <c r="KW11">
        <f t="shared" si="193"/>
        <v>0</v>
      </c>
      <c r="KX11">
        <f t="shared" si="194"/>
        <v>0</v>
      </c>
      <c r="KY11">
        <f t="shared" si="195"/>
        <v>0</v>
      </c>
      <c r="KZ11">
        <f t="shared" si="196"/>
        <v>0</v>
      </c>
      <c r="LA11">
        <f t="shared" si="197"/>
        <v>0</v>
      </c>
      <c r="LB11">
        <f t="shared" si="198"/>
        <v>0</v>
      </c>
      <c r="LC11">
        <f t="shared" si="199"/>
        <v>0</v>
      </c>
      <c r="LD11">
        <f t="shared" si="200"/>
        <v>0</v>
      </c>
      <c r="LE11">
        <f t="shared" si="201"/>
        <v>0</v>
      </c>
      <c r="LF11">
        <f t="shared" si="202"/>
        <v>0</v>
      </c>
      <c r="LG11">
        <f t="shared" si="203"/>
        <v>0</v>
      </c>
      <c r="LH11">
        <f t="shared" si="204"/>
        <v>0</v>
      </c>
    </row>
    <row r="12" spans="1:321">
      <c r="B12">
        <v>2017</v>
      </c>
      <c r="C12">
        <v>1</v>
      </c>
      <c r="D12" t="s">
        <v>401</v>
      </c>
      <c r="F12" t="s">
        <v>402</v>
      </c>
      <c r="G12" s="25">
        <f t="shared" si="0"/>
        <v>6.55</v>
      </c>
      <c r="H12">
        <f t="shared" si="1"/>
        <v>0</v>
      </c>
      <c r="I12">
        <f t="shared" si="2"/>
        <v>41</v>
      </c>
      <c r="J12" s="21" t="str">
        <f t="shared" si="3"/>
        <v>0</v>
      </c>
      <c r="K12" s="22" t="str">
        <f t="shared" si="4"/>
        <v>0</v>
      </c>
      <c r="L12" s="23">
        <f t="shared" si="5"/>
        <v>2.75</v>
      </c>
      <c r="M12">
        <f t="shared" si="6"/>
        <v>7</v>
      </c>
      <c r="N12">
        <f t="shared" si="7"/>
        <v>30</v>
      </c>
      <c r="O12" s="22">
        <f t="shared" si="8"/>
        <v>2</v>
      </c>
      <c r="P12">
        <f t="shared" si="9"/>
        <v>11</v>
      </c>
      <c r="Q12" s="22">
        <f t="shared" si="10"/>
        <v>3.6666666666666665</v>
      </c>
      <c r="R12" s="22">
        <f t="shared" si="11"/>
        <v>2.75</v>
      </c>
      <c r="S12">
        <f t="shared" si="12"/>
        <v>19</v>
      </c>
      <c r="T12" s="24" t="str">
        <f t="shared" si="13"/>
        <v>0</v>
      </c>
      <c r="U12" s="24" t="str">
        <f t="shared" si="14"/>
        <v>0</v>
      </c>
      <c r="V12">
        <f t="shared" si="15"/>
        <v>0</v>
      </c>
      <c r="W12">
        <f t="shared" si="16"/>
        <v>0</v>
      </c>
      <c r="X12">
        <f t="shared" si="17"/>
        <v>0</v>
      </c>
      <c r="Y12">
        <f t="shared" si="18"/>
        <v>0</v>
      </c>
      <c r="Z12">
        <f t="shared" si="19"/>
        <v>0</v>
      </c>
      <c r="AA12">
        <f t="shared" si="20"/>
        <v>0</v>
      </c>
      <c r="AB12">
        <f t="shared" si="21"/>
        <v>0</v>
      </c>
      <c r="AC12">
        <f t="shared" si="22"/>
        <v>0</v>
      </c>
      <c r="AD12">
        <f t="shared" si="23"/>
        <v>7</v>
      </c>
      <c r="AE12">
        <f t="shared" si="24"/>
        <v>0</v>
      </c>
      <c r="AF12">
        <f t="shared" si="25"/>
        <v>15</v>
      </c>
      <c r="AG12">
        <f t="shared" si="26"/>
        <v>30</v>
      </c>
      <c r="AH12">
        <f t="shared" si="27"/>
        <v>4</v>
      </c>
      <c r="AI12">
        <f t="shared" si="28"/>
        <v>3</v>
      </c>
      <c r="AJ12">
        <f t="shared" si="29"/>
        <v>11</v>
      </c>
      <c r="AK12">
        <f t="shared" si="30"/>
        <v>6</v>
      </c>
      <c r="AL12">
        <f t="shared" si="31"/>
        <v>0</v>
      </c>
      <c r="AM12">
        <v>0</v>
      </c>
      <c r="AN12">
        <f t="shared" si="32"/>
        <v>0</v>
      </c>
      <c r="AO12">
        <f t="shared" si="33"/>
        <v>0</v>
      </c>
      <c r="AP12">
        <f t="shared" si="34"/>
        <v>0</v>
      </c>
      <c r="AQ12">
        <f t="shared" si="35"/>
        <v>0</v>
      </c>
      <c r="AR12">
        <f t="shared" si="36"/>
        <v>0</v>
      </c>
      <c r="AS12">
        <f t="shared" si="37"/>
        <v>0</v>
      </c>
      <c r="AT12">
        <f t="shared" si="38"/>
        <v>0</v>
      </c>
      <c r="AU12">
        <f t="shared" si="39"/>
        <v>0</v>
      </c>
      <c r="AV12">
        <f t="shared" si="40"/>
        <v>0</v>
      </c>
      <c r="AW12">
        <v>0</v>
      </c>
      <c r="AX12">
        <f t="shared" si="41"/>
        <v>0</v>
      </c>
      <c r="AZ12" s="25">
        <f t="shared" si="72"/>
        <v>1.7000000000000002</v>
      </c>
      <c r="BA12">
        <f t="shared" si="42"/>
        <v>0</v>
      </c>
      <c r="BB12">
        <f t="shared" si="43"/>
        <v>8</v>
      </c>
      <c r="BC12" s="21" t="str">
        <f t="shared" si="44"/>
        <v>0</v>
      </c>
      <c r="BD12" s="22" t="str">
        <f t="shared" si="45"/>
        <v>0</v>
      </c>
      <c r="BE12" s="23">
        <f t="shared" si="46"/>
        <v>2</v>
      </c>
      <c r="BF12">
        <f t="shared" si="47"/>
        <v>6</v>
      </c>
      <c r="BG12" s="22">
        <f t="shared" si="48"/>
        <v>2</v>
      </c>
      <c r="BH12">
        <f t="shared" si="49"/>
        <v>2</v>
      </c>
      <c r="BI12" s="22">
        <f t="shared" si="50"/>
        <v>2</v>
      </c>
      <c r="BJ12" s="22">
        <f t="shared" si="51"/>
        <v>2</v>
      </c>
      <c r="BK12">
        <f t="shared" si="52"/>
        <v>10</v>
      </c>
      <c r="BL12">
        <f t="shared" si="53"/>
        <v>5</v>
      </c>
      <c r="BM12" s="27" t="str">
        <f t="shared" si="54"/>
        <v>NA</v>
      </c>
      <c r="BN12" s="27" t="str">
        <f t="shared" si="55"/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</v>
      </c>
      <c r="BY12">
        <v>6</v>
      </c>
      <c r="BZ12">
        <v>5</v>
      </c>
      <c r="CA12">
        <v>1</v>
      </c>
      <c r="CB12">
        <v>1</v>
      </c>
      <c r="CC12">
        <v>2</v>
      </c>
      <c r="CD12">
        <v>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S12" s="25">
        <f t="shared" si="73"/>
        <v>2.95</v>
      </c>
      <c r="CT12">
        <f t="shared" si="74"/>
        <v>0</v>
      </c>
      <c r="CU12">
        <f t="shared" si="75"/>
        <v>14</v>
      </c>
      <c r="CV12" s="21" t="str">
        <f t="shared" si="76"/>
        <v>0</v>
      </c>
      <c r="CW12" s="22" t="str">
        <f t="shared" si="77"/>
        <v>0</v>
      </c>
      <c r="CX12" s="23">
        <f t="shared" si="78"/>
        <v>3</v>
      </c>
      <c r="CY12">
        <f t="shared" si="79"/>
        <v>5</v>
      </c>
      <c r="CZ12" s="22">
        <f t="shared" si="80"/>
        <v>1</v>
      </c>
      <c r="DA12">
        <f t="shared" si="81"/>
        <v>9</v>
      </c>
      <c r="DB12" s="22">
        <f t="shared" si="82"/>
        <v>4.5</v>
      </c>
      <c r="DC12" s="22">
        <f t="shared" si="83"/>
        <v>3</v>
      </c>
      <c r="DD12">
        <f t="shared" si="84"/>
        <v>13</v>
      </c>
      <c r="DE12">
        <f t="shared" si="85"/>
        <v>6</v>
      </c>
      <c r="DF12" s="27" t="str">
        <f t="shared" si="86"/>
        <v>NA</v>
      </c>
      <c r="DG12" s="27" t="str">
        <f t="shared" si="87"/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5</v>
      </c>
      <c r="DR12">
        <v>5</v>
      </c>
      <c r="DS12">
        <v>5</v>
      </c>
      <c r="DT12">
        <v>3</v>
      </c>
      <c r="DU12">
        <v>2</v>
      </c>
      <c r="DV12">
        <v>9</v>
      </c>
      <c r="DW12">
        <v>6</v>
      </c>
      <c r="DX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J12">
        <v>0</v>
      </c>
      <c r="EL12" s="25">
        <f t="shared" si="88"/>
        <v>0.4</v>
      </c>
      <c r="EM12">
        <f t="shared" si="89"/>
        <v>0</v>
      </c>
      <c r="EN12">
        <f t="shared" si="90"/>
        <v>4</v>
      </c>
      <c r="EO12" s="21" t="str">
        <f t="shared" si="91"/>
        <v>0</v>
      </c>
      <c r="EP12" s="22" t="str">
        <f t="shared" si="92"/>
        <v>0</v>
      </c>
      <c r="EQ12" s="23" t="str">
        <f t="shared" si="93"/>
        <v>0</v>
      </c>
      <c r="ER12">
        <f t="shared" si="94"/>
        <v>4</v>
      </c>
      <c r="ES12" s="22">
        <f t="shared" si="95"/>
        <v>2</v>
      </c>
      <c r="ET12">
        <f t="shared" si="96"/>
        <v>0</v>
      </c>
      <c r="EU12" s="22" t="str">
        <f t="shared" si="97"/>
        <v>0</v>
      </c>
      <c r="EV12" s="22" t="str">
        <f t="shared" si="98"/>
        <v>0</v>
      </c>
      <c r="EW12">
        <f t="shared" si="99"/>
        <v>6</v>
      </c>
      <c r="EX12">
        <f t="shared" si="100"/>
        <v>2</v>
      </c>
      <c r="EY12" s="27" t="str">
        <f t="shared" si="101"/>
        <v>NA</v>
      </c>
      <c r="EZ12" s="27" t="str">
        <f t="shared" si="102"/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2</v>
      </c>
      <c r="FK12">
        <v>4</v>
      </c>
      <c r="FL12">
        <v>2</v>
      </c>
      <c r="FM12">
        <v>0</v>
      </c>
      <c r="FN12">
        <v>0</v>
      </c>
      <c r="FO12">
        <v>0</v>
      </c>
      <c r="FP12">
        <v>0</v>
      </c>
      <c r="FQ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C12">
        <v>0</v>
      </c>
      <c r="GE12" s="25">
        <f t="shared" si="103"/>
        <v>1.5</v>
      </c>
      <c r="GF12">
        <f t="shared" si="104"/>
        <v>0</v>
      </c>
      <c r="GG12">
        <f t="shared" si="105"/>
        <v>15</v>
      </c>
      <c r="GH12" s="21" t="str">
        <f t="shared" si="106"/>
        <v>0</v>
      </c>
      <c r="GI12" s="22" t="str">
        <f t="shared" si="107"/>
        <v>0</v>
      </c>
      <c r="GJ12" s="23" t="str">
        <f t="shared" si="108"/>
        <v>0</v>
      </c>
      <c r="GK12">
        <f t="shared" si="109"/>
        <v>15</v>
      </c>
      <c r="GL12" s="22">
        <f t="shared" si="110"/>
        <v>3</v>
      </c>
      <c r="GM12">
        <f t="shared" si="111"/>
        <v>0</v>
      </c>
      <c r="GN12" s="22" t="str">
        <f t="shared" si="112"/>
        <v>0</v>
      </c>
      <c r="GO12" s="22" t="str">
        <f t="shared" si="113"/>
        <v>0</v>
      </c>
      <c r="GP12">
        <f t="shared" si="114"/>
        <v>20</v>
      </c>
      <c r="GQ12">
        <f t="shared" si="115"/>
        <v>7</v>
      </c>
      <c r="GR12" s="27" t="str">
        <f t="shared" si="116"/>
        <v>NA</v>
      </c>
      <c r="GS12" s="27" t="str">
        <f t="shared" si="117"/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5</v>
      </c>
      <c r="HD12">
        <v>15</v>
      </c>
      <c r="HE12">
        <v>7</v>
      </c>
      <c r="HF12">
        <v>0</v>
      </c>
      <c r="HG12">
        <v>0</v>
      </c>
      <c r="HH12">
        <v>0</v>
      </c>
      <c r="HI12">
        <v>0</v>
      </c>
      <c r="HJ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V12">
        <v>0</v>
      </c>
      <c r="HX12" s="25">
        <f t="shared" si="118"/>
        <v>4.6499999999999995</v>
      </c>
      <c r="HY12">
        <f t="shared" si="119"/>
        <v>0</v>
      </c>
      <c r="HZ12">
        <f t="shared" si="120"/>
        <v>22</v>
      </c>
      <c r="IA12" s="21" t="str">
        <f t="shared" si="121"/>
        <v>0</v>
      </c>
      <c r="IB12" s="22" t="str">
        <f t="shared" si="122"/>
        <v>0</v>
      </c>
      <c r="IC12" s="23">
        <f t="shared" si="123"/>
        <v>2.75</v>
      </c>
      <c r="ID12">
        <f t="shared" si="124"/>
        <v>11</v>
      </c>
      <c r="IE12" s="22">
        <f t="shared" si="125"/>
        <v>1.375</v>
      </c>
      <c r="IF12">
        <f t="shared" si="126"/>
        <v>11</v>
      </c>
      <c r="IG12" s="22">
        <f t="shared" si="127"/>
        <v>3.6666666666666665</v>
      </c>
      <c r="IH12" s="22">
        <f t="shared" si="128"/>
        <v>2.75</v>
      </c>
      <c r="II12">
        <f t="shared" si="129"/>
        <v>23</v>
      </c>
      <c r="IJ12">
        <f t="shared" si="130"/>
        <v>6</v>
      </c>
      <c r="IK12" s="27" t="str">
        <f t="shared" si="131"/>
        <v>NA</v>
      </c>
      <c r="IL12" s="27" t="str">
        <f t="shared" si="132"/>
        <v>0</v>
      </c>
      <c r="IM12">
        <f t="shared" si="133"/>
        <v>0</v>
      </c>
      <c r="IN12">
        <f t="shared" si="134"/>
        <v>0</v>
      </c>
      <c r="IO12">
        <f t="shared" si="135"/>
        <v>0</v>
      </c>
      <c r="IP12">
        <f t="shared" si="136"/>
        <v>0</v>
      </c>
      <c r="IQ12">
        <f t="shared" si="137"/>
        <v>0</v>
      </c>
      <c r="IR12">
        <f t="shared" si="138"/>
        <v>0</v>
      </c>
      <c r="IS12">
        <f t="shared" si="139"/>
        <v>0</v>
      </c>
      <c r="IT12">
        <f t="shared" si="140"/>
        <v>0</v>
      </c>
      <c r="IU12">
        <f t="shared" si="141"/>
        <v>0</v>
      </c>
      <c r="IV12">
        <f t="shared" si="142"/>
        <v>8</v>
      </c>
      <c r="IW12">
        <f t="shared" si="143"/>
        <v>11</v>
      </c>
      <c r="IX12">
        <f t="shared" si="144"/>
        <v>5</v>
      </c>
      <c r="IY12">
        <f t="shared" si="145"/>
        <v>4</v>
      </c>
      <c r="IZ12">
        <f t="shared" si="146"/>
        <v>3</v>
      </c>
      <c r="JA12">
        <f t="shared" si="147"/>
        <v>11</v>
      </c>
      <c r="JB12">
        <f t="shared" si="61"/>
        <v>6</v>
      </c>
      <c r="JC12">
        <f t="shared" si="148"/>
        <v>0</v>
      </c>
      <c r="JD12">
        <f t="shared" si="149"/>
        <v>0</v>
      </c>
      <c r="JE12">
        <f t="shared" si="150"/>
        <v>0</v>
      </c>
      <c r="JF12">
        <f t="shared" si="151"/>
        <v>0</v>
      </c>
      <c r="JG12">
        <f t="shared" si="152"/>
        <v>0</v>
      </c>
      <c r="JH12">
        <f t="shared" si="153"/>
        <v>0</v>
      </c>
      <c r="JI12">
        <f t="shared" si="154"/>
        <v>0</v>
      </c>
      <c r="JJ12">
        <f t="shared" si="155"/>
        <v>0</v>
      </c>
      <c r="JK12">
        <f t="shared" si="156"/>
        <v>0</v>
      </c>
      <c r="JL12">
        <f t="shared" si="157"/>
        <v>0</v>
      </c>
      <c r="JM12">
        <f t="shared" si="158"/>
        <v>0</v>
      </c>
      <c r="JN12">
        <f t="shared" si="159"/>
        <v>0</v>
      </c>
      <c r="JO12">
        <f t="shared" si="160"/>
        <v>0</v>
      </c>
      <c r="JQ12" s="25">
        <f t="shared" si="161"/>
        <v>1.9</v>
      </c>
      <c r="JR12">
        <f t="shared" si="162"/>
        <v>0</v>
      </c>
      <c r="JS12">
        <f t="shared" si="163"/>
        <v>19</v>
      </c>
      <c r="JT12" s="21" t="str">
        <f t="shared" si="164"/>
        <v>0</v>
      </c>
      <c r="JU12" s="22" t="str">
        <f t="shared" si="165"/>
        <v>0</v>
      </c>
      <c r="JV12" s="23" t="str">
        <f t="shared" si="166"/>
        <v>0</v>
      </c>
      <c r="JW12">
        <f t="shared" si="167"/>
        <v>19</v>
      </c>
      <c r="JX12" s="22">
        <f t="shared" si="168"/>
        <v>2.7142857142857144</v>
      </c>
      <c r="JY12">
        <f t="shared" si="169"/>
        <v>0</v>
      </c>
      <c r="JZ12" s="22" t="str">
        <f t="shared" si="170"/>
        <v>0</v>
      </c>
      <c r="KA12" s="22" t="str">
        <f t="shared" si="171"/>
        <v>0</v>
      </c>
      <c r="KB12">
        <f t="shared" si="172"/>
        <v>26</v>
      </c>
      <c r="KC12">
        <f t="shared" si="173"/>
        <v>7</v>
      </c>
      <c r="KD12" s="27" t="str">
        <f t="shared" si="174"/>
        <v>NA</v>
      </c>
      <c r="KE12" s="27" t="str">
        <f t="shared" si="175"/>
        <v>0</v>
      </c>
      <c r="KF12">
        <f t="shared" si="176"/>
        <v>0</v>
      </c>
      <c r="KG12">
        <f t="shared" si="177"/>
        <v>0</v>
      </c>
      <c r="KH12">
        <f t="shared" si="178"/>
        <v>0</v>
      </c>
      <c r="KI12">
        <f t="shared" si="179"/>
        <v>0</v>
      </c>
      <c r="KJ12">
        <f t="shared" si="180"/>
        <v>0</v>
      </c>
      <c r="KK12">
        <f t="shared" si="181"/>
        <v>0</v>
      </c>
      <c r="KL12">
        <f t="shared" si="182"/>
        <v>0</v>
      </c>
      <c r="KM12">
        <f t="shared" si="183"/>
        <v>0</v>
      </c>
      <c r="KN12">
        <f t="shared" si="184"/>
        <v>0</v>
      </c>
      <c r="KO12">
        <f t="shared" si="185"/>
        <v>7</v>
      </c>
      <c r="KP12">
        <f t="shared" si="186"/>
        <v>19</v>
      </c>
      <c r="KQ12">
        <f t="shared" si="187"/>
        <v>7</v>
      </c>
      <c r="KR12">
        <f t="shared" si="188"/>
        <v>0</v>
      </c>
      <c r="KS12">
        <f t="shared" si="189"/>
        <v>0</v>
      </c>
      <c r="KT12">
        <f t="shared" si="190"/>
        <v>0</v>
      </c>
      <c r="KU12">
        <f t="shared" si="191"/>
        <v>0</v>
      </c>
      <c r="KV12">
        <f t="shared" si="192"/>
        <v>0</v>
      </c>
      <c r="KW12">
        <f t="shared" si="193"/>
        <v>0</v>
      </c>
      <c r="KX12">
        <f t="shared" si="194"/>
        <v>0</v>
      </c>
      <c r="KY12">
        <f t="shared" si="195"/>
        <v>0</v>
      </c>
      <c r="KZ12">
        <f t="shared" si="196"/>
        <v>0</v>
      </c>
      <c r="LA12">
        <f t="shared" si="197"/>
        <v>0</v>
      </c>
      <c r="LB12">
        <f t="shared" si="198"/>
        <v>0</v>
      </c>
      <c r="LC12">
        <f t="shared" si="199"/>
        <v>0</v>
      </c>
      <c r="LD12">
        <f t="shared" si="200"/>
        <v>0</v>
      </c>
      <c r="LE12">
        <f t="shared" si="201"/>
        <v>0</v>
      </c>
      <c r="LF12">
        <f t="shared" si="202"/>
        <v>0</v>
      </c>
      <c r="LG12">
        <f t="shared" si="203"/>
        <v>0</v>
      </c>
      <c r="LH12">
        <f t="shared" si="204"/>
        <v>0</v>
      </c>
    </row>
    <row r="13" spans="1:321">
      <c r="B13">
        <v>2017</v>
      </c>
      <c r="C13">
        <v>1</v>
      </c>
      <c r="D13" t="s">
        <v>403</v>
      </c>
      <c r="F13" t="s">
        <v>404</v>
      </c>
      <c r="G13" s="25">
        <f t="shared" si="0"/>
        <v>-8.5</v>
      </c>
      <c r="H13">
        <f t="shared" si="1"/>
        <v>0</v>
      </c>
      <c r="I13">
        <f t="shared" si="2"/>
        <v>172</v>
      </c>
      <c r="J13" s="21">
        <f t="shared" si="3"/>
        <v>0.5161290322580645</v>
      </c>
      <c r="K13" s="22">
        <f t="shared" si="4"/>
        <v>10.625</v>
      </c>
      <c r="L13" s="23" t="str">
        <f t="shared" si="5"/>
        <v>0</v>
      </c>
      <c r="M13">
        <f t="shared" si="6"/>
        <v>39</v>
      </c>
      <c r="N13">
        <f t="shared" si="7"/>
        <v>2</v>
      </c>
      <c r="O13" s="22">
        <f t="shared" si="8"/>
        <v>2</v>
      </c>
      <c r="P13">
        <f t="shared" si="9"/>
        <v>0</v>
      </c>
      <c r="Q13" s="22" t="str">
        <f t="shared" si="10"/>
        <v>0</v>
      </c>
      <c r="R13" s="22" t="str">
        <f t="shared" si="11"/>
        <v>0</v>
      </c>
      <c r="S13">
        <f t="shared" si="12"/>
        <v>37</v>
      </c>
      <c r="T13" s="24" t="str">
        <f t="shared" si="13"/>
        <v>0</v>
      </c>
      <c r="U13" s="24" t="str">
        <f t="shared" si="14"/>
        <v>0</v>
      </c>
      <c r="V13">
        <f t="shared" si="15"/>
        <v>0</v>
      </c>
      <c r="W13">
        <f t="shared" si="16"/>
        <v>0</v>
      </c>
      <c r="X13">
        <f t="shared" si="17"/>
        <v>0</v>
      </c>
      <c r="Y13">
        <f t="shared" si="18"/>
        <v>31</v>
      </c>
      <c r="Z13">
        <f t="shared" si="19"/>
        <v>16</v>
      </c>
      <c r="AA13">
        <f t="shared" si="20"/>
        <v>170</v>
      </c>
      <c r="AB13">
        <f t="shared" si="21"/>
        <v>4</v>
      </c>
      <c r="AC13">
        <f t="shared" si="22"/>
        <v>39</v>
      </c>
      <c r="AD13">
        <f t="shared" si="23"/>
        <v>2</v>
      </c>
      <c r="AE13">
        <f t="shared" si="24"/>
        <v>5</v>
      </c>
      <c r="AF13">
        <f t="shared" si="25"/>
        <v>1</v>
      </c>
      <c r="AG13">
        <f t="shared" si="26"/>
        <v>2</v>
      </c>
      <c r="AH13">
        <f t="shared" si="27"/>
        <v>0</v>
      </c>
      <c r="AI13">
        <f t="shared" si="28"/>
        <v>0</v>
      </c>
      <c r="AJ13">
        <f t="shared" si="29"/>
        <v>0</v>
      </c>
      <c r="AK13">
        <f t="shared" si="30"/>
        <v>0</v>
      </c>
      <c r="AL13">
        <f t="shared" si="31"/>
        <v>0</v>
      </c>
      <c r="AM13">
        <v>0</v>
      </c>
      <c r="AN13">
        <f t="shared" si="32"/>
        <v>0</v>
      </c>
      <c r="AO13">
        <f t="shared" si="33"/>
        <v>0</v>
      </c>
      <c r="AP13">
        <f t="shared" si="34"/>
        <v>0</v>
      </c>
      <c r="AQ13">
        <f t="shared" si="35"/>
        <v>0</v>
      </c>
      <c r="AR13">
        <f t="shared" si="36"/>
        <v>0</v>
      </c>
      <c r="AS13">
        <f t="shared" si="37"/>
        <v>0</v>
      </c>
      <c r="AT13">
        <f t="shared" si="38"/>
        <v>0</v>
      </c>
      <c r="AU13">
        <f t="shared" si="39"/>
        <v>0</v>
      </c>
      <c r="AV13">
        <f t="shared" si="40"/>
        <v>0</v>
      </c>
      <c r="AW13">
        <v>0</v>
      </c>
      <c r="AX13">
        <f t="shared" si="41"/>
        <v>0</v>
      </c>
      <c r="AZ13" s="25">
        <f t="shared" si="72"/>
        <v>-2.7399999999999998</v>
      </c>
      <c r="BA13">
        <f t="shared" si="42"/>
        <v>0</v>
      </c>
      <c r="BB13">
        <f t="shared" si="43"/>
        <v>16</v>
      </c>
      <c r="BC13" s="21">
        <f t="shared" si="44"/>
        <v>0.5</v>
      </c>
      <c r="BD13" s="22">
        <f t="shared" si="45"/>
        <v>7</v>
      </c>
      <c r="BE13" s="23" t="str">
        <f t="shared" si="46"/>
        <v>0</v>
      </c>
      <c r="BF13">
        <f t="shared" si="47"/>
        <v>2</v>
      </c>
      <c r="BG13" s="22">
        <f t="shared" si="48"/>
        <v>2</v>
      </c>
      <c r="BH13">
        <f t="shared" si="49"/>
        <v>0</v>
      </c>
      <c r="BI13" s="22" t="str">
        <f t="shared" si="50"/>
        <v>0</v>
      </c>
      <c r="BJ13" s="22" t="str">
        <f t="shared" si="51"/>
        <v>0</v>
      </c>
      <c r="BK13">
        <f t="shared" si="52"/>
        <v>7</v>
      </c>
      <c r="BL13">
        <f t="shared" si="53"/>
        <v>9</v>
      </c>
      <c r="BM13" s="27" t="str">
        <f t="shared" si="54"/>
        <v>NA</v>
      </c>
      <c r="BN13" s="27" t="str">
        <f t="shared" si="55"/>
        <v>0</v>
      </c>
      <c r="BO13">
        <v>0</v>
      </c>
      <c r="BP13">
        <v>0</v>
      </c>
      <c r="BR13">
        <v>4</v>
      </c>
      <c r="BS13">
        <v>2</v>
      </c>
      <c r="BT13">
        <v>14</v>
      </c>
      <c r="BU13">
        <v>1</v>
      </c>
      <c r="BV13">
        <v>9</v>
      </c>
      <c r="BW13">
        <v>1</v>
      </c>
      <c r="BX13">
        <v>1</v>
      </c>
      <c r="BY13">
        <v>2</v>
      </c>
      <c r="BZ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S13" s="25">
        <f t="shared" si="73"/>
        <v>-3.18</v>
      </c>
      <c r="CT13">
        <f t="shared" si="74"/>
        <v>0</v>
      </c>
      <c r="CU13">
        <f t="shared" si="75"/>
        <v>58</v>
      </c>
      <c r="CV13" s="21">
        <f t="shared" si="76"/>
        <v>0.5</v>
      </c>
      <c r="CW13" s="22">
        <f t="shared" si="77"/>
        <v>11.6</v>
      </c>
      <c r="CX13" s="23" t="str">
        <f t="shared" si="78"/>
        <v>0</v>
      </c>
      <c r="CY13">
        <f t="shared" si="79"/>
        <v>0</v>
      </c>
      <c r="CZ13" s="22" t="str">
        <f t="shared" si="80"/>
        <v>0</v>
      </c>
      <c r="DA13">
        <f t="shared" si="81"/>
        <v>0</v>
      </c>
      <c r="DB13" s="22" t="str">
        <f t="shared" si="82"/>
        <v>0</v>
      </c>
      <c r="DC13" s="22" t="str">
        <f t="shared" si="83"/>
        <v>0</v>
      </c>
      <c r="DD13">
        <f t="shared" si="84"/>
        <v>10</v>
      </c>
      <c r="DE13">
        <f t="shared" si="85"/>
        <v>14</v>
      </c>
      <c r="DF13" s="27" t="str">
        <f t="shared" si="86"/>
        <v>NA</v>
      </c>
      <c r="DG13" s="27" t="str">
        <f t="shared" si="87"/>
        <v>0</v>
      </c>
      <c r="DH13">
        <v>0</v>
      </c>
      <c r="DI13">
        <v>0</v>
      </c>
      <c r="DK13">
        <v>10</v>
      </c>
      <c r="DL13">
        <v>5</v>
      </c>
      <c r="DM13">
        <v>58</v>
      </c>
      <c r="DN13">
        <v>2</v>
      </c>
      <c r="DO13">
        <v>14</v>
      </c>
      <c r="DP13">
        <v>1</v>
      </c>
      <c r="DQ13">
        <v>0</v>
      </c>
      <c r="DR13">
        <v>0</v>
      </c>
      <c r="DS13">
        <v>0</v>
      </c>
      <c r="DX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J13">
        <v>0</v>
      </c>
      <c r="EL13" s="25">
        <f t="shared" si="88"/>
        <v>-0.7</v>
      </c>
      <c r="EM13">
        <f t="shared" si="89"/>
        <v>0</v>
      </c>
      <c r="EN13">
        <f t="shared" si="90"/>
        <v>20</v>
      </c>
      <c r="EO13" s="21">
        <f t="shared" si="91"/>
        <v>0.66666666666666663</v>
      </c>
      <c r="EP13" s="22">
        <f t="shared" si="92"/>
        <v>5</v>
      </c>
      <c r="EQ13" s="23" t="str">
        <f t="shared" si="93"/>
        <v>0</v>
      </c>
      <c r="ER13">
        <f t="shared" si="94"/>
        <v>0</v>
      </c>
      <c r="ES13" s="22" t="str">
        <f t="shared" si="95"/>
        <v>0</v>
      </c>
      <c r="ET13">
        <f t="shared" si="96"/>
        <v>0</v>
      </c>
      <c r="EU13" s="22" t="str">
        <f t="shared" si="97"/>
        <v>0</v>
      </c>
      <c r="EV13" s="22" t="str">
        <f t="shared" si="98"/>
        <v>0</v>
      </c>
      <c r="EW13">
        <f t="shared" si="99"/>
        <v>6</v>
      </c>
      <c r="EX13">
        <f t="shared" si="100"/>
        <v>11</v>
      </c>
      <c r="EY13" s="27" t="str">
        <f t="shared" si="101"/>
        <v>NA</v>
      </c>
      <c r="EZ13" s="27" t="str">
        <f t="shared" si="102"/>
        <v>0</v>
      </c>
      <c r="FA13">
        <v>0</v>
      </c>
      <c r="FB13">
        <v>0</v>
      </c>
      <c r="FD13">
        <v>6</v>
      </c>
      <c r="FE13">
        <v>4</v>
      </c>
      <c r="FF13">
        <v>20</v>
      </c>
      <c r="FG13">
        <v>0</v>
      </c>
      <c r="FH13">
        <v>11</v>
      </c>
      <c r="FI13">
        <v>1</v>
      </c>
      <c r="FJ13">
        <v>0</v>
      </c>
      <c r="FK13">
        <v>0</v>
      </c>
      <c r="FL13">
        <v>0</v>
      </c>
      <c r="FQ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C13">
        <v>0</v>
      </c>
      <c r="GE13" s="25">
        <f t="shared" si="103"/>
        <v>-1.88</v>
      </c>
      <c r="GF13">
        <f t="shared" si="104"/>
        <v>0</v>
      </c>
      <c r="GG13">
        <f t="shared" si="105"/>
        <v>78</v>
      </c>
      <c r="GH13" s="21">
        <f t="shared" si="106"/>
        <v>0.45454545454545453</v>
      </c>
      <c r="GI13" s="22">
        <f t="shared" si="107"/>
        <v>15.6</v>
      </c>
      <c r="GJ13" s="23" t="str">
        <f t="shared" si="108"/>
        <v>0</v>
      </c>
      <c r="GK13">
        <f t="shared" si="109"/>
        <v>0</v>
      </c>
      <c r="GL13" s="22" t="str">
        <f t="shared" si="110"/>
        <v>0</v>
      </c>
      <c r="GM13">
        <f t="shared" si="111"/>
        <v>0</v>
      </c>
      <c r="GN13" s="22" t="str">
        <f t="shared" si="112"/>
        <v>0</v>
      </c>
      <c r="GO13" s="22" t="str">
        <f t="shared" si="113"/>
        <v>0</v>
      </c>
      <c r="GP13">
        <f t="shared" si="114"/>
        <v>11</v>
      </c>
      <c r="GQ13">
        <f t="shared" si="115"/>
        <v>39</v>
      </c>
      <c r="GR13" s="27" t="str">
        <f t="shared" si="116"/>
        <v>NA</v>
      </c>
      <c r="GS13" s="27" t="str">
        <f t="shared" si="117"/>
        <v>0</v>
      </c>
      <c r="GT13">
        <v>0</v>
      </c>
      <c r="GU13">
        <v>0</v>
      </c>
      <c r="GW13">
        <v>11</v>
      </c>
      <c r="GX13">
        <v>5</v>
      </c>
      <c r="GY13">
        <v>78</v>
      </c>
      <c r="GZ13">
        <v>1</v>
      </c>
      <c r="HA13">
        <v>39</v>
      </c>
      <c r="HB13">
        <v>2</v>
      </c>
      <c r="HC13">
        <v>0</v>
      </c>
      <c r="HD13">
        <v>0</v>
      </c>
      <c r="HE13">
        <v>0</v>
      </c>
      <c r="HJ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V13">
        <v>0</v>
      </c>
      <c r="HX13" s="25">
        <f t="shared" si="118"/>
        <v>-5.92</v>
      </c>
      <c r="HY13">
        <f t="shared" si="119"/>
        <v>0</v>
      </c>
      <c r="HZ13">
        <f t="shared" si="120"/>
        <v>74</v>
      </c>
      <c r="IA13" s="21">
        <f t="shared" si="121"/>
        <v>0.5</v>
      </c>
      <c r="IB13" s="22">
        <f t="shared" si="122"/>
        <v>10.285714285714286</v>
      </c>
      <c r="IC13" s="23" t="str">
        <f t="shared" si="123"/>
        <v>0</v>
      </c>
      <c r="ID13">
        <f t="shared" si="124"/>
        <v>2</v>
      </c>
      <c r="IE13" s="22">
        <f t="shared" si="125"/>
        <v>2</v>
      </c>
      <c r="IF13">
        <f t="shared" si="126"/>
        <v>0</v>
      </c>
      <c r="IG13" s="22" t="str">
        <f t="shared" si="127"/>
        <v>0</v>
      </c>
      <c r="IH13" s="22" t="str">
        <f t="shared" si="128"/>
        <v>0</v>
      </c>
      <c r="II13">
        <f t="shared" si="129"/>
        <v>17</v>
      </c>
      <c r="IJ13">
        <f t="shared" si="130"/>
        <v>23</v>
      </c>
      <c r="IK13" s="27" t="str">
        <f t="shared" si="131"/>
        <v>NA</v>
      </c>
      <c r="IL13" s="27" t="str">
        <f t="shared" si="132"/>
        <v>0</v>
      </c>
      <c r="IM13">
        <f t="shared" si="133"/>
        <v>0</v>
      </c>
      <c r="IN13">
        <f t="shared" si="134"/>
        <v>0</v>
      </c>
      <c r="IO13">
        <f t="shared" si="135"/>
        <v>0</v>
      </c>
      <c r="IP13">
        <f t="shared" si="136"/>
        <v>14</v>
      </c>
      <c r="IQ13">
        <f t="shared" si="137"/>
        <v>7</v>
      </c>
      <c r="IR13">
        <f t="shared" si="138"/>
        <v>72</v>
      </c>
      <c r="IS13">
        <f t="shared" si="139"/>
        <v>3</v>
      </c>
      <c r="IT13">
        <f t="shared" si="140"/>
        <v>23</v>
      </c>
      <c r="IU13">
        <f t="shared" si="141"/>
        <v>2</v>
      </c>
      <c r="IV13">
        <f t="shared" si="142"/>
        <v>1</v>
      </c>
      <c r="IW13">
        <f t="shared" si="143"/>
        <v>2</v>
      </c>
      <c r="IX13">
        <f t="shared" si="144"/>
        <v>2</v>
      </c>
      <c r="IY13">
        <f t="shared" si="145"/>
        <v>0</v>
      </c>
      <c r="IZ13">
        <f t="shared" si="146"/>
        <v>0</v>
      </c>
      <c r="JA13">
        <f t="shared" si="147"/>
        <v>0</v>
      </c>
      <c r="JB13">
        <f t="shared" si="61"/>
        <v>0</v>
      </c>
      <c r="JC13">
        <f t="shared" si="148"/>
        <v>0</v>
      </c>
      <c r="JD13">
        <f t="shared" si="149"/>
        <v>0</v>
      </c>
      <c r="JE13">
        <f t="shared" si="150"/>
        <v>0</v>
      </c>
      <c r="JF13">
        <f t="shared" si="151"/>
        <v>0</v>
      </c>
      <c r="JG13">
        <f t="shared" si="152"/>
        <v>0</v>
      </c>
      <c r="JH13">
        <f t="shared" si="153"/>
        <v>0</v>
      </c>
      <c r="JI13">
        <f t="shared" si="154"/>
        <v>0</v>
      </c>
      <c r="JJ13">
        <f t="shared" si="155"/>
        <v>0</v>
      </c>
      <c r="JK13">
        <f t="shared" si="156"/>
        <v>0</v>
      </c>
      <c r="JL13">
        <f t="shared" si="157"/>
        <v>0</v>
      </c>
      <c r="JM13">
        <f t="shared" si="158"/>
        <v>0</v>
      </c>
      <c r="JN13">
        <f t="shared" si="159"/>
        <v>0</v>
      </c>
      <c r="JO13">
        <f t="shared" si="160"/>
        <v>0</v>
      </c>
      <c r="JQ13" s="25">
        <f t="shared" si="161"/>
        <v>-2.58</v>
      </c>
      <c r="JR13">
        <f t="shared" si="162"/>
        <v>0</v>
      </c>
      <c r="JS13">
        <f t="shared" si="163"/>
        <v>98</v>
      </c>
      <c r="JT13" s="21">
        <f t="shared" si="164"/>
        <v>0.52941176470588236</v>
      </c>
      <c r="JU13" s="22">
        <f t="shared" si="165"/>
        <v>10.888888888888889</v>
      </c>
      <c r="JV13" s="23" t="str">
        <f t="shared" si="166"/>
        <v>0</v>
      </c>
      <c r="JW13">
        <f t="shared" si="167"/>
        <v>0</v>
      </c>
      <c r="JX13" s="22" t="str">
        <f t="shared" si="168"/>
        <v>0</v>
      </c>
      <c r="JY13">
        <f t="shared" si="169"/>
        <v>0</v>
      </c>
      <c r="JZ13" s="22" t="str">
        <f t="shared" si="170"/>
        <v>0</v>
      </c>
      <c r="KA13" s="22" t="str">
        <f t="shared" si="171"/>
        <v>0</v>
      </c>
      <c r="KB13">
        <f t="shared" si="172"/>
        <v>17</v>
      </c>
      <c r="KC13">
        <f t="shared" si="173"/>
        <v>39</v>
      </c>
      <c r="KD13" s="27" t="str">
        <f t="shared" si="174"/>
        <v>NA</v>
      </c>
      <c r="KE13" s="27" t="str">
        <f t="shared" si="175"/>
        <v>0</v>
      </c>
      <c r="KF13">
        <f t="shared" si="176"/>
        <v>0</v>
      </c>
      <c r="KG13">
        <f t="shared" si="177"/>
        <v>0</v>
      </c>
      <c r="KH13">
        <f t="shared" si="178"/>
        <v>0</v>
      </c>
      <c r="KI13">
        <f t="shared" si="179"/>
        <v>17</v>
      </c>
      <c r="KJ13">
        <f t="shared" si="180"/>
        <v>9</v>
      </c>
      <c r="KK13">
        <f t="shared" si="181"/>
        <v>98</v>
      </c>
      <c r="KL13">
        <f t="shared" si="182"/>
        <v>1</v>
      </c>
      <c r="KM13">
        <f t="shared" si="183"/>
        <v>39</v>
      </c>
      <c r="KN13">
        <f t="shared" si="184"/>
        <v>3</v>
      </c>
      <c r="KO13">
        <f t="shared" si="185"/>
        <v>0</v>
      </c>
      <c r="KP13">
        <f t="shared" si="186"/>
        <v>0</v>
      </c>
      <c r="KQ13">
        <f t="shared" si="187"/>
        <v>0</v>
      </c>
      <c r="KR13">
        <f t="shared" si="188"/>
        <v>0</v>
      </c>
      <c r="KS13">
        <f t="shared" si="189"/>
        <v>0</v>
      </c>
      <c r="KT13">
        <f t="shared" si="190"/>
        <v>0</v>
      </c>
      <c r="KU13">
        <f t="shared" si="191"/>
        <v>0</v>
      </c>
      <c r="KV13">
        <f t="shared" si="192"/>
        <v>0</v>
      </c>
      <c r="KW13">
        <f t="shared" si="193"/>
        <v>0</v>
      </c>
      <c r="KX13">
        <f t="shared" si="194"/>
        <v>0</v>
      </c>
      <c r="KY13">
        <f t="shared" si="195"/>
        <v>0</v>
      </c>
      <c r="KZ13">
        <f t="shared" si="196"/>
        <v>0</v>
      </c>
      <c r="LA13">
        <f t="shared" si="197"/>
        <v>0</v>
      </c>
      <c r="LB13">
        <f t="shared" si="198"/>
        <v>0</v>
      </c>
      <c r="LC13">
        <f t="shared" si="199"/>
        <v>0</v>
      </c>
      <c r="LD13">
        <f t="shared" si="200"/>
        <v>0</v>
      </c>
      <c r="LE13">
        <f t="shared" si="201"/>
        <v>0</v>
      </c>
      <c r="LF13">
        <f t="shared" si="202"/>
        <v>0</v>
      </c>
      <c r="LG13">
        <f t="shared" si="203"/>
        <v>0</v>
      </c>
      <c r="LH13">
        <f t="shared" si="204"/>
        <v>0</v>
      </c>
    </row>
    <row r="14" spans="1:321">
      <c r="B14">
        <v>2017</v>
      </c>
      <c r="C14">
        <v>1</v>
      </c>
      <c r="D14" t="s">
        <v>405</v>
      </c>
      <c r="F14" t="s">
        <v>406</v>
      </c>
      <c r="G14" s="25">
        <f t="shared" si="0"/>
        <v>0</v>
      </c>
      <c r="H14">
        <f t="shared" si="1"/>
        <v>0</v>
      </c>
      <c r="I14">
        <f t="shared" si="2"/>
        <v>0</v>
      </c>
      <c r="J14" s="21" t="str">
        <f t="shared" si="3"/>
        <v>0</v>
      </c>
      <c r="K14" s="22" t="str">
        <f t="shared" si="4"/>
        <v>0</v>
      </c>
      <c r="L14" s="23" t="str">
        <f t="shared" si="5"/>
        <v>0</v>
      </c>
      <c r="M14">
        <f t="shared" si="6"/>
        <v>0</v>
      </c>
      <c r="N14">
        <f t="shared" si="7"/>
        <v>0</v>
      </c>
      <c r="O14" s="22" t="str">
        <f t="shared" si="8"/>
        <v>0</v>
      </c>
      <c r="P14">
        <f t="shared" si="9"/>
        <v>0</v>
      </c>
      <c r="Q14" s="22" t="str">
        <f t="shared" si="10"/>
        <v>0</v>
      </c>
      <c r="R14" s="22" t="str">
        <f t="shared" si="11"/>
        <v>0</v>
      </c>
      <c r="S14">
        <f t="shared" si="12"/>
        <v>0</v>
      </c>
      <c r="T14" s="24" t="str">
        <f t="shared" si="13"/>
        <v>0</v>
      </c>
      <c r="U14" s="24" t="str">
        <f t="shared" si="14"/>
        <v>0</v>
      </c>
      <c r="V14">
        <f t="shared" si="15"/>
        <v>0</v>
      </c>
      <c r="W14">
        <f t="shared" si="16"/>
        <v>0</v>
      </c>
      <c r="X14">
        <f t="shared" si="17"/>
        <v>0</v>
      </c>
      <c r="Y14">
        <f t="shared" si="18"/>
        <v>0</v>
      </c>
      <c r="Z14">
        <f t="shared" si="19"/>
        <v>0</v>
      </c>
      <c r="AA14">
        <f t="shared" si="20"/>
        <v>0</v>
      </c>
      <c r="AB14">
        <f t="shared" si="21"/>
        <v>0</v>
      </c>
      <c r="AC14">
        <f t="shared" si="22"/>
        <v>0</v>
      </c>
      <c r="AD14">
        <f t="shared" si="23"/>
        <v>0</v>
      </c>
      <c r="AE14">
        <f t="shared" si="24"/>
        <v>0</v>
      </c>
      <c r="AF14">
        <f t="shared" si="25"/>
        <v>0</v>
      </c>
      <c r="AG14">
        <f t="shared" si="26"/>
        <v>0</v>
      </c>
      <c r="AH14">
        <f t="shared" si="27"/>
        <v>0</v>
      </c>
      <c r="AI14">
        <f t="shared" si="28"/>
        <v>0</v>
      </c>
      <c r="AJ14">
        <f t="shared" si="29"/>
        <v>0</v>
      </c>
      <c r="AK14">
        <f t="shared" si="30"/>
        <v>0</v>
      </c>
      <c r="AL14">
        <f t="shared" si="31"/>
        <v>0</v>
      </c>
      <c r="AM14">
        <v>0</v>
      </c>
      <c r="AN14">
        <f t="shared" si="32"/>
        <v>0</v>
      </c>
      <c r="AO14">
        <f t="shared" si="33"/>
        <v>0</v>
      </c>
      <c r="AP14">
        <f t="shared" si="34"/>
        <v>0</v>
      </c>
      <c r="AQ14">
        <f t="shared" si="35"/>
        <v>0</v>
      </c>
      <c r="AR14">
        <f t="shared" si="36"/>
        <v>0</v>
      </c>
      <c r="AS14">
        <f t="shared" si="37"/>
        <v>0</v>
      </c>
      <c r="AT14">
        <f t="shared" si="38"/>
        <v>0</v>
      </c>
      <c r="AU14">
        <f t="shared" si="39"/>
        <v>0</v>
      </c>
      <c r="AV14">
        <f t="shared" si="40"/>
        <v>0</v>
      </c>
      <c r="AW14">
        <v>0</v>
      </c>
      <c r="AX14">
        <f t="shared" si="41"/>
        <v>0</v>
      </c>
      <c r="AZ14" s="25">
        <f t="shared" si="72"/>
        <v>0</v>
      </c>
      <c r="BA14">
        <f t="shared" si="42"/>
        <v>0</v>
      </c>
      <c r="BB14">
        <f t="shared" si="43"/>
        <v>0</v>
      </c>
      <c r="BC14" s="21" t="str">
        <f t="shared" si="44"/>
        <v>0</v>
      </c>
      <c r="BD14" s="22" t="str">
        <f t="shared" si="45"/>
        <v>0</v>
      </c>
      <c r="BE14" s="23" t="str">
        <f t="shared" si="46"/>
        <v>0</v>
      </c>
      <c r="BF14">
        <f t="shared" si="47"/>
        <v>0</v>
      </c>
      <c r="BG14" s="22" t="str">
        <f t="shared" si="48"/>
        <v>0</v>
      </c>
      <c r="BH14">
        <f t="shared" si="49"/>
        <v>0</v>
      </c>
      <c r="BI14" s="22" t="str">
        <f t="shared" si="50"/>
        <v>0</v>
      </c>
      <c r="BJ14" s="22" t="str">
        <f t="shared" si="51"/>
        <v>0</v>
      </c>
      <c r="BK14">
        <f t="shared" si="52"/>
        <v>0</v>
      </c>
      <c r="BL14">
        <f t="shared" si="53"/>
        <v>0</v>
      </c>
      <c r="BM14" s="27" t="str">
        <f t="shared" si="54"/>
        <v>NA</v>
      </c>
      <c r="BN14" s="27" t="str">
        <f t="shared" si="55"/>
        <v>0</v>
      </c>
      <c r="BO14">
        <v>0</v>
      </c>
      <c r="BP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S14" s="25">
        <f t="shared" si="73"/>
        <v>0</v>
      </c>
      <c r="CT14">
        <f t="shared" si="74"/>
        <v>0</v>
      </c>
      <c r="CU14">
        <f t="shared" si="75"/>
        <v>0</v>
      </c>
      <c r="CV14" s="21" t="str">
        <f t="shared" si="76"/>
        <v>0</v>
      </c>
      <c r="CW14" s="22" t="str">
        <f t="shared" si="77"/>
        <v>0</v>
      </c>
      <c r="CX14" s="23" t="str">
        <f t="shared" si="78"/>
        <v>0</v>
      </c>
      <c r="CY14">
        <f t="shared" si="79"/>
        <v>0</v>
      </c>
      <c r="CZ14" s="22" t="str">
        <f t="shared" si="80"/>
        <v>0</v>
      </c>
      <c r="DA14">
        <f t="shared" si="81"/>
        <v>0</v>
      </c>
      <c r="DB14" s="22" t="str">
        <f t="shared" si="82"/>
        <v>0</v>
      </c>
      <c r="DC14" s="22" t="str">
        <f t="shared" si="83"/>
        <v>0</v>
      </c>
      <c r="DD14">
        <f t="shared" si="84"/>
        <v>0</v>
      </c>
      <c r="DE14">
        <f t="shared" si="85"/>
        <v>0</v>
      </c>
      <c r="DF14" s="27" t="str">
        <f t="shared" si="86"/>
        <v>NA</v>
      </c>
      <c r="DG14" s="27" t="str">
        <f t="shared" si="87"/>
        <v>0</v>
      </c>
      <c r="DH14">
        <v>0</v>
      </c>
      <c r="DI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X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J14">
        <v>0</v>
      </c>
      <c r="EL14" s="25">
        <f t="shared" si="88"/>
        <v>0</v>
      </c>
      <c r="EM14">
        <f t="shared" si="89"/>
        <v>0</v>
      </c>
      <c r="EN14">
        <f t="shared" si="90"/>
        <v>0</v>
      </c>
      <c r="EO14" s="21" t="str">
        <f t="shared" si="91"/>
        <v>0</v>
      </c>
      <c r="EP14" s="22" t="str">
        <f t="shared" si="92"/>
        <v>0</v>
      </c>
      <c r="EQ14" s="23" t="str">
        <f t="shared" si="93"/>
        <v>0</v>
      </c>
      <c r="ER14">
        <f t="shared" si="94"/>
        <v>0</v>
      </c>
      <c r="ES14" s="22" t="str">
        <f t="shared" si="95"/>
        <v>0</v>
      </c>
      <c r="ET14">
        <f t="shared" si="96"/>
        <v>0</v>
      </c>
      <c r="EU14" s="22" t="str">
        <f t="shared" si="97"/>
        <v>0</v>
      </c>
      <c r="EV14" s="22" t="str">
        <f t="shared" si="98"/>
        <v>0</v>
      </c>
      <c r="EW14">
        <f t="shared" si="99"/>
        <v>0</v>
      </c>
      <c r="EX14">
        <f t="shared" si="100"/>
        <v>0</v>
      </c>
      <c r="EY14" s="27" t="str">
        <f t="shared" si="101"/>
        <v>NA</v>
      </c>
      <c r="EZ14" s="27" t="str">
        <f t="shared" si="102"/>
        <v>0</v>
      </c>
      <c r="FA14">
        <v>0</v>
      </c>
      <c r="FB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Q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C14">
        <v>0</v>
      </c>
      <c r="GE14" s="25">
        <f t="shared" si="103"/>
        <v>0</v>
      </c>
      <c r="GF14">
        <f t="shared" si="104"/>
        <v>0</v>
      </c>
      <c r="GG14">
        <f t="shared" si="105"/>
        <v>0</v>
      </c>
      <c r="GH14" s="21" t="str">
        <f t="shared" si="106"/>
        <v>0</v>
      </c>
      <c r="GI14" s="22" t="str">
        <f t="shared" si="107"/>
        <v>0</v>
      </c>
      <c r="GJ14" s="23" t="str">
        <f t="shared" si="108"/>
        <v>0</v>
      </c>
      <c r="GK14">
        <f t="shared" si="109"/>
        <v>0</v>
      </c>
      <c r="GL14" s="22" t="str">
        <f t="shared" si="110"/>
        <v>0</v>
      </c>
      <c r="GM14">
        <f t="shared" si="111"/>
        <v>0</v>
      </c>
      <c r="GN14" s="22" t="str">
        <f t="shared" si="112"/>
        <v>0</v>
      </c>
      <c r="GO14" s="22" t="str">
        <f t="shared" si="113"/>
        <v>0</v>
      </c>
      <c r="GP14">
        <f t="shared" si="114"/>
        <v>0</v>
      </c>
      <c r="GQ14">
        <f t="shared" si="115"/>
        <v>0</v>
      </c>
      <c r="GR14" s="27" t="str">
        <f t="shared" si="116"/>
        <v>NA</v>
      </c>
      <c r="GS14" s="27" t="str">
        <f t="shared" si="117"/>
        <v>0</v>
      </c>
      <c r="GT14">
        <v>0</v>
      </c>
      <c r="GU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J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V14">
        <v>0</v>
      </c>
      <c r="HX14" s="25">
        <f t="shared" si="118"/>
        <v>0</v>
      </c>
      <c r="HY14">
        <f t="shared" si="119"/>
        <v>0</v>
      </c>
      <c r="HZ14">
        <f t="shared" si="120"/>
        <v>0</v>
      </c>
      <c r="IA14" s="21" t="str">
        <f t="shared" si="121"/>
        <v>0</v>
      </c>
      <c r="IB14" s="22" t="str">
        <f t="shared" si="122"/>
        <v>0</v>
      </c>
      <c r="IC14" s="23" t="str">
        <f t="shared" si="123"/>
        <v>0</v>
      </c>
      <c r="ID14">
        <f t="shared" si="124"/>
        <v>0</v>
      </c>
      <c r="IE14" s="22" t="str">
        <f t="shared" si="125"/>
        <v>0</v>
      </c>
      <c r="IF14">
        <f t="shared" si="126"/>
        <v>0</v>
      </c>
      <c r="IG14" s="22" t="str">
        <f t="shared" si="127"/>
        <v>0</v>
      </c>
      <c r="IH14" s="22" t="str">
        <f t="shared" si="128"/>
        <v>0</v>
      </c>
      <c r="II14">
        <f t="shared" si="129"/>
        <v>0</v>
      </c>
      <c r="IJ14">
        <f t="shared" si="130"/>
        <v>0</v>
      </c>
      <c r="IK14" s="27" t="str">
        <f t="shared" si="131"/>
        <v>NA</v>
      </c>
      <c r="IL14" s="27" t="str">
        <f t="shared" si="132"/>
        <v>0</v>
      </c>
      <c r="IM14">
        <f t="shared" si="133"/>
        <v>0</v>
      </c>
      <c r="IN14">
        <f t="shared" si="134"/>
        <v>0</v>
      </c>
      <c r="IO14">
        <f t="shared" si="135"/>
        <v>0</v>
      </c>
      <c r="IP14">
        <f t="shared" si="136"/>
        <v>0</v>
      </c>
      <c r="IQ14">
        <f t="shared" si="137"/>
        <v>0</v>
      </c>
      <c r="IR14">
        <f t="shared" si="138"/>
        <v>0</v>
      </c>
      <c r="IS14">
        <f t="shared" si="139"/>
        <v>0</v>
      </c>
      <c r="IT14">
        <f t="shared" si="140"/>
        <v>0</v>
      </c>
      <c r="IU14">
        <f t="shared" si="141"/>
        <v>0</v>
      </c>
      <c r="IV14">
        <f t="shared" si="142"/>
        <v>0</v>
      </c>
      <c r="IW14">
        <f t="shared" si="143"/>
        <v>0</v>
      </c>
      <c r="IX14">
        <f t="shared" si="144"/>
        <v>0</v>
      </c>
      <c r="IY14">
        <f t="shared" si="145"/>
        <v>0</v>
      </c>
      <c r="IZ14">
        <f t="shared" si="146"/>
        <v>0</v>
      </c>
      <c r="JA14">
        <f t="shared" si="147"/>
        <v>0</v>
      </c>
      <c r="JB14">
        <f>MAX(CD14,DW14)</f>
        <v>0</v>
      </c>
      <c r="JC14">
        <f t="shared" si="148"/>
        <v>0</v>
      </c>
      <c r="JD14">
        <f t="shared" si="149"/>
        <v>0</v>
      </c>
      <c r="JE14">
        <f t="shared" si="150"/>
        <v>0</v>
      </c>
      <c r="JF14">
        <f t="shared" si="151"/>
        <v>0</v>
      </c>
      <c r="JG14">
        <f t="shared" si="152"/>
        <v>0</v>
      </c>
      <c r="JH14">
        <f t="shared" si="153"/>
        <v>0</v>
      </c>
      <c r="JI14">
        <f t="shared" si="154"/>
        <v>0</v>
      </c>
      <c r="JJ14">
        <f t="shared" si="155"/>
        <v>0</v>
      </c>
      <c r="JK14">
        <f t="shared" si="156"/>
        <v>0</v>
      </c>
      <c r="JL14">
        <f t="shared" si="157"/>
        <v>0</v>
      </c>
      <c r="JM14">
        <f t="shared" si="158"/>
        <v>0</v>
      </c>
      <c r="JN14">
        <f t="shared" si="159"/>
        <v>0</v>
      </c>
      <c r="JO14">
        <f t="shared" si="160"/>
        <v>0</v>
      </c>
      <c r="JQ14" s="25">
        <f t="shared" si="161"/>
        <v>0</v>
      </c>
      <c r="JR14">
        <f t="shared" si="162"/>
        <v>0</v>
      </c>
      <c r="JS14">
        <f t="shared" si="163"/>
        <v>0</v>
      </c>
      <c r="JT14" s="21" t="str">
        <f t="shared" si="164"/>
        <v>0</v>
      </c>
      <c r="JU14" s="22" t="str">
        <f t="shared" si="165"/>
        <v>0</v>
      </c>
      <c r="JV14" s="23" t="str">
        <f t="shared" si="166"/>
        <v>0</v>
      </c>
      <c r="JW14">
        <f t="shared" si="167"/>
        <v>0</v>
      </c>
      <c r="JX14" s="22" t="str">
        <f t="shared" si="168"/>
        <v>0</v>
      </c>
      <c r="JY14">
        <f t="shared" si="169"/>
        <v>0</v>
      </c>
      <c r="JZ14" s="22" t="str">
        <f t="shared" si="170"/>
        <v>0</v>
      </c>
      <c r="KA14" s="22" t="str">
        <f t="shared" si="171"/>
        <v>0</v>
      </c>
      <c r="KB14">
        <f t="shared" si="172"/>
        <v>0</v>
      </c>
      <c r="KC14">
        <f t="shared" si="173"/>
        <v>0</v>
      </c>
      <c r="KD14" s="27" t="str">
        <f t="shared" si="174"/>
        <v>NA</v>
      </c>
      <c r="KE14" s="27" t="str">
        <f t="shared" si="175"/>
        <v>0</v>
      </c>
      <c r="KF14">
        <f t="shared" si="176"/>
        <v>0</v>
      </c>
      <c r="KG14">
        <f t="shared" si="177"/>
        <v>0</v>
      </c>
      <c r="KH14">
        <f t="shared" si="178"/>
        <v>0</v>
      </c>
      <c r="KI14">
        <f t="shared" si="179"/>
        <v>0</v>
      </c>
      <c r="KJ14">
        <f t="shared" si="180"/>
        <v>0</v>
      </c>
      <c r="KK14">
        <f t="shared" si="181"/>
        <v>0</v>
      </c>
      <c r="KL14">
        <f t="shared" si="182"/>
        <v>0</v>
      </c>
      <c r="KM14">
        <f t="shared" si="183"/>
        <v>0</v>
      </c>
      <c r="KN14">
        <f t="shared" si="184"/>
        <v>0</v>
      </c>
      <c r="KO14">
        <f t="shared" si="185"/>
        <v>0</v>
      </c>
      <c r="KP14">
        <f t="shared" si="186"/>
        <v>0</v>
      </c>
      <c r="KQ14">
        <f t="shared" si="187"/>
        <v>0</v>
      </c>
      <c r="KR14">
        <f t="shared" si="188"/>
        <v>0</v>
      </c>
      <c r="KS14">
        <f t="shared" si="189"/>
        <v>0</v>
      </c>
      <c r="KT14">
        <f t="shared" si="190"/>
        <v>0</v>
      </c>
      <c r="KU14">
        <f t="shared" si="191"/>
        <v>0</v>
      </c>
      <c r="KV14">
        <f t="shared" si="192"/>
        <v>0</v>
      </c>
      <c r="KW14">
        <f t="shared" si="193"/>
        <v>0</v>
      </c>
      <c r="KX14">
        <f t="shared" si="194"/>
        <v>0</v>
      </c>
      <c r="KY14">
        <f t="shared" si="195"/>
        <v>0</v>
      </c>
      <c r="KZ14">
        <f t="shared" si="196"/>
        <v>0</v>
      </c>
      <c r="LA14">
        <f t="shared" si="197"/>
        <v>0</v>
      </c>
      <c r="LB14">
        <f t="shared" si="198"/>
        <v>0</v>
      </c>
      <c r="LC14">
        <f t="shared" si="199"/>
        <v>0</v>
      </c>
      <c r="LD14">
        <f t="shared" si="200"/>
        <v>0</v>
      </c>
      <c r="LE14">
        <f t="shared" si="201"/>
        <v>0</v>
      </c>
      <c r="LF14">
        <f t="shared" si="202"/>
        <v>0</v>
      </c>
      <c r="LG14">
        <f t="shared" si="203"/>
        <v>0</v>
      </c>
      <c r="LH14">
        <f t="shared" si="204"/>
        <v>0</v>
      </c>
    </row>
    <row r="15" spans="1:321">
      <c r="B15">
        <v>2017</v>
      </c>
      <c r="C15">
        <v>1</v>
      </c>
      <c r="D15" t="s">
        <v>407</v>
      </c>
      <c r="F15" t="s">
        <v>408</v>
      </c>
      <c r="G15" s="25">
        <f t="shared" si="0"/>
        <v>14.219999999999999</v>
      </c>
      <c r="H15">
        <f t="shared" si="1"/>
        <v>2</v>
      </c>
      <c r="I15">
        <f t="shared" si="2"/>
        <v>255</v>
      </c>
      <c r="J15" s="21">
        <f t="shared" si="3"/>
        <v>0.66666666666666663</v>
      </c>
      <c r="K15" s="22">
        <f t="shared" si="4"/>
        <v>10.958333333333334</v>
      </c>
      <c r="L15" s="23" t="str">
        <f t="shared" si="5"/>
        <v>0</v>
      </c>
      <c r="M15">
        <f t="shared" si="6"/>
        <v>50</v>
      </c>
      <c r="N15">
        <f t="shared" si="7"/>
        <v>-8</v>
      </c>
      <c r="O15" s="22">
        <f t="shared" si="8"/>
        <v>-2.6666666666666665</v>
      </c>
      <c r="P15">
        <f t="shared" si="9"/>
        <v>0</v>
      </c>
      <c r="Q15" s="22" t="str">
        <f t="shared" si="10"/>
        <v>0</v>
      </c>
      <c r="R15" s="22" t="str">
        <f t="shared" si="11"/>
        <v>0</v>
      </c>
      <c r="S15">
        <f t="shared" si="12"/>
        <v>40</v>
      </c>
      <c r="T15" s="24" t="str">
        <f t="shared" si="13"/>
        <v>0</v>
      </c>
      <c r="U15" s="24" t="str">
        <f t="shared" si="14"/>
        <v>0</v>
      </c>
      <c r="V15">
        <f t="shared" si="15"/>
        <v>2</v>
      </c>
      <c r="W15">
        <f t="shared" si="16"/>
        <v>0</v>
      </c>
      <c r="X15">
        <f t="shared" si="17"/>
        <v>0</v>
      </c>
      <c r="Y15">
        <f t="shared" si="18"/>
        <v>36</v>
      </c>
      <c r="Z15">
        <f t="shared" si="19"/>
        <v>24</v>
      </c>
      <c r="AA15">
        <f t="shared" si="20"/>
        <v>263</v>
      </c>
      <c r="AB15">
        <f t="shared" si="21"/>
        <v>1</v>
      </c>
      <c r="AC15">
        <f t="shared" si="22"/>
        <v>50</v>
      </c>
      <c r="AD15">
        <f t="shared" si="23"/>
        <v>0</v>
      </c>
      <c r="AE15">
        <f t="shared" si="24"/>
        <v>1</v>
      </c>
      <c r="AF15">
        <f t="shared" si="25"/>
        <v>3</v>
      </c>
      <c r="AG15">
        <f t="shared" si="26"/>
        <v>-8</v>
      </c>
      <c r="AH15">
        <f t="shared" si="27"/>
        <v>0</v>
      </c>
      <c r="AI15">
        <f t="shared" si="28"/>
        <v>0</v>
      </c>
      <c r="AJ15">
        <f t="shared" si="29"/>
        <v>0</v>
      </c>
      <c r="AK15">
        <f t="shared" si="30"/>
        <v>0</v>
      </c>
      <c r="AL15">
        <f t="shared" si="31"/>
        <v>0</v>
      </c>
      <c r="AM15">
        <v>0</v>
      </c>
      <c r="AN15">
        <f t="shared" si="32"/>
        <v>0</v>
      </c>
      <c r="AO15">
        <f t="shared" si="33"/>
        <v>0</v>
      </c>
      <c r="AP15">
        <f t="shared" si="34"/>
        <v>0</v>
      </c>
      <c r="AQ15">
        <f t="shared" si="35"/>
        <v>0</v>
      </c>
      <c r="AR15">
        <f t="shared" si="36"/>
        <v>0</v>
      </c>
      <c r="AS15">
        <f t="shared" si="37"/>
        <v>0</v>
      </c>
      <c r="AT15">
        <f t="shared" si="38"/>
        <v>0</v>
      </c>
      <c r="AU15">
        <f t="shared" si="39"/>
        <v>0</v>
      </c>
      <c r="AV15">
        <f t="shared" si="40"/>
        <v>0</v>
      </c>
      <c r="AW15">
        <v>0</v>
      </c>
      <c r="AX15">
        <f t="shared" si="41"/>
        <v>0</v>
      </c>
      <c r="AZ15" s="25">
        <f t="shared" si="72"/>
        <v>0.56000000000000005</v>
      </c>
      <c r="BA15">
        <f t="shared" si="42"/>
        <v>0</v>
      </c>
      <c r="BB15">
        <f t="shared" si="43"/>
        <v>14</v>
      </c>
      <c r="BC15" s="21">
        <f t="shared" si="44"/>
        <v>0.6</v>
      </c>
      <c r="BD15" s="22">
        <f t="shared" si="45"/>
        <v>4.666666666666667</v>
      </c>
      <c r="BE15" s="23" t="str">
        <f t="shared" si="46"/>
        <v>0</v>
      </c>
      <c r="BF15">
        <f t="shared" si="47"/>
        <v>0</v>
      </c>
      <c r="BG15" s="22" t="str">
        <f t="shared" si="48"/>
        <v>0</v>
      </c>
      <c r="BH15">
        <f t="shared" si="49"/>
        <v>0</v>
      </c>
      <c r="BI15" s="22" t="str">
        <f t="shared" si="50"/>
        <v>0</v>
      </c>
      <c r="BJ15" s="22" t="str">
        <f t="shared" si="51"/>
        <v>0</v>
      </c>
      <c r="BK15">
        <f t="shared" si="52"/>
        <v>5</v>
      </c>
      <c r="BL15">
        <f t="shared" si="53"/>
        <v>9</v>
      </c>
      <c r="BM15" s="27" t="str">
        <f t="shared" si="54"/>
        <v>NA</v>
      </c>
      <c r="BN15" s="27" t="str">
        <f t="shared" si="55"/>
        <v>0</v>
      </c>
      <c r="BO15">
        <v>0</v>
      </c>
      <c r="BP15">
        <v>0</v>
      </c>
      <c r="BR15">
        <v>5</v>
      </c>
      <c r="BS15">
        <v>3</v>
      </c>
      <c r="BT15">
        <v>14</v>
      </c>
      <c r="BU15">
        <v>0</v>
      </c>
      <c r="BV15">
        <v>9</v>
      </c>
      <c r="BW15">
        <v>0</v>
      </c>
      <c r="BX15">
        <v>0</v>
      </c>
      <c r="BY15">
        <v>0</v>
      </c>
      <c r="BZ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S15" s="25">
        <f t="shared" si="73"/>
        <v>9.36</v>
      </c>
      <c r="CT15">
        <f t="shared" si="74"/>
        <v>1</v>
      </c>
      <c r="CU15">
        <f t="shared" si="75"/>
        <v>134</v>
      </c>
      <c r="CV15" s="21">
        <f t="shared" si="76"/>
        <v>0.66666666666666663</v>
      </c>
      <c r="CW15" s="22">
        <f t="shared" si="77"/>
        <v>13.4</v>
      </c>
      <c r="CX15" s="23" t="str">
        <f t="shared" si="78"/>
        <v>0</v>
      </c>
      <c r="CY15">
        <f t="shared" si="79"/>
        <v>0</v>
      </c>
      <c r="CZ15" s="22" t="str">
        <f t="shared" si="80"/>
        <v>0</v>
      </c>
      <c r="DA15">
        <f t="shared" si="81"/>
        <v>0</v>
      </c>
      <c r="DB15" s="22" t="str">
        <f t="shared" si="82"/>
        <v>0</v>
      </c>
      <c r="DC15" s="22" t="str">
        <f t="shared" si="83"/>
        <v>0</v>
      </c>
      <c r="DD15">
        <f t="shared" si="84"/>
        <v>15</v>
      </c>
      <c r="DE15">
        <f t="shared" si="85"/>
        <v>50</v>
      </c>
      <c r="DF15" s="27" t="str">
        <f t="shared" si="86"/>
        <v>NA</v>
      </c>
      <c r="DG15" s="27" t="str">
        <f t="shared" si="87"/>
        <v>0</v>
      </c>
      <c r="DH15">
        <v>1</v>
      </c>
      <c r="DI15">
        <v>0</v>
      </c>
      <c r="DK15">
        <v>15</v>
      </c>
      <c r="DL15">
        <v>10</v>
      </c>
      <c r="DM15">
        <v>134</v>
      </c>
      <c r="DN15">
        <v>0</v>
      </c>
      <c r="DO15">
        <v>50</v>
      </c>
      <c r="DP15">
        <v>0</v>
      </c>
      <c r="DQ15">
        <v>0</v>
      </c>
      <c r="DR15">
        <v>0</v>
      </c>
      <c r="DS15">
        <v>0</v>
      </c>
      <c r="DX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J15">
        <v>0</v>
      </c>
      <c r="EL15" s="25">
        <f t="shared" si="88"/>
        <v>3.62</v>
      </c>
      <c r="EM15">
        <f t="shared" si="89"/>
        <v>1</v>
      </c>
      <c r="EN15">
        <f t="shared" si="90"/>
        <v>28</v>
      </c>
      <c r="EO15" s="21">
        <f t="shared" si="91"/>
        <v>0.66666666666666663</v>
      </c>
      <c r="EP15" s="22">
        <f t="shared" si="92"/>
        <v>7</v>
      </c>
      <c r="EQ15" s="23" t="str">
        <f t="shared" si="93"/>
        <v>0</v>
      </c>
      <c r="ER15">
        <f t="shared" si="94"/>
        <v>0</v>
      </c>
      <c r="ES15" s="22" t="str">
        <f t="shared" si="95"/>
        <v>0</v>
      </c>
      <c r="ET15">
        <f t="shared" si="96"/>
        <v>0</v>
      </c>
      <c r="EU15" s="22" t="str">
        <f t="shared" si="97"/>
        <v>0</v>
      </c>
      <c r="EV15" s="22" t="str">
        <f t="shared" si="98"/>
        <v>0</v>
      </c>
      <c r="EW15">
        <f t="shared" si="99"/>
        <v>6</v>
      </c>
      <c r="EX15">
        <f t="shared" si="100"/>
        <v>14</v>
      </c>
      <c r="EY15" s="27" t="str">
        <f t="shared" si="101"/>
        <v>NA</v>
      </c>
      <c r="EZ15" s="27" t="str">
        <f t="shared" si="102"/>
        <v>0</v>
      </c>
      <c r="FA15">
        <v>1</v>
      </c>
      <c r="FB15">
        <v>0</v>
      </c>
      <c r="FD15">
        <v>6</v>
      </c>
      <c r="FE15">
        <v>4</v>
      </c>
      <c r="FF15">
        <v>28</v>
      </c>
      <c r="FG15">
        <v>0</v>
      </c>
      <c r="FH15">
        <v>14</v>
      </c>
      <c r="FI15">
        <v>1</v>
      </c>
      <c r="FJ15">
        <v>0</v>
      </c>
      <c r="FK15">
        <v>0</v>
      </c>
      <c r="FL15">
        <v>0</v>
      </c>
      <c r="FQ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C15">
        <v>0</v>
      </c>
      <c r="GE15" s="25">
        <f t="shared" si="103"/>
        <v>0.67999999999999994</v>
      </c>
      <c r="GF15">
        <f t="shared" si="104"/>
        <v>0</v>
      </c>
      <c r="GG15">
        <f t="shared" si="105"/>
        <v>79</v>
      </c>
      <c r="GH15" s="21">
        <f t="shared" si="106"/>
        <v>0.7</v>
      </c>
      <c r="GI15" s="22">
        <f t="shared" si="107"/>
        <v>12.428571428571429</v>
      </c>
      <c r="GJ15" s="23" t="str">
        <f t="shared" si="108"/>
        <v>0</v>
      </c>
      <c r="GK15">
        <f t="shared" si="109"/>
        <v>-8</v>
      </c>
      <c r="GL15" s="22">
        <f t="shared" si="110"/>
        <v>-2.6666666666666665</v>
      </c>
      <c r="GM15">
        <f t="shared" si="111"/>
        <v>0</v>
      </c>
      <c r="GN15" s="22" t="str">
        <f t="shared" si="112"/>
        <v>0</v>
      </c>
      <c r="GO15" s="22" t="str">
        <f t="shared" si="113"/>
        <v>0</v>
      </c>
      <c r="GP15">
        <f t="shared" si="114"/>
        <v>5</v>
      </c>
      <c r="GQ15">
        <f t="shared" si="115"/>
        <v>38</v>
      </c>
      <c r="GR15" s="27" t="str">
        <f t="shared" si="116"/>
        <v>NA</v>
      </c>
      <c r="GS15" s="27" t="str">
        <f t="shared" si="117"/>
        <v>0</v>
      </c>
      <c r="GT15">
        <v>0</v>
      </c>
      <c r="GU15">
        <v>0</v>
      </c>
      <c r="GW15">
        <v>10</v>
      </c>
      <c r="GX15">
        <v>7</v>
      </c>
      <c r="GY15">
        <v>87</v>
      </c>
      <c r="GZ15">
        <v>1</v>
      </c>
      <c r="HA15">
        <v>38</v>
      </c>
      <c r="HB15">
        <v>0</v>
      </c>
      <c r="HC15">
        <v>3</v>
      </c>
      <c r="HD15">
        <v>-8</v>
      </c>
      <c r="HE15">
        <v>0</v>
      </c>
      <c r="HJ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V15">
        <v>0</v>
      </c>
      <c r="HX15" s="25">
        <f t="shared" si="118"/>
        <v>9.92</v>
      </c>
      <c r="HY15">
        <f t="shared" si="119"/>
        <v>1</v>
      </c>
      <c r="HZ15">
        <f t="shared" si="120"/>
        <v>148</v>
      </c>
      <c r="IA15" s="21">
        <f t="shared" si="121"/>
        <v>0.65</v>
      </c>
      <c r="IB15" s="22">
        <f t="shared" si="122"/>
        <v>11.384615384615385</v>
      </c>
      <c r="IC15" s="23" t="str">
        <f t="shared" si="123"/>
        <v>0</v>
      </c>
      <c r="ID15">
        <f t="shared" si="124"/>
        <v>0</v>
      </c>
      <c r="IE15" s="22" t="str">
        <f t="shared" si="125"/>
        <v>0</v>
      </c>
      <c r="IF15">
        <f t="shared" si="126"/>
        <v>0</v>
      </c>
      <c r="IG15" s="22" t="str">
        <f t="shared" si="127"/>
        <v>0</v>
      </c>
      <c r="IH15" s="22" t="str">
        <f t="shared" si="128"/>
        <v>0</v>
      </c>
      <c r="II15">
        <f t="shared" si="129"/>
        <v>20</v>
      </c>
      <c r="IJ15">
        <f t="shared" si="130"/>
        <v>59</v>
      </c>
      <c r="IK15" s="27" t="str">
        <f t="shared" si="131"/>
        <v>NA</v>
      </c>
      <c r="IL15" s="27" t="str">
        <f t="shared" si="132"/>
        <v>0</v>
      </c>
      <c r="IM15">
        <f t="shared" si="133"/>
        <v>1</v>
      </c>
      <c r="IN15">
        <f t="shared" si="134"/>
        <v>0</v>
      </c>
      <c r="IO15">
        <f t="shared" si="135"/>
        <v>0</v>
      </c>
      <c r="IP15">
        <f t="shared" si="136"/>
        <v>20</v>
      </c>
      <c r="IQ15">
        <f t="shared" si="137"/>
        <v>13</v>
      </c>
      <c r="IR15">
        <f t="shared" si="138"/>
        <v>148</v>
      </c>
      <c r="IS15">
        <f t="shared" si="139"/>
        <v>0</v>
      </c>
      <c r="IT15">
        <f t="shared" si="140"/>
        <v>59</v>
      </c>
      <c r="IU15">
        <f t="shared" si="141"/>
        <v>0</v>
      </c>
      <c r="IV15">
        <f t="shared" si="142"/>
        <v>0</v>
      </c>
      <c r="IW15">
        <f t="shared" si="143"/>
        <v>0</v>
      </c>
      <c r="IX15">
        <f t="shared" si="144"/>
        <v>0</v>
      </c>
      <c r="IY15">
        <f t="shared" si="145"/>
        <v>0</v>
      </c>
      <c r="IZ15">
        <f t="shared" si="146"/>
        <v>0</v>
      </c>
      <c r="JA15">
        <f t="shared" si="147"/>
        <v>0</v>
      </c>
      <c r="JB15">
        <f t="shared" si="61"/>
        <v>0</v>
      </c>
      <c r="JC15">
        <f t="shared" si="148"/>
        <v>0</v>
      </c>
      <c r="JD15">
        <f t="shared" si="149"/>
        <v>0</v>
      </c>
      <c r="JE15">
        <f t="shared" si="150"/>
        <v>0</v>
      </c>
      <c r="JF15">
        <f t="shared" si="151"/>
        <v>0</v>
      </c>
      <c r="JG15">
        <f t="shared" si="152"/>
        <v>0</v>
      </c>
      <c r="JH15">
        <f t="shared" si="153"/>
        <v>0</v>
      </c>
      <c r="JI15">
        <f t="shared" si="154"/>
        <v>0</v>
      </c>
      <c r="JJ15">
        <f t="shared" si="155"/>
        <v>0</v>
      </c>
      <c r="JK15">
        <f t="shared" si="156"/>
        <v>0</v>
      </c>
      <c r="JL15">
        <f t="shared" si="157"/>
        <v>0</v>
      </c>
      <c r="JM15">
        <f t="shared" si="158"/>
        <v>0</v>
      </c>
      <c r="JN15">
        <f t="shared" si="159"/>
        <v>0</v>
      </c>
      <c r="JO15">
        <f t="shared" si="160"/>
        <v>0</v>
      </c>
      <c r="JQ15" s="25">
        <f t="shared" si="161"/>
        <v>4.3</v>
      </c>
      <c r="JR15">
        <f t="shared" si="162"/>
        <v>1</v>
      </c>
      <c r="JS15">
        <f t="shared" si="163"/>
        <v>107</v>
      </c>
      <c r="JT15" s="21">
        <f t="shared" si="164"/>
        <v>0.6875</v>
      </c>
      <c r="JU15" s="22">
        <f t="shared" si="165"/>
        <v>10.454545454545455</v>
      </c>
      <c r="JV15" s="23" t="str">
        <f t="shared" si="166"/>
        <v>0</v>
      </c>
      <c r="JW15">
        <f t="shared" si="167"/>
        <v>-8</v>
      </c>
      <c r="JX15" s="22">
        <f t="shared" si="168"/>
        <v>-2.6666666666666665</v>
      </c>
      <c r="JY15">
        <f t="shared" si="169"/>
        <v>0</v>
      </c>
      <c r="JZ15" s="22" t="str">
        <f t="shared" si="170"/>
        <v>0</v>
      </c>
      <c r="KA15" s="22" t="str">
        <f t="shared" si="171"/>
        <v>0</v>
      </c>
      <c r="KB15">
        <f t="shared" si="172"/>
        <v>11</v>
      </c>
      <c r="KC15">
        <f t="shared" si="173"/>
        <v>38</v>
      </c>
      <c r="KD15" s="27" t="str">
        <f t="shared" si="174"/>
        <v>NA</v>
      </c>
      <c r="KE15" s="27" t="str">
        <f t="shared" si="175"/>
        <v>0</v>
      </c>
      <c r="KF15">
        <f t="shared" si="176"/>
        <v>1</v>
      </c>
      <c r="KG15">
        <f t="shared" si="177"/>
        <v>0</v>
      </c>
      <c r="KH15">
        <f t="shared" si="178"/>
        <v>0</v>
      </c>
      <c r="KI15">
        <f t="shared" si="179"/>
        <v>16</v>
      </c>
      <c r="KJ15">
        <f t="shared" si="180"/>
        <v>11</v>
      </c>
      <c r="KK15">
        <f t="shared" si="181"/>
        <v>115</v>
      </c>
      <c r="KL15">
        <f t="shared" si="182"/>
        <v>1</v>
      </c>
      <c r="KM15">
        <f t="shared" si="183"/>
        <v>38</v>
      </c>
      <c r="KN15">
        <f t="shared" si="184"/>
        <v>1</v>
      </c>
      <c r="KO15">
        <f t="shared" si="185"/>
        <v>3</v>
      </c>
      <c r="KP15">
        <f t="shared" si="186"/>
        <v>-8</v>
      </c>
      <c r="KQ15">
        <f t="shared" si="187"/>
        <v>0</v>
      </c>
      <c r="KR15">
        <f t="shared" si="188"/>
        <v>0</v>
      </c>
      <c r="KS15">
        <f t="shared" si="189"/>
        <v>0</v>
      </c>
      <c r="KT15">
        <f t="shared" si="190"/>
        <v>0</v>
      </c>
      <c r="KU15">
        <f t="shared" si="191"/>
        <v>0</v>
      </c>
      <c r="KV15">
        <f t="shared" si="192"/>
        <v>0</v>
      </c>
      <c r="KW15">
        <f t="shared" si="193"/>
        <v>0</v>
      </c>
      <c r="KX15">
        <f t="shared" si="194"/>
        <v>0</v>
      </c>
      <c r="KY15">
        <f t="shared" si="195"/>
        <v>0</v>
      </c>
      <c r="KZ15">
        <f t="shared" si="196"/>
        <v>0</v>
      </c>
      <c r="LA15">
        <f t="shared" si="197"/>
        <v>0</v>
      </c>
      <c r="LB15">
        <f t="shared" si="198"/>
        <v>0</v>
      </c>
      <c r="LC15">
        <f t="shared" si="199"/>
        <v>0</v>
      </c>
      <c r="LD15">
        <f t="shared" si="200"/>
        <v>0</v>
      </c>
      <c r="LE15">
        <f t="shared" si="201"/>
        <v>0</v>
      </c>
      <c r="LF15">
        <f t="shared" si="202"/>
        <v>0</v>
      </c>
      <c r="LG15">
        <f t="shared" si="203"/>
        <v>0</v>
      </c>
      <c r="LH15">
        <f t="shared" si="204"/>
        <v>0</v>
      </c>
    </row>
    <row r="16" spans="1:321">
      <c r="B16">
        <v>2017</v>
      </c>
      <c r="C16">
        <v>1</v>
      </c>
      <c r="D16" t="s">
        <v>409</v>
      </c>
      <c r="F16" t="s">
        <v>410</v>
      </c>
      <c r="G16" s="25">
        <f t="shared" si="0"/>
        <v>8.0500000000000007</v>
      </c>
      <c r="H16">
        <f t="shared" si="1"/>
        <v>0</v>
      </c>
      <c r="I16">
        <f t="shared" si="2"/>
        <v>39</v>
      </c>
      <c r="J16" s="21" t="str">
        <f t="shared" si="3"/>
        <v>0</v>
      </c>
      <c r="K16" s="22" t="str">
        <f t="shared" si="4"/>
        <v>0</v>
      </c>
      <c r="L16" s="23">
        <f t="shared" si="5"/>
        <v>2.8333333333333335</v>
      </c>
      <c r="M16">
        <f t="shared" si="6"/>
        <v>11</v>
      </c>
      <c r="N16">
        <f t="shared" si="7"/>
        <v>22</v>
      </c>
      <c r="O16" s="22">
        <f t="shared" si="8"/>
        <v>3.1428571428571428</v>
      </c>
      <c r="P16">
        <f t="shared" si="9"/>
        <v>17</v>
      </c>
      <c r="Q16" s="22">
        <f t="shared" si="10"/>
        <v>3.4</v>
      </c>
      <c r="R16" s="22">
        <f t="shared" si="11"/>
        <v>2.8333333333333335</v>
      </c>
      <c r="S16">
        <f t="shared" si="12"/>
        <v>13</v>
      </c>
      <c r="T16" s="24" t="str">
        <f t="shared" si="13"/>
        <v>0</v>
      </c>
      <c r="U16" s="24" t="str">
        <f t="shared" si="14"/>
        <v>0</v>
      </c>
      <c r="V16">
        <f t="shared" si="15"/>
        <v>0</v>
      </c>
      <c r="W16">
        <f t="shared" si="16"/>
        <v>0</v>
      </c>
      <c r="X16">
        <f t="shared" si="17"/>
        <v>0</v>
      </c>
      <c r="Y16">
        <f t="shared" si="18"/>
        <v>0</v>
      </c>
      <c r="Z16">
        <f t="shared" si="19"/>
        <v>0</v>
      </c>
      <c r="AA16">
        <f t="shared" si="20"/>
        <v>0</v>
      </c>
      <c r="AB16">
        <f t="shared" si="21"/>
        <v>0</v>
      </c>
      <c r="AC16">
        <f t="shared" si="22"/>
        <v>0</v>
      </c>
      <c r="AD16">
        <f t="shared" si="23"/>
        <v>11</v>
      </c>
      <c r="AE16">
        <f t="shared" si="24"/>
        <v>0</v>
      </c>
      <c r="AF16">
        <f t="shared" si="25"/>
        <v>7</v>
      </c>
      <c r="AG16">
        <f t="shared" si="26"/>
        <v>22</v>
      </c>
      <c r="AH16">
        <f t="shared" si="27"/>
        <v>6</v>
      </c>
      <c r="AI16">
        <f t="shared" si="28"/>
        <v>5</v>
      </c>
      <c r="AJ16">
        <f t="shared" si="29"/>
        <v>17</v>
      </c>
      <c r="AK16">
        <f t="shared" si="30"/>
        <v>8</v>
      </c>
      <c r="AL16">
        <f t="shared" si="31"/>
        <v>0</v>
      </c>
      <c r="AM16">
        <v>0</v>
      </c>
      <c r="AN16">
        <f t="shared" si="32"/>
        <v>0</v>
      </c>
      <c r="AO16">
        <f t="shared" si="33"/>
        <v>0</v>
      </c>
      <c r="AP16">
        <f t="shared" si="34"/>
        <v>0</v>
      </c>
      <c r="AQ16">
        <f t="shared" si="35"/>
        <v>0</v>
      </c>
      <c r="AR16">
        <f t="shared" si="36"/>
        <v>0</v>
      </c>
      <c r="AS16">
        <f t="shared" si="37"/>
        <v>0</v>
      </c>
      <c r="AT16">
        <f t="shared" si="38"/>
        <v>0</v>
      </c>
      <c r="AU16">
        <f t="shared" si="39"/>
        <v>0</v>
      </c>
      <c r="AV16">
        <f t="shared" si="40"/>
        <v>0</v>
      </c>
      <c r="AW16">
        <v>0</v>
      </c>
      <c r="AX16">
        <f t="shared" si="41"/>
        <v>0</v>
      </c>
      <c r="AZ16" s="25">
        <f t="shared" si="72"/>
        <v>0</v>
      </c>
      <c r="BA16">
        <f t="shared" si="42"/>
        <v>0</v>
      </c>
      <c r="BB16">
        <f t="shared" si="43"/>
        <v>0</v>
      </c>
      <c r="BC16" s="21" t="str">
        <f t="shared" si="44"/>
        <v>0</v>
      </c>
      <c r="BD16" s="22" t="str">
        <f t="shared" si="45"/>
        <v>0</v>
      </c>
      <c r="BE16" s="23" t="str">
        <f t="shared" si="46"/>
        <v>0</v>
      </c>
      <c r="BF16">
        <f t="shared" si="47"/>
        <v>0</v>
      </c>
      <c r="BG16" s="22" t="str">
        <f t="shared" si="48"/>
        <v>0</v>
      </c>
      <c r="BH16">
        <f t="shared" si="49"/>
        <v>0</v>
      </c>
      <c r="BI16" s="22" t="str">
        <f t="shared" si="50"/>
        <v>0</v>
      </c>
      <c r="BJ16" s="22" t="str">
        <f t="shared" si="51"/>
        <v>0</v>
      </c>
      <c r="BK16">
        <f t="shared" si="52"/>
        <v>0</v>
      </c>
      <c r="BL16">
        <f t="shared" si="53"/>
        <v>0</v>
      </c>
      <c r="BM16" s="27" t="str">
        <f t="shared" si="54"/>
        <v>NA</v>
      </c>
      <c r="BN16" s="27" t="str">
        <f t="shared" si="55"/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S16" s="25">
        <f t="shared" si="73"/>
        <v>0.9</v>
      </c>
      <c r="CT16">
        <f t="shared" si="74"/>
        <v>0</v>
      </c>
      <c r="CU16">
        <f t="shared" si="75"/>
        <v>9</v>
      </c>
      <c r="CV16" s="21" t="str">
        <f t="shared" si="76"/>
        <v>0</v>
      </c>
      <c r="CW16" s="22" t="str">
        <f t="shared" si="77"/>
        <v>0</v>
      </c>
      <c r="CX16" s="23" t="str">
        <f t="shared" si="78"/>
        <v>0</v>
      </c>
      <c r="CY16">
        <f t="shared" si="79"/>
        <v>9</v>
      </c>
      <c r="CZ16" s="22">
        <f t="shared" si="80"/>
        <v>3</v>
      </c>
      <c r="DA16">
        <f t="shared" si="81"/>
        <v>0</v>
      </c>
      <c r="DB16" s="22" t="str">
        <f t="shared" si="82"/>
        <v>0</v>
      </c>
      <c r="DC16" s="22" t="str">
        <f t="shared" si="83"/>
        <v>0</v>
      </c>
      <c r="DD16">
        <f t="shared" si="84"/>
        <v>12</v>
      </c>
      <c r="DE16">
        <f t="shared" si="85"/>
        <v>4</v>
      </c>
      <c r="DF16" s="27" t="str">
        <f t="shared" si="86"/>
        <v>NA</v>
      </c>
      <c r="DG16" s="27" t="str">
        <f t="shared" si="87"/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3</v>
      </c>
      <c r="DR16">
        <v>9</v>
      </c>
      <c r="DS16">
        <v>4</v>
      </c>
      <c r="DT16">
        <v>0</v>
      </c>
      <c r="DU16">
        <v>0</v>
      </c>
      <c r="DV16">
        <v>0</v>
      </c>
      <c r="DW16">
        <v>0</v>
      </c>
      <c r="DX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J16">
        <v>0</v>
      </c>
      <c r="EL16" s="25">
        <f t="shared" si="88"/>
        <v>3.75</v>
      </c>
      <c r="EM16">
        <f t="shared" si="89"/>
        <v>0</v>
      </c>
      <c r="EN16">
        <f t="shared" si="90"/>
        <v>14</v>
      </c>
      <c r="EO16" s="21" t="str">
        <f t="shared" si="91"/>
        <v>0</v>
      </c>
      <c r="EP16" s="22" t="str">
        <f t="shared" si="92"/>
        <v>0</v>
      </c>
      <c r="EQ16" s="23">
        <f t="shared" si="93"/>
        <v>3.25</v>
      </c>
      <c r="ER16">
        <f t="shared" si="94"/>
        <v>1</v>
      </c>
      <c r="ES16" s="22">
        <f t="shared" si="95"/>
        <v>0.5</v>
      </c>
      <c r="ET16">
        <f t="shared" si="96"/>
        <v>13</v>
      </c>
      <c r="EU16" s="22">
        <f t="shared" si="97"/>
        <v>4.333333333333333</v>
      </c>
      <c r="EV16" s="22">
        <f t="shared" si="98"/>
        <v>3.25</v>
      </c>
      <c r="EW16">
        <f t="shared" si="99"/>
        <v>7</v>
      </c>
      <c r="EX16">
        <f t="shared" si="100"/>
        <v>8</v>
      </c>
      <c r="EY16" s="27" t="str">
        <f t="shared" si="101"/>
        <v>NA</v>
      </c>
      <c r="EZ16" s="27" t="str">
        <f t="shared" si="102"/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2</v>
      </c>
      <c r="FK16">
        <v>1</v>
      </c>
      <c r="FL16">
        <v>1</v>
      </c>
      <c r="FM16">
        <v>4</v>
      </c>
      <c r="FN16">
        <v>3</v>
      </c>
      <c r="FO16">
        <v>13</v>
      </c>
      <c r="FP16">
        <v>8</v>
      </c>
      <c r="FQ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C16">
        <v>0</v>
      </c>
      <c r="GE16" s="25">
        <f t="shared" si="103"/>
        <v>3.4000000000000004</v>
      </c>
      <c r="GF16">
        <f t="shared" si="104"/>
        <v>0</v>
      </c>
      <c r="GG16">
        <f t="shared" si="105"/>
        <v>16</v>
      </c>
      <c r="GH16" s="21" t="str">
        <f t="shared" si="106"/>
        <v>0</v>
      </c>
      <c r="GI16" s="22" t="str">
        <f t="shared" si="107"/>
        <v>0</v>
      </c>
      <c r="GJ16" s="23">
        <f t="shared" si="108"/>
        <v>2</v>
      </c>
      <c r="GK16">
        <f t="shared" si="109"/>
        <v>12</v>
      </c>
      <c r="GL16" s="22">
        <f t="shared" si="110"/>
        <v>6</v>
      </c>
      <c r="GM16">
        <f t="shared" si="111"/>
        <v>4</v>
      </c>
      <c r="GN16" s="22">
        <f t="shared" si="112"/>
        <v>2</v>
      </c>
      <c r="GO16" s="22">
        <f t="shared" si="113"/>
        <v>2</v>
      </c>
      <c r="GP16">
        <f t="shared" si="114"/>
        <v>16</v>
      </c>
      <c r="GQ16">
        <f t="shared" si="115"/>
        <v>11</v>
      </c>
      <c r="GR16" s="27" t="str">
        <f t="shared" si="116"/>
        <v>NA</v>
      </c>
      <c r="GS16" s="27" t="str">
        <f t="shared" si="117"/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2</v>
      </c>
      <c r="HD16">
        <v>12</v>
      </c>
      <c r="HE16">
        <v>11</v>
      </c>
      <c r="HF16">
        <v>2</v>
      </c>
      <c r="HG16">
        <v>2</v>
      </c>
      <c r="HH16">
        <v>4</v>
      </c>
      <c r="HI16">
        <v>2</v>
      </c>
      <c r="HJ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V16">
        <v>0</v>
      </c>
      <c r="HX16" s="25">
        <f t="shared" si="118"/>
        <v>0.9</v>
      </c>
      <c r="HY16">
        <f t="shared" si="119"/>
        <v>0</v>
      </c>
      <c r="HZ16">
        <f t="shared" si="120"/>
        <v>9</v>
      </c>
      <c r="IA16" s="21" t="str">
        <f t="shared" si="121"/>
        <v>0</v>
      </c>
      <c r="IB16" s="22" t="str">
        <f t="shared" si="122"/>
        <v>0</v>
      </c>
      <c r="IC16" s="23" t="str">
        <f t="shared" si="123"/>
        <v>0</v>
      </c>
      <c r="ID16">
        <f t="shared" si="124"/>
        <v>9</v>
      </c>
      <c r="IE16" s="22">
        <f t="shared" si="125"/>
        <v>3</v>
      </c>
      <c r="IF16">
        <f t="shared" si="126"/>
        <v>0</v>
      </c>
      <c r="IG16" s="22" t="str">
        <f t="shared" si="127"/>
        <v>0</v>
      </c>
      <c r="IH16" s="22" t="str">
        <f t="shared" si="128"/>
        <v>0</v>
      </c>
      <c r="II16">
        <f t="shared" si="129"/>
        <v>12</v>
      </c>
      <c r="IJ16">
        <f t="shared" si="130"/>
        <v>4</v>
      </c>
      <c r="IK16" s="27" t="str">
        <f t="shared" si="131"/>
        <v>NA</v>
      </c>
      <c r="IL16" s="27" t="str">
        <f t="shared" si="132"/>
        <v>0</v>
      </c>
      <c r="IM16">
        <f t="shared" si="133"/>
        <v>0</v>
      </c>
      <c r="IN16">
        <f t="shared" si="134"/>
        <v>0</v>
      </c>
      <c r="IO16">
        <f t="shared" si="135"/>
        <v>0</v>
      </c>
      <c r="IP16">
        <f t="shared" si="136"/>
        <v>0</v>
      </c>
      <c r="IQ16">
        <f t="shared" si="137"/>
        <v>0</v>
      </c>
      <c r="IR16">
        <f t="shared" si="138"/>
        <v>0</v>
      </c>
      <c r="IS16">
        <f t="shared" si="139"/>
        <v>0</v>
      </c>
      <c r="IT16">
        <f t="shared" si="140"/>
        <v>0</v>
      </c>
      <c r="IU16">
        <f t="shared" si="141"/>
        <v>0</v>
      </c>
      <c r="IV16">
        <f t="shared" si="142"/>
        <v>3</v>
      </c>
      <c r="IW16">
        <f t="shared" si="143"/>
        <v>9</v>
      </c>
      <c r="IX16">
        <f t="shared" si="144"/>
        <v>4</v>
      </c>
      <c r="IY16">
        <f t="shared" si="145"/>
        <v>0</v>
      </c>
      <c r="IZ16">
        <f t="shared" si="146"/>
        <v>0</v>
      </c>
      <c r="JA16">
        <f t="shared" si="147"/>
        <v>0</v>
      </c>
      <c r="JB16">
        <f t="shared" si="61"/>
        <v>0</v>
      </c>
      <c r="JC16">
        <f t="shared" si="148"/>
        <v>0</v>
      </c>
      <c r="JD16">
        <f t="shared" si="149"/>
        <v>0</v>
      </c>
      <c r="JE16">
        <f t="shared" si="150"/>
        <v>0</v>
      </c>
      <c r="JF16">
        <f t="shared" si="151"/>
        <v>0</v>
      </c>
      <c r="JG16">
        <f t="shared" si="152"/>
        <v>0</v>
      </c>
      <c r="JH16">
        <f t="shared" si="153"/>
        <v>0</v>
      </c>
      <c r="JI16">
        <f t="shared" si="154"/>
        <v>0</v>
      </c>
      <c r="JJ16">
        <f t="shared" si="155"/>
        <v>0</v>
      </c>
      <c r="JK16">
        <f t="shared" si="156"/>
        <v>0</v>
      </c>
      <c r="JL16">
        <f t="shared" si="157"/>
        <v>0</v>
      </c>
      <c r="JM16">
        <f t="shared" si="158"/>
        <v>0</v>
      </c>
      <c r="JN16">
        <f t="shared" si="159"/>
        <v>0</v>
      </c>
      <c r="JO16">
        <f t="shared" si="160"/>
        <v>0</v>
      </c>
      <c r="JQ16" s="25">
        <f t="shared" si="161"/>
        <v>7.1499999999999995</v>
      </c>
      <c r="JR16">
        <f t="shared" si="162"/>
        <v>0</v>
      </c>
      <c r="JS16">
        <f t="shared" si="163"/>
        <v>30</v>
      </c>
      <c r="JT16" s="21" t="str">
        <f t="shared" si="164"/>
        <v>0</v>
      </c>
      <c r="JU16" s="22" t="str">
        <f t="shared" si="165"/>
        <v>0</v>
      </c>
      <c r="JV16" s="23">
        <f t="shared" si="166"/>
        <v>2.8333333333333335</v>
      </c>
      <c r="JW16">
        <f t="shared" si="167"/>
        <v>13</v>
      </c>
      <c r="JX16" s="22">
        <f t="shared" si="168"/>
        <v>3.25</v>
      </c>
      <c r="JY16">
        <f t="shared" si="169"/>
        <v>17</v>
      </c>
      <c r="JZ16" s="22">
        <f t="shared" si="170"/>
        <v>3.4</v>
      </c>
      <c r="KA16" s="22">
        <f t="shared" si="171"/>
        <v>2.8333333333333335</v>
      </c>
      <c r="KB16">
        <f t="shared" si="172"/>
        <v>23</v>
      </c>
      <c r="KC16">
        <f t="shared" si="173"/>
        <v>11</v>
      </c>
      <c r="KD16" s="27" t="str">
        <f t="shared" si="174"/>
        <v>NA</v>
      </c>
      <c r="KE16" s="27" t="str">
        <f t="shared" si="175"/>
        <v>0</v>
      </c>
      <c r="KF16">
        <f t="shared" si="176"/>
        <v>0</v>
      </c>
      <c r="KG16">
        <f t="shared" si="177"/>
        <v>0</v>
      </c>
      <c r="KH16">
        <f t="shared" si="178"/>
        <v>0</v>
      </c>
      <c r="KI16">
        <f t="shared" si="179"/>
        <v>0</v>
      </c>
      <c r="KJ16">
        <f t="shared" si="180"/>
        <v>0</v>
      </c>
      <c r="KK16">
        <f t="shared" si="181"/>
        <v>0</v>
      </c>
      <c r="KL16">
        <f t="shared" si="182"/>
        <v>0</v>
      </c>
      <c r="KM16">
        <f t="shared" si="183"/>
        <v>0</v>
      </c>
      <c r="KN16">
        <f t="shared" si="184"/>
        <v>0</v>
      </c>
      <c r="KO16">
        <f t="shared" si="185"/>
        <v>4</v>
      </c>
      <c r="KP16">
        <f t="shared" si="186"/>
        <v>13</v>
      </c>
      <c r="KQ16">
        <f t="shared" si="187"/>
        <v>11</v>
      </c>
      <c r="KR16">
        <f t="shared" si="188"/>
        <v>6</v>
      </c>
      <c r="KS16">
        <f t="shared" si="189"/>
        <v>5</v>
      </c>
      <c r="KT16">
        <f t="shared" si="190"/>
        <v>17</v>
      </c>
      <c r="KU16">
        <f t="shared" si="191"/>
        <v>8</v>
      </c>
      <c r="KV16">
        <f t="shared" si="192"/>
        <v>0</v>
      </c>
      <c r="KW16">
        <f t="shared" si="193"/>
        <v>0</v>
      </c>
      <c r="KX16">
        <f t="shared" si="194"/>
        <v>0</v>
      </c>
      <c r="KY16">
        <f t="shared" si="195"/>
        <v>0</v>
      </c>
      <c r="KZ16">
        <f t="shared" si="196"/>
        <v>0</v>
      </c>
      <c r="LA16">
        <f t="shared" si="197"/>
        <v>0</v>
      </c>
      <c r="LB16">
        <f t="shared" si="198"/>
        <v>0</v>
      </c>
      <c r="LC16">
        <f t="shared" si="199"/>
        <v>0</v>
      </c>
      <c r="LD16">
        <f t="shared" si="200"/>
        <v>0</v>
      </c>
      <c r="LE16">
        <f t="shared" si="201"/>
        <v>0</v>
      </c>
      <c r="LF16">
        <f t="shared" si="202"/>
        <v>0</v>
      </c>
      <c r="LG16">
        <f t="shared" si="203"/>
        <v>0</v>
      </c>
      <c r="LH16">
        <f t="shared" si="204"/>
        <v>0</v>
      </c>
    </row>
    <row r="17" spans="2:320">
      <c r="B17">
        <v>2017</v>
      </c>
      <c r="C17">
        <v>1</v>
      </c>
      <c r="D17" t="s">
        <v>411</v>
      </c>
      <c r="F17" t="s">
        <v>412</v>
      </c>
      <c r="G17" s="25">
        <f t="shared" si="0"/>
        <v>9</v>
      </c>
      <c r="H17">
        <f t="shared" si="1"/>
        <v>0</v>
      </c>
      <c r="I17">
        <f t="shared" si="2"/>
        <v>0</v>
      </c>
      <c r="J17" s="21" t="str">
        <f t="shared" si="3"/>
        <v>0</v>
      </c>
      <c r="K17" s="22" t="str">
        <f t="shared" si="4"/>
        <v>0</v>
      </c>
      <c r="L17" s="23" t="str">
        <f t="shared" si="5"/>
        <v>0</v>
      </c>
      <c r="M17">
        <f t="shared" si="6"/>
        <v>0</v>
      </c>
      <c r="N17">
        <f t="shared" si="7"/>
        <v>0</v>
      </c>
      <c r="O17" s="22" t="str">
        <f t="shared" si="8"/>
        <v>0</v>
      </c>
      <c r="P17">
        <f t="shared" si="9"/>
        <v>0</v>
      </c>
      <c r="Q17" s="22" t="str">
        <f t="shared" si="10"/>
        <v>0</v>
      </c>
      <c r="R17" s="22" t="str">
        <f t="shared" si="11"/>
        <v>0</v>
      </c>
      <c r="S17">
        <f t="shared" si="12"/>
        <v>3</v>
      </c>
      <c r="T17" s="24">
        <f t="shared" si="13"/>
        <v>1</v>
      </c>
      <c r="U17" s="24" t="str">
        <f t="shared" si="14"/>
        <v>0</v>
      </c>
      <c r="V17">
        <f t="shared" si="15"/>
        <v>0</v>
      </c>
      <c r="W17">
        <f t="shared" si="16"/>
        <v>0</v>
      </c>
      <c r="X17">
        <f t="shared" si="17"/>
        <v>0</v>
      </c>
      <c r="Y17">
        <f t="shared" si="18"/>
        <v>0</v>
      </c>
      <c r="Z17">
        <f t="shared" si="19"/>
        <v>0</v>
      </c>
      <c r="AA17">
        <f t="shared" si="20"/>
        <v>0</v>
      </c>
      <c r="AB17">
        <f t="shared" si="21"/>
        <v>0</v>
      </c>
      <c r="AC17">
        <f t="shared" si="22"/>
        <v>0</v>
      </c>
      <c r="AD17">
        <f t="shared" si="23"/>
        <v>0</v>
      </c>
      <c r="AE17">
        <f t="shared" si="24"/>
        <v>0</v>
      </c>
      <c r="AF17">
        <f t="shared" si="25"/>
        <v>0</v>
      </c>
      <c r="AG17">
        <f t="shared" si="26"/>
        <v>0</v>
      </c>
      <c r="AH17">
        <f t="shared" si="27"/>
        <v>0</v>
      </c>
      <c r="AI17">
        <f t="shared" si="28"/>
        <v>0</v>
      </c>
      <c r="AJ17">
        <f t="shared" si="29"/>
        <v>0</v>
      </c>
      <c r="AK17">
        <f t="shared" si="30"/>
        <v>0</v>
      </c>
      <c r="AL17">
        <f t="shared" si="31"/>
        <v>0</v>
      </c>
      <c r="AM17">
        <v>0</v>
      </c>
      <c r="AN17">
        <f t="shared" si="32"/>
        <v>3</v>
      </c>
      <c r="AO17">
        <f t="shared" si="33"/>
        <v>3</v>
      </c>
      <c r="AP17">
        <f t="shared" si="34"/>
        <v>1</v>
      </c>
      <c r="AQ17">
        <f t="shared" si="35"/>
        <v>1</v>
      </c>
      <c r="AR17">
        <f t="shared" si="36"/>
        <v>1</v>
      </c>
      <c r="AS17">
        <f t="shared" si="37"/>
        <v>0</v>
      </c>
      <c r="AT17">
        <f t="shared" si="38"/>
        <v>41</v>
      </c>
      <c r="AU17">
        <f t="shared" si="39"/>
        <v>0</v>
      </c>
      <c r="AV17">
        <f t="shared" si="40"/>
        <v>0</v>
      </c>
      <c r="AW17">
        <v>0</v>
      </c>
      <c r="AX17">
        <f t="shared" si="41"/>
        <v>0</v>
      </c>
      <c r="AZ17" s="25">
        <f t="shared" si="72"/>
        <v>0</v>
      </c>
      <c r="BA17">
        <f t="shared" si="42"/>
        <v>0</v>
      </c>
      <c r="BB17">
        <f t="shared" si="43"/>
        <v>0</v>
      </c>
      <c r="BC17" s="21" t="str">
        <f t="shared" si="44"/>
        <v>0</v>
      </c>
      <c r="BD17" s="22" t="str">
        <f t="shared" si="45"/>
        <v>0</v>
      </c>
      <c r="BE17" s="23" t="str">
        <f t="shared" si="46"/>
        <v>0</v>
      </c>
      <c r="BF17">
        <f t="shared" si="47"/>
        <v>0</v>
      </c>
      <c r="BG17" s="22" t="str">
        <f t="shared" si="48"/>
        <v>0</v>
      </c>
      <c r="BH17">
        <f t="shared" si="49"/>
        <v>0</v>
      </c>
      <c r="BI17" s="22" t="str">
        <f t="shared" si="50"/>
        <v>0</v>
      </c>
      <c r="BJ17" s="22" t="str">
        <f t="shared" si="51"/>
        <v>0</v>
      </c>
      <c r="BK17">
        <f t="shared" si="52"/>
        <v>0</v>
      </c>
      <c r="BL17">
        <f t="shared" si="53"/>
        <v>0</v>
      </c>
      <c r="BM17" s="27" t="str">
        <f t="shared" si="54"/>
        <v>NA</v>
      </c>
      <c r="BN17" s="27" t="str">
        <f t="shared" si="55"/>
        <v>0</v>
      </c>
      <c r="BO17">
        <v>0</v>
      </c>
      <c r="BP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S17" s="25">
        <f t="shared" si="73"/>
        <v>3</v>
      </c>
      <c r="CT17">
        <f t="shared" si="74"/>
        <v>0</v>
      </c>
      <c r="CU17">
        <f t="shared" si="75"/>
        <v>0</v>
      </c>
      <c r="CV17" s="21" t="str">
        <f t="shared" si="76"/>
        <v>0</v>
      </c>
      <c r="CW17" s="22" t="str">
        <f t="shared" si="77"/>
        <v>0</v>
      </c>
      <c r="CX17" s="23" t="str">
        <f t="shared" si="78"/>
        <v>0</v>
      </c>
      <c r="CY17">
        <f t="shared" si="79"/>
        <v>0</v>
      </c>
      <c r="CZ17" s="22" t="str">
        <f t="shared" si="80"/>
        <v>0</v>
      </c>
      <c r="DA17">
        <f t="shared" si="81"/>
        <v>0</v>
      </c>
      <c r="DB17" s="22" t="str">
        <f t="shared" si="82"/>
        <v>0</v>
      </c>
      <c r="DC17" s="22" t="str">
        <f t="shared" si="83"/>
        <v>0</v>
      </c>
      <c r="DD17">
        <f t="shared" si="84"/>
        <v>0</v>
      </c>
      <c r="DE17">
        <f t="shared" si="85"/>
        <v>0</v>
      </c>
      <c r="DF17" s="27">
        <f t="shared" si="86"/>
        <v>1</v>
      </c>
      <c r="DG17" s="27" t="str">
        <f t="shared" si="87"/>
        <v>0</v>
      </c>
      <c r="DH17">
        <v>0</v>
      </c>
      <c r="DI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X17">
        <v>0</v>
      </c>
      <c r="DZ17">
        <v>1</v>
      </c>
      <c r="EA17">
        <v>1</v>
      </c>
      <c r="EB17">
        <v>0</v>
      </c>
      <c r="EC17">
        <v>1</v>
      </c>
      <c r="ED17">
        <v>0</v>
      </c>
      <c r="EE17">
        <v>0</v>
      </c>
      <c r="EF17">
        <v>33</v>
      </c>
      <c r="EG17">
        <v>0</v>
      </c>
      <c r="EH17">
        <v>0</v>
      </c>
      <c r="EJ17">
        <v>0</v>
      </c>
      <c r="EL17" s="25">
        <f t="shared" si="88"/>
        <v>3</v>
      </c>
      <c r="EM17">
        <f t="shared" si="89"/>
        <v>0</v>
      </c>
      <c r="EN17">
        <f t="shared" si="90"/>
        <v>0</v>
      </c>
      <c r="EO17" s="21" t="str">
        <f t="shared" si="91"/>
        <v>0</v>
      </c>
      <c r="EP17" s="22" t="str">
        <f t="shared" si="92"/>
        <v>0</v>
      </c>
      <c r="EQ17" s="23" t="str">
        <f t="shared" si="93"/>
        <v>0</v>
      </c>
      <c r="ER17">
        <f t="shared" si="94"/>
        <v>0</v>
      </c>
      <c r="ES17" s="22" t="str">
        <f t="shared" si="95"/>
        <v>0</v>
      </c>
      <c r="ET17">
        <f t="shared" si="96"/>
        <v>0</v>
      </c>
      <c r="EU17" s="22" t="str">
        <f t="shared" si="97"/>
        <v>0</v>
      </c>
      <c r="EV17" s="22" t="str">
        <f t="shared" si="98"/>
        <v>0</v>
      </c>
      <c r="EW17">
        <f t="shared" si="99"/>
        <v>0</v>
      </c>
      <c r="EX17">
        <f t="shared" si="100"/>
        <v>0</v>
      </c>
      <c r="EY17" s="27">
        <f t="shared" si="101"/>
        <v>1</v>
      </c>
      <c r="EZ17" s="27" t="str">
        <f t="shared" si="102"/>
        <v>0</v>
      </c>
      <c r="FA17">
        <v>0</v>
      </c>
      <c r="FB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Q17">
        <v>0</v>
      </c>
      <c r="FS17">
        <v>1</v>
      </c>
      <c r="FT17">
        <v>1</v>
      </c>
      <c r="FU17">
        <v>1</v>
      </c>
      <c r="FV17">
        <v>0</v>
      </c>
      <c r="FW17">
        <v>0</v>
      </c>
      <c r="FX17">
        <v>0</v>
      </c>
      <c r="FY17">
        <v>21</v>
      </c>
      <c r="FZ17">
        <v>0</v>
      </c>
      <c r="GA17">
        <v>0</v>
      </c>
      <c r="GC17">
        <v>0</v>
      </c>
      <c r="GE17" s="25">
        <f t="shared" si="103"/>
        <v>3</v>
      </c>
      <c r="GF17">
        <f t="shared" si="104"/>
        <v>0</v>
      </c>
      <c r="GG17">
        <f t="shared" si="105"/>
        <v>0</v>
      </c>
      <c r="GH17" s="21" t="str">
        <f t="shared" si="106"/>
        <v>0</v>
      </c>
      <c r="GI17" s="22" t="str">
        <f t="shared" si="107"/>
        <v>0</v>
      </c>
      <c r="GJ17" s="23" t="str">
        <f t="shared" si="108"/>
        <v>0</v>
      </c>
      <c r="GK17">
        <f t="shared" si="109"/>
        <v>0</v>
      </c>
      <c r="GL17" s="22" t="str">
        <f t="shared" si="110"/>
        <v>0</v>
      </c>
      <c r="GM17">
        <f t="shared" si="111"/>
        <v>0</v>
      </c>
      <c r="GN17" s="22" t="str">
        <f t="shared" si="112"/>
        <v>0</v>
      </c>
      <c r="GO17" s="22" t="str">
        <f t="shared" si="113"/>
        <v>0</v>
      </c>
      <c r="GP17">
        <f t="shared" si="114"/>
        <v>0</v>
      </c>
      <c r="GQ17">
        <f t="shared" si="115"/>
        <v>0</v>
      </c>
      <c r="GR17" s="27">
        <f t="shared" si="116"/>
        <v>1</v>
      </c>
      <c r="GS17" s="27" t="str">
        <f t="shared" si="117"/>
        <v>0</v>
      </c>
      <c r="GT17">
        <v>0</v>
      </c>
      <c r="GU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J17">
        <v>0</v>
      </c>
      <c r="HL17">
        <v>1</v>
      </c>
      <c r="HM17">
        <v>1</v>
      </c>
      <c r="HN17">
        <v>0</v>
      </c>
      <c r="HO17">
        <v>0</v>
      </c>
      <c r="HP17">
        <v>1</v>
      </c>
      <c r="HQ17">
        <v>0</v>
      </c>
      <c r="HR17">
        <v>41</v>
      </c>
      <c r="HS17">
        <v>0</v>
      </c>
      <c r="HT17">
        <v>0</v>
      </c>
      <c r="HV17">
        <v>0</v>
      </c>
      <c r="HX17" s="25">
        <f t="shared" si="118"/>
        <v>3</v>
      </c>
      <c r="HY17">
        <f t="shared" si="119"/>
        <v>0</v>
      </c>
      <c r="HZ17">
        <f t="shared" si="120"/>
        <v>0</v>
      </c>
      <c r="IA17" s="21" t="str">
        <f t="shared" si="121"/>
        <v>0</v>
      </c>
      <c r="IB17" s="22" t="str">
        <f t="shared" si="122"/>
        <v>0</v>
      </c>
      <c r="IC17" s="23" t="str">
        <f t="shared" si="123"/>
        <v>0</v>
      </c>
      <c r="ID17">
        <f t="shared" si="124"/>
        <v>0</v>
      </c>
      <c r="IE17" s="22" t="str">
        <f t="shared" si="125"/>
        <v>0</v>
      </c>
      <c r="IF17">
        <f t="shared" si="126"/>
        <v>0</v>
      </c>
      <c r="IG17" s="22" t="str">
        <f t="shared" si="127"/>
        <v>0</v>
      </c>
      <c r="IH17" s="22" t="str">
        <f t="shared" si="128"/>
        <v>0</v>
      </c>
      <c r="II17">
        <f t="shared" si="129"/>
        <v>0</v>
      </c>
      <c r="IJ17">
        <f t="shared" si="130"/>
        <v>0</v>
      </c>
      <c r="IK17" s="27">
        <f t="shared" si="131"/>
        <v>1</v>
      </c>
      <c r="IL17" s="27" t="str">
        <f t="shared" si="132"/>
        <v>0</v>
      </c>
      <c r="IM17">
        <f t="shared" si="133"/>
        <v>0</v>
      </c>
      <c r="IN17">
        <f t="shared" si="134"/>
        <v>0</v>
      </c>
      <c r="IO17">
        <f t="shared" si="135"/>
        <v>0</v>
      </c>
      <c r="IP17">
        <f t="shared" si="136"/>
        <v>0</v>
      </c>
      <c r="IQ17">
        <f t="shared" si="137"/>
        <v>0</v>
      </c>
      <c r="IR17">
        <f t="shared" si="138"/>
        <v>0</v>
      </c>
      <c r="IS17">
        <f t="shared" si="139"/>
        <v>0</v>
      </c>
      <c r="IT17">
        <f t="shared" si="140"/>
        <v>0</v>
      </c>
      <c r="IU17">
        <f t="shared" si="141"/>
        <v>0</v>
      </c>
      <c r="IV17">
        <f t="shared" si="142"/>
        <v>0</v>
      </c>
      <c r="IW17">
        <f t="shared" si="143"/>
        <v>0</v>
      </c>
      <c r="IX17">
        <f t="shared" si="144"/>
        <v>0</v>
      </c>
      <c r="IY17">
        <f t="shared" si="145"/>
        <v>0</v>
      </c>
      <c r="IZ17">
        <f t="shared" si="146"/>
        <v>0</v>
      </c>
      <c r="JA17">
        <f t="shared" si="147"/>
        <v>0</v>
      </c>
      <c r="JB17">
        <f t="shared" si="61"/>
        <v>0</v>
      </c>
      <c r="JC17">
        <f t="shared" si="148"/>
        <v>0</v>
      </c>
      <c r="JD17">
        <f t="shared" si="149"/>
        <v>0</v>
      </c>
      <c r="JE17">
        <f t="shared" si="150"/>
        <v>1</v>
      </c>
      <c r="JF17">
        <f t="shared" si="151"/>
        <v>1</v>
      </c>
      <c r="JG17">
        <f t="shared" si="152"/>
        <v>0</v>
      </c>
      <c r="JH17">
        <f t="shared" si="153"/>
        <v>1</v>
      </c>
      <c r="JI17">
        <f t="shared" si="154"/>
        <v>0</v>
      </c>
      <c r="JJ17">
        <f t="shared" si="155"/>
        <v>0</v>
      </c>
      <c r="JK17">
        <f t="shared" si="156"/>
        <v>33</v>
      </c>
      <c r="JL17">
        <f t="shared" si="157"/>
        <v>0</v>
      </c>
      <c r="JM17">
        <f t="shared" si="158"/>
        <v>0</v>
      </c>
      <c r="JN17">
        <f t="shared" si="159"/>
        <v>0</v>
      </c>
      <c r="JO17">
        <f t="shared" si="160"/>
        <v>0</v>
      </c>
      <c r="JQ17" s="25">
        <f t="shared" si="161"/>
        <v>6</v>
      </c>
      <c r="JR17">
        <f t="shared" si="162"/>
        <v>0</v>
      </c>
      <c r="JS17">
        <f t="shared" si="163"/>
        <v>0</v>
      </c>
      <c r="JT17" s="21" t="str">
        <f t="shared" si="164"/>
        <v>0</v>
      </c>
      <c r="JU17" s="22" t="str">
        <f t="shared" si="165"/>
        <v>0</v>
      </c>
      <c r="JV17" s="23" t="str">
        <f t="shared" si="166"/>
        <v>0</v>
      </c>
      <c r="JW17">
        <f t="shared" si="167"/>
        <v>0</v>
      </c>
      <c r="JX17" s="22" t="str">
        <f t="shared" si="168"/>
        <v>0</v>
      </c>
      <c r="JY17">
        <f t="shared" si="169"/>
        <v>0</v>
      </c>
      <c r="JZ17" s="22" t="str">
        <f t="shared" si="170"/>
        <v>0</v>
      </c>
      <c r="KA17" s="22" t="str">
        <f t="shared" si="171"/>
        <v>0</v>
      </c>
      <c r="KB17">
        <f t="shared" si="172"/>
        <v>0</v>
      </c>
      <c r="KC17">
        <f t="shared" si="173"/>
        <v>0</v>
      </c>
      <c r="KD17" s="27">
        <f t="shared" si="174"/>
        <v>1</v>
      </c>
      <c r="KE17" s="27" t="str">
        <f t="shared" si="175"/>
        <v>0</v>
      </c>
      <c r="KF17">
        <f t="shared" si="176"/>
        <v>0</v>
      </c>
      <c r="KG17">
        <f t="shared" si="177"/>
        <v>0</v>
      </c>
      <c r="KH17">
        <f t="shared" si="178"/>
        <v>0</v>
      </c>
      <c r="KI17">
        <f t="shared" si="179"/>
        <v>0</v>
      </c>
      <c r="KJ17">
        <f t="shared" si="180"/>
        <v>0</v>
      </c>
      <c r="KK17">
        <f t="shared" si="181"/>
        <v>0</v>
      </c>
      <c r="KL17">
        <f t="shared" si="182"/>
        <v>0</v>
      </c>
      <c r="KM17">
        <f t="shared" si="183"/>
        <v>0</v>
      </c>
      <c r="KN17">
        <f t="shared" si="184"/>
        <v>0</v>
      </c>
      <c r="KO17">
        <f t="shared" si="185"/>
        <v>0</v>
      </c>
      <c r="KP17">
        <f t="shared" si="186"/>
        <v>0</v>
      </c>
      <c r="KQ17">
        <f t="shared" si="187"/>
        <v>0</v>
      </c>
      <c r="KR17">
        <f t="shared" si="188"/>
        <v>0</v>
      </c>
      <c r="KS17">
        <f t="shared" si="189"/>
        <v>0</v>
      </c>
      <c r="KT17">
        <f t="shared" si="190"/>
        <v>0</v>
      </c>
      <c r="KU17">
        <f t="shared" si="191"/>
        <v>0</v>
      </c>
      <c r="KV17">
        <f t="shared" si="192"/>
        <v>0</v>
      </c>
      <c r="KW17">
        <f t="shared" si="193"/>
        <v>0</v>
      </c>
      <c r="KX17">
        <f t="shared" si="194"/>
        <v>2</v>
      </c>
      <c r="KY17">
        <f t="shared" si="195"/>
        <v>2</v>
      </c>
      <c r="KZ17">
        <f t="shared" si="196"/>
        <v>1</v>
      </c>
      <c r="LA17">
        <f t="shared" si="197"/>
        <v>0</v>
      </c>
      <c r="LB17">
        <f t="shared" si="198"/>
        <v>1</v>
      </c>
      <c r="LC17">
        <f t="shared" si="199"/>
        <v>0</v>
      </c>
      <c r="LD17">
        <f t="shared" si="200"/>
        <v>62</v>
      </c>
      <c r="LE17">
        <f t="shared" si="201"/>
        <v>0</v>
      </c>
      <c r="LF17">
        <f t="shared" si="202"/>
        <v>0</v>
      </c>
      <c r="LG17">
        <f t="shared" si="203"/>
        <v>0</v>
      </c>
      <c r="LH17">
        <f t="shared" si="204"/>
        <v>0</v>
      </c>
    </row>
    <row r="18" spans="2:320">
      <c r="B18">
        <v>2017</v>
      </c>
      <c r="C18">
        <v>1</v>
      </c>
      <c r="D18" t="s">
        <v>413</v>
      </c>
      <c r="F18" t="s">
        <v>414</v>
      </c>
      <c r="G18" s="25">
        <f t="shared" si="0"/>
        <v>9.5800000000000018</v>
      </c>
      <c r="H18">
        <f t="shared" si="1"/>
        <v>1</v>
      </c>
      <c r="I18">
        <f t="shared" si="2"/>
        <v>120</v>
      </c>
      <c r="J18" s="21">
        <f t="shared" si="3"/>
        <v>0.5</v>
      </c>
      <c r="K18" s="22">
        <f t="shared" si="4"/>
        <v>10.7</v>
      </c>
      <c r="L18" s="23" t="str">
        <f t="shared" si="5"/>
        <v>0</v>
      </c>
      <c r="M18">
        <f t="shared" si="6"/>
        <v>20</v>
      </c>
      <c r="N18">
        <f t="shared" si="7"/>
        <v>13</v>
      </c>
      <c r="O18" s="22">
        <f t="shared" si="8"/>
        <v>4.333333333333333</v>
      </c>
      <c r="P18">
        <f t="shared" si="9"/>
        <v>0</v>
      </c>
      <c r="Q18" s="22" t="str">
        <f t="shared" si="10"/>
        <v>0</v>
      </c>
      <c r="R18" s="22" t="str">
        <f t="shared" si="11"/>
        <v>0</v>
      </c>
      <c r="S18">
        <f t="shared" si="12"/>
        <v>23</v>
      </c>
      <c r="T18" s="24" t="str">
        <f t="shared" si="13"/>
        <v>0</v>
      </c>
      <c r="U18" s="24" t="str">
        <f t="shared" si="14"/>
        <v>0</v>
      </c>
      <c r="V18">
        <f t="shared" si="15"/>
        <v>1</v>
      </c>
      <c r="W18">
        <f t="shared" si="16"/>
        <v>0</v>
      </c>
      <c r="X18">
        <f t="shared" si="17"/>
        <v>0</v>
      </c>
      <c r="Y18">
        <f t="shared" si="18"/>
        <v>20</v>
      </c>
      <c r="Z18">
        <f t="shared" si="19"/>
        <v>10</v>
      </c>
      <c r="AA18">
        <f t="shared" si="20"/>
        <v>107</v>
      </c>
      <c r="AB18">
        <f t="shared" si="21"/>
        <v>0</v>
      </c>
      <c r="AC18">
        <f t="shared" si="22"/>
        <v>20</v>
      </c>
      <c r="AD18">
        <f t="shared" si="23"/>
        <v>15</v>
      </c>
      <c r="AE18">
        <f t="shared" si="24"/>
        <v>0</v>
      </c>
      <c r="AF18">
        <f t="shared" si="25"/>
        <v>3</v>
      </c>
      <c r="AG18">
        <f t="shared" si="26"/>
        <v>13</v>
      </c>
      <c r="AH18">
        <f t="shared" si="27"/>
        <v>0</v>
      </c>
      <c r="AI18">
        <f t="shared" si="28"/>
        <v>0</v>
      </c>
      <c r="AJ18">
        <f t="shared" si="29"/>
        <v>0</v>
      </c>
      <c r="AK18">
        <f t="shared" si="30"/>
        <v>0</v>
      </c>
      <c r="AL18">
        <f t="shared" si="31"/>
        <v>0</v>
      </c>
      <c r="AM18">
        <v>0</v>
      </c>
      <c r="AN18">
        <f t="shared" si="32"/>
        <v>0</v>
      </c>
      <c r="AO18">
        <f t="shared" si="33"/>
        <v>0</v>
      </c>
      <c r="AP18">
        <f t="shared" si="34"/>
        <v>0</v>
      </c>
      <c r="AQ18">
        <f t="shared" si="35"/>
        <v>0</v>
      </c>
      <c r="AR18">
        <f t="shared" si="36"/>
        <v>0</v>
      </c>
      <c r="AS18">
        <f t="shared" si="37"/>
        <v>0</v>
      </c>
      <c r="AT18">
        <f t="shared" si="38"/>
        <v>0</v>
      </c>
      <c r="AU18">
        <f t="shared" si="39"/>
        <v>0</v>
      </c>
      <c r="AV18">
        <f t="shared" si="40"/>
        <v>0</v>
      </c>
      <c r="AW18">
        <v>0</v>
      </c>
      <c r="AX18">
        <f t="shared" si="41"/>
        <v>0</v>
      </c>
      <c r="AZ18" s="25">
        <f t="shared" si="72"/>
        <v>2.2000000000000002</v>
      </c>
      <c r="BA18">
        <f t="shared" si="42"/>
        <v>0</v>
      </c>
      <c r="BB18">
        <f t="shared" si="43"/>
        <v>55</v>
      </c>
      <c r="BC18" s="21">
        <f t="shared" si="44"/>
        <v>0.5714285714285714</v>
      </c>
      <c r="BD18" s="22">
        <f t="shared" si="45"/>
        <v>13.75</v>
      </c>
      <c r="BE18" s="23" t="str">
        <f t="shared" si="46"/>
        <v>0</v>
      </c>
      <c r="BF18">
        <f t="shared" si="47"/>
        <v>0</v>
      </c>
      <c r="BG18" s="22" t="str">
        <f t="shared" si="48"/>
        <v>0</v>
      </c>
      <c r="BH18">
        <f t="shared" si="49"/>
        <v>0</v>
      </c>
      <c r="BI18" s="22" t="str">
        <f t="shared" si="50"/>
        <v>0</v>
      </c>
      <c r="BJ18" s="22" t="str">
        <f t="shared" si="51"/>
        <v>0</v>
      </c>
      <c r="BK18">
        <f t="shared" si="52"/>
        <v>7</v>
      </c>
      <c r="BL18">
        <f t="shared" si="53"/>
        <v>20</v>
      </c>
      <c r="BM18" s="27" t="str">
        <f t="shared" si="54"/>
        <v>NA</v>
      </c>
      <c r="BN18" s="27" t="str">
        <f t="shared" si="55"/>
        <v>0</v>
      </c>
      <c r="BO18">
        <v>0</v>
      </c>
      <c r="BP18">
        <v>0</v>
      </c>
      <c r="BR18">
        <v>7</v>
      </c>
      <c r="BS18">
        <v>4</v>
      </c>
      <c r="BT18">
        <v>55</v>
      </c>
      <c r="BU18">
        <v>0</v>
      </c>
      <c r="BV18">
        <v>20</v>
      </c>
      <c r="BW18">
        <v>0</v>
      </c>
      <c r="BX18">
        <v>0</v>
      </c>
      <c r="BY18">
        <v>0</v>
      </c>
      <c r="BZ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S18" s="25">
        <f t="shared" si="73"/>
        <v>0.72</v>
      </c>
      <c r="CT18">
        <f t="shared" si="74"/>
        <v>0</v>
      </c>
      <c r="CU18">
        <f t="shared" si="75"/>
        <v>18</v>
      </c>
      <c r="CV18" s="21">
        <f t="shared" si="76"/>
        <v>0.4</v>
      </c>
      <c r="CW18" s="22">
        <f t="shared" si="77"/>
        <v>9</v>
      </c>
      <c r="CX18" s="23" t="str">
        <f t="shared" si="78"/>
        <v>0</v>
      </c>
      <c r="CY18">
        <f t="shared" si="79"/>
        <v>0</v>
      </c>
      <c r="CZ18" s="22" t="str">
        <f t="shared" si="80"/>
        <v>0</v>
      </c>
      <c r="DA18">
        <f t="shared" si="81"/>
        <v>0</v>
      </c>
      <c r="DB18" s="22" t="str">
        <f t="shared" si="82"/>
        <v>0</v>
      </c>
      <c r="DC18" s="22" t="str">
        <f t="shared" si="83"/>
        <v>0</v>
      </c>
      <c r="DD18">
        <f t="shared" si="84"/>
        <v>5</v>
      </c>
      <c r="DE18">
        <f t="shared" si="85"/>
        <v>12</v>
      </c>
      <c r="DF18" s="27" t="str">
        <f t="shared" si="86"/>
        <v>NA</v>
      </c>
      <c r="DG18" s="27" t="str">
        <f t="shared" si="87"/>
        <v>0</v>
      </c>
      <c r="DH18">
        <v>0</v>
      </c>
      <c r="DI18">
        <v>0</v>
      </c>
      <c r="DK18">
        <v>5</v>
      </c>
      <c r="DL18">
        <v>2</v>
      </c>
      <c r="DM18">
        <v>18</v>
      </c>
      <c r="DN18">
        <v>0</v>
      </c>
      <c r="DO18">
        <v>12</v>
      </c>
      <c r="DP18">
        <v>0</v>
      </c>
      <c r="DQ18">
        <v>0</v>
      </c>
      <c r="DR18">
        <v>0</v>
      </c>
      <c r="DS18">
        <v>0</v>
      </c>
      <c r="DX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L18" s="25">
        <f t="shared" si="88"/>
        <v>6.42</v>
      </c>
      <c r="EM18">
        <f t="shared" si="89"/>
        <v>1</v>
      </c>
      <c r="EN18">
        <f t="shared" si="90"/>
        <v>38</v>
      </c>
      <c r="EO18" s="21">
        <f t="shared" si="91"/>
        <v>0.75</v>
      </c>
      <c r="EP18" s="22">
        <f t="shared" si="92"/>
        <v>7.666666666666667</v>
      </c>
      <c r="EQ18" s="23" t="str">
        <f t="shared" si="93"/>
        <v>0</v>
      </c>
      <c r="ER18">
        <f t="shared" si="94"/>
        <v>15</v>
      </c>
      <c r="ES18" s="22">
        <f t="shared" si="95"/>
        <v>15</v>
      </c>
      <c r="ET18">
        <f t="shared" si="96"/>
        <v>0</v>
      </c>
      <c r="EU18" s="22" t="str">
        <f t="shared" si="97"/>
        <v>0</v>
      </c>
      <c r="EV18" s="22" t="str">
        <f t="shared" si="98"/>
        <v>0</v>
      </c>
      <c r="EW18">
        <f t="shared" si="99"/>
        <v>20</v>
      </c>
      <c r="EX18">
        <f t="shared" si="100"/>
        <v>15</v>
      </c>
      <c r="EY18" s="27" t="str">
        <f t="shared" si="101"/>
        <v>NA</v>
      </c>
      <c r="EZ18" s="27" t="str">
        <f t="shared" si="102"/>
        <v>0</v>
      </c>
      <c r="FA18">
        <v>1</v>
      </c>
      <c r="FB18">
        <v>0</v>
      </c>
      <c r="FD18">
        <v>4</v>
      </c>
      <c r="FE18">
        <v>3</v>
      </c>
      <c r="FF18">
        <v>23</v>
      </c>
      <c r="FG18">
        <v>0</v>
      </c>
      <c r="FH18">
        <v>13</v>
      </c>
      <c r="FI18">
        <v>0</v>
      </c>
      <c r="FJ18">
        <v>1</v>
      </c>
      <c r="FK18">
        <v>15</v>
      </c>
      <c r="FL18">
        <v>15</v>
      </c>
      <c r="FQ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C18">
        <v>0</v>
      </c>
      <c r="GE18" s="25">
        <f t="shared" si="103"/>
        <v>0.24</v>
      </c>
      <c r="GF18">
        <f t="shared" si="104"/>
        <v>0</v>
      </c>
      <c r="GG18">
        <f t="shared" si="105"/>
        <v>9</v>
      </c>
      <c r="GH18" s="21">
        <f t="shared" si="106"/>
        <v>0.25</v>
      </c>
      <c r="GI18" s="22">
        <f t="shared" si="107"/>
        <v>11</v>
      </c>
      <c r="GJ18" s="23" t="str">
        <f t="shared" si="108"/>
        <v>0</v>
      </c>
      <c r="GK18">
        <f t="shared" si="109"/>
        <v>-2</v>
      </c>
      <c r="GL18" s="22">
        <f t="shared" si="110"/>
        <v>-1</v>
      </c>
      <c r="GM18">
        <f t="shared" si="111"/>
        <v>0</v>
      </c>
      <c r="GN18" s="22" t="str">
        <f t="shared" si="112"/>
        <v>0</v>
      </c>
      <c r="GO18" s="22" t="str">
        <f t="shared" si="113"/>
        <v>0</v>
      </c>
      <c r="GP18">
        <f t="shared" si="114"/>
        <v>4</v>
      </c>
      <c r="GQ18">
        <f t="shared" si="115"/>
        <v>11</v>
      </c>
      <c r="GR18" s="27" t="str">
        <f t="shared" si="116"/>
        <v>NA</v>
      </c>
      <c r="GS18" s="27" t="str">
        <f t="shared" si="117"/>
        <v>0</v>
      </c>
      <c r="GT18">
        <v>0</v>
      </c>
      <c r="GU18">
        <v>0</v>
      </c>
      <c r="GW18">
        <v>4</v>
      </c>
      <c r="GX18">
        <v>1</v>
      </c>
      <c r="GY18">
        <v>11</v>
      </c>
      <c r="GZ18">
        <v>0</v>
      </c>
      <c r="HA18">
        <v>11</v>
      </c>
      <c r="HB18">
        <v>0</v>
      </c>
      <c r="HC18">
        <v>2</v>
      </c>
      <c r="HD18">
        <v>-2</v>
      </c>
      <c r="HE18">
        <v>0</v>
      </c>
      <c r="HJ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V18">
        <v>0</v>
      </c>
      <c r="HX18" s="25">
        <f t="shared" si="118"/>
        <v>2.92</v>
      </c>
      <c r="HY18">
        <f t="shared" si="119"/>
        <v>0</v>
      </c>
      <c r="HZ18">
        <f t="shared" si="120"/>
        <v>73</v>
      </c>
      <c r="IA18" s="21">
        <f t="shared" si="121"/>
        <v>0.5</v>
      </c>
      <c r="IB18" s="22">
        <f t="shared" si="122"/>
        <v>12.166666666666666</v>
      </c>
      <c r="IC18" s="23" t="str">
        <f t="shared" si="123"/>
        <v>0</v>
      </c>
      <c r="ID18">
        <f t="shared" si="124"/>
        <v>0</v>
      </c>
      <c r="IE18" s="22" t="str">
        <f t="shared" si="125"/>
        <v>0</v>
      </c>
      <c r="IF18">
        <f t="shared" si="126"/>
        <v>0</v>
      </c>
      <c r="IG18" s="22" t="str">
        <f t="shared" si="127"/>
        <v>0</v>
      </c>
      <c r="IH18" s="22" t="str">
        <f t="shared" si="128"/>
        <v>0</v>
      </c>
      <c r="II18">
        <f t="shared" si="129"/>
        <v>12</v>
      </c>
      <c r="IJ18">
        <f t="shared" si="130"/>
        <v>32</v>
      </c>
      <c r="IK18" s="27" t="str">
        <f t="shared" si="131"/>
        <v>NA</v>
      </c>
      <c r="IL18" s="27" t="str">
        <f t="shared" si="132"/>
        <v>0</v>
      </c>
      <c r="IM18">
        <f t="shared" si="133"/>
        <v>0</v>
      </c>
      <c r="IN18">
        <f t="shared" si="134"/>
        <v>0</v>
      </c>
      <c r="IO18">
        <f t="shared" si="135"/>
        <v>0</v>
      </c>
      <c r="IP18">
        <f t="shared" si="136"/>
        <v>12</v>
      </c>
      <c r="IQ18">
        <f t="shared" si="137"/>
        <v>6</v>
      </c>
      <c r="IR18">
        <f t="shared" si="138"/>
        <v>73</v>
      </c>
      <c r="IS18">
        <f t="shared" si="139"/>
        <v>0</v>
      </c>
      <c r="IT18">
        <f t="shared" si="140"/>
        <v>32</v>
      </c>
      <c r="IU18">
        <f t="shared" si="141"/>
        <v>0</v>
      </c>
      <c r="IV18">
        <f t="shared" si="142"/>
        <v>0</v>
      </c>
      <c r="IW18">
        <f t="shared" si="143"/>
        <v>0</v>
      </c>
      <c r="IX18">
        <f t="shared" si="144"/>
        <v>0</v>
      </c>
      <c r="IY18">
        <f t="shared" si="145"/>
        <v>0</v>
      </c>
      <c r="IZ18">
        <f t="shared" si="146"/>
        <v>0</v>
      </c>
      <c r="JA18">
        <f t="shared" si="147"/>
        <v>0</v>
      </c>
      <c r="JB18">
        <f t="shared" si="61"/>
        <v>0</v>
      </c>
      <c r="JC18">
        <f t="shared" si="148"/>
        <v>0</v>
      </c>
      <c r="JD18">
        <f t="shared" si="149"/>
        <v>0</v>
      </c>
      <c r="JE18">
        <f t="shared" si="150"/>
        <v>0</v>
      </c>
      <c r="JF18">
        <f t="shared" si="151"/>
        <v>0</v>
      </c>
      <c r="JG18">
        <f t="shared" si="152"/>
        <v>0</v>
      </c>
      <c r="JH18">
        <f t="shared" si="153"/>
        <v>0</v>
      </c>
      <c r="JI18">
        <f t="shared" si="154"/>
        <v>0</v>
      </c>
      <c r="JJ18">
        <f t="shared" si="155"/>
        <v>0</v>
      </c>
      <c r="JK18">
        <f t="shared" si="156"/>
        <v>0</v>
      </c>
      <c r="JL18">
        <f t="shared" si="157"/>
        <v>0</v>
      </c>
      <c r="JM18">
        <f t="shared" si="158"/>
        <v>0</v>
      </c>
      <c r="JN18">
        <f t="shared" si="159"/>
        <v>0</v>
      </c>
      <c r="JO18">
        <f t="shared" si="160"/>
        <v>0</v>
      </c>
      <c r="JQ18" s="25">
        <f t="shared" si="161"/>
        <v>6.66</v>
      </c>
      <c r="JR18">
        <f t="shared" si="162"/>
        <v>1</v>
      </c>
      <c r="JS18">
        <f t="shared" si="163"/>
        <v>47</v>
      </c>
      <c r="JT18" s="21">
        <f t="shared" si="164"/>
        <v>0.5</v>
      </c>
      <c r="JU18" s="22">
        <f t="shared" si="165"/>
        <v>8.5</v>
      </c>
      <c r="JV18" s="23" t="str">
        <f t="shared" si="166"/>
        <v>0</v>
      </c>
      <c r="JW18">
        <f t="shared" si="167"/>
        <v>13</v>
      </c>
      <c r="JX18" s="22">
        <f t="shared" si="168"/>
        <v>4.333333333333333</v>
      </c>
      <c r="JY18">
        <f t="shared" si="169"/>
        <v>0</v>
      </c>
      <c r="JZ18" s="22" t="str">
        <f t="shared" si="170"/>
        <v>0</v>
      </c>
      <c r="KA18" s="22" t="str">
        <f t="shared" si="171"/>
        <v>0</v>
      </c>
      <c r="KB18">
        <f t="shared" si="172"/>
        <v>24</v>
      </c>
      <c r="KC18">
        <f t="shared" si="173"/>
        <v>15</v>
      </c>
      <c r="KD18" s="27" t="str">
        <f t="shared" si="174"/>
        <v>NA</v>
      </c>
      <c r="KE18" s="27" t="str">
        <f t="shared" si="175"/>
        <v>0</v>
      </c>
      <c r="KF18">
        <f t="shared" si="176"/>
        <v>1</v>
      </c>
      <c r="KG18">
        <f t="shared" si="177"/>
        <v>0</v>
      </c>
      <c r="KH18">
        <f t="shared" si="178"/>
        <v>0</v>
      </c>
      <c r="KI18">
        <f t="shared" si="179"/>
        <v>8</v>
      </c>
      <c r="KJ18">
        <f t="shared" si="180"/>
        <v>4</v>
      </c>
      <c r="KK18">
        <f t="shared" si="181"/>
        <v>34</v>
      </c>
      <c r="KL18">
        <f t="shared" si="182"/>
        <v>0</v>
      </c>
      <c r="KM18">
        <f t="shared" si="183"/>
        <v>13</v>
      </c>
      <c r="KN18">
        <f t="shared" si="184"/>
        <v>0</v>
      </c>
      <c r="KO18">
        <f t="shared" si="185"/>
        <v>3</v>
      </c>
      <c r="KP18">
        <f t="shared" si="186"/>
        <v>13</v>
      </c>
      <c r="KQ18">
        <f t="shared" si="187"/>
        <v>15</v>
      </c>
      <c r="KR18">
        <f t="shared" si="188"/>
        <v>0</v>
      </c>
      <c r="KS18">
        <f t="shared" si="189"/>
        <v>0</v>
      </c>
      <c r="KT18">
        <f t="shared" si="190"/>
        <v>0</v>
      </c>
      <c r="KU18">
        <f t="shared" si="191"/>
        <v>0</v>
      </c>
      <c r="KV18">
        <f t="shared" si="192"/>
        <v>0</v>
      </c>
      <c r="KW18">
        <f t="shared" si="193"/>
        <v>0</v>
      </c>
      <c r="KX18">
        <f t="shared" si="194"/>
        <v>0</v>
      </c>
      <c r="KY18">
        <f t="shared" si="195"/>
        <v>0</v>
      </c>
      <c r="KZ18">
        <f t="shared" si="196"/>
        <v>0</v>
      </c>
      <c r="LA18">
        <f t="shared" si="197"/>
        <v>0</v>
      </c>
      <c r="LB18">
        <f t="shared" si="198"/>
        <v>0</v>
      </c>
      <c r="LC18">
        <f t="shared" si="199"/>
        <v>0</v>
      </c>
      <c r="LD18">
        <f t="shared" si="200"/>
        <v>0</v>
      </c>
      <c r="LE18">
        <f t="shared" si="201"/>
        <v>0</v>
      </c>
      <c r="LF18">
        <f t="shared" si="202"/>
        <v>0</v>
      </c>
      <c r="LG18">
        <f t="shared" si="203"/>
        <v>0</v>
      </c>
      <c r="LH18">
        <f t="shared" si="204"/>
        <v>0</v>
      </c>
    </row>
    <row r="19" spans="2:320">
      <c r="B19">
        <v>2017</v>
      </c>
      <c r="C19">
        <v>1</v>
      </c>
      <c r="D19" t="s">
        <v>415</v>
      </c>
      <c r="F19" t="s">
        <v>416</v>
      </c>
      <c r="G19" s="25">
        <f t="shared" si="0"/>
        <v>0</v>
      </c>
      <c r="H19">
        <f t="shared" si="1"/>
        <v>0</v>
      </c>
      <c r="I19">
        <f t="shared" si="2"/>
        <v>0</v>
      </c>
      <c r="J19" s="21" t="str">
        <f t="shared" si="3"/>
        <v>0</v>
      </c>
      <c r="K19" s="22" t="str">
        <f t="shared" si="4"/>
        <v>0</v>
      </c>
      <c r="L19" s="23" t="str">
        <f t="shared" si="5"/>
        <v>0</v>
      </c>
      <c r="M19">
        <f t="shared" si="6"/>
        <v>0</v>
      </c>
      <c r="N19">
        <f t="shared" si="7"/>
        <v>0</v>
      </c>
      <c r="O19" s="22" t="str">
        <f t="shared" si="8"/>
        <v>0</v>
      </c>
      <c r="P19">
        <f t="shared" si="9"/>
        <v>0</v>
      </c>
      <c r="Q19" s="22" t="str">
        <f t="shared" si="10"/>
        <v>0</v>
      </c>
      <c r="R19" s="22" t="str">
        <f t="shared" si="11"/>
        <v>0</v>
      </c>
      <c r="S19">
        <f t="shared" si="12"/>
        <v>0</v>
      </c>
      <c r="T19" s="24" t="str">
        <f t="shared" si="13"/>
        <v>0</v>
      </c>
      <c r="U19" s="24" t="str">
        <f t="shared" si="14"/>
        <v>0</v>
      </c>
      <c r="V19">
        <f t="shared" si="15"/>
        <v>0</v>
      </c>
      <c r="W19">
        <f t="shared" si="16"/>
        <v>0</v>
      </c>
      <c r="X19">
        <f t="shared" si="17"/>
        <v>0</v>
      </c>
      <c r="Y19">
        <f t="shared" si="18"/>
        <v>0</v>
      </c>
      <c r="Z19">
        <f t="shared" si="19"/>
        <v>0</v>
      </c>
      <c r="AA19">
        <f t="shared" si="20"/>
        <v>0</v>
      </c>
      <c r="AB19">
        <f t="shared" si="21"/>
        <v>0</v>
      </c>
      <c r="AC19">
        <f t="shared" si="22"/>
        <v>0</v>
      </c>
      <c r="AD19">
        <f t="shared" si="23"/>
        <v>0</v>
      </c>
      <c r="AE19">
        <f t="shared" si="24"/>
        <v>0</v>
      </c>
      <c r="AF19">
        <f t="shared" si="25"/>
        <v>0</v>
      </c>
      <c r="AG19">
        <f t="shared" si="26"/>
        <v>0</v>
      </c>
      <c r="AH19">
        <f t="shared" si="27"/>
        <v>0</v>
      </c>
      <c r="AI19">
        <f t="shared" si="28"/>
        <v>0</v>
      </c>
      <c r="AJ19">
        <f t="shared" si="29"/>
        <v>0</v>
      </c>
      <c r="AK19">
        <f t="shared" si="30"/>
        <v>0</v>
      </c>
      <c r="AL19">
        <f t="shared" si="31"/>
        <v>0</v>
      </c>
      <c r="AM19">
        <v>0</v>
      </c>
      <c r="AN19">
        <f t="shared" si="32"/>
        <v>0</v>
      </c>
      <c r="AO19">
        <f t="shared" si="33"/>
        <v>0</v>
      </c>
      <c r="AP19">
        <f t="shared" si="34"/>
        <v>0</v>
      </c>
      <c r="AQ19">
        <f t="shared" si="35"/>
        <v>0</v>
      </c>
      <c r="AR19">
        <f t="shared" si="36"/>
        <v>0</v>
      </c>
      <c r="AS19">
        <f t="shared" si="37"/>
        <v>0</v>
      </c>
      <c r="AT19">
        <f t="shared" si="38"/>
        <v>0</v>
      </c>
      <c r="AU19">
        <f t="shared" si="39"/>
        <v>0</v>
      </c>
      <c r="AV19">
        <f t="shared" si="40"/>
        <v>0</v>
      </c>
      <c r="AW19">
        <v>0</v>
      </c>
      <c r="AX19">
        <f t="shared" si="41"/>
        <v>0</v>
      </c>
      <c r="AZ19" s="25">
        <f t="shared" si="72"/>
        <v>0</v>
      </c>
      <c r="BA19">
        <f t="shared" si="42"/>
        <v>0</v>
      </c>
      <c r="BB19">
        <f t="shared" si="43"/>
        <v>0</v>
      </c>
      <c r="BC19" s="21" t="str">
        <f t="shared" si="44"/>
        <v>0</v>
      </c>
      <c r="BD19" s="22" t="str">
        <f t="shared" si="45"/>
        <v>0</v>
      </c>
      <c r="BE19" s="23" t="str">
        <f t="shared" si="46"/>
        <v>0</v>
      </c>
      <c r="BF19">
        <f t="shared" si="47"/>
        <v>0</v>
      </c>
      <c r="BG19" s="22" t="str">
        <f t="shared" si="48"/>
        <v>0</v>
      </c>
      <c r="BH19">
        <f t="shared" si="49"/>
        <v>0</v>
      </c>
      <c r="BI19" s="22" t="str">
        <f t="shared" si="50"/>
        <v>0</v>
      </c>
      <c r="BJ19" s="22" t="str">
        <f t="shared" si="51"/>
        <v>0</v>
      </c>
      <c r="BK19">
        <f t="shared" si="52"/>
        <v>0</v>
      </c>
      <c r="BL19">
        <f t="shared" si="53"/>
        <v>0</v>
      </c>
      <c r="BM19" s="27" t="str">
        <f t="shared" si="54"/>
        <v>NA</v>
      </c>
      <c r="BN19" s="27" t="str">
        <f t="shared" si="55"/>
        <v>0</v>
      </c>
      <c r="BO19">
        <v>0</v>
      </c>
      <c r="BP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S19" s="25">
        <f t="shared" si="73"/>
        <v>0</v>
      </c>
      <c r="CT19">
        <f t="shared" si="74"/>
        <v>0</v>
      </c>
      <c r="CU19">
        <f t="shared" si="75"/>
        <v>0</v>
      </c>
      <c r="CV19" s="21" t="str">
        <f t="shared" si="76"/>
        <v>0</v>
      </c>
      <c r="CW19" s="22" t="str">
        <f t="shared" si="77"/>
        <v>0</v>
      </c>
      <c r="CX19" s="23" t="str">
        <f t="shared" si="78"/>
        <v>0</v>
      </c>
      <c r="CY19">
        <f t="shared" si="79"/>
        <v>0</v>
      </c>
      <c r="CZ19" s="22" t="str">
        <f t="shared" si="80"/>
        <v>0</v>
      </c>
      <c r="DA19">
        <f t="shared" si="81"/>
        <v>0</v>
      </c>
      <c r="DB19" s="22" t="str">
        <f t="shared" si="82"/>
        <v>0</v>
      </c>
      <c r="DC19" s="22" t="str">
        <f t="shared" si="83"/>
        <v>0</v>
      </c>
      <c r="DD19">
        <f t="shared" si="84"/>
        <v>0</v>
      </c>
      <c r="DE19">
        <f t="shared" si="85"/>
        <v>0</v>
      </c>
      <c r="DF19" s="27" t="str">
        <f t="shared" si="86"/>
        <v>NA</v>
      </c>
      <c r="DG19" s="27" t="str">
        <f t="shared" si="87"/>
        <v>0</v>
      </c>
      <c r="DH19">
        <v>0</v>
      </c>
      <c r="DI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X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L19" s="25">
        <f t="shared" si="88"/>
        <v>0</v>
      </c>
      <c r="EM19">
        <f t="shared" si="89"/>
        <v>0</v>
      </c>
      <c r="EN19">
        <f t="shared" si="90"/>
        <v>0</v>
      </c>
      <c r="EO19" s="21" t="str">
        <f t="shared" si="91"/>
        <v>0</v>
      </c>
      <c r="EP19" s="22" t="str">
        <f t="shared" si="92"/>
        <v>0</v>
      </c>
      <c r="EQ19" s="23" t="str">
        <f t="shared" si="93"/>
        <v>0</v>
      </c>
      <c r="ER19">
        <f t="shared" si="94"/>
        <v>0</v>
      </c>
      <c r="ES19" s="22" t="str">
        <f t="shared" si="95"/>
        <v>0</v>
      </c>
      <c r="ET19">
        <f t="shared" si="96"/>
        <v>0</v>
      </c>
      <c r="EU19" s="22" t="str">
        <f t="shared" si="97"/>
        <v>0</v>
      </c>
      <c r="EV19" s="22" t="str">
        <f t="shared" si="98"/>
        <v>0</v>
      </c>
      <c r="EW19">
        <f t="shared" si="99"/>
        <v>0</v>
      </c>
      <c r="EX19">
        <f t="shared" si="100"/>
        <v>0</v>
      </c>
      <c r="EY19" s="27" t="str">
        <f t="shared" si="101"/>
        <v>NA</v>
      </c>
      <c r="EZ19" s="27" t="str">
        <f t="shared" si="102"/>
        <v>0</v>
      </c>
      <c r="FA19">
        <v>0</v>
      </c>
      <c r="FB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Q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C19">
        <v>0</v>
      </c>
      <c r="GE19" s="25">
        <f t="shared" si="103"/>
        <v>0</v>
      </c>
      <c r="GF19">
        <f t="shared" si="104"/>
        <v>0</v>
      </c>
      <c r="GG19">
        <f t="shared" si="105"/>
        <v>0</v>
      </c>
      <c r="GH19" s="21" t="str">
        <f t="shared" si="106"/>
        <v>0</v>
      </c>
      <c r="GI19" s="22" t="str">
        <f t="shared" si="107"/>
        <v>0</v>
      </c>
      <c r="GJ19" s="23" t="str">
        <f t="shared" si="108"/>
        <v>0</v>
      </c>
      <c r="GK19">
        <f t="shared" si="109"/>
        <v>0</v>
      </c>
      <c r="GL19" s="22" t="str">
        <f t="shared" si="110"/>
        <v>0</v>
      </c>
      <c r="GM19">
        <f t="shared" si="111"/>
        <v>0</v>
      </c>
      <c r="GN19" s="22" t="str">
        <f t="shared" si="112"/>
        <v>0</v>
      </c>
      <c r="GO19" s="22" t="str">
        <f t="shared" si="113"/>
        <v>0</v>
      </c>
      <c r="GP19">
        <f t="shared" si="114"/>
        <v>0</v>
      </c>
      <c r="GQ19">
        <f t="shared" si="115"/>
        <v>0</v>
      </c>
      <c r="GR19" s="27" t="str">
        <f t="shared" si="116"/>
        <v>NA</v>
      </c>
      <c r="GS19" s="27" t="str">
        <f t="shared" si="117"/>
        <v>0</v>
      </c>
      <c r="GT19">
        <v>0</v>
      </c>
      <c r="GU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J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V19">
        <v>0</v>
      </c>
      <c r="HX19" s="25">
        <f t="shared" si="118"/>
        <v>0</v>
      </c>
      <c r="HY19">
        <f t="shared" si="119"/>
        <v>0</v>
      </c>
      <c r="HZ19">
        <f t="shared" si="120"/>
        <v>0</v>
      </c>
      <c r="IA19" s="21" t="str">
        <f t="shared" si="121"/>
        <v>0</v>
      </c>
      <c r="IB19" s="22" t="str">
        <f t="shared" si="122"/>
        <v>0</v>
      </c>
      <c r="IC19" s="23" t="str">
        <f t="shared" si="123"/>
        <v>0</v>
      </c>
      <c r="ID19">
        <f t="shared" si="124"/>
        <v>0</v>
      </c>
      <c r="IE19" s="22" t="str">
        <f t="shared" si="125"/>
        <v>0</v>
      </c>
      <c r="IF19">
        <f t="shared" si="126"/>
        <v>0</v>
      </c>
      <c r="IG19" s="22" t="str">
        <f t="shared" si="127"/>
        <v>0</v>
      </c>
      <c r="IH19" s="22" t="str">
        <f t="shared" si="128"/>
        <v>0</v>
      </c>
      <c r="II19">
        <f t="shared" si="129"/>
        <v>0</v>
      </c>
      <c r="IJ19">
        <f t="shared" si="130"/>
        <v>0</v>
      </c>
      <c r="IK19" s="27" t="str">
        <f t="shared" si="131"/>
        <v>NA</v>
      </c>
      <c r="IL19" s="27" t="str">
        <f t="shared" si="132"/>
        <v>0</v>
      </c>
      <c r="IM19">
        <f t="shared" si="133"/>
        <v>0</v>
      </c>
      <c r="IN19">
        <f t="shared" si="134"/>
        <v>0</v>
      </c>
      <c r="IO19">
        <f t="shared" si="135"/>
        <v>0</v>
      </c>
      <c r="IP19">
        <f t="shared" si="136"/>
        <v>0</v>
      </c>
      <c r="IQ19">
        <f t="shared" si="137"/>
        <v>0</v>
      </c>
      <c r="IR19">
        <f t="shared" si="138"/>
        <v>0</v>
      </c>
      <c r="IS19">
        <f t="shared" si="139"/>
        <v>0</v>
      </c>
      <c r="IT19">
        <f t="shared" si="140"/>
        <v>0</v>
      </c>
      <c r="IU19">
        <f t="shared" si="141"/>
        <v>0</v>
      </c>
      <c r="IV19">
        <f t="shared" si="142"/>
        <v>0</v>
      </c>
      <c r="IW19">
        <f t="shared" si="143"/>
        <v>0</v>
      </c>
      <c r="IX19">
        <f t="shared" si="144"/>
        <v>0</v>
      </c>
      <c r="IY19">
        <f t="shared" si="145"/>
        <v>0</v>
      </c>
      <c r="IZ19">
        <f t="shared" si="146"/>
        <v>0</v>
      </c>
      <c r="JA19">
        <f t="shared" si="147"/>
        <v>0</v>
      </c>
      <c r="JB19">
        <f t="shared" si="61"/>
        <v>0</v>
      </c>
      <c r="JC19">
        <f t="shared" si="148"/>
        <v>0</v>
      </c>
      <c r="JD19">
        <f t="shared" si="149"/>
        <v>0</v>
      </c>
      <c r="JE19">
        <f t="shared" si="150"/>
        <v>0</v>
      </c>
      <c r="JF19">
        <f t="shared" si="151"/>
        <v>0</v>
      </c>
      <c r="JG19">
        <f t="shared" si="152"/>
        <v>0</v>
      </c>
      <c r="JH19">
        <f t="shared" si="153"/>
        <v>0</v>
      </c>
      <c r="JI19">
        <f t="shared" si="154"/>
        <v>0</v>
      </c>
      <c r="JJ19">
        <f t="shared" si="155"/>
        <v>0</v>
      </c>
      <c r="JK19">
        <f t="shared" si="156"/>
        <v>0</v>
      </c>
      <c r="JL19">
        <f t="shared" si="157"/>
        <v>0</v>
      </c>
      <c r="JM19">
        <f t="shared" si="158"/>
        <v>0</v>
      </c>
      <c r="JN19">
        <f t="shared" si="159"/>
        <v>0</v>
      </c>
      <c r="JO19">
        <f t="shared" si="160"/>
        <v>0</v>
      </c>
      <c r="JQ19" s="25">
        <f t="shared" si="161"/>
        <v>0</v>
      </c>
      <c r="JR19">
        <f t="shared" si="162"/>
        <v>0</v>
      </c>
      <c r="JS19">
        <f t="shared" si="163"/>
        <v>0</v>
      </c>
      <c r="JT19" s="21" t="str">
        <f t="shared" si="164"/>
        <v>0</v>
      </c>
      <c r="JU19" s="22" t="str">
        <f t="shared" si="165"/>
        <v>0</v>
      </c>
      <c r="JV19" s="23" t="str">
        <f t="shared" si="166"/>
        <v>0</v>
      </c>
      <c r="JW19">
        <f t="shared" si="167"/>
        <v>0</v>
      </c>
      <c r="JX19" s="22" t="str">
        <f t="shared" si="168"/>
        <v>0</v>
      </c>
      <c r="JY19">
        <f t="shared" si="169"/>
        <v>0</v>
      </c>
      <c r="JZ19" s="22" t="str">
        <f t="shared" si="170"/>
        <v>0</v>
      </c>
      <c r="KA19" s="22" t="str">
        <f t="shared" si="171"/>
        <v>0</v>
      </c>
      <c r="KB19">
        <f t="shared" si="172"/>
        <v>0</v>
      </c>
      <c r="KC19">
        <f t="shared" si="173"/>
        <v>0</v>
      </c>
      <c r="KD19" s="27" t="str">
        <f t="shared" si="174"/>
        <v>NA</v>
      </c>
      <c r="KE19" s="27" t="str">
        <f t="shared" si="175"/>
        <v>0</v>
      </c>
      <c r="KF19">
        <f t="shared" si="176"/>
        <v>0</v>
      </c>
      <c r="KG19">
        <f t="shared" si="177"/>
        <v>0</v>
      </c>
      <c r="KH19">
        <f t="shared" si="178"/>
        <v>0</v>
      </c>
      <c r="KI19">
        <f t="shared" si="179"/>
        <v>0</v>
      </c>
      <c r="KJ19">
        <f t="shared" si="180"/>
        <v>0</v>
      </c>
      <c r="KK19">
        <f t="shared" si="181"/>
        <v>0</v>
      </c>
      <c r="KL19">
        <f t="shared" si="182"/>
        <v>0</v>
      </c>
      <c r="KM19">
        <f t="shared" si="183"/>
        <v>0</v>
      </c>
      <c r="KN19">
        <f t="shared" si="184"/>
        <v>0</v>
      </c>
      <c r="KO19">
        <f t="shared" si="185"/>
        <v>0</v>
      </c>
      <c r="KP19">
        <f t="shared" si="186"/>
        <v>0</v>
      </c>
      <c r="KQ19">
        <f t="shared" si="187"/>
        <v>0</v>
      </c>
      <c r="KR19">
        <f t="shared" si="188"/>
        <v>0</v>
      </c>
      <c r="KS19">
        <f t="shared" si="189"/>
        <v>0</v>
      </c>
      <c r="KT19">
        <f t="shared" si="190"/>
        <v>0</v>
      </c>
      <c r="KU19">
        <f t="shared" si="191"/>
        <v>0</v>
      </c>
      <c r="KV19">
        <f t="shared" si="192"/>
        <v>0</v>
      </c>
      <c r="KW19">
        <f t="shared" si="193"/>
        <v>0</v>
      </c>
      <c r="KX19">
        <f t="shared" si="194"/>
        <v>0</v>
      </c>
      <c r="KY19">
        <f t="shared" si="195"/>
        <v>0</v>
      </c>
      <c r="KZ19">
        <f t="shared" si="196"/>
        <v>0</v>
      </c>
      <c r="LA19">
        <f t="shared" si="197"/>
        <v>0</v>
      </c>
      <c r="LB19">
        <f t="shared" si="198"/>
        <v>0</v>
      </c>
      <c r="LC19">
        <f t="shared" si="199"/>
        <v>0</v>
      </c>
      <c r="LD19">
        <f t="shared" si="200"/>
        <v>0</v>
      </c>
      <c r="LE19">
        <f t="shared" si="201"/>
        <v>0</v>
      </c>
      <c r="LF19">
        <f t="shared" si="202"/>
        <v>0</v>
      </c>
      <c r="LG19">
        <f t="shared" si="203"/>
        <v>0</v>
      </c>
      <c r="LH19">
        <f t="shared" si="204"/>
        <v>0</v>
      </c>
    </row>
    <row r="20" spans="2:320">
      <c r="B20">
        <v>2017</v>
      </c>
      <c r="C20">
        <v>1</v>
      </c>
      <c r="D20" t="s">
        <v>417</v>
      </c>
      <c r="F20" t="s">
        <v>418</v>
      </c>
      <c r="G20" s="25">
        <f t="shared" si="0"/>
        <v>1</v>
      </c>
      <c r="H20">
        <f t="shared" si="1"/>
        <v>0</v>
      </c>
      <c r="I20">
        <f t="shared" si="2"/>
        <v>10</v>
      </c>
      <c r="J20" s="21" t="str">
        <f t="shared" si="3"/>
        <v>0</v>
      </c>
      <c r="K20" s="22" t="str">
        <f t="shared" si="4"/>
        <v>0</v>
      </c>
      <c r="L20" s="23">
        <f t="shared" si="5"/>
        <v>0</v>
      </c>
      <c r="M20">
        <f t="shared" si="6"/>
        <v>6</v>
      </c>
      <c r="N20">
        <f t="shared" si="7"/>
        <v>10</v>
      </c>
      <c r="O20" s="22">
        <f t="shared" si="8"/>
        <v>2.5</v>
      </c>
      <c r="P20">
        <f t="shared" si="9"/>
        <v>0</v>
      </c>
      <c r="Q20" s="22" t="str">
        <f t="shared" si="10"/>
        <v>0</v>
      </c>
      <c r="R20" s="22">
        <f t="shared" si="11"/>
        <v>0</v>
      </c>
      <c r="S20">
        <f t="shared" si="12"/>
        <v>5</v>
      </c>
      <c r="T20" s="24" t="str">
        <f t="shared" si="13"/>
        <v>0</v>
      </c>
      <c r="U20" s="24" t="str">
        <f t="shared" si="14"/>
        <v>0</v>
      </c>
      <c r="V20">
        <f t="shared" si="15"/>
        <v>0</v>
      </c>
      <c r="W20">
        <f t="shared" si="16"/>
        <v>0</v>
      </c>
      <c r="X20">
        <f t="shared" si="17"/>
        <v>0</v>
      </c>
      <c r="Y20">
        <f t="shared" si="18"/>
        <v>0</v>
      </c>
      <c r="Z20">
        <f t="shared" si="19"/>
        <v>0</v>
      </c>
      <c r="AA20">
        <f t="shared" si="20"/>
        <v>0</v>
      </c>
      <c r="AB20">
        <f t="shared" si="21"/>
        <v>0</v>
      </c>
      <c r="AC20">
        <f t="shared" si="22"/>
        <v>0</v>
      </c>
      <c r="AD20">
        <f t="shared" si="23"/>
        <v>6</v>
      </c>
      <c r="AE20">
        <f t="shared" si="24"/>
        <v>0</v>
      </c>
      <c r="AF20">
        <f t="shared" si="25"/>
        <v>4</v>
      </c>
      <c r="AG20">
        <f t="shared" si="26"/>
        <v>10</v>
      </c>
      <c r="AH20">
        <f t="shared" si="27"/>
        <v>1</v>
      </c>
      <c r="AI20">
        <f t="shared" si="28"/>
        <v>0</v>
      </c>
      <c r="AJ20">
        <f t="shared" si="29"/>
        <v>0</v>
      </c>
      <c r="AK20">
        <f t="shared" si="30"/>
        <v>0</v>
      </c>
      <c r="AL20">
        <f t="shared" si="31"/>
        <v>0</v>
      </c>
      <c r="AM20">
        <v>0</v>
      </c>
      <c r="AN20">
        <f t="shared" si="32"/>
        <v>0</v>
      </c>
      <c r="AO20">
        <f t="shared" si="33"/>
        <v>0</v>
      </c>
      <c r="AP20">
        <f t="shared" si="34"/>
        <v>0</v>
      </c>
      <c r="AQ20">
        <f t="shared" si="35"/>
        <v>0</v>
      </c>
      <c r="AR20">
        <f t="shared" si="36"/>
        <v>0</v>
      </c>
      <c r="AS20">
        <f t="shared" si="37"/>
        <v>0</v>
      </c>
      <c r="AT20">
        <f t="shared" si="38"/>
        <v>0</v>
      </c>
      <c r="AU20">
        <f t="shared" si="39"/>
        <v>0</v>
      </c>
      <c r="AV20">
        <f t="shared" si="40"/>
        <v>0</v>
      </c>
      <c r="AW20">
        <v>0</v>
      </c>
      <c r="AX20">
        <f t="shared" si="41"/>
        <v>0</v>
      </c>
      <c r="AZ20" s="25">
        <f t="shared" si="72"/>
        <v>0</v>
      </c>
      <c r="BA20">
        <f t="shared" si="42"/>
        <v>0</v>
      </c>
      <c r="BB20">
        <f t="shared" si="43"/>
        <v>0</v>
      </c>
      <c r="BC20" s="21" t="str">
        <f t="shared" si="44"/>
        <v>0</v>
      </c>
      <c r="BD20" s="22" t="str">
        <f t="shared" si="45"/>
        <v>0</v>
      </c>
      <c r="BE20" s="23" t="str">
        <f t="shared" si="46"/>
        <v>0</v>
      </c>
      <c r="BF20">
        <f t="shared" si="47"/>
        <v>0</v>
      </c>
      <c r="BG20" s="22" t="str">
        <f t="shared" si="48"/>
        <v>0</v>
      </c>
      <c r="BH20">
        <f t="shared" si="49"/>
        <v>0</v>
      </c>
      <c r="BI20" s="22" t="str">
        <f t="shared" si="50"/>
        <v>0</v>
      </c>
      <c r="BJ20" s="22" t="str">
        <f t="shared" si="51"/>
        <v>0</v>
      </c>
      <c r="BK20">
        <f t="shared" si="52"/>
        <v>0</v>
      </c>
      <c r="BL20">
        <f t="shared" si="53"/>
        <v>0</v>
      </c>
      <c r="BM20" s="27" t="str">
        <f t="shared" si="54"/>
        <v>NA</v>
      </c>
      <c r="BN20" s="27" t="str">
        <f t="shared" si="55"/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S20" s="25">
        <f t="shared" si="73"/>
        <v>1</v>
      </c>
      <c r="CT20">
        <f t="shared" si="74"/>
        <v>0</v>
      </c>
      <c r="CU20">
        <f t="shared" si="75"/>
        <v>10</v>
      </c>
      <c r="CV20" s="21" t="str">
        <f t="shared" si="76"/>
        <v>0</v>
      </c>
      <c r="CW20" s="22" t="str">
        <f t="shared" si="77"/>
        <v>0</v>
      </c>
      <c r="CX20" s="23">
        <f t="shared" si="78"/>
        <v>0</v>
      </c>
      <c r="CY20">
        <f t="shared" si="79"/>
        <v>10</v>
      </c>
      <c r="CZ20" s="22">
        <f t="shared" si="80"/>
        <v>2.5</v>
      </c>
      <c r="DA20">
        <f t="shared" si="81"/>
        <v>0</v>
      </c>
      <c r="DB20" s="22" t="str">
        <f t="shared" si="82"/>
        <v>0</v>
      </c>
      <c r="DC20" s="22">
        <f t="shared" si="83"/>
        <v>0</v>
      </c>
      <c r="DD20">
        <f t="shared" si="84"/>
        <v>15</v>
      </c>
      <c r="DE20">
        <f t="shared" si="85"/>
        <v>6</v>
      </c>
      <c r="DF20" s="27" t="str">
        <f t="shared" si="86"/>
        <v>NA</v>
      </c>
      <c r="DG20" s="27" t="str">
        <f t="shared" si="87"/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4</v>
      </c>
      <c r="DR20">
        <v>10</v>
      </c>
      <c r="DS20">
        <v>6</v>
      </c>
      <c r="DT20">
        <v>1</v>
      </c>
      <c r="DU20">
        <v>0</v>
      </c>
      <c r="DV20">
        <v>0</v>
      </c>
      <c r="DW20">
        <v>0</v>
      </c>
      <c r="DX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J20">
        <v>0</v>
      </c>
      <c r="EL20" s="25">
        <f t="shared" si="88"/>
        <v>0</v>
      </c>
      <c r="EM20">
        <f t="shared" si="89"/>
        <v>0</v>
      </c>
      <c r="EN20">
        <f t="shared" si="90"/>
        <v>0</v>
      </c>
      <c r="EO20" s="21" t="str">
        <f t="shared" si="91"/>
        <v>0</v>
      </c>
      <c r="EP20" s="22" t="str">
        <f t="shared" si="92"/>
        <v>0</v>
      </c>
      <c r="EQ20" s="23" t="str">
        <f t="shared" si="93"/>
        <v>0</v>
      </c>
      <c r="ER20">
        <f t="shared" si="94"/>
        <v>0</v>
      </c>
      <c r="ES20" s="22" t="str">
        <f t="shared" si="95"/>
        <v>0</v>
      </c>
      <c r="ET20">
        <f t="shared" si="96"/>
        <v>0</v>
      </c>
      <c r="EU20" s="22" t="str">
        <f t="shared" si="97"/>
        <v>0</v>
      </c>
      <c r="EV20" s="22" t="str">
        <f t="shared" si="98"/>
        <v>0</v>
      </c>
      <c r="EW20">
        <f t="shared" si="99"/>
        <v>0</v>
      </c>
      <c r="EX20">
        <f t="shared" si="100"/>
        <v>0</v>
      </c>
      <c r="EY20" s="27" t="str">
        <f t="shared" si="101"/>
        <v>NA</v>
      </c>
      <c r="EZ20" s="27" t="str">
        <f t="shared" si="102"/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C20">
        <v>0</v>
      </c>
      <c r="GE20" s="25">
        <f t="shared" si="103"/>
        <v>0</v>
      </c>
      <c r="GF20">
        <f t="shared" si="104"/>
        <v>0</v>
      </c>
      <c r="GG20">
        <f t="shared" si="105"/>
        <v>0</v>
      </c>
      <c r="GH20" s="21" t="str">
        <f t="shared" si="106"/>
        <v>0</v>
      </c>
      <c r="GI20" s="22" t="str">
        <f t="shared" si="107"/>
        <v>0</v>
      </c>
      <c r="GJ20" s="23" t="str">
        <f t="shared" si="108"/>
        <v>0</v>
      </c>
      <c r="GK20">
        <f t="shared" si="109"/>
        <v>0</v>
      </c>
      <c r="GL20" s="22" t="str">
        <f t="shared" si="110"/>
        <v>0</v>
      </c>
      <c r="GM20">
        <f t="shared" si="111"/>
        <v>0</v>
      </c>
      <c r="GN20" s="22" t="str">
        <f t="shared" si="112"/>
        <v>0</v>
      </c>
      <c r="GO20" s="22" t="str">
        <f t="shared" si="113"/>
        <v>0</v>
      </c>
      <c r="GP20">
        <f t="shared" si="114"/>
        <v>0</v>
      </c>
      <c r="GQ20">
        <f t="shared" si="115"/>
        <v>0</v>
      </c>
      <c r="GR20" s="27" t="str">
        <f t="shared" si="116"/>
        <v>NA</v>
      </c>
      <c r="GS20" s="27" t="str">
        <f t="shared" si="117"/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V20">
        <v>0</v>
      </c>
      <c r="HX20" s="25">
        <f t="shared" si="118"/>
        <v>1</v>
      </c>
      <c r="HY20">
        <f t="shared" si="119"/>
        <v>0</v>
      </c>
      <c r="HZ20">
        <f t="shared" si="120"/>
        <v>10</v>
      </c>
      <c r="IA20" s="21" t="str">
        <f t="shared" si="121"/>
        <v>0</v>
      </c>
      <c r="IB20" s="22" t="str">
        <f t="shared" si="122"/>
        <v>0</v>
      </c>
      <c r="IC20" s="23">
        <f t="shared" si="123"/>
        <v>0</v>
      </c>
      <c r="ID20">
        <f t="shared" si="124"/>
        <v>10</v>
      </c>
      <c r="IE20" s="22">
        <f t="shared" si="125"/>
        <v>2.5</v>
      </c>
      <c r="IF20">
        <f t="shared" si="126"/>
        <v>0</v>
      </c>
      <c r="IG20" s="22" t="str">
        <f t="shared" si="127"/>
        <v>0</v>
      </c>
      <c r="IH20" s="22">
        <f t="shared" si="128"/>
        <v>0</v>
      </c>
      <c r="II20">
        <f t="shared" si="129"/>
        <v>15</v>
      </c>
      <c r="IJ20">
        <f t="shared" si="130"/>
        <v>6</v>
      </c>
      <c r="IK20" s="27" t="str">
        <f t="shared" si="131"/>
        <v>NA</v>
      </c>
      <c r="IL20" s="27" t="str">
        <f t="shared" si="132"/>
        <v>0</v>
      </c>
      <c r="IM20">
        <f t="shared" si="133"/>
        <v>0</v>
      </c>
      <c r="IN20">
        <f t="shared" si="134"/>
        <v>0</v>
      </c>
      <c r="IO20">
        <f t="shared" si="135"/>
        <v>0</v>
      </c>
      <c r="IP20">
        <f t="shared" si="136"/>
        <v>0</v>
      </c>
      <c r="IQ20">
        <f t="shared" si="137"/>
        <v>0</v>
      </c>
      <c r="IR20">
        <f t="shared" si="138"/>
        <v>0</v>
      </c>
      <c r="IS20">
        <f t="shared" si="139"/>
        <v>0</v>
      </c>
      <c r="IT20">
        <f t="shared" si="140"/>
        <v>0</v>
      </c>
      <c r="IU20">
        <f t="shared" si="141"/>
        <v>0</v>
      </c>
      <c r="IV20">
        <f t="shared" si="142"/>
        <v>4</v>
      </c>
      <c r="IW20">
        <f t="shared" si="143"/>
        <v>10</v>
      </c>
      <c r="IX20">
        <f t="shared" si="144"/>
        <v>6</v>
      </c>
      <c r="IY20">
        <f t="shared" si="145"/>
        <v>1</v>
      </c>
      <c r="IZ20">
        <f t="shared" si="146"/>
        <v>0</v>
      </c>
      <c r="JA20">
        <f t="shared" si="147"/>
        <v>0</v>
      </c>
      <c r="JB20">
        <f t="shared" si="61"/>
        <v>0</v>
      </c>
      <c r="JC20">
        <f t="shared" si="148"/>
        <v>0</v>
      </c>
      <c r="JD20">
        <f t="shared" si="149"/>
        <v>0</v>
      </c>
      <c r="JE20">
        <f t="shared" si="150"/>
        <v>0</v>
      </c>
      <c r="JF20">
        <f t="shared" si="151"/>
        <v>0</v>
      </c>
      <c r="JG20">
        <f t="shared" si="152"/>
        <v>0</v>
      </c>
      <c r="JH20">
        <f t="shared" si="153"/>
        <v>0</v>
      </c>
      <c r="JI20">
        <f t="shared" si="154"/>
        <v>0</v>
      </c>
      <c r="JJ20">
        <f t="shared" si="155"/>
        <v>0</v>
      </c>
      <c r="JK20">
        <f t="shared" si="156"/>
        <v>0</v>
      </c>
      <c r="JL20">
        <f t="shared" si="157"/>
        <v>0</v>
      </c>
      <c r="JM20">
        <f t="shared" si="158"/>
        <v>0</v>
      </c>
      <c r="JN20">
        <f t="shared" si="159"/>
        <v>0</v>
      </c>
      <c r="JO20">
        <f t="shared" si="160"/>
        <v>0</v>
      </c>
      <c r="JQ20" s="25">
        <f t="shared" si="161"/>
        <v>0</v>
      </c>
      <c r="JR20">
        <f t="shared" si="162"/>
        <v>0</v>
      </c>
      <c r="JS20">
        <f t="shared" si="163"/>
        <v>0</v>
      </c>
      <c r="JT20" s="21" t="str">
        <f t="shared" si="164"/>
        <v>0</v>
      </c>
      <c r="JU20" s="22" t="str">
        <f t="shared" si="165"/>
        <v>0</v>
      </c>
      <c r="JV20" s="23" t="str">
        <f t="shared" si="166"/>
        <v>0</v>
      </c>
      <c r="JW20">
        <f t="shared" si="167"/>
        <v>0</v>
      </c>
      <c r="JX20" s="22" t="str">
        <f t="shared" si="168"/>
        <v>0</v>
      </c>
      <c r="JY20">
        <f t="shared" si="169"/>
        <v>0</v>
      </c>
      <c r="JZ20" s="22" t="str">
        <f t="shared" si="170"/>
        <v>0</v>
      </c>
      <c r="KA20" s="22" t="str">
        <f t="shared" si="171"/>
        <v>0</v>
      </c>
      <c r="KB20">
        <f t="shared" si="172"/>
        <v>0</v>
      </c>
      <c r="KC20">
        <f t="shared" si="173"/>
        <v>0</v>
      </c>
      <c r="KD20" s="27" t="str">
        <f t="shared" si="174"/>
        <v>NA</v>
      </c>
      <c r="KE20" s="27" t="str">
        <f t="shared" si="175"/>
        <v>0</v>
      </c>
      <c r="KF20">
        <f t="shared" si="176"/>
        <v>0</v>
      </c>
      <c r="KG20">
        <f t="shared" si="177"/>
        <v>0</v>
      </c>
      <c r="KH20">
        <f t="shared" si="178"/>
        <v>0</v>
      </c>
      <c r="KI20">
        <f t="shared" si="179"/>
        <v>0</v>
      </c>
      <c r="KJ20">
        <f t="shared" si="180"/>
        <v>0</v>
      </c>
      <c r="KK20">
        <f t="shared" si="181"/>
        <v>0</v>
      </c>
      <c r="KL20">
        <f t="shared" si="182"/>
        <v>0</v>
      </c>
      <c r="KM20">
        <f t="shared" si="183"/>
        <v>0</v>
      </c>
      <c r="KN20">
        <f t="shared" si="184"/>
        <v>0</v>
      </c>
      <c r="KO20">
        <f t="shared" si="185"/>
        <v>0</v>
      </c>
      <c r="KP20">
        <f t="shared" si="186"/>
        <v>0</v>
      </c>
      <c r="KQ20">
        <f t="shared" si="187"/>
        <v>0</v>
      </c>
      <c r="KR20">
        <f t="shared" si="188"/>
        <v>0</v>
      </c>
      <c r="KS20">
        <f t="shared" si="189"/>
        <v>0</v>
      </c>
      <c r="KT20">
        <f t="shared" si="190"/>
        <v>0</v>
      </c>
      <c r="KU20">
        <f t="shared" si="191"/>
        <v>0</v>
      </c>
      <c r="KV20">
        <f t="shared" si="192"/>
        <v>0</v>
      </c>
      <c r="KW20">
        <f t="shared" si="193"/>
        <v>0</v>
      </c>
      <c r="KX20">
        <f t="shared" si="194"/>
        <v>0</v>
      </c>
      <c r="KY20">
        <f t="shared" si="195"/>
        <v>0</v>
      </c>
      <c r="KZ20">
        <f t="shared" si="196"/>
        <v>0</v>
      </c>
      <c r="LA20">
        <f t="shared" si="197"/>
        <v>0</v>
      </c>
      <c r="LB20">
        <f t="shared" si="198"/>
        <v>0</v>
      </c>
      <c r="LC20">
        <f t="shared" si="199"/>
        <v>0</v>
      </c>
      <c r="LD20">
        <f t="shared" si="200"/>
        <v>0</v>
      </c>
      <c r="LE20">
        <f t="shared" si="201"/>
        <v>0</v>
      </c>
      <c r="LF20">
        <f t="shared" si="202"/>
        <v>0</v>
      </c>
      <c r="LG20">
        <f t="shared" si="203"/>
        <v>0</v>
      </c>
      <c r="LH20">
        <f t="shared" si="204"/>
        <v>0</v>
      </c>
    </row>
    <row r="21" spans="2:320">
      <c r="B21">
        <v>2017</v>
      </c>
      <c r="C21">
        <v>1</v>
      </c>
      <c r="D21" t="s">
        <v>419</v>
      </c>
      <c r="F21" t="s">
        <v>420</v>
      </c>
      <c r="G21" s="25">
        <f t="shared" si="0"/>
        <v>6</v>
      </c>
      <c r="H21">
        <f t="shared" si="1"/>
        <v>0</v>
      </c>
      <c r="I21">
        <f t="shared" si="2"/>
        <v>0</v>
      </c>
      <c r="J21" s="21" t="str">
        <f t="shared" si="3"/>
        <v>0</v>
      </c>
      <c r="K21" s="22" t="str">
        <f t="shared" si="4"/>
        <v>0</v>
      </c>
      <c r="L21" s="23" t="str">
        <f t="shared" si="5"/>
        <v>0</v>
      </c>
      <c r="M21">
        <f t="shared" si="6"/>
        <v>0</v>
      </c>
      <c r="N21">
        <f t="shared" si="7"/>
        <v>0</v>
      </c>
      <c r="O21" s="22" t="str">
        <f t="shared" si="8"/>
        <v>0</v>
      </c>
      <c r="P21">
        <f t="shared" si="9"/>
        <v>0</v>
      </c>
      <c r="Q21" s="22" t="str">
        <f t="shared" si="10"/>
        <v>0</v>
      </c>
      <c r="R21" s="22" t="str">
        <f t="shared" si="11"/>
        <v>0</v>
      </c>
      <c r="S21">
        <f t="shared" si="12"/>
        <v>2</v>
      </c>
      <c r="T21" s="24">
        <f t="shared" si="13"/>
        <v>0.5</v>
      </c>
      <c r="U21" s="24">
        <f t="shared" si="14"/>
        <v>1</v>
      </c>
      <c r="V21">
        <f t="shared" si="15"/>
        <v>0</v>
      </c>
      <c r="W21">
        <f t="shared" si="16"/>
        <v>0</v>
      </c>
      <c r="X21">
        <f t="shared" si="17"/>
        <v>0</v>
      </c>
      <c r="Y21">
        <f t="shared" si="18"/>
        <v>0</v>
      </c>
      <c r="Z21">
        <f t="shared" si="19"/>
        <v>0</v>
      </c>
      <c r="AA21">
        <f t="shared" si="20"/>
        <v>0</v>
      </c>
      <c r="AB21">
        <f t="shared" si="21"/>
        <v>0</v>
      </c>
      <c r="AC21">
        <f t="shared" si="22"/>
        <v>0</v>
      </c>
      <c r="AD21">
        <f t="shared" si="23"/>
        <v>0</v>
      </c>
      <c r="AE21">
        <f t="shared" si="24"/>
        <v>0</v>
      </c>
      <c r="AF21">
        <f t="shared" si="25"/>
        <v>0</v>
      </c>
      <c r="AG21">
        <f t="shared" si="26"/>
        <v>0</v>
      </c>
      <c r="AH21">
        <f t="shared" si="27"/>
        <v>0</v>
      </c>
      <c r="AI21">
        <f t="shared" si="28"/>
        <v>0</v>
      </c>
      <c r="AJ21">
        <f t="shared" si="29"/>
        <v>0</v>
      </c>
      <c r="AK21">
        <f t="shared" si="30"/>
        <v>0</v>
      </c>
      <c r="AL21">
        <f t="shared" si="31"/>
        <v>0</v>
      </c>
      <c r="AM21">
        <v>0</v>
      </c>
      <c r="AN21">
        <f t="shared" si="32"/>
        <v>2</v>
      </c>
      <c r="AO21">
        <f t="shared" si="33"/>
        <v>1</v>
      </c>
      <c r="AP21">
        <f t="shared" si="34"/>
        <v>1</v>
      </c>
      <c r="AQ21">
        <f t="shared" si="35"/>
        <v>0</v>
      </c>
      <c r="AR21">
        <f t="shared" si="36"/>
        <v>0</v>
      </c>
      <c r="AS21">
        <f t="shared" si="37"/>
        <v>0</v>
      </c>
      <c r="AT21">
        <f t="shared" si="38"/>
        <v>20</v>
      </c>
      <c r="AU21">
        <f t="shared" si="39"/>
        <v>3</v>
      </c>
      <c r="AV21">
        <f t="shared" si="40"/>
        <v>3</v>
      </c>
      <c r="AW21">
        <v>0</v>
      </c>
      <c r="AX21">
        <f t="shared" si="41"/>
        <v>0</v>
      </c>
      <c r="AZ21" s="25">
        <f t="shared" si="72"/>
        <v>1</v>
      </c>
      <c r="BA21">
        <f t="shared" si="42"/>
        <v>0</v>
      </c>
      <c r="BB21">
        <f t="shared" si="43"/>
        <v>0</v>
      </c>
      <c r="BC21" s="21" t="str">
        <f t="shared" si="44"/>
        <v>0</v>
      </c>
      <c r="BD21" s="22" t="str">
        <f t="shared" si="45"/>
        <v>0</v>
      </c>
      <c r="BE21" s="23" t="str">
        <f t="shared" si="46"/>
        <v>0</v>
      </c>
      <c r="BF21">
        <f t="shared" si="47"/>
        <v>0</v>
      </c>
      <c r="BG21" s="22" t="str">
        <f t="shared" si="48"/>
        <v>0</v>
      </c>
      <c r="BH21">
        <f t="shared" si="49"/>
        <v>0</v>
      </c>
      <c r="BI21" s="22" t="str">
        <f t="shared" si="50"/>
        <v>0</v>
      </c>
      <c r="BJ21" s="22" t="str">
        <f t="shared" si="51"/>
        <v>0</v>
      </c>
      <c r="BK21">
        <f t="shared" si="52"/>
        <v>0</v>
      </c>
      <c r="BL21">
        <f t="shared" si="53"/>
        <v>0</v>
      </c>
      <c r="BM21" s="27" t="str">
        <f t="shared" si="54"/>
        <v>NA</v>
      </c>
      <c r="BN21" s="27">
        <f t="shared" si="55"/>
        <v>1</v>
      </c>
      <c r="BO21">
        <v>0</v>
      </c>
      <c r="BP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0</v>
      </c>
      <c r="CQ21">
        <v>0</v>
      </c>
      <c r="CS21" s="25">
        <f t="shared" si="73"/>
        <v>1</v>
      </c>
      <c r="CT21">
        <f t="shared" si="74"/>
        <v>0</v>
      </c>
      <c r="CU21">
        <f t="shared" si="75"/>
        <v>0</v>
      </c>
      <c r="CV21" s="21" t="str">
        <f t="shared" si="76"/>
        <v>0</v>
      </c>
      <c r="CW21" s="22" t="str">
        <f t="shared" si="77"/>
        <v>0</v>
      </c>
      <c r="CX21" s="23" t="str">
        <f t="shared" si="78"/>
        <v>0</v>
      </c>
      <c r="CY21">
        <f t="shared" si="79"/>
        <v>0</v>
      </c>
      <c r="CZ21" s="22" t="str">
        <f t="shared" si="80"/>
        <v>0</v>
      </c>
      <c r="DA21">
        <f t="shared" si="81"/>
        <v>0</v>
      </c>
      <c r="DB21" s="22" t="str">
        <f t="shared" si="82"/>
        <v>0</v>
      </c>
      <c r="DC21" s="22" t="str">
        <f t="shared" si="83"/>
        <v>0</v>
      </c>
      <c r="DD21">
        <f t="shared" si="84"/>
        <v>0</v>
      </c>
      <c r="DE21">
        <f t="shared" si="85"/>
        <v>0</v>
      </c>
      <c r="DF21" s="27" t="str">
        <f t="shared" si="86"/>
        <v>NA</v>
      </c>
      <c r="DG21" s="27">
        <f t="shared" si="87"/>
        <v>1</v>
      </c>
      <c r="DH21">
        <v>0</v>
      </c>
      <c r="DI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X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1</v>
      </c>
      <c r="EJ21">
        <v>0</v>
      </c>
      <c r="EL21" s="25">
        <f t="shared" si="88"/>
        <v>4</v>
      </c>
      <c r="EM21">
        <f t="shared" si="89"/>
        <v>0</v>
      </c>
      <c r="EN21">
        <f t="shared" si="90"/>
        <v>0</v>
      </c>
      <c r="EO21" s="21" t="str">
        <f t="shared" si="91"/>
        <v>0</v>
      </c>
      <c r="EP21" s="22" t="str">
        <f t="shared" si="92"/>
        <v>0</v>
      </c>
      <c r="EQ21" s="23" t="str">
        <f t="shared" si="93"/>
        <v>0</v>
      </c>
      <c r="ER21">
        <f t="shared" si="94"/>
        <v>0</v>
      </c>
      <c r="ES21" s="22" t="str">
        <f t="shared" si="95"/>
        <v>0</v>
      </c>
      <c r="ET21">
        <f t="shared" si="96"/>
        <v>0</v>
      </c>
      <c r="EU21" s="22" t="str">
        <f t="shared" si="97"/>
        <v>0</v>
      </c>
      <c r="EV21" s="22" t="str">
        <f t="shared" si="98"/>
        <v>0</v>
      </c>
      <c r="EW21">
        <f t="shared" si="99"/>
        <v>0</v>
      </c>
      <c r="EX21">
        <f t="shared" si="100"/>
        <v>0</v>
      </c>
      <c r="EY21" s="27">
        <f t="shared" si="101"/>
        <v>1</v>
      </c>
      <c r="EZ21" s="27">
        <f t="shared" si="102"/>
        <v>1</v>
      </c>
      <c r="FA21">
        <v>0</v>
      </c>
      <c r="FB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Q21">
        <v>0</v>
      </c>
      <c r="FS21">
        <v>1</v>
      </c>
      <c r="FT21">
        <v>1</v>
      </c>
      <c r="FU21">
        <v>1</v>
      </c>
      <c r="FV21">
        <v>0</v>
      </c>
      <c r="FW21">
        <v>0</v>
      </c>
      <c r="FX21">
        <v>0</v>
      </c>
      <c r="FY21">
        <v>20</v>
      </c>
      <c r="FZ21">
        <v>1</v>
      </c>
      <c r="GA21">
        <v>1</v>
      </c>
      <c r="GC21">
        <v>0</v>
      </c>
      <c r="GE21" s="25">
        <f t="shared" si="103"/>
        <v>0</v>
      </c>
      <c r="GF21">
        <f t="shared" si="104"/>
        <v>0</v>
      </c>
      <c r="GG21">
        <f t="shared" si="105"/>
        <v>0</v>
      </c>
      <c r="GH21" s="21" t="str">
        <f t="shared" si="106"/>
        <v>0</v>
      </c>
      <c r="GI21" s="22" t="str">
        <f t="shared" si="107"/>
        <v>0</v>
      </c>
      <c r="GJ21" s="23" t="str">
        <f t="shared" si="108"/>
        <v>0</v>
      </c>
      <c r="GK21">
        <f t="shared" si="109"/>
        <v>0</v>
      </c>
      <c r="GL21" s="22" t="str">
        <f t="shared" si="110"/>
        <v>0</v>
      </c>
      <c r="GM21">
        <f t="shared" si="111"/>
        <v>0</v>
      </c>
      <c r="GN21" s="22" t="str">
        <f t="shared" si="112"/>
        <v>0</v>
      </c>
      <c r="GO21" s="22" t="str">
        <f t="shared" si="113"/>
        <v>0</v>
      </c>
      <c r="GP21">
        <f t="shared" si="114"/>
        <v>0</v>
      </c>
      <c r="GQ21">
        <f t="shared" si="115"/>
        <v>0</v>
      </c>
      <c r="GR21" s="27">
        <f t="shared" si="116"/>
        <v>0</v>
      </c>
      <c r="GS21" s="27" t="str">
        <f t="shared" si="117"/>
        <v>0</v>
      </c>
      <c r="GT21">
        <v>0</v>
      </c>
      <c r="GU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J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V21">
        <v>0</v>
      </c>
      <c r="HX21" s="25">
        <f t="shared" si="118"/>
        <v>2</v>
      </c>
      <c r="HY21">
        <f t="shared" si="119"/>
        <v>0</v>
      </c>
      <c r="HZ21">
        <f t="shared" si="120"/>
        <v>0</v>
      </c>
      <c r="IA21" s="21" t="str">
        <f t="shared" si="121"/>
        <v>0</v>
      </c>
      <c r="IB21" s="22" t="str">
        <f t="shared" si="122"/>
        <v>0</v>
      </c>
      <c r="IC21" s="23" t="str">
        <f t="shared" si="123"/>
        <v>0</v>
      </c>
      <c r="ID21">
        <f t="shared" si="124"/>
        <v>0</v>
      </c>
      <c r="IE21" s="22" t="str">
        <f t="shared" si="125"/>
        <v>0</v>
      </c>
      <c r="IF21">
        <f t="shared" si="126"/>
        <v>0</v>
      </c>
      <c r="IG21" s="22" t="str">
        <f t="shared" si="127"/>
        <v>0</v>
      </c>
      <c r="IH21" s="22" t="str">
        <f t="shared" si="128"/>
        <v>0</v>
      </c>
      <c r="II21">
        <f t="shared" si="129"/>
        <v>0</v>
      </c>
      <c r="IJ21">
        <f t="shared" si="130"/>
        <v>0</v>
      </c>
      <c r="IK21" s="27" t="str">
        <f t="shared" si="131"/>
        <v>NA</v>
      </c>
      <c r="IL21" s="27">
        <f t="shared" si="132"/>
        <v>1</v>
      </c>
      <c r="IM21">
        <f t="shared" si="133"/>
        <v>0</v>
      </c>
      <c r="IN21">
        <f t="shared" si="134"/>
        <v>0</v>
      </c>
      <c r="IO21">
        <f t="shared" si="135"/>
        <v>0</v>
      </c>
      <c r="IP21">
        <f t="shared" si="136"/>
        <v>0</v>
      </c>
      <c r="IQ21">
        <f t="shared" si="137"/>
        <v>0</v>
      </c>
      <c r="IR21">
        <f t="shared" si="138"/>
        <v>0</v>
      </c>
      <c r="IS21">
        <f t="shared" si="139"/>
        <v>0</v>
      </c>
      <c r="IT21">
        <f t="shared" si="140"/>
        <v>0</v>
      </c>
      <c r="IU21">
        <f t="shared" si="141"/>
        <v>0</v>
      </c>
      <c r="IV21">
        <f t="shared" si="142"/>
        <v>0</v>
      </c>
      <c r="IW21">
        <f t="shared" si="143"/>
        <v>0</v>
      </c>
      <c r="IX21">
        <f t="shared" si="144"/>
        <v>0</v>
      </c>
      <c r="IY21">
        <f t="shared" si="145"/>
        <v>0</v>
      </c>
      <c r="IZ21">
        <f t="shared" si="146"/>
        <v>0</v>
      </c>
      <c r="JA21">
        <f t="shared" si="147"/>
        <v>0</v>
      </c>
      <c r="JB21">
        <f t="shared" si="61"/>
        <v>0</v>
      </c>
      <c r="JC21">
        <f t="shared" si="148"/>
        <v>0</v>
      </c>
      <c r="JD21">
        <f t="shared" si="149"/>
        <v>0</v>
      </c>
      <c r="JE21">
        <f t="shared" si="150"/>
        <v>0</v>
      </c>
      <c r="JF21">
        <f t="shared" si="151"/>
        <v>0</v>
      </c>
      <c r="JG21">
        <f t="shared" si="152"/>
        <v>0</v>
      </c>
      <c r="JH21">
        <f t="shared" si="153"/>
        <v>0</v>
      </c>
      <c r="JI21">
        <f t="shared" si="154"/>
        <v>0</v>
      </c>
      <c r="JJ21">
        <f t="shared" si="155"/>
        <v>0</v>
      </c>
      <c r="JK21">
        <f t="shared" si="156"/>
        <v>0</v>
      </c>
      <c r="JL21">
        <f t="shared" si="157"/>
        <v>2</v>
      </c>
      <c r="JM21">
        <f t="shared" si="158"/>
        <v>2</v>
      </c>
      <c r="JN21">
        <f t="shared" si="159"/>
        <v>0</v>
      </c>
      <c r="JO21">
        <f t="shared" si="160"/>
        <v>0</v>
      </c>
      <c r="JQ21" s="25">
        <f t="shared" si="161"/>
        <v>4</v>
      </c>
      <c r="JR21">
        <f t="shared" si="162"/>
        <v>0</v>
      </c>
      <c r="JS21">
        <f t="shared" si="163"/>
        <v>0</v>
      </c>
      <c r="JT21" s="21" t="str">
        <f t="shared" si="164"/>
        <v>0</v>
      </c>
      <c r="JU21" s="22" t="str">
        <f t="shared" si="165"/>
        <v>0</v>
      </c>
      <c r="JV21" s="23" t="str">
        <f t="shared" si="166"/>
        <v>0</v>
      </c>
      <c r="JW21">
        <f t="shared" si="167"/>
        <v>0</v>
      </c>
      <c r="JX21" s="22" t="str">
        <f t="shared" si="168"/>
        <v>0</v>
      </c>
      <c r="JY21">
        <f t="shared" si="169"/>
        <v>0</v>
      </c>
      <c r="JZ21" s="22" t="str">
        <f t="shared" si="170"/>
        <v>0</v>
      </c>
      <c r="KA21" s="22" t="str">
        <f t="shared" si="171"/>
        <v>0</v>
      </c>
      <c r="KB21">
        <f t="shared" si="172"/>
        <v>0</v>
      </c>
      <c r="KC21">
        <f t="shared" si="173"/>
        <v>0</v>
      </c>
      <c r="KD21" s="27">
        <f t="shared" si="174"/>
        <v>0.5</v>
      </c>
      <c r="KE21" s="27">
        <f t="shared" si="175"/>
        <v>1</v>
      </c>
      <c r="KF21">
        <f t="shared" si="176"/>
        <v>0</v>
      </c>
      <c r="KG21">
        <f t="shared" si="177"/>
        <v>0</v>
      </c>
      <c r="KH21">
        <f t="shared" si="178"/>
        <v>0</v>
      </c>
      <c r="KI21">
        <f t="shared" si="179"/>
        <v>0</v>
      </c>
      <c r="KJ21">
        <f t="shared" si="180"/>
        <v>0</v>
      </c>
      <c r="KK21">
        <f t="shared" si="181"/>
        <v>0</v>
      </c>
      <c r="KL21">
        <f t="shared" si="182"/>
        <v>0</v>
      </c>
      <c r="KM21">
        <f t="shared" si="183"/>
        <v>0</v>
      </c>
      <c r="KN21">
        <f t="shared" si="184"/>
        <v>0</v>
      </c>
      <c r="KO21">
        <f t="shared" si="185"/>
        <v>0</v>
      </c>
      <c r="KP21">
        <f t="shared" si="186"/>
        <v>0</v>
      </c>
      <c r="KQ21">
        <f t="shared" si="187"/>
        <v>0</v>
      </c>
      <c r="KR21">
        <f t="shared" si="188"/>
        <v>0</v>
      </c>
      <c r="KS21">
        <f t="shared" si="189"/>
        <v>0</v>
      </c>
      <c r="KT21">
        <f t="shared" si="190"/>
        <v>0</v>
      </c>
      <c r="KU21">
        <f t="shared" si="191"/>
        <v>0</v>
      </c>
      <c r="KV21">
        <f t="shared" si="192"/>
        <v>0</v>
      </c>
      <c r="KW21">
        <f t="shared" si="193"/>
        <v>0</v>
      </c>
      <c r="KX21">
        <f t="shared" si="194"/>
        <v>2</v>
      </c>
      <c r="KY21">
        <f t="shared" si="195"/>
        <v>1</v>
      </c>
      <c r="KZ21">
        <f t="shared" si="196"/>
        <v>1</v>
      </c>
      <c r="LA21">
        <f t="shared" si="197"/>
        <v>0</v>
      </c>
      <c r="LB21">
        <f t="shared" si="198"/>
        <v>0</v>
      </c>
      <c r="LC21">
        <f t="shared" si="199"/>
        <v>0</v>
      </c>
      <c r="LD21">
        <f t="shared" si="200"/>
        <v>20</v>
      </c>
      <c r="LE21">
        <f t="shared" si="201"/>
        <v>1</v>
      </c>
      <c r="LF21">
        <f t="shared" si="202"/>
        <v>1</v>
      </c>
      <c r="LG21">
        <f t="shared" si="203"/>
        <v>0</v>
      </c>
      <c r="LH21">
        <f t="shared" si="204"/>
        <v>0</v>
      </c>
    </row>
    <row r="22" spans="2:320">
      <c r="B22">
        <v>2017</v>
      </c>
      <c r="C22">
        <v>1</v>
      </c>
      <c r="D22" t="s">
        <v>421</v>
      </c>
      <c r="F22" t="s">
        <v>422</v>
      </c>
      <c r="G22" s="25">
        <f t="shared" si="0"/>
        <v>0</v>
      </c>
      <c r="H22">
        <f t="shared" si="1"/>
        <v>0</v>
      </c>
      <c r="I22">
        <f t="shared" si="2"/>
        <v>0</v>
      </c>
      <c r="J22" s="21" t="str">
        <f t="shared" si="3"/>
        <v>0</v>
      </c>
      <c r="K22" s="22" t="str">
        <f t="shared" si="4"/>
        <v>0</v>
      </c>
      <c r="L22" s="23" t="str">
        <f t="shared" si="5"/>
        <v>0</v>
      </c>
      <c r="M22">
        <f t="shared" si="6"/>
        <v>0</v>
      </c>
      <c r="N22">
        <f t="shared" si="7"/>
        <v>0</v>
      </c>
      <c r="O22" s="22" t="str">
        <f t="shared" si="8"/>
        <v>0</v>
      </c>
      <c r="P22">
        <f t="shared" si="9"/>
        <v>0</v>
      </c>
      <c r="Q22" s="22" t="str">
        <f t="shared" si="10"/>
        <v>0</v>
      </c>
      <c r="R22" s="22" t="str">
        <f t="shared" si="11"/>
        <v>0</v>
      </c>
      <c r="S22">
        <f t="shared" si="12"/>
        <v>0</v>
      </c>
      <c r="T22" s="24" t="str">
        <f t="shared" si="13"/>
        <v>0</v>
      </c>
      <c r="U22" s="24" t="str">
        <f t="shared" si="14"/>
        <v>0</v>
      </c>
      <c r="V22">
        <f t="shared" si="15"/>
        <v>0</v>
      </c>
      <c r="W22">
        <f t="shared" si="16"/>
        <v>0</v>
      </c>
      <c r="X22">
        <f t="shared" si="17"/>
        <v>0</v>
      </c>
      <c r="Y22">
        <f t="shared" si="18"/>
        <v>0</v>
      </c>
      <c r="Z22">
        <f t="shared" si="19"/>
        <v>0</v>
      </c>
      <c r="AA22">
        <f t="shared" si="20"/>
        <v>0</v>
      </c>
      <c r="AB22">
        <f t="shared" si="21"/>
        <v>0</v>
      </c>
      <c r="AC22">
        <f t="shared" si="22"/>
        <v>0</v>
      </c>
      <c r="AD22">
        <f t="shared" si="23"/>
        <v>0</v>
      </c>
      <c r="AE22">
        <f t="shared" si="24"/>
        <v>0</v>
      </c>
      <c r="AF22">
        <f t="shared" si="25"/>
        <v>0</v>
      </c>
      <c r="AG22">
        <f t="shared" si="26"/>
        <v>0</v>
      </c>
      <c r="AH22">
        <f t="shared" si="27"/>
        <v>0</v>
      </c>
      <c r="AI22">
        <f t="shared" si="28"/>
        <v>0</v>
      </c>
      <c r="AJ22">
        <f t="shared" si="29"/>
        <v>0</v>
      </c>
      <c r="AK22">
        <f t="shared" si="30"/>
        <v>0</v>
      </c>
      <c r="AL22">
        <f t="shared" si="31"/>
        <v>0</v>
      </c>
      <c r="AM22">
        <v>0</v>
      </c>
      <c r="AN22">
        <f t="shared" si="32"/>
        <v>0</v>
      </c>
      <c r="AO22">
        <f t="shared" si="33"/>
        <v>0</v>
      </c>
      <c r="AP22">
        <f t="shared" si="34"/>
        <v>0</v>
      </c>
      <c r="AQ22">
        <f t="shared" si="35"/>
        <v>0</v>
      </c>
      <c r="AR22">
        <f t="shared" si="36"/>
        <v>0</v>
      </c>
      <c r="AS22">
        <f t="shared" si="37"/>
        <v>0</v>
      </c>
      <c r="AT22">
        <f t="shared" si="38"/>
        <v>0</v>
      </c>
      <c r="AU22">
        <f t="shared" si="39"/>
        <v>0</v>
      </c>
      <c r="AV22">
        <f t="shared" si="40"/>
        <v>0</v>
      </c>
      <c r="AW22">
        <v>0</v>
      </c>
      <c r="AX22">
        <f t="shared" si="41"/>
        <v>0</v>
      </c>
      <c r="AZ22" s="25">
        <f t="shared" si="72"/>
        <v>0</v>
      </c>
      <c r="BA22">
        <f t="shared" si="42"/>
        <v>0</v>
      </c>
      <c r="BB22">
        <f t="shared" si="43"/>
        <v>0</v>
      </c>
      <c r="BC22" s="21" t="str">
        <f t="shared" si="44"/>
        <v>0</v>
      </c>
      <c r="BD22" s="22" t="str">
        <f t="shared" si="45"/>
        <v>0</v>
      </c>
      <c r="BE22" s="23" t="str">
        <f t="shared" si="46"/>
        <v>0</v>
      </c>
      <c r="BF22">
        <f t="shared" si="47"/>
        <v>0</v>
      </c>
      <c r="BG22" s="22" t="str">
        <f t="shared" si="48"/>
        <v>0</v>
      </c>
      <c r="BH22">
        <f t="shared" si="49"/>
        <v>0</v>
      </c>
      <c r="BI22" s="22" t="str">
        <f t="shared" si="50"/>
        <v>0</v>
      </c>
      <c r="BJ22" s="22" t="str">
        <f t="shared" si="51"/>
        <v>0</v>
      </c>
      <c r="BK22">
        <f t="shared" si="52"/>
        <v>0</v>
      </c>
      <c r="BL22">
        <f t="shared" si="53"/>
        <v>0</v>
      </c>
      <c r="BM22" s="27" t="str">
        <f t="shared" si="54"/>
        <v>NA</v>
      </c>
      <c r="BN22" s="27" t="str">
        <f t="shared" si="55"/>
        <v>0</v>
      </c>
      <c r="BO22">
        <v>0</v>
      </c>
      <c r="BP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S22" s="25">
        <f t="shared" si="73"/>
        <v>0</v>
      </c>
      <c r="CT22">
        <f t="shared" si="74"/>
        <v>0</v>
      </c>
      <c r="CU22">
        <f t="shared" si="75"/>
        <v>0</v>
      </c>
      <c r="CV22" s="21" t="str">
        <f t="shared" si="76"/>
        <v>0</v>
      </c>
      <c r="CW22" s="22" t="str">
        <f t="shared" si="77"/>
        <v>0</v>
      </c>
      <c r="CX22" s="23" t="str">
        <f t="shared" si="78"/>
        <v>0</v>
      </c>
      <c r="CY22">
        <f t="shared" si="79"/>
        <v>0</v>
      </c>
      <c r="CZ22" s="22" t="str">
        <f t="shared" si="80"/>
        <v>0</v>
      </c>
      <c r="DA22">
        <f t="shared" si="81"/>
        <v>0</v>
      </c>
      <c r="DB22" s="22" t="str">
        <f t="shared" si="82"/>
        <v>0</v>
      </c>
      <c r="DC22" s="22" t="str">
        <f t="shared" si="83"/>
        <v>0</v>
      </c>
      <c r="DD22">
        <f t="shared" si="84"/>
        <v>0</v>
      </c>
      <c r="DE22">
        <f t="shared" si="85"/>
        <v>0</v>
      </c>
      <c r="DF22" s="27" t="str">
        <f t="shared" si="86"/>
        <v>NA</v>
      </c>
      <c r="DG22" s="27" t="str">
        <f t="shared" si="87"/>
        <v>0</v>
      </c>
      <c r="DH22">
        <v>0</v>
      </c>
      <c r="DI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X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J22">
        <v>0</v>
      </c>
      <c r="EL22" s="25">
        <f t="shared" si="88"/>
        <v>0</v>
      </c>
      <c r="EM22">
        <f t="shared" si="89"/>
        <v>0</v>
      </c>
      <c r="EN22">
        <f t="shared" si="90"/>
        <v>0</v>
      </c>
      <c r="EO22" s="21" t="str">
        <f t="shared" si="91"/>
        <v>0</v>
      </c>
      <c r="EP22" s="22" t="str">
        <f t="shared" si="92"/>
        <v>0</v>
      </c>
      <c r="EQ22" s="23" t="str">
        <f t="shared" si="93"/>
        <v>0</v>
      </c>
      <c r="ER22">
        <f t="shared" si="94"/>
        <v>0</v>
      </c>
      <c r="ES22" s="22" t="str">
        <f t="shared" si="95"/>
        <v>0</v>
      </c>
      <c r="ET22">
        <f t="shared" si="96"/>
        <v>0</v>
      </c>
      <c r="EU22" s="22" t="str">
        <f t="shared" si="97"/>
        <v>0</v>
      </c>
      <c r="EV22" s="22" t="str">
        <f t="shared" si="98"/>
        <v>0</v>
      </c>
      <c r="EW22">
        <f t="shared" si="99"/>
        <v>0</v>
      </c>
      <c r="EX22">
        <f t="shared" si="100"/>
        <v>0</v>
      </c>
      <c r="EY22" s="27" t="str">
        <f t="shared" si="101"/>
        <v>NA</v>
      </c>
      <c r="EZ22" s="27" t="str">
        <f t="shared" si="102"/>
        <v>0</v>
      </c>
      <c r="FA22">
        <v>0</v>
      </c>
      <c r="FB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Q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C22">
        <v>0</v>
      </c>
      <c r="GE22" s="25">
        <f t="shared" si="103"/>
        <v>0</v>
      </c>
      <c r="GF22">
        <f t="shared" si="104"/>
        <v>0</v>
      </c>
      <c r="GG22">
        <f t="shared" si="105"/>
        <v>0</v>
      </c>
      <c r="GH22" s="21" t="str">
        <f t="shared" si="106"/>
        <v>0</v>
      </c>
      <c r="GI22" s="22" t="str">
        <f t="shared" si="107"/>
        <v>0</v>
      </c>
      <c r="GJ22" s="23" t="str">
        <f t="shared" si="108"/>
        <v>0</v>
      </c>
      <c r="GK22">
        <f t="shared" si="109"/>
        <v>0</v>
      </c>
      <c r="GL22" s="22" t="str">
        <f t="shared" si="110"/>
        <v>0</v>
      </c>
      <c r="GM22">
        <f t="shared" si="111"/>
        <v>0</v>
      </c>
      <c r="GN22" s="22" t="str">
        <f t="shared" si="112"/>
        <v>0</v>
      </c>
      <c r="GO22" s="22" t="str">
        <f t="shared" si="113"/>
        <v>0</v>
      </c>
      <c r="GP22">
        <f t="shared" si="114"/>
        <v>0</v>
      </c>
      <c r="GQ22">
        <f t="shared" si="115"/>
        <v>0</v>
      </c>
      <c r="GR22" s="27" t="str">
        <f t="shared" si="116"/>
        <v>NA</v>
      </c>
      <c r="GS22" s="27" t="str">
        <f t="shared" si="117"/>
        <v>0</v>
      </c>
      <c r="GT22">
        <v>0</v>
      </c>
      <c r="GU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J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V22">
        <v>0</v>
      </c>
      <c r="HX22" s="25">
        <f t="shared" si="118"/>
        <v>0</v>
      </c>
      <c r="HY22">
        <f t="shared" si="119"/>
        <v>0</v>
      </c>
      <c r="HZ22">
        <f t="shared" si="120"/>
        <v>0</v>
      </c>
      <c r="IA22" s="21" t="str">
        <f t="shared" si="121"/>
        <v>0</v>
      </c>
      <c r="IB22" s="22" t="str">
        <f t="shared" si="122"/>
        <v>0</v>
      </c>
      <c r="IC22" s="23" t="str">
        <f t="shared" si="123"/>
        <v>0</v>
      </c>
      <c r="ID22">
        <f t="shared" si="124"/>
        <v>0</v>
      </c>
      <c r="IE22" s="22" t="str">
        <f t="shared" si="125"/>
        <v>0</v>
      </c>
      <c r="IF22">
        <f t="shared" si="126"/>
        <v>0</v>
      </c>
      <c r="IG22" s="22" t="str">
        <f t="shared" si="127"/>
        <v>0</v>
      </c>
      <c r="IH22" s="22" t="str">
        <f t="shared" si="128"/>
        <v>0</v>
      </c>
      <c r="II22">
        <f t="shared" si="129"/>
        <v>0</v>
      </c>
      <c r="IJ22">
        <f t="shared" si="130"/>
        <v>0</v>
      </c>
      <c r="IK22" s="27" t="str">
        <f t="shared" si="131"/>
        <v>NA</v>
      </c>
      <c r="IL22" s="27" t="str">
        <f t="shared" si="132"/>
        <v>0</v>
      </c>
      <c r="IM22">
        <f t="shared" si="133"/>
        <v>0</v>
      </c>
      <c r="IN22">
        <f t="shared" si="134"/>
        <v>0</v>
      </c>
      <c r="IO22">
        <f t="shared" si="135"/>
        <v>0</v>
      </c>
      <c r="IP22">
        <f t="shared" si="136"/>
        <v>0</v>
      </c>
      <c r="IQ22">
        <f t="shared" si="137"/>
        <v>0</v>
      </c>
      <c r="IR22">
        <f t="shared" si="138"/>
        <v>0</v>
      </c>
      <c r="IS22">
        <f t="shared" si="139"/>
        <v>0</v>
      </c>
      <c r="IT22">
        <f t="shared" si="140"/>
        <v>0</v>
      </c>
      <c r="IU22">
        <f t="shared" si="141"/>
        <v>0</v>
      </c>
      <c r="IV22">
        <f t="shared" si="142"/>
        <v>0</v>
      </c>
      <c r="IW22">
        <f t="shared" si="143"/>
        <v>0</v>
      </c>
      <c r="IX22">
        <f t="shared" si="144"/>
        <v>0</v>
      </c>
      <c r="IY22">
        <f t="shared" si="145"/>
        <v>0</v>
      </c>
      <c r="IZ22">
        <f t="shared" si="146"/>
        <v>0</v>
      </c>
      <c r="JA22">
        <f t="shared" si="147"/>
        <v>0</v>
      </c>
      <c r="JB22">
        <f t="shared" si="61"/>
        <v>0</v>
      </c>
      <c r="JC22">
        <f t="shared" si="148"/>
        <v>0</v>
      </c>
      <c r="JD22">
        <f t="shared" si="149"/>
        <v>0</v>
      </c>
      <c r="JE22">
        <f t="shared" si="150"/>
        <v>0</v>
      </c>
      <c r="JF22">
        <f t="shared" si="151"/>
        <v>0</v>
      </c>
      <c r="JG22">
        <f t="shared" si="152"/>
        <v>0</v>
      </c>
      <c r="JH22">
        <f t="shared" si="153"/>
        <v>0</v>
      </c>
      <c r="JI22">
        <f t="shared" si="154"/>
        <v>0</v>
      </c>
      <c r="JJ22">
        <f t="shared" si="155"/>
        <v>0</v>
      </c>
      <c r="JK22">
        <f t="shared" si="156"/>
        <v>0</v>
      </c>
      <c r="JL22">
        <f t="shared" si="157"/>
        <v>0</v>
      </c>
      <c r="JM22">
        <f t="shared" si="158"/>
        <v>0</v>
      </c>
      <c r="JN22">
        <f t="shared" si="159"/>
        <v>0</v>
      </c>
      <c r="JO22">
        <f t="shared" si="160"/>
        <v>0</v>
      </c>
      <c r="JQ22" s="25">
        <f t="shared" si="161"/>
        <v>0</v>
      </c>
      <c r="JR22">
        <f t="shared" si="162"/>
        <v>0</v>
      </c>
      <c r="JS22">
        <f t="shared" si="163"/>
        <v>0</v>
      </c>
      <c r="JT22" s="21" t="str">
        <f t="shared" si="164"/>
        <v>0</v>
      </c>
      <c r="JU22" s="22" t="str">
        <f t="shared" si="165"/>
        <v>0</v>
      </c>
      <c r="JV22" s="23" t="str">
        <f t="shared" si="166"/>
        <v>0</v>
      </c>
      <c r="JW22">
        <f t="shared" si="167"/>
        <v>0</v>
      </c>
      <c r="JX22" s="22" t="str">
        <f t="shared" si="168"/>
        <v>0</v>
      </c>
      <c r="JY22">
        <f t="shared" si="169"/>
        <v>0</v>
      </c>
      <c r="JZ22" s="22" t="str">
        <f t="shared" si="170"/>
        <v>0</v>
      </c>
      <c r="KA22" s="22" t="str">
        <f t="shared" si="171"/>
        <v>0</v>
      </c>
      <c r="KB22">
        <f t="shared" si="172"/>
        <v>0</v>
      </c>
      <c r="KC22">
        <f t="shared" si="173"/>
        <v>0</v>
      </c>
      <c r="KD22" s="27" t="str">
        <f t="shared" si="174"/>
        <v>NA</v>
      </c>
      <c r="KE22" s="27" t="str">
        <f t="shared" si="175"/>
        <v>0</v>
      </c>
      <c r="KF22">
        <f t="shared" si="176"/>
        <v>0</v>
      </c>
      <c r="KG22">
        <f t="shared" si="177"/>
        <v>0</v>
      </c>
      <c r="KH22">
        <f t="shared" si="178"/>
        <v>0</v>
      </c>
      <c r="KI22">
        <f t="shared" si="179"/>
        <v>0</v>
      </c>
      <c r="KJ22">
        <f t="shared" si="180"/>
        <v>0</v>
      </c>
      <c r="KK22">
        <f t="shared" si="181"/>
        <v>0</v>
      </c>
      <c r="KL22">
        <f t="shared" si="182"/>
        <v>0</v>
      </c>
      <c r="KM22">
        <f t="shared" si="183"/>
        <v>0</v>
      </c>
      <c r="KN22">
        <f t="shared" si="184"/>
        <v>0</v>
      </c>
      <c r="KO22">
        <f t="shared" si="185"/>
        <v>0</v>
      </c>
      <c r="KP22">
        <f t="shared" si="186"/>
        <v>0</v>
      </c>
      <c r="KQ22">
        <f t="shared" si="187"/>
        <v>0</v>
      </c>
      <c r="KR22">
        <f t="shared" si="188"/>
        <v>0</v>
      </c>
      <c r="KS22">
        <f t="shared" si="189"/>
        <v>0</v>
      </c>
      <c r="KT22">
        <f t="shared" si="190"/>
        <v>0</v>
      </c>
      <c r="KU22">
        <f t="shared" si="191"/>
        <v>0</v>
      </c>
      <c r="KV22">
        <f t="shared" si="192"/>
        <v>0</v>
      </c>
      <c r="KW22">
        <f t="shared" si="193"/>
        <v>0</v>
      </c>
      <c r="KX22">
        <f t="shared" si="194"/>
        <v>0</v>
      </c>
      <c r="KY22">
        <f t="shared" si="195"/>
        <v>0</v>
      </c>
      <c r="KZ22">
        <f t="shared" si="196"/>
        <v>0</v>
      </c>
      <c r="LA22">
        <f t="shared" si="197"/>
        <v>0</v>
      </c>
      <c r="LB22">
        <f t="shared" si="198"/>
        <v>0</v>
      </c>
      <c r="LC22">
        <f t="shared" si="199"/>
        <v>0</v>
      </c>
      <c r="LD22">
        <f t="shared" si="200"/>
        <v>0</v>
      </c>
      <c r="LE22">
        <f t="shared" si="201"/>
        <v>0</v>
      </c>
      <c r="LF22">
        <f t="shared" si="202"/>
        <v>0</v>
      </c>
      <c r="LG22">
        <f t="shared" si="203"/>
        <v>0</v>
      </c>
      <c r="LH22">
        <f t="shared" si="204"/>
        <v>0</v>
      </c>
    </row>
    <row r="23" spans="2:320">
      <c r="B23">
        <v>2017</v>
      </c>
      <c r="C23">
        <v>1</v>
      </c>
      <c r="D23" t="s">
        <v>423</v>
      </c>
      <c r="F23" t="s">
        <v>416</v>
      </c>
      <c r="G23" s="25">
        <f t="shared" si="0"/>
        <v>-0.78000000000000025</v>
      </c>
      <c r="H23">
        <f t="shared" si="1"/>
        <v>0</v>
      </c>
      <c r="I23">
        <f t="shared" si="2"/>
        <v>188</v>
      </c>
      <c r="J23" s="21">
        <f t="shared" si="3"/>
        <v>0.68571428571428572</v>
      </c>
      <c r="K23" s="22">
        <f t="shared" si="4"/>
        <v>8.0416666666666661</v>
      </c>
      <c r="L23" s="23" t="str">
        <f t="shared" si="5"/>
        <v>0</v>
      </c>
      <c r="M23">
        <f t="shared" si="6"/>
        <v>22</v>
      </c>
      <c r="N23">
        <f t="shared" si="7"/>
        <v>-5</v>
      </c>
      <c r="O23" s="22">
        <f t="shared" si="8"/>
        <v>-5</v>
      </c>
      <c r="P23">
        <f t="shared" si="9"/>
        <v>0</v>
      </c>
      <c r="Q23" s="22" t="str">
        <f t="shared" si="10"/>
        <v>0</v>
      </c>
      <c r="R23" s="22" t="str">
        <f t="shared" si="11"/>
        <v>0</v>
      </c>
      <c r="S23">
        <f t="shared" si="12"/>
        <v>40</v>
      </c>
      <c r="T23" s="24" t="str">
        <f t="shared" si="13"/>
        <v>0</v>
      </c>
      <c r="U23" s="24" t="str">
        <f t="shared" si="14"/>
        <v>0</v>
      </c>
      <c r="V23">
        <f t="shared" si="15"/>
        <v>0</v>
      </c>
      <c r="W23">
        <f t="shared" si="16"/>
        <v>0</v>
      </c>
      <c r="X23">
        <f t="shared" si="17"/>
        <v>0</v>
      </c>
      <c r="Y23">
        <f t="shared" si="18"/>
        <v>35</v>
      </c>
      <c r="Z23">
        <f t="shared" si="19"/>
        <v>24</v>
      </c>
      <c r="AA23">
        <f t="shared" si="20"/>
        <v>193</v>
      </c>
      <c r="AB23">
        <f t="shared" si="21"/>
        <v>1</v>
      </c>
      <c r="AC23">
        <f t="shared" si="22"/>
        <v>22</v>
      </c>
      <c r="AD23">
        <f t="shared" si="23"/>
        <v>0</v>
      </c>
      <c r="AE23">
        <f t="shared" si="24"/>
        <v>4</v>
      </c>
      <c r="AF23">
        <f t="shared" si="25"/>
        <v>1</v>
      </c>
      <c r="AG23">
        <f t="shared" si="26"/>
        <v>-5</v>
      </c>
      <c r="AH23">
        <f t="shared" si="27"/>
        <v>0</v>
      </c>
      <c r="AI23">
        <f t="shared" si="28"/>
        <v>0</v>
      </c>
      <c r="AJ23">
        <f t="shared" si="29"/>
        <v>0</v>
      </c>
      <c r="AK23">
        <f t="shared" si="30"/>
        <v>0</v>
      </c>
      <c r="AL23">
        <f t="shared" si="31"/>
        <v>1</v>
      </c>
      <c r="AM23">
        <v>0</v>
      </c>
      <c r="AN23">
        <f t="shared" si="32"/>
        <v>0</v>
      </c>
      <c r="AO23">
        <f t="shared" si="33"/>
        <v>0</v>
      </c>
      <c r="AP23">
        <f t="shared" si="34"/>
        <v>0</v>
      </c>
      <c r="AQ23">
        <f t="shared" si="35"/>
        <v>0</v>
      </c>
      <c r="AR23">
        <f t="shared" si="36"/>
        <v>0</v>
      </c>
      <c r="AS23">
        <f t="shared" si="37"/>
        <v>0</v>
      </c>
      <c r="AT23">
        <f t="shared" si="38"/>
        <v>0</v>
      </c>
      <c r="AU23">
        <f t="shared" si="39"/>
        <v>0</v>
      </c>
      <c r="AV23">
        <f t="shared" si="40"/>
        <v>0</v>
      </c>
      <c r="AW23">
        <v>0</v>
      </c>
      <c r="AX23">
        <f t="shared" si="41"/>
        <v>0</v>
      </c>
      <c r="AZ23" s="25">
        <f t="shared" si="72"/>
        <v>-1.08</v>
      </c>
      <c r="BA23">
        <f t="shared" si="42"/>
        <v>0</v>
      </c>
      <c r="BB23">
        <f t="shared" si="43"/>
        <v>48</v>
      </c>
      <c r="BC23" s="21">
        <f t="shared" si="44"/>
        <v>0.66666666666666663</v>
      </c>
      <c r="BD23" s="22">
        <f t="shared" si="45"/>
        <v>12</v>
      </c>
      <c r="BE23" s="23" t="str">
        <f t="shared" si="46"/>
        <v>0</v>
      </c>
      <c r="BF23">
        <f t="shared" si="47"/>
        <v>0</v>
      </c>
      <c r="BG23" s="22" t="str">
        <f t="shared" si="48"/>
        <v>0</v>
      </c>
      <c r="BH23">
        <f t="shared" si="49"/>
        <v>0</v>
      </c>
      <c r="BI23" s="22" t="str">
        <f t="shared" si="50"/>
        <v>0</v>
      </c>
      <c r="BJ23" s="22" t="str">
        <f t="shared" si="51"/>
        <v>0</v>
      </c>
      <c r="BK23">
        <f t="shared" si="52"/>
        <v>6</v>
      </c>
      <c r="BL23">
        <f t="shared" si="53"/>
        <v>13</v>
      </c>
      <c r="BM23" s="27" t="str">
        <f t="shared" si="54"/>
        <v>NA</v>
      </c>
      <c r="BN23" s="27" t="str">
        <f t="shared" si="55"/>
        <v>0</v>
      </c>
      <c r="BO23">
        <v>0</v>
      </c>
      <c r="BP23">
        <v>0</v>
      </c>
      <c r="BR23">
        <v>6</v>
      </c>
      <c r="BS23">
        <v>4</v>
      </c>
      <c r="BT23">
        <v>48</v>
      </c>
      <c r="BU23">
        <v>0</v>
      </c>
      <c r="BV23">
        <v>13</v>
      </c>
      <c r="BW23">
        <v>2</v>
      </c>
      <c r="BX23">
        <v>0</v>
      </c>
      <c r="BY23">
        <v>0</v>
      </c>
      <c r="BZ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S23" s="25">
        <f t="shared" si="73"/>
        <v>-1.4</v>
      </c>
      <c r="CT23">
        <f t="shared" si="74"/>
        <v>0</v>
      </c>
      <c r="CU23">
        <f t="shared" si="75"/>
        <v>40</v>
      </c>
      <c r="CV23" s="21">
        <f t="shared" si="76"/>
        <v>0.77777777777777779</v>
      </c>
      <c r="CW23" s="22">
        <f t="shared" si="77"/>
        <v>5.7142857142857144</v>
      </c>
      <c r="CX23" s="23" t="str">
        <f t="shared" si="78"/>
        <v>0</v>
      </c>
      <c r="CY23">
        <f t="shared" si="79"/>
        <v>0</v>
      </c>
      <c r="CZ23" s="22" t="str">
        <f t="shared" si="80"/>
        <v>0</v>
      </c>
      <c r="DA23">
        <f t="shared" si="81"/>
        <v>0</v>
      </c>
      <c r="DB23" s="22" t="str">
        <f t="shared" si="82"/>
        <v>0</v>
      </c>
      <c r="DC23" s="22" t="str">
        <f t="shared" si="83"/>
        <v>0</v>
      </c>
      <c r="DD23">
        <f t="shared" si="84"/>
        <v>9</v>
      </c>
      <c r="DE23">
        <f t="shared" si="85"/>
        <v>21</v>
      </c>
      <c r="DF23" s="27" t="str">
        <f t="shared" si="86"/>
        <v>NA</v>
      </c>
      <c r="DG23" s="27" t="str">
        <f t="shared" si="87"/>
        <v>0</v>
      </c>
      <c r="DH23">
        <v>0</v>
      </c>
      <c r="DI23">
        <v>0</v>
      </c>
      <c r="DK23">
        <v>9</v>
      </c>
      <c r="DL23">
        <v>7</v>
      </c>
      <c r="DM23">
        <v>40</v>
      </c>
      <c r="DN23">
        <v>0</v>
      </c>
      <c r="DO23">
        <v>21</v>
      </c>
      <c r="DP23">
        <v>2</v>
      </c>
      <c r="DQ23">
        <v>0</v>
      </c>
      <c r="DR23">
        <v>0</v>
      </c>
      <c r="DS23">
        <v>0</v>
      </c>
      <c r="DX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J23">
        <v>0</v>
      </c>
      <c r="EL23" s="25">
        <f t="shared" si="88"/>
        <v>0.79999999999999982</v>
      </c>
      <c r="EM23">
        <f t="shared" si="89"/>
        <v>0</v>
      </c>
      <c r="EN23">
        <f t="shared" si="90"/>
        <v>70</v>
      </c>
      <c r="EO23" s="21">
        <f t="shared" si="91"/>
        <v>0.58333333333333337</v>
      </c>
      <c r="EP23" s="22">
        <f t="shared" si="92"/>
        <v>10</v>
      </c>
      <c r="EQ23" s="23" t="str">
        <f t="shared" si="93"/>
        <v>0</v>
      </c>
      <c r="ER23">
        <f t="shared" si="94"/>
        <v>0</v>
      </c>
      <c r="ES23" s="22" t="str">
        <f t="shared" si="95"/>
        <v>0</v>
      </c>
      <c r="ET23">
        <f t="shared" si="96"/>
        <v>0</v>
      </c>
      <c r="EU23" s="22" t="str">
        <f t="shared" si="97"/>
        <v>0</v>
      </c>
      <c r="EV23" s="22" t="str">
        <f t="shared" si="98"/>
        <v>0</v>
      </c>
      <c r="EW23">
        <f t="shared" si="99"/>
        <v>12</v>
      </c>
      <c r="EX23">
        <f t="shared" si="100"/>
        <v>22</v>
      </c>
      <c r="EY23" s="27" t="str">
        <f t="shared" si="101"/>
        <v>NA</v>
      </c>
      <c r="EZ23" s="27" t="str">
        <f t="shared" si="102"/>
        <v>0</v>
      </c>
      <c r="FA23">
        <v>0</v>
      </c>
      <c r="FB23">
        <v>0</v>
      </c>
      <c r="FD23">
        <v>12</v>
      </c>
      <c r="FE23">
        <v>7</v>
      </c>
      <c r="FF23">
        <v>70</v>
      </c>
      <c r="FG23">
        <v>1</v>
      </c>
      <c r="FH23">
        <v>22</v>
      </c>
      <c r="FI23">
        <v>0</v>
      </c>
      <c r="FJ23">
        <v>0</v>
      </c>
      <c r="FK23">
        <v>0</v>
      </c>
      <c r="FL23">
        <v>0</v>
      </c>
      <c r="FQ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C23">
        <v>0</v>
      </c>
      <c r="GE23" s="25">
        <f t="shared" si="103"/>
        <v>0.89999999999999991</v>
      </c>
      <c r="GF23">
        <f t="shared" si="104"/>
        <v>0</v>
      </c>
      <c r="GG23">
        <f t="shared" si="105"/>
        <v>30</v>
      </c>
      <c r="GH23" s="21">
        <f t="shared" si="106"/>
        <v>0.75</v>
      </c>
      <c r="GI23" s="22">
        <f t="shared" si="107"/>
        <v>5.833333333333333</v>
      </c>
      <c r="GJ23" s="23" t="str">
        <f t="shared" si="108"/>
        <v>0</v>
      </c>
      <c r="GK23">
        <f t="shared" si="109"/>
        <v>-5</v>
      </c>
      <c r="GL23" s="22">
        <f t="shared" si="110"/>
        <v>-5</v>
      </c>
      <c r="GM23">
        <f t="shared" si="111"/>
        <v>0</v>
      </c>
      <c r="GN23" s="22" t="str">
        <f t="shared" si="112"/>
        <v>0</v>
      </c>
      <c r="GO23" s="22" t="str">
        <f t="shared" si="113"/>
        <v>0</v>
      </c>
      <c r="GP23">
        <f t="shared" si="114"/>
        <v>4</v>
      </c>
      <c r="GQ23">
        <f t="shared" si="115"/>
        <v>10</v>
      </c>
      <c r="GR23" s="27" t="str">
        <f t="shared" si="116"/>
        <v>NA</v>
      </c>
      <c r="GS23" s="27" t="str">
        <f t="shared" si="117"/>
        <v>0</v>
      </c>
      <c r="GT23">
        <v>0</v>
      </c>
      <c r="GU23">
        <v>0</v>
      </c>
      <c r="GW23">
        <v>8</v>
      </c>
      <c r="GX23">
        <v>6</v>
      </c>
      <c r="GY23">
        <v>35</v>
      </c>
      <c r="GZ23">
        <v>0</v>
      </c>
      <c r="HA23">
        <v>10</v>
      </c>
      <c r="HB23">
        <v>0</v>
      </c>
      <c r="HC23">
        <v>1</v>
      </c>
      <c r="HD23">
        <v>-5</v>
      </c>
      <c r="HE23">
        <v>0</v>
      </c>
      <c r="HJ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V23">
        <v>0</v>
      </c>
      <c r="HX23" s="25">
        <f t="shared" si="118"/>
        <v>-2.48</v>
      </c>
      <c r="HY23">
        <f t="shared" si="119"/>
        <v>0</v>
      </c>
      <c r="HZ23">
        <f t="shared" si="120"/>
        <v>88</v>
      </c>
      <c r="IA23" s="21">
        <f t="shared" si="121"/>
        <v>0.73333333333333328</v>
      </c>
      <c r="IB23" s="22">
        <f t="shared" si="122"/>
        <v>8</v>
      </c>
      <c r="IC23" s="23" t="str">
        <f t="shared" si="123"/>
        <v>0</v>
      </c>
      <c r="ID23">
        <f t="shared" si="124"/>
        <v>0</v>
      </c>
      <c r="IE23" s="22" t="str">
        <f t="shared" si="125"/>
        <v>0</v>
      </c>
      <c r="IF23">
        <f t="shared" si="126"/>
        <v>0</v>
      </c>
      <c r="IG23" s="22" t="str">
        <f t="shared" si="127"/>
        <v>0</v>
      </c>
      <c r="IH23" s="22" t="str">
        <f t="shared" si="128"/>
        <v>0</v>
      </c>
      <c r="II23">
        <f t="shared" si="129"/>
        <v>15</v>
      </c>
      <c r="IJ23">
        <f t="shared" si="130"/>
        <v>34</v>
      </c>
      <c r="IK23" s="27" t="str">
        <f t="shared" si="131"/>
        <v>NA</v>
      </c>
      <c r="IL23" s="27" t="str">
        <f t="shared" si="132"/>
        <v>0</v>
      </c>
      <c r="IM23">
        <f t="shared" si="133"/>
        <v>0</v>
      </c>
      <c r="IN23">
        <f t="shared" si="134"/>
        <v>0</v>
      </c>
      <c r="IO23">
        <f t="shared" si="135"/>
        <v>0</v>
      </c>
      <c r="IP23">
        <f t="shared" si="136"/>
        <v>15</v>
      </c>
      <c r="IQ23">
        <f t="shared" si="137"/>
        <v>11</v>
      </c>
      <c r="IR23">
        <f t="shared" si="138"/>
        <v>88</v>
      </c>
      <c r="IS23">
        <f t="shared" si="139"/>
        <v>0</v>
      </c>
      <c r="IT23">
        <f t="shared" si="140"/>
        <v>34</v>
      </c>
      <c r="IU23">
        <f t="shared" si="141"/>
        <v>4</v>
      </c>
      <c r="IV23">
        <f t="shared" si="142"/>
        <v>0</v>
      </c>
      <c r="IW23">
        <f t="shared" si="143"/>
        <v>0</v>
      </c>
      <c r="IX23">
        <f t="shared" si="144"/>
        <v>0</v>
      </c>
      <c r="IY23">
        <f t="shared" si="145"/>
        <v>0</v>
      </c>
      <c r="IZ23">
        <f t="shared" si="146"/>
        <v>0</v>
      </c>
      <c r="JA23">
        <f t="shared" si="147"/>
        <v>0</v>
      </c>
      <c r="JB23">
        <f t="shared" si="61"/>
        <v>0</v>
      </c>
      <c r="JC23">
        <f t="shared" si="148"/>
        <v>1</v>
      </c>
      <c r="JD23">
        <f t="shared" si="149"/>
        <v>0</v>
      </c>
      <c r="JE23">
        <f t="shared" si="150"/>
        <v>0</v>
      </c>
      <c r="JF23">
        <f t="shared" si="151"/>
        <v>0</v>
      </c>
      <c r="JG23">
        <f t="shared" si="152"/>
        <v>0</v>
      </c>
      <c r="JH23">
        <f t="shared" si="153"/>
        <v>0</v>
      </c>
      <c r="JI23">
        <f t="shared" si="154"/>
        <v>0</v>
      </c>
      <c r="JJ23">
        <f t="shared" si="155"/>
        <v>0</v>
      </c>
      <c r="JK23">
        <f t="shared" si="156"/>
        <v>0</v>
      </c>
      <c r="JL23">
        <f t="shared" si="157"/>
        <v>0</v>
      </c>
      <c r="JM23">
        <f t="shared" si="158"/>
        <v>0</v>
      </c>
      <c r="JN23">
        <f t="shared" si="159"/>
        <v>0</v>
      </c>
      <c r="JO23">
        <f t="shared" si="160"/>
        <v>0</v>
      </c>
      <c r="JQ23" s="25">
        <f t="shared" si="161"/>
        <v>1.7000000000000002</v>
      </c>
      <c r="JR23">
        <f t="shared" si="162"/>
        <v>0</v>
      </c>
      <c r="JS23">
        <f t="shared" si="163"/>
        <v>100</v>
      </c>
      <c r="JT23" s="21">
        <f t="shared" si="164"/>
        <v>0.65</v>
      </c>
      <c r="JU23" s="22">
        <f t="shared" si="165"/>
        <v>8.0769230769230766</v>
      </c>
      <c r="JV23" s="23" t="str">
        <f t="shared" si="166"/>
        <v>0</v>
      </c>
      <c r="JW23">
        <f t="shared" si="167"/>
        <v>-5</v>
      </c>
      <c r="JX23" s="22">
        <f t="shared" si="168"/>
        <v>-5</v>
      </c>
      <c r="JY23">
        <f t="shared" si="169"/>
        <v>0</v>
      </c>
      <c r="JZ23" s="22" t="str">
        <f t="shared" si="170"/>
        <v>0</v>
      </c>
      <c r="KA23" s="22" t="str">
        <f t="shared" si="171"/>
        <v>0</v>
      </c>
      <c r="KB23">
        <f t="shared" si="172"/>
        <v>16</v>
      </c>
      <c r="KC23">
        <f t="shared" si="173"/>
        <v>22</v>
      </c>
      <c r="KD23" s="27" t="str">
        <f t="shared" si="174"/>
        <v>NA</v>
      </c>
      <c r="KE23" s="27" t="str">
        <f t="shared" si="175"/>
        <v>0</v>
      </c>
      <c r="KF23">
        <f t="shared" si="176"/>
        <v>0</v>
      </c>
      <c r="KG23">
        <f t="shared" si="177"/>
        <v>0</v>
      </c>
      <c r="KH23">
        <f t="shared" si="178"/>
        <v>0</v>
      </c>
      <c r="KI23">
        <f t="shared" si="179"/>
        <v>20</v>
      </c>
      <c r="KJ23">
        <f t="shared" si="180"/>
        <v>13</v>
      </c>
      <c r="KK23">
        <f t="shared" si="181"/>
        <v>105</v>
      </c>
      <c r="KL23">
        <f t="shared" si="182"/>
        <v>1</v>
      </c>
      <c r="KM23">
        <f t="shared" si="183"/>
        <v>22</v>
      </c>
      <c r="KN23">
        <f t="shared" si="184"/>
        <v>0</v>
      </c>
      <c r="KO23">
        <f t="shared" si="185"/>
        <v>1</v>
      </c>
      <c r="KP23">
        <f t="shared" si="186"/>
        <v>-5</v>
      </c>
      <c r="KQ23">
        <f t="shared" si="187"/>
        <v>0</v>
      </c>
      <c r="KR23">
        <f t="shared" si="188"/>
        <v>0</v>
      </c>
      <c r="KS23">
        <f t="shared" si="189"/>
        <v>0</v>
      </c>
      <c r="KT23">
        <f t="shared" si="190"/>
        <v>0</v>
      </c>
      <c r="KU23">
        <f t="shared" si="191"/>
        <v>0</v>
      </c>
      <c r="KV23">
        <f t="shared" si="192"/>
        <v>0</v>
      </c>
      <c r="KW23">
        <f t="shared" si="193"/>
        <v>0</v>
      </c>
      <c r="KX23">
        <f t="shared" si="194"/>
        <v>0</v>
      </c>
      <c r="KY23">
        <f t="shared" si="195"/>
        <v>0</v>
      </c>
      <c r="KZ23">
        <f t="shared" si="196"/>
        <v>0</v>
      </c>
      <c r="LA23">
        <f t="shared" si="197"/>
        <v>0</v>
      </c>
      <c r="LB23">
        <f t="shared" si="198"/>
        <v>0</v>
      </c>
      <c r="LC23">
        <f t="shared" si="199"/>
        <v>0</v>
      </c>
      <c r="LD23">
        <f t="shared" si="200"/>
        <v>0</v>
      </c>
      <c r="LE23">
        <f t="shared" si="201"/>
        <v>0</v>
      </c>
      <c r="LF23">
        <f t="shared" si="202"/>
        <v>0</v>
      </c>
      <c r="LG23">
        <f t="shared" si="203"/>
        <v>0</v>
      </c>
      <c r="LH23">
        <f t="shared" si="204"/>
        <v>0</v>
      </c>
    </row>
    <row r="24" spans="2:320">
      <c r="B24">
        <v>2017</v>
      </c>
      <c r="C24">
        <v>1</v>
      </c>
      <c r="D24" t="s">
        <v>424</v>
      </c>
      <c r="F24" t="s">
        <v>425</v>
      </c>
      <c r="G24" s="25">
        <f t="shared" si="0"/>
        <v>0</v>
      </c>
      <c r="H24">
        <f t="shared" si="1"/>
        <v>0</v>
      </c>
      <c r="I24">
        <f t="shared" si="2"/>
        <v>0</v>
      </c>
      <c r="J24" s="21" t="str">
        <f t="shared" si="3"/>
        <v>0</v>
      </c>
      <c r="K24" s="22" t="str">
        <f t="shared" si="4"/>
        <v>0</v>
      </c>
      <c r="L24" s="23" t="str">
        <f t="shared" si="5"/>
        <v>0</v>
      </c>
      <c r="M24">
        <f t="shared" si="6"/>
        <v>0</v>
      </c>
      <c r="N24">
        <f t="shared" si="7"/>
        <v>0</v>
      </c>
      <c r="O24" s="22" t="str">
        <f t="shared" si="8"/>
        <v>0</v>
      </c>
      <c r="P24">
        <f t="shared" si="9"/>
        <v>0</v>
      </c>
      <c r="Q24" s="22" t="str">
        <f t="shared" si="10"/>
        <v>0</v>
      </c>
      <c r="R24" s="22" t="str">
        <f t="shared" si="11"/>
        <v>0</v>
      </c>
      <c r="S24">
        <f t="shared" si="12"/>
        <v>0</v>
      </c>
      <c r="T24" s="24" t="str">
        <f t="shared" si="13"/>
        <v>0</v>
      </c>
      <c r="U24" s="24" t="str">
        <f t="shared" si="14"/>
        <v>0</v>
      </c>
      <c r="V24">
        <f t="shared" si="15"/>
        <v>0</v>
      </c>
      <c r="W24">
        <f t="shared" si="16"/>
        <v>0</v>
      </c>
      <c r="X24">
        <f t="shared" si="17"/>
        <v>0</v>
      </c>
      <c r="Y24">
        <f t="shared" si="18"/>
        <v>0</v>
      </c>
      <c r="Z24">
        <f t="shared" si="19"/>
        <v>0</v>
      </c>
      <c r="AA24">
        <f t="shared" si="20"/>
        <v>0</v>
      </c>
      <c r="AB24">
        <f t="shared" si="21"/>
        <v>0</v>
      </c>
      <c r="AC24">
        <f t="shared" si="22"/>
        <v>0</v>
      </c>
      <c r="AD24">
        <f t="shared" si="23"/>
        <v>0</v>
      </c>
      <c r="AE24">
        <f t="shared" si="24"/>
        <v>0</v>
      </c>
      <c r="AF24">
        <f t="shared" si="25"/>
        <v>0</v>
      </c>
      <c r="AG24">
        <f t="shared" si="26"/>
        <v>0</v>
      </c>
      <c r="AH24">
        <f t="shared" si="27"/>
        <v>0</v>
      </c>
      <c r="AI24">
        <f t="shared" si="28"/>
        <v>0</v>
      </c>
      <c r="AJ24">
        <f t="shared" si="29"/>
        <v>0</v>
      </c>
      <c r="AK24">
        <f t="shared" si="30"/>
        <v>0</v>
      </c>
      <c r="AL24">
        <f t="shared" si="31"/>
        <v>0</v>
      </c>
      <c r="AM24">
        <v>0</v>
      </c>
      <c r="AN24">
        <f t="shared" si="32"/>
        <v>0</v>
      </c>
      <c r="AO24">
        <f t="shared" si="33"/>
        <v>0</v>
      </c>
      <c r="AP24">
        <f t="shared" si="34"/>
        <v>0</v>
      </c>
      <c r="AQ24">
        <f t="shared" si="35"/>
        <v>0</v>
      </c>
      <c r="AR24">
        <f t="shared" si="36"/>
        <v>0</v>
      </c>
      <c r="AS24">
        <f t="shared" si="37"/>
        <v>0</v>
      </c>
      <c r="AT24">
        <f t="shared" si="38"/>
        <v>0</v>
      </c>
      <c r="AU24">
        <f t="shared" si="39"/>
        <v>0</v>
      </c>
      <c r="AV24">
        <f t="shared" si="40"/>
        <v>0</v>
      </c>
      <c r="AW24">
        <v>0</v>
      </c>
      <c r="AX24">
        <f t="shared" si="41"/>
        <v>0</v>
      </c>
      <c r="AZ24" s="25">
        <f t="shared" si="72"/>
        <v>0</v>
      </c>
      <c r="BA24">
        <f t="shared" si="42"/>
        <v>0</v>
      </c>
      <c r="BB24">
        <f t="shared" si="43"/>
        <v>0</v>
      </c>
      <c r="BC24" s="21" t="str">
        <f t="shared" si="44"/>
        <v>0</v>
      </c>
      <c r="BD24" s="22" t="str">
        <f t="shared" si="45"/>
        <v>0</v>
      </c>
      <c r="BE24" s="23" t="str">
        <f t="shared" si="46"/>
        <v>0</v>
      </c>
      <c r="BF24">
        <f t="shared" si="47"/>
        <v>0</v>
      </c>
      <c r="BG24" s="22" t="str">
        <f t="shared" si="48"/>
        <v>0</v>
      </c>
      <c r="BH24">
        <f t="shared" si="49"/>
        <v>0</v>
      </c>
      <c r="BI24" s="22" t="str">
        <f t="shared" si="50"/>
        <v>0</v>
      </c>
      <c r="BJ24" s="22" t="str">
        <f t="shared" si="51"/>
        <v>0</v>
      </c>
      <c r="BK24">
        <f t="shared" si="52"/>
        <v>0</v>
      </c>
      <c r="BL24">
        <f t="shared" si="53"/>
        <v>0</v>
      </c>
      <c r="BM24" s="27" t="str">
        <f t="shared" si="54"/>
        <v>NA</v>
      </c>
      <c r="BN24" s="27" t="str">
        <f t="shared" si="55"/>
        <v>0</v>
      </c>
      <c r="BO24">
        <v>0</v>
      </c>
      <c r="BP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S24" s="25">
        <f t="shared" si="73"/>
        <v>0</v>
      </c>
      <c r="CT24">
        <f t="shared" si="74"/>
        <v>0</v>
      </c>
      <c r="CU24">
        <f t="shared" si="75"/>
        <v>0</v>
      </c>
      <c r="CV24" s="21" t="str">
        <f t="shared" si="76"/>
        <v>0</v>
      </c>
      <c r="CW24" s="22" t="str">
        <f t="shared" si="77"/>
        <v>0</v>
      </c>
      <c r="CX24" s="23" t="str">
        <f t="shared" si="78"/>
        <v>0</v>
      </c>
      <c r="CY24">
        <f t="shared" si="79"/>
        <v>0</v>
      </c>
      <c r="CZ24" s="22" t="str">
        <f t="shared" si="80"/>
        <v>0</v>
      </c>
      <c r="DA24">
        <f t="shared" si="81"/>
        <v>0</v>
      </c>
      <c r="DB24" s="22" t="str">
        <f t="shared" si="82"/>
        <v>0</v>
      </c>
      <c r="DC24" s="22" t="str">
        <f t="shared" si="83"/>
        <v>0</v>
      </c>
      <c r="DD24">
        <f t="shared" si="84"/>
        <v>0</v>
      </c>
      <c r="DE24">
        <f t="shared" si="85"/>
        <v>0</v>
      </c>
      <c r="DF24" s="27" t="str">
        <f t="shared" si="86"/>
        <v>NA</v>
      </c>
      <c r="DG24" s="27" t="str">
        <f t="shared" si="87"/>
        <v>0</v>
      </c>
      <c r="DH24">
        <v>0</v>
      </c>
      <c r="DI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X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J24">
        <v>0</v>
      </c>
      <c r="EL24" s="25">
        <f t="shared" si="88"/>
        <v>0</v>
      </c>
      <c r="EM24" s="36"/>
      <c r="EN24">
        <f t="shared" si="90"/>
        <v>0</v>
      </c>
      <c r="EO24" s="21" t="str">
        <f t="shared" si="91"/>
        <v>0</v>
      </c>
      <c r="EP24" s="22" t="str">
        <f t="shared" si="92"/>
        <v>0</v>
      </c>
      <c r="EQ24" s="23" t="str">
        <f t="shared" si="93"/>
        <v>0</v>
      </c>
      <c r="ER24">
        <f t="shared" si="94"/>
        <v>0</v>
      </c>
      <c r="ES24" s="22" t="str">
        <f t="shared" si="95"/>
        <v>0</v>
      </c>
      <c r="ET24">
        <f t="shared" si="96"/>
        <v>0</v>
      </c>
      <c r="EU24" s="22" t="str">
        <f t="shared" si="97"/>
        <v>0</v>
      </c>
      <c r="EV24" s="22" t="str">
        <f t="shared" si="98"/>
        <v>0</v>
      </c>
      <c r="EW24">
        <f t="shared" si="99"/>
        <v>0</v>
      </c>
      <c r="EX24">
        <f t="shared" si="100"/>
        <v>0</v>
      </c>
      <c r="EY24" s="27" t="str">
        <f t="shared" si="101"/>
        <v>NA</v>
      </c>
      <c r="EZ24" s="27" t="str">
        <f t="shared" si="102"/>
        <v>0</v>
      </c>
      <c r="FA24">
        <v>0</v>
      </c>
      <c r="FB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Q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C24">
        <v>0</v>
      </c>
      <c r="GE24" s="25">
        <f t="shared" si="103"/>
        <v>0</v>
      </c>
      <c r="GF24">
        <f t="shared" si="104"/>
        <v>0</v>
      </c>
      <c r="GG24">
        <f t="shared" si="105"/>
        <v>0</v>
      </c>
      <c r="GH24" s="21" t="str">
        <f t="shared" si="106"/>
        <v>0</v>
      </c>
      <c r="GI24" s="22" t="str">
        <f t="shared" si="107"/>
        <v>0</v>
      </c>
      <c r="GJ24" s="23" t="str">
        <f t="shared" si="108"/>
        <v>0</v>
      </c>
      <c r="GK24">
        <f t="shared" si="109"/>
        <v>0</v>
      </c>
      <c r="GL24" s="22" t="str">
        <f t="shared" si="110"/>
        <v>0</v>
      </c>
      <c r="GM24">
        <f t="shared" si="111"/>
        <v>0</v>
      </c>
      <c r="GN24" s="22" t="str">
        <f t="shared" si="112"/>
        <v>0</v>
      </c>
      <c r="GO24" s="22" t="str">
        <f t="shared" si="113"/>
        <v>0</v>
      </c>
      <c r="GP24">
        <f t="shared" si="114"/>
        <v>0</v>
      </c>
      <c r="GQ24">
        <f t="shared" si="115"/>
        <v>0</v>
      </c>
      <c r="GR24" s="27" t="str">
        <f t="shared" si="116"/>
        <v>NA</v>
      </c>
      <c r="GS24" s="27" t="str">
        <f t="shared" si="117"/>
        <v>0</v>
      </c>
      <c r="GT24">
        <v>0</v>
      </c>
      <c r="GU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J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V24">
        <v>0</v>
      </c>
      <c r="HX24" s="25">
        <f t="shared" si="118"/>
        <v>0</v>
      </c>
      <c r="HY24">
        <f t="shared" si="119"/>
        <v>0</v>
      </c>
      <c r="HZ24">
        <f t="shared" si="120"/>
        <v>0</v>
      </c>
      <c r="IA24" s="21" t="str">
        <f t="shared" si="121"/>
        <v>0</v>
      </c>
      <c r="IB24" s="22" t="str">
        <f t="shared" si="122"/>
        <v>0</v>
      </c>
      <c r="IC24" s="23" t="str">
        <f t="shared" si="123"/>
        <v>0</v>
      </c>
      <c r="ID24">
        <f t="shared" si="124"/>
        <v>0</v>
      </c>
      <c r="IE24" s="22" t="str">
        <f t="shared" si="125"/>
        <v>0</v>
      </c>
      <c r="IF24">
        <f t="shared" si="126"/>
        <v>0</v>
      </c>
      <c r="IG24" s="22" t="str">
        <f t="shared" si="127"/>
        <v>0</v>
      </c>
      <c r="IH24" s="22" t="str">
        <f t="shared" si="128"/>
        <v>0</v>
      </c>
      <c r="II24">
        <f t="shared" si="129"/>
        <v>0</v>
      </c>
      <c r="IJ24">
        <f t="shared" si="130"/>
        <v>0</v>
      </c>
      <c r="IK24" s="27" t="str">
        <f t="shared" si="131"/>
        <v>NA</v>
      </c>
      <c r="IL24" s="27" t="str">
        <f t="shared" si="132"/>
        <v>0</v>
      </c>
      <c r="IM24">
        <f t="shared" si="133"/>
        <v>0</v>
      </c>
      <c r="IN24">
        <f t="shared" si="134"/>
        <v>0</v>
      </c>
      <c r="IO24">
        <f t="shared" si="135"/>
        <v>0</v>
      </c>
      <c r="IP24">
        <f t="shared" si="136"/>
        <v>0</v>
      </c>
      <c r="IQ24">
        <f t="shared" si="137"/>
        <v>0</v>
      </c>
      <c r="IR24">
        <f t="shared" si="138"/>
        <v>0</v>
      </c>
      <c r="IS24">
        <f t="shared" si="139"/>
        <v>0</v>
      </c>
      <c r="IT24">
        <f t="shared" si="140"/>
        <v>0</v>
      </c>
      <c r="IU24">
        <f t="shared" si="141"/>
        <v>0</v>
      </c>
      <c r="IV24">
        <f t="shared" si="142"/>
        <v>0</v>
      </c>
      <c r="IW24">
        <f t="shared" si="143"/>
        <v>0</v>
      </c>
      <c r="IX24">
        <f t="shared" si="144"/>
        <v>0</v>
      </c>
      <c r="IY24">
        <f t="shared" si="145"/>
        <v>0</v>
      </c>
      <c r="IZ24">
        <f t="shared" si="146"/>
        <v>0</v>
      </c>
      <c r="JA24">
        <f t="shared" si="147"/>
        <v>0</v>
      </c>
      <c r="JB24">
        <f t="shared" si="61"/>
        <v>0</v>
      </c>
      <c r="JC24">
        <f t="shared" si="148"/>
        <v>0</v>
      </c>
      <c r="JD24">
        <f t="shared" si="149"/>
        <v>0</v>
      </c>
      <c r="JE24">
        <f t="shared" si="150"/>
        <v>0</v>
      </c>
      <c r="JF24">
        <f t="shared" si="151"/>
        <v>0</v>
      </c>
      <c r="JG24">
        <f t="shared" si="152"/>
        <v>0</v>
      </c>
      <c r="JH24">
        <f t="shared" si="153"/>
        <v>0</v>
      </c>
      <c r="JI24">
        <f t="shared" si="154"/>
        <v>0</v>
      </c>
      <c r="JJ24">
        <f t="shared" si="155"/>
        <v>0</v>
      </c>
      <c r="JK24">
        <f t="shared" si="156"/>
        <v>0</v>
      </c>
      <c r="JL24">
        <f t="shared" si="157"/>
        <v>0</v>
      </c>
      <c r="JM24">
        <f t="shared" si="158"/>
        <v>0</v>
      </c>
      <c r="JN24">
        <f t="shared" si="159"/>
        <v>0</v>
      </c>
      <c r="JO24">
        <f t="shared" si="160"/>
        <v>0</v>
      </c>
      <c r="JQ24" s="25">
        <f t="shared" si="161"/>
        <v>0</v>
      </c>
      <c r="JR24">
        <f t="shared" si="162"/>
        <v>0</v>
      </c>
      <c r="JS24">
        <f t="shared" si="163"/>
        <v>0</v>
      </c>
      <c r="JT24" s="21" t="str">
        <f t="shared" si="164"/>
        <v>0</v>
      </c>
      <c r="JU24" s="22" t="str">
        <f t="shared" si="165"/>
        <v>0</v>
      </c>
      <c r="JV24" s="23" t="str">
        <f t="shared" si="166"/>
        <v>0</v>
      </c>
      <c r="JW24">
        <f t="shared" si="167"/>
        <v>0</v>
      </c>
      <c r="JX24" s="22" t="str">
        <f t="shared" si="168"/>
        <v>0</v>
      </c>
      <c r="JY24">
        <f t="shared" si="169"/>
        <v>0</v>
      </c>
      <c r="JZ24" s="22" t="str">
        <f t="shared" si="170"/>
        <v>0</v>
      </c>
      <c r="KA24" s="22" t="str">
        <f t="shared" si="171"/>
        <v>0</v>
      </c>
      <c r="KB24">
        <f t="shared" si="172"/>
        <v>0</v>
      </c>
      <c r="KC24">
        <f t="shared" si="173"/>
        <v>0</v>
      </c>
      <c r="KD24" s="27" t="str">
        <f t="shared" si="174"/>
        <v>NA</v>
      </c>
      <c r="KE24" s="27" t="str">
        <f t="shared" si="175"/>
        <v>0</v>
      </c>
      <c r="KF24">
        <f t="shared" si="176"/>
        <v>0</v>
      </c>
      <c r="KG24">
        <f t="shared" si="177"/>
        <v>0</v>
      </c>
      <c r="KH24">
        <f t="shared" si="178"/>
        <v>0</v>
      </c>
      <c r="KI24">
        <f t="shared" si="179"/>
        <v>0</v>
      </c>
      <c r="KJ24">
        <f t="shared" si="180"/>
        <v>0</v>
      </c>
      <c r="KK24">
        <f t="shared" si="181"/>
        <v>0</v>
      </c>
      <c r="KL24">
        <f t="shared" si="182"/>
        <v>0</v>
      </c>
      <c r="KM24">
        <f t="shared" si="183"/>
        <v>0</v>
      </c>
      <c r="KN24">
        <f t="shared" si="184"/>
        <v>0</v>
      </c>
      <c r="KO24">
        <f t="shared" si="185"/>
        <v>0</v>
      </c>
      <c r="KP24">
        <f t="shared" si="186"/>
        <v>0</v>
      </c>
      <c r="KQ24">
        <f t="shared" si="187"/>
        <v>0</v>
      </c>
      <c r="KR24">
        <f t="shared" si="188"/>
        <v>0</v>
      </c>
      <c r="KS24">
        <f t="shared" si="189"/>
        <v>0</v>
      </c>
      <c r="KT24">
        <f t="shared" si="190"/>
        <v>0</v>
      </c>
      <c r="KU24">
        <f t="shared" si="191"/>
        <v>0</v>
      </c>
      <c r="KV24">
        <f t="shared" si="192"/>
        <v>0</v>
      </c>
      <c r="KW24">
        <f t="shared" si="193"/>
        <v>0</v>
      </c>
      <c r="KX24">
        <f t="shared" si="194"/>
        <v>0</v>
      </c>
      <c r="KY24">
        <f t="shared" si="195"/>
        <v>0</v>
      </c>
      <c r="KZ24">
        <f t="shared" si="196"/>
        <v>0</v>
      </c>
      <c r="LA24">
        <f t="shared" si="197"/>
        <v>0</v>
      </c>
      <c r="LB24">
        <f t="shared" si="198"/>
        <v>0</v>
      </c>
      <c r="LC24">
        <f t="shared" si="199"/>
        <v>0</v>
      </c>
      <c r="LD24">
        <f t="shared" si="200"/>
        <v>0</v>
      </c>
      <c r="LE24">
        <f t="shared" si="201"/>
        <v>0</v>
      </c>
      <c r="LF24">
        <f t="shared" si="202"/>
        <v>0</v>
      </c>
      <c r="LG24">
        <f t="shared" si="203"/>
        <v>0</v>
      </c>
      <c r="LH24">
        <f t="shared" si="204"/>
        <v>0</v>
      </c>
    </row>
    <row r="25" spans="2:320">
      <c r="B25">
        <v>2017</v>
      </c>
      <c r="C25">
        <v>1</v>
      </c>
      <c r="D25" t="s">
        <v>426</v>
      </c>
      <c r="F25" t="s">
        <v>420</v>
      </c>
      <c r="G25" s="25">
        <f t="shared" si="0"/>
        <v>9.4499999999999993</v>
      </c>
      <c r="H25">
        <f t="shared" si="1"/>
        <v>0</v>
      </c>
      <c r="I25">
        <f t="shared" si="2"/>
        <v>88</v>
      </c>
      <c r="J25" s="21" t="str">
        <f t="shared" si="3"/>
        <v>0</v>
      </c>
      <c r="K25" s="22" t="str">
        <f t="shared" si="4"/>
        <v>0</v>
      </c>
      <c r="L25" s="23">
        <f t="shared" si="5"/>
        <v>2.3333333333333335</v>
      </c>
      <c r="M25">
        <f t="shared" si="6"/>
        <v>18</v>
      </c>
      <c r="N25">
        <f t="shared" si="7"/>
        <v>81</v>
      </c>
      <c r="O25" s="22">
        <f t="shared" si="8"/>
        <v>4.2631578947368425</v>
      </c>
      <c r="P25">
        <f t="shared" si="9"/>
        <v>7</v>
      </c>
      <c r="Q25" s="22">
        <f t="shared" si="10"/>
        <v>7</v>
      </c>
      <c r="R25" s="22">
        <f t="shared" si="11"/>
        <v>2.3333333333333335</v>
      </c>
      <c r="S25">
        <f t="shared" si="12"/>
        <v>22</v>
      </c>
      <c r="T25" s="24" t="str">
        <f t="shared" si="13"/>
        <v>0</v>
      </c>
      <c r="U25" s="24" t="str">
        <f t="shared" si="14"/>
        <v>0</v>
      </c>
      <c r="V25">
        <f t="shared" si="15"/>
        <v>0</v>
      </c>
      <c r="W25">
        <f t="shared" si="16"/>
        <v>0</v>
      </c>
      <c r="X25">
        <f t="shared" si="17"/>
        <v>0</v>
      </c>
      <c r="Y25">
        <f t="shared" si="18"/>
        <v>0</v>
      </c>
      <c r="Z25">
        <f t="shared" si="19"/>
        <v>0</v>
      </c>
      <c r="AA25">
        <f t="shared" si="20"/>
        <v>0</v>
      </c>
      <c r="AB25">
        <f t="shared" si="21"/>
        <v>0</v>
      </c>
      <c r="AC25">
        <f t="shared" si="22"/>
        <v>0</v>
      </c>
      <c r="AD25">
        <f t="shared" si="23"/>
        <v>18</v>
      </c>
      <c r="AE25">
        <f t="shared" si="24"/>
        <v>0</v>
      </c>
      <c r="AF25">
        <f t="shared" si="25"/>
        <v>19</v>
      </c>
      <c r="AG25">
        <f t="shared" si="26"/>
        <v>81</v>
      </c>
      <c r="AH25">
        <f t="shared" si="27"/>
        <v>3</v>
      </c>
      <c r="AI25">
        <f t="shared" si="28"/>
        <v>1</v>
      </c>
      <c r="AJ25">
        <f t="shared" si="29"/>
        <v>7</v>
      </c>
      <c r="AK25">
        <f t="shared" si="30"/>
        <v>7</v>
      </c>
      <c r="AL25">
        <f t="shared" si="31"/>
        <v>0</v>
      </c>
      <c r="AM25">
        <v>0</v>
      </c>
      <c r="AN25">
        <f t="shared" si="32"/>
        <v>0</v>
      </c>
      <c r="AO25">
        <f t="shared" si="33"/>
        <v>0</v>
      </c>
      <c r="AP25">
        <f t="shared" si="34"/>
        <v>0</v>
      </c>
      <c r="AQ25">
        <f t="shared" si="35"/>
        <v>0</v>
      </c>
      <c r="AR25">
        <f t="shared" si="36"/>
        <v>0</v>
      </c>
      <c r="AS25">
        <f t="shared" si="37"/>
        <v>0</v>
      </c>
      <c r="AT25">
        <f t="shared" si="38"/>
        <v>0</v>
      </c>
      <c r="AU25">
        <f t="shared" si="39"/>
        <v>0</v>
      </c>
      <c r="AV25">
        <f t="shared" si="40"/>
        <v>0</v>
      </c>
      <c r="AW25">
        <v>0</v>
      </c>
      <c r="AX25">
        <f t="shared" si="41"/>
        <v>0</v>
      </c>
      <c r="AZ25" s="25">
        <f t="shared" si="72"/>
        <v>3.2</v>
      </c>
      <c r="BA25">
        <f t="shared" si="42"/>
        <v>0</v>
      </c>
      <c r="BB25">
        <f t="shared" si="43"/>
        <v>32</v>
      </c>
      <c r="BC25" s="21" t="str">
        <f t="shared" si="44"/>
        <v>0</v>
      </c>
      <c r="BD25" s="22" t="str">
        <f t="shared" si="45"/>
        <v>0</v>
      </c>
      <c r="BE25" s="23">
        <f t="shared" si="46"/>
        <v>0</v>
      </c>
      <c r="BF25">
        <f t="shared" si="47"/>
        <v>32</v>
      </c>
      <c r="BG25" s="22">
        <f t="shared" si="48"/>
        <v>4</v>
      </c>
      <c r="BH25">
        <f t="shared" si="49"/>
        <v>0</v>
      </c>
      <c r="BI25" s="22" t="str">
        <f t="shared" si="50"/>
        <v>0</v>
      </c>
      <c r="BJ25" s="22">
        <f t="shared" si="51"/>
        <v>0</v>
      </c>
      <c r="BK25">
        <f t="shared" si="52"/>
        <v>41</v>
      </c>
      <c r="BL25">
        <f t="shared" si="53"/>
        <v>11</v>
      </c>
      <c r="BM25" s="27" t="str">
        <f t="shared" si="54"/>
        <v>NA</v>
      </c>
      <c r="BN25" s="27" t="str">
        <f t="shared" si="55"/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8</v>
      </c>
      <c r="BY25">
        <v>32</v>
      </c>
      <c r="BZ25">
        <v>11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S25" s="25">
        <f t="shared" si="73"/>
        <v>3.4</v>
      </c>
      <c r="CT25">
        <f t="shared" si="74"/>
        <v>0</v>
      </c>
      <c r="CU25">
        <f t="shared" si="75"/>
        <v>34</v>
      </c>
      <c r="CV25" s="21" t="str">
        <f t="shared" si="76"/>
        <v>0</v>
      </c>
      <c r="CW25" s="22" t="str">
        <f t="shared" si="77"/>
        <v>0</v>
      </c>
      <c r="CX25" s="23" t="str">
        <f t="shared" si="78"/>
        <v>0</v>
      </c>
      <c r="CY25">
        <f t="shared" si="79"/>
        <v>34</v>
      </c>
      <c r="CZ25" s="22">
        <f t="shared" si="80"/>
        <v>6.8</v>
      </c>
      <c r="DA25">
        <f t="shared" si="81"/>
        <v>0</v>
      </c>
      <c r="DB25" s="22" t="str">
        <f t="shared" si="82"/>
        <v>0</v>
      </c>
      <c r="DC25" s="22" t="str">
        <f t="shared" si="83"/>
        <v>0</v>
      </c>
      <c r="DD25">
        <f t="shared" si="84"/>
        <v>39</v>
      </c>
      <c r="DE25">
        <f t="shared" si="85"/>
        <v>18</v>
      </c>
      <c r="DF25" s="27" t="str">
        <f t="shared" si="86"/>
        <v>NA</v>
      </c>
      <c r="DG25" s="27" t="str">
        <f t="shared" si="87"/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5</v>
      </c>
      <c r="DR25">
        <v>34</v>
      </c>
      <c r="DS25">
        <v>18</v>
      </c>
      <c r="DT25">
        <v>0</v>
      </c>
      <c r="DU25">
        <v>0</v>
      </c>
      <c r="DV25">
        <v>0</v>
      </c>
      <c r="DW25">
        <v>0</v>
      </c>
      <c r="DX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J25">
        <v>0</v>
      </c>
      <c r="EL25" s="25">
        <f t="shared" si="88"/>
        <v>1.85</v>
      </c>
      <c r="EM25">
        <f t="shared" si="89"/>
        <v>0</v>
      </c>
      <c r="EN25">
        <f t="shared" si="90"/>
        <v>12</v>
      </c>
      <c r="EO25" s="21" t="str">
        <f t="shared" si="91"/>
        <v>0</v>
      </c>
      <c r="EP25" s="22" t="str">
        <f t="shared" si="92"/>
        <v>0</v>
      </c>
      <c r="EQ25" s="23">
        <f t="shared" si="93"/>
        <v>7</v>
      </c>
      <c r="ER25">
        <f t="shared" si="94"/>
        <v>5</v>
      </c>
      <c r="ES25" s="22">
        <f t="shared" si="95"/>
        <v>2.5</v>
      </c>
      <c r="ET25">
        <f t="shared" si="96"/>
        <v>7</v>
      </c>
      <c r="EU25" s="22">
        <f t="shared" si="97"/>
        <v>7</v>
      </c>
      <c r="EV25" s="22">
        <f t="shared" si="98"/>
        <v>7</v>
      </c>
      <c r="EW25">
        <f t="shared" si="99"/>
        <v>8</v>
      </c>
      <c r="EX25">
        <f t="shared" si="100"/>
        <v>7</v>
      </c>
      <c r="EY25" s="27" t="str">
        <f t="shared" si="101"/>
        <v>NA</v>
      </c>
      <c r="EZ25" s="27" t="str">
        <f t="shared" si="102"/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2</v>
      </c>
      <c r="FK25">
        <v>5</v>
      </c>
      <c r="FL25">
        <v>4</v>
      </c>
      <c r="FM25">
        <v>1</v>
      </c>
      <c r="FN25">
        <v>1</v>
      </c>
      <c r="FO25">
        <v>7</v>
      </c>
      <c r="FP25">
        <v>7</v>
      </c>
      <c r="FQ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C25">
        <v>0</v>
      </c>
      <c r="GE25" s="25">
        <f t="shared" si="103"/>
        <v>1</v>
      </c>
      <c r="GF25">
        <f t="shared" si="104"/>
        <v>0</v>
      </c>
      <c r="GG25">
        <f t="shared" si="105"/>
        <v>10</v>
      </c>
      <c r="GH25" s="21" t="str">
        <f t="shared" si="106"/>
        <v>0</v>
      </c>
      <c r="GI25" s="22" t="str">
        <f t="shared" si="107"/>
        <v>0</v>
      </c>
      <c r="GJ25" s="23">
        <f t="shared" si="108"/>
        <v>0</v>
      </c>
      <c r="GK25">
        <f t="shared" si="109"/>
        <v>10</v>
      </c>
      <c r="GL25" s="22">
        <f t="shared" si="110"/>
        <v>2.5</v>
      </c>
      <c r="GM25">
        <f t="shared" si="111"/>
        <v>0</v>
      </c>
      <c r="GN25" s="22" t="str">
        <f t="shared" si="112"/>
        <v>0</v>
      </c>
      <c r="GO25" s="22">
        <f t="shared" si="113"/>
        <v>0</v>
      </c>
      <c r="GP25">
        <f t="shared" si="114"/>
        <v>15</v>
      </c>
      <c r="GQ25">
        <f t="shared" si="115"/>
        <v>4</v>
      </c>
      <c r="GR25" s="27" t="str">
        <f t="shared" si="116"/>
        <v>NA</v>
      </c>
      <c r="GS25" s="27" t="str">
        <f t="shared" si="117"/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4</v>
      </c>
      <c r="HD25">
        <v>10</v>
      </c>
      <c r="HE25">
        <v>4</v>
      </c>
      <c r="HF25">
        <v>1</v>
      </c>
      <c r="HG25">
        <v>0</v>
      </c>
      <c r="HH25">
        <v>0</v>
      </c>
      <c r="HI25">
        <v>0</v>
      </c>
      <c r="HJ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V25">
        <v>0</v>
      </c>
      <c r="HX25" s="25">
        <f t="shared" si="118"/>
        <v>6.6</v>
      </c>
      <c r="HY25">
        <f t="shared" si="119"/>
        <v>0</v>
      </c>
      <c r="HZ25">
        <f t="shared" si="120"/>
        <v>66</v>
      </c>
      <c r="IA25" s="21" t="str">
        <f t="shared" si="121"/>
        <v>0</v>
      </c>
      <c r="IB25" s="22" t="str">
        <f t="shared" si="122"/>
        <v>0</v>
      </c>
      <c r="IC25" s="23">
        <f t="shared" si="123"/>
        <v>0</v>
      </c>
      <c r="ID25">
        <f t="shared" si="124"/>
        <v>66</v>
      </c>
      <c r="IE25" s="22">
        <f t="shared" si="125"/>
        <v>5.0769230769230766</v>
      </c>
      <c r="IF25">
        <f t="shared" si="126"/>
        <v>0</v>
      </c>
      <c r="IG25" s="22" t="str">
        <f t="shared" si="127"/>
        <v>0</v>
      </c>
      <c r="IH25" s="22">
        <f t="shared" si="128"/>
        <v>0</v>
      </c>
      <c r="II25">
        <f t="shared" si="129"/>
        <v>80</v>
      </c>
      <c r="IJ25">
        <f t="shared" si="130"/>
        <v>18</v>
      </c>
      <c r="IK25" s="27" t="str">
        <f t="shared" si="131"/>
        <v>NA</v>
      </c>
      <c r="IL25" s="27" t="str">
        <f t="shared" si="132"/>
        <v>0</v>
      </c>
      <c r="IM25">
        <f t="shared" si="133"/>
        <v>0</v>
      </c>
      <c r="IN25">
        <f t="shared" si="134"/>
        <v>0</v>
      </c>
      <c r="IO25">
        <f t="shared" si="135"/>
        <v>0</v>
      </c>
      <c r="IP25">
        <f t="shared" si="136"/>
        <v>0</v>
      </c>
      <c r="IQ25">
        <f t="shared" si="137"/>
        <v>0</v>
      </c>
      <c r="IR25">
        <f t="shared" si="138"/>
        <v>0</v>
      </c>
      <c r="IS25">
        <f t="shared" si="139"/>
        <v>0</v>
      </c>
      <c r="IT25">
        <f t="shared" si="140"/>
        <v>0</v>
      </c>
      <c r="IU25">
        <f t="shared" si="141"/>
        <v>0</v>
      </c>
      <c r="IV25">
        <f t="shared" si="142"/>
        <v>13</v>
      </c>
      <c r="IW25">
        <f t="shared" si="143"/>
        <v>66</v>
      </c>
      <c r="IX25">
        <f t="shared" si="144"/>
        <v>18</v>
      </c>
      <c r="IY25">
        <f t="shared" si="145"/>
        <v>1</v>
      </c>
      <c r="IZ25">
        <f t="shared" si="146"/>
        <v>0</v>
      </c>
      <c r="JA25">
        <f t="shared" si="147"/>
        <v>0</v>
      </c>
      <c r="JB25">
        <f t="shared" si="61"/>
        <v>0</v>
      </c>
      <c r="JC25">
        <f t="shared" si="148"/>
        <v>0</v>
      </c>
      <c r="JD25">
        <f t="shared" si="149"/>
        <v>0</v>
      </c>
      <c r="JE25">
        <f t="shared" si="150"/>
        <v>0</v>
      </c>
      <c r="JF25">
        <f t="shared" si="151"/>
        <v>0</v>
      </c>
      <c r="JG25">
        <f t="shared" si="152"/>
        <v>0</v>
      </c>
      <c r="JH25">
        <f t="shared" si="153"/>
        <v>0</v>
      </c>
      <c r="JI25">
        <f t="shared" si="154"/>
        <v>0</v>
      </c>
      <c r="JJ25">
        <f t="shared" si="155"/>
        <v>0</v>
      </c>
      <c r="JK25">
        <f t="shared" si="156"/>
        <v>0</v>
      </c>
      <c r="JL25">
        <f t="shared" si="157"/>
        <v>0</v>
      </c>
      <c r="JM25">
        <f t="shared" si="158"/>
        <v>0</v>
      </c>
      <c r="JN25">
        <f t="shared" si="159"/>
        <v>0</v>
      </c>
      <c r="JO25">
        <f t="shared" si="160"/>
        <v>0</v>
      </c>
      <c r="JQ25" s="25">
        <f t="shared" si="161"/>
        <v>2.85</v>
      </c>
      <c r="JR25">
        <f t="shared" si="162"/>
        <v>0</v>
      </c>
      <c r="JS25">
        <f t="shared" si="163"/>
        <v>22</v>
      </c>
      <c r="JT25" s="21" t="str">
        <f t="shared" si="164"/>
        <v>0</v>
      </c>
      <c r="JU25" s="22" t="str">
        <f t="shared" si="165"/>
        <v>0</v>
      </c>
      <c r="JV25" s="23">
        <f t="shared" si="166"/>
        <v>3.5</v>
      </c>
      <c r="JW25">
        <f t="shared" si="167"/>
        <v>15</v>
      </c>
      <c r="JX25" s="22">
        <f t="shared" si="168"/>
        <v>2.5</v>
      </c>
      <c r="JY25">
        <f t="shared" si="169"/>
        <v>7</v>
      </c>
      <c r="JZ25" s="22">
        <f t="shared" si="170"/>
        <v>7</v>
      </c>
      <c r="KA25" s="22">
        <f t="shared" si="171"/>
        <v>3.5</v>
      </c>
      <c r="KB25">
        <f t="shared" si="172"/>
        <v>23</v>
      </c>
      <c r="KC25">
        <f t="shared" si="173"/>
        <v>7</v>
      </c>
      <c r="KD25" s="27" t="str">
        <f t="shared" si="174"/>
        <v>NA</v>
      </c>
      <c r="KE25" s="27" t="str">
        <f t="shared" si="175"/>
        <v>0</v>
      </c>
      <c r="KF25">
        <f t="shared" si="176"/>
        <v>0</v>
      </c>
      <c r="KG25">
        <f t="shared" si="177"/>
        <v>0</v>
      </c>
      <c r="KH25">
        <f t="shared" si="178"/>
        <v>0</v>
      </c>
      <c r="KI25">
        <f t="shared" si="179"/>
        <v>0</v>
      </c>
      <c r="KJ25">
        <f t="shared" si="180"/>
        <v>0</v>
      </c>
      <c r="KK25">
        <f t="shared" si="181"/>
        <v>0</v>
      </c>
      <c r="KL25">
        <f t="shared" si="182"/>
        <v>0</v>
      </c>
      <c r="KM25">
        <f t="shared" si="183"/>
        <v>0</v>
      </c>
      <c r="KN25">
        <f t="shared" si="184"/>
        <v>0</v>
      </c>
      <c r="KO25">
        <f t="shared" si="185"/>
        <v>6</v>
      </c>
      <c r="KP25">
        <f t="shared" si="186"/>
        <v>15</v>
      </c>
      <c r="KQ25">
        <f t="shared" si="187"/>
        <v>4</v>
      </c>
      <c r="KR25">
        <f t="shared" si="188"/>
        <v>2</v>
      </c>
      <c r="KS25">
        <f t="shared" si="189"/>
        <v>1</v>
      </c>
      <c r="KT25">
        <f t="shared" si="190"/>
        <v>7</v>
      </c>
      <c r="KU25">
        <f t="shared" si="191"/>
        <v>7</v>
      </c>
      <c r="KV25">
        <f t="shared" si="192"/>
        <v>0</v>
      </c>
      <c r="KW25">
        <f t="shared" si="193"/>
        <v>0</v>
      </c>
      <c r="KX25">
        <f t="shared" si="194"/>
        <v>0</v>
      </c>
      <c r="KY25">
        <f t="shared" si="195"/>
        <v>0</v>
      </c>
      <c r="KZ25">
        <f t="shared" si="196"/>
        <v>0</v>
      </c>
      <c r="LA25">
        <f t="shared" si="197"/>
        <v>0</v>
      </c>
      <c r="LB25">
        <f t="shared" si="198"/>
        <v>0</v>
      </c>
      <c r="LC25">
        <f t="shared" si="199"/>
        <v>0</v>
      </c>
      <c r="LD25">
        <f t="shared" si="200"/>
        <v>0</v>
      </c>
      <c r="LE25">
        <f t="shared" si="201"/>
        <v>0</v>
      </c>
      <c r="LF25">
        <f t="shared" si="202"/>
        <v>0</v>
      </c>
      <c r="LG25">
        <f t="shared" si="203"/>
        <v>0</v>
      </c>
      <c r="LH25">
        <f t="shared" si="204"/>
        <v>0</v>
      </c>
    </row>
    <row r="26" spans="2:320">
      <c r="B26">
        <v>2017</v>
      </c>
      <c r="C26">
        <v>1</v>
      </c>
      <c r="D26" t="s">
        <v>427</v>
      </c>
      <c r="F26" t="s">
        <v>412</v>
      </c>
      <c r="G26" s="25">
        <f t="shared" si="0"/>
        <v>1.1000000000000001</v>
      </c>
      <c r="H26">
        <f t="shared" si="1"/>
        <v>0</v>
      </c>
      <c r="I26">
        <f t="shared" si="2"/>
        <v>11</v>
      </c>
      <c r="J26" s="21" t="str">
        <f t="shared" si="3"/>
        <v>0</v>
      </c>
      <c r="K26" s="22" t="str">
        <f t="shared" si="4"/>
        <v>0</v>
      </c>
      <c r="L26" s="23" t="str">
        <f t="shared" si="5"/>
        <v>0</v>
      </c>
      <c r="M26">
        <f t="shared" si="6"/>
        <v>8</v>
      </c>
      <c r="N26">
        <f t="shared" si="7"/>
        <v>11</v>
      </c>
      <c r="O26" s="22">
        <f t="shared" si="8"/>
        <v>2.75</v>
      </c>
      <c r="P26">
        <f t="shared" si="9"/>
        <v>0</v>
      </c>
      <c r="Q26" s="22" t="str">
        <f t="shared" si="10"/>
        <v>0</v>
      </c>
      <c r="R26" s="22" t="str">
        <f t="shared" si="11"/>
        <v>0</v>
      </c>
      <c r="S26">
        <f t="shared" si="12"/>
        <v>4</v>
      </c>
      <c r="T26" s="24" t="str">
        <f t="shared" si="13"/>
        <v>0</v>
      </c>
      <c r="U26" s="24" t="str">
        <f t="shared" si="14"/>
        <v>0</v>
      </c>
      <c r="V26">
        <f t="shared" si="15"/>
        <v>0</v>
      </c>
      <c r="W26">
        <f t="shared" si="16"/>
        <v>0</v>
      </c>
      <c r="X26">
        <f t="shared" si="17"/>
        <v>0</v>
      </c>
      <c r="Y26">
        <f t="shared" si="18"/>
        <v>0</v>
      </c>
      <c r="Z26">
        <f t="shared" si="19"/>
        <v>0</v>
      </c>
      <c r="AA26">
        <f t="shared" si="20"/>
        <v>0</v>
      </c>
      <c r="AB26">
        <f t="shared" si="21"/>
        <v>0</v>
      </c>
      <c r="AC26">
        <f t="shared" si="22"/>
        <v>0</v>
      </c>
      <c r="AD26">
        <f t="shared" si="23"/>
        <v>8</v>
      </c>
      <c r="AE26">
        <f t="shared" si="24"/>
        <v>0</v>
      </c>
      <c r="AF26">
        <f t="shared" si="25"/>
        <v>4</v>
      </c>
      <c r="AG26">
        <f t="shared" si="26"/>
        <v>11</v>
      </c>
      <c r="AH26">
        <f t="shared" si="27"/>
        <v>0</v>
      </c>
      <c r="AI26">
        <f t="shared" si="28"/>
        <v>0</v>
      </c>
      <c r="AJ26">
        <f t="shared" si="29"/>
        <v>0</v>
      </c>
      <c r="AK26">
        <f t="shared" si="30"/>
        <v>0</v>
      </c>
      <c r="AL26">
        <f t="shared" si="31"/>
        <v>0</v>
      </c>
      <c r="AM26">
        <v>0</v>
      </c>
      <c r="AN26">
        <f t="shared" si="32"/>
        <v>0</v>
      </c>
      <c r="AO26">
        <f t="shared" si="33"/>
        <v>0</v>
      </c>
      <c r="AP26">
        <f t="shared" si="34"/>
        <v>0</v>
      </c>
      <c r="AQ26">
        <f t="shared" si="35"/>
        <v>0</v>
      </c>
      <c r="AR26">
        <f t="shared" si="36"/>
        <v>0</v>
      </c>
      <c r="AS26">
        <f t="shared" si="37"/>
        <v>0</v>
      </c>
      <c r="AT26">
        <f t="shared" si="38"/>
        <v>0</v>
      </c>
      <c r="AU26">
        <f t="shared" si="39"/>
        <v>0</v>
      </c>
      <c r="AV26">
        <f t="shared" si="40"/>
        <v>0</v>
      </c>
      <c r="AW26">
        <v>0</v>
      </c>
      <c r="AX26">
        <f t="shared" si="41"/>
        <v>0</v>
      </c>
      <c r="AZ26" s="25">
        <f t="shared" si="72"/>
        <v>0</v>
      </c>
      <c r="BA26">
        <f t="shared" si="42"/>
        <v>0</v>
      </c>
      <c r="BB26">
        <f t="shared" si="43"/>
        <v>0</v>
      </c>
      <c r="BC26" s="21" t="str">
        <f t="shared" si="44"/>
        <v>0</v>
      </c>
      <c r="BD26" s="22" t="str">
        <f t="shared" si="45"/>
        <v>0</v>
      </c>
      <c r="BE26" s="23" t="str">
        <f t="shared" si="46"/>
        <v>0</v>
      </c>
      <c r="BF26">
        <f t="shared" si="47"/>
        <v>0</v>
      </c>
      <c r="BG26" s="22">
        <f t="shared" si="48"/>
        <v>0</v>
      </c>
      <c r="BH26">
        <f t="shared" si="49"/>
        <v>0</v>
      </c>
      <c r="BI26" s="22" t="str">
        <f t="shared" si="50"/>
        <v>0</v>
      </c>
      <c r="BJ26" s="22" t="str">
        <f t="shared" si="51"/>
        <v>0</v>
      </c>
      <c r="BK26">
        <f t="shared" si="52"/>
        <v>1</v>
      </c>
      <c r="BL26">
        <f t="shared" si="53"/>
        <v>0</v>
      </c>
      <c r="BM26" s="27" t="str">
        <f t="shared" si="54"/>
        <v>NA</v>
      </c>
      <c r="BN26" s="27" t="str">
        <f t="shared" si="55"/>
        <v>0</v>
      </c>
      <c r="BO26">
        <v>0</v>
      </c>
      <c r="BP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S26" s="25">
        <f t="shared" si="73"/>
        <v>1.1000000000000001</v>
      </c>
      <c r="CT26">
        <f t="shared" si="74"/>
        <v>0</v>
      </c>
      <c r="CU26">
        <f t="shared" si="75"/>
        <v>11</v>
      </c>
      <c r="CV26" s="21" t="str">
        <f>IFERROR(DL26/DK26, "0")</f>
        <v>0</v>
      </c>
      <c r="CW26" s="22" t="str">
        <f t="shared" si="77"/>
        <v>0</v>
      </c>
      <c r="CX26" s="23" t="str">
        <f t="shared" si="78"/>
        <v>0</v>
      </c>
      <c r="CY26">
        <f t="shared" si="79"/>
        <v>11</v>
      </c>
      <c r="CZ26" s="22">
        <f t="shared" si="80"/>
        <v>3.6666666666666665</v>
      </c>
      <c r="DA26">
        <f t="shared" si="81"/>
        <v>0</v>
      </c>
      <c r="DB26" s="22" t="str">
        <f t="shared" si="82"/>
        <v>0</v>
      </c>
      <c r="DC26" s="22" t="str">
        <f t="shared" si="83"/>
        <v>0</v>
      </c>
      <c r="DD26">
        <f t="shared" si="84"/>
        <v>14</v>
      </c>
      <c r="DE26">
        <f t="shared" si="85"/>
        <v>8</v>
      </c>
      <c r="DF26" s="27" t="str">
        <f t="shared" si="86"/>
        <v>NA</v>
      </c>
      <c r="DG26" s="27" t="str">
        <f t="shared" si="87"/>
        <v>0</v>
      </c>
      <c r="DH26">
        <v>0</v>
      </c>
      <c r="DI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3</v>
      </c>
      <c r="DR26">
        <v>11</v>
      </c>
      <c r="DS26">
        <v>8</v>
      </c>
      <c r="DX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J26">
        <v>0</v>
      </c>
      <c r="EL26" s="25">
        <f t="shared" si="88"/>
        <v>0</v>
      </c>
      <c r="EM26">
        <f t="shared" si="89"/>
        <v>0</v>
      </c>
      <c r="EN26">
        <f t="shared" si="90"/>
        <v>0</v>
      </c>
      <c r="EO26" s="21" t="str">
        <f t="shared" si="91"/>
        <v>0</v>
      </c>
      <c r="EP26" s="22" t="str">
        <f t="shared" si="92"/>
        <v>0</v>
      </c>
      <c r="EQ26" s="23" t="str">
        <f t="shared" si="93"/>
        <v>0</v>
      </c>
      <c r="ER26">
        <f t="shared" si="94"/>
        <v>0</v>
      </c>
      <c r="ES26" s="22" t="str">
        <f t="shared" si="95"/>
        <v>0</v>
      </c>
      <c r="ET26">
        <f t="shared" si="96"/>
        <v>0</v>
      </c>
      <c r="EU26" s="22" t="str">
        <f t="shared" si="97"/>
        <v>0</v>
      </c>
      <c r="EV26" s="22" t="str">
        <f t="shared" si="98"/>
        <v>0</v>
      </c>
      <c r="EW26">
        <f t="shared" si="99"/>
        <v>0</v>
      </c>
      <c r="EX26">
        <f t="shared" si="100"/>
        <v>0</v>
      </c>
      <c r="EY26" s="27" t="str">
        <f t="shared" si="101"/>
        <v>NA</v>
      </c>
      <c r="EZ26" s="27" t="str">
        <f t="shared" si="102"/>
        <v>0</v>
      </c>
      <c r="FA26">
        <v>0</v>
      </c>
      <c r="FB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Q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C26">
        <v>0</v>
      </c>
      <c r="GE26" s="25">
        <f t="shared" si="103"/>
        <v>0</v>
      </c>
      <c r="GF26">
        <f t="shared" si="104"/>
        <v>0</v>
      </c>
      <c r="GG26">
        <f t="shared" si="105"/>
        <v>0</v>
      </c>
      <c r="GH26" s="21" t="str">
        <f t="shared" si="106"/>
        <v>0</v>
      </c>
      <c r="GI26" s="22" t="str">
        <f t="shared" si="107"/>
        <v>0</v>
      </c>
      <c r="GJ26" s="23" t="str">
        <f t="shared" si="108"/>
        <v>0</v>
      </c>
      <c r="GK26">
        <f t="shared" si="109"/>
        <v>0</v>
      </c>
      <c r="GL26" s="22" t="str">
        <f t="shared" si="110"/>
        <v>0</v>
      </c>
      <c r="GM26">
        <f t="shared" si="111"/>
        <v>0</v>
      </c>
      <c r="GN26" s="22" t="str">
        <f t="shared" si="112"/>
        <v>0</v>
      </c>
      <c r="GO26" s="22" t="str">
        <f t="shared" si="113"/>
        <v>0</v>
      </c>
      <c r="GP26">
        <f t="shared" si="114"/>
        <v>0</v>
      </c>
      <c r="GQ26">
        <f t="shared" si="115"/>
        <v>0</v>
      </c>
      <c r="GR26" s="27" t="str">
        <f t="shared" si="116"/>
        <v>NA</v>
      </c>
      <c r="GS26" s="27" t="str">
        <f t="shared" si="117"/>
        <v>0</v>
      </c>
      <c r="GT26">
        <v>0</v>
      </c>
      <c r="GU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J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V26">
        <v>0</v>
      </c>
      <c r="HX26" s="25">
        <f t="shared" si="118"/>
        <v>1.1000000000000001</v>
      </c>
      <c r="HY26">
        <f t="shared" si="119"/>
        <v>0</v>
      </c>
      <c r="HZ26">
        <f t="shared" si="120"/>
        <v>11</v>
      </c>
      <c r="IA26" s="21" t="str">
        <f t="shared" si="121"/>
        <v>0</v>
      </c>
      <c r="IB26" s="22" t="str">
        <f t="shared" si="122"/>
        <v>0</v>
      </c>
      <c r="IC26" s="23" t="str">
        <f t="shared" si="123"/>
        <v>0</v>
      </c>
      <c r="ID26">
        <f t="shared" si="124"/>
        <v>11</v>
      </c>
      <c r="IE26" s="22">
        <f t="shared" si="125"/>
        <v>2.75</v>
      </c>
      <c r="IF26">
        <f t="shared" si="126"/>
        <v>0</v>
      </c>
      <c r="IG26" s="22" t="str">
        <f t="shared" si="127"/>
        <v>0</v>
      </c>
      <c r="IH26" s="22" t="str">
        <f t="shared" si="128"/>
        <v>0</v>
      </c>
      <c r="II26">
        <f t="shared" si="129"/>
        <v>15</v>
      </c>
      <c r="IJ26">
        <f t="shared" si="130"/>
        <v>8</v>
      </c>
      <c r="IK26" s="27" t="str">
        <f t="shared" si="131"/>
        <v>NA</v>
      </c>
      <c r="IL26" s="27" t="str">
        <f t="shared" si="132"/>
        <v>0</v>
      </c>
      <c r="IM26">
        <f t="shared" si="133"/>
        <v>0</v>
      </c>
      <c r="IN26">
        <f t="shared" si="134"/>
        <v>0</v>
      </c>
      <c r="IO26">
        <f t="shared" si="135"/>
        <v>0</v>
      </c>
      <c r="IP26">
        <f t="shared" si="136"/>
        <v>0</v>
      </c>
      <c r="IQ26">
        <f t="shared" si="137"/>
        <v>0</v>
      </c>
      <c r="IR26">
        <f t="shared" si="138"/>
        <v>0</v>
      </c>
      <c r="IS26">
        <f t="shared" si="139"/>
        <v>0</v>
      </c>
      <c r="IT26">
        <f t="shared" si="140"/>
        <v>0</v>
      </c>
      <c r="IU26">
        <f t="shared" si="141"/>
        <v>0</v>
      </c>
      <c r="IV26">
        <f t="shared" si="142"/>
        <v>4</v>
      </c>
      <c r="IW26">
        <f t="shared" si="143"/>
        <v>11</v>
      </c>
      <c r="IX26">
        <f t="shared" si="144"/>
        <v>8</v>
      </c>
      <c r="IY26">
        <f t="shared" si="145"/>
        <v>0</v>
      </c>
      <c r="IZ26">
        <f t="shared" si="146"/>
        <v>0</v>
      </c>
      <c r="JA26">
        <f t="shared" si="147"/>
        <v>0</v>
      </c>
      <c r="JB26">
        <f t="shared" si="61"/>
        <v>0</v>
      </c>
      <c r="JC26">
        <f t="shared" si="148"/>
        <v>0</v>
      </c>
      <c r="JD26">
        <f t="shared" si="149"/>
        <v>0</v>
      </c>
      <c r="JE26">
        <f t="shared" si="150"/>
        <v>0</v>
      </c>
      <c r="JF26">
        <f t="shared" si="151"/>
        <v>0</v>
      </c>
      <c r="JG26">
        <f t="shared" si="152"/>
        <v>0</v>
      </c>
      <c r="JH26">
        <f t="shared" si="153"/>
        <v>0</v>
      </c>
      <c r="JI26">
        <f t="shared" si="154"/>
        <v>0</v>
      </c>
      <c r="JJ26">
        <f t="shared" si="155"/>
        <v>0</v>
      </c>
      <c r="JK26">
        <f t="shared" si="156"/>
        <v>0</v>
      </c>
      <c r="JL26">
        <f t="shared" si="157"/>
        <v>0</v>
      </c>
      <c r="JM26">
        <f t="shared" si="158"/>
        <v>0</v>
      </c>
      <c r="JN26">
        <f t="shared" si="159"/>
        <v>0</v>
      </c>
      <c r="JO26">
        <f t="shared" si="160"/>
        <v>0</v>
      </c>
      <c r="JQ26" s="25">
        <f t="shared" si="161"/>
        <v>0</v>
      </c>
      <c r="JR26">
        <f t="shared" si="162"/>
        <v>0</v>
      </c>
      <c r="JS26">
        <f t="shared" si="163"/>
        <v>0</v>
      </c>
      <c r="JT26" s="21" t="str">
        <f t="shared" si="164"/>
        <v>0</v>
      </c>
      <c r="JU26" s="22" t="str">
        <f t="shared" si="165"/>
        <v>0</v>
      </c>
      <c r="JV26" s="23" t="str">
        <f t="shared" si="166"/>
        <v>0</v>
      </c>
      <c r="JW26">
        <f t="shared" si="167"/>
        <v>0</v>
      </c>
      <c r="JX26" s="22" t="str">
        <f t="shared" si="168"/>
        <v>0</v>
      </c>
      <c r="JY26">
        <f t="shared" si="169"/>
        <v>0</v>
      </c>
      <c r="JZ26" s="22" t="str">
        <f t="shared" si="170"/>
        <v>0</v>
      </c>
      <c r="KA26" s="22" t="str">
        <f t="shared" si="171"/>
        <v>0</v>
      </c>
      <c r="KB26">
        <f t="shared" si="172"/>
        <v>0</v>
      </c>
      <c r="KC26">
        <f t="shared" si="173"/>
        <v>0</v>
      </c>
      <c r="KD26" s="27" t="str">
        <f t="shared" si="174"/>
        <v>NA</v>
      </c>
      <c r="KE26" s="27" t="str">
        <f t="shared" si="175"/>
        <v>0</v>
      </c>
      <c r="KF26">
        <f t="shared" si="176"/>
        <v>0</v>
      </c>
      <c r="KG26">
        <f t="shared" si="177"/>
        <v>0</v>
      </c>
      <c r="KH26">
        <f t="shared" si="178"/>
        <v>0</v>
      </c>
      <c r="KI26">
        <f t="shared" si="179"/>
        <v>0</v>
      </c>
      <c r="KJ26">
        <f t="shared" si="180"/>
        <v>0</v>
      </c>
      <c r="KK26">
        <f t="shared" si="181"/>
        <v>0</v>
      </c>
      <c r="KL26">
        <f t="shared" si="182"/>
        <v>0</v>
      </c>
      <c r="KM26">
        <f t="shared" si="183"/>
        <v>0</v>
      </c>
      <c r="KN26">
        <f t="shared" si="184"/>
        <v>0</v>
      </c>
      <c r="KO26">
        <f t="shared" si="185"/>
        <v>0</v>
      </c>
      <c r="KP26">
        <f t="shared" si="186"/>
        <v>0</v>
      </c>
      <c r="KQ26">
        <f t="shared" si="187"/>
        <v>0</v>
      </c>
      <c r="KR26">
        <f t="shared" si="188"/>
        <v>0</v>
      </c>
      <c r="KS26">
        <f t="shared" si="189"/>
        <v>0</v>
      </c>
      <c r="KT26">
        <f t="shared" si="190"/>
        <v>0</v>
      </c>
      <c r="KU26">
        <f t="shared" si="191"/>
        <v>0</v>
      </c>
      <c r="KV26">
        <f t="shared" si="192"/>
        <v>0</v>
      </c>
      <c r="KW26">
        <f t="shared" si="193"/>
        <v>0</v>
      </c>
      <c r="KX26">
        <f t="shared" si="194"/>
        <v>0</v>
      </c>
      <c r="KY26">
        <f t="shared" si="195"/>
        <v>0</v>
      </c>
      <c r="KZ26">
        <f t="shared" si="196"/>
        <v>0</v>
      </c>
      <c r="LA26">
        <f t="shared" si="197"/>
        <v>0</v>
      </c>
      <c r="LB26">
        <f t="shared" si="198"/>
        <v>0</v>
      </c>
      <c r="LC26">
        <f t="shared" si="199"/>
        <v>0</v>
      </c>
      <c r="LD26">
        <f t="shared" si="200"/>
        <v>0</v>
      </c>
      <c r="LE26">
        <f t="shared" si="201"/>
        <v>0</v>
      </c>
      <c r="LF26">
        <f t="shared" si="202"/>
        <v>0</v>
      </c>
      <c r="LG26">
        <f t="shared" si="203"/>
        <v>0</v>
      </c>
      <c r="LH26">
        <f t="shared" si="204"/>
        <v>0</v>
      </c>
    </row>
    <row r="27" spans="2:320">
      <c r="B27">
        <v>2017</v>
      </c>
      <c r="C27">
        <v>1</v>
      </c>
      <c r="D27" t="s">
        <v>428</v>
      </c>
      <c r="F27" t="s">
        <v>398</v>
      </c>
      <c r="G27" s="25">
        <f t="shared" si="0"/>
        <v>6</v>
      </c>
      <c r="H27">
        <f t="shared" si="1"/>
        <v>0</v>
      </c>
      <c r="I27">
        <f t="shared" si="2"/>
        <v>0</v>
      </c>
      <c r="J27" s="21" t="str">
        <f t="shared" si="3"/>
        <v>0</v>
      </c>
      <c r="K27" s="22" t="str">
        <f t="shared" si="4"/>
        <v>0</v>
      </c>
      <c r="L27" s="23" t="str">
        <f t="shared" si="5"/>
        <v>0</v>
      </c>
      <c r="M27">
        <f t="shared" si="6"/>
        <v>0</v>
      </c>
      <c r="N27">
        <f t="shared" si="7"/>
        <v>0</v>
      </c>
      <c r="O27" s="22" t="str">
        <f t="shared" si="8"/>
        <v>0</v>
      </c>
      <c r="P27">
        <f t="shared" si="9"/>
        <v>0</v>
      </c>
      <c r="Q27" s="22" t="str">
        <f t="shared" si="10"/>
        <v>0</v>
      </c>
      <c r="R27" s="22" t="str">
        <f t="shared" si="11"/>
        <v>0</v>
      </c>
      <c r="S27">
        <f t="shared" si="12"/>
        <v>0</v>
      </c>
      <c r="T27" s="24" t="str">
        <f t="shared" si="13"/>
        <v>0</v>
      </c>
      <c r="U27" s="24">
        <f t="shared" si="14"/>
        <v>1</v>
      </c>
      <c r="V27">
        <f t="shared" si="15"/>
        <v>0</v>
      </c>
      <c r="W27">
        <f t="shared" si="16"/>
        <v>0</v>
      </c>
      <c r="X27">
        <f t="shared" si="17"/>
        <v>0</v>
      </c>
      <c r="Y27">
        <f t="shared" si="18"/>
        <v>0</v>
      </c>
      <c r="Z27">
        <f t="shared" si="19"/>
        <v>0</v>
      </c>
      <c r="AA27">
        <f t="shared" si="20"/>
        <v>0</v>
      </c>
      <c r="AB27">
        <f t="shared" si="21"/>
        <v>0</v>
      </c>
      <c r="AC27">
        <f t="shared" si="22"/>
        <v>0</v>
      </c>
      <c r="AD27">
        <f t="shared" si="23"/>
        <v>0</v>
      </c>
      <c r="AE27">
        <f t="shared" si="24"/>
        <v>0</v>
      </c>
      <c r="AF27">
        <f t="shared" si="25"/>
        <v>0</v>
      </c>
      <c r="AG27">
        <f t="shared" si="26"/>
        <v>0</v>
      </c>
      <c r="AH27">
        <f t="shared" si="27"/>
        <v>0</v>
      </c>
      <c r="AI27">
        <f t="shared" si="28"/>
        <v>0</v>
      </c>
      <c r="AJ27">
        <f t="shared" si="29"/>
        <v>0</v>
      </c>
      <c r="AK27">
        <f t="shared" si="30"/>
        <v>0</v>
      </c>
      <c r="AL27">
        <f t="shared" si="31"/>
        <v>0</v>
      </c>
      <c r="AM27">
        <v>0</v>
      </c>
      <c r="AN27">
        <f t="shared" si="32"/>
        <v>0</v>
      </c>
      <c r="AO27">
        <f t="shared" si="33"/>
        <v>0</v>
      </c>
      <c r="AP27">
        <f t="shared" si="34"/>
        <v>0</v>
      </c>
      <c r="AQ27">
        <f t="shared" si="35"/>
        <v>0</v>
      </c>
      <c r="AR27">
        <f t="shared" si="36"/>
        <v>0</v>
      </c>
      <c r="AS27">
        <f t="shared" si="37"/>
        <v>0</v>
      </c>
      <c r="AT27">
        <f t="shared" si="38"/>
        <v>0</v>
      </c>
      <c r="AU27">
        <f t="shared" si="39"/>
        <v>6</v>
      </c>
      <c r="AV27">
        <f t="shared" si="40"/>
        <v>6</v>
      </c>
      <c r="AW27">
        <v>0</v>
      </c>
      <c r="AX27">
        <f t="shared" si="41"/>
        <v>0</v>
      </c>
      <c r="AZ27" s="25">
        <f t="shared" si="72"/>
        <v>1</v>
      </c>
      <c r="BA27">
        <f t="shared" si="42"/>
        <v>0</v>
      </c>
      <c r="BB27">
        <f t="shared" si="43"/>
        <v>0</v>
      </c>
      <c r="BC27" s="21" t="str">
        <f t="shared" si="44"/>
        <v>0</v>
      </c>
      <c r="BD27" s="22" t="str">
        <f t="shared" si="45"/>
        <v>0</v>
      </c>
      <c r="BE27" s="23" t="str">
        <f t="shared" si="46"/>
        <v>0</v>
      </c>
      <c r="BF27">
        <f t="shared" si="47"/>
        <v>0</v>
      </c>
      <c r="BG27" s="22" t="str">
        <f t="shared" si="48"/>
        <v>0</v>
      </c>
      <c r="BH27">
        <f t="shared" si="49"/>
        <v>0</v>
      </c>
      <c r="BI27" s="22" t="str">
        <f t="shared" si="50"/>
        <v>0</v>
      </c>
      <c r="BJ27" s="22" t="str">
        <f t="shared" si="51"/>
        <v>0</v>
      </c>
      <c r="BK27">
        <f t="shared" si="52"/>
        <v>0</v>
      </c>
      <c r="BL27">
        <f t="shared" si="53"/>
        <v>0</v>
      </c>
      <c r="BM27" s="27" t="str">
        <f t="shared" si="54"/>
        <v>NA</v>
      </c>
      <c r="BN27" s="27">
        <f t="shared" si="55"/>
        <v>1</v>
      </c>
      <c r="BO27">
        <v>0</v>
      </c>
      <c r="BP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1</v>
      </c>
      <c r="CP27">
        <v>0</v>
      </c>
      <c r="CQ27">
        <v>0</v>
      </c>
      <c r="CS27" s="25">
        <f t="shared" si="73"/>
        <v>1</v>
      </c>
      <c r="CT27">
        <f t="shared" si="74"/>
        <v>0</v>
      </c>
      <c r="CU27">
        <f t="shared" si="75"/>
        <v>0</v>
      </c>
      <c r="CV27" s="21" t="str">
        <f t="shared" si="76"/>
        <v>0</v>
      </c>
      <c r="CW27" s="22" t="str">
        <f t="shared" si="77"/>
        <v>0</v>
      </c>
      <c r="CX27" s="23" t="str">
        <f t="shared" si="78"/>
        <v>0</v>
      </c>
      <c r="CY27">
        <f t="shared" si="79"/>
        <v>0</v>
      </c>
      <c r="CZ27" s="22" t="str">
        <f t="shared" si="80"/>
        <v>0</v>
      </c>
      <c r="DA27">
        <f t="shared" si="81"/>
        <v>0</v>
      </c>
      <c r="DB27" s="22" t="str">
        <f t="shared" si="82"/>
        <v>0</v>
      </c>
      <c r="DC27" s="22" t="str">
        <f t="shared" si="83"/>
        <v>0</v>
      </c>
      <c r="DD27">
        <f t="shared" si="84"/>
        <v>0</v>
      </c>
      <c r="DE27">
        <f t="shared" si="85"/>
        <v>0</v>
      </c>
      <c r="DF27" s="27" t="str">
        <f t="shared" si="86"/>
        <v>NA</v>
      </c>
      <c r="DG27" s="27">
        <f t="shared" si="87"/>
        <v>1</v>
      </c>
      <c r="DH27">
        <v>0</v>
      </c>
      <c r="DI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X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1</v>
      </c>
      <c r="EJ27">
        <v>0</v>
      </c>
      <c r="EL27" s="25">
        <f t="shared" si="88"/>
        <v>1</v>
      </c>
      <c r="EM27">
        <f t="shared" si="89"/>
        <v>0</v>
      </c>
      <c r="EN27">
        <f t="shared" si="90"/>
        <v>0</v>
      </c>
      <c r="EO27" s="21" t="str">
        <f t="shared" si="91"/>
        <v>0</v>
      </c>
      <c r="EP27" s="22" t="str">
        <f t="shared" si="92"/>
        <v>0</v>
      </c>
      <c r="EQ27" s="23" t="str">
        <f t="shared" si="93"/>
        <v>0</v>
      </c>
      <c r="ER27">
        <f t="shared" si="94"/>
        <v>0</v>
      </c>
      <c r="ES27" s="22" t="str">
        <f t="shared" si="95"/>
        <v>0</v>
      </c>
      <c r="ET27">
        <f t="shared" si="96"/>
        <v>0</v>
      </c>
      <c r="EU27" s="22" t="str">
        <f t="shared" si="97"/>
        <v>0</v>
      </c>
      <c r="EV27" s="22" t="str">
        <f t="shared" si="98"/>
        <v>0</v>
      </c>
      <c r="EW27">
        <f t="shared" si="99"/>
        <v>0</v>
      </c>
      <c r="EX27">
        <f t="shared" si="100"/>
        <v>0</v>
      </c>
      <c r="EY27" s="27" t="str">
        <f t="shared" si="101"/>
        <v>NA</v>
      </c>
      <c r="EZ27" s="27">
        <f t="shared" si="102"/>
        <v>1</v>
      </c>
      <c r="FA27">
        <v>0</v>
      </c>
      <c r="FB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Q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1</v>
      </c>
      <c r="GC27">
        <v>0</v>
      </c>
      <c r="GE27" s="25">
        <f t="shared" si="103"/>
        <v>3</v>
      </c>
      <c r="GF27">
        <f t="shared" si="104"/>
        <v>0</v>
      </c>
      <c r="GG27">
        <f t="shared" si="105"/>
        <v>0</v>
      </c>
      <c r="GH27" s="21" t="str">
        <f t="shared" si="106"/>
        <v>0</v>
      </c>
      <c r="GI27" s="22" t="str">
        <f t="shared" si="107"/>
        <v>0</v>
      </c>
      <c r="GJ27" s="23" t="str">
        <f t="shared" si="108"/>
        <v>0</v>
      </c>
      <c r="GK27">
        <f t="shared" si="109"/>
        <v>0</v>
      </c>
      <c r="GL27" s="22" t="str">
        <f t="shared" si="110"/>
        <v>0</v>
      </c>
      <c r="GM27">
        <f t="shared" si="111"/>
        <v>0</v>
      </c>
      <c r="GN27" s="22" t="str">
        <f t="shared" si="112"/>
        <v>0</v>
      </c>
      <c r="GO27" s="22" t="str">
        <f t="shared" si="113"/>
        <v>0</v>
      </c>
      <c r="GP27">
        <f t="shared" si="114"/>
        <v>0</v>
      </c>
      <c r="GQ27">
        <f t="shared" si="115"/>
        <v>0</v>
      </c>
      <c r="GR27" s="27" t="str">
        <f t="shared" si="116"/>
        <v>NA</v>
      </c>
      <c r="GS27" s="27">
        <f t="shared" si="117"/>
        <v>1</v>
      </c>
      <c r="GT27">
        <v>0</v>
      </c>
      <c r="GU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J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3</v>
      </c>
      <c r="HT27">
        <v>3</v>
      </c>
      <c r="HV27">
        <v>0</v>
      </c>
      <c r="HX27" s="25">
        <f t="shared" si="118"/>
        <v>2</v>
      </c>
      <c r="HY27">
        <f t="shared" si="119"/>
        <v>0</v>
      </c>
      <c r="HZ27">
        <f t="shared" si="120"/>
        <v>0</v>
      </c>
      <c r="IA27" s="21" t="str">
        <f t="shared" si="121"/>
        <v>0</v>
      </c>
      <c r="IB27" s="22" t="str">
        <f t="shared" si="122"/>
        <v>0</v>
      </c>
      <c r="IC27" s="23" t="str">
        <f t="shared" si="123"/>
        <v>0</v>
      </c>
      <c r="ID27">
        <f t="shared" si="124"/>
        <v>0</v>
      </c>
      <c r="IE27" s="22" t="str">
        <f t="shared" si="125"/>
        <v>0</v>
      </c>
      <c r="IF27">
        <f t="shared" si="126"/>
        <v>0</v>
      </c>
      <c r="IG27" s="22" t="str">
        <f t="shared" si="127"/>
        <v>0</v>
      </c>
      <c r="IH27" s="22" t="str">
        <f t="shared" si="128"/>
        <v>0</v>
      </c>
      <c r="II27">
        <f t="shared" si="129"/>
        <v>0</v>
      </c>
      <c r="IJ27">
        <f t="shared" si="130"/>
        <v>0</v>
      </c>
      <c r="IK27" s="27" t="str">
        <f t="shared" si="131"/>
        <v>NA</v>
      </c>
      <c r="IL27" s="27">
        <f t="shared" si="132"/>
        <v>1</v>
      </c>
      <c r="IM27">
        <f t="shared" si="133"/>
        <v>0</v>
      </c>
      <c r="IN27">
        <f t="shared" si="134"/>
        <v>0</v>
      </c>
      <c r="IO27">
        <f t="shared" si="135"/>
        <v>0</v>
      </c>
      <c r="IP27">
        <f t="shared" si="136"/>
        <v>0</v>
      </c>
      <c r="IQ27">
        <f t="shared" si="137"/>
        <v>0</v>
      </c>
      <c r="IR27">
        <f t="shared" si="138"/>
        <v>0</v>
      </c>
      <c r="IS27">
        <f t="shared" si="139"/>
        <v>0</v>
      </c>
      <c r="IT27">
        <f t="shared" si="140"/>
        <v>0</v>
      </c>
      <c r="IU27">
        <f t="shared" si="141"/>
        <v>0</v>
      </c>
      <c r="IV27">
        <f t="shared" si="142"/>
        <v>0</v>
      </c>
      <c r="IW27">
        <f t="shared" si="143"/>
        <v>0</v>
      </c>
      <c r="IX27">
        <f t="shared" si="144"/>
        <v>0</v>
      </c>
      <c r="IY27">
        <f t="shared" si="145"/>
        <v>0</v>
      </c>
      <c r="IZ27">
        <f t="shared" si="146"/>
        <v>0</v>
      </c>
      <c r="JA27">
        <f t="shared" si="147"/>
        <v>0</v>
      </c>
      <c r="JB27">
        <f t="shared" si="61"/>
        <v>0</v>
      </c>
      <c r="JC27">
        <f t="shared" si="148"/>
        <v>0</v>
      </c>
      <c r="JD27">
        <f t="shared" si="149"/>
        <v>0</v>
      </c>
      <c r="JE27">
        <f t="shared" si="150"/>
        <v>0</v>
      </c>
      <c r="JF27">
        <f t="shared" si="151"/>
        <v>0</v>
      </c>
      <c r="JG27">
        <f t="shared" si="152"/>
        <v>0</v>
      </c>
      <c r="JH27">
        <f t="shared" si="153"/>
        <v>0</v>
      </c>
      <c r="JI27">
        <f t="shared" si="154"/>
        <v>0</v>
      </c>
      <c r="JJ27">
        <f t="shared" si="155"/>
        <v>0</v>
      </c>
      <c r="JK27">
        <f t="shared" si="156"/>
        <v>0</v>
      </c>
      <c r="JL27">
        <f t="shared" si="157"/>
        <v>2</v>
      </c>
      <c r="JM27">
        <f t="shared" si="158"/>
        <v>2</v>
      </c>
      <c r="JN27">
        <f t="shared" si="159"/>
        <v>0</v>
      </c>
      <c r="JO27">
        <f t="shared" si="160"/>
        <v>0</v>
      </c>
      <c r="JQ27" s="25">
        <f t="shared" si="161"/>
        <v>4</v>
      </c>
      <c r="JR27">
        <f t="shared" si="162"/>
        <v>0</v>
      </c>
      <c r="JS27">
        <f t="shared" si="163"/>
        <v>0</v>
      </c>
      <c r="JT27" s="21" t="str">
        <f t="shared" si="164"/>
        <v>0</v>
      </c>
      <c r="JU27" s="22" t="str">
        <f t="shared" si="165"/>
        <v>0</v>
      </c>
      <c r="JV27" s="23" t="str">
        <f t="shared" si="166"/>
        <v>0</v>
      </c>
      <c r="JW27">
        <f t="shared" si="167"/>
        <v>0</v>
      </c>
      <c r="JX27" s="22" t="str">
        <f t="shared" si="168"/>
        <v>0</v>
      </c>
      <c r="JY27">
        <f t="shared" si="169"/>
        <v>0</v>
      </c>
      <c r="JZ27" s="22" t="str">
        <f t="shared" si="170"/>
        <v>0</v>
      </c>
      <c r="KA27" s="22" t="str">
        <f t="shared" si="171"/>
        <v>0</v>
      </c>
      <c r="KB27">
        <f t="shared" si="172"/>
        <v>0</v>
      </c>
      <c r="KC27">
        <f t="shared" si="173"/>
        <v>0</v>
      </c>
      <c r="KD27" s="27" t="str">
        <f t="shared" si="174"/>
        <v>NA</v>
      </c>
      <c r="KE27" s="27">
        <f t="shared" si="175"/>
        <v>1</v>
      </c>
      <c r="KF27">
        <f t="shared" si="176"/>
        <v>0</v>
      </c>
      <c r="KG27">
        <f t="shared" si="177"/>
        <v>0</v>
      </c>
      <c r="KH27">
        <f t="shared" si="178"/>
        <v>0</v>
      </c>
      <c r="KI27">
        <f t="shared" si="179"/>
        <v>0</v>
      </c>
      <c r="KJ27">
        <f t="shared" si="180"/>
        <v>0</v>
      </c>
      <c r="KK27">
        <f t="shared" si="181"/>
        <v>0</v>
      </c>
      <c r="KL27">
        <f t="shared" si="182"/>
        <v>0</v>
      </c>
      <c r="KM27">
        <f t="shared" si="183"/>
        <v>0</v>
      </c>
      <c r="KN27">
        <f t="shared" si="184"/>
        <v>0</v>
      </c>
      <c r="KO27">
        <f t="shared" si="185"/>
        <v>0</v>
      </c>
      <c r="KP27">
        <f t="shared" si="186"/>
        <v>0</v>
      </c>
      <c r="KQ27">
        <f t="shared" si="187"/>
        <v>0</v>
      </c>
      <c r="KR27">
        <f t="shared" si="188"/>
        <v>0</v>
      </c>
      <c r="KS27">
        <f t="shared" si="189"/>
        <v>0</v>
      </c>
      <c r="KT27">
        <f t="shared" si="190"/>
        <v>0</v>
      </c>
      <c r="KU27">
        <f t="shared" si="191"/>
        <v>0</v>
      </c>
      <c r="KV27">
        <f t="shared" si="192"/>
        <v>0</v>
      </c>
      <c r="KW27">
        <f t="shared" si="193"/>
        <v>0</v>
      </c>
      <c r="KX27">
        <f t="shared" si="194"/>
        <v>0</v>
      </c>
      <c r="KY27">
        <f t="shared" si="195"/>
        <v>0</v>
      </c>
      <c r="KZ27">
        <f t="shared" si="196"/>
        <v>0</v>
      </c>
      <c r="LA27">
        <f t="shared" si="197"/>
        <v>0</v>
      </c>
      <c r="LB27">
        <f t="shared" si="198"/>
        <v>0</v>
      </c>
      <c r="LC27">
        <f t="shared" si="199"/>
        <v>0</v>
      </c>
      <c r="LD27">
        <f t="shared" si="200"/>
        <v>0</v>
      </c>
      <c r="LE27">
        <f t="shared" si="201"/>
        <v>4</v>
      </c>
      <c r="LF27">
        <f t="shared" si="202"/>
        <v>4</v>
      </c>
      <c r="LG27">
        <f t="shared" si="203"/>
        <v>0</v>
      </c>
      <c r="LH27">
        <f t="shared" si="204"/>
        <v>0</v>
      </c>
    </row>
    <row r="28" spans="2:320">
      <c r="B28">
        <v>2017</v>
      </c>
      <c r="C28">
        <v>1</v>
      </c>
      <c r="D28" t="s">
        <v>429</v>
      </c>
      <c r="F28" t="s">
        <v>430</v>
      </c>
      <c r="G28" s="25">
        <f t="shared" si="0"/>
        <v>12</v>
      </c>
      <c r="H28">
        <f t="shared" si="1"/>
        <v>0</v>
      </c>
      <c r="I28">
        <f t="shared" si="2"/>
        <v>0</v>
      </c>
      <c r="J28" s="21" t="str">
        <f t="shared" si="3"/>
        <v>0</v>
      </c>
      <c r="K28" s="22" t="str">
        <f t="shared" si="4"/>
        <v>0</v>
      </c>
      <c r="L28" s="23" t="str">
        <f t="shared" si="5"/>
        <v>0</v>
      </c>
      <c r="M28">
        <f t="shared" si="6"/>
        <v>0</v>
      </c>
      <c r="N28">
        <f t="shared" si="7"/>
        <v>0</v>
      </c>
      <c r="O28" s="22" t="str">
        <f t="shared" si="8"/>
        <v>0</v>
      </c>
      <c r="P28">
        <f t="shared" si="9"/>
        <v>0</v>
      </c>
      <c r="Q28" s="22" t="str">
        <f t="shared" si="10"/>
        <v>0</v>
      </c>
      <c r="R28" s="22" t="str">
        <f t="shared" si="11"/>
        <v>0</v>
      </c>
      <c r="S28">
        <f t="shared" si="12"/>
        <v>3</v>
      </c>
      <c r="T28" s="24">
        <f t="shared" si="13"/>
        <v>1</v>
      </c>
      <c r="U28" s="24">
        <f t="shared" si="14"/>
        <v>0.5</v>
      </c>
      <c r="V28">
        <f t="shared" si="15"/>
        <v>0</v>
      </c>
      <c r="W28">
        <f t="shared" si="16"/>
        <v>0</v>
      </c>
      <c r="X28">
        <f t="shared" si="17"/>
        <v>0</v>
      </c>
      <c r="Y28">
        <f t="shared" si="18"/>
        <v>0</v>
      </c>
      <c r="Z28">
        <f t="shared" si="19"/>
        <v>0</v>
      </c>
      <c r="AA28">
        <f t="shared" si="20"/>
        <v>0</v>
      </c>
      <c r="AB28">
        <f t="shared" si="21"/>
        <v>0</v>
      </c>
      <c r="AC28">
        <f t="shared" si="22"/>
        <v>0</v>
      </c>
      <c r="AD28">
        <f t="shared" si="23"/>
        <v>0</v>
      </c>
      <c r="AE28">
        <f t="shared" si="24"/>
        <v>0</v>
      </c>
      <c r="AF28">
        <f t="shared" si="25"/>
        <v>0</v>
      </c>
      <c r="AG28">
        <f t="shared" si="26"/>
        <v>0</v>
      </c>
      <c r="AH28">
        <f t="shared" si="27"/>
        <v>0</v>
      </c>
      <c r="AI28">
        <f t="shared" si="28"/>
        <v>0</v>
      </c>
      <c r="AJ28">
        <f t="shared" si="29"/>
        <v>0</v>
      </c>
      <c r="AK28">
        <f t="shared" si="30"/>
        <v>0</v>
      </c>
      <c r="AL28">
        <f t="shared" si="31"/>
        <v>0</v>
      </c>
      <c r="AM28">
        <v>0</v>
      </c>
      <c r="AN28">
        <f t="shared" si="32"/>
        <v>3</v>
      </c>
      <c r="AO28">
        <f t="shared" si="33"/>
        <v>3</v>
      </c>
      <c r="AP28">
        <f t="shared" si="34"/>
        <v>0</v>
      </c>
      <c r="AQ28">
        <f t="shared" si="35"/>
        <v>1</v>
      </c>
      <c r="AR28">
        <f t="shared" si="36"/>
        <v>1</v>
      </c>
      <c r="AS28">
        <f t="shared" si="37"/>
        <v>1</v>
      </c>
      <c r="AT28">
        <f t="shared" si="38"/>
        <v>50</v>
      </c>
      <c r="AU28">
        <f t="shared" si="39"/>
        <v>2</v>
      </c>
      <c r="AV28">
        <f t="shared" si="40"/>
        <v>1</v>
      </c>
      <c r="AW28">
        <v>0</v>
      </c>
      <c r="AX28">
        <f t="shared" si="41"/>
        <v>0</v>
      </c>
      <c r="AZ28" s="25">
        <f t="shared" si="72"/>
        <v>1</v>
      </c>
      <c r="BA28">
        <f t="shared" si="42"/>
        <v>0</v>
      </c>
      <c r="BB28">
        <f t="shared" si="43"/>
        <v>0</v>
      </c>
      <c r="BC28" s="21" t="str">
        <f t="shared" si="44"/>
        <v>0</v>
      </c>
      <c r="BD28" s="22" t="str">
        <f t="shared" si="45"/>
        <v>0</v>
      </c>
      <c r="BE28" s="23" t="str">
        <f t="shared" si="46"/>
        <v>0</v>
      </c>
      <c r="BF28">
        <f t="shared" si="47"/>
        <v>0</v>
      </c>
      <c r="BG28" s="22" t="str">
        <f t="shared" si="48"/>
        <v>0</v>
      </c>
      <c r="BH28">
        <f t="shared" si="49"/>
        <v>0</v>
      </c>
      <c r="BI28" s="22" t="str">
        <f t="shared" si="50"/>
        <v>0</v>
      </c>
      <c r="BJ28" s="22" t="str">
        <f t="shared" si="51"/>
        <v>0</v>
      </c>
      <c r="BK28">
        <f t="shared" si="52"/>
        <v>0</v>
      </c>
      <c r="BL28">
        <f t="shared" si="53"/>
        <v>0</v>
      </c>
      <c r="BM28" s="27" t="str">
        <f t="shared" si="54"/>
        <v>NA</v>
      </c>
      <c r="BN28" s="27">
        <f t="shared" si="55"/>
        <v>1</v>
      </c>
      <c r="BO28">
        <v>0</v>
      </c>
      <c r="BP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S28" s="25">
        <f t="shared" si="73"/>
        <v>5</v>
      </c>
      <c r="CT28">
        <f t="shared" si="74"/>
        <v>0</v>
      </c>
      <c r="CU28">
        <f t="shared" si="75"/>
        <v>0</v>
      </c>
      <c r="CV28" s="21" t="str">
        <f t="shared" si="76"/>
        <v>0</v>
      </c>
      <c r="CW28" s="22" t="str">
        <f t="shared" si="77"/>
        <v>0</v>
      </c>
      <c r="CX28" s="23" t="str">
        <f t="shared" si="78"/>
        <v>0</v>
      </c>
      <c r="CY28">
        <f t="shared" si="79"/>
        <v>0</v>
      </c>
      <c r="CZ28" s="22" t="str">
        <f t="shared" si="80"/>
        <v>0</v>
      </c>
      <c r="DA28">
        <f t="shared" si="81"/>
        <v>0</v>
      </c>
      <c r="DB28" s="22" t="str">
        <f t="shared" si="82"/>
        <v>0</v>
      </c>
      <c r="DC28" s="22" t="str">
        <f t="shared" si="83"/>
        <v>0</v>
      </c>
      <c r="DD28">
        <f t="shared" si="84"/>
        <v>0</v>
      </c>
      <c r="DE28">
        <f t="shared" si="85"/>
        <v>0</v>
      </c>
      <c r="DF28" s="27">
        <f t="shared" si="86"/>
        <v>1</v>
      </c>
      <c r="DG28" s="27">
        <f t="shared" si="87"/>
        <v>0</v>
      </c>
      <c r="DH28">
        <v>0</v>
      </c>
      <c r="DI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X28">
        <v>0</v>
      </c>
      <c r="DZ28">
        <v>1</v>
      </c>
      <c r="EA28">
        <v>1</v>
      </c>
      <c r="EB28">
        <v>0</v>
      </c>
      <c r="EC28">
        <v>0</v>
      </c>
      <c r="ED28">
        <v>0</v>
      </c>
      <c r="EE28">
        <v>1</v>
      </c>
      <c r="EF28">
        <v>50</v>
      </c>
      <c r="EG28">
        <v>1</v>
      </c>
      <c r="EH28">
        <v>0</v>
      </c>
      <c r="EJ28">
        <v>0</v>
      </c>
      <c r="EL28" s="25">
        <f t="shared" si="88"/>
        <v>3</v>
      </c>
      <c r="EM28">
        <f t="shared" si="89"/>
        <v>0</v>
      </c>
      <c r="EN28">
        <f t="shared" si="90"/>
        <v>0</v>
      </c>
      <c r="EO28" s="21" t="str">
        <f t="shared" si="91"/>
        <v>0</v>
      </c>
      <c r="EP28" s="22" t="str">
        <f t="shared" si="92"/>
        <v>0</v>
      </c>
      <c r="EQ28" s="23" t="str">
        <f t="shared" si="93"/>
        <v>0</v>
      </c>
      <c r="ER28">
        <f t="shared" si="94"/>
        <v>0</v>
      </c>
      <c r="ES28" s="22" t="str">
        <f t="shared" si="95"/>
        <v>0</v>
      </c>
      <c r="ET28">
        <f t="shared" si="96"/>
        <v>0</v>
      </c>
      <c r="EU28" s="22" t="str">
        <f t="shared" si="97"/>
        <v>0</v>
      </c>
      <c r="EV28" s="22" t="str">
        <f t="shared" si="98"/>
        <v>0</v>
      </c>
      <c r="EW28">
        <f t="shared" si="99"/>
        <v>0</v>
      </c>
      <c r="EX28">
        <f t="shared" si="100"/>
        <v>0</v>
      </c>
      <c r="EY28" s="27">
        <f t="shared" si="101"/>
        <v>1</v>
      </c>
      <c r="EZ28" s="27" t="str">
        <f t="shared" si="102"/>
        <v>0</v>
      </c>
      <c r="FA28">
        <v>0</v>
      </c>
      <c r="FB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Q28">
        <v>0</v>
      </c>
      <c r="FS28">
        <v>1</v>
      </c>
      <c r="FT28">
        <v>1</v>
      </c>
      <c r="FU28">
        <v>0</v>
      </c>
      <c r="FV28">
        <v>0</v>
      </c>
      <c r="FW28">
        <v>1</v>
      </c>
      <c r="FX28">
        <v>0</v>
      </c>
      <c r="FY28">
        <v>42</v>
      </c>
      <c r="FZ28">
        <v>0</v>
      </c>
      <c r="GA28">
        <v>0</v>
      </c>
      <c r="GC28">
        <v>0</v>
      </c>
      <c r="GE28" s="25">
        <f t="shared" si="103"/>
        <v>3</v>
      </c>
      <c r="GF28">
        <f t="shared" si="104"/>
        <v>0</v>
      </c>
      <c r="GG28">
        <f t="shared" si="105"/>
        <v>0</v>
      </c>
      <c r="GH28" s="21" t="str">
        <f t="shared" si="106"/>
        <v>0</v>
      </c>
      <c r="GI28" s="22" t="str">
        <f t="shared" si="107"/>
        <v>0</v>
      </c>
      <c r="GJ28" s="23" t="str">
        <f t="shared" si="108"/>
        <v>0</v>
      </c>
      <c r="GK28">
        <f t="shared" si="109"/>
        <v>0</v>
      </c>
      <c r="GL28" s="22" t="str">
        <f t="shared" si="110"/>
        <v>0</v>
      </c>
      <c r="GM28">
        <f t="shared" si="111"/>
        <v>0</v>
      </c>
      <c r="GN28" s="22" t="str">
        <f t="shared" si="112"/>
        <v>0</v>
      </c>
      <c r="GO28" s="22" t="str">
        <f t="shared" si="113"/>
        <v>0</v>
      </c>
      <c r="GP28">
        <f t="shared" si="114"/>
        <v>0</v>
      </c>
      <c r="GQ28">
        <f t="shared" si="115"/>
        <v>0</v>
      </c>
      <c r="GR28" s="27">
        <f t="shared" si="116"/>
        <v>1</v>
      </c>
      <c r="GS28" s="27" t="str">
        <f t="shared" si="117"/>
        <v>0</v>
      </c>
      <c r="GT28">
        <v>0</v>
      </c>
      <c r="GU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J28">
        <v>0</v>
      </c>
      <c r="HL28">
        <v>1</v>
      </c>
      <c r="HM28">
        <v>1</v>
      </c>
      <c r="HN28">
        <v>0</v>
      </c>
      <c r="HO28">
        <v>1</v>
      </c>
      <c r="HP28">
        <v>0</v>
      </c>
      <c r="HQ28">
        <v>0</v>
      </c>
      <c r="HR28">
        <v>37</v>
      </c>
      <c r="HS28">
        <v>0</v>
      </c>
      <c r="HT28">
        <v>0</v>
      </c>
      <c r="HV28">
        <v>0</v>
      </c>
      <c r="HX28" s="25">
        <f t="shared" si="118"/>
        <v>6</v>
      </c>
      <c r="HY28">
        <f t="shared" si="119"/>
        <v>0</v>
      </c>
      <c r="HZ28">
        <f t="shared" si="120"/>
        <v>0</v>
      </c>
      <c r="IA28" s="21" t="str">
        <f t="shared" si="121"/>
        <v>0</v>
      </c>
      <c r="IB28" s="22" t="str">
        <f t="shared" si="122"/>
        <v>0</v>
      </c>
      <c r="IC28" s="23" t="str">
        <f t="shared" si="123"/>
        <v>0</v>
      </c>
      <c r="ID28">
        <f t="shared" si="124"/>
        <v>0</v>
      </c>
      <c r="IE28" s="22" t="str">
        <f t="shared" si="125"/>
        <v>0</v>
      </c>
      <c r="IF28">
        <f t="shared" si="126"/>
        <v>0</v>
      </c>
      <c r="IG28" s="22" t="str">
        <f t="shared" si="127"/>
        <v>0</v>
      </c>
      <c r="IH28" s="22" t="str">
        <f t="shared" si="128"/>
        <v>0</v>
      </c>
      <c r="II28">
        <f t="shared" si="129"/>
        <v>0</v>
      </c>
      <c r="IJ28">
        <f t="shared" si="130"/>
        <v>0</v>
      </c>
      <c r="IK28" s="27">
        <f t="shared" si="131"/>
        <v>1</v>
      </c>
      <c r="IL28" s="27">
        <f t="shared" si="132"/>
        <v>0.5</v>
      </c>
      <c r="IM28">
        <f t="shared" si="133"/>
        <v>0</v>
      </c>
      <c r="IN28">
        <f t="shared" si="134"/>
        <v>0</v>
      </c>
      <c r="IO28">
        <f t="shared" si="135"/>
        <v>0</v>
      </c>
      <c r="IP28">
        <f t="shared" si="136"/>
        <v>0</v>
      </c>
      <c r="IQ28">
        <f t="shared" si="137"/>
        <v>0</v>
      </c>
      <c r="IR28">
        <f t="shared" si="138"/>
        <v>0</v>
      </c>
      <c r="IS28">
        <f t="shared" si="139"/>
        <v>0</v>
      </c>
      <c r="IT28">
        <f t="shared" si="140"/>
        <v>0</v>
      </c>
      <c r="IU28">
        <f t="shared" si="141"/>
        <v>0</v>
      </c>
      <c r="IV28">
        <f t="shared" si="142"/>
        <v>0</v>
      </c>
      <c r="IW28">
        <f t="shared" si="143"/>
        <v>0</v>
      </c>
      <c r="IX28">
        <f t="shared" si="144"/>
        <v>0</v>
      </c>
      <c r="IY28">
        <f t="shared" si="145"/>
        <v>0</v>
      </c>
      <c r="IZ28">
        <f t="shared" si="146"/>
        <v>0</v>
      </c>
      <c r="JA28">
        <f t="shared" si="147"/>
        <v>0</v>
      </c>
      <c r="JB28">
        <f t="shared" si="61"/>
        <v>0</v>
      </c>
      <c r="JC28">
        <f t="shared" si="148"/>
        <v>0</v>
      </c>
      <c r="JD28">
        <f t="shared" si="149"/>
        <v>0</v>
      </c>
      <c r="JE28">
        <f t="shared" si="150"/>
        <v>1</v>
      </c>
      <c r="JF28">
        <f t="shared" si="151"/>
        <v>1</v>
      </c>
      <c r="JG28">
        <f t="shared" si="152"/>
        <v>0</v>
      </c>
      <c r="JH28">
        <f t="shared" si="153"/>
        <v>0</v>
      </c>
      <c r="JI28">
        <f t="shared" si="154"/>
        <v>0</v>
      </c>
      <c r="JJ28">
        <f t="shared" si="155"/>
        <v>1</v>
      </c>
      <c r="JK28">
        <f t="shared" si="156"/>
        <v>50</v>
      </c>
      <c r="JL28">
        <f t="shared" si="157"/>
        <v>2</v>
      </c>
      <c r="JM28">
        <f t="shared" si="158"/>
        <v>1</v>
      </c>
      <c r="JN28">
        <f t="shared" si="159"/>
        <v>0</v>
      </c>
      <c r="JO28">
        <f t="shared" si="160"/>
        <v>0</v>
      </c>
      <c r="JQ28" s="25">
        <f t="shared" si="161"/>
        <v>6</v>
      </c>
      <c r="JR28">
        <f t="shared" si="162"/>
        <v>0</v>
      </c>
      <c r="JS28">
        <f t="shared" si="163"/>
        <v>0</v>
      </c>
      <c r="JT28" s="21" t="str">
        <f t="shared" si="164"/>
        <v>0</v>
      </c>
      <c r="JU28" s="22" t="str">
        <f t="shared" si="165"/>
        <v>0</v>
      </c>
      <c r="JV28" s="23" t="str">
        <f t="shared" si="166"/>
        <v>0</v>
      </c>
      <c r="JW28">
        <f t="shared" si="167"/>
        <v>0</v>
      </c>
      <c r="JX28" s="22" t="str">
        <f t="shared" si="168"/>
        <v>0</v>
      </c>
      <c r="JY28">
        <f t="shared" si="169"/>
        <v>0</v>
      </c>
      <c r="JZ28" s="22" t="str">
        <f t="shared" si="170"/>
        <v>0</v>
      </c>
      <c r="KA28" s="22" t="str">
        <f t="shared" si="171"/>
        <v>0</v>
      </c>
      <c r="KB28">
        <f t="shared" si="172"/>
        <v>0</v>
      </c>
      <c r="KC28">
        <f t="shared" si="173"/>
        <v>0</v>
      </c>
      <c r="KD28" s="27">
        <f t="shared" si="174"/>
        <v>1</v>
      </c>
      <c r="KE28" s="27" t="str">
        <f t="shared" si="175"/>
        <v>0</v>
      </c>
      <c r="KF28">
        <f t="shared" si="176"/>
        <v>0</v>
      </c>
      <c r="KG28">
        <f t="shared" si="177"/>
        <v>0</v>
      </c>
      <c r="KH28">
        <f t="shared" si="178"/>
        <v>0</v>
      </c>
      <c r="KI28">
        <f t="shared" si="179"/>
        <v>0</v>
      </c>
      <c r="KJ28">
        <f t="shared" si="180"/>
        <v>0</v>
      </c>
      <c r="KK28">
        <f t="shared" si="181"/>
        <v>0</v>
      </c>
      <c r="KL28">
        <f t="shared" si="182"/>
        <v>0</v>
      </c>
      <c r="KM28">
        <f t="shared" si="183"/>
        <v>0</v>
      </c>
      <c r="KN28">
        <f t="shared" si="184"/>
        <v>0</v>
      </c>
      <c r="KO28">
        <f t="shared" si="185"/>
        <v>0</v>
      </c>
      <c r="KP28">
        <f t="shared" si="186"/>
        <v>0</v>
      </c>
      <c r="KQ28">
        <f t="shared" si="187"/>
        <v>0</v>
      </c>
      <c r="KR28">
        <f t="shared" si="188"/>
        <v>0</v>
      </c>
      <c r="KS28">
        <f t="shared" si="189"/>
        <v>0</v>
      </c>
      <c r="KT28">
        <f t="shared" si="190"/>
        <v>0</v>
      </c>
      <c r="KU28">
        <f t="shared" si="191"/>
        <v>0</v>
      </c>
      <c r="KV28">
        <f t="shared" si="192"/>
        <v>0</v>
      </c>
      <c r="KW28">
        <f t="shared" si="193"/>
        <v>0</v>
      </c>
      <c r="KX28">
        <f t="shared" si="194"/>
        <v>2</v>
      </c>
      <c r="KY28">
        <f t="shared" si="195"/>
        <v>2</v>
      </c>
      <c r="KZ28">
        <f t="shared" si="196"/>
        <v>0</v>
      </c>
      <c r="LA28">
        <f t="shared" si="197"/>
        <v>1</v>
      </c>
      <c r="LB28">
        <f t="shared" si="198"/>
        <v>1</v>
      </c>
      <c r="LC28">
        <f t="shared" si="199"/>
        <v>0</v>
      </c>
      <c r="LD28">
        <f t="shared" si="200"/>
        <v>79</v>
      </c>
      <c r="LE28">
        <f t="shared" si="201"/>
        <v>0</v>
      </c>
      <c r="LF28">
        <f t="shared" si="202"/>
        <v>0</v>
      </c>
      <c r="LG28">
        <f t="shared" si="203"/>
        <v>0</v>
      </c>
      <c r="LH28">
        <f t="shared" si="204"/>
        <v>0</v>
      </c>
    </row>
    <row r="29" spans="2:320">
      <c r="B29">
        <v>2017</v>
      </c>
      <c r="C29">
        <v>1</v>
      </c>
      <c r="D29" t="s">
        <v>431</v>
      </c>
      <c r="F29" t="s">
        <v>432</v>
      </c>
      <c r="G29" s="25">
        <f t="shared" si="0"/>
        <v>13.14</v>
      </c>
      <c r="H29">
        <f t="shared" si="1"/>
        <v>2</v>
      </c>
      <c r="I29">
        <f t="shared" si="2"/>
        <v>174</v>
      </c>
      <c r="J29" s="21">
        <f t="shared" si="3"/>
        <v>0.56000000000000005</v>
      </c>
      <c r="K29" s="22">
        <f t="shared" si="4"/>
        <v>12.214285714285714</v>
      </c>
      <c r="L29" s="23" t="str">
        <f t="shared" si="5"/>
        <v>0</v>
      </c>
      <c r="M29">
        <f t="shared" si="6"/>
        <v>40</v>
      </c>
      <c r="N29">
        <f t="shared" si="7"/>
        <v>3</v>
      </c>
      <c r="O29" s="22">
        <f t="shared" si="8"/>
        <v>0.5</v>
      </c>
      <c r="P29">
        <f t="shared" si="9"/>
        <v>0</v>
      </c>
      <c r="Q29" s="22" t="str">
        <f t="shared" si="10"/>
        <v>0</v>
      </c>
      <c r="R29" s="22" t="str">
        <f t="shared" si="11"/>
        <v>0</v>
      </c>
      <c r="S29">
        <f t="shared" si="12"/>
        <v>31</v>
      </c>
      <c r="T29" s="24" t="str">
        <f t="shared" si="13"/>
        <v>0</v>
      </c>
      <c r="U29" s="24" t="str">
        <f t="shared" si="14"/>
        <v>0</v>
      </c>
      <c r="V29">
        <f t="shared" si="15"/>
        <v>2</v>
      </c>
      <c r="W29">
        <f t="shared" si="16"/>
        <v>0</v>
      </c>
      <c r="X29">
        <f t="shared" si="17"/>
        <v>0</v>
      </c>
      <c r="Y29">
        <f t="shared" si="18"/>
        <v>25</v>
      </c>
      <c r="Z29">
        <f t="shared" si="19"/>
        <v>14</v>
      </c>
      <c r="AA29">
        <f t="shared" si="20"/>
        <v>171</v>
      </c>
      <c r="AB29">
        <f t="shared" si="21"/>
        <v>1</v>
      </c>
      <c r="AC29">
        <f t="shared" si="22"/>
        <v>40</v>
      </c>
      <c r="AD29">
        <f t="shared" si="23"/>
        <v>5</v>
      </c>
      <c r="AE29">
        <f t="shared" si="24"/>
        <v>0</v>
      </c>
      <c r="AF29">
        <f t="shared" si="25"/>
        <v>6</v>
      </c>
      <c r="AG29">
        <f t="shared" si="26"/>
        <v>3</v>
      </c>
      <c r="AH29">
        <f t="shared" si="27"/>
        <v>0</v>
      </c>
      <c r="AI29">
        <f t="shared" si="28"/>
        <v>0</v>
      </c>
      <c r="AJ29">
        <f t="shared" si="29"/>
        <v>0</v>
      </c>
      <c r="AK29">
        <f t="shared" si="30"/>
        <v>0</v>
      </c>
      <c r="AL29">
        <f t="shared" si="31"/>
        <v>1</v>
      </c>
      <c r="AM29">
        <v>0</v>
      </c>
      <c r="AN29">
        <f t="shared" si="32"/>
        <v>0</v>
      </c>
      <c r="AO29">
        <f t="shared" si="33"/>
        <v>0</v>
      </c>
      <c r="AP29">
        <f t="shared" si="34"/>
        <v>0</v>
      </c>
      <c r="AQ29">
        <f t="shared" si="35"/>
        <v>0</v>
      </c>
      <c r="AR29">
        <f t="shared" si="36"/>
        <v>0</v>
      </c>
      <c r="AS29">
        <f t="shared" si="37"/>
        <v>0</v>
      </c>
      <c r="AT29">
        <f t="shared" si="38"/>
        <v>0</v>
      </c>
      <c r="AU29">
        <f t="shared" si="39"/>
        <v>0</v>
      </c>
      <c r="AV29">
        <f t="shared" si="40"/>
        <v>0</v>
      </c>
      <c r="AW29">
        <v>0</v>
      </c>
      <c r="AX29">
        <f t="shared" si="41"/>
        <v>0</v>
      </c>
      <c r="AZ29" s="25">
        <f t="shared" si="72"/>
        <v>5.92</v>
      </c>
      <c r="BA29">
        <f t="shared" si="42"/>
        <v>1</v>
      </c>
      <c r="BB29">
        <f t="shared" si="43"/>
        <v>48</v>
      </c>
      <c r="BC29" s="21">
        <f t="shared" si="44"/>
        <v>0.5714285714285714</v>
      </c>
      <c r="BD29" s="22">
        <f t="shared" si="45"/>
        <v>12</v>
      </c>
      <c r="BE29" s="23" t="str">
        <f t="shared" si="46"/>
        <v>0</v>
      </c>
      <c r="BF29">
        <f t="shared" si="47"/>
        <v>0</v>
      </c>
      <c r="BG29" s="22">
        <f t="shared" si="48"/>
        <v>0</v>
      </c>
      <c r="BH29">
        <f t="shared" si="49"/>
        <v>0</v>
      </c>
      <c r="BI29" s="22" t="str">
        <f t="shared" si="50"/>
        <v>0</v>
      </c>
      <c r="BJ29" s="22" t="str">
        <f t="shared" si="51"/>
        <v>0</v>
      </c>
      <c r="BK29">
        <f t="shared" si="52"/>
        <v>8</v>
      </c>
      <c r="BL29">
        <f t="shared" si="53"/>
        <v>40</v>
      </c>
      <c r="BM29" s="27" t="str">
        <f t="shared" si="54"/>
        <v>NA</v>
      </c>
      <c r="BN29" s="27" t="str">
        <f t="shared" si="55"/>
        <v>0</v>
      </c>
      <c r="BO29">
        <v>1</v>
      </c>
      <c r="BP29">
        <v>0</v>
      </c>
      <c r="BR29">
        <v>7</v>
      </c>
      <c r="BS29">
        <v>4</v>
      </c>
      <c r="BT29">
        <v>48</v>
      </c>
      <c r="BU29">
        <v>0</v>
      </c>
      <c r="BV29">
        <v>40</v>
      </c>
      <c r="BW29">
        <v>0</v>
      </c>
      <c r="BX29">
        <v>1</v>
      </c>
      <c r="BY29">
        <v>0</v>
      </c>
      <c r="BZ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S29" s="25">
        <f t="shared" si="73"/>
        <v>0.2799999999999998</v>
      </c>
      <c r="CT29">
        <f t="shared" si="74"/>
        <v>0</v>
      </c>
      <c r="CU29">
        <f t="shared" si="75"/>
        <v>57</v>
      </c>
      <c r="CV29" s="21">
        <f t="shared" si="76"/>
        <v>0.33333333333333331</v>
      </c>
      <c r="CW29" s="22">
        <f t="shared" si="77"/>
        <v>14.25</v>
      </c>
      <c r="CX29" s="23" t="str">
        <f t="shared" si="78"/>
        <v>0</v>
      </c>
      <c r="CY29">
        <f t="shared" si="79"/>
        <v>0</v>
      </c>
      <c r="CZ29" s="22" t="str">
        <f t="shared" si="80"/>
        <v>0</v>
      </c>
      <c r="DA29">
        <f t="shared" si="81"/>
        <v>0</v>
      </c>
      <c r="DB29" s="22" t="str">
        <f t="shared" si="82"/>
        <v>0</v>
      </c>
      <c r="DC29" s="22" t="str">
        <f t="shared" si="83"/>
        <v>0</v>
      </c>
      <c r="DD29">
        <f t="shared" si="84"/>
        <v>12</v>
      </c>
      <c r="DE29">
        <f t="shared" si="85"/>
        <v>25</v>
      </c>
      <c r="DF29" s="27" t="str">
        <f t="shared" si="86"/>
        <v>NA</v>
      </c>
      <c r="DG29" s="27" t="str">
        <f t="shared" si="87"/>
        <v>0</v>
      </c>
      <c r="DH29">
        <v>0</v>
      </c>
      <c r="DI29">
        <v>0</v>
      </c>
      <c r="DK29">
        <v>12</v>
      </c>
      <c r="DL29">
        <v>4</v>
      </c>
      <c r="DM29">
        <v>57</v>
      </c>
      <c r="DN29">
        <v>1</v>
      </c>
      <c r="DO29">
        <v>25</v>
      </c>
      <c r="DP29">
        <v>0</v>
      </c>
      <c r="DQ29">
        <v>0</v>
      </c>
      <c r="DR29">
        <v>0</v>
      </c>
      <c r="DS29">
        <v>0</v>
      </c>
      <c r="DX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J29">
        <v>0</v>
      </c>
      <c r="EL29" s="25">
        <f t="shared" si="88"/>
        <v>7.1199999999999992</v>
      </c>
      <c r="EM29">
        <f t="shared" si="89"/>
        <v>1</v>
      </c>
      <c r="EN29">
        <f t="shared" si="90"/>
        <v>69</v>
      </c>
      <c r="EO29" s="21">
        <f t="shared" si="91"/>
        <v>1</v>
      </c>
      <c r="EP29" s="22">
        <f t="shared" si="92"/>
        <v>12.6</v>
      </c>
      <c r="EQ29" s="23" t="str">
        <f t="shared" si="93"/>
        <v>0</v>
      </c>
      <c r="ER29">
        <f t="shared" si="94"/>
        <v>6</v>
      </c>
      <c r="ES29" s="22">
        <f t="shared" si="95"/>
        <v>3</v>
      </c>
      <c r="ET29">
        <f t="shared" si="96"/>
        <v>0</v>
      </c>
      <c r="EU29" s="22" t="str">
        <f t="shared" si="97"/>
        <v>0</v>
      </c>
      <c r="EV29" s="22" t="str">
        <f t="shared" si="98"/>
        <v>0</v>
      </c>
      <c r="EW29">
        <f t="shared" si="99"/>
        <v>13</v>
      </c>
      <c r="EX29">
        <f t="shared" si="100"/>
        <v>17</v>
      </c>
      <c r="EY29" s="27" t="str">
        <f t="shared" si="101"/>
        <v>NA</v>
      </c>
      <c r="EZ29" s="27" t="str">
        <f t="shared" si="102"/>
        <v>0</v>
      </c>
      <c r="FA29">
        <v>1</v>
      </c>
      <c r="FB29">
        <v>0</v>
      </c>
      <c r="FD29">
        <v>5</v>
      </c>
      <c r="FE29">
        <v>5</v>
      </c>
      <c r="FF29">
        <v>63</v>
      </c>
      <c r="FG29">
        <v>0</v>
      </c>
      <c r="FH29">
        <v>17</v>
      </c>
      <c r="FI29">
        <v>0</v>
      </c>
      <c r="FJ29">
        <v>2</v>
      </c>
      <c r="FK29">
        <v>6</v>
      </c>
      <c r="FL29">
        <v>5</v>
      </c>
      <c r="FQ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C29">
        <v>0</v>
      </c>
      <c r="GE29" s="25">
        <f t="shared" si="103"/>
        <v>-0.18</v>
      </c>
      <c r="GF29">
        <f t="shared" si="104"/>
        <v>0</v>
      </c>
      <c r="GG29">
        <f t="shared" si="105"/>
        <v>0</v>
      </c>
      <c r="GH29" s="21">
        <f t="shared" si="106"/>
        <v>1</v>
      </c>
      <c r="GI29" s="22">
        <f t="shared" si="107"/>
        <v>3</v>
      </c>
      <c r="GJ29" s="23" t="str">
        <f t="shared" si="108"/>
        <v>0</v>
      </c>
      <c r="GK29">
        <f t="shared" si="109"/>
        <v>-3</v>
      </c>
      <c r="GL29" s="22">
        <f t="shared" si="110"/>
        <v>-1</v>
      </c>
      <c r="GM29">
        <f t="shared" si="111"/>
        <v>0</v>
      </c>
      <c r="GN29" s="22" t="str">
        <f t="shared" si="112"/>
        <v>0</v>
      </c>
      <c r="GO29" s="22" t="str">
        <f t="shared" si="113"/>
        <v>0</v>
      </c>
      <c r="GP29">
        <f t="shared" si="114"/>
        <v>1</v>
      </c>
      <c r="GQ29">
        <f t="shared" si="115"/>
        <v>3</v>
      </c>
      <c r="GR29" s="27" t="str">
        <f t="shared" si="116"/>
        <v>NA</v>
      </c>
      <c r="GS29" s="27" t="str">
        <f t="shared" si="117"/>
        <v>0</v>
      </c>
      <c r="GT29">
        <v>0</v>
      </c>
      <c r="GU29">
        <v>0</v>
      </c>
      <c r="GW29">
        <v>1</v>
      </c>
      <c r="GX29">
        <v>1</v>
      </c>
      <c r="GY29">
        <v>3</v>
      </c>
      <c r="GZ29">
        <v>0</v>
      </c>
      <c r="HA29">
        <v>3</v>
      </c>
      <c r="HB29">
        <v>0</v>
      </c>
      <c r="HC29">
        <v>3</v>
      </c>
      <c r="HD29">
        <v>-3</v>
      </c>
      <c r="HE29">
        <v>0</v>
      </c>
      <c r="HJ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V29">
        <v>0</v>
      </c>
      <c r="HX29" s="25">
        <f t="shared" si="118"/>
        <v>6.1999999999999993</v>
      </c>
      <c r="HY29">
        <f t="shared" si="119"/>
        <v>1</v>
      </c>
      <c r="HZ29">
        <f t="shared" si="120"/>
        <v>105</v>
      </c>
      <c r="IA29" s="21">
        <f t="shared" si="121"/>
        <v>0.42105263157894735</v>
      </c>
      <c r="IB29" s="22">
        <f t="shared" si="122"/>
        <v>13.125</v>
      </c>
      <c r="IC29" s="23" t="str">
        <f t="shared" si="123"/>
        <v>0</v>
      </c>
      <c r="ID29">
        <f t="shared" si="124"/>
        <v>0</v>
      </c>
      <c r="IE29" s="22">
        <f t="shared" si="125"/>
        <v>0</v>
      </c>
      <c r="IF29">
        <f t="shared" si="126"/>
        <v>0</v>
      </c>
      <c r="IG29" s="22" t="str">
        <f t="shared" si="127"/>
        <v>0</v>
      </c>
      <c r="IH29" s="22" t="str">
        <f t="shared" si="128"/>
        <v>0</v>
      </c>
      <c r="II29">
        <f t="shared" si="129"/>
        <v>20</v>
      </c>
      <c r="IJ29">
        <f t="shared" si="130"/>
        <v>65</v>
      </c>
      <c r="IK29" s="27" t="str">
        <f t="shared" si="131"/>
        <v>NA</v>
      </c>
      <c r="IL29" s="27" t="str">
        <f t="shared" si="132"/>
        <v>0</v>
      </c>
      <c r="IM29">
        <f t="shared" si="133"/>
        <v>1</v>
      </c>
      <c r="IN29">
        <f t="shared" si="134"/>
        <v>0</v>
      </c>
      <c r="IO29">
        <f t="shared" si="135"/>
        <v>0</v>
      </c>
      <c r="IP29">
        <f t="shared" si="136"/>
        <v>19</v>
      </c>
      <c r="IQ29">
        <f t="shared" si="137"/>
        <v>8</v>
      </c>
      <c r="IR29">
        <f t="shared" si="138"/>
        <v>105</v>
      </c>
      <c r="IS29">
        <f t="shared" si="139"/>
        <v>1</v>
      </c>
      <c r="IT29">
        <f t="shared" si="140"/>
        <v>65</v>
      </c>
      <c r="IU29">
        <f t="shared" si="141"/>
        <v>0</v>
      </c>
      <c r="IV29">
        <f t="shared" si="142"/>
        <v>1</v>
      </c>
      <c r="IW29">
        <f t="shared" si="143"/>
        <v>0</v>
      </c>
      <c r="IX29">
        <f t="shared" si="144"/>
        <v>0</v>
      </c>
      <c r="IY29">
        <f t="shared" si="145"/>
        <v>0</v>
      </c>
      <c r="IZ29">
        <f t="shared" si="146"/>
        <v>0</v>
      </c>
      <c r="JA29">
        <f t="shared" si="147"/>
        <v>0</v>
      </c>
      <c r="JB29">
        <f t="shared" si="61"/>
        <v>0</v>
      </c>
      <c r="JC29">
        <f t="shared" si="148"/>
        <v>1</v>
      </c>
      <c r="JD29">
        <f t="shared" si="149"/>
        <v>0</v>
      </c>
      <c r="JE29">
        <f t="shared" si="150"/>
        <v>0</v>
      </c>
      <c r="JF29">
        <f t="shared" si="151"/>
        <v>0</v>
      </c>
      <c r="JG29">
        <f t="shared" si="152"/>
        <v>0</v>
      </c>
      <c r="JH29">
        <f t="shared" si="153"/>
        <v>0</v>
      </c>
      <c r="JI29">
        <f t="shared" si="154"/>
        <v>0</v>
      </c>
      <c r="JJ29">
        <f t="shared" si="155"/>
        <v>0</v>
      </c>
      <c r="JK29">
        <f t="shared" si="156"/>
        <v>0</v>
      </c>
      <c r="JL29">
        <f t="shared" si="157"/>
        <v>0</v>
      </c>
      <c r="JM29">
        <f t="shared" si="158"/>
        <v>0</v>
      </c>
      <c r="JN29">
        <f t="shared" si="159"/>
        <v>0</v>
      </c>
      <c r="JO29">
        <f t="shared" si="160"/>
        <v>0</v>
      </c>
      <c r="JQ29" s="25">
        <f t="shared" si="161"/>
        <v>6.94</v>
      </c>
      <c r="JR29">
        <f t="shared" si="162"/>
        <v>1</v>
      </c>
      <c r="JS29">
        <f t="shared" si="163"/>
        <v>69</v>
      </c>
      <c r="JT29" s="21">
        <f t="shared" si="164"/>
        <v>1</v>
      </c>
      <c r="JU29" s="22">
        <f t="shared" si="165"/>
        <v>11</v>
      </c>
      <c r="JV29" s="23" t="str">
        <f t="shared" si="166"/>
        <v>0</v>
      </c>
      <c r="JW29">
        <f t="shared" si="167"/>
        <v>3</v>
      </c>
      <c r="JX29" s="22">
        <f t="shared" si="168"/>
        <v>0.6</v>
      </c>
      <c r="JY29">
        <f t="shared" si="169"/>
        <v>0</v>
      </c>
      <c r="JZ29" s="22" t="str">
        <f t="shared" si="170"/>
        <v>0</v>
      </c>
      <c r="KA29" s="22" t="str">
        <f t="shared" si="171"/>
        <v>0</v>
      </c>
      <c r="KB29">
        <f t="shared" si="172"/>
        <v>14</v>
      </c>
      <c r="KC29">
        <f t="shared" si="173"/>
        <v>17</v>
      </c>
      <c r="KD29" s="27" t="str">
        <f t="shared" si="174"/>
        <v>NA</v>
      </c>
      <c r="KE29" s="27" t="str">
        <f t="shared" si="175"/>
        <v>0</v>
      </c>
      <c r="KF29">
        <f t="shared" si="176"/>
        <v>1</v>
      </c>
      <c r="KG29">
        <f t="shared" si="177"/>
        <v>0</v>
      </c>
      <c r="KH29">
        <f t="shared" si="178"/>
        <v>0</v>
      </c>
      <c r="KI29">
        <f t="shared" si="179"/>
        <v>6</v>
      </c>
      <c r="KJ29">
        <f t="shared" si="180"/>
        <v>6</v>
      </c>
      <c r="KK29">
        <f t="shared" si="181"/>
        <v>66</v>
      </c>
      <c r="KL29">
        <f t="shared" si="182"/>
        <v>0</v>
      </c>
      <c r="KM29">
        <f t="shared" si="183"/>
        <v>17</v>
      </c>
      <c r="KN29">
        <f t="shared" si="184"/>
        <v>0</v>
      </c>
      <c r="KO29">
        <f t="shared" si="185"/>
        <v>5</v>
      </c>
      <c r="KP29">
        <f t="shared" si="186"/>
        <v>3</v>
      </c>
      <c r="KQ29">
        <f t="shared" si="187"/>
        <v>5</v>
      </c>
      <c r="KR29">
        <f t="shared" si="188"/>
        <v>0</v>
      </c>
      <c r="KS29">
        <f t="shared" si="189"/>
        <v>0</v>
      </c>
      <c r="KT29">
        <f t="shared" si="190"/>
        <v>0</v>
      </c>
      <c r="KU29">
        <f t="shared" si="191"/>
        <v>0</v>
      </c>
      <c r="KV29">
        <f t="shared" si="192"/>
        <v>0</v>
      </c>
      <c r="KW29">
        <f t="shared" si="193"/>
        <v>0</v>
      </c>
      <c r="KX29">
        <f t="shared" si="194"/>
        <v>0</v>
      </c>
      <c r="KY29">
        <f t="shared" si="195"/>
        <v>0</v>
      </c>
      <c r="KZ29">
        <f t="shared" si="196"/>
        <v>0</v>
      </c>
      <c r="LA29">
        <f t="shared" si="197"/>
        <v>0</v>
      </c>
      <c r="LB29">
        <f t="shared" si="198"/>
        <v>0</v>
      </c>
      <c r="LC29">
        <f t="shared" si="199"/>
        <v>0</v>
      </c>
      <c r="LD29">
        <f t="shared" si="200"/>
        <v>0</v>
      </c>
      <c r="LE29">
        <f t="shared" si="201"/>
        <v>0</v>
      </c>
      <c r="LF29">
        <f t="shared" si="202"/>
        <v>0</v>
      </c>
      <c r="LG29">
        <f t="shared" si="203"/>
        <v>0</v>
      </c>
      <c r="LH29">
        <f t="shared" si="204"/>
        <v>0</v>
      </c>
    </row>
    <row r="30" spans="2:320">
      <c r="B30">
        <v>2017</v>
      </c>
      <c r="C30">
        <v>1</v>
      </c>
      <c r="D30" t="s">
        <v>433</v>
      </c>
      <c r="F30" t="s">
        <v>416</v>
      </c>
      <c r="G30" s="25">
        <f t="shared" si="0"/>
        <v>12.1</v>
      </c>
      <c r="H30">
        <f t="shared" si="1"/>
        <v>0</v>
      </c>
      <c r="I30">
        <f t="shared" si="2"/>
        <v>77</v>
      </c>
      <c r="J30" s="21" t="str">
        <f t="shared" si="3"/>
        <v>0</v>
      </c>
      <c r="K30" s="22" t="str">
        <f t="shared" si="4"/>
        <v>0</v>
      </c>
      <c r="L30" s="23">
        <f t="shared" si="5"/>
        <v>5.333333333333333</v>
      </c>
      <c r="M30">
        <f t="shared" si="6"/>
        <v>18</v>
      </c>
      <c r="N30">
        <f t="shared" si="7"/>
        <v>45</v>
      </c>
      <c r="O30" s="22">
        <f t="shared" si="8"/>
        <v>5</v>
      </c>
      <c r="P30">
        <f t="shared" si="9"/>
        <v>32</v>
      </c>
      <c r="Q30" s="22">
        <f t="shared" si="10"/>
        <v>5.333333333333333</v>
      </c>
      <c r="R30" s="22">
        <f t="shared" si="11"/>
        <v>5.333333333333333</v>
      </c>
      <c r="S30">
        <f t="shared" si="12"/>
        <v>15</v>
      </c>
      <c r="T30" s="24" t="str">
        <f t="shared" si="13"/>
        <v>0</v>
      </c>
      <c r="U30" s="24" t="str">
        <f t="shared" si="14"/>
        <v>0</v>
      </c>
      <c r="V30">
        <f t="shared" si="15"/>
        <v>0</v>
      </c>
      <c r="W30">
        <f t="shared" si="16"/>
        <v>0</v>
      </c>
      <c r="X30">
        <f t="shared" si="17"/>
        <v>0</v>
      </c>
      <c r="Y30">
        <f t="shared" si="18"/>
        <v>0</v>
      </c>
      <c r="Z30">
        <f t="shared" si="19"/>
        <v>0</v>
      </c>
      <c r="AA30">
        <f t="shared" si="20"/>
        <v>0</v>
      </c>
      <c r="AB30">
        <f t="shared" si="21"/>
        <v>0</v>
      </c>
      <c r="AC30">
        <f t="shared" si="22"/>
        <v>0</v>
      </c>
      <c r="AD30">
        <f t="shared" si="23"/>
        <v>18</v>
      </c>
      <c r="AE30">
        <f t="shared" si="24"/>
        <v>0</v>
      </c>
      <c r="AF30">
        <f t="shared" si="25"/>
        <v>9</v>
      </c>
      <c r="AG30">
        <f t="shared" si="26"/>
        <v>45</v>
      </c>
      <c r="AH30">
        <f t="shared" si="27"/>
        <v>6</v>
      </c>
      <c r="AI30">
        <f t="shared" si="28"/>
        <v>6</v>
      </c>
      <c r="AJ30">
        <f t="shared" si="29"/>
        <v>32</v>
      </c>
      <c r="AK30">
        <f t="shared" si="30"/>
        <v>10</v>
      </c>
      <c r="AL30">
        <f t="shared" si="31"/>
        <v>0</v>
      </c>
      <c r="AM30">
        <v>0</v>
      </c>
      <c r="AN30">
        <f t="shared" si="32"/>
        <v>0</v>
      </c>
      <c r="AO30">
        <f t="shared" si="33"/>
        <v>0</v>
      </c>
      <c r="AP30">
        <f t="shared" si="34"/>
        <v>0</v>
      </c>
      <c r="AQ30">
        <f t="shared" si="35"/>
        <v>0</v>
      </c>
      <c r="AR30">
        <f t="shared" si="36"/>
        <v>0</v>
      </c>
      <c r="AS30">
        <f t="shared" si="37"/>
        <v>0</v>
      </c>
      <c r="AT30">
        <f t="shared" si="38"/>
        <v>0</v>
      </c>
      <c r="AU30">
        <f t="shared" si="39"/>
        <v>0</v>
      </c>
      <c r="AV30">
        <f t="shared" si="40"/>
        <v>0</v>
      </c>
      <c r="AW30">
        <v>0</v>
      </c>
      <c r="AX30">
        <f t="shared" si="41"/>
        <v>0</v>
      </c>
      <c r="AZ30" s="25">
        <f t="shared" si="72"/>
        <v>4.0999999999999996</v>
      </c>
      <c r="BA30">
        <f t="shared" si="42"/>
        <v>0</v>
      </c>
      <c r="BB30">
        <f t="shared" si="43"/>
        <v>41</v>
      </c>
      <c r="BC30" s="21" t="str">
        <f t="shared" si="44"/>
        <v>0</v>
      </c>
      <c r="BD30" s="22" t="str">
        <f t="shared" si="45"/>
        <v>0</v>
      </c>
      <c r="BE30" s="23" t="str">
        <f t="shared" si="46"/>
        <v>0</v>
      </c>
      <c r="BF30">
        <f t="shared" si="47"/>
        <v>41</v>
      </c>
      <c r="BG30" s="22">
        <f t="shared" si="48"/>
        <v>8.1999999999999993</v>
      </c>
      <c r="BH30">
        <f t="shared" si="49"/>
        <v>0</v>
      </c>
      <c r="BI30" s="22" t="str">
        <f t="shared" si="50"/>
        <v>0</v>
      </c>
      <c r="BJ30" s="22" t="str">
        <f t="shared" si="51"/>
        <v>0</v>
      </c>
      <c r="BK30">
        <f t="shared" si="52"/>
        <v>46</v>
      </c>
      <c r="BL30">
        <f t="shared" si="53"/>
        <v>18</v>
      </c>
      <c r="BM30" s="27" t="str">
        <f t="shared" si="54"/>
        <v>NA</v>
      </c>
      <c r="BN30" s="27" t="str">
        <f t="shared" si="55"/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</v>
      </c>
      <c r="BY30">
        <v>41</v>
      </c>
      <c r="BZ30">
        <v>18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S30" s="25">
        <f t="shared" si="73"/>
        <v>2.5999999999999996</v>
      </c>
      <c r="CT30">
        <f t="shared" si="74"/>
        <v>0</v>
      </c>
      <c r="CU30">
        <f t="shared" si="75"/>
        <v>9</v>
      </c>
      <c r="CV30" s="21" t="str">
        <f t="shared" si="76"/>
        <v>0</v>
      </c>
      <c r="CW30" s="22" t="str">
        <f t="shared" si="77"/>
        <v>0</v>
      </c>
      <c r="CX30" s="23">
        <f t="shared" si="78"/>
        <v>3</v>
      </c>
      <c r="CY30">
        <f t="shared" si="79"/>
        <v>3</v>
      </c>
      <c r="CZ30" s="22">
        <f t="shared" si="80"/>
        <v>1.5</v>
      </c>
      <c r="DA30">
        <f t="shared" si="81"/>
        <v>6</v>
      </c>
      <c r="DB30" s="22">
        <f t="shared" si="82"/>
        <v>3</v>
      </c>
      <c r="DC30" s="22">
        <f t="shared" si="83"/>
        <v>3</v>
      </c>
      <c r="DD30">
        <f t="shared" si="84"/>
        <v>7</v>
      </c>
      <c r="DE30">
        <f t="shared" si="85"/>
        <v>4</v>
      </c>
      <c r="DF30" s="27" t="str">
        <f t="shared" si="86"/>
        <v>NA</v>
      </c>
      <c r="DG30" s="27" t="str">
        <f t="shared" si="87"/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3</v>
      </c>
      <c r="DS30">
        <v>2</v>
      </c>
      <c r="DT30">
        <v>2</v>
      </c>
      <c r="DU30">
        <v>2</v>
      </c>
      <c r="DV30">
        <v>6</v>
      </c>
      <c r="DW30">
        <v>4</v>
      </c>
      <c r="DX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J30">
        <v>0</v>
      </c>
      <c r="EL30" s="25">
        <f t="shared" si="88"/>
        <v>1.25</v>
      </c>
      <c r="EM30">
        <f t="shared" si="89"/>
        <v>0</v>
      </c>
      <c r="EN30">
        <f t="shared" si="90"/>
        <v>4</v>
      </c>
      <c r="EO30" s="21" t="str">
        <f t="shared" si="91"/>
        <v>0</v>
      </c>
      <c r="EP30" s="22" t="str">
        <f t="shared" si="92"/>
        <v>0</v>
      </c>
      <c r="EQ30" s="23">
        <f t="shared" si="93"/>
        <v>3</v>
      </c>
      <c r="ER30">
        <f t="shared" si="94"/>
        <v>1</v>
      </c>
      <c r="ES30" s="22">
        <f t="shared" si="95"/>
        <v>1</v>
      </c>
      <c r="ET30">
        <f t="shared" si="96"/>
        <v>3</v>
      </c>
      <c r="EU30" s="22">
        <f t="shared" si="97"/>
        <v>3</v>
      </c>
      <c r="EV30" s="22">
        <f t="shared" si="98"/>
        <v>3</v>
      </c>
      <c r="EW30">
        <f t="shared" si="99"/>
        <v>3</v>
      </c>
      <c r="EX30">
        <f t="shared" si="100"/>
        <v>3</v>
      </c>
      <c r="EY30" s="27" t="str">
        <f t="shared" si="101"/>
        <v>NA</v>
      </c>
      <c r="EZ30" s="27" t="str">
        <f t="shared" si="102"/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3</v>
      </c>
      <c r="FP30">
        <v>3</v>
      </c>
      <c r="FQ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C30">
        <v>0</v>
      </c>
      <c r="GE30" s="25">
        <f t="shared" si="103"/>
        <v>4.1500000000000004</v>
      </c>
      <c r="GF30">
        <f t="shared" si="104"/>
        <v>0</v>
      </c>
      <c r="GG30">
        <f t="shared" si="105"/>
        <v>23</v>
      </c>
      <c r="GH30" s="21" t="str">
        <f t="shared" si="106"/>
        <v>0</v>
      </c>
      <c r="GI30" s="22" t="str">
        <f t="shared" si="107"/>
        <v>0</v>
      </c>
      <c r="GJ30" s="23">
        <f t="shared" si="108"/>
        <v>7.666666666666667</v>
      </c>
      <c r="GK30">
        <f t="shared" si="109"/>
        <v>0</v>
      </c>
      <c r="GL30" s="22">
        <f t="shared" si="110"/>
        <v>0</v>
      </c>
      <c r="GM30">
        <f t="shared" si="111"/>
        <v>23</v>
      </c>
      <c r="GN30" s="22">
        <f t="shared" si="112"/>
        <v>7.666666666666667</v>
      </c>
      <c r="GO30" s="22">
        <f t="shared" si="113"/>
        <v>7.666666666666667</v>
      </c>
      <c r="GP30">
        <f t="shared" si="114"/>
        <v>4</v>
      </c>
      <c r="GQ30">
        <f t="shared" si="115"/>
        <v>10</v>
      </c>
      <c r="GR30" s="27" t="str">
        <f t="shared" si="116"/>
        <v>NA</v>
      </c>
      <c r="GS30" s="27" t="str">
        <f t="shared" si="117"/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3</v>
      </c>
      <c r="HG30">
        <v>3</v>
      </c>
      <c r="HH30">
        <v>23</v>
      </c>
      <c r="HI30">
        <v>10</v>
      </c>
      <c r="HJ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V30">
        <v>0</v>
      </c>
      <c r="HX30" s="25">
        <f t="shared" si="118"/>
        <v>6.7</v>
      </c>
      <c r="HY30">
        <f t="shared" si="119"/>
        <v>0</v>
      </c>
      <c r="HZ30">
        <f t="shared" si="120"/>
        <v>50</v>
      </c>
      <c r="IA30" s="21" t="str">
        <f t="shared" si="121"/>
        <v>0</v>
      </c>
      <c r="IB30" s="22" t="str">
        <f t="shared" si="122"/>
        <v>0</v>
      </c>
      <c r="IC30" s="23">
        <f t="shared" si="123"/>
        <v>3</v>
      </c>
      <c r="ID30">
        <f t="shared" si="124"/>
        <v>44</v>
      </c>
      <c r="IE30" s="22">
        <f t="shared" si="125"/>
        <v>6.2857142857142856</v>
      </c>
      <c r="IF30">
        <f t="shared" si="126"/>
        <v>6</v>
      </c>
      <c r="IG30" s="22">
        <f t="shared" si="127"/>
        <v>3</v>
      </c>
      <c r="IH30" s="22">
        <f t="shared" si="128"/>
        <v>3</v>
      </c>
      <c r="II30">
        <f t="shared" si="129"/>
        <v>53</v>
      </c>
      <c r="IJ30">
        <f t="shared" si="130"/>
        <v>18</v>
      </c>
      <c r="IK30" s="27" t="str">
        <f t="shared" si="131"/>
        <v>NA</v>
      </c>
      <c r="IL30" s="27" t="str">
        <f t="shared" si="132"/>
        <v>0</v>
      </c>
      <c r="IM30">
        <f t="shared" si="133"/>
        <v>0</v>
      </c>
      <c r="IN30">
        <f t="shared" si="134"/>
        <v>0</v>
      </c>
      <c r="IO30">
        <f t="shared" si="135"/>
        <v>0</v>
      </c>
      <c r="IP30">
        <f t="shared" si="136"/>
        <v>0</v>
      </c>
      <c r="IQ30">
        <f t="shared" si="137"/>
        <v>0</v>
      </c>
      <c r="IR30">
        <f t="shared" si="138"/>
        <v>0</v>
      </c>
      <c r="IS30">
        <f t="shared" si="139"/>
        <v>0</v>
      </c>
      <c r="IT30">
        <f t="shared" si="140"/>
        <v>0</v>
      </c>
      <c r="IU30">
        <f t="shared" si="141"/>
        <v>0</v>
      </c>
      <c r="IV30">
        <f t="shared" si="142"/>
        <v>7</v>
      </c>
      <c r="IW30">
        <f t="shared" si="143"/>
        <v>44</v>
      </c>
      <c r="IX30">
        <f t="shared" si="144"/>
        <v>18</v>
      </c>
      <c r="IY30">
        <f t="shared" si="145"/>
        <v>2</v>
      </c>
      <c r="IZ30">
        <f t="shared" si="146"/>
        <v>2</v>
      </c>
      <c r="JA30">
        <f t="shared" si="147"/>
        <v>6</v>
      </c>
      <c r="JB30">
        <f t="shared" si="61"/>
        <v>4</v>
      </c>
      <c r="JC30">
        <f t="shared" si="148"/>
        <v>0</v>
      </c>
      <c r="JD30">
        <f t="shared" si="149"/>
        <v>0</v>
      </c>
      <c r="JE30">
        <f t="shared" si="150"/>
        <v>0</v>
      </c>
      <c r="JF30">
        <f t="shared" si="151"/>
        <v>0</v>
      </c>
      <c r="JG30">
        <f t="shared" si="152"/>
        <v>0</v>
      </c>
      <c r="JH30">
        <f t="shared" si="153"/>
        <v>0</v>
      </c>
      <c r="JI30">
        <f t="shared" si="154"/>
        <v>0</v>
      </c>
      <c r="JJ30">
        <f t="shared" si="155"/>
        <v>0</v>
      </c>
      <c r="JK30">
        <f t="shared" si="156"/>
        <v>0</v>
      </c>
      <c r="JL30">
        <f t="shared" si="157"/>
        <v>0</v>
      </c>
      <c r="JM30">
        <f t="shared" si="158"/>
        <v>0</v>
      </c>
      <c r="JN30">
        <f t="shared" si="159"/>
        <v>0</v>
      </c>
      <c r="JO30">
        <f t="shared" si="160"/>
        <v>0</v>
      </c>
      <c r="JQ30" s="25">
        <f t="shared" si="161"/>
        <v>5.3999999999999995</v>
      </c>
      <c r="JR30">
        <f t="shared" si="162"/>
        <v>0</v>
      </c>
      <c r="JS30">
        <f t="shared" si="163"/>
        <v>27</v>
      </c>
      <c r="JT30" s="21" t="str">
        <f t="shared" si="164"/>
        <v>0</v>
      </c>
      <c r="JU30" s="22" t="str">
        <f t="shared" si="165"/>
        <v>0</v>
      </c>
      <c r="JV30" s="23">
        <f t="shared" si="166"/>
        <v>6.5</v>
      </c>
      <c r="JW30">
        <f t="shared" si="167"/>
        <v>1</v>
      </c>
      <c r="JX30" s="22">
        <f t="shared" si="168"/>
        <v>0.5</v>
      </c>
      <c r="JY30">
        <f t="shared" si="169"/>
        <v>26</v>
      </c>
      <c r="JZ30" s="22">
        <f t="shared" si="170"/>
        <v>6.5</v>
      </c>
      <c r="KA30" s="22">
        <f t="shared" si="171"/>
        <v>6.5</v>
      </c>
      <c r="KB30">
        <f t="shared" si="172"/>
        <v>7</v>
      </c>
      <c r="KC30">
        <f t="shared" si="173"/>
        <v>10</v>
      </c>
      <c r="KD30" s="27" t="str">
        <f t="shared" si="174"/>
        <v>NA</v>
      </c>
      <c r="KE30" s="27" t="str">
        <f t="shared" si="175"/>
        <v>0</v>
      </c>
      <c r="KF30">
        <f t="shared" si="176"/>
        <v>0</v>
      </c>
      <c r="KG30">
        <f t="shared" si="177"/>
        <v>0</v>
      </c>
      <c r="KH30">
        <f t="shared" si="178"/>
        <v>0</v>
      </c>
      <c r="KI30">
        <f t="shared" si="179"/>
        <v>0</v>
      </c>
      <c r="KJ30">
        <f t="shared" si="180"/>
        <v>0</v>
      </c>
      <c r="KK30">
        <f t="shared" si="181"/>
        <v>0</v>
      </c>
      <c r="KL30">
        <f t="shared" si="182"/>
        <v>0</v>
      </c>
      <c r="KM30">
        <f t="shared" si="183"/>
        <v>0</v>
      </c>
      <c r="KN30">
        <f t="shared" si="184"/>
        <v>0</v>
      </c>
      <c r="KO30">
        <f t="shared" si="185"/>
        <v>2</v>
      </c>
      <c r="KP30">
        <f t="shared" si="186"/>
        <v>1</v>
      </c>
      <c r="KQ30">
        <f t="shared" si="187"/>
        <v>1</v>
      </c>
      <c r="KR30">
        <f t="shared" si="188"/>
        <v>4</v>
      </c>
      <c r="KS30">
        <f t="shared" si="189"/>
        <v>4</v>
      </c>
      <c r="KT30">
        <f t="shared" si="190"/>
        <v>26</v>
      </c>
      <c r="KU30">
        <f t="shared" si="191"/>
        <v>10</v>
      </c>
      <c r="KV30">
        <f t="shared" si="192"/>
        <v>0</v>
      </c>
      <c r="KW30">
        <f t="shared" si="193"/>
        <v>0</v>
      </c>
      <c r="KX30">
        <f t="shared" si="194"/>
        <v>0</v>
      </c>
      <c r="KY30">
        <f t="shared" si="195"/>
        <v>0</v>
      </c>
      <c r="KZ30">
        <f t="shared" si="196"/>
        <v>0</v>
      </c>
      <c r="LA30">
        <f t="shared" si="197"/>
        <v>0</v>
      </c>
      <c r="LB30">
        <f t="shared" si="198"/>
        <v>0</v>
      </c>
      <c r="LC30">
        <f t="shared" si="199"/>
        <v>0</v>
      </c>
      <c r="LD30">
        <f t="shared" si="200"/>
        <v>0</v>
      </c>
      <c r="LE30">
        <f t="shared" si="201"/>
        <v>0</v>
      </c>
      <c r="LF30">
        <f t="shared" si="202"/>
        <v>0</v>
      </c>
      <c r="LG30">
        <f t="shared" si="203"/>
        <v>0</v>
      </c>
      <c r="LH30">
        <f t="shared" si="204"/>
        <v>0</v>
      </c>
    </row>
    <row r="31" spans="2:320">
      <c r="B31">
        <v>2017</v>
      </c>
      <c r="C31">
        <v>1</v>
      </c>
      <c r="D31" t="s">
        <v>434</v>
      </c>
      <c r="F31" t="s">
        <v>406</v>
      </c>
      <c r="G31" s="25">
        <f t="shared" si="0"/>
        <v>7.46</v>
      </c>
      <c r="H31">
        <f t="shared" si="1"/>
        <v>1</v>
      </c>
      <c r="I31">
        <f t="shared" si="2"/>
        <v>271</v>
      </c>
      <c r="J31" s="21">
        <f t="shared" si="3"/>
        <v>0.5625</v>
      </c>
      <c r="K31" s="22">
        <f t="shared" si="4"/>
        <v>9.9629629629629637</v>
      </c>
      <c r="L31" s="23" t="str">
        <f t="shared" si="5"/>
        <v>0</v>
      </c>
      <c r="M31">
        <f t="shared" si="6"/>
        <v>33</v>
      </c>
      <c r="N31">
        <f t="shared" si="7"/>
        <v>2</v>
      </c>
      <c r="O31" s="22">
        <f t="shared" si="8"/>
        <v>2</v>
      </c>
      <c r="P31">
        <f t="shared" si="9"/>
        <v>0</v>
      </c>
      <c r="Q31" s="22" t="str">
        <f t="shared" si="10"/>
        <v>0</v>
      </c>
      <c r="R31" s="22" t="str">
        <f t="shared" si="11"/>
        <v>0</v>
      </c>
      <c r="S31">
        <f t="shared" si="12"/>
        <v>50</v>
      </c>
      <c r="T31" s="24" t="str">
        <f t="shared" si="13"/>
        <v>0</v>
      </c>
      <c r="U31" s="24" t="str">
        <f t="shared" si="14"/>
        <v>0</v>
      </c>
      <c r="V31">
        <f t="shared" si="15"/>
        <v>1</v>
      </c>
      <c r="W31">
        <f t="shared" si="16"/>
        <v>0</v>
      </c>
      <c r="X31">
        <f t="shared" si="17"/>
        <v>0</v>
      </c>
      <c r="Y31">
        <f t="shared" si="18"/>
        <v>48</v>
      </c>
      <c r="Z31">
        <f t="shared" si="19"/>
        <v>27</v>
      </c>
      <c r="AA31">
        <f t="shared" si="20"/>
        <v>269</v>
      </c>
      <c r="AB31">
        <f t="shared" si="21"/>
        <v>3</v>
      </c>
      <c r="AC31">
        <f t="shared" si="22"/>
        <v>33</v>
      </c>
      <c r="AD31">
        <f t="shared" si="23"/>
        <v>2</v>
      </c>
      <c r="AE31">
        <f t="shared" si="24"/>
        <v>1</v>
      </c>
      <c r="AF31">
        <f t="shared" si="25"/>
        <v>1</v>
      </c>
      <c r="AG31">
        <f t="shared" si="26"/>
        <v>2</v>
      </c>
      <c r="AH31">
        <f t="shared" si="27"/>
        <v>0</v>
      </c>
      <c r="AI31">
        <f t="shared" si="28"/>
        <v>0</v>
      </c>
      <c r="AJ31">
        <f t="shared" si="29"/>
        <v>0</v>
      </c>
      <c r="AK31">
        <f t="shared" si="30"/>
        <v>0</v>
      </c>
      <c r="AL31">
        <f t="shared" si="31"/>
        <v>0</v>
      </c>
      <c r="AM31">
        <v>0</v>
      </c>
      <c r="AN31">
        <f t="shared" si="32"/>
        <v>0</v>
      </c>
      <c r="AO31">
        <f t="shared" si="33"/>
        <v>0</v>
      </c>
      <c r="AP31">
        <f t="shared" si="34"/>
        <v>0</v>
      </c>
      <c r="AQ31">
        <f t="shared" si="35"/>
        <v>0</v>
      </c>
      <c r="AR31">
        <f t="shared" si="36"/>
        <v>0</v>
      </c>
      <c r="AS31">
        <f t="shared" si="37"/>
        <v>0</v>
      </c>
      <c r="AT31">
        <f t="shared" si="38"/>
        <v>0</v>
      </c>
      <c r="AU31">
        <f t="shared" si="39"/>
        <v>0</v>
      </c>
      <c r="AV31">
        <f t="shared" si="40"/>
        <v>0</v>
      </c>
      <c r="AW31">
        <v>0</v>
      </c>
      <c r="AX31">
        <f t="shared" si="41"/>
        <v>0</v>
      </c>
      <c r="AZ31" s="25">
        <f t="shared" si="72"/>
        <v>-1.2</v>
      </c>
      <c r="BA31">
        <f t="shared" si="42"/>
        <v>0</v>
      </c>
      <c r="BB31">
        <f t="shared" si="43"/>
        <v>20</v>
      </c>
      <c r="BC31" s="21">
        <f t="shared" si="44"/>
        <v>0.625</v>
      </c>
      <c r="BD31" s="22">
        <f t="shared" si="45"/>
        <v>4</v>
      </c>
      <c r="BE31" s="23" t="str">
        <f t="shared" si="46"/>
        <v>0</v>
      </c>
      <c r="BF31">
        <f t="shared" si="47"/>
        <v>0</v>
      </c>
      <c r="BG31" s="22" t="str">
        <f t="shared" si="48"/>
        <v>0</v>
      </c>
      <c r="BH31">
        <f t="shared" si="49"/>
        <v>0</v>
      </c>
      <c r="BI31" s="22" t="str">
        <f t="shared" si="50"/>
        <v>0</v>
      </c>
      <c r="BJ31" s="22" t="str">
        <f t="shared" si="51"/>
        <v>0</v>
      </c>
      <c r="BK31">
        <f t="shared" si="52"/>
        <v>8</v>
      </c>
      <c r="BL31">
        <f t="shared" si="53"/>
        <v>15</v>
      </c>
      <c r="BM31" s="27" t="str">
        <f t="shared" si="54"/>
        <v>NA</v>
      </c>
      <c r="BN31" s="27" t="str">
        <f t="shared" si="55"/>
        <v>0</v>
      </c>
      <c r="BO31">
        <v>0</v>
      </c>
      <c r="BP31">
        <v>0</v>
      </c>
      <c r="BR31">
        <v>8</v>
      </c>
      <c r="BS31">
        <v>5</v>
      </c>
      <c r="BT31">
        <v>20</v>
      </c>
      <c r="BU31">
        <v>1</v>
      </c>
      <c r="BV31">
        <v>15</v>
      </c>
      <c r="BW31">
        <v>0</v>
      </c>
      <c r="BX31">
        <v>0</v>
      </c>
      <c r="BY31">
        <v>0</v>
      </c>
      <c r="BZ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S31" s="25">
        <f t="shared" si="73"/>
        <v>1.3199999999999998</v>
      </c>
      <c r="CT31">
        <f t="shared" si="74"/>
        <v>0</v>
      </c>
      <c r="CU31">
        <f t="shared" si="75"/>
        <v>83</v>
      </c>
      <c r="CV31" s="21">
        <f t="shared" si="76"/>
        <v>0.3125</v>
      </c>
      <c r="CW31" s="22">
        <f t="shared" si="77"/>
        <v>16.600000000000001</v>
      </c>
      <c r="CX31" s="23" t="str">
        <f t="shared" si="78"/>
        <v>0</v>
      </c>
      <c r="CY31">
        <f t="shared" si="79"/>
        <v>0</v>
      </c>
      <c r="CZ31" s="22" t="str">
        <f t="shared" si="80"/>
        <v>0</v>
      </c>
      <c r="DA31">
        <f t="shared" si="81"/>
        <v>0</v>
      </c>
      <c r="DB31" s="22" t="str">
        <f t="shared" si="82"/>
        <v>0</v>
      </c>
      <c r="DC31" s="22" t="str">
        <f t="shared" si="83"/>
        <v>0</v>
      </c>
      <c r="DD31">
        <f t="shared" si="84"/>
        <v>16</v>
      </c>
      <c r="DE31">
        <f t="shared" si="85"/>
        <v>33</v>
      </c>
      <c r="DF31" s="27" t="str">
        <f t="shared" si="86"/>
        <v>NA</v>
      </c>
      <c r="DG31" s="27" t="str">
        <f t="shared" si="87"/>
        <v>0</v>
      </c>
      <c r="DH31">
        <v>0</v>
      </c>
      <c r="DI31">
        <v>0</v>
      </c>
      <c r="DK31">
        <v>16</v>
      </c>
      <c r="DL31">
        <v>5</v>
      </c>
      <c r="DM31">
        <v>83</v>
      </c>
      <c r="DN31">
        <v>1</v>
      </c>
      <c r="DO31">
        <v>33</v>
      </c>
      <c r="DP31">
        <v>0</v>
      </c>
      <c r="DQ31">
        <v>0</v>
      </c>
      <c r="DR31">
        <v>0</v>
      </c>
      <c r="DS31">
        <v>0</v>
      </c>
      <c r="DX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J31">
        <v>0</v>
      </c>
      <c r="EL31" s="25">
        <f t="shared" si="88"/>
        <v>3.4</v>
      </c>
      <c r="EM31">
        <f t="shared" si="89"/>
        <v>0</v>
      </c>
      <c r="EN31">
        <f t="shared" si="90"/>
        <v>85</v>
      </c>
      <c r="EO31" s="21">
        <f t="shared" si="91"/>
        <v>0.8</v>
      </c>
      <c r="EP31" s="22">
        <f t="shared" si="92"/>
        <v>10.625</v>
      </c>
      <c r="EQ31" s="23" t="str">
        <f t="shared" si="93"/>
        <v>0</v>
      </c>
      <c r="ER31">
        <f t="shared" si="94"/>
        <v>0</v>
      </c>
      <c r="ES31" s="22" t="str">
        <f t="shared" si="95"/>
        <v>0</v>
      </c>
      <c r="ET31">
        <f t="shared" si="96"/>
        <v>0</v>
      </c>
      <c r="EU31" s="22" t="str">
        <f t="shared" si="97"/>
        <v>0</v>
      </c>
      <c r="EV31" s="22" t="str">
        <f t="shared" si="98"/>
        <v>0</v>
      </c>
      <c r="EW31">
        <f t="shared" si="99"/>
        <v>10</v>
      </c>
      <c r="EX31">
        <f t="shared" si="100"/>
        <v>24</v>
      </c>
      <c r="EY31" s="27" t="str">
        <f t="shared" si="101"/>
        <v>NA</v>
      </c>
      <c r="EZ31" s="27" t="str">
        <f t="shared" si="102"/>
        <v>0</v>
      </c>
      <c r="FA31">
        <v>0</v>
      </c>
      <c r="FB31">
        <v>0</v>
      </c>
      <c r="FD31">
        <v>10</v>
      </c>
      <c r="FE31">
        <v>8</v>
      </c>
      <c r="FF31">
        <v>85</v>
      </c>
      <c r="FG31">
        <v>0</v>
      </c>
      <c r="FH31">
        <v>24</v>
      </c>
      <c r="FI31">
        <v>0</v>
      </c>
      <c r="FJ31">
        <v>0</v>
      </c>
      <c r="FK31">
        <v>0</v>
      </c>
      <c r="FL31">
        <v>0</v>
      </c>
      <c r="FQ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C31">
        <v>0</v>
      </c>
      <c r="GE31" s="25">
        <f t="shared" si="103"/>
        <v>3.9400000000000004</v>
      </c>
      <c r="GF31">
        <f t="shared" si="104"/>
        <v>1</v>
      </c>
      <c r="GG31">
        <f t="shared" si="105"/>
        <v>83</v>
      </c>
      <c r="GH31" s="21">
        <f t="shared" si="106"/>
        <v>0.6428571428571429</v>
      </c>
      <c r="GI31" s="22">
        <f t="shared" si="107"/>
        <v>9</v>
      </c>
      <c r="GJ31" s="23" t="str">
        <f t="shared" si="108"/>
        <v>0</v>
      </c>
      <c r="GK31">
        <f t="shared" si="109"/>
        <v>2</v>
      </c>
      <c r="GL31" s="22">
        <f t="shared" si="110"/>
        <v>2</v>
      </c>
      <c r="GM31">
        <f t="shared" si="111"/>
        <v>0</v>
      </c>
      <c r="GN31" s="22" t="str">
        <f t="shared" si="112"/>
        <v>0</v>
      </c>
      <c r="GO31" s="22" t="str">
        <f t="shared" si="113"/>
        <v>0</v>
      </c>
      <c r="GP31">
        <f t="shared" si="114"/>
        <v>17</v>
      </c>
      <c r="GQ31">
        <f t="shared" si="115"/>
        <v>24</v>
      </c>
      <c r="GR31" s="27" t="str">
        <f t="shared" si="116"/>
        <v>NA</v>
      </c>
      <c r="GS31" s="27" t="str">
        <f t="shared" si="117"/>
        <v>0</v>
      </c>
      <c r="GT31">
        <v>1</v>
      </c>
      <c r="GU31">
        <v>0</v>
      </c>
      <c r="GW31">
        <v>14</v>
      </c>
      <c r="GX31">
        <v>9</v>
      </c>
      <c r="GY31">
        <v>81</v>
      </c>
      <c r="GZ31">
        <v>1</v>
      </c>
      <c r="HA31">
        <v>24</v>
      </c>
      <c r="HB31">
        <v>1</v>
      </c>
      <c r="HC31">
        <v>1</v>
      </c>
      <c r="HD31">
        <v>2</v>
      </c>
      <c r="HE31">
        <v>2</v>
      </c>
      <c r="HJ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V31">
        <v>0</v>
      </c>
      <c r="HX31" s="25">
        <f t="shared" si="118"/>
        <v>0.12000000000000011</v>
      </c>
      <c r="HY31">
        <f t="shared" si="119"/>
        <v>0</v>
      </c>
      <c r="HZ31">
        <f t="shared" si="120"/>
        <v>103</v>
      </c>
      <c r="IA31" s="21">
        <f t="shared" si="121"/>
        <v>0.41666666666666669</v>
      </c>
      <c r="IB31" s="22">
        <f t="shared" si="122"/>
        <v>10.3</v>
      </c>
      <c r="IC31" s="23" t="str">
        <f t="shared" si="123"/>
        <v>0</v>
      </c>
      <c r="ID31">
        <f t="shared" si="124"/>
        <v>0</v>
      </c>
      <c r="IE31" s="22" t="str">
        <f t="shared" si="125"/>
        <v>0</v>
      </c>
      <c r="IF31">
        <f t="shared" si="126"/>
        <v>0</v>
      </c>
      <c r="IG31" s="22" t="str">
        <f t="shared" si="127"/>
        <v>0</v>
      </c>
      <c r="IH31" s="22" t="str">
        <f t="shared" si="128"/>
        <v>0</v>
      </c>
      <c r="II31">
        <f t="shared" si="129"/>
        <v>24</v>
      </c>
      <c r="IJ31">
        <f t="shared" si="130"/>
        <v>48</v>
      </c>
      <c r="IK31" s="27" t="str">
        <f t="shared" si="131"/>
        <v>NA</v>
      </c>
      <c r="IL31" s="27" t="str">
        <f t="shared" si="132"/>
        <v>0</v>
      </c>
      <c r="IM31">
        <f t="shared" si="133"/>
        <v>0</v>
      </c>
      <c r="IN31">
        <f t="shared" si="134"/>
        <v>0</v>
      </c>
      <c r="IO31">
        <f t="shared" si="135"/>
        <v>0</v>
      </c>
      <c r="IP31">
        <f t="shared" si="136"/>
        <v>24</v>
      </c>
      <c r="IQ31">
        <f t="shared" si="137"/>
        <v>10</v>
      </c>
      <c r="IR31">
        <f t="shared" si="138"/>
        <v>103</v>
      </c>
      <c r="IS31">
        <f t="shared" si="139"/>
        <v>2</v>
      </c>
      <c r="IT31">
        <f t="shared" si="140"/>
        <v>48</v>
      </c>
      <c r="IU31">
        <f t="shared" si="141"/>
        <v>0</v>
      </c>
      <c r="IV31">
        <f t="shared" si="142"/>
        <v>0</v>
      </c>
      <c r="IW31">
        <f t="shared" si="143"/>
        <v>0</v>
      </c>
      <c r="IX31">
        <f t="shared" si="144"/>
        <v>0</v>
      </c>
      <c r="IY31">
        <f t="shared" si="145"/>
        <v>0</v>
      </c>
      <c r="IZ31">
        <f t="shared" si="146"/>
        <v>0</v>
      </c>
      <c r="JA31">
        <f t="shared" si="147"/>
        <v>0</v>
      </c>
      <c r="JB31">
        <f t="shared" si="61"/>
        <v>0</v>
      </c>
      <c r="JC31">
        <f t="shared" si="148"/>
        <v>0</v>
      </c>
      <c r="JD31">
        <f t="shared" si="149"/>
        <v>0</v>
      </c>
      <c r="JE31">
        <f t="shared" si="150"/>
        <v>0</v>
      </c>
      <c r="JF31">
        <f t="shared" si="151"/>
        <v>0</v>
      </c>
      <c r="JG31">
        <f t="shared" si="152"/>
        <v>0</v>
      </c>
      <c r="JH31">
        <f t="shared" si="153"/>
        <v>0</v>
      </c>
      <c r="JI31">
        <f t="shared" si="154"/>
        <v>0</v>
      </c>
      <c r="JJ31">
        <f t="shared" si="155"/>
        <v>0</v>
      </c>
      <c r="JK31">
        <f t="shared" si="156"/>
        <v>0</v>
      </c>
      <c r="JL31">
        <f t="shared" si="157"/>
        <v>0</v>
      </c>
      <c r="JM31">
        <f t="shared" si="158"/>
        <v>0</v>
      </c>
      <c r="JN31">
        <f t="shared" si="159"/>
        <v>0</v>
      </c>
      <c r="JO31">
        <f t="shared" si="160"/>
        <v>0</v>
      </c>
      <c r="JQ31" s="25">
        <f t="shared" si="161"/>
        <v>7.3400000000000007</v>
      </c>
      <c r="JR31">
        <f t="shared" si="162"/>
        <v>1</v>
      </c>
      <c r="JS31">
        <f t="shared" si="163"/>
        <v>168</v>
      </c>
      <c r="JT31" s="21">
        <f t="shared" si="164"/>
        <v>0.70833333333333337</v>
      </c>
      <c r="JU31" s="22">
        <f t="shared" si="165"/>
        <v>9.764705882352942</v>
      </c>
      <c r="JV31" s="23" t="str">
        <f t="shared" si="166"/>
        <v>0</v>
      </c>
      <c r="JW31">
        <f t="shared" si="167"/>
        <v>2</v>
      </c>
      <c r="JX31" s="22">
        <f t="shared" si="168"/>
        <v>2</v>
      </c>
      <c r="JY31">
        <f t="shared" si="169"/>
        <v>0</v>
      </c>
      <c r="JZ31" s="22" t="str">
        <f t="shared" si="170"/>
        <v>0</v>
      </c>
      <c r="KA31" s="22" t="str">
        <f t="shared" si="171"/>
        <v>0</v>
      </c>
      <c r="KB31">
        <f t="shared" si="172"/>
        <v>27</v>
      </c>
      <c r="KC31">
        <f t="shared" si="173"/>
        <v>24</v>
      </c>
      <c r="KD31" s="27" t="str">
        <f t="shared" si="174"/>
        <v>NA</v>
      </c>
      <c r="KE31" s="27" t="str">
        <f t="shared" si="175"/>
        <v>0</v>
      </c>
      <c r="KF31">
        <f t="shared" si="176"/>
        <v>1</v>
      </c>
      <c r="KG31">
        <f t="shared" si="177"/>
        <v>0</v>
      </c>
      <c r="KH31">
        <f t="shared" si="178"/>
        <v>0</v>
      </c>
      <c r="KI31">
        <f t="shared" si="179"/>
        <v>24</v>
      </c>
      <c r="KJ31">
        <f t="shared" si="180"/>
        <v>17</v>
      </c>
      <c r="KK31">
        <f t="shared" si="181"/>
        <v>166</v>
      </c>
      <c r="KL31">
        <f t="shared" si="182"/>
        <v>1</v>
      </c>
      <c r="KM31">
        <f t="shared" si="183"/>
        <v>24</v>
      </c>
      <c r="KN31">
        <f t="shared" si="184"/>
        <v>1</v>
      </c>
      <c r="KO31">
        <f t="shared" si="185"/>
        <v>1</v>
      </c>
      <c r="KP31">
        <f t="shared" si="186"/>
        <v>2</v>
      </c>
      <c r="KQ31">
        <f t="shared" si="187"/>
        <v>2</v>
      </c>
      <c r="KR31">
        <f t="shared" si="188"/>
        <v>0</v>
      </c>
      <c r="KS31">
        <f t="shared" si="189"/>
        <v>0</v>
      </c>
      <c r="KT31">
        <f t="shared" si="190"/>
        <v>0</v>
      </c>
      <c r="KU31">
        <f t="shared" si="191"/>
        <v>0</v>
      </c>
      <c r="KV31">
        <f t="shared" si="192"/>
        <v>0</v>
      </c>
      <c r="KW31">
        <f t="shared" si="193"/>
        <v>0</v>
      </c>
      <c r="KX31">
        <f t="shared" si="194"/>
        <v>0</v>
      </c>
      <c r="KY31">
        <f t="shared" si="195"/>
        <v>0</v>
      </c>
      <c r="KZ31">
        <f t="shared" si="196"/>
        <v>0</v>
      </c>
      <c r="LA31">
        <f t="shared" si="197"/>
        <v>0</v>
      </c>
      <c r="LB31">
        <f t="shared" si="198"/>
        <v>0</v>
      </c>
      <c r="LC31">
        <f t="shared" si="199"/>
        <v>0</v>
      </c>
      <c r="LD31">
        <f t="shared" si="200"/>
        <v>0</v>
      </c>
      <c r="LE31">
        <f t="shared" si="201"/>
        <v>0</v>
      </c>
      <c r="LF31">
        <f t="shared" si="202"/>
        <v>0</v>
      </c>
      <c r="LG31">
        <f t="shared" si="203"/>
        <v>0</v>
      </c>
      <c r="LH31">
        <f t="shared" si="204"/>
        <v>0</v>
      </c>
    </row>
    <row r="32" spans="2:320">
      <c r="B32">
        <v>2017</v>
      </c>
      <c r="C32">
        <v>1</v>
      </c>
      <c r="D32" t="s">
        <v>435</v>
      </c>
      <c r="F32" t="s">
        <v>430</v>
      </c>
      <c r="G32" s="25">
        <f t="shared" si="0"/>
        <v>15.88</v>
      </c>
      <c r="H32">
        <f t="shared" si="1"/>
        <v>2</v>
      </c>
      <c r="I32">
        <f t="shared" si="2"/>
        <v>313</v>
      </c>
      <c r="J32" s="21">
        <f t="shared" si="3"/>
        <v>0.66666666666666663</v>
      </c>
      <c r="K32" s="22">
        <f t="shared" si="4"/>
        <v>11.807692307692308</v>
      </c>
      <c r="L32" s="23" t="str">
        <f t="shared" si="5"/>
        <v>0</v>
      </c>
      <c r="M32">
        <f t="shared" si="6"/>
        <v>58</v>
      </c>
      <c r="N32">
        <f t="shared" si="7"/>
        <v>6</v>
      </c>
      <c r="O32" s="22">
        <f t="shared" si="8"/>
        <v>1.5</v>
      </c>
      <c r="P32">
        <f t="shared" si="9"/>
        <v>0</v>
      </c>
      <c r="Q32" s="22" t="str">
        <f t="shared" si="10"/>
        <v>0</v>
      </c>
      <c r="R32" s="22" t="str">
        <f t="shared" si="11"/>
        <v>0</v>
      </c>
      <c r="S32">
        <f t="shared" si="12"/>
        <v>45</v>
      </c>
      <c r="T32" s="24" t="str">
        <f t="shared" si="13"/>
        <v>0</v>
      </c>
      <c r="U32" s="24" t="str">
        <f t="shared" si="14"/>
        <v>0</v>
      </c>
      <c r="V32">
        <f t="shared" si="15"/>
        <v>2</v>
      </c>
      <c r="W32">
        <f t="shared" si="16"/>
        <v>0</v>
      </c>
      <c r="X32">
        <f t="shared" si="17"/>
        <v>0</v>
      </c>
      <c r="Y32">
        <f t="shared" si="18"/>
        <v>39</v>
      </c>
      <c r="Z32">
        <f t="shared" si="19"/>
        <v>26</v>
      </c>
      <c r="AA32">
        <f t="shared" si="20"/>
        <v>307</v>
      </c>
      <c r="AB32">
        <f t="shared" si="21"/>
        <v>1</v>
      </c>
      <c r="AC32">
        <f t="shared" si="22"/>
        <v>58</v>
      </c>
      <c r="AD32">
        <f t="shared" si="23"/>
        <v>4</v>
      </c>
      <c r="AE32">
        <f t="shared" si="24"/>
        <v>2</v>
      </c>
      <c r="AF32">
        <f t="shared" si="25"/>
        <v>4</v>
      </c>
      <c r="AG32">
        <f t="shared" si="26"/>
        <v>6</v>
      </c>
      <c r="AH32">
        <f t="shared" si="27"/>
        <v>0</v>
      </c>
      <c r="AI32">
        <f t="shared" si="28"/>
        <v>0</v>
      </c>
      <c r="AJ32">
        <f t="shared" si="29"/>
        <v>0</v>
      </c>
      <c r="AK32">
        <f t="shared" si="30"/>
        <v>0</v>
      </c>
      <c r="AL32">
        <f t="shared" si="31"/>
        <v>1</v>
      </c>
      <c r="AM32">
        <v>0</v>
      </c>
      <c r="AN32">
        <f t="shared" si="32"/>
        <v>0</v>
      </c>
      <c r="AO32">
        <f t="shared" si="33"/>
        <v>0</v>
      </c>
      <c r="AP32">
        <f t="shared" si="34"/>
        <v>0</v>
      </c>
      <c r="AQ32">
        <f t="shared" si="35"/>
        <v>0</v>
      </c>
      <c r="AR32">
        <f t="shared" si="36"/>
        <v>0</v>
      </c>
      <c r="AS32">
        <f t="shared" si="37"/>
        <v>0</v>
      </c>
      <c r="AT32">
        <f t="shared" si="38"/>
        <v>0</v>
      </c>
      <c r="AU32">
        <f t="shared" si="39"/>
        <v>0</v>
      </c>
      <c r="AV32">
        <f t="shared" si="40"/>
        <v>0</v>
      </c>
      <c r="AW32">
        <v>0</v>
      </c>
      <c r="AX32">
        <f t="shared" si="41"/>
        <v>0</v>
      </c>
      <c r="AZ32" s="25">
        <f t="shared" si="72"/>
        <v>6.34</v>
      </c>
      <c r="BA32">
        <f t="shared" si="42"/>
        <v>1</v>
      </c>
      <c r="BB32">
        <f t="shared" si="43"/>
        <v>96</v>
      </c>
      <c r="BC32" s="21">
        <f t="shared" si="44"/>
        <v>0.8571428571428571</v>
      </c>
      <c r="BD32" s="22">
        <f t="shared" si="45"/>
        <v>16</v>
      </c>
      <c r="BE32" s="23" t="str">
        <f t="shared" si="46"/>
        <v>0</v>
      </c>
      <c r="BF32">
        <f t="shared" si="47"/>
        <v>0</v>
      </c>
      <c r="BG32" s="22">
        <f t="shared" si="48"/>
        <v>0</v>
      </c>
      <c r="BH32">
        <f t="shared" si="49"/>
        <v>0</v>
      </c>
      <c r="BI32" s="22" t="str">
        <f t="shared" si="50"/>
        <v>0</v>
      </c>
      <c r="BJ32" s="22" t="str">
        <f t="shared" si="51"/>
        <v>0</v>
      </c>
      <c r="BK32">
        <f t="shared" si="52"/>
        <v>8</v>
      </c>
      <c r="BL32">
        <f t="shared" si="53"/>
        <v>58</v>
      </c>
      <c r="BM32" s="27" t="str">
        <f t="shared" si="54"/>
        <v>NA</v>
      </c>
      <c r="BN32" s="27" t="str">
        <f t="shared" si="55"/>
        <v>0</v>
      </c>
      <c r="BO32">
        <v>1</v>
      </c>
      <c r="BP32">
        <v>0</v>
      </c>
      <c r="BR32">
        <v>7</v>
      </c>
      <c r="BS32">
        <v>6</v>
      </c>
      <c r="BT32">
        <v>96</v>
      </c>
      <c r="BU32">
        <v>0</v>
      </c>
      <c r="BV32">
        <v>58</v>
      </c>
      <c r="BW32">
        <v>1</v>
      </c>
      <c r="BX32">
        <v>1</v>
      </c>
      <c r="BY32">
        <v>0</v>
      </c>
      <c r="BZ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S32" s="25">
        <f t="shared" si="73"/>
        <v>4.26</v>
      </c>
      <c r="CT32">
        <f t="shared" si="74"/>
        <v>1</v>
      </c>
      <c r="CU32">
        <f t="shared" si="75"/>
        <v>88</v>
      </c>
      <c r="CV32" s="21">
        <f t="shared" si="76"/>
        <v>0.6</v>
      </c>
      <c r="CW32" s="22">
        <f t="shared" si="77"/>
        <v>9.3333333333333339</v>
      </c>
      <c r="CX32" s="23" t="str">
        <f t="shared" si="78"/>
        <v>0</v>
      </c>
      <c r="CY32">
        <f t="shared" si="79"/>
        <v>4</v>
      </c>
      <c r="CZ32" s="22">
        <f t="shared" si="80"/>
        <v>4</v>
      </c>
      <c r="DA32">
        <f t="shared" si="81"/>
        <v>0</v>
      </c>
      <c r="DB32" s="22" t="str">
        <f t="shared" si="82"/>
        <v>0</v>
      </c>
      <c r="DC32" s="22" t="str">
        <f t="shared" si="83"/>
        <v>0</v>
      </c>
      <c r="DD32">
        <f t="shared" si="84"/>
        <v>20</v>
      </c>
      <c r="DE32">
        <f t="shared" si="85"/>
        <v>15</v>
      </c>
      <c r="DF32" s="27" t="str">
        <f t="shared" si="86"/>
        <v>NA</v>
      </c>
      <c r="DG32" s="27" t="str">
        <f t="shared" si="87"/>
        <v>0</v>
      </c>
      <c r="DH32">
        <v>1</v>
      </c>
      <c r="DI32">
        <v>0</v>
      </c>
      <c r="DK32">
        <v>15</v>
      </c>
      <c r="DL32">
        <v>9</v>
      </c>
      <c r="DM32">
        <v>84</v>
      </c>
      <c r="DN32">
        <v>1</v>
      </c>
      <c r="DO32">
        <v>15</v>
      </c>
      <c r="DP32">
        <v>1</v>
      </c>
      <c r="DQ32">
        <v>1</v>
      </c>
      <c r="DR32">
        <v>4</v>
      </c>
      <c r="DS32">
        <v>4</v>
      </c>
      <c r="DX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J32">
        <v>0</v>
      </c>
      <c r="EL32" s="25">
        <f t="shared" si="88"/>
        <v>3.1799999999999997</v>
      </c>
      <c r="EM32">
        <f t="shared" si="89"/>
        <v>0</v>
      </c>
      <c r="EN32">
        <f t="shared" si="90"/>
        <v>75</v>
      </c>
      <c r="EO32" s="21">
        <f t="shared" si="91"/>
        <v>0.5</v>
      </c>
      <c r="EP32" s="22">
        <f t="shared" si="92"/>
        <v>14.4</v>
      </c>
      <c r="EQ32" s="23" t="str">
        <f t="shared" si="93"/>
        <v>0</v>
      </c>
      <c r="ER32">
        <f t="shared" si="94"/>
        <v>3</v>
      </c>
      <c r="ES32" s="22">
        <f t="shared" si="95"/>
        <v>3</v>
      </c>
      <c r="ET32">
        <f t="shared" si="96"/>
        <v>0</v>
      </c>
      <c r="EU32" s="22" t="str">
        <f t="shared" si="97"/>
        <v>0</v>
      </c>
      <c r="EV32" s="22" t="str">
        <f t="shared" si="98"/>
        <v>0</v>
      </c>
      <c r="EW32">
        <f t="shared" si="99"/>
        <v>14</v>
      </c>
      <c r="EX32">
        <f t="shared" si="100"/>
        <v>30</v>
      </c>
      <c r="EY32" s="27" t="str">
        <f t="shared" si="101"/>
        <v>NA</v>
      </c>
      <c r="EZ32" s="27" t="str">
        <f t="shared" si="102"/>
        <v>0</v>
      </c>
      <c r="FA32">
        <v>0</v>
      </c>
      <c r="FB32">
        <v>0</v>
      </c>
      <c r="FD32">
        <v>10</v>
      </c>
      <c r="FE32">
        <v>5</v>
      </c>
      <c r="FF32">
        <v>72</v>
      </c>
      <c r="FG32">
        <v>0</v>
      </c>
      <c r="FH32">
        <v>30</v>
      </c>
      <c r="FI32">
        <v>0</v>
      </c>
      <c r="FJ32">
        <v>1</v>
      </c>
      <c r="FK32">
        <v>3</v>
      </c>
      <c r="FL32">
        <v>3</v>
      </c>
      <c r="FQ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C32">
        <v>0</v>
      </c>
      <c r="GE32" s="25">
        <f t="shared" si="103"/>
        <v>2.1</v>
      </c>
      <c r="GF32">
        <f t="shared" si="104"/>
        <v>0</v>
      </c>
      <c r="GG32">
        <f t="shared" si="105"/>
        <v>54</v>
      </c>
      <c r="GH32" s="21">
        <f t="shared" si="106"/>
        <v>0.8571428571428571</v>
      </c>
      <c r="GI32" s="22">
        <f t="shared" si="107"/>
        <v>9.1666666666666661</v>
      </c>
      <c r="GJ32" s="23" t="str">
        <f t="shared" si="108"/>
        <v>0</v>
      </c>
      <c r="GK32">
        <f t="shared" si="109"/>
        <v>-1</v>
      </c>
      <c r="GL32" s="22">
        <f t="shared" si="110"/>
        <v>-1</v>
      </c>
      <c r="GM32">
        <f t="shared" si="111"/>
        <v>0</v>
      </c>
      <c r="GN32" s="22" t="str">
        <f t="shared" si="112"/>
        <v>0</v>
      </c>
      <c r="GO32" s="22" t="str">
        <f t="shared" si="113"/>
        <v>0</v>
      </c>
      <c r="GP32">
        <f t="shared" si="114"/>
        <v>7</v>
      </c>
      <c r="GQ32">
        <f t="shared" si="115"/>
        <v>24</v>
      </c>
      <c r="GR32" s="27" t="str">
        <f t="shared" si="116"/>
        <v>NA</v>
      </c>
      <c r="GS32" s="27" t="str">
        <f t="shared" si="117"/>
        <v>0</v>
      </c>
      <c r="GT32">
        <v>0</v>
      </c>
      <c r="GU32">
        <v>0</v>
      </c>
      <c r="GW32">
        <v>7</v>
      </c>
      <c r="GX32">
        <v>6</v>
      </c>
      <c r="GY32">
        <v>55</v>
      </c>
      <c r="GZ32">
        <v>0</v>
      </c>
      <c r="HA32">
        <v>24</v>
      </c>
      <c r="HB32">
        <v>0</v>
      </c>
      <c r="HC32">
        <v>1</v>
      </c>
      <c r="HD32">
        <v>-1</v>
      </c>
      <c r="HE32">
        <v>0</v>
      </c>
      <c r="HJ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V32">
        <v>0</v>
      </c>
      <c r="HX32" s="25">
        <f t="shared" si="118"/>
        <v>10.6</v>
      </c>
      <c r="HY32">
        <f t="shared" si="119"/>
        <v>2</v>
      </c>
      <c r="HZ32">
        <f t="shared" si="120"/>
        <v>184</v>
      </c>
      <c r="IA32" s="21">
        <f t="shared" si="121"/>
        <v>0.68181818181818177</v>
      </c>
      <c r="IB32" s="22">
        <f t="shared" si="122"/>
        <v>12</v>
      </c>
      <c r="IC32" s="23" t="str">
        <f t="shared" si="123"/>
        <v>0</v>
      </c>
      <c r="ID32">
        <f t="shared" si="124"/>
        <v>4</v>
      </c>
      <c r="IE32" s="22">
        <f t="shared" si="125"/>
        <v>2</v>
      </c>
      <c r="IF32">
        <f t="shared" si="126"/>
        <v>0</v>
      </c>
      <c r="IG32" s="22" t="str">
        <f t="shared" si="127"/>
        <v>0</v>
      </c>
      <c r="IH32" s="22" t="str">
        <f t="shared" si="128"/>
        <v>0</v>
      </c>
      <c r="II32">
        <f t="shared" si="129"/>
        <v>28</v>
      </c>
      <c r="IJ32">
        <f t="shared" si="130"/>
        <v>73</v>
      </c>
      <c r="IK32" s="27" t="str">
        <f t="shared" si="131"/>
        <v>NA</v>
      </c>
      <c r="IL32" s="27" t="str">
        <f t="shared" si="132"/>
        <v>0</v>
      </c>
      <c r="IM32">
        <f t="shared" si="133"/>
        <v>2</v>
      </c>
      <c r="IN32">
        <f t="shared" si="134"/>
        <v>0</v>
      </c>
      <c r="IO32">
        <f t="shared" si="135"/>
        <v>0</v>
      </c>
      <c r="IP32">
        <f t="shared" si="136"/>
        <v>22</v>
      </c>
      <c r="IQ32">
        <f t="shared" si="137"/>
        <v>15</v>
      </c>
      <c r="IR32">
        <f t="shared" si="138"/>
        <v>180</v>
      </c>
      <c r="IS32">
        <f t="shared" si="139"/>
        <v>1</v>
      </c>
      <c r="IT32">
        <f t="shared" si="140"/>
        <v>73</v>
      </c>
      <c r="IU32">
        <f t="shared" si="141"/>
        <v>2</v>
      </c>
      <c r="IV32">
        <f t="shared" si="142"/>
        <v>2</v>
      </c>
      <c r="IW32">
        <f t="shared" si="143"/>
        <v>4</v>
      </c>
      <c r="IX32">
        <f t="shared" si="144"/>
        <v>4</v>
      </c>
      <c r="IY32">
        <f t="shared" si="145"/>
        <v>0</v>
      </c>
      <c r="IZ32">
        <f t="shared" si="146"/>
        <v>0</v>
      </c>
      <c r="JA32">
        <f t="shared" si="147"/>
        <v>0</v>
      </c>
      <c r="JB32">
        <f t="shared" si="61"/>
        <v>0</v>
      </c>
      <c r="JC32">
        <f t="shared" si="148"/>
        <v>1</v>
      </c>
      <c r="JD32">
        <f t="shared" si="149"/>
        <v>0</v>
      </c>
      <c r="JE32">
        <f t="shared" si="150"/>
        <v>0</v>
      </c>
      <c r="JF32">
        <f t="shared" si="151"/>
        <v>0</v>
      </c>
      <c r="JG32">
        <f t="shared" si="152"/>
        <v>0</v>
      </c>
      <c r="JH32">
        <f t="shared" si="153"/>
        <v>0</v>
      </c>
      <c r="JI32">
        <f t="shared" si="154"/>
        <v>0</v>
      </c>
      <c r="JJ32">
        <f t="shared" si="155"/>
        <v>0</v>
      </c>
      <c r="JK32">
        <f t="shared" si="156"/>
        <v>0</v>
      </c>
      <c r="JL32">
        <f t="shared" si="157"/>
        <v>0</v>
      </c>
      <c r="JM32">
        <f t="shared" si="158"/>
        <v>0</v>
      </c>
      <c r="JN32">
        <f t="shared" si="159"/>
        <v>0</v>
      </c>
      <c r="JO32">
        <f t="shared" si="160"/>
        <v>0</v>
      </c>
      <c r="JQ32" s="25">
        <f t="shared" si="161"/>
        <v>5.28</v>
      </c>
      <c r="JR32">
        <f t="shared" si="162"/>
        <v>0</v>
      </c>
      <c r="JS32">
        <f t="shared" si="163"/>
        <v>129</v>
      </c>
      <c r="JT32" s="21">
        <f t="shared" si="164"/>
        <v>0.6470588235294118</v>
      </c>
      <c r="JU32" s="22">
        <f t="shared" si="165"/>
        <v>11.545454545454545</v>
      </c>
      <c r="JV32" s="23" t="str">
        <f t="shared" si="166"/>
        <v>0</v>
      </c>
      <c r="JW32">
        <f t="shared" si="167"/>
        <v>2</v>
      </c>
      <c r="JX32" s="22">
        <f t="shared" si="168"/>
        <v>1</v>
      </c>
      <c r="JY32">
        <f t="shared" si="169"/>
        <v>0</v>
      </c>
      <c r="JZ32" s="22" t="str">
        <f t="shared" si="170"/>
        <v>0</v>
      </c>
      <c r="KA32" s="22" t="str">
        <f t="shared" si="171"/>
        <v>0</v>
      </c>
      <c r="KB32">
        <f t="shared" si="172"/>
        <v>21</v>
      </c>
      <c r="KC32">
        <f t="shared" si="173"/>
        <v>30</v>
      </c>
      <c r="KD32" s="27" t="str">
        <f t="shared" si="174"/>
        <v>NA</v>
      </c>
      <c r="KE32" s="27" t="str">
        <f t="shared" si="175"/>
        <v>0</v>
      </c>
      <c r="KF32">
        <f t="shared" si="176"/>
        <v>0</v>
      </c>
      <c r="KG32">
        <f t="shared" si="177"/>
        <v>0</v>
      </c>
      <c r="KH32">
        <f t="shared" si="178"/>
        <v>0</v>
      </c>
      <c r="KI32">
        <f t="shared" si="179"/>
        <v>17</v>
      </c>
      <c r="KJ32">
        <f t="shared" si="180"/>
        <v>11</v>
      </c>
      <c r="KK32">
        <f t="shared" si="181"/>
        <v>127</v>
      </c>
      <c r="KL32">
        <f t="shared" si="182"/>
        <v>0</v>
      </c>
      <c r="KM32">
        <f t="shared" si="183"/>
        <v>30</v>
      </c>
      <c r="KN32">
        <f t="shared" si="184"/>
        <v>0</v>
      </c>
      <c r="KO32">
        <f t="shared" si="185"/>
        <v>2</v>
      </c>
      <c r="KP32">
        <f t="shared" si="186"/>
        <v>2</v>
      </c>
      <c r="KQ32">
        <f t="shared" si="187"/>
        <v>3</v>
      </c>
      <c r="KR32">
        <f t="shared" si="188"/>
        <v>0</v>
      </c>
      <c r="KS32">
        <f t="shared" si="189"/>
        <v>0</v>
      </c>
      <c r="KT32">
        <f t="shared" si="190"/>
        <v>0</v>
      </c>
      <c r="KU32">
        <f t="shared" si="191"/>
        <v>0</v>
      </c>
      <c r="KV32">
        <f t="shared" si="192"/>
        <v>0</v>
      </c>
      <c r="KW32">
        <f t="shared" si="193"/>
        <v>0</v>
      </c>
      <c r="KX32">
        <f t="shared" si="194"/>
        <v>0</v>
      </c>
      <c r="KY32">
        <f t="shared" si="195"/>
        <v>0</v>
      </c>
      <c r="KZ32">
        <f t="shared" si="196"/>
        <v>0</v>
      </c>
      <c r="LA32">
        <f t="shared" si="197"/>
        <v>0</v>
      </c>
      <c r="LB32">
        <f t="shared" si="198"/>
        <v>0</v>
      </c>
      <c r="LC32">
        <f t="shared" si="199"/>
        <v>0</v>
      </c>
      <c r="LD32">
        <f t="shared" si="200"/>
        <v>0</v>
      </c>
      <c r="LE32">
        <f t="shared" si="201"/>
        <v>0</v>
      </c>
      <c r="LF32">
        <f t="shared" si="202"/>
        <v>0</v>
      </c>
      <c r="LG32">
        <f t="shared" si="203"/>
        <v>0</v>
      </c>
      <c r="LH32">
        <f t="shared" si="204"/>
        <v>0</v>
      </c>
    </row>
    <row r="33" spans="2:320">
      <c r="B33">
        <v>2017</v>
      </c>
      <c r="C33">
        <v>1</v>
      </c>
      <c r="D33" t="s">
        <v>436</v>
      </c>
      <c r="F33" t="s">
        <v>437</v>
      </c>
      <c r="G33" s="25">
        <f t="shared" si="0"/>
        <v>8</v>
      </c>
      <c r="H33">
        <f t="shared" si="1"/>
        <v>0</v>
      </c>
      <c r="I33">
        <f t="shared" si="2"/>
        <v>0</v>
      </c>
      <c r="J33" s="21" t="str">
        <f t="shared" si="3"/>
        <v>0</v>
      </c>
      <c r="K33" s="22" t="str">
        <f t="shared" si="4"/>
        <v>0</v>
      </c>
      <c r="L33" s="23" t="str">
        <f t="shared" si="5"/>
        <v>0</v>
      </c>
      <c r="M33">
        <f t="shared" si="6"/>
        <v>0</v>
      </c>
      <c r="N33">
        <f t="shared" si="7"/>
        <v>0</v>
      </c>
      <c r="O33" s="22" t="str">
        <f t="shared" si="8"/>
        <v>0</v>
      </c>
      <c r="P33">
        <f t="shared" si="9"/>
        <v>0</v>
      </c>
      <c r="Q33" s="22" t="str">
        <f t="shared" si="10"/>
        <v>0</v>
      </c>
      <c r="R33" s="22" t="str">
        <f t="shared" si="11"/>
        <v>0</v>
      </c>
      <c r="S33">
        <f t="shared" si="12"/>
        <v>2</v>
      </c>
      <c r="T33" s="24">
        <f t="shared" si="13"/>
        <v>1</v>
      </c>
      <c r="U33" s="24" t="str">
        <f t="shared" si="14"/>
        <v>0</v>
      </c>
      <c r="V33">
        <f t="shared" si="15"/>
        <v>0</v>
      </c>
      <c r="W33">
        <f t="shared" si="16"/>
        <v>0</v>
      </c>
      <c r="X33">
        <f t="shared" si="17"/>
        <v>0</v>
      </c>
      <c r="Y33">
        <f t="shared" si="18"/>
        <v>0</v>
      </c>
      <c r="Z33">
        <f t="shared" si="19"/>
        <v>0</v>
      </c>
      <c r="AA33">
        <f t="shared" si="20"/>
        <v>0</v>
      </c>
      <c r="AB33">
        <f t="shared" si="21"/>
        <v>0</v>
      </c>
      <c r="AC33">
        <f t="shared" si="22"/>
        <v>0</v>
      </c>
      <c r="AD33">
        <f t="shared" si="23"/>
        <v>0</v>
      </c>
      <c r="AE33">
        <f t="shared" si="24"/>
        <v>0</v>
      </c>
      <c r="AF33">
        <f t="shared" si="25"/>
        <v>0</v>
      </c>
      <c r="AG33">
        <f t="shared" si="26"/>
        <v>0</v>
      </c>
      <c r="AH33">
        <f t="shared" si="27"/>
        <v>0</v>
      </c>
      <c r="AI33">
        <f t="shared" si="28"/>
        <v>0</v>
      </c>
      <c r="AJ33">
        <f t="shared" si="29"/>
        <v>0</v>
      </c>
      <c r="AK33">
        <f t="shared" si="30"/>
        <v>0</v>
      </c>
      <c r="AL33">
        <f t="shared" si="31"/>
        <v>0</v>
      </c>
      <c r="AM33">
        <v>0</v>
      </c>
      <c r="AN33">
        <f t="shared" si="32"/>
        <v>2</v>
      </c>
      <c r="AO33">
        <f t="shared" si="33"/>
        <v>2</v>
      </c>
      <c r="AP33">
        <f t="shared" si="34"/>
        <v>0</v>
      </c>
      <c r="AQ33">
        <f t="shared" si="35"/>
        <v>0</v>
      </c>
      <c r="AR33">
        <f t="shared" si="36"/>
        <v>1</v>
      </c>
      <c r="AS33">
        <f t="shared" si="37"/>
        <v>1</v>
      </c>
      <c r="AT33">
        <f t="shared" si="38"/>
        <v>52</v>
      </c>
      <c r="AU33">
        <f t="shared" si="39"/>
        <v>0</v>
      </c>
      <c r="AV33">
        <f t="shared" si="40"/>
        <v>0</v>
      </c>
      <c r="AW33">
        <v>0</v>
      </c>
      <c r="AX33">
        <f t="shared" si="41"/>
        <v>0</v>
      </c>
      <c r="AZ33" s="25">
        <f t="shared" si="72"/>
        <v>0</v>
      </c>
      <c r="BA33">
        <f t="shared" si="42"/>
        <v>0</v>
      </c>
      <c r="BB33">
        <f t="shared" si="43"/>
        <v>0</v>
      </c>
      <c r="BC33" s="21" t="str">
        <f t="shared" si="44"/>
        <v>0</v>
      </c>
      <c r="BD33" s="22" t="str">
        <f t="shared" si="45"/>
        <v>0</v>
      </c>
      <c r="BE33" s="23" t="str">
        <f t="shared" si="46"/>
        <v>0</v>
      </c>
      <c r="BF33">
        <f t="shared" si="47"/>
        <v>0</v>
      </c>
      <c r="BG33" s="22" t="str">
        <f t="shared" si="48"/>
        <v>0</v>
      </c>
      <c r="BH33">
        <f t="shared" si="49"/>
        <v>0</v>
      </c>
      <c r="BI33" s="22" t="str">
        <f t="shared" si="50"/>
        <v>0</v>
      </c>
      <c r="BJ33" s="22" t="str">
        <f t="shared" si="51"/>
        <v>0</v>
      </c>
      <c r="BK33">
        <f t="shared" si="52"/>
        <v>0</v>
      </c>
      <c r="BL33">
        <f t="shared" si="53"/>
        <v>0</v>
      </c>
      <c r="BM33" s="27" t="str">
        <f t="shared" si="54"/>
        <v>NA</v>
      </c>
      <c r="BN33" s="27" t="str">
        <f t="shared" si="55"/>
        <v>0</v>
      </c>
      <c r="BO33">
        <v>0</v>
      </c>
      <c r="BP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S33" s="25">
        <f t="shared" si="73"/>
        <v>8</v>
      </c>
      <c r="CT33">
        <f t="shared" si="74"/>
        <v>0</v>
      </c>
      <c r="CU33">
        <f t="shared" si="75"/>
        <v>0</v>
      </c>
      <c r="CV33" s="21" t="str">
        <f t="shared" si="76"/>
        <v>0</v>
      </c>
      <c r="CW33" s="22" t="str">
        <f t="shared" si="77"/>
        <v>0</v>
      </c>
      <c r="CX33" s="23" t="str">
        <f t="shared" si="78"/>
        <v>0</v>
      </c>
      <c r="CY33">
        <f t="shared" si="79"/>
        <v>0</v>
      </c>
      <c r="CZ33" s="22" t="str">
        <f t="shared" si="80"/>
        <v>0</v>
      </c>
      <c r="DA33">
        <f t="shared" si="81"/>
        <v>0</v>
      </c>
      <c r="DB33" s="22" t="str">
        <f t="shared" si="82"/>
        <v>0</v>
      </c>
      <c r="DC33" s="22" t="str">
        <f t="shared" si="83"/>
        <v>0</v>
      </c>
      <c r="DD33">
        <f t="shared" si="84"/>
        <v>0</v>
      </c>
      <c r="DE33">
        <f t="shared" si="85"/>
        <v>0</v>
      </c>
      <c r="DF33" s="27">
        <f t="shared" si="86"/>
        <v>1</v>
      </c>
      <c r="DG33" s="27" t="str">
        <f t="shared" si="87"/>
        <v>0</v>
      </c>
      <c r="DH33">
        <v>0</v>
      </c>
      <c r="DI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X33">
        <v>0</v>
      </c>
      <c r="DZ33">
        <v>2</v>
      </c>
      <c r="EA33">
        <v>2</v>
      </c>
      <c r="EB33">
        <v>0</v>
      </c>
      <c r="EC33">
        <v>0</v>
      </c>
      <c r="ED33">
        <v>1</v>
      </c>
      <c r="EE33">
        <v>1</v>
      </c>
      <c r="EF33">
        <v>52</v>
      </c>
      <c r="EG33">
        <v>0</v>
      </c>
      <c r="EH33">
        <v>0</v>
      </c>
      <c r="EJ33">
        <v>0</v>
      </c>
      <c r="EL33" s="25">
        <f t="shared" si="88"/>
        <v>0</v>
      </c>
      <c r="EM33">
        <f t="shared" si="89"/>
        <v>0</v>
      </c>
      <c r="EN33">
        <f t="shared" si="90"/>
        <v>0</v>
      </c>
      <c r="EO33" s="21" t="str">
        <f t="shared" si="91"/>
        <v>0</v>
      </c>
      <c r="EP33" s="22" t="str">
        <f t="shared" si="92"/>
        <v>0</v>
      </c>
      <c r="EQ33" s="23" t="str">
        <f t="shared" si="93"/>
        <v>0</v>
      </c>
      <c r="ER33">
        <f t="shared" si="94"/>
        <v>0</v>
      </c>
      <c r="ES33" s="22" t="str">
        <f t="shared" si="95"/>
        <v>0</v>
      </c>
      <c r="ET33">
        <f t="shared" si="96"/>
        <v>0</v>
      </c>
      <c r="EU33" s="22" t="str">
        <f t="shared" si="97"/>
        <v>0</v>
      </c>
      <c r="EV33" s="22" t="str">
        <f t="shared" si="98"/>
        <v>0</v>
      </c>
      <c r="EW33">
        <f t="shared" si="99"/>
        <v>0</v>
      </c>
      <c r="EX33">
        <f t="shared" si="100"/>
        <v>0</v>
      </c>
      <c r="EY33" s="27" t="str">
        <f t="shared" si="101"/>
        <v>NA</v>
      </c>
      <c r="EZ33" s="27" t="str">
        <f t="shared" si="102"/>
        <v>0</v>
      </c>
      <c r="FA33">
        <v>0</v>
      </c>
      <c r="FB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Q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C33">
        <v>0</v>
      </c>
      <c r="GE33" s="25">
        <f t="shared" si="103"/>
        <v>0</v>
      </c>
      <c r="GF33">
        <f t="shared" si="104"/>
        <v>0</v>
      </c>
      <c r="GG33">
        <f t="shared" si="105"/>
        <v>0</v>
      </c>
      <c r="GH33" s="21" t="str">
        <f t="shared" si="106"/>
        <v>0</v>
      </c>
      <c r="GI33" s="22" t="str">
        <f t="shared" si="107"/>
        <v>0</v>
      </c>
      <c r="GJ33" s="23" t="str">
        <f t="shared" si="108"/>
        <v>0</v>
      </c>
      <c r="GK33">
        <f t="shared" si="109"/>
        <v>0</v>
      </c>
      <c r="GL33" s="22" t="str">
        <f t="shared" si="110"/>
        <v>0</v>
      </c>
      <c r="GM33">
        <f t="shared" si="111"/>
        <v>0</v>
      </c>
      <c r="GN33" s="22" t="str">
        <f t="shared" si="112"/>
        <v>0</v>
      </c>
      <c r="GO33" s="22" t="str">
        <f t="shared" si="113"/>
        <v>0</v>
      </c>
      <c r="GP33">
        <f t="shared" si="114"/>
        <v>0</v>
      </c>
      <c r="GQ33">
        <f t="shared" si="115"/>
        <v>0</v>
      </c>
      <c r="GR33" s="27" t="str">
        <f t="shared" si="116"/>
        <v>NA</v>
      </c>
      <c r="GS33" s="27" t="str">
        <f t="shared" si="117"/>
        <v>0</v>
      </c>
      <c r="GT33">
        <v>0</v>
      </c>
      <c r="GU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J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V33">
        <v>0</v>
      </c>
      <c r="HX33" s="25">
        <f t="shared" si="118"/>
        <v>8</v>
      </c>
      <c r="HY33">
        <f t="shared" si="119"/>
        <v>0</v>
      </c>
      <c r="HZ33">
        <f t="shared" si="120"/>
        <v>0</v>
      </c>
      <c r="IA33" s="21" t="str">
        <f t="shared" si="121"/>
        <v>0</v>
      </c>
      <c r="IB33" s="22" t="str">
        <f t="shared" si="122"/>
        <v>0</v>
      </c>
      <c r="IC33" s="23" t="str">
        <f t="shared" si="123"/>
        <v>0</v>
      </c>
      <c r="ID33">
        <f t="shared" si="124"/>
        <v>0</v>
      </c>
      <c r="IE33" s="22" t="str">
        <f t="shared" si="125"/>
        <v>0</v>
      </c>
      <c r="IF33">
        <f t="shared" si="126"/>
        <v>0</v>
      </c>
      <c r="IG33" s="22" t="str">
        <f t="shared" si="127"/>
        <v>0</v>
      </c>
      <c r="IH33" s="22" t="str">
        <f t="shared" si="128"/>
        <v>0</v>
      </c>
      <c r="II33">
        <f t="shared" si="129"/>
        <v>0</v>
      </c>
      <c r="IJ33">
        <f t="shared" si="130"/>
        <v>0</v>
      </c>
      <c r="IK33" s="27">
        <f t="shared" si="131"/>
        <v>1</v>
      </c>
      <c r="IL33" s="27" t="str">
        <f t="shared" si="132"/>
        <v>0</v>
      </c>
      <c r="IM33">
        <f t="shared" si="133"/>
        <v>0</v>
      </c>
      <c r="IN33">
        <f t="shared" si="134"/>
        <v>0</v>
      </c>
      <c r="IO33">
        <f t="shared" si="135"/>
        <v>0</v>
      </c>
      <c r="IP33">
        <f t="shared" si="136"/>
        <v>0</v>
      </c>
      <c r="IQ33">
        <f t="shared" si="137"/>
        <v>0</v>
      </c>
      <c r="IR33">
        <f t="shared" si="138"/>
        <v>0</v>
      </c>
      <c r="IS33">
        <f t="shared" si="139"/>
        <v>0</v>
      </c>
      <c r="IT33">
        <f t="shared" si="140"/>
        <v>0</v>
      </c>
      <c r="IU33">
        <f t="shared" si="141"/>
        <v>0</v>
      </c>
      <c r="IV33">
        <f t="shared" si="142"/>
        <v>0</v>
      </c>
      <c r="IW33">
        <f t="shared" si="143"/>
        <v>0</v>
      </c>
      <c r="IX33">
        <f t="shared" si="144"/>
        <v>0</v>
      </c>
      <c r="IY33">
        <f t="shared" si="145"/>
        <v>0</v>
      </c>
      <c r="IZ33">
        <f t="shared" si="146"/>
        <v>0</v>
      </c>
      <c r="JA33">
        <f t="shared" si="147"/>
        <v>0</v>
      </c>
      <c r="JB33">
        <f t="shared" si="61"/>
        <v>0</v>
      </c>
      <c r="JC33">
        <f t="shared" si="148"/>
        <v>0</v>
      </c>
      <c r="JD33">
        <f t="shared" si="149"/>
        <v>0</v>
      </c>
      <c r="JE33">
        <f t="shared" si="150"/>
        <v>2</v>
      </c>
      <c r="JF33">
        <f t="shared" si="151"/>
        <v>2</v>
      </c>
      <c r="JG33">
        <f t="shared" si="152"/>
        <v>0</v>
      </c>
      <c r="JH33">
        <f t="shared" si="153"/>
        <v>0</v>
      </c>
      <c r="JI33">
        <f t="shared" si="154"/>
        <v>1</v>
      </c>
      <c r="JJ33">
        <f t="shared" si="155"/>
        <v>1</v>
      </c>
      <c r="JK33">
        <f t="shared" si="156"/>
        <v>52</v>
      </c>
      <c r="JL33">
        <f t="shared" si="157"/>
        <v>0</v>
      </c>
      <c r="JM33">
        <f t="shared" si="158"/>
        <v>0</v>
      </c>
      <c r="JN33">
        <f t="shared" si="159"/>
        <v>0</v>
      </c>
      <c r="JO33">
        <f t="shared" si="160"/>
        <v>0</v>
      </c>
      <c r="JQ33" s="25">
        <f t="shared" si="161"/>
        <v>0</v>
      </c>
      <c r="JR33">
        <f t="shared" si="162"/>
        <v>0</v>
      </c>
      <c r="JS33">
        <f t="shared" si="163"/>
        <v>0</v>
      </c>
      <c r="JT33" s="21" t="str">
        <f t="shared" si="164"/>
        <v>0</v>
      </c>
      <c r="JU33" s="22" t="str">
        <f t="shared" si="165"/>
        <v>0</v>
      </c>
      <c r="JV33" s="23" t="str">
        <f t="shared" si="166"/>
        <v>0</v>
      </c>
      <c r="JW33">
        <f t="shared" si="167"/>
        <v>0</v>
      </c>
      <c r="JX33" s="22" t="str">
        <f t="shared" si="168"/>
        <v>0</v>
      </c>
      <c r="JY33">
        <f t="shared" si="169"/>
        <v>0</v>
      </c>
      <c r="JZ33" s="22" t="str">
        <f t="shared" si="170"/>
        <v>0</v>
      </c>
      <c r="KA33" s="22" t="str">
        <f t="shared" si="171"/>
        <v>0</v>
      </c>
      <c r="KB33">
        <f t="shared" si="172"/>
        <v>0</v>
      </c>
      <c r="KC33">
        <f t="shared" si="173"/>
        <v>0</v>
      </c>
      <c r="KD33" s="27" t="str">
        <f t="shared" si="174"/>
        <v>NA</v>
      </c>
      <c r="KE33" s="27" t="str">
        <f t="shared" si="175"/>
        <v>0</v>
      </c>
      <c r="KF33">
        <f t="shared" si="176"/>
        <v>0</v>
      </c>
      <c r="KG33">
        <f t="shared" si="177"/>
        <v>0</v>
      </c>
      <c r="KH33">
        <f t="shared" si="178"/>
        <v>0</v>
      </c>
      <c r="KI33">
        <f t="shared" si="179"/>
        <v>0</v>
      </c>
      <c r="KJ33">
        <f t="shared" si="180"/>
        <v>0</v>
      </c>
      <c r="KK33">
        <f t="shared" si="181"/>
        <v>0</v>
      </c>
      <c r="KL33">
        <f t="shared" si="182"/>
        <v>0</v>
      </c>
      <c r="KM33">
        <f t="shared" si="183"/>
        <v>0</v>
      </c>
      <c r="KN33">
        <f t="shared" si="184"/>
        <v>0</v>
      </c>
      <c r="KO33">
        <f t="shared" si="185"/>
        <v>0</v>
      </c>
      <c r="KP33">
        <f t="shared" si="186"/>
        <v>0</v>
      </c>
      <c r="KQ33">
        <f t="shared" si="187"/>
        <v>0</v>
      </c>
      <c r="KR33">
        <f t="shared" si="188"/>
        <v>0</v>
      </c>
      <c r="KS33">
        <f t="shared" si="189"/>
        <v>0</v>
      </c>
      <c r="KT33">
        <f t="shared" si="190"/>
        <v>0</v>
      </c>
      <c r="KU33">
        <f t="shared" si="191"/>
        <v>0</v>
      </c>
      <c r="KV33">
        <f t="shared" si="192"/>
        <v>0</v>
      </c>
      <c r="KW33">
        <f t="shared" si="193"/>
        <v>0</v>
      </c>
      <c r="KX33">
        <f t="shared" si="194"/>
        <v>0</v>
      </c>
      <c r="KY33">
        <f t="shared" si="195"/>
        <v>0</v>
      </c>
      <c r="KZ33">
        <f t="shared" si="196"/>
        <v>0</v>
      </c>
      <c r="LA33">
        <f t="shared" si="197"/>
        <v>0</v>
      </c>
      <c r="LB33">
        <f t="shared" si="198"/>
        <v>0</v>
      </c>
      <c r="LC33">
        <f t="shared" si="199"/>
        <v>0</v>
      </c>
      <c r="LD33">
        <f t="shared" si="200"/>
        <v>0</v>
      </c>
      <c r="LE33">
        <f t="shared" si="201"/>
        <v>0</v>
      </c>
      <c r="LF33">
        <f t="shared" si="202"/>
        <v>0</v>
      </c>
      <c r="LG33">
        <f t="shared" si="203"/>
        <v>0</v>
      </c>
      <c r="LH33">
        <f t="shared" si="204"/>
        <v>0</v>
      </c>
    </row>
    <row r="34" spans="2:320">
      <c r="B34">
        <v>2017</v>
      </c>
      <c r="C34">
        <v>1</v>
      </c>
      <c r="D34" t="s">
        <v>438</v>
      </c>
      <c r="F34" t="s">
        <v>398</v>
      </c>
      <c r="G34" s="25">
        <f t="shared" si="0"/>
        <v>9.2999999999999989</v>
      </c>
      <c r="H34">
        <f t="shared" si="1"/>
        <v>1</v>
      </c>
      <c r="I34">
        <f t="shared" si="2"/>
        <v>25</v>
      </c>
      <c r="J34" s="21" t="str">
        <f t="shared" si="3"/>
        <v>0</v>
      </c>
      <c r="K34" s="22" t="str">
        <f t="shared" si="4"/>
        <v>0</v>
      </c>
      <c r="L34" s="23">
        <f t="shared" si="5"/>
        <v>4</v>
      </c>
      <c r="M34">
        <f t="shared" si="6"/>
        <v>21</v>
      </c>
      <c r="N34">
        <f t="shared" si="7"/>
        <v>21</v>
      </c>
      <c r="O34" s="22">
        <f t="shared" si="8"/>
        <v>21</v>
      </c>
      <c r="P34">
        <f t="shared" si="9"/>
        <v>4</v>
      </c>
      <c r="Q34" s="22">
        <f t="shared" si="10"/>
        <v>4</v>
      </c>
      <c r="R34" s="22">
        <f t="shared" si="11"/>
        <v>4</v>
      </c>
      <c r="S34">
        <f t="shared" si="12"/>
        <v>2</v>
      </c>
      <c r="T34" s="24" t="str">
        <f t="shared" si="13"/>
        <v>0</v>
      </c>
      <c r="U34" s="24" t="str">
        <f t="shared" si="14"/>
        <v>0</v>
      </c>
      <c r="V34">
        <f t="shared" si="15"/>
        <v>0</v>
      </c>
      <c r="W34">
        <f t="shared" si="16"/>
        <v>1</v>
      </c>
      <c r="X34">
        <f t="shared" si="17"/>
        <v>0</v>
      </c>
      <c r="Y34">
        <f t="shared" si="18"/>
        <v>0</v>
      </c>
      <c r="Z34">
        <f t="shared" si="19"/>
        <v>0</v>
      </c>
      <c r="AA34">
        <f t="shared" si="20"/>
        <v>0</v>
      </c>
      <c r="AB34">
        <f t="shared" si="21"/>
        <v>0</v>
      </c>
      <c r="AC34">
        <f t="shared" si="22"/>
        <v>0</v>
      </c>
      <c r="AD34">
        <f t="shared" si="23"/>
        <v>21</v>
      </c>
      <c r="AE34">
        <f t="shared" si="24"/>
        <v>0</v>
      </c>
      <c r="AF34">
        <f t="shared" si="25"/>
        <v>1</v>
      </c>
      <c r="AG34">
        <f t="shared" si="26"/>
        <v>21</v>
      </c>
      <c r="AH34">
        <f t="shared" si="27"/>
        <v>1</v>
      </c>
      <c r="AI34">
        <f t="shared" si="28"/>
        <v>1</v>
      </c>
      <c r="AJ34">
        <f t="shared" si="29"/>
        <v>4</v>
      </c>
      <c r="AK34">
        <f t="shared" si="30"/>
        <v>4</v>
      </c>
      <c r="AL34">
        <f t="shared" si="31"/>
        <v>0</v>
      </c>
      <c r="AM34">
        <v>0</v>
      </c>
      <c r="AN34">
        <f t="shared" si="32"/>
        <v>0</v>
      </c>
      <c r="AO34">
        <f t="shared" si="33"/>
        <v>0</v>
      </c>
      <c r="AP34">
        <f t="shared" si="34"/>
        <v>0</v>
      </c>
      <c r="AQ34">
        <f t="shared" si="35"/>
        <v>0</v>
      </c>
      <c r="AR34">
        <f t="shared" si="36"/>
        <v>0</v>
      </c>
      <c r="AS34">
        <f t="shared" si="37"/>
        <v>0</v>
      </c>
      <c r="AT34">
        <f t="shared" si="38"/>
        <v>0</v>
      </c>
      <c r="AU34">
        <f t="shared" si="39"/>
        <v>0</v>
      </c>
      <c r="AV34">
        <f t="shared" si="40"/>
        <v>0</v>
      </c>
      <c r="AW34">
        <v>0</v>
      </c>
      <c r="AX34">
        <f t="shared" si="41"/>
        <v>0</v>
      </c>
      <c r="AZ34" s="25">
        <f t="shared" si="72"/>
        <v>0</v>
      </c>
      <c r="BA34">
        <f t="shared" si="42"/>
        <v>0</v>
      </c>
      <c r="BB34">
        <f t="shared" si="43"/>
        <v>0</v>
      </c>
      <c r="BC34" s="21" t="str">
        <f t="shared" si="44"/>
        <v>0</v>
      </c>
      <c r="BD34" s="22" t="str">
        <f t="shared" si="45"/>
        <v>0</v>
      </c>
      <c r="BE34" s="23" t="str">
        <f t="shared" si="46"/>
        <v>0</v>
      </c>
      <c r="BF34">
        <f t="shared" si="47"/>
        <v>0</v>
      </c>
      <c r="BG34" s="22" t="str">
        <f t="shared" si="48"/>
        <v>0</v>
      </c>
      <c r="BH34">
        <f t="shared" si="49"/>
        <v>0</v>
      </c>
      <c r="BI34" s="22" t="str">
        <f t="shared" si="50"/>
        <v>0</v>
      </c>
      <c r="BJ34" s="22" t="str">
        <f t="shared" si="51"/>
        <v>0</v>
      </c>
      <c r="BK34">
        <f t="shared" si="52"/>
        <v>0</v>
      </c>
      <c r="BL34">
        <f t="shared" si="53"/>
        <v>0</v>
      </c>
      <c r="BM34" s="27" t="str">
        <f t="shared" si="54"/>
        <v>NA</v>
      </c>
      <c r="BN34" s="27" t="str">
        <f t="shared" si="55"/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S34" s="25">
        <f t="shared" si="73"/>
        <v>1.2</v>
      </c>
      <c r="CT34">
        <f t="shared" si="74"/>
        <v>0</v>
      </c>
      <c r="CU34">
        <f t="shared" si="75"/>
        <v>4</v>
      </c>
      <c r="CV34" s="21" t="str">
        <f t="shared" si="76"/>
        <v>0</v>
      </c>
      <c r="CW34" s="22" t="str">
        <f t="shared" si="77"/>
        <v>0</v>
      </c>
      <c r="CX34" s="23">
        <f t="shared" si="78"/>
        <v>4</v>
      </c>
      <c r="CY34">
        <f t="shared" si="79"/>
        <v>0</v>
      </c>
      <c r="CZ34" s="22" t="str">
        <f t="shared" si="80"/>
        <v>0</v>
      </c>
      <c r="DA34">
        <f t="shared" si="81"/>
        <v>4</v>
      </c>
      <c r="DB34" s="22">
        <f t="shared" si="82"/>
        <v>4</v>
      </c>
      <c r="DC34" s="22">
        <f t="shared" si="83"/>
        <v>4</v>
      </c>
      <c r="DD34">
        <f t="shared" si="84"/>
        <v>1</v>
      </c>
      <c r="DE34">
        <f t="shared" si="85"/>
        <v>4</v>
      </c>
      <c r="DF34" s="27" t="str">
        <f t="shared" si="86"/>
        <v>NA</v>
      </c>
      <c r="DG34" s="27" t="str">
        <f t="shared" si="87"/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1</v>
      </c>
      <c r="DV34">
        <v>4</v>
      </c>
      <c r="DW34">
        <v>4</v>
      </c>
      <c r="DX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J34">
        <v>0</v>
      </c>
      <c r="EL34" s="25">
        <f t="shared" si="88"/>
        <v>0</v>
      </c>
      <c r="EM34">
        <f t="shared" si="89"/>
        <v>0</v>
      </c>
      <c r="EN34">
        <f t="shared" si="90"/>
        <v>0</v>
      </c>
      <c r="EO34" s="21" t="str">
        <f t="shared" si="91"/>
        <v>0</v>
      </c>
      <c r="EP34" s="22" t="str">
        <f t="shared" si="92"/>
        <v>0</v>
      </c>
      <c r="EQ34" s="23" t="str">
        <f t="shared" si="93"/>
        <v>0</v>
      </c>
      <c r="ER34">
        <f t="shared" si="94"/>
        <v>0</v>
      </c>
      <c r="ES34" s="22" t="str">
        <f t="shared" si="95"/>
        <v>0</v>
      </c>
      <c r="ET34">
        <f t="shared" si="96"/>
        <v>0</v>
      </c>
      <c r="EU34" s="22" t="str">
        <f t="shared" si="97"/>
        <v>0</v>
      </c>
      <c r="EV34" s="22" t="str">
        <f t="shared" si="98"/>
        <v>0</v>
      </c>
      <c r="EW34">
        <f t="shared" si="99"/>
        <v>0</v>
      </c>
      <c r="EX34">
        <f t="shared" si="100"/>
        <v>0</v>
      </c>
      <c r="EY34" s="27" t="str">
        <f t="shared" si="101"/>
        <v>NA</v>
      </c>
      <c r="EZ34" s="27" t="str">
        <f t="shared" si="102"/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C34">
        <v>0</v>
      </c>
      <c r="GE34" s="25">
        <f t="shared" si="103"/>
        <v>8.1</v>
      </c>
      <c r="GF34">
        <f t="shared" si="104"/>
        <v>1</v>
      </c>
      <c r="GG34">
        <f t="shared" si="105"/>
        <v>21</v>
      </c>
      <c r="GH34" s="21" t="str">
        <f t="shared" si="106"/>
        <v>0</v>
      </c>
      <c r="GI34" s="22" t="str">
        <f t="shared" si="107"/>
        <v>0</v>
      </c>
      <c r="GJ34" s="23" t="str">
        <f t="shared" si="108"/>
        <v>0</v>
      </c>
      <c r="GK34">
        <f t="shared" si="109"/>
        <v>21</v>
      </c>
      <c r="GL34" s="22">
        <f t="shared" si="110"/>
        <v>21</v>
      </c>
      <c r="GM34">
        <f t="shared" si="111"/>
        <v>0</v>
      </c>
      <c r="GN34" s="22" t="str">
        <f t="shared" si="112"/>
        <v>0</v>
      </c>
      <c r="GO34" s="22" t="str">
        <f t="shared" si="113"/>
        <v>0</v>
      </c>
      <c r="GP34">
        <f t="shared" si="114"/>
        <v>22</v>
      </c>
      <c r="GQ34">
        <f t="shared" si="115"/>
        <v>21</v>
      </c>
      <c r="GR34" s="27" t="str">
        <f t="shared" si="116"/>
        <v>NA</v>
      </c>
      <c r="GS34" s="27" t="str">
        <f t="shared" si="117"/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21</v>
      </c>
      <c r="HE34">
        <v>21</v>
      </c>
      <c r="HF34">
        <v>0</v>
      </c>
      <c r="HG34">
        <v>0</v>
      </c>
      <c r="HH34">
        <v>0</v>
      </c>
      <c r="HI34">
        <v>0</v>
      </c>
      <c r="HJ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V34">
        <v>0</v>
      </c>
      <c r="HX34" s="25">
        <f t="shared" si="118"/>
        <v>1.2</v>
      </c>
      <c r="HY34">
        <f t="shared" si="119"/>
        <v>0</v>
      </c>
      <c r="HZ34">
        <f t="shared" si="120"/>
        <v>4</v>
      </c>
      <c r="IA34" s="21" t="str">
        <f t="shared" si="121"/>
        <v>0</v>
      </c>
      <c r="IB34" s="22" t="str">
        <f t="shared" si="122"/>
        <v>0</v>
      </c>
      <c r="IC34" s="23">
        <f t="shared" si="123"/>
        <v>4</v>
      </c>
      <c r="ID34">
        <f t="shared" si="124"/>
        <v>0</v>
      </c>
      <c r="IE34" s="22" t="str">
        <f t="shared" si="125"/>
        <v>0</v>
      </c>
      <c r="IF34">
        <f t="shared" si="126"/>
        <v>4</v>
      </c>
      <c r="IG34" s="22">
        <f t="shared" si="127"/>
        <v>4</v>
      </c>
      <c r="IH34" s="22">
        <f t="shared" si="128"/>
        <v>4</v>
      </c>
      <c r="II34">
        <f t="shared" si="129"/>
        <v>1</v>
      </c>
      <c r="IJ34">
        <f t="shared" si="130"/>
        <v>4</v>
      </c>
      <c r="IK34" s="27" t="str">
        <f t="shared" si="131"/>
        <v>NA</v>
      </c>
      <c r="IL34" s="27" t="str">
        <f t="shared" si="132"/>
        <v>0</v>
      </c>
      <c r="IM34">
        <f t="shared" si="133"/>
        <v>0</v>
      </c>
      <c r="IN34">
        <f t="shared" si="134"/>
        <v>0</v>
      </c>
      <c r="IO34">
        <f t="shared" si="135"/>
        <v>0</v>
      </c>
      <c r="IP34">
        <f t="shared" si="136"/>
        <v>0</v>
      </c>
      <c r="IQ34">
        <f t="shared" si="137"/>
        <v>0</v>
      </c>
      <c r="IR34">
        <f t="shared" si="138"/>
        <v>0</v>
      </c>
      <c r="IS34">
        <f t="shared" si="139"/>
        <v>0</v>
      </c>
      <c r="IT34">
        <f t="shared" si="140"/>
        <v>0</v>
      </c>
      <c r="IU34">
        <f t="shared" si="141"/>
        <v>0</v>
      </c>
      <c r="IV34">
        <f t="shared" si="142"/>
        <v>0</v>
      </c>
      <c r="IW34">
        <f t="shared" si="143"/>
        <v>0</v>
      </c>
      <c r="IX34">
        <f t="shared" si="144"/>
        <v>0</v>
      </c>
      <c r="IY34">
        <f t="shared" si="145"/>
        <v>1</v>
      </c>
      <c r="IZ34">
        <f t="shared" si="146"/>
        <v>1</v>
      </c>
      <c r="JA34">
        <f t="shared" si="147"/>
        <v>4</v>
      </c>
      <c r="JB34">
        <f t="shared" si="61"/>
        <v>4</v>
      </c>
      <c r="JC34">
        <f t="shared" si="148"/>
        <v>0</v>
      </c>
      <c r="JD34">
        <f t="shared" si="149"/>
        <v>0</v>
      </c>
      <c r="JE34">
        <f t="shared" si="150"/>
        <v>0</v>
      </c>
      <c r="JF34">
        <f t="shared" si="151"/>
        <v>0</v>
      </c>
      <c r="JG34">
        <f t="shared" si="152"/>
        <v>0</v>
      </c>
      <c r="JH34">
        <f t="shared" si="153"/>
        <v>0</v>
      </c>
      <c r="JI34">
        <f t="shared" si="154"/>
        <v>0</v>
      </c>
      <c r="JJ34">
        <f t="shared" si="155"/>
        <v>0</v>
      </c>
      <c r="JK34">
        <f t="shared" si="156"/>
        <v>0</v>
      </c>
      <c r="JL34">
        <f t="shared" si="157"/>
        <v>0</v>
      </c>
      <c r="JM34">
        <f t="shared" si="158"/>
        <v>0</v>
      </c>
      <c r="JN34">
        <f t="shared" si="159"/>
        <v>0</v>
      </c>
      <c r="JO34">
        <f t="shared" si="160"/>
        <v>0</v>
      </c>
      <c r="JQ34" s="25">
        <f t="shared" si="161"/>
        <v>8.1</v>
      </c>
      <c r="JR34">
        <f t="shared" si="162"/>
        <v>1</v>
      </c>
      <c r="JS34">
        <f t="shared" si="163"/>
        <v>21</v>
      </c>
      <c r="JT34" s="21" t="str">
        <f t="shared" si="164"/>
        <v>0</v>
      </c>
      <c r="JU34" s="22" t="str">
        <f t="shared" si="165"/>
        <v>0</v>
      </c>
      <c r="JV34" s="23" t="str">
        <f t="shared" si="166"/>
        <v>0</v>
      </c>
      <c r="JW34">
        <f t="shared" si="167"/>
        <v>21</v>
      </c>
      <c r="JX34" s="22">
        <f t="shared" si="168"/>
        <v>21</v>
      </c>
      <c r="JY34">
        <f t="shared" si="169"/>
        <v>0</v>
      </c>
      <c r="JZ34" s="22" t="str">
        <f t="shared" si="170"/>
        <v>0</v>
      </c>
      <c r="KA34" s="22" t="str">
        <f t="shared" si="171"/>
        <v>0</v>
      </c>
      <c r="KB34">
        <f t="shared" si="172"/>
        <v>22</v>
      </c>
      <c r="KC34">
        <f t="shared" si="173"/>
        <v>21</v>
      </c>
      <c r="KD34" s="27" t="str">
        <f t="shared" si="174"/>
        <v>NA</v>
      </c>
      <c r="KE34" s="27" t="str">
        <f t="shared" si="175"/>
        <v>0</v>
      </c>
      <c r="KF34">
        <f t="shared" si="176"/>
        <v>0</v>
      </c>
      <c r="KG34">
        <f t="shared" si="177"/>
        <v>1</v>
      </c>
      <c r="KH34">
        <f t="shared" si="178"/>
        <v>0</v>
      </c>
      <c r="KI34">
        <f t="shared" si="179"/>
        <v>0</v>
      </c>
      <c r="KJ34">
        <f t="shared" si="180"/>
        <v>0</v>
      </c>
      <c r="KK34">
        <f t="shared" si="181"/>
        <v>0</v>
      </c>
      <c r="KL34">
        <f t="shared" si="182"/>
        <v>0</v>
      </c>
      <c r="KM34">
        <f t="shared" si="183"/>
        <v>0</v>
      </c>
      <c r="KN34">
        <f t="shared" si="184"/>
        <v>0</v>
      </c>
      <c r="KO34">
        <f t="shared" si="185"/>
        <v>1</v>
      </c>
      <c r="KP34">
        <f t="shared" si="186"/>
        <v>21</v>
      </c>
      <c r="KQ34">
        <f t="shared" si="187"/>
        <v>21</v>
      </c>
      <c r="KR34">
        <f t="shared" si="188"/>
        <v>0</v>
      </c>
      <c r="KS34">
        <f t="shared" si="189"/>
        <v>0</v>
      </c>
      <c r="KT34">
        <f t="shared" si="190"/>
        <v>0</v>
      </c>
      <c r="KU34">
        <f t="shared" si="191"/>
        <v>0</v>
      </c>
      <c r="KV34">
        <f t="shared" si="192"/>
        <v>0</v>
      </c>
      <c r="KW34">
        <f t="shared" si="193"/>
        <v>0</v>
      </c>
      <c r="KX34">
        <f t="shared" si="194"/>
        <v>0</v>
      </c>
      <c r="KY34">
        <f t="shared" si="195"/>
        <v>0</v>
      </c>
      <c r="KZ34">
        <f t="shared" si="196"/>
        <v>0</v>
      </c>
      <c r="LA34">
        <f t="shared" si="197"/>
        <v>0</v>
      </c>
      <c r="LB34">
        <f t="shared" si="198"/>
        <v>0</v>
      </c>
      <c r="LC34">
        <f t="shared" si="199"/>
        <v>0</v>
      </c>
      <c r="LD34">
        <f t="shared" si="200"/>
        <v>0</v>
      </c>
      <c r="LE34">
        <f t="shared" si="201"/>
        <v>0</v>
      </c>
      <c r="LF34">
        <f t="shared" si="202"/>
        <v>0</v>
      </c>
      <c r="LG34">
        <f t="shared" si="203"/>
        <v>0</v>
      </c>
      <c r="LH34">
        <f t="shared" si="204"/>
        <v>0</v>
      </c>
    </row>
    <row r="35" spans="2:320">
      <c r="B35">
        <v>2017</v>
      </c>
      <c r="C35">
        <v>1</v>
      </c>
      <c r="D35" t="s">
        <v>439</v>
      </c>
      <c r="F35" t="s">
        <v>408</v>
      </c>
      <c r="G35" s="25">
        <f t="shared" si="0"/>
        <v>2</v>
      </c>
      <c r="H35">
        <f t="shared" si="1"/>
        <v>0</v>
      </c>
      <c r="I35">
        <f t="shared" si="2"/>
        <v>0</v>
      </c>
      <c r="J35" s="21" t="str">
        <f t="shared" si="3"/>
        <v>0</v>
      </c>
      <c r="K35" s="22" t="str">
        <f t="shared" si="4"/>
        <v>0</v>
      </c>
      <c r="L35" s="23" t="str">
        <f t="shared" si="5"/>
        <v>0</v>
      </c>
      <c r="M35">
        <f t="shared" si="6"/>
        <v>0</v>
      </c>
      <c r="N35">
        <f t="shared" si="7"/>
        <v>0</v>
      </c>
      <c r="O35" s="22" t="str">
        <f t="shared" si="8"/>
        <v>0</v>
      </c>
      <c r="P35">
        <f t="shared" si="9"/>
        <v>0</v>
      </c>
      <c r="Q35" s="22" t="str">
        <f t="shared" si="10"/>
        <v>0</v>
      </c>
      <c r="R35" s="22" t="str">
        <f t="shared" si="11"/>
        <v>0</v>
      </c>
      <c r="S35">
        <f t="shared" si="12"/>
        <v>0</v>
      </c>
      <c r="T35" s="24" t="str">
        <f t="shared" si="13"/>
        <v>0</v>
      </c>
      <c r="U35" s="24">
        <f t="shared" si="14"/>
        <v>1</v>
      </c>
      <c r="V35">
        <f t="shared" si="15"/>
        <v>0</v>
      </c>
      <c r="W35">
        <f t="shared" si="16"/>
        <v>0</v>
      </c>
      <c r="X35">
        <f t="shared" si="17"/>
        <v>0</v>
      </c>
      <c r="Y35">
        <f t="shared" si="18"/>
        <v>0</v>
      </c>
      <c r="Z35">
        <f t="shared" si="19"/>
        <v>0</v>
      </c>
      <c r="AA35">
        <f t="shared" si="20"/>
        <v>0</v>
      </c>
      <c r="AB35">
        <f t="shared" si="21"/>
        <v>0</v>
      </c>
      <c r="AC35">
        <f t="shared" si="22"/>
        <v>0</v>
      </c>
      <c r="AD35">
        <f t="shared" si="23"/>
        <v>0</v>
      </c>
      <c r="AE35">
        <f t="shared" si="24"/>
        <v>0</v>
      </c>
      <c r="AF35">
        <f t="shared" si="25"/>
        <v>0</v>
      </c>
      <c r="AG35">
        <f t="shared" si="26"/>
        <v>0</v>
      </c>
      <c r="AH35">
        <f t="shared" si="27"/>
        <v>0</v>
      </c>
      <c r="AI35">
        <f t="shared" si="28"/>
        <v>0</v>
      </c>
      <c r="AJ35">
        <f t="shared" si="29"/>
        <v>0</v>
      </c>
      <c r="AK35">
        <f t="shared" si="30"/>
        <v>0</v>
      </c>
      <c r="AL35">
        <f t="shared" si="31"/>
        <v>0</v>
      </c>
      <c r="AM35">
        <v>0</v>
      </c>
      <c r="AN35">
        <f t="shared" si="32"/>
        <v>0</v>
      </c>
      <c r="AO35">
        <f t="shared" si="33"/>
        <v>0</v>
      </c>
      <c r="AP35">
        <f t="shared" si="34"/>
        <v>0</v>
      </c>
      <c r="AQ35">
        <f t="shared" si="35"/>
        <v>0</v>
      </c>
      <c r="AR35">
        <f t="shared" si="36"/>
        <v>0</v>
      </c>
      <c r="AS35">
        <f t="shared" si="37"/>
        <v>0</v>
      </c>
      <c r="AT35">
        <f t="shared" si="38"/>
        <v>0</v>
      </c>
      <c r="AU35">
        <f t="shared" si="39"/>
        <v>2</v>
      </c>
      <c r="AV35">
        <f t="shared" si="40"/>
        <v>2</v>
      </c>
      <c r="AW35">
        <v>0</v>
      </c>
      <c r="AX35">
        <f t="shared" si="41"/>
        <v>0</v>
      </c>
      <c r="AZ35" s="25">
        <f t="shared" si="72"/>
        <v>0</v>
      </c>
      <c r="BA35">
        <f t="shared" si="42"/>
        <v>0</v>
      </c>
      <c r="BB35">
        <f t="shared" si="43"/>
        <v>0</v>
      </c>
      <c r="BC35" s="21" t="str">
        <f t="shared" si="44"/>
        <v>0</v>
      </c>
      <c r="BD35" s="22" t="str">
        <f t="shared" si="45"/>
        <v>0</v>
      </c>
      <c r="BE35" s="23" t="str">
        <f t="shared" si="46"/>
        <v>0</v>
      </c>
      <c r="BF35">
        <f t="shared" si="47"/>
        <v>0</v>
      </c>
      <c r="BG35" s="22" t="str">
        <f t="shared" si="48"/>
        <v>0</v>
      </c>
      <c r="BH35">
        <f t="shared" si="49"/>
        <v>0</v>
      </c>
      <c r="BI35" s="22" t="str">
        <f t="shared" si="50"/>
        <v>0</v>
      </c>
      <c r="BJ35" s="22" t="str">
        <f t="shared" si="51"/>
        <v>0</v>
      </c>
      <c r="BK35">
        <f t="shared" si="52"/>
        <v>0</v>
      </c>
      <c r="BL35">
        <f t="shared" si="53"/>
        <v>0</v>
      </c>
      <c r="BM35" s="27" t="str">
        <f t="shared" si="54"/>
        <v>NA</v>
      </c>
      <c r="BN35" s="27" t="str">
        <f t="shared" si="55"/>
        <v>0</v>
      </c>
      <c r="BO35">
        <v>0</v>
      </c>
      <c r="BP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S35" s="25">
        <f t="shared" si="73"/>
        <v>1</v>
      </c>
      <c r="CT35">
        <f t="shared" si="74"/>
        <v>0</v>
      </c>
      <c r="CU35">
        <f t="shared" si="75"/>
        <v>0</v>
      </c>
      <c r="CV35" s="21" t="str">
        <f t="shared" si="76"/>
        <v>0</v>
      </c>
      <c r="CW35" s="22" t="str">
        <f t="shared" si="77"/>
        <v>0</v>
      </c>
      <c r="CX35" s="23" t="str">
        <f t="shared" si="78"/>
        <v>0</v>
      </c>
      <c r="CY35">
        <f t="shared" si="79"/>
        <v>0</v>
      </c>
      <c r="CZ35" s="22" t="str">
        <f t="shared" si="80"/>
        <v>0</v>
      </c>
      <c r="DA35">
        <f t="shared" si="81"/>
        <v>0</v>
      </c>
      <c r="DB35" s="22" t="str">
        <f t="shared" si="82"/>
        <v>0</v>
      </c>
      <c r="DC35" s="22" t="str">
        <f t="shared" si="83"/>
        <v>0</v>
      </c>
      <c r="DD35">
        <f t="shared" si="84"/>
        <v>0</v>
      </c>
      <c r="DE35">
        <f t="shared" si="85"/>
        <v>0</v>
      </c>
      <c r="DF35" s="27" t="str">
        <f t="shared" si="86"/>
        <v>NA</v>
      </c>
      <c r="DG35" s="27">
        <f t="shared" si="87"/>
        <v>1</v>
      </c>
      <c r="DH35">
        <v>0</v>
      </c>
      <c r="DI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X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1</v>
      </c>
      <c r="EJ35">
        <v>0</v>
      </c>
      <c r="EL35" s="25">
        <f t="shared" si="88"/>
        <v>1</v>
      </c>
      <c r="EM35">
        <f t="shared" si="89"/>
        <v>0</v>
      </c>
      <c r="EN35">
        <f t="shared" si="90"/>
        <v>0</v>
      </c>
      <c r="EO35" s="21" t="str">
        <f t="shared" si="91"/>
        <v>0</v>
      </c>
      <c r="EP35" s="22" t="str">
        <f t="shared" si="92"/>
        <v>0</v>
      </c>
      <c r="EQ35" s="23" t="str">
        <f t="shared" si="93"/>
        <v>0</v>
      </c>
      <c r="ER35">
        <f t="shared" si="94"/>
        <v>0</v>
      </c>
      <c r="ES35" s="22" t="str">
        <f t="shared" si="95"/>
        <v>0</v>
      </c>
      <c r="ET35">
        <f t="shared" si="96"/>
        <v>0</v>
      </c>
      <c r="EU35" s="22" t="str">
        <f t="shared" si="97"/>
        <v>0</v>
      </c>
      <c r="EV35" s="22" t="str">
        <f t="shared" si="98"/>
        <v>0</v>
      </c>
      <c r="EW35">
        <f t="shared" si="99"/>
        <v>0</v>
      </c>
      <c r="EX35">
        <f t="shared" si="100"/>
        <v>0</v>
      </c>
      <c r="EY35" s="27" t="str">
        <f t="shared" si="101"/>
        <v>NA</v>
      </c>
      <c r="EZ35" s="27">
        <f t="shared" si="102"/>
        <v>1</v>
      </c>
      <c r="FA35">
        <v>0</v>
      </c>
      <c r="FB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Q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1</v>
      </c>
      <c r="GC35">
        <v>0</v>
      </c>
      <c r="GE35" s="25">
        <f t="shared" si="103"/>
        <v>0</v>
      </c>
      <c r="GF35">
        <f t="shared" si="104"/>
        <v>0</v>
      </c>
      <c r="GG35">
        <f t="shared" si="105"/>
        <v>0</v>
      </c>
      <c r="GH35" s="21" t="str">
        <f t="shared" si="106"/>
        <v>0</v>
      </c>
      <c r="GI35" s="22" t="str">
        <f t="shared" si="107"/>
        <v>0</v>
      </c>
      <c r="GJ35" s="23" t="str">
        <f t="shared" si="108"/>
        <v>0</v>
      </c>
      <c r="GK35">
        <f t="shared" si="109"/>
        <v>0</v>
      </c>
      <c r="GL35" s="22" t="str">
        <f t="shared" si="110"/>
        <v>0</v>
      </c>
      <c r="GM35">
        <f t="shared" si="111"/>
        <v>0</v>
      </c>
      <c r="GN35" s="22" t="str">
        <f t="shared" si="112"/>
        <v>0</v>
      </c>
      <c r="GO35" s="22" t="str">
        <f t="shared" si="113"/>
        <v>0</v>
      </c>
      <c r="GP35">
        <f t="shared" si="114"/>
        <v>0</v>
      </c>
      <c r="GQ35">
        <f t="shared" si="115"/>
        <v>0</v>
      </c>
      <c r="GR35" s="27" t="str">
        <f t="shared" si="116"/>
        <v>NA</v>
      </c>
      <c r="GS35" s="27" t="str">
        <f t="shared" si="117"/>
        <v>0</v>
      </c>
      <c r="GT35">
        <v>0</v>
      </c>
      <c r="GU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J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V35">
        <v>0</v>
      </c>
      <c r="HX35" s="25">
        <f t="shared" si="118"/>
        <v>1</v>
      </c>
      <c r="HY35">
        <f t="shared" si="119"/>
        <v>0</v>
      </c>
      <c r="HZ35">
        <f t="shared" si="120"/>
        <v>0</v>
      </c>
      <c r="IA35" s="21" t="str">
        <f t="shared" si="121"/>
        <v>0</v>
      </c>
      <c r="IB35" s="22" t="str">
        <f t="shared" si="122"/>
        <v>0</v>
      </c>
      <c r="IC35" s="23" t="str">
        <f t="shared" si="123"/>
        <v>0</v>
      </c>
      <c r="ID35">
        <f t="shared" si="124"/>
        <v>0</v>
      </c>
      <c r="IE35" s="22" t="str">
        <f t="shared" si="125"/>
        <v>0</v>
      </c>
      <c r="IF35">
        <f t="shared" si="126"/>
        <v>0</v>
      </c>
      <c r="IG35" s="22" t="str">
        <f t="shared" si="127"/>
        <v>0</v>
      </c>
      <c r="IH35" s="22" t="str">
        <f t="shared" si="128"/>
        <v>0</v>
      </c>
      <c r="II35">
        <f t="shared" si="129"/>
        <v>0</v>
      </c>
      <c r="IJ35">
        <f t="shared" si="130"/>
        <v>0</v>
      </c>
      <c r="IK35" s="27" t="str">
        <f t="shared" si="131"/>
        <v>NA</v>
      </c>
      <c r="IL35" s="27">
        <f t="shared" si="132"/>
        <v>1</v>
      </c>
      <c r="IM35">
        <f t="shared" si="133"/>
        <v>0</v>
      </c>
      <c r="IN35">
        <f t="shared" si="134"/>
        <v>0</v>
      </c>
      <c r="IO35">
        <f t="shared" si="135"/>
        <v>0</v>
      </c>
      <c r="IP35">
        <f t="shared" si="136"/>
        <v>0</v>
      </c>
      <c r="IQ35">
        <f t="shared" si="137"/>
        <v>0</v>
      </c>
      <c r="IR35">
        <f t="shared" si="138"/>
        <v>0</v>
      </c>
      <c r="IS35">
        <f t="shared" si="139"/>
        <v>0</v>
      </c>
      <c r="IT35">
        <f t="shared" si="140"/>
        <v>0</v>
      </c>
      <c r="IU35">
        <f t="shared" si="141"/>
        <v>0</v>
      </c>
      <c r="IV35">
        <f t="shared" si="142"/>
        <v>0</v>
      </c>
      <c r="IW35">
        <f t="shared" si="143"/>
        <v>0</v>
      </c>
      <c r="IX35">
        <f t="shared" si="144"/>
        <v>0</v>
      </c>
      <c r="IY35">
        <f t="shared" si="145"/>
        <v>0</v>
      </c>
      <c r="IZ35">
        <f t="shared" si="146"/>
        <v>0</v>
      </c>
      <c r="JA35">
        <f t="shared" si="147"/>
        <v>0</v>
      </c>
      <c r="JB35">
        <f t="shared" si="61"/>
        <v>0</v>
      </c>
      <c r="JC35">
        <f t="shared" si="148"/>
        <v>0</v>
      </c>
      <c r="JD35">
        <f t="shared" si="149"/>
        <v>0</v>
      </c>
      <c r="JE35">
        <f t="shared" si="150"/>
        <v>0</v>
      </c>
      <c r="JF35">
        <f t="shared" si="151"/>
        <v>0</v>
      </c>
      <c r="JG35">
        <f t="shared" si="152"/>
        <v>0</v>
      </c>
      <c r="JH35">
        <f t="shared" si="153"/>
        <v>0</v>
      </c>
      <c r="JI35">
        <f t="shared" si="154"/>
        <v>0</v>
      </c>
      <c r="JJ35">
        <f t="shared" si="155"/>
        <v>0</v>
      </c>
      <c r="JK35">
        <f t="shared" si="156"/>
        <v>0</v>
      </c>
      <c r="JL35">
        <f t="shared" si="157"/>
        <v>1</v>
      </c>
      <c r="JM35">
        <f t="shared" si="158"/>
        <v>1</v>
      </c>
      <c r="JN35">
        <f t="shared" si="159"/>
        <v>0</v>
      </c>
      <c r="JO35">
        <f t="shared" si="160"/>
        <v>0</v>
      </c>
      <c r="JQ35" s="25">
        <f t="shared" si="161"/>
        <v>1</v>
      </c>
      <c r="JR35">
        <f t="shared" si="162"/>
        <v>0</v>
      </c>
      <c r="JS35">
        <f t="shared" si="163"/>
        <v>0</v>
      </c>
      <c r="JT35" s="21" t="str">
        <f t="shared" si="164"/>
        <v>0</v>
      </c>
      <c r="JU35" s="22" t="str">
        <f t="shared" si="165"/>
        <v>0</v>
      </c>
      <c r="JV35" s="23" t="str">
        <f t="shared" si="166"/>
        <v>0</v>
      </c>
      <c r="JW35">
        <f t="shared" si="167"/>
        <v>0</v>
      </c>
      <c r="JX35" s="22" t="str">
        <f t="shared" si="168"/>
        <v>0</v>
      </c>
      <c r="JY35">
        <f t="shared" si="169"/>
        <v>0</v>
      </c>
      <c r="JZ35" s="22" t="str">
        <f t="shared" si="170"/>
        <v>0</v>
      </c>
      <c r="KA35" s="22" t="str">
        <f t="shared" si="171"/>
        <v>0</v>
      </c>
      <c r="KB35">
        <f t="shared" si="172"/>
        <v>0</v>
      </c>
      <c r="KC35">
        <f t="shared" si="173"/>
        <v>0</v>
      </c>
      <c r="KD35" s="27" t="str">
        <f t="shared" si="174"/>
        <v>NA</v>
      </c>
      <c r="KE35" s="27">
        <f t="shared" si="175"/>
        <v>1</v>
      </c>
      <c r="KF35">
        <f t="shared" si="176"/>
        <v>0</v>
      </c>
      <c r="KG35">
        <f t="shared" si="177"/>
        <v>0</v>
      </c>
      <c r="KH35">
        <f t="shared" si="178"/>
        <v>0</v>
      </c>
      <c r="KI35">
        <f t="shared" si="179"/>
        <v>0</v>
      </c>
      <c r="KJ35">
        <f t="shared" si="180"/>
        <v>0</v>
      </c>
      <c r="KK35">
        <f t="shared" si="181"/>
        <v>0</v>
      </c>
      <c r="KL35">
        <f t="shared" si="182"/>
        <v>0</v>
      </c>
      <c r="KM35">
        <f t="shared" si="183"/>
        <v>0</v>
      </c>
      <c r="KN35">
        <f t="shared" si="184"/>
        <v>0</v>
      </c>
      <c r="KO35">
        <f t="shared" si="185"/>
        <v>0</v>
      </c>
      <c r="KP35">
        <f t="shared" si="186"/>
        <v>0</v>
      </c>
      <c r="KQ35">
        <f t="shared" si="187"/>
        <v>0</v>
      </c>
      <c r="KR35">
        <f t="shared" si="188"/>
        <v>0</v>
      </c>
      <c r="KS35">
        <f t="shared" si="189"/>
        <v>0</v>
      </c>
      <c r="KT35">
        <f t="shared" si="190"/>
        <v>0</v>
      </c>
      <c r="KU35">
        <f t="shared" si="191"/>
        <v>0</v>
      </c>
      <c r="KV35">
        <f t="shared" si="192"/>
        <v>0</v>
      </c>
      <c r="KW35">
        <f t="shared" si="193"/>
        <v>0</v>
      </c>
      <c r="KX35">
        <f t="shared" si="194"/>
        <v>0</v>
      </c>
      <c r="KY35">
        <f t="shared" si="195"/>
        <v>0</v>
      </c>
      <c r="KZ35">
        <f t="shared" si="196"/>
        <v>0</v>
      </c>
      <c r="LA35">
        <f t="shared" si="197"/>
        <v>0</v>
      </c>
      <c r="LB35">
        <f t="shared" si="198"/>
        <v>0</v>
      </c>
      <c r="LC35">
        <f t="shared" si="199"/>
        <v>0</v>
      </c>
      <c r="LD35">
        <f t="shared" si="200"/>
        <v>0</v>
      </c>
      <c r="LE35">
        <f t="shared" si="201"/>
        <v>1</v>
      </c>
      <c r="LF35">
        <f t="shared" si="202"/>
        <v>1</v>
      </c>
      <c r="LG35">
        <f t="shared" si="203"/>
        <v>0</v>
      </c>
      <c r="LH35">
        <f t="shared" si="204"/>
        <v>0</v>
      </c>
    </row>
    <row r="36" spans="2:320">
      <c r="B36">
        <v>2017</v>
      </c>
      <c r="C36">
        <v>1</v>
      </c>
      <c r="D36" t="s">
        <v>440</v>
      </c>
      <c r="F36" t="s">
        <v>412</v>
      </c>
      <c r="G36" s="25">
        <f t="shared" si="0"/>
        <v>5.4</v>
      </c>
      <c r="H36">
        <f t="shared" si="1"/>
        <v>0</v>
      </c>
      <c r="I36">
        <f t="shared" si="2"/>
        <v>49</v>
      </c>
      <c r="J36" s="21" t="str">
        <f t="shared" si="3"/>
        <v>0</v>
      </c>
      <c r="K36" s="22" t="str">
        <f t="shared" si="4"/>
        <v>0</v>
      </c>
      <c r="L36" s="23">
        <f t="shared" si="5"/>
        <v>10</v>
      </c>
      <c r="M36">
        <f t="shared" si="6"/>
        <v>30</v>
      </c>
      <c r="N36">
        <f t="shared" si="7"/>
        <v>39</v>
      </c>
      <c r="O36" s="22">
        <f t="shared" si="8"/>
        <v>6.5</v>
      </c>
      <c r="P36">
        <f t="shared" si="9"/>
        <v>10</v>
      </c>
      <c r="Q36" s="22">
        <f t="shared" si="10"/>
        <v>10</v>
      </c>
      <c r="R36" s="22">
        <f t="shared" si="11"/>
        <v>10</v>
      </c>
      <c r="S36">
        <f t="shared" si="12"/>
        <v>7</v>
      </c>
      <c r="T36" s="24" t="str">
        <f t="shared" si="13"/>
        <v>0</v>
      </c>
      <c r="U36" s="24" t="str">
        <f t="shared" si="14"/>
        <v>0</v>
      </c>
      <c r="V36">
        <f t="shared" si="15"/>
        <v>0</v>
      </c>
      <c r="W36">
        <f t="shared" si="16"/>
        <v>0</v>
      </c>
      <c r="X36">
        <f t="shared" si="17"/>
        <v>0</v>
      </c>
      <c r="Y36">
        <f t="shared" si="18"/>
        <v>0</v>
      </c>
      <c r="Z36">
        <f t="shared" si="19"/>
        <v>0</v>
      </c>
      <c r="AA36">
        <f t="shared" si="20"/>
        <v>0</v>
      </c>
      <c r="AB36">
        <f t="shared" si="21"/>
        <v>0</v>
      </c>
      <c r="AC36">
        <f t="shared" si="22"/>
        <v>0</v>
      </c>
      <c r="AD36">
        <f t="shared" si="23"/>
        <v>30</v>
      </c>
      <c r="AE36">
        <f t="shared" si="24"/>
        <v>0</v>
      </c>
      <c r="AF36">
        <f t="shared" si="25"/>
        <v>6</v>
      </c>
      <c r="AG36">
        <f t="shared" si="26"/>
        <v>39</v>
      </c>
      <c r="AH36">
        <f t="shared" si="27"/>
        <v>1</v>
      </c>
      <c r="AI36">
        <f t="shared" si="28"/>
        <v>1</v>
      </c>
      <c r="AJ36">
        <f t="shared" si="29"/>
        <v>10</v>
      </c>
      <c r="AK36">
        <f t="shared" si="30"/>
        <v>10</v>
      </c>
      <c r="AL36">
        <f t="shared" si="31"/>
        <v>0</v>
      </c>
      <c r="AM36">
        <v>0</v>
      </c>
      <c r="AN36">
        <f t="shared" si="32"/>
        <v>0</v>
      </c>
      <c r="AO36">
        <f t="shared" si="33"/>
        <v>0</v>
      </c>
      <c r="AP36">
        <f t="shared" si="34"/>
        <v>0</v>
      </c>
      <c r="AQ36">
        <f t="shared" si="35"/>
        <v>0</v>
      </c>
      <c r="AR36">
        <f t="shared" si="36"/>
        <v>0</v>
      </c>
      <c r="AS36">
        <f t="shared" si="37"/>
        <v>0</v>
      </c>
      <c r="AT36">
        <f t="shared" si="38"/>
        <v>0</v>
      </c>
      <c r="AU36">
        <f t="shared" si="39"/>
        <v>0</v>
      </c>
      <c r="AV36">
        <f t="shared" si="40"/>
        <v>0</v>
      </c>
      <c r="AW36">
        <v>0</v>
      </c>
      <c r="AX36">
        <f t="shared" si="41"/>
        <v>0</v>
      </c>
      <c r="AZ36" s="25">
        <f t="shared" si="72"/>
        <v>0</v>
      </c>
      <c r="BA36">
        <f t="shared" si="42"/>
        <v>0</v>
      </c>
      <c r="BB36">
        <f t="shared" si="43"/>
        <v>0</v>
      </c>
      <c r="BC36" s="21" t="str">
        <f t="shared" si="44"/>
        <v>0</v>
      </c>
      <c r="BD36" s="22" t="str">
        <f t="shared" si="45"/>
        <v>0</v>
      </c>
      <c r="BE36" s="23" t="str">
        <f t="shared" si="46"/>
        <v>0</v>
      </c>
      <c r="BF36">
        <f t="shared" si="47"/>
        <v>0</v>
      </c>
      <c r="BG36" s="22" t="str">
        <f t="shared" si="48"/>
        <v>0</v>
      </c>
      <c r="BH36">
        <f t="shared" si="49"/>
        <v>0</v>
      </c>
      <c r="BI36" s="22" t="str">
        <f t="shared" si="50"/>
        <v>0</v>
      </c>
      <c r="BJ36" s="22" t="str">
        <f t="shared" si="51"/>
        <v>0</v>
      </c>
      <c r="BK36">
        <f t="shared" si="52"/>
        <v>0</v>
      </c>
      <c r="BL36">
        <f t="shared" si="53"/>
        <v>0</v>
      </c>
      <c r="BM36" s="27" t="str">
        <f t="shared" si="54"/>
        <v>NA</v>
      </c>
      <c r="BN36" s="27" t="str">
        <f t="shared" si="55"/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S36" s="25">
        <f t="shared" si="73"/>
        <v>1.9</v>
      </c>
      <c r="CT36">
        <f t="shared" si="74"/>
        <v>0</v>
      </c>
      <c r="CU36">
        <f t="shared" si="75"/>
        <v>14</v>
      </c>
      <c r="CV36" s="21" t="str">
        <f t="shared" si="76"/>
        <v>0</v>
      </c>
      <c r="CW36" s="22" t="str">
        <f t="shared" si="77"/>
        <v>0</v>
      </c>
      <c r="CX36" s="23">
        <f t="shared" si="78"/>
        <v>10</v>
      </c>
      <c r="CY36">
        <f t="shared" si="79"/>
        <v>4</v>
      </c>
      <c r="CZ36" s="22">
        <f t="shared" si="80"/>
        <v>4</v>
      </c>
      <c r="DA36">
        <f t="shared" si="81"/>
        <v>10</v>
      </c>
      <c r="DB36" s="22">
        <f t="shared" si="82"/>
        <v>10</v>
      </c>
      <c r="DC36" s="22">
        <f t="shared" si="83"/>
        <v>10</v>
      </c>
      <c r="DD36">
        <f t="shared" si="84"/>
        <v>6</v>
      </c>
      <c r="DE36">
        <f t="shared" si="85"/>
        <v>10</v>
      </c>
      <c r="DF36" s="27" t="str">
        <f t="shared" si="86"/>
        <v>NA</v>
      </c>
      <c r="DG36" s="27" t="str">
        <f t="shared" si="87"/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4</v>
      </c>
      <c r="DS36">
        <v>4</v>
      </c>
      <c r="DT36">
        <v>1</v>
      </c>
      <c r="DU36">
        <v>1</v>
      </c>
      <c r="DV36">
        <v>10</v>
      </c>
      <c r="DW36">
        <v>10</v>
      </c>
      <c r="DX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J36">
        <v>0</v>
      </c>
      <c r="EL36" s="25">
        <f t="shared" si="88"/>
        <v>3.5</v>
      </c>
      <c r="EM36">
        <f t="shared" si="89"/>
        <v>0</v>
      </c>
      <c r="EN36">
        <f t="shared" si="90"/>
        <v>35</v>
      </c>
      <c r="EO36" s="21" t="str">
        <f t="shared" si="91"/>
        <v>0</v>
      </c>
      <c r="EP36" s="22" t="str">
        <f t="shared" si="92"/>
        <v>0</v>
      </c>
      <c r="EQ36" s="23" t="str">
        <f t="shared" si="93"/>
        <v>0</v>
      </c>
      <c r="ER36">
        <f t="shared" si="94"/>
        <v>35</v>
      </c>
      <c r="ES36" s="22">
        <f t="shared" si="95"/>
        <v>8.75</v>
      </c>
      <c r="ET36">
        <f t="shared" si="96"/>
        <v>0</v>
      </c>
      <c r="EU36" s="22" t="str">
        <f t="shared" si="97"/>
        <v>0</v>
      </c>
      <c r="EV36" s="22" t="str">
        <f t="shared" si="98"/>
        <v>0</v>
      </c>
      <c r="EW36">
        <f t="shared" si="99"/>
        <v>39</v>
      </c>
      <c r="EX36">
        <f t="shared" si="100"/>
        <v>30</v>
      </c>
      <c r="EY36" s="27" t="str">
        <f t="shared" si="101"/>
        <v>NA</v>
      </c>
      <c r="EZ36" s="27" t="str">
        <f t="shared" si="102"/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4</v>
      </c>
      <c r="FK36">
        <v>35</v>
      </c>
      <c r="FL36">
        <v>30</v>
      </c>
      <c r="FM36">
        <v>0</v>
      </c>
      <c r="FN36">
        <v>0</v>
      </c>
      <c r="FO36">
        <v>0</v>
      </c>
      <c r="FP36">
        <v>0</v>
      </c>
      <c r="FQ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C36">
        <v>0</v>
      </c>
      <c r="GE36" s="25">
        <f t="shared" si="103"/>
        <v>0</v>
      </c>
      <c r="GF36">
        <f t="shared" si="104"/>
        <v>0</v>
      </c>
      <c r="GG36">
        <f t="shared" si="105"/>
        <v>0</v>
      </c>
      <c r="GH36" s="21" t="str">
        <f t="shared" si="106"/>
        <v>0</v>
      </c>
      <c r="GI36" s="22" t="str">
        <f t="shared" si="107"/>
        <v>0</v>
      </c>
      <c r="GJ36" s="23" t="str">
        <f t="shared" si="108"/>
        <v>0</v>
      </c>
      <c r="GK36">
        <f t="shared" si="109"/>
        <v>0</v>
      </c>
      <c r="GL36" s="22">
        <f t="shared" si="110"/>
        <v>0</v>
      </c>
      <c r="GM36">
        <f t="shared" si="111"/>
        <v>0</v>
      </c>
      <c r="GN36" s="22" t="str">
        <f t="shared" si="112"/>
        <v>0</v>
      </c>
      <c r="GO36" s="22" t="str">
        <f t="shared" si="113"/>
        <v>0</v>
      </c>
      <c r="GP36">
        <f t="shared" si="114"/>
        <v>1</v>
      </c>
      <c r="GQ36">
        <f t="shared" si="115"/>
        <v>0</v>
      </c>
      <c r="GR36" s="27" t="str">
        <f t="shared" si="116"/>
        <v>NA</v>
      </c>
      <c r="GS36" s="27" t="str">
        <f t="shared" si="117"/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V36">
        <v>0</v>
      </c>
      <c r="HX36" s="25">
        <f t="shared" si="118"/>
        <v>1.9</v>
      </c>
      <c r="HY36">
        <f t="shared" si="119"/>
        <v>0</v>
      </c>
      <c r="HZ36">
        <f t="shared" si="120"/>
        <v>14</v>
      </c>
      <c r="IA36" s="21" t="str">
        <f t="shared" si="121"/>
        <v>0</v>
      </c>
      <c r="IB36" s="22" t="str">
        <f t="shared" si="122"/>
        <v>0</v>
      </c>
      <c r="IC36" s="23">
        <f t="shared" si="123"/>
        <v>10</v>
      </c>
      <c r="ID36">
        <f t="shared" si="124"/>
        <v>4</v>
      </c>
      <c r="IE36" s="22">
        <f t="shared" si="125"/>
        <v>4</v>
      </c>
      <c r="IF36">
        <f t="shared" si="126"/>
        <v>10</v>
      </c>
      <c r="IG36" s="22">
        <f t="shared" si="127"/>
        <v>10</v>
      </c>
      <c r="IH36" s="22">
        <f t="shared" si="128"/>
        <v>10</v>
      </c>
      <c r="II36">
        <f t="shared" si="129"/>
        <v>6</v>
      </c>
      <c r="IJ36">
        <f t="shared" si="130"/>
        <v>10</v>
      </c>
      <c r="IK36" s="27" t="str">
        <f t="shared" si="131"/>
        <v>NA</v>
      </c>
      <c r="IL36" s="27" t="str">
        <f t="shared" si="132"/>
        <v>0</v>
      </c>
      <c r="IM36">
        <f t="shared" si="133"/>
        <v>0</v>
      </c>
      <c r="IN36">
        <f t="shared" si="134"/>
        <v>0</v>
      </c>
      <c r="IO36">
        <f t="shared" si="135"/>
        <v>0</v>
      </c>
      <c r="IP36">
        <f t="shared" si="136"/>
        <v>0</v>
      </c>
      <c r="IQ36">
        <f t="shared" si="137"/>
        <v>0</v>
      </c>
      <c r="IR36">
        <f t="shared" si="138"/>
        <v>0</v>
      </c>
      <c r="IS36">
        <f t="shared" si="139"/>
        <v>0</v>
      </c>
      <c r="IT36">
        <f t="shared" si="140"/>
        <v>0</v>
      </c>
      <c r="IU36">
        <f t="shared" si="141"/>
        <v>0</v>
      </c>
      <c r="IV36">
        <f t="shared" si="142"/>
        <v>1</v>
      </c>
      <c r="IW36">
        <f t="shared" si="143"/>
        <v>4</v>
      </c>
      <c r="IX36">
        <f t="shared" si="144"/>
        <v>4</v>
      </c>
      <c r="IY36">
        <f t="shared" si="145"/>
        <v>1</v>
      </c>
      <c r="IZ36">
        <f t="shared" si="146"/>
        <v>1</v>
      </c>
      <c r="JA36">
        <f t="shared" si="147"/>
        <v>10</v>
      </c>
      <c r="JB36">
        <f t="shared" si="61"/>
        <v>10</v>
      </c>
      <c r="JC36">
        <f t="shared" si="148"/>
        <v>0</v>
      </c>
      <c r="JD36">
        <f t="shared" si="149"/>
        <v>0</v>
      </c>
      <c r="JE36">
        <f t="shared" si="150"/>
        <v>0</v>
      </c>
      <c r="JF36">
        <f t="shared" si="151"/>
        <v>0</v>
      </c>
      <c r="JG36">
        <f t="shared" si="152"/>
        <v>0</v>
      </c>
      <c r="JH36">
        <f t="shared" si="153"/>
        <v>0</v>
      </c>
      <c r="JI36">
        <f t="shared" si="154"/>
        <v>0</v>
      </c>
      <c r="JJ36">
        <f t="shared" si="155"/>
        <v>0</v>
      </c>
      <c r="JK36">
        <f t="shared" si="156"/>
        <v>0</v>
      </c>
      <c r="JL36">
        <f t="shared" si="157"/>
        <v>0</v>
      </c>
      <c r="JM36">
        <f t="shared" si="158"/>
        <v>0</v>
      </c>
      <c r="JN36">
        <f t="shared" si="159"/>
        <v>0</v>
      </c>
      <c r="JO36">
        <f t="shared" si="160"/>
        <v>0</v>
      </c>
      <c r="JQ36" s="25">
        <f t="shared" si="161"/>
        <v>3.5</v>
      </c>
      <c r="JR36">
        <f t="shared" si="162"/>
        <v>0</v>
      </c>
      <c r="JS36">
        <f t="shared" si="163"/>
        <v>35</v>
      </c>
      <c r="JT36" s="21" t="str">
        <f t="shared" si="164"/>
        <v>0</v>
      </c>
      <c r="JU36" s="22" t="str">
        <f t="shared" si="165"/>
        <v>0</v>
      </c>
      <c r="JV36" s="23" t="str">
        <f t="shared" si="166"/>
        <v>0</v>
      </c>
      <c r="JW36">
        <f t="shared" si="167"/>
        <v>35</v>
      </c>
      <c r="JX36" s="22">
        <f t="shared" si="168"/>
        <v>7</v>
      </c>
      <c r="JY36">
        <f t="shared" si="169"/>
        <v>0</v>
      </c>
      <c r="JZ36" s="22" t="str">
        <f t="shared" si="170"/>
        <v>0</v>
      </c>
      <c r="KA36" s="22" t="str">
        <f t="shared" si="171"/>
        <v>0</v>
      </c>
      <c r="KB36">
        <f t="shared" si="172"/>
        <v>40</v>
      </c>
      <c r="KC36">
        <f t="shared" si="173"/>
        <v>30</v>
      </c>
      <c r="KD36" s="27" t="str">
        <f t="shared" si="174"/>
        <v>NA</v>
      </c>
      <c r="KE36" s="27" t="str">
        <f t="shared" si="175"/>
        <v>0</v>
      </c>
      <c r="KF36">
        <f t="shared" si="176"/>
        <v>0</v>
      </c>
      <c r="KG36">
        <f t="shared" si="177"/>
        <v>0</v>
      </c>
      <c r="KH36">
        <f t="shared" si="178"/>
        <v>0</v>
      </c>
      <c r="KI36">
        <f t="shared" si="179"/>
        <v>0</v>
      </c>
      <c r="KJ36">
        <f t="shared" si="180"/>
        <v>0</v>
      </c>
      <c r="KK36">
        <f t="shared" si="181"/>
        <v>0</v>
      </c>
      <c r="KL36">
        <f t="shared" si="182"/>
        <v>0</v>
      </c>
      <c r="KM36">
        <f t="shared" si="183"/>
        <v>0</v>
      </c>
      <c r="KN36">
        <f t="shared" si="184"/>
        <v>0</v>
      </c>
      <c r="KO36">
        <f t="shared" si="185"/>
        <v>5</v>
      </c>
      <c r="KP36">
        <f t="shared" si="186"/>
        <v>35</v>
      </c>
      <c r="KQ36">
        <f t="shared" si="187"/>
        <v>30</v>
      </c>
      <c r="KR36">
        <f t="shared" si="188"/>
        <v>0</v>
      </c>
      <c r="KS36">
        <f t="shared" si="189"/>
        <v>0</v>
      </c>
      <c r="KT36">
        <f t="shared" si="190"/>
        <v>0</v>
      </c>
      <c r="KU36">
        <f t="shared" si="191"/>
        <v>0</v>
      </c>
      <c r="KV36">
        <f t="shared" si="192"/>
        <v>0</v>
      </c>
      <c r="KW36">
        <f t="shared" si="193"/>
        <v>0</v>
      </c>
      <c r="KX36">
        <f t="shared" si="194"/>
        <v>0</v>
      </c>
      <c r="KY36">
        <f t="shared" si="195"/>
        <v>0</v>
      </c>
      <c r="KZ36">
        <f t="shared" si="196"/>
        <v>0</v>
      </c>
      <c r="LA36">
        <f t="shared" si="197"/>
        <v>0</v>
      </c>
      <c r="LB36">
        <f t="shared" si="198"/>
        <v>0</v>
      </c>
      <c r="LC36">
        <f t="shared" si="199"/>
        <v>0</v>
      </c>
      <c r="LD36">
        <f t="shared" si="200"/>
        <v>0</v>
      </c>
      <c r="LE36">
        <f t="shared" si="201"/>
        <v>0</v>
      </c>
      <c r="LF36">
        <f t="shared" si="202"/>
        <v>0</v>
      </c>
      <c r="LG36">
        <f t="shared" si="203"/>
        <v>0</v>
      </c>
      <c r="LH36">
        <f t="shared" si="204"/>
        <v>0</v>
      </c>
    </row>
    <row r="37" spans="2:320">
      <c r="B37">
        <v>2017</v>
      </c>
      <c r="C37">
        <v>1</v>
      </c>
      <c r="D37" t="s">
        <v>441</v>
      </c>
      <c r="F37" t="s">
        <v>442</v>
      </c>
      <c r="G37" s="25">
        <f t="shared" si="0"/>
        <v>3.1</v>
      </c>
      <c r="H37">
        <f t="shared" si="1"/>
        <v>0</v>
      </c>
      <c r="I37">
        <f t="shared" si="2"/>
        <v>25</v>
      </c>
      <c r="J37" s="21" t="str">
        <f t="shared" si="3"/>
        <v>0</v>
      </c>
      <c r="K37" s="22" t="str">
        <f t="shared" si="4"/>
        <v>0</v>
      </c>
      <c r="L37" s="23">
        <f t="shared" si="5"/>
        <v>1.6</v>
      </c>
      <c r="M37">
        <f t="shared" si="6"/>
        <v>13</v>
      </c>
      <c r="N37">
        <f t="shared" si="7"/>
        <v>17</v>
      </c>
      <c r="O37" s="22">
        <f t="shared" si="8"/>
        <v>5.666666666666667</v>
      </c>
      <c r="P37">
        <f t="shared" si="9"/>
        <v>8</v>
      </c>
      <c r="Q37" s="22">
        <f t="shared" si="10"/>
        <v>8</v>
      </c>
      <c r="R37" s="22">
        <f t="shared" si="11"/>
        <v>1.6</v>
      </c>
      <c r="S37">
        <f t="shared" si="12"/>
        <v>8</v>
      </c>
      <c r="T37" s="24" t="str">
        <f t="shared" si="13"/>
        <v>0</v>
      </c>
      <c r="U37" s="24" t="str">
        <f t="shared" si="14"/>
        <v>0</v>
      </c>
      <c r="V37">
        <f t="shared" si="15"/>
        <v>0</v>
      </c>
      <c r="W37">
        <f t="shared" si="16"/>
        <v>0</v>
      </c>
      <c r="X37">
        <f t="shared" si="17"/>
        <v>0</v>
      </c>
      <c r="Y37">
        <f t="shared" si="18"/>
        <v>0</v>
      </c>
      <c r="Z37">
        <f t="shared" si="19"/>
        <v>0</v>
      </c>
      <c r="AA37">
        <f t="shared" si="20"/>
        <v>0</v>
      </c>
      <c r="AB37">
        <f t="shared" si="21"/>
        <v>0</v>
      </c>
      <c r="AC37">
        <f t="shared" si="22"/>
        <v>0</v>
      </c>
      <c r="AD37">
        <f t="shared" si="23"/>
        <v>13</v>
      </c>
      <c r="AE37">
        <f t="shared" si="24"/>
        <v>0</v>
      </c>
      <c r="AF37">
        <f t="shared" si="25"/>
        <v>3</v>
      </c>
      <c r="AG37">
        <f t="shared" si="26"/>
        <v>17</v>
      </c>
      <c r="AH37">
        <f t="shared" si="27"/>
        <v>5</v>
      </c>
      <c r="AI37">
        <f t="shared" si="28"/>
        <v>1</v>
      </c>
      <c r="AJ37">
        <f t="shared" si="29"/>
        <v>8</v>
      </c>
      <c r="AK37">
        <f t="shared" si="30"/>
        <v>8</v>
      </c>
      <c r="AL37">
        <f t="shared" si="31"/>
        <v>0</v>
      </c>
      <c r="AM37">
        <v>0</v>
      </c>
      <c r="AN37">
        <f t="shared" si="32"/>
        <v>0</v>
      </c>
      <c r="AO37">
        <f t="shared" si="33"/>
        <v>0</v>
      </c>
      <c r="AP37">
        <f t="shared" si="34"/>
        <v>0</v>
      </c>
      <c r="AQ37">
        <f t="shared" si="35"/>
        <v>0</v>
      </c>
      <c r="AR37">
        <f t="shared" si="36"/>
        <v>0</v>
      </c>
      <c r="AS37">
        <f t="shared" si="37"/>
        <v>0</v>
      </c>
      <c r="AT37">
        <f t="shared" si="38"/>
        <v>0</v>
      </c>
      <c r="AU37">
        <f t="shared" si="39"/>
        <v>0</v>
      </c>
      <c r="AV37">
        <f t="shared" si="40"/>
        <v>0</v>
      </c>
      <c r="AW37">
        <v>0</v>
      </c>
      <c r="AX37">
        <f t="shared" si="41"/>
        <v>0</v>
      </c>
      <c r="AZ37" s="25">
        <f t="shared" si="72"/>
        <v>1.3</v>
      </c>
      <c r="BA37">
        <f t="shared" si="42"/>
        <v>0</v>
      </c>
      <c r="BB37">
        <f t="shared" si="43"/>
        <v>13</v>
      </c>
      <c r="BC37" s="21" t="str">
        <f t="shared" si="44"/>
        <v>0</v>
      </c>
      <c r="BD37" s="22" t="str">
        <f t="shared" si="45"/>
        <v>0</v>
      </c>
      <c r="BE37" s="23" t="str">
        <f t="shared" si="46"/>
        <v>0</v>
      </c>
      <c r="BF37">
        <f t="shared" si="47"/>
        <v>13</v>
      </c>
      <c r="BG37" s="22">
        <f t="shared" si="48"/>
        <v>13</v>
      </c>
      <c r="BH37">
        <f t="shared" si="49"/>
        <v>0</v>
      </c>
      <c r="BI37" s="22" t="str">
        <f t="shared" si="50"/>
        <v>0</v>
      </c>
      <c r="BJ37" s="22" t="str">
        <f t="shared" si="51"/>
        <v>0</v>
      </c>
      <c r="BK37">
        <f t="shared" si="52"/>
        <v>14</v>
      </c>
      <c r="BL37">
        <f t="shared" si="53"/>
        <v>13</v>
      </c>
      <c r="BM37" s="27" t="str">
        <f t="shared" si="54"/>
        <v>NA</v>
      </c>
      <c r="BN37" s="27" t="str">
        <f t="shared" si="55"/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13</v>
      </c>
      <c r="BZ37">
        <v>13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S37" s="25">
        <f t="shared" si="73"/>
        <v>0.4</v>
      </c>
      <c r="CT37">
        <f t="shared" si="74"/>
        <v>0</v>
      </c>
      <c r="CU37">
        <f t="shared" si="75"/>
        <v>4</v>
      </c>
      <c r="CV37" s="21" t="str">
        <f t="shared" si="76"/>
        <v>0</v>
      </c>
      <c r="CW37" s="22" t="str">
        <f t="shared" si="77"/>
        <v>0</v>
      </c>
      <c r="CX37" s="23">
        <f t="shared" si="78"/>
        <v>0</v>
      </c>
      <c r="CY37">
        <f t="shared" si="79"/>
        <v>4</v>
      </c>
      <c r="CZ37" s="22">
        <f t="shared" si="80"/>
        <v>2</v>
      </c>
      <c r="DA37">
        <f t="shared" si="81"/>
        <v>0</v>
      </c>
      <c r="DB37" s="22" t="str">
        <f t="shared" si="82"/>
        <v>0</v>
      </c>
      <c r="DC37" s="22">
        <f t="shared" si="83"/>
        <v>0</v>
      </c>
      <c r="DD37">
        <f t="shared" si="84"/>
        <v>7</v>
      </c>
      <c r="DE37">
        <f t="shared" si="85"/>
        <v>4</v>
      </c>
      <c r="DF37" s="27" t="str">
        <f t="shared" si="86"/>
        <v>NA</v>
      </c>
      <c r="DG37" s="27" t="str">
        <f t="shared" si="87"/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2</v>
      </c>
      <c r="DR37">
        <v>4</v>
      </c>
      <c r="DS37">
        <v>4</v>
      </c>
      <c r="DT37">
        <v>1</v>
      </c>
      <c r="DU37">
        <v>0</v>
      </c>
      <c r="DV37">
        <v>0</v>
      </c>
      <c r="DW37">
        <v>0</v>
      </c>
      <c r="DX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J37">
        <v>0</v>
      </c>
      <c r="EL37" s="25">
        <f t="shared" si="88"/>
        <v>0</v>
      </c>
      <c r="EM37">
        <f t="shared" si="89"/>
        <v>0</v>
      </c>
      <c r="EN37">
        <f t="shared" si="90"/>
        <v>0</v>
      </c>
      <c r="EO37" s="21" t="str">
        <f t="shared" si="91"/>
        <v>0</v>
      </c>
      <c r="EP37" s="22" t="str">
        <f t="shared" si="92"/>
        <v>0</v>
      </c>
      <c r="EQ37" s="23">
        <f t="shared" si="93"/>
        <v>0</v>
      </c>
      <c r="ER37">
        <f t="shared" si="94"/>
        <v>0</v>
      </c>
      <c r="ES37" s="22" t="str">
        <f t="shared" si="95"/>
        <v>0</v>
      </c>
      <c r="ET37">
        <f t="shared" si="96"/>
        <v>0</v>
      </c>
      <c r="EU37" s="22" t="str">
        <f t="shared" si="97"/>
        <v>0</v>
      </c>
      <c r="EV37" s="22">
        <f t="shared" si="98"/>
        <v>0</v>
      </c>
      <c r="EW37">
        <f t="shared" si="99"/>
        <v>2</v>
      </c>
      <c r="EX37">
        <f t="shared" si="100"/>
        <v>0</v>
      </c>
      <c r="EY37" s="27" t="str">
        <f t="shared" si="101"/>
        <v>NA</v>
      </c>
      <c r="EZ37" s="27" t="str">
        <f t="shared" si="102"/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2</v>
      </c>
      <c r="FN37">
        <v>0</v>
      </c>
      <c r="FO37">
        <v>0</v>
      </c>
      <c r="FP37">
        <v>0</v>
      </c>
      <c r="FQ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C37">
        <v>0</v>
      </c>
      <c r="GE37" s="25">
        <f t="shared" si="103"/>
        <v>1.4</v>
      </c>
      <c r="GF37">
        <f t="shared" si="104"/>
        <v>0</v>
      </c>
      <c r="GG37">
        <f t="shared" si="105"/>
        <v>8</v>
      </c>
      <c r="GH37" s="21" t="str">
        <f t="shared" si="106"/>
        <v>0</v>
      </c>
      <c r="GI37" s="22" t="str">
        <f t="shared" si="107"/>
        <v>0</v>
      </c>
      <c r="GJ37" s="23">
        <f t="shared" si="108"/>
        <v>4</v>
      </c>
      <c r="GK37">
        <f t="shared" si="109"/>
        <v>0</v>
      </c>
      <c r="GL37" s="22" t="str">
        <f t="shared" si="110"/>
        <v>0</v>
      </c>
      <c r="GM37">
        <f t="shared" si="111"/>
        <v>8</v>
      </c>
      <c r="GN37" s="22">
        <f t="shared" si="112"/>
        <v>8</v>
      </c>
      <c r="GO37" s="22">
        <f t="shared" si="113"/>
        <v>4</v>
      </c>
      <c r="GP37">
        <f t="shared" si="114"/>
        <v>2</v>
      </c>
      <c r="GQ37">
        <f t="shared" si="115"/>
        <v>8</v>
      </c>
      <c r="GR37" s="27" t="str">
        <f t="shared" si="116"/>
        <v>NA</v>
      </c>
      <c r="GS37" s="27" t="str">
        <f t="shared" si="117"/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1</v>
      </c>
      <c r="HH37">
        <v>8</v>
      </c>
      <c r="HI37">
        <v>8</v>
      </c>
      <c r="HJ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V37">
        <v>0</v>
      </c>
      <c r="HX37" s="25">
        <f t="shared" si="118"/>
        <v>1.7</v>
      </c>
      <c r="HY37">
        <f t="shared" si="119"/>
        <v>0</v>
      </c>
      <c r="HZ37">
        <f t="shared" si="120"/>
        <v>17</v>
      </c>
      <c r="IA37" s="21" t="str">
        <f t="shared" si="121"/>
        <v>0</v>
      </c>
      <c r="IB37" s="22" t="str">
        <f t="shared" si="122"/>
        <v>0</v>
      </c>
      <c r="IC37" s="23">
        <f t="shared" si="123"/>
        <v>0</v>
      </c>
      <c r="ID37">
        <f t="shared" si="124"/>
        <v>17</v>
      </c>
      <c r="IE37" s="22">
        <f t="shared" si="125"/>
        <v>5.666666666666667</v>
      </c>
      <c r="IF37">
        <f t="shared" si="126"/>
        <v>0</v>
      </c>
      <c r="IG37" s="22" t="str">
        <f t="shared" si="127"/>
        <v>0</v>
      </c>
      <c r="IH37" s="22">
        <f t="shared" si="128"/>
        <v>0</v>
      </c>
      <c r="II37">
        <f t="shared" si="129"/>
        <v>21</v>
      </c>
      <c r="IJ37">
        <f t="shared" si="130"/>
        <v>13</v>
      </c>
      <c r="IK37" s="27" t="str">
        <f t="shared" si="131"/>
        <v>NA</v>
      </c>
      <c r="IL37" s="27" t="str">
        <f t="shared" si="132"/>
        <v>0</v>
      </c>
      <c r="IM37">
        <f t="shared" si="133"/>
        <v>0</v>
      </c>
      <c r="IN37">
        <f t="shared" si="134"/>
        <v>0</v>
      </c>
      <c r="IO37">
        <f t="shared" si="135"/>
        <v>0</v>
      </c>
      <c r="IP37">
        <f t="shared" si="136"/>
        <v>0</v>
      </c>
      <c r="IQ37">
        <f t="shared" si="137"/>
        <v>0</v>
      </c>
      <c r="IR37">
        <f t="shared" si="138"/>
        <v>0</v>
      </c>
      <c r="IS37">
        <f t="shared" si="139"/>
        <v>0</v>
      </c>
      <c r="IT37">
        <f t="shared" si="140"/>
        <v>0</v>
      </c>
      <c r="IU37">
        <f t="shared" si="141"/>
        <v>0</v>
      </c>
      <c r="IV37">
        <f t="shared" si="142"/>
        <v>3</v>
      </c>
      <c r="IW37">
        <f t="shared" si="143"/>
        <v>17</v>
      </c>
      <c r="IX37">
        <f t="shared" si="144"/>
        <v>13</v>
      </c>
      <c r="IY37">
        <f t="shared" si="145"/>
        <v>1</v>
      </c>
      <c r="IZ37">
        <f t="shared" si="146"/>
        <v>0</v>
      </c>
      <c r="JA37">
        <f t="shared" si="147"/>
        <v>0</v>
      </c>
      <c r="JB37">
        <f t="shared" si="61"/>
        <v>0</v>
      </c>
      <c r="JC37">
        <f t="shared" si="148"/>
        <v>0</v>
      </c>
      <c r="JD37">
        <f t="shared" si="149"/>
        <v>0</v>
      </c>
      <c r="JE37">
        <f t="shared" si="150"/>
        <v>0</v>
      </c>
      <c r="JF37">
        <f t="shared" si="151"/>
        <v>0</v>
      </c>
      <c r="JG37">
        <f t="shared" si="152"/>
        <v>0</v>
      </c>
      <c r="JH37">
        <f t="shared" si="153"/>
        <v>0</v>
      </c>
      <c r="JI37">
        <f t="shared" si="154"/>
        <v>0</v>
      </c>
      <c r="JJ37">
        <f t="shared" si="155"/>
        <v>0</v>
      </c>
      <c r="JK37">
        <f t="shared" si="156"/>
        <v>0</v>
      </c>
      <c r="JL37">
        <f t="shared" si="157"/>
        <v>0</v>
      </c>
      <c r="JM37">
        <f t="shared" si="158"/>
        <v>0</v>
      </c>
      <c r="JN37">
        <f t="shared" si="159"/>
        <v>0</v>
      </c>
      <c r="JO37">
        <f t="shared" si="160"/>
        <v>0</v>
      </c>
      <c r="JQ37" s="25">
        <f t="shared" si="161"/>
        <v>1.4</v>
      </c>
      <c r="JR37">
        <f t="shared" si="162"/>
        <v>0</v>
      </c>
      <c r="JS37">
        <f t="shared" si="163"/>
        <v>8</v>
      </c>
      <c r="JT37" s="21" t="str">
        <f t="shared" si="164"/>
        <v>0</v>
      </c>
      <c r="JU37" s="22" t="str">
        <f t="shared" si="165"/>
        <v>0</v>
      </c>
      <c r="JV37" s="23">
        <f t="shared" si="166"/>
        <v>2</v>
      </c>
      <c r="JW37">
        <f t="shared" si="167"/>
        <v>0</v>
      </c>
      <c r="JX37" s="22" t="str">
        <f t="shared" si="168"/>
        <v>0</v>
      </c>
      <c r="JY37">
        <f t="shared" si="169"/>
        <v>8</v>
      </c>
      <c r="JZ37" s="22">
        <f t="shared" si="170"/>
        <v>8</v>
      </c>
      <c r="KA37" s="22">
        <f t="shared" si="171"/>
        <v>2</v>
      </c>
      <c r="KB37">
        <f t="shared" si="172"/>
        <v>4</v>
      </c>
      <c r="KC37">
        <f t="shared" si="173"/>
        <v>8</v>
      </c>
      <c r="KD37" s="27" t="str">
        <f t="shared" si="174"/>
        <v>NA</v>
      </c>
      <c r="KE37" s="27" t="str">
        <f t="shared" si="175"/>
        <v>0</v>
      </c>
      <c r="KF37">
        <f t="shared" si="176"/>
        <v>0</v>
      </c>
      <c r="KG37">
        <f t="shared" si="177"/>
        <v>0</v>
      </c>
      <c r="KH37">
        <f t="shared" si="178"/>
        <v>0</v>
      </c>
      <c r="KI37">
        <f t="shared" si="179"/>
        <v>0</v>
      </c>
      <c r="KJ37">
        <f t="shared" si="180"/>
        <v>0</v>
      </c>
      <c r="KK37">
        <f t="shared" si="181"/>
        <v>0</v>
      </c>
      <c r="KL37">
        <f t="shared" si="182"/>
        <v>0</v>
      </c>
      <c r="KM37">
        <f t="shared" si="183"/>
        <v>0</v>
      </c>
      <c r="KN37">
        <f t="shared" si="184"/>
        <v>0</v>
      </c>
      <c r="KO37">
        <f t="shared" si="185"/>
        <v>0</v>
      </c>
      <c r="KP37">
        <f t="shared" si="186"/>
        <v>0</v>
      </c>
      <c r="KQ37">
        <f t="shared" si="187"/>
        <v>0</v>
      </c>
      <c r="KR37">
        <f t="shared" si="188"/>
        <v>4</v>
      </c>
      <c r="KS37">
        <f t="shared" si="189"/>
        <v>1</v>
      </c>
      <c r="KT37">
        <f t="shared" si="190"/>
        <v>8</v>
      </c>
      <c r="KU37">
        <f t="shared" si="191"/>
        <v>8</v>
      </c>
      <c r="KV37">
        <f t="shared" si="192"/>
        <v>0</v>
      </c>
      <c r="KW37">
        <f t="shared" si="193"/>
        <v>0</v>
      </c>
      <c r="KX37">
        <f t="shared" si="194"/>
        <v>0</v>
      </c>
      <c r="KY37">
        <f t="shared" si="195"/>
        <v>0</v>
      </c>
      <c r="KZ37">
        <f t="shared" si="196"/>
        <v>0</v>
      </c>
      <c r="LA37">
        <f t="shared" si="197"/>
        <v>0</v>
      </c>
      <c r="LB37">
        <f t="shared" si="198"/>
        <v>0</v>
      </c>
      <c r="LC37">
        <f t="shared" si="199"/>
        <v>0</v>
      </c>
      <c r="LD37">
        <f t="shared" si="200"/>
        <v>0</v>
      </c>
      <c r="LE37">
        <f t="shared" si="201"/>
        <v>0</v>
      </c>
      <c r="LF37">
        <f t="shared" si="202"/>
        <v>0</v>
      </c>
      <c r="LG37">
        <f t="shared" si="203"/>
        <v>0</v>
      </c>
      <c r="LH37">
        <f t="shared" si="204"/>
        <v>0</v>
      </c>
    </row>
    <row r="38" spans="2:320">
      <c r="B38">
        <v>2017</v>
      </c>
      <c r="C38">
        <v>1</v>
      </c>
      <c r="D38" t="s">
        <v>443</v>
      </c>
      <c r="F38" t="s">
        <v>414</v>
      </c>
      <c r="G38" s="25">
        <f t="shared" si="0"/>
        <v>5.75</v>
      </c>
      <c r="H38">
        <f t="shared" si="1"/>
        <v>0</v>
      </c>
      <c r="I38">
        <f t="shared" si="2"/>
        <v>53</v>
      </c>
      <c r="J38" s="21" t="str">
        <f t="shared" si="3"/>
        <v>0</v>
      </c>
      <c r="K38" s="22" t="str">
        <f t="shared" si="4"/>
        <v>0</v>
      </c>
      <c r="L38" s="23">
        <f t="shared" si="5"/>
        <v>5.5</v>
      </c>
      <c r="M38">
        <f t="shared" si="6"/>
        <v>17</v>
      </c>
      <c r="N38">
        <f t="shared" si="7"/>
        <v>42</v>
      </c>
      <c r="O38" s="22">
        <f t="shared" si="8"/>
        <v>4.666666666666667</v>
      </c>
      <c r="P38">
        <f t="shared" si="9"/>
        <v>11</v>
      </c>
      <c r="Q38" s="22">
        <f t="shared" si="10"/>
        <v>11</v>
      </c>
      <c r="R38" s="22">
        <f t="shared" si="11"/>
        <v>5.5</v>
      </c>
      <c r="S38">
        <f t="shared" si="12"/>
        <v>11</v>
      </c>
      <c r="T38" s="24" t="str">
        <f t="shared" si="13"/>
        <v>0</v>
      </c>
      <c r="U38" s="24" t="str">
        <f t="shared" si="14"/>
        <v>0</v>
      </c>
      <c r="V38">
        <f t="shared" si="15"/>
        <v>0</v>
      </c>
      <c r="W38">
        <f t="shared" si="16"/>
        <v>0</v>
      </c>
      <c r="X38">
        <f t="shared" si="17"/>
        <v>0</v>
      </c>
      <c r="Y38">
        <f t="shared" si="18"/>
        <v>0</v>
      </c>
      <c r="Z38">
        <f t="shared" si="19"/>
        <v>0</v>
      </c>
      <c r="AA38">
        <f t="shared" si="20"/>
        <v>0</v>
      </c>
      <c r="AB38">
        <f t="shared" si="21"/>
        <v>0</v>
      </c>
      <c r="AC38">
        <f t="shared" si="22"/>
        <v>0</v>
      </c>
      <c r="AD38">
        <f t="shared" si="23"/>
        <v>17</v>
      </c>
      <c r="AE38">
        <f t="shared" si="24"/>
        <v>0</v>
      </c>
      <c r="AF38">
        <f t="shared" si="25"/>
        <v>9</v>
      </c>
      <c r="AG38">
        <f t="shared" si="26"/>
        <v>42</v>
      </c>
      <c r="AH38">
        <f t="shared" si="27"/>
        <v>2</v>
      </c>
      <c r="AI38">
        <f t="shared" si="28"/>
        <v>1</v>
      </c>
      <c r="AJ38">
        <f t="shared" si="29"/>
        <v>11</v>
      </c>
      <c r="AK38">
        <f t="shared" si="30"/>
        <v>11</v>
      </c>
      <c r="AL38">
        <f t="shared" si="31"/>
        <v>0</v>
      </c>
      <c r="AM38">
        <v>0</v>
      </c>
      <c r="AN38">
        <f t="shared" si="32"/>
        <v>0</v>
      </c>
      <c r="AO38">
        <f t="shared" si="33"/>
        <v>0</v>
      </c>
      <c r="AP38">
        <f t="shared" si="34"/>
        <v>0</v>
      </c>
      <c r="AQ38">
        <f t="shared" si="35"/>
        <v>0</v>
      </c>
      <c r="AR38">
        <f t="shared" si="36"/>
        <v>0</v>
      </c>
      <c r="AS38">
        <f t="shared" si="37"/>
        <v>0</v>
      </c>
      <c r="AT38">
        <f t="shared" si="38"/>
        <v>0</v>
      </c>
      <c r="AU38">
        <f t="shared" si="39"/>
        <v>0</v>
      </c>
      <c r="AV38">
        <f t="shared" si="40"/>
        <v>0</v>
      </c>
      <c r="AW38">
        <v>0</v>
      </c>
      <c r="AX38">
        <f t="shared" si="41"/>
        <v>0</v>
      </c>
      <c r="AZ38" s="25">
        <f t="shared" si="72"/>
        <v>2.9</v>
      </c>
      <c r="BA38">
        <f t="shared" si="42"/>
        <v>0</v>
      </c>
      <c r="BB38">
        <f t="shared" si="43"/>
        <v>29</v>
      </c>
      <c r="BC38" s="21" t="str">
        <f t="shared" si="44"/>
        <v>0</v>
      </c>
      <c r="BD38" s="22" t="str">
        <f t="shared" si="45"/>
        <v>0</v>
      </c>
      <c r="BE38" s="23">
        <f t="shared" si="46"/>
        <v>0</v>
      </c>
      <c r="BF38">
        <f t="shared" si="47"/>
        <v>29</v>
      </c>
      <c r="BG38" s="22">
        <f t="shared" si="48"/>
        <v>14.5</v>
      </c>
      <c r="BH38">
        <f t="shared" si="49"/>
        <v>0</v>
      </c>
      <c r="BI38" s="22" t="str">
        <f t="shared" si="50"/>
        <v>0</v>
      </c>
      <c r="BJ38" s="22">
        <f t="shared" si="51"/>
        <v>0</v>
      </c>
      <c r="BK38">
        <f t="shared" si="52"/>
        <v>32</v>
      </c>
      <c r="BL38">
        <f t="shared" si="53"/>
        <v>17</v>
      </c>
      <c r="BM38" s="27" t="str">
        <f t="shared" si="54"/>
        <v>NA</v>
      </c>
      <c r="BN38" s="27" t="str">
        <f t="shared" si="55"/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</v>
      </c>
      <c r="BY38">
        <v>29</v>
      </c>
      <c r="BZ38">
        <v>17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S38" s="25">
        <f t="shared" si="73"/>
        <v>0.2</v>
      </c>
      <c r="CT38">
        <f t="shared" si="74"/>
        <v>0</v>
      </c>
      <c r="CU38">
        <f t="shared" si="75"/>
        <v>2</v>
      </c>
      <c r="CV38" s="21" t="str">
        <f t="shared" si="76"/>
        <v>0</v>
      </c>
      <c r="CW38" s="22" t="str">
        <f t="shared" si="77"/>
        <v>0</v>
      </c>
      <c r="CX38" s="23" t="str">
        <f t="shared" si="78"/>
        <v>0</v>
      </c>
      <c r="CY38">
        <f t="shared" si="79"/>
        <v>2</v>
      </c>
      <c r="CZ38" s="22">
        <f t="shared" si="80"/>
        <v>2</v>
      </c>
      <c r="DA38">
        <f t="shared" si="81"/>
        <v>0</v>
      </c>
      <c r="DB38" s="22" t="str">
        <f t="shared" si="82"/>
        <v>0</v>
      </c>
      <c r="DC38" s="22" t="str">
        <f t="shared" si="83"/>
        <v>0</v>
      </c>
      <c r="DD38">
        <f t="shared" si="84"/>
        <v>3</v>
      </c>
      <c r="DE38">
        <f t="shared" si="85"/>
        <v>2</v>
      </c>
      <c r="DF38" s="27" t="str">
        <f t="shared" si="86"/>
        <v>NA</v>
      </c>
      <c r="DG38" s="27" t="str">
        <f t="shared" si="87"/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2</v>
      </c>
      <c r="DS38">
        <v>2</v>
      </c>
      <c r="DT38">
        <v>0</v>
      </c>
      <c r="DU38">
        <v>0</v>
      </c>
      <c r="DV38">
        <v>0</v>
      </c>
      <c r="DW38">
        <v>0</v>
      </c>
      <c r="DX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J38">
        <v>0</v>
      </c>
      <c r="EL38" s="25">
        <f t="shared" si="88"/>
        <v>0.9</v>
      </c>
      <c r="EM38">
        <f t="shared" si="89"/>
        <v>0</v>
      </c>
      <c r="EN38">
        <f t="shared" si="90"/>
        <v>9</v>
      </c>
      <c r="EO38" s="21" t="str">
        <f t="shared" si="91"/>
        <v>0</v>
      </c>
      <c r="EP38" s="22" t="str">
        <f t="shared" si="92"/>
        <v>0</v>
      </c>
      <c r="EQ38" s="23" t="str">
        <f t="shared" si="93"/>
        <v>0</v>
      </c>
      <c r="ER38">
        <f t="shared" si="94"/>
        <v>9</v>
      </c>
      <c r="ES38" s="22">
        <f t="shared" si="95"/>
        <v>3</v>
      </c>
      <c r="ET38">
        <f t="shared" si="96"/>
        <v>0</v>
      </c>
      <c r="EU38" s="22" t="str">
        <f t="shared" si="97"/>
        <v>0</v>
      </c>
      <c r="EV38" s="22" t="str">
        <f t="shared" si="98"/>
        <v>0</v>
      </c>
      <c r="EW38">
        <f t="shared" si="99"/>
        <v>12</v>
      </c>
      <c r="EX38">
        <f t="shared" si="100"/>
        <v>7</v>
      </c>
      <c r="EY38" s="27" t="str">
        <f t="shared" si="101"/>
        <v>NA</v>
      </c>
      <c r="EZ38" s="27" t="str">
        <f t="shared" si="102"/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3</v>
      </c>
      <c r="FK38">
        <v>9</v>
      </c>
      <c r="FL38">
        <v>7</v>
      </c>
      <c r="FM38">
        <v>0</v>
      </c>
      <c r="FN38">
        <v>0</v>
      </c>
      <c r="FO38">
        <v>0</v>
      </c>
      <c r="FP38">
        <v>0</v>
      </c>
      <c r="FQ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C38">
        <v>0</v>
      </c>
      <c r="GE38" s="25">
        <f t="shared" si="103"/>
        <v>1.75</v>
      </c>
      <c r="GF38">
        <f t="shared" si="104"/>
        <v>0</v>
      </c>
      <c r="GG38">
        <f t="shared" si="105"/>
        <v>13</v>
      </c>
      <c r="GH38" s="21" t="str">
        <f t="shared" si="106"/>
        <v>0</v>
      </c>
      <c r="GI38" s="22" t="str">
        <f t="shared" si="107"/>
        <v>0</v>
      </c>
      <c r="GJ38" s="23">
        <f t="shared" si="108"/>
        <v>11</v>
      </c>
      <c r="GK38">
        <f t="shared" si="109"/>
        <v>2</v>
      </c>
      <c r="GL38" s="22">
        <f t="shared" si="110"/>
        <v>0.66666666666666663</v>
      </c>
      <c r="GM38">
        <f t="shared" si="111"/>
        <v>11</v>
      </c>
      <c r="GN38" s="22">
        <f t="shared" si="112"/>
        <v>11</v>
      </c>
      <c r="GO38" s="22">
        <f t="shared" si="113"/>
        <v>11</v>
      </c>
      <c r="GP38">
        <f t="shared" si="114"/>
        <v>6</v>
      </c>
      <c r="GQ38">
        <f t="shared" si="115"/>
        <v>11</v>
      </c>
      <c r="GR38" s="27" t="str">
        <f t="shared" si="116"/>
        <v>NA</v>
      </c>
      <c r="GS38" s="27" t="str">
        <f t="shared" si="117"/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3</v>
      </c>
      <c r="HD38">
        <v>2</v>
      </c>
      <c r="HE38">
        <v>1</v>
      </c>
      <c r="HF38">
        <v>1</v>
      </c>
      <c r="HG38">
        <v>1</v>
      </c>
      <c r="HH38">
        <v>11</v>
      </c>
      <c r="HI38">
        <v>11</v>
      </c>
      <c r="HJ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V38">
        <v>0</v>
      </c>
      <c r="HX38" s="25">
        <f t="shared" si="118"/>
        <v>3.1</v>
      </c>
      <c r="HY38">
        <f t="shared" si="119"/>
        <v>0</v>
      </c>
      <c r="HZ38">
        <f t="shared" si="120"/>
        <v>31</v>
      </c>
      <c r="IA38" s="21" t="str">
        <f t="shared" si="121"/>
        <v>0</v>
      </c>
      <c r="IB38" s="22" t="str">
        <f t="shared" si="122"/>
        <v>0</v>
      </c>
      <c r="IC38" s="23">
        <f t="shared" si="123"/>
        <v>0</v>
      </c>
      <c r="ID38">
        <f t="shared" si="124"/>
        <v>31</v>
      </c>
      <c r="IE38" s="22">
        <f t="shared" si="125"/>
        <v>10.333333333333334</v>
      </c>
      <c r="IF38">
        <f t="shared" si="126"/>
        <v>0</v>
      </c>
      <c r="IG38" s="22" t="str">
        <f t="shared" si="127"/>
        <v>0</v>
      </c>
      <c r="IH38" s="22">
        <f t="shared" si="128"/>
        <v>0</v>
      </c>
      <c r="II38">
        <f t="shared" si="129"/>
        <v>35</v>
      </c>
      <c r="IJ38">
        <f t="shared" si="130"/>
        <v>17</v>
      </c>
      <c r="IK38" s="27" t="str">
        <f t="shared" si="131"/>
        <v>NA</v>
      </c>
      <c r="IL38" s="27" t="str">
        <f t="shared" si="132"/>
        <v>0</v>
      </c>
      <c r="IM38">
        <f t="shared" si="133"/>
        <v>0</v>
      </c>
      <c r="IN38">
        <f t="shared" si="134"/>
        <v>0</v>
      </c>
      <c r="IO38">
        <f t="shared" si="135"/>
        <v>0</v>
      </c>
      <c r="IP38">
        <f t="shared" si="136"/>
        <v>0</v>
      </c>
      <c r="IQ38">
        <f t="shared" si="137"/>
        <v>0</v>
      </c>
      <c r="IR38">
        <f t="shared" si="138"/>
        <v>0</v>
      </c>
      <c r="IS38">
        <f t="shared" si="139"/>
        <v>0</v>
      </c>
      <c r="IT38">
        <f t="shared" si="140"/>
        <v>0</v>
      </c>
      <c r="IU38">
        <f t="shared" si="141"/>
        <v>0</v>
      </c>
      <c r="IV38">
        <f t="shared" si="142"/>
        <v>3</v>
      </c>
      <c r="IW38">
        <f t="shared" si="143"/>
        <v>31</v>
      </c>
      <c r="IX38">
        <f t="shared" si="144"/>
        <v>17</v>
      </c>
      <c r="IY38">
        <f t="shared" si="145"/>
        <v>1</v>
      </c>
      <c r="IZ38">
        <f t="shared" si="146"/>
        <v>0</v>
      </c>
      <c r="JA38">
        <f t="shared" si="147"/>
        <v>0</v>
      </c>
      <c r="JB38">
        <f t="shared" si="61"/>
        <v>0</v>
      </c>
      <c r="JC38">
        <f t="shared" si="148"/>
        <v>0</v>
      </c>
      <c r="JD38">
        <f t="shared" si="149"/>
        <v>0</v>
      </c>
      <c r="JE38">
        <f t="shared" si="150"/>
        <v>0</v>
      </c>
      <c r="JF38">
        <f t="shared" si="151"/>
        <v>0</v>
      </c>
      <c r="JG38">
        <f t="shared" si="152"/>
        <v>0</v>
      </c>
      <c r="JH38">
        <f t="shared" si="153"/>
        <v>0</v>
      </c>
      <c r="JI38">
        <f t="shared" si="154"/>
        <v>0</v>
      </c>
      <c r="JJ38">
        <f t="shared" si="155"/>
        <v>0</v>
      </c>
      <c r="JK38">
        <f t="shared" si="156"/>
        <v>0</v>
      </c>
      <c r="JL38">
        <f t="shared" si="157"/>
        <v>0</v>
      </c>
      <c r="JM38">
        <f t="shared" si="158"/>
        <v>0</v>
      </c>
      <c r="JN38">
        <f t="shared" si="159"/>
        <v>0</v>
      </c>
      <c r="JO38">
        <f t="shared" si="160"/>
        <v>0</v>
      </c>
      <c r="JQ38" s="25">
        <f t="shared" si="161"/>
        <v>2.6500000000000004</v>
      </c>
      <c r="JR38">
        <f t="shared" si="162"/>
        <v>0</v>
      </c>
      <c r="JS38">
        <f t="shared" si="163"/>
        <v>22</v>
      </c>
      <c r="JT38" s="21" t="str">
        <f t="shared" si="164"/>
        <v>0</v>
      </c>
      <c r="JU38" s="22" t="str">
        <f t="shared" si="165"/>
        <v>0</v>
      </c>
      <c r="JV38" s="23">
        <f t="shared" si="166"/>
        <v>11</v>
      </c>
      <c r="JW38">
        <f t="shared" si="167"/>
        <v>11</v>
      </c>
      <c r="JX38" s="22">
        <f t="shared" si="168"/>
        <v>1.8333333333333333</v>
      </c>
      <c r="JY38">
        <f t="shared" si="169"/>
        <v>11</v>
      </c>
      <c r="JZ38" s="22">
        <f t="shared" si="170"/>
        <v>11</v>
      </c>
      <c r="KA38" s="22">
        <f t="shared" si="171"/>
        <v>11</v>
      </c>
      <c r="KB38">
        <f t="shared" si="172"/>
        <v>18</v>
      </c>
      <c r="KC38">
        <f t="shared" si="173"/>
        <v>11</v>
      </c>
      <c r="KD38" s="27" t="str">
        <f t="shared" si="174"/>
        <v>NA</v>
      </c>
      <c r="KE38" s="27" t="str">
        <f t="shared" si="175"/>
        <v>0</v>
      </c>
      <c r="KF38">
        <f t="shared" si="176"/>
        <v>0</v>
      </c>
      <c r="KG38">
        <f t="shared" si="177"/>
        <v>0</v>
      </c>
      <c r="KH38">
        <f t="shared" si="178"/>
        <v>0</v>
      </c>
      <c r="KI38">
        <f t="shared" si="179"/>
        <v>0</v>
      </c>
      <c r="KJ38">
        <f t="shared" si="180"/>
        <v>0</v>
      </c>
      <c r="KK38">
        <f t="shared" si="181"/>
        <v>0</v>
      </c>
      <c r="KL38">
        <f t="shared" si="182"/>
        <v>0</v>
      </c>
      <c r="KM38">
        <f t="shared" si="183"/>
        <v>0</v>
      </c>
      <c r="KN38">
        <f t="shared" si="184"/>
        <v>0</v>
      </c>
      <c r="KO38">
        <f t="shared" si="185"/>
        <v>6</v>
      </c>
      <c r="KP38">
        <f t="shared" si="186"/>
        <v>11</v>
      </c>
      <c r="KQ38">
        <f t="shared" si="187"/>
        <v>7</v>
      </c>
      <c r="KR38">
        <f t="shared" si="188"/>
        <v>1</v>
      </c>
      <c r="KS38">
        <f t="shared" si="189"/>
        <v>1</v>
      </c>
      <c r="KT38">
        <f t="shared" si="190"/>
        <v>11</v>
      </c>
      <c r="KU38">
        <f t="shared" si="191"/>
        <v>11</v>
      </c>
      <c r="KV38">
        <f t="shared" si="192"/>
        <v>0</v>
      </c>
      <c r="KW38">
        <f t="shared" si="193"/>
        <v>0</v>
      </c>
      <c r="KX38">
        <f t="shared" si="194"/>
        <v>0</v>
      </c>
      <c r="KY38">
        <f t="shared" si="195"/>
        <v>0</v>
      </c>
      <c r="KZ38">
        <f t="shared" si="196"/>
        <v>0</v>
      </c>
      <c r="LA38">
        <f t="shared" si="197"/>
        <v>0</v>
      </c>
      <c r="LB38">
        <f t="shared" si="198"/>
        <v>0</v>
      </c>
      <c r="LC38">
        <f t="shared" si="199"/>
        <v>0</v>
      </c>
      <c r="LD38">
        <f t="shared" si="200"/>
        <v>0</v>
      </c>
      <c r="LE38">
        <f t="shared" si="201"/>
        <v>0</v>
      </c>
      <c r="LF38">
        <f t="shared" si="202"/>
        <v>0</v>
      </c>
      <c r="LG38">
        <f t="shared" si="203"/>
        <v>0</v>
      </c>
      <c r="LH38">
        <f t="shared" si="204"/>
        <v>0</v>
      </c>
    </row>
    <row r="39" spans="2:320">
      <c r="B39">
        <v>2017</v>
      </c>
      <c r="C39">
        <v>1</v>
      </c>
      <c r="D39" t="s">
        <v>444</v>
      </c>
      <c r="F39" t="s">
        <v>445</v>
      </c>
      <c r="G39" s="25">
        <f t="shared" si="0"/>
        <v>0</v>
      </c>
      <c r="H39">
        <f t="shared" si="1"/>
        <v>0</v>
      </c>
      <c r="I39">
        <f t="shared" si="2"/>
        <v>0</v>
      </c>
      <c r="J39" s="21" t="str">
        <f t="shared" si="3"/>
        <v>0</v>
      </c>
      <c r="K39" s="22" t="str">
        <f t="shared" si="4"/>
        <v>0</v>
      </c>
      <c r="L39" s="23" t="str">
        <f t="shared" si="5"/>
        <v>0</v>
      </c>
      <c r="M39">
        <f t="shared" si="6"/>
        <v>0</v>
      </c>
      <c r="N39">
        <f t="shared" si="7"/>
        <v>0</v>
      </c>
      <c r="O39" s="22" t="str">
        <f t="shared" si="8"/>
        <v>0</v>
      </c>
      <c r="P39">
        <f t="shared" si="9"/>
        <v>0</v>
      </c>
      <c r="Q39" s="22" t="str">
        <f t="shared" si="10"/>
        <v>0</v>
      </c>
      <c r="R39" s="22" t="str">
        <f t="shared" si="11"/>
        <v>0</v>
      </c>
      <c r="S39">
        <f t="shared" si="12"/>
        <v>0</v>
      </c>
      <c r="T39" s="24" t="str">
        <f t="shared" si="13"/>
        <v>0</v>
      </c>
      <c r="U39" s="24" t="str">
        <f t="shared" si="14"/>
        <v>0</v>
      </c>
      <c r="V39">
        <f t="shared" si="15"/>
        <v>0</v>
      </c>
      <c r="W39">
        <f t="shared" si="16"/>
        <v>0</v>
      </c>
      <c r="X39">
        <f t="shared" si="17"/>
        <v>0</v>
      </c>
      <c r="Y39">
        <f t="shared" si="18"/>
        <v>0</v>
      </c>
      <c r="Z39">
        <f t="shared" si="19"/>
        <v>0</v>
      </c>
      <c r="AA39">
        <f t="shared" si="20"/>
        <v>0</v>
      </c>
      <c r="AB39">
        <f t="shared" si="21"/>
        <v>0</v>
      </c>
      <c r="AC39">
        <f t="shared" si="22"/>
        <v>0</v>
      </c>
      <c r="AD39">
        <f t="shared" si="23"/>
        <v>0</v>
      </c>
      <c r="AE39">
        <f t="shared" si="24"/>
        <v>0</v>
      </c>
      <c r="AF39">
        <f t="shared" si="25"/>
        <v>0</v>
      </c>
      <c r="AG39">
        <f t="shared" si="26"/>
        <v>0</v>
      </c>
      <c r="AH39">
        <f t="shared" si="27"/>
        <v>0</v>
      </c>
      <c r="AI39">
        <f t="shared" si="28"/>
        <v>0</v>
      </c>
      <c r="AJ39">
        <f t="shared" si="29"/>
        <v>0</v>
      </c>
      <c r="AK39">
        <f t="shared" si="30"/>
        <v>0</v>
      </c>
      <c r="AL39">
        <f t="shared" si="31"/>
        <v>0</v>
      </c>
      <c r="AM39">
        <v>0</v>
      </c>
      <c r="AN39">
        <f t="shared" si="32"/>
        <v>0</v>
      </c>
      <c r="AO39">
        <f t="shared" si="33"/>
        <v>0</v>
      </c>
      <c r="AP39">
        <f t="shared" si="34"/>
        <v>0</v>
      </c>
      <c r="AQ39">
        <f t="shared" si="35"/>
        <v>0</v>
      </c>
      <c r="AR39">
        <f t="shared" si="36"/>
        <v>0</v>
      </c>
      <c r="AS39">
        <f t="shared" si="37"/>
        <v>0</v>
      </c>
      <c r="AT39">
        <f t="shared" si="38"/>
        <v>0</v>
      </c>
      <c r="AU39">
        <f t="shared" si="39"/>
        <v>0</v>
      </c>
      <c r="AV39">
        <f t="shared" si="40"/>
        <v>0</v>
      </c>
      <c r="AW39">
        <v>0</v>
      </c>
      <c r="AX39">
        <f t="shared" si="41"/>
        <v>0</v>
      </c>
      <c r="AZ39" s="25">
        <f t="shared" si="72"/>
        <v>0</v>
      </c>
      <c r="BA39">
        <f t="shared" si="42"/>
        <v>0</v>
      </c>
      <c r="BB39">
        <f t="shared" si="43"/>
        <v>0</v>
      </c>
      <c r="BC39" s="21" t="str">
        <f t="shared" si="44"/>
        <v>0</v>
      </c>
      <c r="BD39" s="22" t="str">
        <f t="shared" si="45"/>
        <v>0</v>
      </c>
      <c r="BE39" s="23" t="str">
        <f t="shared" si="46"/>
        <v>0</v>
      </c>
      <c r="BF39">
        <f t="shared" si="47"/>
        <v>0</v>
      </c>
      <c r="BG39" s="22" t="str">
        <f t="shared" si="48"/>
        <v>0</v>
      </c>
      <c r="BH39">
        <f t="shared" si="49"/>
        <v>0</v>
      </c>
      <c r="BI39" s="22" t="str">
        <f t="shared" si="50"/>
        <v>0</v>
      </c>
      <c r="BJ39" s="22" t="str">
        <f t="shared" si="51"/>
        <v>0</v>
      </c>
      <c r="BK39">
        <f t="shared" si="52"/>
        <v>0</v>
      </c>
      <c r="BL39">
        <f t="shared" si="53"/>
        <v>0</v>
      </c>
      <c r="BM39" s="27" t="str">
        <f t="shared" si="54"/>
        <v>NA</v>
      </c>
      <c r="BN39" s="27" t="str">
        <f t="shared" si="55"/>
        <v>0</v>
      </c>
      <c r="BO39">
        <v>0</v>
      </c>
      <c r="BP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S39" s="25">
        <f t="shared" si="73"/>
        <v>0</v>
      </c>
      <c r="CT39">
        <f t="shared" si="74"/>
        <v>0</v>
      </c>
      <c r="CU39">
        <f t="shared" si="75"/>
        <v>0</v>
      </c>
      <c r="CV39" s="21" t="str">
        <f t="shared" si="76"/>
        <v>0</v>
      </c>
      <c r="CW39" s="22" t="str">
        <f t="shared" si="77"/>
        <v>0</v>
      </c>
      <c r="CX39" s="23" t="str">
        <f t="shared" si="78"/>
        <v>0</v>
      </c>
      <c r="CY39">
        <f t="shared" si="79"/>
        <v>0</v>
      </c>
      <c r="CZ39" s="22" t="str">
        <f t="shared" si="80"/>
        <v>0</v>
      </c>
      <c r="DA39">
        <f t="shared" si="81"/>
        <v>0</v>
      </c>
      <c r="DB39" s="22" t="str">
        <f t="shared" si="82"/>
        <v>0</v>
      </c>
      <c r="DC39" s="22" t="str">
        <f t="shared" si="83"/>
        <v>0</v>
      </c>
      <c r="DD39">
        <f t="shared" si="84"/>
        <v>0</v>
      </c>
      <c r="DE39">
        <f t="shared" si="85"/>
        <v>0</v>
      </c>
      <c r="DF39" s="27" t="str">
        <f t="shared" si="86"/>
        <v>NA</v>
      </c>
      <c r="DG39" s="27" t="str">
        <f t="shared" si="87"/>
        <v>0</v>
      </c>
      <c r="DH39">
        <v>0</v>
      </c>
      <c r="DI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X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J39">
        <v>0</v>
      </c>
      <c r="EL39" s="25">
        <f t="shared" si="88"/>
        <v>0</v>
      </c>
      <c r="EM39">
        <f t="shared" si="89"/>
        <v>0</v>
      </c>
      <c r="EN39">
        <f t="shared" si="90"/>
        <v>0</v>
      </c>
      <c r="EO39" s="21" t="str">
        <f t="shared" si="91"/>
        <v>0</v>
      </c>
      <c r="EP39" s="22" t="str">
        <f t="shared" si="92"/>
        <v>0</v>
      </c>
      <c r="EQ39" s="23" t="str">
        <f t="shared" si="93"/>
        <v>0</v>
      </c>
      <c r="ER39">
        <f t="shared" si="94"/>
        <v>0</v>
      </c>
      <c r="ES39" s="22" t="str">
        <f t="shared" si="95"/>
        <v>0</v>
      </c>
      <c r="ET39">
        <f t="shared" si="96"/>
        <v>0</v>
      </c>
      <c r="EU39" s="22" t="str">
        <f t="shared" si="97"/>
        <v>0</v>
      </c>
      <c r="EV39" s="22" t="str">
        <f t="shared" si="98"/>
        <v>0</v>
      </c>
      <c r="EW39">
        <f t="shared" si="99"/>
        <v>0</v>
      </c>
      <c r="EX39">
        <f t="shared" si="100"/>
        <v>0</v>
      </c>
      <c r="EY39" s="27" t="str">
        <f t="shared" si="101"/>
        <v>NA</v>
      </c>
      <c r="EZ39" s="27" t="str">
        <f t="shared" si="102"/>
        <v>0</v>
      </c>
      <c r="FA39">
        <v>0</v>
      </c>
      <c r="FB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Q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C39">
        <v>0</v>
      </c>
      <c r="GE39" s="25">
        <f t="shared" si="103"/>
        <v>0</v>
      </c>
      <c r="GF39">
        <f t="shared" si="104"/>
        <v>0</v>
      </c>
      <c r="GG39">
        <f t="shared" si="105"/>
        <v>0</v>
      </c>
      <c r="GH39" s="21" t="str">
        <f t="shared" si="106"/>
        <v>0</v>
      </c>
      <c r="GI39" s="22" t="str">
        <f t="shared" si="107"/>
        <v>0</v>
      </c>
      <c r="GJ39" s="23" t="str">
        <f t="shared" si="108"/>
        <v>0</v>
      </c>
      <c r="GK39">
        <f t="shared" si="109"/>
        <v>0</v>
      </c>
      <c r="GL39" s="22" t="str">
        <f t="shared" si="110"/>
        <v>0</v>
      </c>
      <c r="GM39">
        <f t="shared" si="111"/>
        <v>0</v>
      </c>
      <c r="GN39" s="22" t="str">
        <f t="shared" si="112"/>
        <v>0</v>
      </c>
      <c r="GO39" s="22" t="str">
        <f t="shared" si="113"/>
        <v>0</v>
      </c>
      <c r="GP39">
        <f t="shared" si="114"/>
        <v>0</v>
      </c>
      <c r="GQ39">
        <f t="shared" si="115"/>
        <v>0</v>
      </c>
      <c r="GR39" s="27" t="str">
        <f t="shared" si="116"/>
        <v>NA</v>
      </c>
      <c r="GS39" s="27" t="str">
        <f t="shared" si="117"/>
        <v>0</v>
      </c>
      <c r="GT39">
        <v>0</v>
      </c>
      <c r="GU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J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V39">
        <v>0</v>
      </c>
      <c r="HX39" s="25">
        <f t="shared" si="118"/>
        <v>0</v>
      </c>
      <c r="HY39">
        <f t="shared" si="119"/>
        <v>0</v>
      </c>
      <c r="HZ39">
        <f t="shared" si="120"/>
        <v>0</v>
      </c>
      <c r="IA39" s="21" t="str">
        <f t="shared" si="121"/>
        <v>0</v>
      </c>
      <c r="IB39" s="22" t="str">
        <f t="shared" si="122"/>
        <v>0</v>
      </c>
      <c r="IC39" s="23" t="str">
        <f t="shared" si="123"/>
        <v>0</v>
      </c>
      <c r="ID39">
        <f t="shared" si="124"/>
        <v>0</v>
      </c>
      <c r="IE39" s="22" t="str">
        <f t="shared" si="125"/>
        <v>0</v>
      </c>
      <c r="IF39">
        <f t="shared" si="126"/>
        <v>0</v>
      </c>
      <c r="IG39" s="22" t="str">
        <f t="shared" si="127"/>
        <v>0</v>
      </c>
      <c r="IH39" s="22" t="str">
        <f t="shared" si="128"/>
        <v>0</v>
      </c>
      <c r="II39">
        <f t="shared" si="129"/>
        <v>0</v>
      </c>
      <c r="IJ39">
        <f t="shared" si="130"/>
        <v>0</v>
      </c>
      <c r="IK39" s="27" t="str">
        <f t="shared" si="131"/>
        <v>NA</v>
      </c>
      <c r="IL39" s="27" t="str">
        <f t="shared" si="132"/>
        <v>0</v>
      </c>
      <c r="IM39">
        <f t="shared" si="133"/>
        <v>0</v>
      </c>
      <c r="IN39">
        <f t="shared" si="134"/>
        <v>0</v>
      </c>
      <c r="IO39">
        <f t="shared" si="135"/>
        <v>0</v>
      </c>
      <c r="IP39">
        <f t="shared" si="136"/>
        <v>0</v>
      </c>
      <c r="IQ39">
        <f t="shared" si="137"/>
        <v>0</v>
      </c>
      <c r="IR39">
        <f t="shared" si="138"/>
        <v>0</v>
      </c>
      <c r="IS39">
        <f t="shared" si="139"/>
        <v>0</v>
      </c>
      <c r="IT39">
        <f t="shared" si="140"/>
        <v>0</v>
      </c>
      <c r="IU39">
        <f t="shared" si="141"/>
        <v>0</v>
      </c>
      <c r="IV39">
        <f t="shared" si="142"/>
        <v>0</v>
      </c>
      <c r="IW39">
        <f t="shared" si="143"/>
        <v>0</v>
      </c>
      <c r="IX39">
        <f t="shared" si="144"/>
        <v>0</v>
      </c>
      <c r="IY39">
        <f t="shared" si="145"/>
        <v>0</v>
      </c>
      <c r="IZ39">
        <f t="shared" si="146"/>
        <v>0</v>
      </c>
      <c r="JA39">
        <f t="shared" si="147"/>
        <v>0</v>
      </c>
      <c r="JB39">
        <f t="shared" si="61"/>
        <v>0</v>
      </c>
      <c r="JC39">
        <f t="shared" si="148"/>
        <v>0</v>
      </c>
      <c r="JD39">
        <f t="shared" si="149"/>
        <v>0</v>
      </c>
      <c r="JE39">
        <f t="shared" si="150"/>
        <v>0</v>
      </c>
      <c r="JF39">
        <f t="shared" si="151"/>
        <v>0</v>
      </c>
      <c r="JG39">
        <f t="shared" si="152"/>
        <v>0</v>
      </c>
      <c r="JH39">
        <f t="shared" si="153"/>
        <v>0</v>
      </c>
      <c r="JI39">
        <f t="shared" si="154"/>
        <v>0</v>
      </c>
      <c r="JJ39">
        <f t="shared" si="155"/>
        <v>0</v>
      </c>
      <c r="JK39">
        <f t="shared" si="156"/>
        <v>0</v>
      </c>
      <c r="JL39">
        <f t="shared" si="157"/>
        <v>0</v>
      </c>
      <c r="JM39">
        <f t="shared" si="158"/>
        <v>0</v>
      </c>
      <c r="JN39">
        <f t="shared" si="159"/>
        <v>0</v>
      </c>
      <c r="JO39">
        <f t="shared" si="160"/>
        <v>0</v>
      </c>
      <c r="JQ39" s="25">
        <f t="shared" si="161"/>
        <v>0</v>
      </c>
      <c r="JR39">
        <f t="shared" si="162"/>
        <v>0</v>
      </c>
      <c r="JS39">
        <f t="shared" si="163"/>
        <v>0</v>
      </c>
      <c r="JT39" s="21" t="str">
        <f t="shared" si="164"/>
        <v>0</v>
      </c>
      <c r="JU39" s="22" t="str">
        <f t="shared" si="165"/>
        <v>0</v>
      </c>
      <c r="JV39" s="23" t="str">
        <f t="shared" si="166"/>
        <v>0</v>
      </c>
      <c r="JW39">
        <f t="shared" si="167"/>
        <v>0</v>
      </c>
      <c r="JX39" s="22" t="str">
        <f t="shared" si="168"/>
        <v>0</v>
      </c>
      <c r="JY39">
        <f t="shared" si="169"/>
        <v>0</v>
      </c>
      <c r="JZ39" s="22" t="str">
        <f t="shared" si="170"/>
        <v>0</v>
      </c>
      <c r="KA39" s="22" t="str">
        <f t="shared" si="171"/>
        <v>0</v>
      </c>
      <c r="KB39">
        <f t="shared" si="172"/>
        <v>0</v>
      </c>
      <c r="KC39">
        <f t="shared" si="173"/>
        <v>0</v>
      </c>
      <c r="KD39" s="27" t="str">
        <f t="shared" si="174"/>
        <v>NA</v>
      </c>
      <c r="KE39" s="27" t="str">
        <f t="shared" si="175"/>
        <v>0</v>
      </c>
      <c r="KF39">
        <f t="shared" si="176"/>
        <v>0</v>
      </c>
      <c r="KG39">
        <f t="shared" si="177"/>
        <v>0</v>
      </c>
      <c r="KH39">
        <f t="shared" si="178"/>
        <v>0</v>
      </c>
      <c r="KI39">
        <f t="shared" si="179"/>
        <v>0</v>
      </c>
      <c r="KJ39">
        <f t="shared" si="180"/>
        <v>0</v>
      </c>
      <c r="KK39">
        <f t="shared" si="181"/>
        <v>0</v>
      </c>
      <c r="KL39">
        <f t="shared" si="182"/>
        <v>0</v>
      </c>
      <c r="KM39">
        <f t="shared" si="183"/>
        <v>0</v>
      </c>
      <c r="KN39">
        <f t="shared" si="184"/>
        <v>0</v>
      </c>
      <c r="KO39">
        <f t="shared" si="185"/>
        <v>0</v>
      </c>
      <c r="KP39">
        <f t="shared" si="186"/>
        <v>0</v>
      </c>
      <c r="KQ39">
        <f t="shared" si="187"/>
        <v>0</v>
      </c>
      <c r="KR39">
        <f t="shared" si="188"/>
        <v>0</v>
      </c>
      <c r="KS39">
        <f t="shared" si="189"/>
        <v>0</v>
      </c>
      <c r="KT39">
        <f t="shared" si="190"/>
        <v>0</v>
      </c>
      <c r="KU39">
        <f t="shared" si="191"/>
        <v>0</v>
      </c>
      <c r="KV39">
        <f t="shared" si="192"/>
        <v>0</v>
      </c>
      <c r="KW39">
        <f t="shared" si="193"/>
        <v>0</v>
      </c>
      <c r="KX39">
        <f t="shared" si="194"/>
        <v>0</v>
      </c>
      <c r="KY39">
        <f t="shared" si="195"/>
        <v>0</v>
      </c>
      <c r="KZ39">
        <f t="shared" si="196"/>
        <v>0</v>
      </c>
      <c r="LA39">
        <f t="shared" si="197"/>
        <v>0</v>
      </c>
      <c r="LB39">
        <f t="shared" si="198"/>
        <v>0</v>
      </c>
      <c r="LC39">
        <f t="shared" si="199"/>
        <v>0</v>
      </c>
      <c r="LD39">
        <f t="shared" si="200"/>
        <v>0</v>
      </c>
      <c r="LE39">
        <f t="shared" si="201"/>
        <v>0</v>
      </c>
      <c r="LF39">
        <f t="shared" si="202"/>
        <v>0</v>
      </c>
      <c r="LG39">
        <f t="shared" si="203"/>
        <v>0</v>
      </c>
      <c r="LH39">
        <f t="shared" si="204"/>
        <v>0</v>
      </c>
    </row>
    <row r="40" spans="2:320">
      <c r="B40">
        <v>2017</v>
      </c>
      <c r="C40">
        <v>1</v>
      </c>
      <c r="D40" t="s">
        <v>446</v>
      </c>
      <c r="F40" t="s">
        <v>447</v>
      </c>
      <c r="G40" s="25">
        <f t="shared" si="0"/>
        <v>13</v>
      </c>
      <c r="H40">
        <f t="shared" si="1"/>
        <v>1</v>
      </c>
      <c r="I40">
        <f t="shared" si="2"/>
        <v>56</v>
      </c>
      <c r="J40" s="21" t="str">
        <f t="shared" si="3"/>
        <v>0</v>
      </c>
      <c r="K40" s="22" t="str">
        <f t="shared" si="4"/>
        <v>0</v>
      </c>
      <c r="L40" s="23">
        <f t="shared" si="5"/>
        <v>13</v>
      </c>
      <c r="M40">
        <f t="shared" si="6"/>
        <v>29</v>
      </c>
      <c r="N40">
        <f t="shared" si="7"/>
        <v>4</v>
      </c>
      <c r="O40" s="22">
        <f t="shared" si="8"/>
        <v>1.3333333333333333</v>
      </c>
      <c r="P40">
        <f t="shared" si="9"/>
        <v>52</v>
      </c>
      <c r="Q40" s="22">
        <f t="shared" si="10"/>
        <v>13</v>
      </c>
      <c r="R40" s="22">
        <f t="shared" si="11"/>
        <v>13</v>
      </c>
      <c r="S40">
        <f t="shared" si="12"/>
        <v>7</v>
      </c>
      <c r="T40" s="24" t="str">
        <f t="shared" si="13"/>
        <v>0</v>
      </c>
      <c r="U40" s="24" t="str">
        <f t="shared" si="14"/>
        <v>0</v>
      </c>
      <c r="V40">
        <f t="shared" si="15"/>
        <v>0</v>
      </c>
      <c r="W40">
        <f t="shared" si="16"/>
        <v>0</v>
      </c>
      <c r="X40">
        <f t="shared" si="17"/>
        <v>1</v>
      </c>
      <c r="Y40">
        <f t="shared" si="18"/>
        <v>0</v>
      </c>
      <c r="Z40">
        <f t="shared" si="19"/>
        <v>0</v>
      </c>
      <c r="AA40">
        <f t="shared" si="20"/>
        <v>0</v>
      </c>
      <c r="AB40">
        <f t="shared" si="21"/>
        <v>0</v>
      </c>
      <c r="AC40">
        <f t="shared" si="22"/>
        <v>0</v>
      </c>
      <c r="AD40">
        <f t="shared" si="23"/>
        <v>4</v>
      </c>
      <c r="AE40">
        <f t="shared" si="24"/>
        <v>0</v>
      </c>
      <c r="AF40">
        <f t="shared" si="25"/>
        <v>3</v>
      </c>
      <c r="AG40">
        <f t="shared" si="26"/>
        <v>4</v>
      </c>
      <c r="AH40">
        <f t="shared" si="27"/>
        <v>4</v>
      </c>
      <c r="AI40">
        <f t="shared" si="28"/>
        <v>4</v>
      </c>
      <c r="AJ40">
        <f t="shared" si="29"/>
        <v>52</v>
      </c>
      <c r="AK40">
        <f t="shared" si="30"/>
        <v>29</v>
      </c>
      <c r="AL40">
        <f t="shared" si="31"/>
        <v>0</v>
      </c>
      <c r="AM40">
        <v>0</v>
      </c>
      <c r="AN40">
        <f t="shared" si="32"/>
        <v>0</v>
      </c>
      <c r="AO40">
        <f t="shared" si="33"/>
        <v>0</v>
      </c>
      <c r="AP40">
        <f t="shared" si="34"/>
        <v>0</v>
      </c>
      <c r="AQ40">
        <f t="shared" si="35"/>
        <v>0</v>
      </c>
      <c r="AR40">
        <f t="shared" si="36"/>
        <v>0</v>
      </c>
      <c r="AS40">
        <f t="shared" si="37"/>
        <v>0</v>
      </c>
      <c r="AT40">
        <f t="shared" si="38"/>
        <v>0</v>
      </c>
      <c r="AU40">
        <f t="shared" si="39"/>
        <v>0</v>
      </c>
      <c r="AV40">
        <f t="shared" si="40"/>
        <v>0</v>
      </c>
      <c r="AW40">
        <v>0</v>
      </c>
      <c r="AX40">
        <f t="shared" si="41"/>
        <v>0</v>
      </c>
      <c r="AZ40" s="25">
        <f t="shared" si="72"/>
        <v>-0.1</v>
      </c>
      <c r="BA40">
        <f t="shared" si="42"/>
        <v>0</v>
      </c>
      <c r="BB40">
        <f t="shared" si="43"/>
        <v>-1</v>
      </c>
      <c r="BC40" s="21" t="str">
        <f t="shared" si="44"/>
        <v>0</v>
      </c>
      <c r="BD40" s="22" t="str">
        <f t="shared" si="45"/>
        <v>0</v>
      </c>
      <c r="BE40" s="23" t="str">
        <f t="shared" si="46"/>
        <v>0</v>
      </c>
      <c r="BF40">
        <f t="shared" si="47"/>
        <v>-1</v>
      </c>
      <c r="BG40" s="22">
        <f t="shared" si="48"/>
        <v>-1</v>
      </c>
      <c r="BH40">
        <f t="shared" si="49"/>
        <v>0</v>
      </c>
      <c r="BI40" s="22" t="str">
        <f t="shared" si="50"/>
        <v>0</v>
      </c>
      <c r="BJ40" s="22" t="str">
        <f t="shared" si="51"/>
        <v>0</v>
      </c>
      <c r="BK40">
        <f t="shared" si="52"/>
        <v>0</v>
      </c>
      <c r="BL40">
        <f t="shared" si="53"/>
        <v>0</v>
      </c>
      <c r="BM40" s="27" t="str">
        <f t="shared" si="54"/>
        <v>NA</v>
      </c>
      <c r="BN40" s="27" t="str">
        <f t="shared" si="55"/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S40" s="25">
        <f t="shared" si="73"/>
        <v>10.199999999999999</v>
      </c>
      <c r="CT40">
        <f t="shared" si="74"/>
        <v>1</v>
      </c>
      <c r="CU40">
        <f t="shared" si="75"/>
        <v>39</v>
      </c>
      <c r="CV40" s="21" t="str">
        <f t="shared" si="76"/>
        <v>0</v>
      </c>
      <c r="CW40" s="22" t="str">
        <f t="shared" si="77"/>
        <v>0</v>
      </c>
      <c r="CX40" s="23">
        <f t="shared" si="78"/>
        <v>17</v>
      </c>
      <c r="CY40">
        <f t="shared" si="79"/>
        <v>5</v>
      </c>
      <c r="CZ40" s="22">
        <f t="shared" si="80"/>
        <v>2.5</v>
      </c>
      <c r="DA40">
        <f t="shared" si="81"/>
        <v>34</v>
      </c>
      <c r="DB40" s="22">
        <f t="shared" si="82"/>
        <v>17</v>
      </c>
      <c r="DC40" s="22">
        <f t="shared" si="83"/>
        <v>17</v>
      </c>
      <c r="DD40">
        <f t="shared" si="84"/>
        <v>9</v>
      </c>
      <c r="DE40">
        <f t="shared" si="85"/>
        <v>29</v>
      </c>
      <c r="DF40" s="27" t="str">
        <f t="shared" si="86"/>
        <v>NA</v>
      </c>
      <c r="DG40" s="27" t="str">
        <f t="shared" si="87"/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</v>
      </c>
      <c r="DR40">
        <v>5</v>
      </c>
      <c r="DS40">
        <v>4</v>
      </c>
      <c r="DT40">
        <v>2</v>
      </c>
      <c r="DU40">
        <v>2</v>
      </c>
      <c r="DV40">
        <v>34</v>
      </c>
      <c r="DW40">
        <v>29</v>
      </c>
      <c r="DX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J40">
        <v>0</v>
      </c>
      <c r="EL40" s="25">
        <f t="shared" si="88"/>
        <v>0</v>
      </c>
      <c r="EM40">
        <f t="shared" si="89"/>
        <v>0</v>
      </c>
      <c r="EN40">
        <f t="shared" si="90"/>
        <v>0</v>
      </c>
      <c r="EO40" s="21" t="str">
        <f t="shared" si="91"/>
        <v>0</v>
      </c>
      <c r="EP40" s="22" t="str">
        <f t="shared" si="92"/>
        <v>0</v>
      </c>
      <c r="EQ40" s="23" t="str">
        <f t="shared" si="93"/>
        <v>0</v>
      </c>
      <c r="ER40">
        <f t="shared" si="94"/>
        <v>0</v>
      </c>
      <c r="ES40" s="22" t="str">
        <f t="shared" si="95"/>
        <v>0</v>
      </c>
      <c r="ET40">
        <f t="shared" si="96"/>
        <v>0</v>
      </c>
      <c r="EU40" s="22" t="str">
        <f t="shared" si="97"/>
        <v>0</v>
      </c>
      <c r="EV40" s="22" t="str">
        <f t="shared" si="98"/>
        <v>0</v>
      </c>
      <c r="EW40">
        <f t="shared" si="99"/>
        <v>0</v>
      </c>
      <c r="EX40">
        <f t="shared" si="100"/>
        <v>0</v>
      </c>
      <c r="EY40" s="27" t="str">
        <f t="shared" si="101"/>
        <v>NA</v>
      </c>
      <c r="EZ40" s="27" t="str">
        <f t="shared" si="102"/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C40">
        <v>0</v>
      </c>
      <c r="GE40" s="25">
        <f t="shared" si="103"/>
        <v>2.9</v>
      </c>
      <c r="GF40">
        <f t="shared" si="104"/>
        <v>0</v>
      </c>
      <c r="GG40">
        <f t="shared" si="105"/>
        <v>18</v>
      </c>
      <c r="GH40" s="21" t="str">
        <f t="shared" si="106"/>
        <v>0</v>
      </c>
      <c r="GI40" s="22" t="str">
        <f t="shared" si="107"/>
        <v>0</v>
      </c>
      <c r="GJ40" s="23">
        <f t="shared" si="108"/>
        <v>9</v>
      </c>
      <c r="GK40">
        <f t="shared" si="109"/>
        <v>0</v>
      </c>
      <c r="GL40" s="22" t="str">
        <f t="shared" si="110"/>
        <v>0</v>
      </c>
      <c r="GM40">
        <f t="shared" si="111"/>
        <v>18</v>
      </c>
      <c r="GN40" s="22">
        <f t="shared" si="112"/>
        <v>9</v>
      </c>
      <c r="GO40" s="22">
        <f t="shared" si="113"/>
        <v>9</v>
      </c>
      <c r="GP40">
        <f t="shared" si="114"/>
        <v>2</v>
      </c>
      <c r="GQ40">
        <f t="shared" si="115"/>
        <v>10</v>
      </c>
      <c r="GR40" s="27" t="str">
        <f t="shared" si="116"/>
        <v>NA</v>
      </c>
      <c r="GS40" s="27" t="str">
        <f t="shared" si="117"/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</v>
      </c>
      <c r="HG40">
        <v>2</v>
      </c>
      <c r="HH40">
        <v>18</v>
      </c>
      <c r="HI40">
        <v>10</v>
      </c>
      <c r="HJ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V40">
        <v>0</v>
      </c>
      <c r="HX40" s="25">
        <f t="shared" si="118"/>
        <v>10.1</v>
      </c>
      <c r="HY40">
        <f t="shared" si="119"/>
        <v>1</v>
      </c>
      <c r="HZ40">
        <f t="shared" si="120"/>
        <v>38</v>
      </c>
      <c r="IA40" s="21" t="str">
        <f t="shared" si="121"/>
        <v>0</v>
      </c>
      <c r="IB40" s="22" t="str">
        <f t="shared" si="122"/>
        <v>0</v>
      </c>
      <c r="IC40" s="23">
        <f t="shared" si="123"/>
        <v>17</v>
      </c>
      <c r="ID40">
        <f t="shared" si="124"/>
        <v>4</v>
      </c>
      <c r="IE40" s="22">
        <f t="shared" si="125"/>
        <v>1.3333333333333333</v>
      </c>
      <c r="IF40">
        <f t="shared" si="126"/>
        <v>34</v>
      </c>
      <c r="IG40" s="22">
        <f t="shared" si="127"/>
        <v>17</v>
      </c>
      <c r="IH40" s="22">
        <f t="shared" si="128"/>
        <v>17</v>
      </c>
      <c r="II40">
        <f t="shared" si="129"/>
        <v>9</v>
      </c>
      <c r="IJ40">
        <f t="shared" si="130"/>
        <v>29</v>
      </c>
      <c r="IK40" s="27" t="str">
        <f t="shared" si="131"/>
        <v>NA</v>
      </c>
      <c r="IL40" s="27" t="str">
        <f t="shared" si="132"/>
        <v>0</v>
      </c>
      <c r="IM40">
        <f t="shared" si="133"/>
        <v>0</v>
      </c>
      <c r="IN40">
        <f t="shared" si="134"/>
        <v>0</v>
      </c>
      <c r="IO40">
        <f t="shared" si="135"/>
        <v>1</v>
      </c>
      <c r="IP40">
        <f t="shared" si="136"/>
        <v>0</v>
      </c>
      <c r="IQ40">
        <f t="shared" si="137"/>
        <v>0</v>
      </c>
      <c r="IR40">
        <f t="shared" si="138"/>
        <v>0</v>
      </c>
      <c r="IS40">
        <f t="shared" si="139"/>
        <v>0</v>
      </c>
      <c r="IT40">
        <f t="shared" si="140"/>
        <v>0</v>
      </c>
      <c r="IU40">
        <f t="shared" si="141"/>
        <v>0</v>
      </c>
      <c r="IV40">
        <f t="shared" si="142"/>
        <v>3</v>
      </c>
      <c r="IW40">
        <f t="shared" si="143"/>
        <v>4</v>
      </c>
      <c r="IX40">
        <f t="shared" si="144"/>
        <v>4</v>
      </c>
      <c r="IY40">
        <f t="shared" si="145"/>
        <v>2</v>
      </c>
      <c r="IZ40">
        <f t="shared" si="146"/>
        <v>2</v>
      </c>
      <c r="JA40">
        <f t="shared" si="147"/>
        <v>34</v>
      </c>
      <c r="JB40">
        <f t="shared" si="61"/>
        <v>29</v>
      </c>
      <c r="JC40">
        <f t="shared" si="148"/>
        <v>0</v>
      </c>
      <c r="JD40">
        <f t="shared" si="149"/>
        <v>0</v>
      </c>
      <c r="JE40">
        <f t="shared" si="150"/>
        <v>0</v>
      </c>
      <c r="JF40">
        <f t="shared" si="151"/>
        <v>0</v>
      </c>
      <c r="JG40">
        <f t="shared" si="152"/>
        <v>0</v>
      </c>
      <c r="JH40">
        <f t="shared" si="153"/>
        <v>0</v>
      </c>
      <c r="JI40">
        <f t="shared" si="154"/>
        <v>0</v>
      </c>
      <c r="JJ40">
        <f t="shared" si="155"/>
        <v>0</v>
      </c>
      <c r="JK40">
        <f t="shared" si="156"/>
        <v>0</v>
      </c>
      <c r="JL40">
        <f t="shared" si="157"/>
        <v>0</v>
      </c>
      <c r="JM40">
        <f t="shared" si="158"/>
        <v>0</v>
      </c>
      <c r="JN40">
        <f t="shared" si="159"/>
        <v>0</v>
      </c>
      <c r="JO40">
        <f t="shared" si="160"/>
        <v>0</v>
      </c>
      <c r="JQ40" s="25">
        <f t="shared" si="161"/>
        <v>2.9</v>
      </c>
      <c r="JR40">
        <f t="shared" si="162"/>
        <v>0</v>
      </c>
      <c r="JS40">
        <f t="shared" si="163"/>
        <v>18</v>
      </c>
      <c r="JT40" s="21" t="str">
        <f t="shared" si="164"/>
        <v>0</v>
      </c>
      <c r="JU40" s="22" t="str">
        <f t="shared" si="165"/>
        <v>0</v>
      </c>
      <c r="JV40" s="23">
        <f t="shared" si="166"/>
        <v>9</v>
      </c>
      <c r="JW40">
        <f t="shared" si="167"/>
        <v>0</v>
      </c>
      <c r="JX40" s="22" t="str">
        <f t="shared" si="168"/>
        <v>0</v>
      </c>
      <c r="JY40">
        <f t="shared" si="169"/>
        <v>18</v>
      </c>
      <c r="JZ40" s="22">
        <f t="shared" si="170"/>
        <v>9</v>
      </c>
      <c r="KA40" s="22">
        <f t="shared" si="171"/>
        <v>9</v>
      </c>
      <c r="KB40">
        <f t="shared" si="172"/>
        <v>2</v>
      </c>
      <c r="KC40">
        <f t="shared" si="173"/>
        <v>10</v>
      </c>
      <c r="KD40" s="27" t="str">
        <f t="shared" si="174"/>
        <v>NA</v>
      </c>
      <c r="KE40" s="27" t="str">
        <f t="shared" si="175"/>
        <v>0</v>
      </c>
      <c r="KF40">
        <f t="shared" si="176"/>
        <v>0</v>
      </c>
      <c r="KG40">
        <f t="shared" si="177"/>
        <v>0</v>
      </c>
      <c r="KH40">
        <f t="shared" si="178"/>
        <v>0</v>
      </c>
      <c r="KI40">
        <f t="shared" si="179"/>
        <v>0</v>
      </c>
      <c r="KJ40">
        <f t="shared" si="180"/>
        <v>0</v>
      </c>
      <c r="KK40">
        <f t="shared" si="181"/>
        <v>0</v>
      </c>
      <c r="KL40">
        <f t="shared" si="182"/>
        <v>0</v>
      </c>
      <c r="KM40">
        <f t="shared" si="183"/>
        <v>0</v>
      </c>
      <c r="KN40">
        <f t="shared" si="184"/>
        <v>0</v>
      </c>
      <c r="KO40">
        <f t="shared" si="185"/>
        <v>0</v>
      </c>
      <c r="KP40">
        <f t="shared" si="186"/>
        <v>0</v>
      </c>
      <c r="KQ40">
        <f t="shared" si="187"/>
        <v>0</v>
      </c>
      <c r="KR40">
        <f t="shared" si="188"/>
        <v>2</v>
      </c>
      <c r="KS40">
        <f t="shared" si="189"/>
        <v>2</v>
      </c>
      <c r="KT40">
        <f t="shared" si="190"/>
        <v>18</v>
      </c>
      <c r="KU40">
        <f t="shared" si="191"/>
        <v>10</v>
      </c>
      <c r="KV40">
        <f t="shared" si="192"/>
        <v>0</v>
      </c>
      <c r="KW40">
        <f t="shared" si="193"/>
        <v>0</v>
      </c>
      <c r="KX40">
        <f t="shared" si="194"/>
        <v>0</v>
      </c>
      <c r="KY40">
        <f t="shared" si="195"/>
        <v>0</v>
      </c>
      <c r="KZ40">
        <f t="shared" si="196"/>
        <v>0</v>
      </c>
      <c r="LA40">
        <f t="shared" si="197"/>
        <v>0</v>
      </c>
      <c r="LB40">
        <f t="shared" si="198"/>
        <v>0</v>
      </c>
      <c r="LC40">
        <f t="shared" si="199"/>
        <v>0</v>
      </c>
      <c r="LD40">
        <f t="shared" si="200"/>
        <v>0</v>
      </c>
      <c r="LE40">
        <f t="shared" si="201"/>
        <v>0</v>
      </c>
      <c r="LF40">
        <f t="shared" si="202"/>
        <v>0</v>
      </c>
      <c r="LG40">
        <f t="shared" si="203"/>
        <v>0</v>
      </c>
      <c r="LH40">
        <f t="shared" si="204"/>
        <v>0</v>
      </c>
    </row>
    <row r="41" spans="2:320">
      <c r="B41">
        <v>2017</v>
      </c>
      <c r="C41">
        <v>1</v>
      </c>
      <c r="D41" t="s">
        <v>448</v>
      </c>
      <c r="F41" t="s">
        <v>432</v>
      </c>
      <c r="G41" s="25">
        <f t="shared" si="0"/>
        <v>11.6</v>
      </c>
      <c r="H41">
        <f t="shared" si="1"/>
        <v>0</v>
      </c>
      <c r="I41">
        <f t="shared" si="2"/>
        <v>85</v>
      </c>
      <c r="J41" s="21" t="str">
        <f t="shared" si="3"/>
        <v>0</v>
      </c>
      <c r="K41" s="22" t="str">
        <f t="shared" si="4"/>
        <v>0</v>
      </c>
      <c r="L41" s="23">
        <f t="shared" si="5"/>
        <v>5.4285714285714288</v>
      </c>
      <c r="M41">
        <f t="shared" si="6"/>
        <v>16</v>
      </c>
      <c r="N41">
        <f t="shared" si="7"/>
        <v>47</v>
      </c>
      <c r="O41" s="22">
        <f t="shared" si="8"/>
        <v>3.6153846153846154</v>
      </c>
      <c r="P41">
        <f t="shared" si="9"/>
        <v>38</v>
      </c>
      <c r="Q41" s="22">
        <f t="shared" si="10"/>
        <v>7.6</v>
      </c>
      <c r="R41" s="22">
        <f t="shared" si="11"/>
        <v>5.4285714285714288</v>
      </c>
      <c r="S41">
        <f t="shared" si="12"/>
        <v>20</v>
      </c>
      <c r="T41" s="24" t="str">
        <f t="shared" si="13"/>
        <v>0</v>
      </c>
      <c r="U41" s="24" t="str">
        <f t="shared" si="14"/>
        <v>0</v>
      </c>
      <c r="V41">
        <f t="shared" si="15"/>
        <v>0</v>
      </c>
      <c r="W41">
        <f t="shared" si="16"/>
        <v>0</v>
      </c>
      <c r="X41">
        <f t="shared" si="17"/>
        <v>0</v>
      </c>
      <c r="Y41">
        <f t="shared" si="18"/>
        <v>0</v>
      </c>
      <c r="Z41">
        <f t="shared" si="19"/>
        <v>0</v>
      </c>
      <c r="AA41">
        <f t="shared" si="20"/>
        <v>0</v>
      </c>
      <c r="AB41">
        <f t="shared" si="21"/>
        <v>0</v>
      </c>
      <c r="AC41">
        <f t="shared" si="22"/>
        <v>0</v>
      </c>
      <c r="AD41">
        <f t="shared" si="23"/>
        <v>11</v>
      </c>
      <c r="AE41">
        <f t="shared" si="24"/>
        <v>0</v>
      </c>
      <c r="AF41">
        <f t="shared" si="25"/>
        <v>13</v>
      </c>
      <c r="AG41">
        <f t="shared" si="26"/>
        <v>47</v>
      </c>
      <c r="AH41">
        <f t="shared" si="27"/>
        <v>7</v>
      </c>
      <c r="AI41">
        <f t="shared" si="28"/>
        <v>5</v>
      </c>
      <c r="AJ41">
        <f t="shared" si="29"/>
        <v>38</v>
      </c>
      <c r="AK41">
        <f t="shared" si="30"/>
        <v>16</v>
      </c>
      <c r="AL41">
        <f t="shared" si="31"/>
        <v>0</v>
      </c>
      <c r="AM41">
        <v>0</v>
      </c>
      <c r="AN41">
        <f t="shared" si="32"/>
        <v>0</v>
      </c>
      <c r="AO41">
        <f t="shared" si="33"/>
        <v>0</v>
      </c>
      <c r="AP41">
        <f t="shared" si="34"/>
        <v>0</v>
      </c>
      <c r="AQ41">
        <f t="shared" si="35"/>
        <v>0</v>
      </c>
      <c r="AR41">
        <f t="shared" si="36"/>
        <v>0</v>
      </c>
      <c r="AS41">
        <f t="shared" si="37"/>
        <v>0</v>
      </c>
      <c r="AT41">
        <f t="shared" si="38"/>
        <v>0</v>
      </c>
      <c r="AU41">
        <f t="shared" si="39"/>
        <v>0</v>
      </c>
      <c r="AV41">
        <f t="shared" si="40"/>
        <v>0</v>
      </c>
      <c r="AW41">
        <v>0</v>
      </c>
      <c r="AX41">
        <f t="shared" si="41"/>
        <v>0</v>
      </c>
      <c r="AZ41" s="25">
        <f t="shared" si="72"/>
        <v>2.7</v>
      </c>
      <c r="BA41">
        <f t="shared" si="42"/>
        <v>0</v>
      </c>
      <c r="BB41">
        <f t="shared" si="43"/>
        <v>9</v>
      </c>
      <c r="BC41" s="21" t="str">
        <f t="shared" si="44"/>
        <v>0</v>
      </c>
      <c r="BD41" s="22" t="str">
        <f t="shared" si="45"/>
        <v>0</v>
      </c>
      <c r="BE41" s="23">
        <f t="shared" si="46"/>
        <v>1.3333333333333333</v>
      </c>
      <c r="BF41">
        <f t="shared" si="47"/>
        <v>5</v>
      </c>
      <c r="BG41" s="22">
        <f t="shared" si="48"/>
        <v>5</v>
      </c>
      <c r="BH41">
        <f t="shared" si="49"/>
        <v>4</v>
      </c>
      <c r="BI41" s="22">
        <f t="shared" si="50"/>
        <v>2</v>
      </c>
      <c r="BJ41" s="22">
        <f t="shared" si="51"/>
        <v>1.3333333333333333</v>
      </c>
      <c r="BK41">
        <f t="shared" si="52"/>
        <v>9</v>
      </c>
      <c r="BL41">
        <f t="shared" si="53"/>
        <v>7</v>
      </c>
      <c r="BM41" s="27" t="str">
        <f t="shared" si="54"/>
        <v>NA</v>
      </c>
      <c r="BN41" s="27" t="str">
        <f t="shared" si="55"/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5</v>
      </c>
      <c r="BZ41">
        <v>5</v>
      </c>
      <c r="CA41">
        <v>3</v>
      </c>
      <c r="CB41">
        <v>2</v>
      </c>
      <c r="CC41">
        <v>4</v>
      </c>
      <c r="CD41">
        <v>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 s="25">
        <f t="shared" si="73"/>
        <v>4.55</v>
      </c>
      <c r="CT41">
        <f t="shared" si="74"/>
        <v>0</v>
      </c>
      <c r="CU41">
        <f t="shared" si="75"/>
        <v>41</v>
      </c>
      <c r="CV41" s="21" t="str">
        <f t="shared" si="76"/>
        <v>0</v>
      </c>
      <c r="CW41" s="22" t="str">
        <f t="shared" si="77"/>
        <v>0</v>
      </c>
      <c r="CX41" s="23">
        <f t="shared" si="78"/>
        <v>10.333333333333334</v>
      </c>
      <c r="CY41">
        <f t="shared" si="79"/>
        <v>10</v>
      </c>
      <c r="CZ41" s="22">
        <f t="shared" si="80"/>
        <v>2.5</v>
      </c>
      <c r="DA41">
        <f t="shared" si="81"/>
        <v>31</v>
      </c>
      <c r="DB41" s="22">
        <f t="shared" si="82"/>
        <v>15.5</v>
      </c>
      <c r="DC41" s="22">
        <f t="shared" si="83"/>
        <v>10.333333333333334</v>
      </c>
      <c r="DD41">
        <f t="shared" si="84"/>
        <v>17</v>
      </c>
      <c r="DE41">
        <f t="shared" si="85"/>
        <v>16</v>
      </c>
      <c r="DF41" s="27" t="str">
        <f t="shared" si="86"/>
        <v>NA</v>
      </c>
      <c r="DG41" s="27" t="str">
        <f t="shared" si="87"/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4</v>
      </c>
      <c r="DR41">
        <v>10</v>
      </c>
      <c r="DS41">
        <v>5</v>
      </c>
      <c r="DT41">
        <v>3</v>
      </c>
      <c r="DU41">
        <v>2</v>
      </c>
      <c r="DV41">
        <v>31</v>
      </c>
      <c r="DW41">
        <v>16</v>
      </c>
      <c r="DX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J41">
        <v>0</v>
      </c>
      <c r="EL41" s="25">
        <f t="shared" si="88"/>
        <v>1.2</v>
      </c>
      <c r="EM41">
        <f t="shared" si="89"/>
        <v>0</v>
      </c>
      <c r="EN41">
        <f t="shared" si="90"/>
        <v>12</v>
      </c>
      <c r="EO41" s="21" t="str">
        <f t="shared" si="91"/>
        <v>0</v>
      </c>
      <c r="EP41" s="22" t="str">
        <f t="shared" si="92"/>
        <v>0</v>
      </c>
      <c r="EQ41" s="23" t="str">
        <f t="shared" si="93"/>
        <v>0</v>
      </c>
      <c r="ER41">
        <f t="shared" si="94"/>
        <v>12</v>
      </c>
      <c r="ES41" s="22">
        <f t="shared" si="95"/>
        <v>4</v>
      </c>
      <c r="ET41">
        <f t="shared" si="96"/>
        <v>0</v>
      </c>
      <c r="EU41" s="22" t="str">
        <f t="shared" si="97"/>
        <v>0</v>
      </c>
      <c r="EV41" s="22" t="str">
        <f t="shared" si="98"/>
        <v>0</v>
      </c>
      <c r="EW41">
        <f t="shared" si="99"/>
        <v>15</v>
      </c>
      <c r="EX41">
        <f t="shared" si="100"/>
        <v>5</v>
      </c>
      <c r="EY41" s="27" t="str">
        <f t="shared" si="101"/>
        <v>NA</v>
      </c>
      <c r="EZ41" s="27" t="str">
        <f t="shared" si="102"/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3</v>
      </c>
      <c r="FK41">
        <v>12</v>
      </c>
      <c r="FL41">
        <v>5</v>
      </c>
      <c r="FM41">
        <v>0</v>
      </c>
      <c r="FN41">
        <v>0</v>
      </c>
      <c r="FO41">
        <v>0</v>
      </c>
      <c r="FP41">
        <v>0</v>
      </c>
      <c r="FQ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C41">
        <v>0</v>
      </c>
      <c r="GE41" s="25">
        <f t="shared" si="103"/>
        <v>3.15</v>
      </c>
      <c r="GF41">
        <f t="shared" si="104"/>
        <v>0</v>
      </c>
      <c r="GG41">
        <f t="shared" si="105"/>
        <v>23</v>
      </c>
      <c r="GH41" s="21" t="str">
        <f t="shared" si="106"/>
        <v>0</v>
      </c>
      <c r="GI41" s="22" t="str">
        <f t="shared" si="107"/>
        <v>0</v>
      </c>
      <c r="GJ41" s="23">
        <f t="shared" si="108"/>
        <v>3</v>
      </c>
      <c r="GK41">
        <f t="shared" si="109"/>
        <v>20</v>
      </c>
      <c r="GL41" s="22">
        <f t="shared" si="110"/>
        <v>4</v>
      </c>
      <c r="GM41">
        <f t="shared" si="111"/>
        <v>3</v>
      </c>
      <c r="GN41" s="22">
        <f t="shared" si="112"/>
        <v>3</v>
      </c>
      <c r="GO41" s="22">
        <f t="shared" si="113"/>
        <v>3</v>
      </c>
      <c r="GP41">
        <f t="shared" si="114"/>
        <v>26</v>
      </c>
      <c r="GQ41">
        <f t="shared" si="115"/>
        <v>11</v>
      </c>
      <c r="GR41" s="27" t="str">
        <f t="shared" si="116"/>
        <v>NA</v>
      </c>
      <c r="GS41" s="27" t="str">
        <f t="shared" si="117"/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5</v>
      </c>
      <c r="HD41">
        <v>20</v>
      </c>
      <c r="HE41">
        <v>11</v>
      </c>
      <c r="HF41">
        <v>1</v>
      </c>
      <c r="HG41">
        <v>1</v>
      </c>
      <c r="HH41">
        <v>3</v>
      </c>
      <c r="HI41">
        <v>3</v>
      </c>
      <c r="HJ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V41">
        <v>0</v>
      </c>
      <c r="HX41" s="25">
        <f t="shared" si="118"/>
        <v>7.25</v>
      </c>
      <c r="HY41">
        <f t="shared" si="119"/>
        <v>0</v>
      </c>
      <c r="HZ41">
        <f t="shared" si="120"/>
        <v>50</v>
      </c>
      <c r="IA41" s="21" t="str">
        <f t="shared" si="121"/>
        <v>0</v>
      </c>
      <c r="IB41" s="22" t="str">
        <f t="shared" si="122"/>
        <v>0</v>
      </c>
      <c r="IC41" s="23">
        <f t="shared" si="123"/>
        <v>5.833333333333333</v>
      </c>
      <c r="ID41">
        <f t="shared" si="124"/>
        <v>15</v>
      </c>
      <c r="IE41" s="22">
        <f t="shared" si="125"/>
        <v>3</v>
      </c>
      <c r="IF41">
        <f t="shared" si="126"/>
        <v>35</v>
      </c>
      <c r="IG41" s="22">
        <f t="shared" si="127"/>
        <v>8.75</v>
      </c>
      <c r="IH41" s="22">
        <f t="shared" si="128"/>
        <v>5.833333333333333</v>
      </c>
      <c r="II41">
        <f t="shared" si="129"/>
        <v>26</v>
      </c>
      <c r="IJ41">
        <f t="shared" si="130"/>
        <v>16</v>
      </c>
      <c r="IK41" s="27" t="str">
        <f t="shared" si="131"/>
        <v>NA</v>
      </c>
      <c r="IL41" s="27" t="str">
        <f t="shared" si="132"/>
        <v>0</v>
      </c>
      <c r="IM41">
        <f t="shared" si="133"/>
        <v>0</v>
      </c>
      <c r="IN41">
        <f t="shared" si="134"/>
        <v>0</v>
      </c>
      <c r="IO41">
        <f t="shared" si="135"/>
        <v>0</v>
      </c>
      <c r="IP41">
        <f t="shared" si="136"/>
        <v>0</v>
      </c>
      <c r="IQ41">
        <f t="shared" si="137"/>
        <v>0</v>
      </c>
      <c r="IR41">
        <f t="shared" si="138"/>
        <v>0</v>
      </c>
      <c r="IS41">
        <f t="shared" si="139"/>
        <v>0</v>
      </c>
      <c r="IT41">
        <f t="shared" si="140"/>
        <v>0</v>
      </c>
      <c r="IU41">
        <f t="shared" si="141"/>
        <v>0</v>
      </c>
      <c r="IV41">
        <f t="shared" si="142"/>
        <v>5</v>
      </c>
      <c r="IW41">
        <f t="shared" si="143"/>
        <v>15</v>
      </c>
      <c r="IX41">
        <f t="shared" si="144"/>
        <v>5</v>
      </c>
      <c r="IY41">
        <f t="shared" si="145"/>
        <v>6</v>
      </c>
      <c r="IZ41">
        <f t="shared" si="146"/>
        <v>4</v>
      </c>
      <c r="JA41">
        <f t="shared" si="147"/>
        <v>35</v>
      </c>
      <c r="JB41">
        <f t="shared" si="61"/>
        <v>16</v>
      </c>
      <c r="JC41">
        <f t="shared" si="148"/>
        <v>0</v>
      </c>
      <c r="JD41">
        <f t="shared" si="149"/>
        <v>0</v>
      </c>
      <c r="JE41">
        <f t="shared" si="150"/>
        <v>0</v>
      </c>
      <c r="JF41">
        <f t="shared" si="151"/>
        <v>0</v>
      </c>
      <c r="JG41">
        <f t="shared" si="152"/>
        <v>0</v>
      </c>
      <c r="JH41">
        <f t="shared" si="153"/>
        <v>0</v>
      </c>
      <c r="JI41">
        <f t="shared" si="154"/>
        <v>0</v>
      </c>
      <c r="JJ41">
        <f t="shared" si="155"/>
        <v>0</v>
      </c>
      <c r="JK41">
        <f t="shared" si="156"/>
        <v>0</v>
      </c>
      <c r="JL41">
        <f t="shared" si="157"/>
        <v>0</v>
      </c>
      <c r="JM41">
        <f t="shared" si="158"/>
        <v>0</v>
      </c>
      <c r="JN41">
        <f t="shared" si="159"/>
        <v>0</v>
      </c>
      <c r="JO41">
        <f t="shared" si="160"/>
        <v>0</v>
      </c>
      <c r="JQ41" s="25">
        <f t="shared" si="161"/>
        <v>4.3500000000000005</v>
      </c>
      <c r="JR41">
        <f t="shared" si="162"/>
        <v>0</v>
      </c>
      <c r="JS41">
        <f t="shared" si="163"/>
        <v>35</v>
      </c>
      <c r="JT41" s="21" t="str">
        <f t="shared" si="164"/>
        <v>0</v>
      </c>
      <c r="JU41" s="22" t="str">
        <f t="shared" si="165"/>
        <v>0</v>
      </c>
      <c r="JV41" s="23">
        <f t="shared" si="166"/>
        <v>3</v>
      </c>
      <c r="JW41">
        <f t="shared" si="167"/>
        <v>32</v>
      </c>
      <c r="JX41" s="22">
        <f t="shared" si="168"/>
        <v>4</v>
      </c>
      <c r="JY41">
        <f t="shared" si="169"/>
        <v>3</v>
      </c>
      <c r="JZ41" s="22">
        <f t="shared" si="170"/>
        <v>3</v>
      </c>
      <c r="KA41" s="22">
        <f t="shared" si="171"/>
        <v>3</v>
      </c>
      <c r="KB41">
        <f t="shared" si="172"/>
        <v>41</v>
      </c>
      <c r="KC41">
        <f t="shared" si="173"/>
        <v>11</v>
      </c>
      <c r="KD41" s="27" t="str">
        <f t="shared" si="174"/>
        <v>NA</v>
      </c>
      <c r="KE41" s="27" t="str">
        <f t="shared" si="175"/>
        <v>0</v>
      </c>
      <c r="KF41">
        <f t="shared" si="176"/>
        <v>0</v>
      </c>
      <c r="KG41">
        <f t="shared" si="177"/>
        <v>0</v>
      </c>
      <c r="KH41">
        <f t="shared" si="178"/>
        <v>0</v>
      </c>
      <c r="KI41">
        <f t="shared" si="179"/>
        <v>0</v>
      </c>
      <c r="KJ41">
        <f t="shared" si="180"/>
        <v>0</v>
      </c>
      <c r="KK41">
        <f t="shared" si="181"/>
        <v>0</v>
      </c>
      <c r="KL41">
        <f t="shared" si="182"/>
        <v>0</v>
      </c>
      <c r="KM41">
        <f t="shared" si="183"/>
        <v>0</v>
      </c>
      <c r="KN41">
        <f t="shared" si="184"/>
        <v>0</v>
      </c>
      <c r="KO41">
        <f t="shared" si="185"/>
        <v>8</v>
      </c>
      <c r="KP41">
        <f t="shared" si="186"/>
        <v>32</v>
      </c>
      <c r="KQ41">
        <f t="shared" si="187"/>
        <v>11</v>
      </c>
      <c r="KR41">
        <f t="shared" si="188"/>
        <v>1</v>
      </c>
      <c r="KS41">
        <f t="shared" si="189"/>
        <v>1</v>
      </c>
      <c r="KT41">
        <f t="shared" si="190"/>
        <v>3</v>
      </c>
      <c r="KU41">
        <f t="shared" si="191"/>
        <v>3</v>
      </c>
      <c r="KV41">
        <f t="shared" si="192"/>
        <v>0</v>
      </c>
      <c r="KW41">
        <f t="shared" si="193"/>
        <v>0</v>
      </c>
      <c r="KX41">
        <f t="shared" si="194"/>
        <v>0</v>
      </c>
      <c r="KY41">
        <f t="shared" si="195"/>
        <v>0</v>
      </c>
      <c r="KZ41">
        <f t="shared" si="196"/>
        <v>0</v>
      </c>
      <c r="LA41">
        <f t="shared" si="197"/>
        <v>0</v>
      </c>
      <c r="LB41">
        <f t="shared" si="198"/>
        <v>0</v>
      </c>
      <c r="LC41">
        <f t="shared" si="199"/>
        <v>0</v>
      </c>
      <c r="LD41">
        <f t="shared" si="200"/>
        <v>0</v>
      </c>
      <c r="LE41">
        <f t="shared" si="201"/>
        <v>0</v>
      </c>
      <c r="LF41">
        <f t="shared" si="202"/>
        <v>0</v>
      </c>
      <c r="LG41">
        <f t="shared" si="203"/>
        <v>0</v>
      </c>
      <c r="LH41">
        <f t="shared" si="204"/>
        <v>0</v>
      </c>
    </row>
    <row r="42" spans="2:320">
      <c r="B42">
        <v>2017</v>
      </c>
      <c r="C42">
        <v>1</v>
      </c>
      <c r="D42" t="s">
        <v>449</v>
      </c>
      <c r="F42" t="s">
        <v>437</v>
      </c>
      <c r="G42" s="25">
        <f t="shared" si="0"/>
        <v>0</v>
      </c>
      <c r="H42">
        <f t="shared" si="1"/>
        <v>0</v>
      </c>
      <c r="I42">
        <f t="shared" si="2"/>
        <v>0</v>
      </c>
      <c r="J42" s="21" t="str">
        <f t="shared" si="3"/>
        <v>0</v>
      </c>
      <c r="K42" s="22" t="str">
        <f t="shared" si="4"/>
        <v>0</v>
      </c>
      <c r="L42" s="23" t="str">
        <f t="shared" si="5"/>
        <v>0</v>
      </c>
      <c r="M42">
        <f t="shared" si="6"/>
        <v>0</v>
      </c>
      <c r="N42">
        <f t="shared" si="7"/>
        <v>0</v>
      </c>
      <c r="O42" s="22" t="str">
        <f t="shared" si="8"/>
        <v>0</v>
      </c>
      <c r="P42">
        <f t="shared" si="9"/>
        <v>0</v>
      </c>
      <c r="Q42" s="22" t="str">
        <f t="shared" si="10"/>
        <v>0</v>
      </c>
      <c r="R42" s="22" t="str">
        <f t="shared" si="11"/>
        <v>0</v>
      </c>
      <c r="S42">
        <f t="shared" si="12"/>
        <v>0</v>
      </c>
      <c r="T42" s="24" t="str">
        <f t="shared" si="13"/>
        <v>0</v>
      </c>
      <c r="U42" s="24" t="str">
        <f t="shared" si="14"/>
        <v>0</v>
      </c>
      <c r="V42">
        <f t="shared" si="15"/>
        <v>0</v>
      </c>
      <c r="W42">
        <f t="shared" si="16"/>
        <v>0</v>
      </c>
      <c r="X42">
        <f t="shared" si="17"/>
        <v>0</v>
      </c>
      <c r="Y42">
        <f t="shared" si="18"/>
        <v>0</v>
      </c>
      <c r="Z42">
        <f t="shared" si="19"/>
        <v>0</v>
      </c>
      <c r="AA42">
        <f t="shared" si="20"/>
        <v>0</v>
      </c>
      <c r="AB42">
        <f t="shared" si="21"/>
        <v>0</v>
      </c>
      <c r="AC42">
        <f t="shared" si="22"/>
        <v>0</v>
      </c>
      <c r="AD42">
        <f t="shared" si="23"/>
        <v>0</v>
      </c>
      <c r="AE42">
        <f t="shared" si="24"/>
        <v>0</v>
      </c>
      <c r="AF42">
        <f t="shared" si="25"/>
        <v>0</v>
      </c>
      <c r="AG42">
        <f t="shared" si="26"/>
        <v>0</v>
      </c>
      <c r="AH42">
        <f t="shared" si="27"/>
        <v>0</v>
      </c>
      <c r="AI42">
        <f t="shared" si="28"/>
        <v>0</v>
      </c>
      <c r="AJ42">
        <f t="shared" si="29"/>
        <v>0</v>
      </c>
      <c r="AK42">
        <f t="shared" si="30"/>
        <v>0</v>
      </c>
      <c r="AL42">
        <f t="shared" si="31"/>
        <v>0</v>
      </c>
      <c r="AM42">
        <v>0</v>
      </c>
      <c r="AN42">
        <f t="shared" si="32"/>
        <v>0</v>
      </c>
      <c r="AO42">
        <f t="shared" si="33"/>
        <v>0</v>
      </c>
      <c r="AP42">
        <f t="shared" si="34"/>
        <v>0</v>
      </c>
      <c r="AQ42">
        <f t="shared" si="35"/>
        <v>0</v>
      </c>
      <c r="AR42">
        <f t="shared" si="36"/>
        <v>0</v>
      </c>
      <c r="AS42">
        <f t="shared" si="37"/>
        <v>0</v>
      </c>
      <c r="AT42">
        <f t="shared" si="38"/>
        <v>0</v>
      </c>
      <c r="AU42">
        <f t="shared" si="39"/>
        <v>0</v>
      </c>
      <c r="AV42">
        <f t="shared" si="40"/>
        <v>0</v>
      </c>
      <c r="AW42">
        <v>0</v>
      </c>
      <c r="AX42">
        <f t="shared" si="41"/>
        <v>0</v>
      </c>
      <c r="AZ42" s="25">
        <f t="shared" si="72"/>
        <v>0</v>
      </c>
      <c r="BA42">
        <f t="shared" si="42"/>
        <v>0</v>
      </c>
      <c r="BB42">
        <f t="shared" si="43"/>
        <v>0</v>
      </c>
      <c r="BC42" s="21" t="str">
        <f t="shared" si="44"/>
        <v>0</v>
      </c>
      <c r="BD42" s="22" t="str">
        <f t="shared" si="45"/>
        <v>0</v>
      </c>
      <c r="BE42" s="23" t="str">
        <f t="shared" si="46"/>
        <v>0</v>
      </c>
      <c r="BF42">
        <f t="shared" si="47"/>
        <v>0</v>
      </c>
      <c r="BG42" s="22" t="str">
        <f t="shared" si="48"/>
        <v>0</v>
      </c>
      <c r="BH42">
        <f t="shared" si="49"/>
        <v>0</v>
      </c>
      <c r="BI42" s="22" t="str">
        <f t="shared" si="50"/>
        <v>0</v>
      </c>
      <c r="BJ42" s="22" t="str">
        <f t="shared" si="51"/>
        <v>0</v>
      </c>
      <c r="BK42">
        <f t="shared" si="52"/>
        <v>0</v>
      </c>
      <c r="BL42">
        <f t="shared" si="53"/>
        <v>0</v>
      </c>
      <c r="BM42" s="27" t="str">
        <f t="shared" si="54"/>
        <v>NA</v>
      </c>
      <c r="BN42" s="27" t="str">
        <f t="shared" si="55"/>
        <v>0</v>
      </c>
      <c r="BO42">
        <v>0</v>
      </c>
      <c r="BP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S42" s="25">
        <f t="shared" si="73"/>
        <v>0</v>
      </c>
      <c r="CT42">
        <f t="shared" si="74"/>
        <v>0</v>
      </c>
      <c r="CU42">
        <f t="shared" si="75"/>
        <v>0</v>
      </c>
      <c r="CV42" s="21" t="str">
        <f t="shared" si="76"/>
        <v>0</v>
      </c>
      <c r="CW42" s="22" t="str">
        <f t="shared" si="77"/>
        <v>0</v>
      </c>
      <c r="CX42" s="23" t="str">
        <f t="shared" si="78"/>
        <v>0</v>
      </c>
      <c r="CY42">
        <f t="shared" si="79"/>
        <v>0</v>
      </c>
      <c r="CZ42" s="22" t="str">
        <f t="shared" si="80"/>
        <v>0</v>
      </c>
      <c r="DA42">
        <f t="shared" si="81"/>
        <v>0</v>
      </c>
      <c r="DB42" s="22" t="str">
        <f t="shared" si="82"/>
        <v>0</v>
      </c>
      <c r="DC42" s="22" t="str">
        <f t="shared" si="83"/>
        <v>0</v>
      </c>
      <c r="DD42">
        <f t="shared" si="84"/>
        <v>0</v>
      </c>
      <c r="DE42">
        <f t="shared" si="85"/>
        <v>0</v>
      </c>
      <c r="DF42" s="27" t="str">
        <f t="shared" si="86"/>
        <v>NA</v>
      </c>
      <c r="DG42" s="27" t="str">
        <f t="shared" si="87"/>
        <v>0</v>
      </c>
      <c r="DH42">
        <v>0</v>
      </c>
      <c r="DI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X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J42">
        <v>0</v>
      </c>
      <c r="EL42" s="25">
        <f t="shared" si="88"/>
        <v>0</v>
      </c>
      <c r="EM42">
        <f t="shared" si="89"/>
        <v>0</v>
      </c>
      <c r="EN42">
        <f t="shared" si="90"/>
        <v>0</v>
      </c>
      <c r="EO42" s="21" t="str">
        <f t="shared" si="91"/>
        <v>0</v>
      </c>
      <c r="EP42" s="22" t="str">
        <f t="shared" si="92"/>
        <v>0</v>
      </c>
      <c r="EQ42" s="23" t="str">
        <f t="shared" si="93"/>
        <v>0</v>
      </c>
      <c r="ER42">
        <f t="shared" si="94"/>
        <v>0</v>
      </c>
      <c r="ES42" s="22" t="str">
        <f t="shared" si="95"/>
        <v>0</v>
      </c>
      <c r="ET42">
        <f t="shared" si="96"/>
        <v>0</v>
      </c>
      <c r="EU42" s="22" t="str">
        <f t="shared" si="97"/>
        <v>0</v>
      </c>
      <c r="EV42" s="22" t="str">
        <f t="shared" si="98"/>
        <v>0</v>
      </c>
      <c r="EW42">
        <f t="shared" si="99"/>
        <v>0</v>
      </c>
      <c r="EX42">
        <f t="shared" si="100"/>
        <v>0</v>
      </c>
      <c r="EY42" s="27" t="str">
        <f t="shared" si="101"/>
        <v>NA</v>
      </c>
      <c r="EZ42" s="27" t="str">
        <f t="shared" si="102"/>
        <v>0</v>
      </c>
      <c r="FA42">
        <v>0</v>
      </c>
      <c r="FB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Q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C42">
        <v>0</v>
      </c>
      <c r="GE42" s="25">
        <f t="shared" si="103"/>
        <v>0</v>
      </c>
      <c r="GF42">
        <f t="shared" si="104"/>
        <v>0</v>
      </c>
      <c r="GG42">
        <f t="shared" si="105"/>
        <v>0</v>
      </c>
      <c r="GH42" s="21" t="str">
        <f t="shared" si="106"/>
        <v>0</v>
      </c>
      <c r="GI42" s="22" t="str">
        <f t="shared" si="107"/>
        <v>0</v>
      </c>
      <c r="GJ42" s="23" t="str">
        <f t="shared" si="108"/>
        <v>0</v>
      </c>
      <c r="GK42">
        <f t="shared" si="109"/>
        <v>0</v>
      </c>
      <c r="GL42" s="22" t="str">
        <f t="shared" si="110"/>
        <v>0</v>
      </c>
      <c r="GM42">
        <f t="shared" si="111"/>
        <v>0</v>
      </c>
      <c r="GN42" s="22" t="str">
        <f t="shared" si="112"/>
        <v>0</v>
      </c>
      <c r="GO42" s="22" t="str">
        <f t="shared" si="113"/>
        <v>0</v>
      </c>
      <c r="GP42">
        <f t="shared" si="114"/>
        <v>0</v>
      </c>
      <c r="GQ42">
        <f t="shared" si="115"/>
        <v>0</v>
      </c>
      <c r="GR42" s="27" t="str">
        <f t="shared" si="116"/>
        <v>NA</v>
      </c>
      <c r="GS42" s="27" t="str">
        <f t="shared" si="117"/>
        <v>0</v>
      </c>
      <c r="GT42">
        <v>0</v>
      </c>
      <c r="GU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J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V42">
        <v>0</v>
      </c>
      <c r="HX42" s="25">
        <f t="shared" si="118"/>
        <v>0</v>
      </c>
      <c r="HY42">
        <f t="shared" si="119"/>
        <v>0</v>
      </c>
      <c r="HZ42">
        <f t="shared" si="120"/>
        <v>0</v>
      </c>
      <c r="IA42" s="21" t="str">
        <f t="shared" si="121"/>
        <v>0</v>
      </c>
      <c r="IB42" s="22" t="str">
        <f t="shared" si="122"/>
        <v>0</v>
      </c>
      <c r="IC42" s="23" t="str">
        <f t="shared" si="123"/>
        <v>0</v>
      </c>
      <c r="ID42">
        <f t="shared" si="124"/>
        <v>0</v>
      </c>
      <c r="IE42" s="22" t="str">
        <f t="shared" si="125"/>
        <v>0</v>
      </c>
      <c r="IF42">
        <f t="shared" si="126"/>
        <v>0</v>
      </c>
      <c r="IG42" s="22" t="str">
        <f t="shared" si="127"/>
        <v>0</v>
      </c>
      <c r="IH42" s="22" t="str">
        <f t="shared" si="128"/>
        <v>0</v>
      </c>
      <c r="II42">
        <f t="shared" si="129"/>
        <v>0</v>
      </c>
      <c r="IJ42">
        <f t="shared" si="130"/>
        <v>0</v>
      </c>
      <c r="IK42" s="27" t="str">
        <f t="shared" si="131"/>
        <v>NA</v>
      </c>
      <c r="IL42" s="27" t="str">
        <f t="shared" si="132"/>
        <v>0</v>
      </c>
      <c r="IM42">
        <f t="shared" si="133"/>
        <v>0</v>
      </c>
      <c r="IN42">
        <f t="shared" si="134"/>
        <v>0</v>
      </c>
      <c r="IO42">
        <f t="shared" si="135"/>
        <v>0</v>
      </c>
      <c r="IP42">
        <f t="shared" si="136"/>
        <v>0</v>
      </c>
      <c r="IQ42">
        <f t="shared" si="137"/>
        <v>0</v>
      </c>
      <c r="IR42">
        <f t="shared" si="138"/>
        <v>0</v>
      </c>
      <c r="IS42">
        <f t="shared" si="139"/>
        <v>0</v>
      </c>
      <c r="IT42">
        <f t="shared" si="140"/>
        <v>0</v>
      </c>
      <c r="IU42">
        <f t="shared" si="141"/>
        <v>0</v>
      </c>
      <c r="IV42">
        <f t="shared" si="142"/>
        <v>0</v>
      </c>
      <c r="IW42">
        <f t="shared" si="143"/>
        <v>0</v>
      </c>
      <c r="IX42">
        <f t="shared" si="144"/>
        <v>0</v>
      </c>
      <c r="IY42">
        <f t="shared" si="145"/>
        <v>0</v>
      </c>
      <c r="IZ42">
        <f t="shared" si="146"/>
        <v>0</v>
      </c>
      <c r="JA42">
        <f t="shared" si="147"/>
        <v>0</v>
      </c>
      <c r="JB42">
        <f t="shared" si="61"/>
        <v>0</v>
      </c>
      <c r="JC42">
        <f t="shared" si="148"/>
        <v>0</v>
      </c>
      <c r="JD42">
        <f t="shared" si="149"/>
        <v>0</v>
      </c>
      <c r="JE42">
        <f t="shared" si="150"/>
        <v>0</v>
      </c>
      <c r="JF42">
        <f t="shared" si="151"/>
        <v>0</v>
      </c>
      <c r="JG42">
        <f t="shared" si="152"/>
        <v>0</v>
      </c>
      <c r="JH42">
        <f t="shared" si="153"/>
        <v>0</v>
      </c>
      <c r="JI42">
        <f t="shared" si="154"/>
        <v>0</v>
      </c>
      <c r="JJ42">
        <f t="shared" si="155"/>
        <v>0</v>
      </c>
      <c r="JK42">
        <f t="shared" si="156"/>
        <v>0</v>
      </c>
      <c r="JL42">
        <f t="shared" si="157"/>
        <v>0</v>
      </c>
      <c r="JM42">
        <f t="shared" si="158"/>
        <v>0</v>
      </c>
      <c r="JN42">
        <f t="shared" si="159"/>
        <v>0</v>
      </c>
      <c r="JO42">
        <f t="shared" si="160"/>
        <v>0</v>
      </c>
      <c r="JQ42" s="25">
        <f t="shared" si="161"/>
        <v>0</v>
      </c>
      <c r="JR42">
        <f t="shared" si="162"/>
        <v>0</v>
      </c>
      <c r="JS42">
        <f t="shared" si="163"/>
        <v>0</v>
      </c>
      <c r="JT42" s="21" t="str">
        <f t="shared" si="164"/>
        <v>0</v>
      </c>
      <c r="JU42" s="22" t="str">
        <f t="shared" si="165"/>
        <v>0</v>
      </c>
      <c r="JV42" s="23" t="str">
        <f t="shared" si="166"/>
        <v>0</v>
      </c>
      <c r="JW42">
        <f t="shared" si="167"/>
        <v>0</v>
      </c>
      <c r="JX42" s="22" t="str">
        <f t="shared" si="168"/>
        <v>0</v>
      </c>
      <c r="JY42">
        <f t="shared" si="169"/>
        <v>0</v>
      </c>
      <c r="JZ42" s="22" t="str">
        <f t="shared" si="170"/>
        <v>0</v>
      </c>
      <c r="KA42" s="22" t="str">
        <f t="shared" si="171"/>
        <v>0</v>
      </c>
      <c r="KB42">
        <f t="shared" si="172"/>
        <v>0</v>
      </c>
      <c r="KC42">
        <f t="shared" si="173"/>
        <v>0</v>
      </c>
      <c r="KD42" s="27" t="str">
        <f t="shared" si="174"/>
        <v>NA</v>
      </c>
      <c r="KE42" s="27" t="str">
        <f t="shared" si="175"/>
        <v>0</v>
      </c>
      <c r="KF42">
        <f t="shared" si="176"/>
        <v>0</v>
      </c>
      <c r="KG42">
        <f t="shared" si="177"/>
        <v>0</v>
      </c>
      <c r="KH42">
        <f t="shared" si="178"/>
        <v>0</v>
      </c>
      <c r="KI42">
        <f t="shared" si="179"/>
        <v>0</v>
      </c>
      <c r="KJ42">
        <f t="shared" si="180"/>
        <v>0</v>
      </c>
      <c r="KK42">
        <f t="shared" si="181"/>
        <v>0</v>
      </c>
      <c r="KL42">
        <f t="shared" si="182"/>
        <v>0</v>
      </c>
      <c r="KM42">
        <f t="shared" si="183"/>
        <v>0</v>
      </c>
      <c r="KN42">
        <f t="shared" si="184"/>
        <v>0</v>
      </c>
      <c r="KO42">
        <f t="shared" si="185"/>
        <v>0</v>
      </c>
      <c r="KP42">
        <f t="shared" si="186"/>
        <v>0</v>
      </c>
      <c r="KQ42">
        <f t="shared" si="187"/>
        <v>0</v>
      </c>
      <c r="KR42">
        <f t="shared" si="188"/>
        <v>0</v>
      </c>
      <c r="KS42">
        <f t="shared" si="189"/>
        <v>0</v>
      </c>
      <c r="KT42">
        <f t="shared" si="190"/>
        <v>0</v>
      </c>
      <c r="KU42">
        <f t="shared" si="191"/>
        <v>0</v>
      </c>
      <c r="KV42">
        <f t="shared" si="192"/>
        <v>0</v>
      </c>
      <c r="KW42">
        <f t="shared" si="193"/>
        <v>0</v>
      </c>
      <c r="KX42">
        <f t="shared" si="194"/>
        <v>0</v>
      </c>
      <c r="KY42">
        <f t="shared" si="195"/>
        <v>0</v>
      </c>
      <c r="KZ42">
        <f t="shared" si="196"/>
        <v>0</v>
      </c>
      <c r="LA42">
        <f t="shared" si="197"/>
        <v>0</v>
      </c>
      <c r="LB42">
        <f t="shared" si="198"/>
        <v>0</v>
      </c>
      <c r="LC42">
        <f t="shared" si="199"/>
        <v>0</v>
      </c>
      <c r="LD42">
        <f t="shared" si="200"/>
        <v>0</v>
      </c>
      <c r="LE42">
        <f t="shared" si="201"/>
        <v>0</v>
      </c>
      <c r="LF42">
        <f t="shared" si="202"/>
        <v>0</v>
      </c>
      <c r="LG42">
        <f t="shared" si="203"/>
        <v>0</v>
      </c>
      <c r="LH42">
        <f t="shared" si="204"/>
        <v>0</v>
      </c>
    </row>
    <row r="43" spans="2:320">
      <c r="B43">
        <v>2017</v>
      </c>
      <c r="C43">
        <v>1</v>
      </c>
      <c r="D43" t="s">
        <v>450</v>
      </c>
      <c r="F43" t="s">
        <v>451</v>
      </c>
      <c r="G43" s="25">
        <f t="shared" si="0"/>
        <v>7</v>
      </c>
      <c r="H43">
        <f t="shared" si="1"/>
        <v>0</v>
      </c>
      <c r="I43">
        <f t="shared" si="2"/>
        <v>0</v>
      </c>
      <c r="J43" s="21" t="str">
        <f t="shared" si="3"/>
        <v>0</v>
      </c>
      <c r="K43" s="22" t="str">
        <f t="shared" si="4"/>
        <v>0</v>
      </c>
      <c r="L43" s="23" t="str">
        <f t="shared" si="5"/>
        <v>0</v>
      </c>
      <c r="M43">
        <f t="shared" si="6"/>
        <v>0</v>
      </c>
      <c r="N43">
        <f t="shared" si="7"/>
        <v>0</v>
      </c>
      <c r="O43" s="22" t="str">
        <f t="shared" si="8"/>
        <v>0</v>
      </c>
      <c r="P43">
        <f t="shared" si="9"/>
        <v>0</v>
      </c>
      <c r="Q43" s="22" t="str">
        <f t="shared" si="10"/>
        <v>0</v>
      </c>
      <c r="R43" s="22" t="str">
        <f t="shared" si="11"/>
        <v>0</v>
      </c>
      <c r="S43">
        <f t="shared" si="12"/>
        <v>1</v>
      </c>
      <c r="T43" s="24">
        <f t="shared" si="13"/>
        <v>1</v>
      </c>
      <c r="U43" s="24">
        <f t="shared" si="14"/>
        <v>1</v>
      </c>
      <c r="V43">
        <f t="shared" si="15"/>
        <v>0</v>
      </c>
      <c r="W43">
        <f t="shared" si="16"/>
        <v>0</v>
      </c>
      <c r="X43">
        <f t="shared" si="17"/>
        <v>0</v>
      </c>
      <c r="Y43">
        <f t="shared" si="18"/>
        <v>0</v>
      </c>
      <c r="Z43">
        <f t="shared" si="19"/>
        <v>0</v>
      </c>
      <c r="AA43">
        <f t="shared" si="20"/>
        <v>0</v>
      </c>
      <c r="AB43">
        <f t="shared" si="21"/>
        <v>0</v>
      </c>
      <c r="AC43">
        <f t="shared" si="22"/>
        <v>0</v>
      </c>
      <c r="AD43">
        <f t="shared" si="23"/>
        <v>0</v>
      </c>
      <c r="AE43">
        <f t="shared" si="24"/>
        <v>0</v>
      </c>
      <c r="AF43">
        <f t="shared" si="25"/>
        <v>0</v>
      </c>
      <c r="AG43">
        <f t="shared" si="26"/>
        <v>0</v>
      </c>
      <c r="AH43">
        <f t="shared" si="27"/>
        <v>0</v>
      </c>
      <c r="AI43">
        <f t="shared" si="28"/>
        <v>0</v>
      </c>
      <c r="AJ43">
        <f t="shared" si="29"/>
        <v>0</v>
      </c>
      <c r="AK43">
        <f t="shared" si="30"/>
        <v>0</v>
      </c>
      <c r="AL43">
        <f t="shared" si="31"/>
        <v>0</v>
      </c>
      <c r="AM43">
        <v>0</v>
      </c>
      <c r="AN43">
        <f t="shared" si="32"/>
        <v>1</v>
      </c>
      <c r="AO43">
        <f t="shared" si="33"/>
        <v>1</v>
      </c>
      <c r="AP43">
        <f t="shared" si="34"/>
        <v>0</v>
      </c>
      <c r="AQ43">
        <f t="shared" si="35"/>
        <v>0</v>
      </c>
      <c r="AR43">
        <f t="shared" si="36"/>
        <v>0</v>
      </c>
      <c r="AS43">
        <f t="shared" si="37"/>
        <v>1</v>
      </c>
      <c r="AT43">
        <f t="shared" si="38"/>
        <v>54</v>
      </c>
      <c r="AU43">
        <f t="shared" si="39"/>
        <v>2</v>
      </c>
      <c r="AV43">
        <f t="shared" si="40"/>
        <v>2</v>
      </c>
      <c r="AW43">
        <v>0</v>
      </c>
      <c r="AX43">
        <f t="shared" si="41"/>
        <v>0</v>
      </c>
      <c r="AZ43" s="25">
        <f t="shared" si="72"/>
        <v>0</v>
      </c>
      <c r="BA43">
        <f t="shared" si="42"/>
        <v>0</v>
      </c>
      <c r="BB43">
        <f t="shared" si="43"/>
        <v>0</v>
      </c>
      <c r="BC43" s="21" t="str">
        <f t="shared" si="44"/>
        <v>0</v>
      </c>
      <c r="BD43" s="22" t="str">
        <f t="shared" si="45"/>
        <v>0</v>
      </c>
      <c r="BE43" s="23" t="str">
        <f t="shared" si="46"/>
        <v>0</v>
      </c>
      <c r="BF43">
        <f t="shared" si="47"/>
        <v>0</v>
      </c>
      <c r="BG43" s="22" t="str">
        <f t="shared" si="48"/>
        <v>0</v>
      </c>
      <c r="BH43">
        <f t="shared" si="49"/>
        <v>0</v>
      </c>
      <c r="BI43" s="22" t="str">
        <f t="shared" si="50"/>
        <v>0</v>
      </c>
      <c r="BJ43" s="22" t="str">
        <f t="shared" si="51"/>
        <v>0</v>
      </c>
      <c r="BK43">
        <f t="shared" si="52"/>
        <v>0</v>
      </c>
      <c r="BL43">
        <f t="shared" si="53"/>
        <v>0</v>
      </c>
      <c r="BM43" s="27" t="str">
        <f t="shared" si="54"/>
        <v>NA</v>
      </c>
      <c r="BN43" s="27" t="str">
        <f t="shared" si="55"/>
        <v>0</v>
      </c>
      <c r="BO43">
        <v>0</v>
      </c>
      <c r="BP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 s="25">
        <f t="shared" si="73"/>
        <v>6</v>
      </c>
      <c r="CT43">
        <f t="shared" si="74"/>
        <v>0</v>
      </c>
      <c r="CU43">
        <f t="shared" si="75"/>
        <v>0</v>
      </c>
      <c r="CV43" s="21" t="str">
        <f t="shared" si="76"/>
        <v>0</v>
      </c>
      <c r="CW43" s="22" t="str">
        <f t="shared" si="77"/>
        <v>0</v>
      </c>
      <c r="CX43" s="23" t="str">
        <f t="shared" si="78"/>
        <v>0</v>
      </c>
      <c r="CY43">
        <f t="shared" si="79"/>
        <v>0</v>
      </c>
      <c r="CZ43" s="22" t="str">
        <f t="shared" si="80"/>
        <v>0</v>
      </c>
      <c r="DA43">
        <f t="shared" si="81"/>
        <v>0</v>
      </c>
      <c r="DB43" s="22" t="str">
        <f t="shared" si="82"/>
        <v>0</v>
      </c>
      <c r="DC43" s="22" t="str">
        <f t="shared" si="83"/>
        <v>0</v>
      </c>
      <c r="DD43">
        <f t="shared" si="84"/>
        <v>0</v>
      </c>
      <c r="DE43">
        <f t="shared" si="85"/>
        <v>0</v>
      </c>
      <c r="DF43" s="27">
        <f t="shared" si="86"/>
        <v>1</v>
      </c>
      <c r="DG43" s="27">
        <f t="shared" si="87"/>
        <v>1</v>
      </c>
      <c r="DH43">
        <v>0</v>
      </c>
      <c r="DI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X43">
        <v>0</v>
      </c>
      <c r="DZ43">
        <v>1</v>
      </c>
      <c r="EA43">
        <v>1</v>
      </c>
      <c r="EB43">
        <v>0</v>
      </c>
      <c r="EC43">
        <v>0</v>
      </c>
      <c r="ED43">
        <v>0</v>
      </c>
      <c r="EE43">
        <v>1</v>
      </c>
      <c r="EF43">
        <v>54</v>
      </c>
      <c r="EG43">
        <v>1</v>
      </c>
      <c r="EH43">
        <v>1</v>
      </c>
      <c r="EJ43">
        <v>0</v>
      </c>
      <c r="EL43" s="25">
        <f t="shared" si="88"/>
        <v>0</v>
      </c>
      <c r="EM43">
        <f t="shared" si="89"/>
        <v>0</v>
      </c>
      <c r="EN43">
        <f t="shared" si="90"/>
        <v>0</v>
      </c>
      <c r="EO43" s="21" t="str">
        <f t="shared" si="91"/>
        <v>0</v>
      </c>
      <c r="EP43" s="22" t="str">
        <f t="shared" si="92"/>
        <v>0</v>
      </c>
      <c r="EQ43" s="23" t="str">
        <f t="shared" si="93"/>
        <v>0</v>
      </c>
      <c r="ER43">
        <f t="shared" si="94"/>
        <v>0</v>
      </c>
      <c r="ES43" s="22" t="str">
        <f t="shared" si="95"/>
        <v>0</v>
      </c>
      <c r="ET43">
        <f t="shared" si="96"/>
        <v>0</v>
      </c>
      <c r="EU43" s="22" t="str">
        <f t="shared" si="97"/>
        <v>0</v>
      </c>
      <c r="EV43" s="22" t="str">
        <f t="shared" si="98"/>
        <v>0</v>
      </c>
      <c r="EW43">
        <f t="shared" si="99"/>
        <v>0</v>
      </c>
      <c r="EX43">
        <f t="shared" si="100"/>
        <v>0</v>
      </c>
      <c r="EY43" s="27" t="str">
        <f t="shared" si="101"/>
        <v>NA</v>
      </c>
      <c r="EZ43" s="27" t="str">
        <f t="shared" si="102"/>
        <v>0</v>
      </c>
      <c r="FA43">
        <v>0</v>
      </c>
      <c r="FB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Q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C43">
        <v>0</v>
      </c>
      <c r="GE43" s="25">
        <f t="shared" si="103"/>
        <v>1</v>
      </c>
      <c r="GF43">
        <f t="shared" si="104"/>
        <v>0</v>
      </c>
      <c r="GG43">
        <f t="shared" si="105"/>
        <v>0</v>
      </c>
      <c r="GH43" s="21" t="str">
        <f t="shared" si="106"/>
        <v>0</v>
      </c>
      <c r="GI43" s="22" t="str">
        <f t="shared" si="107"/>
        <v>0</v>
      </c>
      <c r="GJ43" s="23" t="str">
        <f t="shared" si="108"/>
        <v>0</v>
      </c>
      <c r="GK43">
        <f t="shared" si="109"/>
        <v>0</v>
      </c>
      <c r="GL43" s="22" t="str">
        <f t="shared" si="110"/>
        <v>0</v>
      </c>
      <c r="GM43">
        <f t="shared" si="111"/>
        <v>0</v>
      </c>
      <c r="GN43" s="22" t="str">
        <f t="shared" si="112"/>
        <v>0</v>
      </c>
      <c r="GO43" s="22" t="str">
        <f t="shared" si="113"/>
        <v>0</v>
      </c>
      <c r="GP43">
        <f t="shared" si="114"/>
        <v>0</v>
      </c>
      <c r="GQ43">
        <f t="shared" si="115"/>
        <v>0</v>
      </c>
      <c r="GR43" s="27" t="str">
        <f t="shared" si="116"/>
        <v>NA</v>
      </c>
      <c r="GS43" s="27">
        <f t="shared" si="117"/>
        <v>1</v>
      </c>
      <c r="GT43">
        <v>0</v>
      </c>
      <c r="GU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J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1</v>
      </c>
      <c r="HV43">
        <v>0</v>
      </c>
      <c r="HX43" s="25">
        <f t="shared" si="118"/>
        <v>6</v>
      </c>
      <c r="HY43">
        <f t="shared" si="119"/>
        <v>0</v>
      </c>
      <c r="HZ43">
        <f t="shared" si="120"/>
        <v>0</v>
      </c>
      <c r="IA43" s="21" t="str">
        <f t="shared" si="121"/>
        <v>0</v>
      </c>
      <c r="IB43" s="22" t="str">
        <f t="shared" si="122"/>
        <v>0</v>
      </c>
      <c r="IC43" s="23" t="str">
        <f t="shared" si="123"/>
        <v>0</v>
      </c>
      <c r="ID43">
        <f t="shared" si="124"/>
        <v>0</v>
      </c>
      <c r="IE43" s="22" t="str">
        <f t="shared" si="125"/>
        <v>0</v>
      </c>
      <c r="IF43">
        <f t="shared" si="126"/>
        <v>0</v>
      </c>
      <c r="IG43" s="22" t="str">
        <f t="shared" si="127"/>
        <v>0</v>
      </c>
      <c r="IH43" s="22" t="str">
        <f t="shared" si="128"/>
        <v>0</v>
      </c>
      <c r="II43">
        <f t="shared" si="129"/>
        <v>0</v>
      </c>
      <c r="IJ43">
        <f t="shared" si="130"/>
        <v>0</v>
      </c>
      <c r="IK43" s="27">
        <f t="shared" si="131"/>
        <v>1</v>
      </c>
      <c r="IL43" s="27">
        <f t="shared" si="132"/>
        <v>1</v>
      </c>
      <c r="IM43">
        <f t="shared" si="133"/>
        <v>0</v>
      </c>
      <c r="IN43">
        <f t="shared" si="134"/>
        <v>0</v>
      </c>
      <c r="IO43">
        <f t="shared" si="135"/>
        <v>0</v>
      </c>
      <c r="IP43">
        <f t="shared" si="136"/>
        <v>0</v>
      </c>
      <c r="IQ43">
        <f t="shared" si="137"/>
        <v>0</v>
      </c>
      <c r="IR43">
        <f t="shared" si="138"/>
        <v>0</v>
      </c>
      <c r="IS43">
        <f t="shared" si="139"/>
        <v>0</v>
      </c>
      <c r="IT43">
        <f t="shared" si="140"/>
        <v>0</v>
      </c>
      <c r="IU43">
        <f t="shared" si="141"/>
        <v>0</v>
      </c>
      <c r="IV43">
        <f t="shared" si="142"/>
        <v>0</v>
      </c>
      <c r="IW43">
        <f t="shared" si="143"/>
        <v>0</v>
      </c>
      <c r="IX43">
        <f t="shared" si="144"/>
        <v>0</v>
      </c>
      <c r="IY43">
        <f t="shared" si="145"/>
        <v>0</v>
      </c>
      <c r="IZ43">
        <f t="shared" si="146"/>
        <v>0</v>
      </c>
      <c r="JA43">
        <f t="shared" si="147"/>
        <v>0</v>
      </c>
      <c r="JB43">
        <f t="shared" si="61"/>
        <v>0</v>
      </c>
      <c r="JC43">
        <f t="shared" si="148"/>
        <v>0</v>
      </c>
      <c r="JD43">
        <f t="shared" si="149"/>
        <v>0</v>
      </c>
      <c r="JE43">
        <f t="shared" si="150"/>
        <v>1</v>
      </c>
      <c r="JF43">
        <f t="shared" si="151"/>
        <v>1</v>
      </c>
      <c r="JG43">
        <f t="shared" si="152"/>
        <v>0</v>
      </c>
      <c r="JH43">
        <f t="shared" si="153"/>
        <v>0</v>
      </c>
      <c r="JI43">
        <f t="shared" si="154"/>
        <v>0</v>
      </c>
      <c r="JJ43">
        <f t="shared" si="155"/>
        <v>1</v>
      </c>
      <c r="JK43">
        <f t="shared" si="156"/>
        <v>54</v>
      </c>
      <c r="JL43">
        <f t="shared" si="157"/>
        <v>1</v>
      </c>
      <c r="JM43">
        <f t="shared" si="158"/>
        <v>1</v>
      </c>
      <c r="JN43">
        <f t="shared" si="159"/>
        <v>0</v>
      </c>
      <c r="JO43">
        <f t="shared" si="160"/>
        <v>0</v>
      </c>
      <c r="JQ43" s="25">
        <f t="shared" si="161"/>
        <v>1</v>
      </c>
      <c r="JR43">
        <f t="shared" si="162"/>
        <v>0</v>
      </c>
      <c r="JS43">
        <f t="shared" si="163"/>
        <v>0</v>
      </c>
      <c r="JT43" s="21" t="str">
        <f t="shared" si="164"/>
        <v>0</v>
      </c>
      <c r="JU43" s="22" t="str">
        <f t="shared" si="165"/>
        <v>0</v>
      </c>
      <c r="JV43" s="23" t="str">
        <f t="shared" si="166"/>
        <v>0</v>
      </c>
      <c r="JW43">
        <f t="shared" si="167"/>
        <v>0</v>
      </c>
      <c r="JX43" s="22" t="str">
        <f t="shared" si="168"/>
        <v>0</v>
      </c>
      <c r="JY43">
        <f t="shared" si="169"/>
        <v>0</v>
      </c>
      <c r="JZ43" s="22" t="str">
        <f t="shared" si="170"/>
        <v>0</v>
      </c>
      <c r="KA43" s="22" t="str">
        <f t="shared" si="171"/>
        <v>0</v>
      </c>
      <c r="KB43">
        <f t="shared" si="172"/>
        <v>0</v>
      </c>
      <c r="KC43">
        <f t="shared" si="173"/>
        <v>0</v>
      </c>
      <c r="KD43" s="27" t="str">
        <f t="shared" si="174"/>
        <v>NA</v>
      </c>
      <c r="KE43" s="27">
        <f t="shared" si="175"/>
        <v>1</v>
      </c>
      <c r="KF43">
        <f t="shared" si="176"/>
        <v>0</v>
      </c>
      <c r="KG43">
        <f t="shared" si="177"/>
        <v>0</v>
      </c>
      <c r="KH43">
        <f t="shared" si="178"/>
        <v>0</v>
      </c>
      <c r="KI43">
        <f t="shared" si="179"/>
        <v>0</v>
      </c>
      <c r="KJ43">
        <f t="shared" si="180"/>
        <v>0</v>
      </c>
      <c r="KK43">
        <f t="shared" si="181"/>
        <v>0</v>
      </c>
      <c r="KL43">
        <f t="shared" si="182"/>
        <v>0</v>
      </c>
      <c r="KM43">
        <f t="shared" si="183"/>
        <v>0</v>
      </c>
      <c r="KN43">
        <f t="shared" si="184"/>
        <v>0</v>
      </c>
      <c r="KO43">
        <f t="shared" si="185"/>
        <v>0</v>
      </c>
      <c r="KP43">
        <f t="shared" si="186"/>
        <v>0</v>
      </c>
      <c r="KQ43">
        <f t="shared" si="187"/>
        <v>0</v>
      </c>
      <c r="KR43">
        <f t="shared" si="188"/>
        <v>0</v>
      </c>
      <c r="KS43">
        <f t="shared" si="189"/>
        <v>0</v>
      </c>
      <c r="KT43">
        <f t="shared" si="190"/>
        <v>0</v>
      </c>
      <c r="KU43">
        <f t="shared" si="191"/>
        <v>0</v>
      </c>
      <c r="KV43">
        <f t="shared" si="192"/>
        <v>0</v>
      </c>
      <c r="KW43">
        <f t="shared" si="193"/>
        <v>0</v>
      </c>
      <c r="KX43">
        <f t="shared" si="194"/>
        <v>0</v>
      </c>
      <c r="KY43">
        <f t="shared" si="195"/>
        <v>0</v>
      </c>
      <c r="KZ43">
        <f t="shared" si="196"/>
        <v>0</v>
      </c>
      <c r="LA43">
        <f t="shared" si="197"/>
        <v>0</v>
      </c>
      <c r="LB43">
        <f t="shared" si="198"/>
        <v>0</v>
      </c>
      <c r="LC43">
        <f t="shared" si="199"/>
        <v>0</v>
      </c>
      <c r="LD43">
        <f t="shared" si="200"/>
        <v>0</v>
      </c>
      <c r="LE43">
        <f t="shared" si="201"/>
        <v>1</v>
      </c>
      <c r="LF43">
        <f t="shared" si="202"/>
        <v>1</v>
      </c>
      <c r="LG43">
        <f t="shared" si="203"/>
        <v>0</v>
      </c>
      <c r="LH43">
        <f t="shared" si="204"/>
        <v>0</v>
      </c>
    </row>
    <row r="44" spans="2:320">
      <c r="B44">
        <v>2017</v>
      </c>
      <c r="C44">
        <v>1</v>
      </c>
      <c r="D44" t="s">
        <v>452</v>
      </c>
      <c r="F44" t="s">
        <v>422</v>
      </c>
      <c r="G44" s="25">
        <f t="shared" si="0"/>
        <v>1.6</v>
      </c>
      <c r="H44">
        <f t="shared" si="1"/>
        <v>0</v>
      </c>
      <c r="I44">
        <f t="shared" si="2"/>
        <v>7</v>
      </c>
      <c r="J44" s="21" t="str">
        <f t="shared" si="3"/>
        <v>0</v>
      </c>
      <c r="K44" s="22" t="str">
        <f t="shared" si="4"/>
        <v>0</v>
      </c>
      <c r="L44" s="23">
        <f t="shared" si="5"/>
        <v>2</v>
      </c>
      <c r="M44">
        <f t="shared" si="6"/>
        <v>5</v>
      </c>
      <c r="N44">
        <f t="shared" si="7"/>
        <v>5</v>
      </c>
      <c r="O44" s="22">
        <f t="shared" si="8"/>
        <v>5</v>
      </c>
      <c r="P44">
        <f t="shared" si="9"/>
        <v>2</v>
      </c>
      <c r="Q44" s="22">
        <f t="shared" si="10"/>
        <v>2</v>
      </c>
      <c r="R44" s="22">
        <f t="shared" si="11"/>
        <v>2</v>
      </c>
      <c r="S44">
        <f t="shared" si="12"/>
        <v>2</v>
      </c>
      <c r="T44" s="24" t="str">
        <f t="shared" si="13"/>
        <v>0</v>
      </c>
      <c r="U44" s="24" t="str">
        <f t="shared" si="14"/>
        <v>0</v>
      </c>
      <c r="V44">
        <f t="shared" si="15"/>
        <v>0</v>
      </c>
      <c r="W44">
        <f t="shared" si="16"/>
        <v>0</v>
      </c>
      <c r="X44">
        <f t="shared" si="17"/>
        <v>0</v>
      </c>
      <c r="Y44">
        <f t="shared" si="18"/>
        <v>0</v>
      </c>
      <c r="Z44">
        <f t="shared" si="19"/>
        <v>0</v>
      </c>
      <c r="AA44">
        <f t="shared" si="20"/>
        <v>0</v>
      </c>
      <c r="AB44">
        <f t="shared" si="21"/>
        <v>0</v>
      </c>
      <c r="AC44">
        <f t="shared" si="22"/>
        <v>0</v>
      </c>
      <c r="AD44">
        <f t="shared" si="23"/>
        <v>5</v>
      </c>
      <c r="AE44">
        <f t="shared" si="24"/>
        <v>0</v>
      </c>
      <c r="AF44">
        <f t="shared" si="25"/>
        <v>1</v>
      </c>
      <c r="AG44">
        <f t="shared" si="26"/>
        <v>5</v>
      </c>
      <c r="AH44">
        <f t="shared" si="27"/>
        <v>1</v>
      </c>
      <c r="AI44">
        <f t="shared" si="28"/>
        <v>1</v>
      </c>
      <c r="AJ44">
        <f t="shared" si="29"/>
        <v>2</v>
      </c>
      <c r="AK44">
        <f t="shared" si="30"/>
        <v>2</v>
      </c>
      <c r="AL44">
        <f t="shared" si="31"/>
        <v>0</v>
      </c>
      <c r="AM44">
        <v>0</v>
      </c>
      <c r="AN44">
        <f t="shared" si="32"/>
        <v>0</v>
      </c>
      <c r="AO44">
        <f t="shared" si="33"/>
        <v>0</v>
      </c>
      <c r="AP44">
        <f t="shared" si="34"/>
        <v>0</v>
      </c>
      <c r="AQ44">
        <f t="shared" si="35"/>
        <v>0</v>
      </c>
      <c r="AR44">
        <f t="shared" si="36"/>
        <v>0</v>
      </c>
      <c r="AS44">
        <f t="shared" si="37"/>
        <v>0</v>
      </c>
      <c r="AT44">
        <f t="shared" si="38"/>
        <v>0</v>
      </c>
      <c r="AU44">
        <f t="shared" si="39"/>
        <v>0</v>
      </c>
      <c r="AV44">
        <f t="shared" si="40"/>
        <v>0</v>
      </c>
      <c r="AW44">
        <v>0</v>
      </c>
      <c r="AX44">
        <f t="shared" si="41"/>
        <v>0</v>
      </c>
      <c r="AZ44" s="25">
        <f t="shared" si="72"/>
        <v>1.6</v>
      </c>
      <c r="BA44">
        <f t="shared" si="42"/>
        <v>0</v>
      </c>
      <c r="BB44">
        <f t="shared" si="43"/>
        <v>7</v>
      </c>
      <c r="BC44" s="21" t="str">
        <f t="shared" si="44"/>
        <v>0</v>
      </c>
      <c r="BD44" s="22" t="str">
        <f t="shared" si="45"/>
        <v>0</v>
      </c>
      <c r="BE44" s="23">
        <f t="shared" si="46"/>
        <v>2</v>
      </c>
      <c r="BF44">
        <f t="shared" si="47"/>
        <v>5</v>
      </c>
      <c r="BG44" s="22">
        <f t="shared" si="48"/>
        <v>5</v>
      </c>
      <c r="BH44">
        <f t="shared" si="49"/>
        <v>2</v>
      </c>
      <c r="BI44" s="22">
        <f t="shared" si="50"/>
        <v>2</v>
      </c>
      <c r="BJ44" s="22">
        <f t="shared" si="51"/>
        <v>2</v>
      </c>
      <c r="BK44">
        <f t="shared" si="52"/>
        <v>7</v>
      </c>
      <c r="BL44">
        <f t="shared" si="53"/>
        <v>5</v>
      </c>
      <c r="BM44" s="27" t="str">
        <f t="shared" si="54"/>
        <v>NA</v>
      </c>
      <c r="BN44" s="27" t="str">
        <f t="shared" si="55"/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5</v>
      </c>
      <c r="BZ44">
        <v>5</v>
      </c>
      <c r="CA44">
        <v>1</v>
      </c>
      <c r="CB44">
        <v>1</v>
      </c>
      <c r="CC44">
        <v>2</v>
      </c>
      <c r="CD44">
        <v>2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S44" s="25">
        <f t="shared" si="73"/>
        <v>0</v>
      </c>
      <c r="CT44">
        <f t="shared" si="74"/>
        <v>0</v>
      </c>
      <c r="CU44">
        <f t="shared" si="75"/>
        <v>0</v>
      </c>
      <c r="CV44" s="21" t="str">
        <f t="shared" si="76"/>
        <v>0</v>
      </c>
      <c r="CW44" s="22" t="str">
        <f t="shared" si="77"/>
        <v>0</v>
      </c>
      <c r="CX44" s="23" t="str">
        <f t="shared" si="78"/>
        <v>0</v>
      </c>
      <c r="CY44">
        <f t="shared" si="79"/>
        <v>0</v>
      </c>
      <c r="CZ44" s="22" t="str">
        <f t="shared" si="80"/>
        <v>0</v>
      </c>
      <c r="DA44">
        <f t="shared" si="81"/>
        <v>0</v>
      </c>
      <c r="DB44" s="22" t="str">
        <f t="shared" si="82"/>
        <v>0</v>
      </c>
      <c r="DC44" s="22" t="str">
        <f t="shared" si="83"/>
        <v>0</v>
      </c>
      <c r="DD44">
        <f t="shared" si="84"/>
        <v>0</v>
      </c>
      <c r="DE44">
        <f t="shared" si="85"/>
        <v>0</v>
      </c>
      <c r="DF44" s="27" t="str">
        <f t="shared" si="86"/>
        <v>NA</v>
      </c>
      <c r="DG44" s="27" t="str">
        <f t="shared" si="87"/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J44">
        <v>0</v>
      </c>
      <c r="EL44" s="25">
        <f t="shared" si="88"/>
        <v>0</v>
      </c>
      <c r="EM44">
        <f t="shared" si="89"/>
        <v>0</v>
      </c>
      <c r="EN44">
        <f t="shared" si="90"/>
        <v>0</v>
      </c>
      <c r="EO44" s="21" t="str">
        <f t="shared" si="91"/>
        <v>0</v>
      </c>
      <c r="EP44" s="22" t="str">
        <f t="shared" si="92"/>
        <v>0</v>
      </c>
      <c r="EQ44" s="23" t="str">
        <f t="shared" si="93"/>
        <v>0</v>
      </c>
      <c r="ER44">
        <f t="shared" si="94"/>
        <v>0</v>
      </c>
      <c r="ES44" s="22" t="str">
        <f t="shared" si="95"/>
        <v>0</v>
      </c>
      <c r="ET44">
        <f t="shared" si="96"/>
        <v>0</v>
      </c>
      <c r="EU44" s="22" t="str">
        <f t="shared" si="97"/>
        <v>0</v>
      </c>
      <c r="EV44" s="22" t="str">
        <f t="shared" si="98"/>
        <v>0</v>
      </c>
      <c r="EW44">
        <f t="shared" si="99"/>
        <v>0</v>
      </c>
      <c r="EX44">
        <f t="shared" si="100"/>
        <v>0</v>
      </c>
      <c r="EY44" s="27" t="str">
        <f t="shared" si="101"/>
        <v>NA</v>
      </c>
      <c r="EZ44" s="27" t="str">
        <f t="shared" si="102"/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C44">
        <v>0</v>
      </c>
      <c r="GE44" s="25">
        <f t="shared" si="103"/>
        <v>0</v>
      </c>
      <c r="GF44">
        <f t="shared" si="104"/>
        <v>0</v>
      </c>
      <c r="GG44">
        <f t="shared" si="105"/>
        <v>0</v>
      </c>
      <c r="GH44" s="21" t="str">
        <f t="shared" si="106"/>
        <v>0</v>
      </c>
      <c r="GI44" s="22" t="str">
        <f t="shared" si="107"/>
        <v>0</v>
      </c>
      <c r="GJ44" s="23" t="str">
        <f t="shared" si="108"/>
        <v>0</v>
      </c>
      <c r="GK44">
        <f t="shared" si="109"/>
        <v>0</v>
      </c>
      <c r="GL44" s="22" t="str">
        <f t="shared" si="110"/>
        <v>0</v>
      </c>
      <c r="GM44">
        <f t="shared" si="111"/>
        <v>0</v>
      </c>
      <c r="GN44" s="22" t="str">
        <f t="shared" si="112"/>
        <v>0</v>
      </c>
      <c r="GO44" s="22" t="str">
        <f t="shared" si="113"/>
        <v>0</v>
      </c>
      <c r="GP44">
        <f t="shared" si="114"/>
        <v>0</v>
      </c>
      <c r="GQ44">
        <f t="shared" si="115"/>
        <v>0</v>
      </c>
      <c r="GR44" s="27" t="str">
        <f t="shared" si="116"/>
        <v>NA</v>
      </c>
      <c r="GS44" s="27" t="str">
        <f t="shared" si="117"/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V44">
        <v>0</v>
      </c>
      <c r="HX44" s="25">
        <f t="shared" si="118"/>
        <v>1.6</v>
      </c>
      <c r="HY44">
        <f t="shared" si="119"/>
        <v>0</v>
      </c>
      <c r="HZ44">
        <f t="shared" si="120"/>
        <v>7</v>
      </c>
      <c r="IA44" s="21" t="str">
        <f t="shared" si="121"/>
        <v>0</v>
      </c>
      <c r="IB44" s="22" t="str">
        <f t="shared" si="122"/>
        <v>0</v>
      </c>
      <c r="IC44" s="23">
        <f t="shared" si="123"/>
        <v>2</v>
      </c>
      <c r="ID44">
        <f t="shared" si="124"/>
        <v>5</v>
      </c>
      <c r="IE44" s="22">
        <f t="shared" si="125"/>
        <v>5</v>
      </c>
      <c r="IF44">
        <f t="shared" si="126"/>
        <v>2</v>
      </c>
      <c r="IG44" s="22">
        <f t="shared" si="127"/>
        <v>2</v>
      </c>
      <c r="IH44" s="22">
        <f t="shared" si="128"/>
        <v>2</v>
      </c>
      <c r="II44">
        <f t="shared" si="129"/>
        <v>7</v>
      </c>
      <c r="IJ44">
        <f t="shared" si="130"/>
        <v>5</v>
      </c>
      <c r="IK44" s="27" t="str">
        <f t="shared" si="131"/>
        <v>NA</v>
      </c>
      <c r="IL44" s="27" t="str">
        <f t="shared" si="132"/>
        <v>0</v>
      </c>
      <c r="IM44">
        <f t="shared" si="133"/>
        <v>0</v>
      </c>
      <c r="IN44">
        <f t="shared" si="134"/>
        <v>0</v>
      </c>
      <c r="IO44">
        <f t="shared" si="135"/>
        <v>0</v>
      </c>
      <c r="IP44">
        <f t="shared" si="136"/>
        <v>0</v>
      </c>
      <c r="IQ44">
        <f t="shared" si="137"/>
        <v>0</v>
      </c>
      <c r="IR44">
        <f t="shared" si="138"/>
        <v>0</v>
      </c>
      <c r="IS44">
        <f t="shared" si="139"/>
        <v>0</v>
      </c>
      <c r="IT44">
        <f t="shared" si="140"/>
        <v>0</v>
      </c>
      <c r="IU44">
        <f t="shared" si="141"/>
        <v>0</v>
      </c>
      <c r="IV44">
        <f t="shared" si="142"/>
        <v>1</v>
      </c>
      <c r="IW44">
        <f t="shared" si="143"/>
        <v>5</v>
      </c>
      <c r="IX44">
        <f t="shared" si="144"/>
        <v>5</v>
      </c>
      <c r="IY44">
        <f t="shared" si="145"/>
        <v>1</v>
      </c>
      <c r="IZ44">
        <f t="shared" si="146"/>
        <v>1</v>
      </c>
      <c r="JA44">
        <f t="shared" si="147"/>
        <v>2</v>
      </c>
      <c r="JB44">
        <f t="shared" si="61"/>
        <v>2</v>
      </c>
      <c r="JC44">
        <f t="shared" si="148"/>
        <v>0</v>
      </c>
      <c r="JD44">
        <f t="shared" si="149"/>
        <v>0</v>
      </c>
      <c r="JE44">
        <f t="shared" si="150"/>
        <v>0</v>
      </c>
      <c r="JF44">
        <f t="shared" si="151"/>
        <v>0</v>
      </c>
      <c r="JG44">
        <f t="shared" si="152"/>
        <v>0</v>
      </c>
      <c r="JH44">
        <f t="shared" si="153"/>
        <v>0</v>
      </c>
      <c r="JI44">
        <f t="shared" si="154"/>
        <v>0</v>
      </c>
      <c r="JJ44">
        <f t="shared" si="155"/>
        <v>0</v>
      </c>
      <c r="JK44">
        <f t="shared" si="156"/>
        <v>0</v>
      </c>
      <c r="JL44">
        <f t="shared" si="157"/>
        <v>0</v>
      </c>
      <c r="JM44">
        <f t="shared" si="158"/>
        <v>0</v>
      </c>
      <c r="JN44">
        <f t="shared" si="159"/>
        <v>0</v>
      </c>
      <c r="JO44">
        <f t="shared" si="160"/>
        <v>0</v>
      </c>
      <c r="JQ44" s="25">
        <f t="shared" si="161"/>
        <v>0</v>
      </c>
      <c r="JR44">
        <f t="shared" si="162"/>
        <v>0</v>
      </c>
      <c r="JS44">
        <f t="shared" si="163"/>
        <v>0</v>
      </c>
      <c r="JT44" s="21" t="str">
        <f t="shared" si="164"/>
        <v>0</v>
      </c>
      <c r="JU44" s="22" t="str">
        <f t="shared" si="165"/>
        <v>0</v>
      </c>
      <c r="JV44" s="23" t="str">
        <f t="shared" si="166"/>
        <v>0</v>
      </c>
      <c r="JW44">
        <f t="shared" si="167"/>
        <v>0</v>
      </c>
      <c r="JX44" s="22" t="str">
        <f t="shared" si="168"/>
        <v>0</v>
      </c>
      <c r="JY44">
        <f t="shared" si="169"/>
        <v>0</v>
      </c>
      <c r="JZ44" s="22" t="str">
        <f t="shared" si="170"/>
        <v>0</v>
      </c>
      <c r="KA44" s="22" t="str">
        <f t="shared" si="171"/>
        <v>0</v>
      </c>
      <c r="KB44">
        <f t="shared" si="172"/>
        <v>0</v>
      </c>
      <c r="KC44">
        <f t="shared" si="173"/>
        <v>0</v>
      </c>
      <c r="KD44" s="27" t="str">
        <f t="shared" si="174"/>
        <v>NA</v>
      </c>
      <c r="KE44" s="27" t="str">
        <f t="shared" si="175"/>
        <v>0</v>
      </c>
      <c r="KF44">
        <f t="shared" si="176"/>
        <v>0</v>
      </c>
      <c r="KG44">
        <f t="shared" si="177"/>
        <v>0</v>
      </c>
      <c r="KH44">
        <f t="shared" si="178"/>
        <v>0</v>
      </c>
      <c r="KI44">
        <f t="shared" si="179"/>
        <v>0</v>
      </c>
      <c r="KJ44">
        <f t="shared" si="180"/>
        <v>0</v>
      </c>
      <c r="KK44">
        <f t="shared" si="181"/>
        <v>0</v>
      </c>
      <c r="KL44">
        <f t="shared" si="182"/>
        <v>0</v>
      </c>
      <c r="KM44">
        <f t="shared" si="183"/>
        <v>0</v>
      </c>
      <c r="KN44">
        <f t="shared" si="184"/>
        <v>0</v>
      </c>
      <c r="KO44">
        <f t="shared" si="185"/>
        <v>0</v>
      </c>
      <c r="KP44">
        <f t="shared" si="186"/>
        <v>0</v>
      </c>
      <c r="KQ44">
        <f t="shared" si="187"/>
        <v>0</v>
      </c>
      <c r="KR44">
        <f t="shared" si="188"/>
        <v>0</v>
      </c>
      <c r="KS44">
        <f t="shared" si="189"/>
        <v>0</v>
      </c>
      <c r="KT44">
        <f t="shared" si="190"/>
        <v>0</v>
      </c>
      <c r="KU44">
        <f t="shared" si="191"/>
        <v>0</v>
      </c>
      <c r="KV44">
        <f t="shared" si="192"/>
        <v>0</v>
      </c>
      <c r="KW44">
        <f t="shared" si="193"/>
        <v>0</v>
      </c>
      <c r="KX44">
        <f t="shared" si="194"/>
        <v>0</v>
      </c>
      <c r="KY44">
        <f t="shared" si="195"/>
        <v>0</v>
      </c>
      <c r="KZ44">
        <f t="shared" si="196"/>
        <v>0</v>
      </c>
      <c r="LA44">
        <f t="shared" si="197"/>
        <v>0</v>
      </c>
      <c r="LB44">
        <f t="shared" si="198"/>
        <v>0</v>
      </c>
      <c r="LC44">
        <f t="shared" si="199"/>
        <v>0</v>
      </c>
      <c r="LD44">
        <f t="shared" si="200"/>
        <v>0</v>
      </c>
      <c r="LE44">
        <f t="shared" si="201"/>
        <v>0</v>
      </c>
      <c r="LF44">
        <f t="shared" si="202"/>
        <v>0</v>
      </c>
      <c r="LG44">
        <f t="shared" si="203"/>
        <v>0</v>
      </c>
      <c r="LH44">
        <f t="shared" si="204"/>
        <v>0</v>
      </c>
    </row>
    <row r="45" spans="2:320">
      <c r="B45">
        <v>2017</v>
      </c>
      <c r="C45">
        <v>1</v>
      </c>
      <c r="D45" t="s">
        <v>453</v>
      </c>
      <c r="F45" t="s">
        <v>396</v>
      </c>
      <c r="G45" s="25">
        <f t="shared" si="0"/>
        <v>15.620000000000001</v>
      </c>
      <c r="H45">
        <f t="shared" si="1"/>
        <v>1</v>
      </c>
      <c r="I45">
        <f t="shared" si="2"/>
        <v>292</v>
      </c>
      <c r="J45" s="21">
        <f t="shared" si="3"/>
        <v>0.61538461538461542</v>
      </c>
      <c r="K45" s="22">
        <f t="shared" si="4"/>
        <v>11.166666666666666</v>
      </c>
      <c r="L45" s="23" t="str">
        <f t="shared" si="5"/>
        <v>0</v>
      </c>
      <c r="M45">
        <f t="shared" si="6"/>
        <v>35</v>
      </c>
      <c r="N45">
        <f t="shared" si="7"/>
        <v>24</v>
      </c>
      <c r="O45" s="22">
        <f t="shared" si="8"/>
        <v>8</v>
      </c>
      <c r="P45">
        <f t="shared" si="9"/>
        <v>0</v>
      </c>
      <c r="Q45" s="22" t="str">
        <f t="shared" si="10"/>
        <v>0</v>
      </c>
      <c r="R45" s="22" t="str">
        <f t="shared" si="11"/>
        <v>0</v>
      </c>
      <c r="S45">
        <f t="shared" si="12"/>
        <v>43</v>
      </c>
      <c r="T45" s="24" t="str">
        <f t="shared" si="13"/>
        <v>0</v>
      </c>
      <c r="U45" s="24" t="str">
        <f t="shared" si="14"/>
        <v>0</v>
      </c>
      <c r="V45">
        <f t="shared" si="15"/>
        <v>1</v>
      </c>
      <c r="W45">
        <f t="shared" si="16"/>
        <v>0</v>
      </c>
      <c r="X45">
        <f t="shared" si="17"/>
        <v>0</v>
      </c>
      <c r="Y45">
        <f t="shared" si="18"/>
        <v>39</v>
      </c>
      <c r="Z45">
        <f t="shared" si="19"/>
        <v>24</v>
      </c>
      <c r="AA45">
        <f t="shared" si="20"/>
        <v>268</v>
      </c>
      <c r="AB45">
        <f t="shared" si="21"/>
        <v>0</v>
      </c>
      <c r="AC45">
        <f t="shared" si="22"/>
        <v>35</v>
      </c>
      <c r="AD45">
        <f t="shared" si="23"/>
        <v>17</v>
      </c>
      <c r="AE45">
        <f t="shared" si="24"/>
        <v>1</v>
      </c>
      <c r="AF45">
        <f t="shared" si="25"/>
        <v>3</v>
      </c>
      <c r="AG45">
        <f t="shared" si="26"/>
        <v>24</v>
      </c>
      <c r="AH45">
        <f t="shared" si="27"/>
        <v>0</v>
      </c>
      <c r="AI45">
        <f t="shared" si="28"/>
        <v>0</v>
      </c>
      <c r="AJ45">
        <f t="shared" si="29"/>
        <v>0</v>
      </c>
      <c r="AK45">
        <f t="shared" si="30"/>
        <v>0</v>
      </c>
      <c r="AL45">
        <f t="shared" si="31"/>
        <v>0</v>
      </c>
      <c r="AM45">
        <v>0</v>
      </c>
      <c r="AN45">
        <f t="shared" si="32"/>
        <v>0</v>
      </c>
      <c r="AO45">
        <f t="shared" si="33"/>
        <v>0</v>
      </c>
      <c r="AP45">
        <f t="shared" si="34"/>
        <v>0</v>
      </c>
      <c r="AQ45">
        <f t="shared" si="35"/>
        <v>0</v>
      </c>
      <c r="AR45">
        <f t="shared" si="36"/>
        <v>0</v>
      </c>
      <c r="AS45">
        <f t="shared" si="37"/>
        <v>0</v>
      </c>
      <c r="AT45">
        <f t="shared" si="38"/>
        <v>0</v>
      </c>
      <c r="AU45">
        <f t="shared" si="39"/>
        <v>0</v>
      </c>
      <c r="AV45">
        <f t="shared" si="40"/>
        <v>0</v>
      </c>
      <c r="AW45">
        <v>0</v>
      </c>
      <c r="AX45">
        <f t="shared" si="41"/>
        <v>0</v>
      </c>
      <c r="AZ45" s="25">
        <f t="shared" si="72"/>
        <v>4.54</v>
      </c>
      <c r="BA45">
        <f t="shared" si="42"/>
        <v>0</v>
      </c>
      <c r="BB45">
        <f t="shared" si="43"/>
        <v>103</v>
      </c>
      <c r="BC45" s="21">
        <f t="shared" si="44"/>
        <v>0.5</v>
      </c>
      <c r="BD45" s="22">
        <f t="shared" si="45"/>
        <v>12</v>
      </c>
      <c r="BE45" s="23" t="str">
        <f t="shared" si="46"/>
        <v>0</v>
      </c>
      <c r="BF45">
        <f t="shared" si="47"/>
        <v>7</v>
      </c>
      <c r="BG45" s="22">
        <f t="shared" si="48"/>
        <v>3.5</v>
      </c>
      <c r="BH45">
        <f t="shared" si="49"/>
        <v>0</v>
      </c>
      <c r="BI45" s="22" t="str">
        <f t="shared" si="50"/>
        <v>0</v>
      </c>
      <c r="BJ45" s="22" t="str">
        <f t="shared" si="51"/>
        <v>0</v>
      </c>
      <c r="BK45">
        <f t="shared" si="52"/>
        <v>25</v>
      </c>
      <c r="BL45">
        <f t="shared" si="53"/>
        <v>30</v>
      </c>
      <c r="BM45" s="27" t="str">
        <f t="shared" si="54"/>
        <v>NA</v>
      </c>
      <c r="BN45" s="27" t="str">
        <f t="shared" si="55"/>
        <v>0</v>
      </c>
      <c r="BO45">
        <v>0</v>
      </c>
      <c r="BP45">
        <v>0</v>
      </c>
      <c r="BR45">
        <v>16</v>
      </c>
      <c r="BS45">
        <v>8</v>
      </c>
      <c r="BT45">
        <v>96</v>
      </c>
      <c r="BU45">
        <v>0</v>
      </c>
      <c r="BV45">
        <v>30</v>
      </c>
      <c r="BW45">
        <v>0</v>
      </c>
      <c r="BX45">
        <v>2</v>
      </c>
      <c r="BY45">
        <v>7</v>
      </c>
      <c r="BZ45">
        <v>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S45" s="25">
        <f t="shared" si="73"/>
        <v>7.6800000000000006</v>
      </c>
      <c r="CT45">
        <f t="shared" si="74"/>
        <v>1</v>
      </c>
      <c r="CU45">
        <f t="shared" si="75"/>
        <v>104</v>
      </c>
      <c r="CV45" s="21">
        <f t="shared" si="76"/>
        <v>0.75</v>
      </c>
      <c r="CW45" s="22">
        <f t="shared" si="77"/>
        <v>9.6666666666666661</v>
      </c>
      <c r="CX45" s="23" t="str">
        <f t="shared" si="78"/>
        <v>0</v>
      </c>
      <c r="CY45">
        <f t="shared" si="79"/>
        <v>17</v>
      </c>
      <c r="CZ45" s="22">
        <f t="shared" si="80"/>
        <v>17</v>
      </c>
      <c r="DA45">
        <f t="shared" si="81"/>
        <v>0</v>
      </c>
      <c r="DB45" s="22" t="str">
        <f t="shared" si="82"/>
        <v>0</v>
      </c>
      <c r="DC45" s="22" t="str">
        <f t="shared" si="83"/>
        <v>0</v>
      </c>
      <c r="DD45">
        <f t="shared" si="84"/>
        <v>30</v>
      </c>
      <c r="DE45">
        <f t="shared" si="85"/>
        <v>23</v>
      </c>
      <c r="DF45" s="27" t="str">
        <f t="shared" si="86"/>
        <v>NA</v>
      </c>
      <c r="DG45" s="27" t="str">
        <f t="shared" si="87"/>
        <v>0</v>
      </c>
      <c r="DH45">
        <v>1</v>
      </c>
      <c r="DI45">
        <v>0</v>
      </c>
      <c r="DK45">
        <v>12</v>
      </c>
      <c r="DL45">
        <v>9</v>
      </c>
      <c r="DM45">
        <v>87</v>
      </c>
      <c r="DN45">
        <v>0</v>
      </c>
      <c r="DO45">
        <v>23</v>
      </c>
      <c r="DP45">
        <v>1</v>
      </c>
      <c r="DQ45">
        <v>1</v>
      </c>
      <c r="DR45">
        <v>17</v>
      </c>
      <c r="DS45">
        <v>17</v>
      </c>
      <c r="DX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J45">
        <v>0</v>
      </c>
      <c r="EL45" s="25">
        <f t="shared" si="88"/>
        <v>1.36</v>
      </c>
      <c r="EM45">
        <f t="shared" si="89"/>
        <v>0</v>
      </c>
      <c r="EN45">
        <f t="shared" si="90"/>
        <v>34</v>
      </c>
      <c r="EO45" s="21">
        <f t="shared" si="91"/>
        <v>1</v>
      </c>
      <c r="EP45" s="22">
        <f t="shared" si="92"/>
        <v>11.333333333333334</v>
      </c>
      <c r="EQ45" s="23" t="str">
        <f t="shared" si="93"/>
        <v>0</v>
      </c>
      <c r="ER45">
        <f t="shared" si="94"/>
        <v>0</v>
      </c>
      <c r="ES45" s="22" t="str">
        <f t="shared" si="95"/>
        <v>0</v>
      </c>
      <c r="ET45">
        <f t="shared" si="96"/>
        <v>0</v>
      </c>
      <c r="EU45" s="22" t="str">
        <f t="shared" si="97"/>
        <v>0</v>
      </c>
      <c r="EV45" s="22" t="str">
        <f t="shared" si="98"/>
        <v>0</v>
      </c>
      <c r="EW45">
        <f t="shared" si="99"/>
        <v>3</v>
      </c>
      <c r="EX45">
        <f t="shared" si="100"/>
        <v>35</v>
      </c>
      <c r="EY45" s="27" t="str">
        <f t="shared" si="101"/>
        <v>NA</v>
      </c>
      <c r="EZ45" s="27" t="str">
        <f t="shared" si="102"/>
        <v>0</v>
      </c>
      <c r="FA45">
        <v>0</v>
      </c>
      <c r="FB45">
        <v>0</v>
      </c>
      <c r="FD45">
        <v>3</v>
      </c>
      <c r="FE45">
        <v>3</v>
      </c>
      <c r="FF45">
        <v>34</v>
      </c>
      <c r="FG45">
        <v>0</v>
      </c>
      <c r="FH45">
        <v>35</v>
      </c>
      <c r="FI45">
        <v>0</v>
      </c>
      <c r="FJ45">
        <v>0</v>
      </c>
      <c r="FK45">
        <v>0</v>
      </c>
      <c r="FL45">
        <v>0</v>
      </c>
      <c r="FQ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C45">
        <v>0</v>
      </c>
      <c r="GE45" s="25">
        <f t="shared" si="103"/>
        <v>2.04</v>
      </c>
      <c r="GF45">
        <f t="shared" si="104"/>
        <v>0</v>
      </c>
      <c r="GG45">
        <f t="shared" si="105"/>
        <v>51</v>
      </c>
      <c r="GH45" s="21">
        <f t="shared" si="106"/>
        <v>0.5</v>
      </c>
      <c r="GI45" s="22">
        <f t="shared" si="107"/>
        <v>12.75</v>
      </c>
      <c r="GJ45" s="23" t="str">
        <f t="shared" si="108"/>
        <v>0</v>
      </c>
      <c r="GK45">
        <f t="shared" si="109"/>
        <v>0</v>
      </c>
      <c r="GL45" s="22" t="str">
        <f t="shared" si="110"/>
        <v>0</v>
      </c>
      <c r="GM45">
        <f t="shared" si="111"/>
        <v>0</v>
      </c>
      <c r="GN45" s="22" t="str">
        <f t="shared" si="112"/>
        <v>0</v>
      </c>
      <c r="GO45" s="22" t="str">
        <f t="shared" si="113"/>
        <v>0</v>
      </c>
      <c r="GP45">
        <f t="shared" si="114"/>
        <v>8</v>
      </c>
      <c r="GQ45">
        <f t="shared" si="115"/>
        <v>30</v>
      </c>
      <c r="GR45" s="27" t="str">
        <f t="shared" si="116"/>
        <v>NA</v>
      </c>
      <c r="GS45" s="27" t="str">
        <f t="shared" si="117"/>
        <v>0</v>
      </c>
      <c r="GT45">
        <v>0</v>
      </c>
      <c r="GU45">
        <v>0</v>
      </c>
      <c r="GW45">
        <v>8</v>
      </c>
      <c r="GX45">
        <v>4</v>
      </c>
      <c r="GY45">
        <v>51</v>
      </c>
      <c r="GZ45">
        <v>0</v>
      </c>
      <c r="HA45">
        <v>30</v>
      </c>
      <c r="HB45">
        <v>0</v>
      </c>
      <c r="HC45">
        <v>0</v>
      </c>
      <c r="HD45">
        <v>0</v>
      </c>
      <c r="HE45">
        <v>0</v>
      </c>
      <c r="HJ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V45">
        <v>0</v>
      </c>
      <c r="HX45" s="25">
        <f t="shared" si="118"/>
        <v>12.22</v>
      </c>
      <c r="HY45">
        <f t="shared" si="119"/>
        <v>1</v>
      </c>
      <c r="HZ45">
        <f t="shared" si="120"/>
        <v>207</v>
      </c>
      <c r="IA45" s="21">
        <f t="shared" si="121"/>
        <v>0.6071428571428571</v>
      </c>
      <c r="IB45" s="22">
        <f t="shared" si="122"/>
        <v>10.764705882352942</v>
      </c>
      <c r="IC45" s="23" t="str">
        <f t="shared" si="123"/>
        <v>0</v>
      </c>
      <c r="ID45">
        <f t="shared" si="124"/>
        <v>24</v>
      </c>
      <c r="IE45" s="22">
        <f t="shared" si="125"/>
        <v>8</v>
      </c>
      <c r="IF45">
        <f t="shared" si="126"/>
        <v>0</v>
      </c>
      <c r="IG45" s="22" t="str">
        <f t="shared" si="127"/>
        <v>0</v>
      </c>
      <c r="IH45" s="22" t="str">
        <f t="shared" si="128"/>
        <v>0</v>
      </c>
      <c r="II45">
        <f t="shared" si="129"/>
        <v>55</v>
      </c>
      <c r="IJ45">
        <f t="shared" si="130"/>
        <v>53</v>
      </c>
      <c r="IK45" s="27" t="str">
        <f t="shared" si="131"/>
        <v>NA</v>
      </c>
      <c r="IL45" s="27" t="str">
        <f t="shared" si="132"/>
        <v>0</v>
      </c>
      <c r="IM45">
        <f t="shared" si="133"/>
        <v>1</v>
      </c>
      <c r="IN45">
        <f t="shared" si="134"/>
        <v>0</v>
      </c>
      <c r="IO45">
        <f t="shared" si="135"/>
        <v>0</v>
      </c>
      <c r="IP45">
        <f t="shared" si="136"/>
        <v>28</v>
      </c>
      <c r="IQ45">
        <f t="shared" si="137"/>
        <v>17</v>
      </c>
      <c r="IR45">
        <f t="shared" si="138"/>
        <v>183</v>
      </c>
      <c r="IS45">
        <f t="shared" si="139"/>
        <v>0</v>
      </c>
      <c r="IT45">
        <f t="shared" si="140"/>
        <v>53</v>
      </c>
      <c r="IU45">
        <f t="shared" si="141"/>
        <v>1</v>
      </c>
      <c r="IV45">
        <f t="shared" si="142"/>
        <v>3</v>
      </c>
      <c r="IW45">
        <f t="shared" si="143"/>
        <v>24</v>
      </c>
      <c r="IX45">
        <f t="shared" si="144"/>
        <v>17</v>
      </c>
      <c r="IY45">
        <f t="shared" si="145"/>
        <v>0</v>
      </c>
      <c r="IZ45">
        <f t="shared" si="146"/>
        <v>0</v>
      </c>
      <c r="JA45">
        <f t="shared" si="147"/>
        <v>0</v>
      </c>
      <c r="JB45">
        <f t="shared" si="61"/>
        <v>0</v>
      </c>
      <c r="JC45">
        <f t="shared" si="148"/>
        <v>0</v>
      </c>
      <c r="JD45">
        <f t="shared" si="149"/>
        <v>0</v>
      </c>
      <c r="JE45">
        <f t="shared" si="150"/>
        <v>0</v>
      </c>
      <c r="JF45">
        <f t="shared" si="151"/>
        <v>0</v>
      </c>
      <c r="JG45">
        <f t="shared" si="152"/>
        <v>0</v>
      </c>
      <c r="JH45">
        <f t="shared" si="153"/>
        <v>0</v>
      </c>
      <c r="JI45">
        <f t="shared" si="154"/>
        <v>0</v>
      </c>
      <c r="JJ45">
        <f t="shared" si="155"/>
        <v>0</v>
      </c>
      <c r="JK45">
        <f t="shared" si="156"/>
        <v>0</v>
      </c>
      <c r="JL45">
        <f t="shared" si="157"/>
        <v>0</v>
      </c>
      <c r="JM45">
        <f t="shared" si="158"/>
        <v>0</v>
      </c>
      <c r="JN45">
        <f t="shared" si="159"/>
        <v>0</v>
      </c>
      <c r="JO45">
        <f t="shared" si="160"/>
        <v>0</v>
      </c>
      <c r="JQ45" s="25">
        <f t="shared" si="161"/>
        <v>3.4</v>
      </c>
      <c r="JR45">
        <f t="shared" si="162"/>
        <v>0</v>
      </c>
      <c r="JS45">
        <f t="shared" si="163"/>
        <v>85</v>
      </c>
      <c r="JT45" s="21">
        <f t="shared" si="164"/>
        <v>0.63636363636363635</v>
      </c>
      <c r="JU45" s="22">
        <f t="shared" si="165"/>
        <v>12.142857142857142</v>
      </c>
      <c r="JV45" s="23" t="str">
        <f t="shared" si="166"/>
        <v>0</v>
      </c>
      <c r="JW45">
        <f t="shared" si="167"/>
        <v>0</v>
      </c>
      <c r="JX45" s="22" t="str">
        <f t="shared" si="168"/>
        <v>0</v>
      </c>
      <c r="JY45">
        <f t="shared" si="169"/>
        <v>0</v>
      </c>
      <c r="JZ45" s="22" t="str">
        <f t="shared" si="170"/>
        <v>0</v>
      </c>
      <c r="KA45" s="22" t="str">
        <f t="shared" si="171"/>
        <v>0</v>
      </c>
      <c r="KB45">
        <f t="shared" si="172"/>
        <v>11</v>
      </c>
      <c r="KC45">
        <f t="shared" si="173"/>
        <v>35</v>
      </c>
      <c r="KD45" s="27" t="str">
        <f t="shared" si="174"/>
        <v>NA</v>
      </c>
      <c r="KE45" s="27" t="str">
        <f t="shared" si="175"/>
        <v>0</v>
      </c>
      <c r="KF45">
        <f t="shared" si="176"/>
        <v>0</v>
      </c>
      <c r="KG45">
        <f t="shared" si="177"/>
        <v>0</v>
      </c>
      <c r="KH45">
        <f t="shared" si="178"/>
        <v>0</v>
      </c>
      <c r="KI45">
        <f t="shared" si="179"/>
        <v>11</v>
      </c>
      <c r="KJ45">
        <f t="shared" si="180"/>
        <v>7</v>
      </c>
      <c r="KK45">
        <f t="shared" si="181"/>
        <v>85</v>
      </c>
      <c r="KL45">
        <f t="shared" si="182"/>
        <v>0</v>
      </c>
      <c r="KM45">
        <f t="shared" si="183"/>
        <v>35</v>
      </c>
      <c r="KN45">
        <f t="shared" si="184"/>
        <v>0</v>
      </c>
      <c r="KO45">
        <f t="shared" si="185"/>
        <v>0</v>
      </c>
      <c r="KP45">
        <f t="shared" si="186"/>
        <v>0</v>
      </c>
      <c r="KQ45">
        <f t="shared" si="187"/>
        <v>0</v>
      </c>
      <c r="KR45">
        <f t="shared" si="188"/>
        <v>0</v>
      </c>
      <c r="KS45">
        <f t="shared" si="189"/>
        <v>0</v>
      </c>
      <c r="KT45">
        <f t="shared" si="190"/>
        <v>0</v>
      </c>
      <c r="KU45">
        <f t="shared" si="191"/>
        <v>0</v>
      </c>
      <c r="KV45">
        <f t="shared" si="192"/>
        <v>0</v>
      </c>
      <c r="KW45">
        <f t="shared" si="193"/>
        <v>0</v>
      </c>
      <c r="KX45">
        <f t="shared" si="194"/>
        <v>0</v>
      </c>
      <c r="KY45">
        <f t="shared" si="195"/>
        <v>0</v>
      </c>
      <c r="KZ45">
        <f t="shared" si="196"/>
        <v>0</v>
      </c>
      <c r="LA45">
        <f t="shared" si="197"/>
        <v>0</v>
      </c>
      <c r="LB45">
        <f t="shared" si="198"/>
        <v>0</v>
      </c>
      <c r="LC45">
        <f t="shared" si="199"/>
        <v>0</v>
      </c>
      <c r="LD45">
        <f t="shared" si="200"/>
        <v>0</v>
      </c>
      <c r="LE45">
        <f t="shared" si="201"/>
        <v>0</v>
      </c>
      <c r="LF45">
        <f t="shared" si="202"/>
        <v>0</v>
      </c>
      <c r="LG45">
        <f t="shared" si="203"/>
        <v>0</v>
      </c>
      <c r="LH45">
        <f t="shared" si="204"/>
        <v>0</v>
      </c>
    </row>
    <row r="46" spans="2:320">
      <c r="B46">
        <v>2017</v>
      </c>
      <c r="C46">
        <v>1</v>
      </c>
      <c r="D46" t="s">
        <v>454</v>
      </c>
      <c r="F46" t="s">
        <v>455</v>
      </c>
      <c r="G46" s="25">
        <f t="shared" si="0"/>
        <v>16.2</v>
      </c>
      <c r="H46">
        <f t="shared" si="1"/>
        <v>0</v>
      </c>
      <c r="I46">
        <f t="shared" si="2"/>
        <v>137</v>
      </c>
      <c r="J46" s="21" t="str">
        <f t="shared" si="3"/>
        <v>0</v>
      </c>
      <c r="K46" s="22" t="str">
        <f t="shared" si="4"/>
        <v>0</v>
      </c>
      <c r="L46" s="23">
        <f t="shared" si="5"/>
        <v>2</v>
      </c>
      <c r="M46">
        <f t="shared" si="6"/>
        <v>33</v>
      </c>
      <c r="N46">
        <f t="shared" si="7"/>
        <v>127</v>
      </c>
      <c r="O46" s="22">
        <f t="shared" si="8"/>
        <v>5.7727272727272725</v>
      </c>
      <c r="P46">
        <f t="shared" si="9"/>
        <v>10</v>
      </c>
      <c r="Q46" s="22">
        <f t="shared" si="10"/>
        <v>3.3333333333333335</v>
      </c>
      <c r="R46" s="22">
        <f t="shared" si="11"/>
        <v>2</v>
      </c>
      <c r="S46">
        <f t="shared" si="12"/>
        <v>27</v>
      </c>
      <c r="T46" s="24" t="str">
        <f t="shared" si="13"/>
        <v>0</v>
      </c>
      <c r="U46" s="24" t="str">
        <f t="shared" si="14"/>
        <v>0</v>
      </c>
      <c r="V46">
        <f t="shared" si="15"/>
        <v>0</v>
      </c>
      <c r="W46">
        <f t="shared" si="16"/>
        <v>0</v>
      </c>
      <c r="X46">
        <f t="shared" si="17"/>
        <v>0</v>
      </c>
      <c r="Y46">
        <f t="shared" si="18"/>
        <v>0</v>
      </c>
      <c r="Z46">
        <f t="shared" si="19"/>
        <v>0</v>
      </c>
      <c r="AA46">
        <f t="shared" si="20"/>
        <v>0</v>
      </c>
      <c r="AB46">
        <f t="shared" si="21"/>
        <v>0</v>
      </c>
      <c r="AC46">
        <f t="shared" si="22"/>
        <v>0</v>
      </c>
      <c r="AD46">
        <f t="shared" si="23"/>
        <v>33</v>
      </c>
      <c r="AE46">
        <f t="shared" si="24"/>
        <v>0</v>
      </c>
      <c r="AF46">
        <f t="shared" si="25"/>
        <v>22</v>
      </c>
      <c r="AG46">
        <f t="shared" si="26"/>
        <v>127</v>
      </c>
      <c r="AH46">
        <f t="shared" si="27"/>
        <v>5</v>
      </c>
      <c r="AI46">
        <f t="shared" si="28"/>
        <v>3</v>
      </c>
      <c r="AJ46">
        <f t="shared" si="29"/>
        <v>10</v>
      </c>
      <c r="AK46">
        <f t="shared" si="30"/>
        <v>4</v>
      </c>
      <c r="AL46">
        <f t="shared" si="31"/>
        <v>0</v>
      </c>
      <c r="AM46">
        <v>0</v>
      </c>
      <c r="AN46">
        <f t="shared" si="32"/>
        <v>0</v>
      </c>
      <c r="AO46">
        <f t="shared" si="33"/>
        <v>0</v>
      </c>
      <c r="AP46">
        <f t="shared" si="34"/>
        <v>0</v>
      </c>
      <c r="AQ46">
        <f t="shared" si="35"/>
        <v>0</v>
      </c>
      <c r="AR46">
        <f t="shared" si="36"/>
        <v>0</v>
      </c>
      <c r="AS46">
        <f t="shared" si="37"/>
        <v>0</v>
      </c>
      <c r="AT46">
        <f t="shared" si="38"/>
        <v>0</v>
      </c>
      <c r="AU46">
        <f t="shared" si="39"/>
        <v>0</v>
      </c>
      <c r="AV46">
        <f t="shared" si="40"/>
        <v>0</v>
      </c>
      <c r="AW46">
        <v>0</v>
      </c>
      <c r="AX46">
        <f t="shared" si="41"/>
        <v>0</v>
      </c>
      <c r="AZ46" s="25">
        <f t="shared" si="72"/>
        <v>1.3</v>
      </c>
      <c r="BA46">
        <f t="shared" si="42"/>
        <v>0</v>
      </c>
      <c r="BB46">
        <f t="shared" si="43"/>
        <v>5</v>
      </c>
      <c r="BC46" s="21" t="str">
        <f t="shared" si="44"/>
        <v>0</v>
      </c>
      <c r="BD46" s="22" t="str">
        <f t="shared" si="45"/>
        <v>0</v>
      </c>
      <c r="BE46" s="23">
        <f t="shared" si="46"/>
        <v>4</v>
      </c>
      <c r="BF46">
        <f t="shared" si="47"/>
        <v>1</v>
      </c>
      <c r="BG46" s="22">
        <f t="shared" si="48"/>
        <v>0.25</v>
      </c>
      <c r="BH46">
        <f t="shared" si="49"/>
        <v>4</v>
      </c>
      <c r="BI46" s="22">
        <f t="shared" si="50"/>
        <v>4</v>
      </c>
      <c r="BJ46" s="22">
        <f t="shared" si="51"/>
        <v>4</v>
      </c>
      <c r="BK46">
        <f t="shared" si="52"/>
        <v>6</v>
      </c>
      <c r="BL46">
        <f t="shared" si="53"/>
        <v>4</v>
      </c>
      <c r="BM46" s="27" t="str">
        <f t="shared" si="54"/>
        <v>NA</v>
      </c>
      <c r="BN46" s="27" t="str">
        <f t="shared" si="55"/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</v>
      </c>
      <c r="BY46">
        <v>1</v>
      </c>
      <c r="BZ46">
        <v>2</v>
      </c>
      <c r="CA46">
        <v>1</v>
      </c>
      <c r="CB46">
        <v>1</v>
      </c>
      <c r="CC46">
        <v>4</v>
      </c>
      <c r="CD46">
        <v>4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S46" s="25">
        <f t="shared" si="73"/>
        <v>4.3999999999999995</v>
      </c>
      <c r="CT46">
        <f t="shared" si="74"/>
        <v>0</v>
      </c>
      <c r="CU46">
        <f t="shared" si="75"/>
        <v>27</v>
      </c>
      <c r="CV46" s="21" t="str">
        <f t="shared" si="76"/>
        <v>0</v>
      </c>
      <c r="CW46" s="22" t="str">
        <f t="shared" si="77"/>
        <v>0</v>
      </c>
      <c r="CX46" s="23">
        <f t="shared" si="78"/>
        <v>2</v>
      </c>
      <c r="CY46">
        <f t="shared" si="79"/>
        <v>21</v>
      </c>
      <c r="CZ46" s="22">
        <f t="shared" si="80"/>
        <v>5.25</v>
      </c>
      <c r="DA46">
        <f t="shared" si="81"/>
        <v>6</v>
      </c>
      <c r="DB46" s="22">
        <f t="shared" si="82"/>
        <v>3</v>
      </c>
      <c r="DC46" s="22">
        <f t="shared" si="83"/>
        <v>2</v>
      </c>
      <c r="DD46">
        <f t="shared" si="84"/>
        <v>28</v>
      </c>
      <c r="DE46">
        <f t="shared" si="85"/>
        <v>10</v>
      </c>
      <c r="DF46" s="27" t="str">
        <f t="shared" si="86"/>
        <v>NA</v>
      </c>
      <c r="DG46" s="27" t="str">
        <f t="shared" si="87"/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4</v>
      </c>
      <c r="DR46">
        <v>21</v>
      </c>
      <c r="DS46">
        <v>10</v>
      </c>
      <c r="DT46">
        <v>3</v>
      </c>
      <c r="DU46">
        <v>2</v>
      </c>
      <c r="DV46">
        <v>6</v>
      </c>
      <c r="DW46">
        <v>4</v>
      </c>
      <c r="DX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J46">
        <v>0</v>
      </c>
      <c r="EL46" s="25">
        <f t="shared" si="88"/>
        <v>2.6</v>
      </c>
      <c r="EM46">
        <f t="shared" si="89"/>
        <v>0</v>
      </c>
      <c r="EN46">
        <f t="shared" si="90"/>
        <v>26</v>
      </c>
      <c r="EO46" s="21" t="str">
        <f t="shared" si="91"/>
        <v>0</v>
      </c>
      <c r="EP46" s="22" t="str">
        <f t="shared" si="92"/>
        <v>0</v>
      </c>
      <c r="EQ46" s="23">
        <f t="shared" si="93"/>
        <v>0</v>
      </c>
      <c r="ER46">
        <f t="shared" si="94"/>
        <v>26</v>
      </c>
      <c r="ES46" s="22">
        <f t="shared" si="95"/>
        <v>4.333333333333333</v>
      </c>
      <c r="ET46">
        <f t="shared" si="96"/>
        <v>0</v>
      </c>
      <c r="EU46" s="22" t="str">
        <f t="shared" si="97"/>
        <v>0</v>
      </c>
      <c r="EV46" s="22">
        <f t="shared" si="98"/>
        <v>0</v>
      </c>
      <c r="EW46">
        <f t="shared" si="99"/>
        <v>33</v>
      </c>
      <c r="EX46">
        <f t="shared" si="100"/>
        <v>10</v>
      </c>
      <c r="EY46" s="27" t="str">
        <f t="shared" si="101"/>
        <v>NA</v>
      </c>
      <c r="EZ46" s="27" t="str">
        <f t="shared" si="102"/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6</v>
      </c>
      <c r="FK46">
        <v>26</v>
      </c>
      <c r="FL46">
        <v>10</v>
      </c>
      <c r="FM46">
        <v>1</v>
      </c>
      <c r="FN46">
        <v>0</v>
      </c>
      <c r="FO46">
        <v>0</v>
      </c>
      <c r="FP46">
        <v>0</v>
      </c>
      <c r="FQ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C46">
        <v>0</v>
      </c>
      <c r="GE46" s="25">
        <f t="shared" si="103"/>
        <v>7.9</v>
      </c>
      <c r="GF46">
        <f t="shared" si="104"/>
        <v>0</v>
      </c>
      <c r="GG46">
        <f t="shared" si="105"/>
        <v>79</v>
      </c>
      <c r="GH46" s="21" t="str">
        <f t="shared" si="106"/>
        <v>0</v>
      </c>
      <c r="GI46" s="22" t="str">
        <f t="shared" si="107"/>
        <v>0</v>
      </c>
      <c r="GJ46" s="23" t="str">
        <f t="shared" si="108"/>
        <v>0</v>
      </c>
      <c r="GK46">
        <f t="shared" si="109"/>
        <v>79</v>
      </c>
      <c r="GL46" s="22">
        <f t="shared" si="110"/>
        <v>9.875</v>
      </c>
      <c r="GM46">
        <f t="shared" si="111"/>
        <v>0</v>
      </c>
      <c r="GN46" s="22" t="str">
        <f t="shared" si="112"/>
        <v>0</v>
      </c>
      <c r="GO46" s="22" t="str">
        <f t="shared" si="113"/>
        <v>0</v>
      </c>
      <c r="GP46">
        <f t="shared" si="114"/>
        <v>87</v>
      </c>
      <c r="GQ46">
        <f t="shared" si="115"/>
        <v>33</v>
      </c>
      <c r="GR46" s="27" t="str">
        <f t="shared" si="116"/>
        <v>NA</v>
      </c>
      <c r="GS46" s="27" t="str">
        <f t="shared" si="117"/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8</v>
      </c>
      <c r="HD46">
        <v>79</v>
      </c>
      <c r="HE46">
        <v>33</v>
      </c>
      <c r="HF46">
        <v>0</v>
      </c>
      <c r="HG46">
        <v>0</v>
      </c>
      <c r="HH46">
        <v>0</v>
      </c>
      <c r="HI46">
        <v>0</v>
      </c>
      <c r="HJ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V46">
        <v>0</v>
      </c>
      <c r="HX46" s="25">
        <f t="shared" si="118"/>
        <v>5.7</v>
      </c>
      <c r="HY46">
        <f t="shared" si="119"/>
        <v>0</v>
      </c>
      <c r="HZ46">
        <f t="shared" si="120"/>
        <v>32</v>
      </c>
      <c r="IA46" s="21" t="str">
        <f t="shared" si="121"/>
        <v>0</v>
      </c>
      <c r="IB46" s="22" t="str">
        <f t="shared" si="122"/>
        <v>0</v>
      </c>
      <c r="IC46" s="23">
        <f t="shared" si="123"/>
        <v>2.5</v>
      </c>
      <c r="ID46">
        <f t="shared" si="124"/>
        <v>22</v>
      </c>
      <c r="IE46" s="22">
        <f t="shared" si="125"/>
        <v>2.75</v>
      </c>
      <c r="IF46">
        <f t="shared" si="126"/>
        <v>10</v>
      </c>
      <c r="IG46" s="22">
        <f t="shared" si="127"/>
        <v>3.3333333333333335</v>
      </c>
      <c r="IH46" s="22">
        <f t="shared" si="128"/>
        <v>2.5</v>
      </c>
      <c r="II46">
        <f t="shared" si="129"/>
        <v>34</v>
      </c>
      <c r="IJ46">
        <f t="shared" si="130"/>
        <v>10</v>
      </c>
      <c r="IK46" s="27" t="str">
        <f t="shared" si="131"/>
        <v>NA</v>
      </c>
      <c r="IL46" s="27" t="str">
        <f t="shared" si="132"/>
        <v>0</v>
      </c>
      <c r="IM46">
        <f t="shared" si="133"/>
        <v>0</v>
      </c>
      <c r="IN46">
        <f t="shared" si="134"/>
        <v>0</v>
      </c>
      <c r="IO46">
        <f t="shared" si="135"/>
        <v>0</v>
      </c>
      <c r="IP46">
        <f t="shared" si="136"/>
        <v>0</v>
      </c>
      <c r="IQ46">
        <f t="shared" si="137"/>
        <v>0</v>
      </c>
      <c r="IR46">
        <f t="shared" si="138"/>
        <v>0</v>
      </c>
      <c r="IS46">
        <f t="shared" si="139"/>
        <v>0</v>
      </c>
      <c r="IT46">
        <f t="shared" si="140"/>
        <v>0</v>
      </c>
      <c r="IU46">
        <f t="shared" si="141"/>
        <v>0</v>
      </c>
      <c r="IV46">
        <f t="shared" si="142"/>
        <v>8</v>
      </c>
      <c r="IW46">
        <f t="shared" si="143"/>
        <v>22</v>
      </c>
      <c r="IX46">
        <f t="shared" si="144"/>
        <v>10</v>
      </c>
      <c r="IY46">
        <f t="shared" si="145"/>
        <v>4</v>
      </c>
      <c r="IZ46">
        <f t="shared" si="146"/>
        <v>3</v>
      </c>
      <c r="JA46">
        <f t="shared" si="147"/>
        <v>10</v>
      </c>
      <c r="JB46">
        <f t="shared" si="61"/>
        <v>4</v>
      </c>
      <c r="JC46">
        <f t="shared" si="148"/>
        <v>0</v>
      </c>
      <c r="JD46">
        <f t="shared" si="149"/>
        <v>0</v>
      </c>
      <c r="JE46">
        <f t="shared" si="150"/>
        <v>0</v>
      </c>
      <c r="JF46">
        <f t="shared" si="151"/>
        <v>0</v>
      </c>
      <c r="JG46">
        <f t="shared" si="152"/>
        <v>0</v>
      </c>
      <c r="JH46">
        <f t="shared" si="153"/>
        <v>0</v>
      </c>
      <c r="JI46">
        <f t="shared" si="154"/>
        <v>0</v>
      </c>
      <c r="JJ46">
        <f t="shared" si="155"/>
        <v>0</v>
      </c>
      <c r="JK46">
        <f t="shared" si="156"/>
        <v>0</v>
      </c>
      <c r="JL46">
        <f t="shared" si="157"/>
        <v>0</v>
      </c>
      <c r="JM46">
        <f t="shared" si="158"/>
        <v>0</v>
      </c>
      <c r="JN46">
        <f t="shared" si="159"/>
        <v>0</v>
      </c>
      <c r="JO46">
        <f t="shared" si="160"/>
        <v>0</v>
      </c>
      <c r="JQ46" s="25">
        <f t="shared" si="161"/>
        <v>10.5</v>
      </c>
      <c r="JR46">
        <f t="shared" si="162"/>
        <v>0</v>
      </c>
      <c r="JS46">
        <f t="shared" si="163"/>
        <v>105</v>
      </c>
      <c r="JT46" s="21" t="str">
        <f t="shared" si="164"/>
        <v>0</v>
      </c>
      <c r="JU46" s="22" t="str">
        <f t="shared" si="165"/>
        <v>0</v>
      </c>
      <c r="JV46" s="23">
        <f t="shared" si="166"/>
        <v>0</v>
      </c>
      <c r="JW46">
        <f t="shared" si="167"/>
        <v>105</v>
      </c>
      <c r="JX46" s="22">
        <f t="shared" si="168"/>
        <v>7.5</v>
      </c>
      <c r="JY46">
        <f t="shared" si="169"/>
        <v>0</v>
      </c>
      <c r="JZ46" s="22" t="str">
        <f t="shared" si="170"/>
        <v>0</v>
      </c>
      <c r="KA46" s="22">
        <f t="shared" si="171"/>
        <v>0</v>
      </c>
      <c r="KB46">
        <f t="shared" si="172"/>
        <v>120</v>
      </c>
      <c r="KC46">
        <f t="shared" si="173"/>
        <v>33</v>
      </c>
      <c r="KD46" s="27" t="str">
        <f t="shared" si="174"/>
        <v>NA</v>
      </c>
      <c r="KE46" s="27" t="str">
        <f t="shared" si="175"/>
        <v>0</v>
      </c>
      <c r="KF46">
        <f t="shared" si="176"/>
        <v>0</v>
      </c>
      <c r="KG46">
        <f t="shared" si="177"/>
        <v>0</v>
      </c>
      <c r="KH46">
        <f t="shared" si="178"/>
        <v>0</v>
      </c>
      <c r="KI46">
        <f t="shared" si="179"/>
        <v>0</v>
      </c>
      <c r="KJ46">
        <f t="shared" si="180"/>
        <v>0</v>
      </c>
      <c r="KK46">
        <f t="shared" si="181"/>
        <v>0</v>
      </c>
      <c r="KL46">
        <f t="shared" si="182"/>
        <v>0</v>
      </c>
      <c r="KM46">
        <f t="shared" si="183"/>
        <v>0</v>
      </c>
      <c r="KN46">
        <f t="shared" si="184"/>
        <v>0</v>
      </c>
      <c r="KO46">
        <f t="shared" si="185"/>
        <v>14</v>
      </c>
      <c r="KP46">
        <f t="shared" si="186"/>
        <v>105</v>
      </c>
      <c r="KQ46">
        <f t="shared" si="187"/>
        <v>33</v>
      </c>
      <c r="KR46">
        <f t="shared" si="188"/>
        <v>1</v>
      </c>
      <c r="KS46">
        <f t="shared" si="189"/>
        <v>0</v>
      </c>
      <c r="KT46">
        <f t="shared" si="190"/>
        <v>0</v>
      </c>
      <c r="KU46">
        <f t="shared" si="191"/>
        <v>0</v>
      </c>
      <c r="KV46">
        <f t="shared" si="192"/>
        <v>0</v>
      </c>
      <c r="KW46">
        <f t="shared" si="193"/>
        <v>0</v>
      </c>
      <c r="KX46">
        <f t="shared" si="194"/>
        <v>0</v>
      </c>
      <c r="KY46">
        <f t="shared" si="195"/>
        <v>0</v>
      </c>
      <c r="KZ46">
        <f t="shared" si="196"/>
        <v>0</v>
      </c>
      <c r="LA46">
        <f t="shared" si="197"/>
        <v>0</v>
      </c>
      <c r="LB46">
        <f t="shared" si="198"/>
        <v>0</v>
      </c>
      <c r="LC46">
        <f t="shared" si="199"/>
        <v>0</v>
      </c>
      <c r="LD46">
        <f t="shared" si="200"/>
        <v>0</v>
      </c>
      <c r="LE46">
        <f t="shared" si="201"/>
        <v>0</v>
      </c>
      <c r="LF46">
        <f t="shared" si="202"/>
        <v>0</v>
      </c>
      <c r="LG46">
        <f t="shared" si="203"/>
        <v>0</v>
      </c>
      <c r="LH46">
        <f t="shared" si="204"/>
        <v>0</v>
      </c>
    </row>
    <row r="47" spans="2:320">
      <c r="B47">
        <v>2017</v>
      </c>
      <c r="C47">
        <v>1</v>
      </c>
      <c r="D47" t="s">
        <v>456</v>
      </c>
      <c r="F47" t="s">
        <v>445</v>
      </c>
      <c r="G47" s="25">
        <f t="shared" si="0"/>
        <v>13</v>
      </c>
      <c r="H47">
        <f t="shared" si="1"/>
        <v>0</v>
      </c>
      <c r="I47">
        <f t="shared" si="2"/>
        <v>0</v>
      </c>
      <c r="J47" s="21" t="str">
        <f t="shared" si="3"/>
        <v>0</v>
      </c>
      <c r="K47" s="22" t="str">
        <f t="shared" si="4"/>
        <v>0</v>
      </c>
      <c r="L47" s="23" t="str">
        <f t="shared" si="5"/>
        <v>0</v>
      </c>
      <c r="M47">
        <f t="shared" si="6"/>
        <v>0</v>
      </c>
      <c r="N47">
        <f t="shared" si="7"/>
        <v>0</v>
      </c>
      <c r="O47" s="22" t="str">
        <f t="shared" si="8"/>
        <v>0</v>
      </c>
      <c r="P47">
        <f t="shared" si="9"/>
        <v>0</v>
      </c>
      <c r="Q47" s="22" t="str">
        <f t="shared" si="10"/>
        <v>0</v>
      </c>
      <c r="R47" s="22" t="str">
        <f t="shared" si="11"/>
        <v>0</v>
      </c>
      <c r="S47">
        <f t="shared" si="12"/>
        <v>4</v>
      </c>
      <c r="T47" s="24">
        <f t="shared" si="13"/>
        <v>1</v>
      </c>
      <c r="U47" s="24">
        <f t="shared" si="14"/>
        <v>1</v>
      </c>
      <c r="V47">
        <f t="shared" si="15"/>
        <v>0</v>
      </c>
      <c r="W47">
        <f t="shared" si="16"/>
        <v>0</v>
      </c>
      <c r="X47">
        <f t="shared" si="17"/>
        <v>0</v>
      </c>
      <c r="Y47">
        <f t="shared" si="18"/>
        <v>0</v>
      </c>
      <c r="Z47">
        <f t="shared" si="19"/>
        <v>0</v>
      </c>
      <c r="AA47">
        <f t="shared" si="20"/>
        <v>0</v>
      </c>
      <c r="AB47">
        <f t="shared" si="21"/>
        <v>0</v>
      </c>
      <c r="AC47">
        <f t="shared" si="22"/>
        <v>0</v>
      </c>
      <c r="AD47">
        <f t="shared" si="23"/>
        <v>0</v>
      </c>
      <c r="AE47">
        <f t="shared" si="24"/>
        <v>0</v>
      </c>
      <c r="AF47">
        <f t="shared" si="25"/>
        <v>0</v>
      </c>
      <c r="AG47">
        <f t="shared" si="26"/>
        <v>0</v>
      </c>
      <c r="AH47">
        <f t="shared" si="27"/>
        <v>0</v>
      </c>
      <c r="AI47">
        <f t="shared" si="28"/>
        <v>0</v>
      </c>
      <c r="AJ47">
        <f t="shared" si="29"/>
        <v>0</v>
      </c>
      <c r="AK47">
        <f t="shared" si="30"/>
        <v>0</v>
      </c>
      <c r="AL47">
        <f t="shared" si="31"/>
        <v>0</v>
      </c>
      <c r="AM47">
        <v>0</v>
      </c>
      <c r="AN47">
        <f t="shared" si="32"/>
        <v>4</v>
      </c>
      <c r="AO47">
        <f t="shared" si="33"/>
        <v>4</v>
      </c>
      <c r="AP47">
        <f t="shared" si="34"/>
        <v>1</v>
      </c>
      <c r="AQ47">
        <f t="shared" si="35"/>
        <v>1</v>
      </c>
      <c r="AR47">
        <f t="shared" si="36"/>
        <v>2</v>
      </c>
      <c r="AS47">
        <f t="shared" si="37"/>
        <v>0</v>
      </c>
      <c r="AT47">
        <f t="shared" si="38"/>
        <v>48</v>
      </c>
      <c r="AU47">
        <f t="shared" si="39"/>
        <v>1</v>
      </c>
      <c r="AV47">
        <f t="shared" si="40"/>
        <v>1</v>
      </c>
      <c r="AW47">
        <v>0</v>
      </c>
      <c r="AX47">
        <f t="shared" si="41"/>
        <v>0</v>
      </c>
      <c r="AZ47" s="25">
        <f t="shared" si="72"/>
        <v>3</v>
      </c>
      <c r="BA47">
        <f t="shared" si="42"/>
        <v>0</v>
      </c>
      <c r="BB47">
        <f t="shared" si="43"/>
        <v>0</v>
      </c>
      <c r="BC47" s="21" t="str">
        <f t="shared" si="44"/>
        <v>0</v>
      </c>
      <c r="BD47" s="22" t="str">
        <f t="shared" si="45"/>
        <v>0</v>
      </c>
      <c r="BE47" s="23" t="str">
        <f t="shared" si="46"/>
        <v>0</v>
      </c>
      <c r="BF47">
        <f t="shared" si="47"/>
        <v>0</v>
      </c>
      <c r="BG47" s="22" t="str">
        <f t="shared" si="48"/>
        <v>0</v>
      </c>
      <c r="BH47">
        <f t="shared" si="49"/>
        <v>0</v>
      </c>
      <c r="BI47" s="22" t="str">
        <f t="shared" si="50"/>
        <v>0</v>
      </c>
      <c r="BJ47" s="22" t="str">
        <f t="shared" si="51"/>
        <v>0</v>
      </c>
      <c r="BK47">
        <f t="shared" si="52"/>
        <v>0</v>
      </c>
      <c r="BL47">
        <f t="shared" si="53"/>
        <v>0</v>
      </c>
      <c r="BM47" s="27">
        <f t="shared" si="54"/>
        <v>1</v>
      </c>
      <c r="BN47" s="27" t="str">
        <f t="shared" si="55"/>
        <v>0</v>
      </c>
      <c r="BO47">
        <v>0</v>
      </c>
      <c r="BP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21</v>
      </c>
      <c r="CN47">
        <v>0</v>
      </c>
      <c r="CO47">
        <v>0</v>
      </c>
      <c r="CP47">
        <v>0</v>
      </c>
      <c r="CQ47">
        <v>0</v>
      </c>
      <c r="CS47" s="25">
        <f t="shared" si="73"/>
        <v>7</v>
      </c>
      <c r="CT47">
        <f t="shared" si="74"/>
        <v>0</v>
      </c>
      <c r="CU47">
        <f t="shared" si="75"/>
        <v>0</v>
      </c>
      <c r="CV47" s="21" t="str">
        <f t="shared" si="76"/>
        <v>0</v>
      </c>
      <c r="CW47" s="22" t="str">
        <f t="shared" si="77"/>
        <v>0</v>
      </c>
      <c r="CX47" s="23" t="str">
        <f t="shared" si="78"/>
        <v>0</v>
      </c>
      <c r="CY47">
        <f t="shared" si="79"/>
        <v>0</v>
      </c>
      <c r="CZ47" s="22" t="str">
        <f t="shared" si="80"/>
        <v>0</v>
      </c>
      <c r="DA47">
        <f t="shared" si="81"/>
        <v>0</v>
      </c>
      <c r="DB47" s="22" t="str">
        <f t="shared" si="82"/>
        <v>0</v>
      </c>
      <c r="DC47" s="22" t="str">
        <f t="shared" si="83"/>
        <v>0</v>
      </c>
      <c r="DD47">
        <f t="shared" si="84"/>
        <v>0</v>
      </c>
      <c r="DE47">
        <f t="shared" si="85"/>
        <v>0</v>
      </c>
      <c r="DF47" s="27">
        <f t="shared" si="86"/>
        <v>1</v>
      </c>
      <c r="DG47" s="27">
        <f t="shared" si="87"/>
        <v>1</v>
      </c>
      <c r="DH47">
        <v>0</v>
      </c>
      <c r="DI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X47">
        <v>0</v>
      </c>
      <c r="DZ47">
        <v>2</v>
      </c>
      <c r="EA47">
        <v>2</v>
      </c>
      <c r="EB47">
        <v>0</v>
      </c>
      <c r="EC47">
        <v>0</v>
      </c>
      <c r="ED47">
        <v>2</v>
      </c>
      <c r="EE47">
        <v>0</v>
      </c>
      <c r="EF47">
        <v>48</v>
      </c>
      <c r="EG47">
        <v>1</v>
      </c>
      <c r="EH47">
        <v>1</v>
      </c>
      <c r="EJ47">
        <v>0</v>
      </c>
      <c r="EL47" s="25">
        <f t="shared" si="88"/>
        <v>0</v>
      </c>
      <c r="EM47">
        <f t="shared" si="89"/>
        <v>0</v>
      </c>
      <c r="EN47">
        <f t="shared" si="90"/>
        <v>0</v>
      </c>
      <c r="EO47" s="21" t="str">
        <f t="shared" si="91"/>
        <v>0</v>
      </c>
      <c r="EP47" s="22" t="str">
        <f t="shared" si="92"/>
        <v>0</v>
      </c>
      <c r="EQ47" s="23" t="str">
        <f t="shared" si="93"/>
        <v>0</v>
      </c>
      <c r="ER47">
        <f t="shared" si="94"/>
        <v>0</v>
      </c>
      <c r="ES47" s="22" t="str">
        <f t="shared" si="95"/>
        <v>0</v>
      </c>
      <c r="ET47">
        <f t="shared" si="96"/>
        <v>0</v>
      </c>
      <c r="EU47" s="22" t="str">
        <f t="shared" si="97"/>
        <v>0</v>
      </c>
      <c r="EV47" s="22" t="str">
        <f t="shared" si="98"/>
        <v>0</v>
      </c>
      <c r="EW47">
        <f t="shared" si="99"/>
        <v>0</v>
      </c>
      <c r="EX47">
        <f t="shared" si="100"/>
        <v>0</v>
      </c>
      <c r="EY47" s="27" t="str">
        <f t="shared" si="101"/>
        <v>NA</v>
      </c>
      <c r="EZ47" s="27" t="str">
        <f t="shared" si="102"/>
        <v>0</v>
      </c>
      <c r="FA47">
        <v>0</v>
      </c>
      <c r="FB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Q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C47">
        <v>0</v>
      </c>
      <c r="GE47" s="25">
        <f t="shared" si="103"/>
        <v>3</v>
      </c>
      <c r="GF47">
        <f t="shared" si="104"/>
        <v>0</v>
      </c>
      <c r="GG47">
        <f t="shared" si="105"/>
        <v>0</v>
      </c>
      <c r="GH47" s="21" t="str">
        <f t="shared" si="106"/>
        <v>0</v>
      </c>
      <c r="GI47" s="22" t="str">
        <f t="shared" si="107"/>
        <v>0</v>
      </c>
      <c r="GJ47" s="23" t="str">
        <f t="shared" si="108"/>
        <v>0</v>
      </c>
      <c r="GK47">
        <f t="shared" si="109"/>
        <v>0</v>
      </c>
      <c r="GL47" s="22" t="str">
        <f t="shared" si="110"/>
        <v>0</v>
      </c>
      <c r="GM47">
        <f t="shared" si="111"/>
        <v>0</v>
      </c>
      <c r="GN47" s="22" t="str">
        <f t="shared" si="112"/>
        <v>0</v>
      </c>
      <c r="GO47" s="22" t="str">
        <f t="shared" si="113"/>
        <v>0</v>
      </c>
      <c r="GP47">
        <f t="shared" si="114"/>
        <v>0</v>
      </c>
      <c r="GQ47">
        <f t="shared" si="115"/>
        <v>0</v>
      </c>
      <c r="GR47" s="27">
        <f t="shared" si="116"/>
        <v>1</v>
      </c>
      <c r="GS47" s="27" t="str">
        <f t="shared" si="117"/>
        <v>0</v>
      </c>
      <c r="GT47">
        <v>0</v>
      </c>
      <c r="GU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J47">
        <v>0</v>
      </c>
      <c r="HL47">
        <v>1</v>
      </c>
      <c r="HM47">
        <v>1</v>
      </c>
      <c r="HN47">
        <v>0</v>
      </c>
      <c r="HO47">
        <v>1</v>
      </c>
      <c r="HP47">
        <v>0</v>
      </c>
      <c r="HQ47">
        <v>0</v>
      </c>
      <c r="HR47">
        <v>36</v>
      </c>
      <c r="HS47">
        <v>0</v>
      </c>
      <c r="HT47">
        <v>0</v>
      </c>
      <c r="HV47">
        <v>0</v>
      </c>
      <c r="HX47" s="25">
        <f t="shared" si="118"/>
        <v>10</v>
      </c>
      <c r="HY47">
        <f t="shared" si="119"/>
        <v>0</v>
      </c>
      <c r="HZ47">
        <f t="shared" si="120"/>
        <v>0</v>
      </c>
      <c r="IA47" s="21" t="str">
        <f t="shared" si="121"/>
        <v>0</v>
      </c>
      <c r="IB47" s="22" t="str">
        <f t="shared" si="122"/>
        <v>0</v>
      </c>
      <c r="IC47" s="23" t="str">
        <f t="shared" si="123"/>
        <v>0</v>
      </c>
      <c r="ID47">
        <f t="shared" si="124"/>
        <v>0</v>
      </c>
      <c r="IE47" s="22" t="str">
        <f t="shared" si="125"/>
        <v>0</v>
      </c>
      <c r="IF47">
        <f t="shared" si="126"/>
        <v>0</v>
      </c>
      <c r="IG47" s="22" t="str">
        <f t="shared" si="127"/>
        <v>0</v>
      </c>
      <c r="IH47" s="22" t="str">
        <f t="shared" si="128"/>
        <v>0</v>
      </c>
      <c r="II47">
        <f t="shared" si="129"/>
        <v>0</v>
      </c>
      <c r="IJ47">
        <f t="shared" si="130"/>
        <v>0</v>
      </c>
      <c r="IK47" s="27">
        <f t="shared" si="131"/>
        <v>1</v>
      </c>
      <c r="IL47" s="27">
        <f t="shared" si="132"/>
        <v>1</v>
      </c>
      <c r="IM47">
        <f t="shared" si="133"/>
        <v>0</v>
      </c>
      <c r="IN47">
        <f t="shared" si="134"/>
        <v>0</v>
      </c>
      <c r="IO47">
        <f t="shared" si="135"/>
        <v>0</v>
      </c>
      <c r="IP47">
        <f t="shared" si="136"/>
        <v>0</v>
      </c>
      <c r="IQ47">
        <f t="shared" si="137"/>
        <v>0</v>
      </c>
      <c r="IR47">
        <f t="shared" si="138"/>
        <v>0</v>
      </c>
      <c r="IS47">
        <f t="shared" si="139"/>
        <v>0</v>
      </c>
      <c r="IT47">
        <f t="shared" si="140"/>
        <v>0</v>
      </c>
      <c r="IU47">
        <f t="shared" si="141"/>
        <v>0</v>
      </c>
      <c r="IV47">
        <f t="shared" si="142"/>
        <v>0</v>
      </c>
      <c r="IW47">
        <f t="shared" si="143"/>
        <v>0</v>
      </c>
      <c r="IX47">
        <f t="shared" si="144"/>
        <v>0</v>
      </c>
      <c r="IY47">
        <f t="shared" si="145"/>
        <v>0</v>
      </c>
      <c r="IZ47">
        <f t="shared" si="146"/>
        <v>0</v>
      </c>
      <c r="JA47">
        <f t="shared" si="147"/>
        <v>0</v>
      </c>
      <c r="JB47">
        <f t="shared" si="61"/>
        <v>0</v>
      </c>
      <c r="JC47">
        <f t="shared" si="148"/>
        <v>0</v>
      </c>
      <c r="JD47">
        <f t="shared" si="149"/>
        <v>0</v>
      </c>
      <c r="JE47">
        <f t="shared" si="150"/>
        <v>3</v>
      </c>
      <c r="JF47">
        <f t="shared" si="151"/>
        <v>3</v>
      </c>
      <c r="JG47">
        <f t="shared" si="152"/>
        <v>1</v>
      </c>
      <c r="JH47">
        <f t="shared" si="153"/>
        <v>0</v>
      </c>
      <c r="JI47">
        <f t="shared" si="154"/>
        <v>2</v>
      </c>
      <c r="JJ47">
        <f t="shared" si="155"/>
        <v>0</v>
      </c>
      <c r="JK47">
        <f t="shared" si="156"/>
        <v>48</v>
      </c>
      <c r="JL47">
        <f t="shared" si="157"/>
        <v>1</v>
      </c>
      <c r="JM47">
        <f t="shared" si="158"/>
        <v>1</v>
      </c>
      <c r="JN47">
        <f t="shared" si="159"/>
        <v>0</v>
      </c>
      <c r="JO47">
        <f t="shared" si="160"/>
        <v>0</v>
      </c>
      <c r="JQ47" s="25">
        <f t="shared" si="161"/>
        <v>3</v>
      </c>
      <c r="JR47">
        <f t="shared" si="162"/>
        <v>0</v>
      </c>
      <c r="JS47">
        <f t="shared" si="163"/>
        <v>0</v>
      </c>
      <c r="JT47" s="21" t="str">
        <f t="shared" si="164"/>
        <v>0</v>
      </c>
      <c r="JU47" s="22" t="str">
        <f t="shared" si="165"/>
        <v>0</v>
      </c>
      <c r="JV47" s="23" t="str">
        <f t="shared" si="166"/>
        <v>0</v>
      </c>
      <c r="JW47">
        <f t="shared" si="167"/>
        <v>0</v>
      </c>
      <c r="JX47" s="22" t="str">
        <f t="shared" si="168"/>
        <v>0</v>
      </c>
      <c r="JY47">
        <f t="shared" si="169"/>
        <v>0</v>
      </c>
      <c r="JZ47" s="22" t="str">
        <f t="shared" si="170"/>
        <v>0</v>
      </c>
      <c r="KA47" s="22" t="str">
        <f t="shared" si="171"/>
        <v>0</v>
      </c>
      <c r="KB47">
        <f t="shared" si="172"/>
        <v>0</v>
      </c>
      <c r="KC47">
        <f t="shared" si="173"/>
        <v>0</v>
      </c>
      <c r="KD47" s="27">
        <f t="shared" si="174"/>
        <v>1</v>
      </c>
      <c r="KE47" s="27" t="str">
        <f t="shared" si="175"/>
        <v>0</v>
      </c>
      <c r="KF47">
        <f t="shared" si="176"/>
        <v>0</v>
      </c>
      <c r="KG47">
        <f t="shared" si="177"/>
        <v>0</v>
      </c>
      <c r="KH47">
        <f t="shared" si="178"/>
        <v>0</v>
      </c>
      <c r="KI47">
        <f t="shared" si="179"/>
        <v>0</v>
      </c>
      <c r="KJ47">
        <f t="shared" si="180"/>
        <v>0</v>
      </c>
      <c r="KK47">
        <f t="shared" si="181"/>
        <v>0</v>
      </c>
      <c r="KL47">
        <f t="shared" si="182"/>
        <v>0</v>
      </c>
      <c r="KM47">
        <f t="shared" si="183"/>
        <v>0</v>
      </c>
      <c r="KN47">
        <f t="shared" si="184"/>
        <v>0</v>
      </c>
      <c r="KO47">
        <f t="shared" si="185"/>
        <v>0</v>
      </c>
      <c r="KP47">
        <f t="shared" si="186"/>
        <v>0</v>
      </c>
      <c r="KQ47">
        <f t="shared" si="187"/>
        <v>0</v>
      </c>
      <c r="KR47">
        <f t="shared" si="188"/>
        <v>0</v>
      </c>
      <c r="KS47">
        <f t="shared" si="189"/>
        <v>0</v>
      </c>
      <c r="KT47">
        <f t="shared" si="190"/>
        <v>0</v>
      </c>
      <c r="KU47">
        <f t="shared" si="191"/>
        <v>0</v>
      </c>
      <c r="KV47">
        <f t="shared" si="192"/>
        <v>0</v>
      </c>
      <c r="KW47">
        <f t="shared" si="193"/>
        <v>0</v>
      </c>
      <c r="KX47">
        <f t="shared" si="194"/>
        <v>1</v>
      </c>
      <c r="KY47">
        <f t="shared" si="195"/>
        <v>1</v>
      </c>
      <c r="KZ47">
        <f t="shared" si="196"/>
        <v>0</v>
      </c>
      <c r="LA47">
        <f t="shared" si="197"/>
        <v>1</v>
      </c>
      <c r="LB47">
        <f t="shared" si="198"/>
        <v>0</v>
      </c>
      <c r="LC47">
        <f t="shared" si="199"/>
        <v>0</v>
      </c>
      <c r="LD47">
        <f t="shared" si="200"/>
        <v>36</v>
      </c>
      <c r="LE47">
        <f t="shared" si="201"/>
        <v>0</v>
      </c>
      <c r="LF47">
        <f t="shared" si="202"/>
        <v>0</v>
      </c>
      <c r="LG47">
        <f t="shared" si="203"/>
        <v>0</v>
      </c>
      <c r="LH47">
        <f t="shared" si="204"/>
        <v>0</v>
      </c>
    </row>
    <row r="48" spans="2:320">
      <c r="B48">
        <v>2017</v>
      </c>
      <c r="C48">
        <v>1</v>
      </c>
      <c r="D48" t="s">
        <v>457</v>
      </c>
      <c r="F48" t="s">
        <v>458</v>
      </c>
      <c r="G48" s="25">
        <f t="shared" si="0"/>
        <v>5.05</v>
      </c>
      <c r="H48">
        <f t="shared" si="1"/>
        <v>0</v>
      </c>
      <c r="I48">
        <f t="shared" si="2"/>
        <v>37</v>
      </c>
      <c r="J48" s="21" t="str">
        <f t="shared" si="3"/>
        <v>0</v>
      </c>
      <c r="K48" s="22" t="str">
        <f t="shared" si="4"/>
        <v>0</v>
      </c>
      <c r="L48" s="23">
        <f t="shared" si="5"/>
        <v>11</v>
      </c>
      <c r="M48">
        <f t="shared" si="6"/>
        <v>13</v>
      </c>
      <c r="N48">
        <f t="shared" si="7"/>
        <v>4</v>
      </c>
      <c r="O48" s="22">
        <f t="shared" si="8"/>
        <v>4</v>
      </c>
      <c r="P48">
        <f t="shared" si="9"/>
        <v>33</v>
      </c>
      <c r="Q48" s="22">
        <f t="shared" si="10"/>
        <v>11</v>
      </c>
      <c r="R48" s="22">
        <f t="shared" si="11"/>
        <v>11</v>
      </c>
      <c r="S48">
        <f t="shared" si="12"/>
        <v>4</v>
      </c>
      <c r="T48" s="24" t="str">
        <f t="shared" si="13"/>
        <v>0</v>
      </c>
      <c r="U48" s="24" t="str">
        <f t="shared" si="14"/>
        <v>0</v>
      </c>
      <c r="V48">
        <f t="shared" si="15"/>
        <v>0</v>
      </c>
      <c r="W48">
        <f t="shared" si="16"/>
        <v>0</v>
      </c>
      <c r="X48">
        <f t="shared" si="17"/>
        <v>0</v>
      </c>
      <c r="Y48">
        <f t="shared" si="18"/>
        <v>0</v>
      </c>
      <c r="Z48">
        <f t="shared" si="19"/>
        <v>0</v>
      </c>
      <c r="AA48">
        <f t="shared" si="20"/>
        <v>0</v>
      </c>
      <c r="AB48">
        <f t="shared" si="21"/>
        <v>0</v>
      </c>
      <c r="AC48">
        <f t="shared" si="22"/>
        <v>0</v>
      </c>
      <c r="AD48">
        <f t="shared" si="23"/>
        <v>4</v>
      </c>
      <c r="AE48">
        <f t="shared" si="24"/>
        <v>0</v>
      </c>
      <c r="AF48">
        <f t="shared" si="25"/>
        <v>1</v>
      </c>
      <c r="AG48">
        <f t="shared" si="26"/>
        <v>4</v>
      </c>
      <c r="AH48">
        <f t="shared" si="27"/>
        <v>3</v>
      </c>
      <c r="AI48">
        <f t="shared" si="28"/>
        <v>3</v>
      </c>
      <c r="AJ48">
        <f t="shared" si="29"/>
        <v>33</v>
      </c>
      <c r="AK48">
        <f t="shared" si="30"/>
        <v>13</v>
      </c>
      <c r="AL48">
        <f t="shared" si="31"/>
        <v>0</v>
      </c>
      <c r="AM48">
        <v>0</v>
      </c>
      <c r="AN48">
        <f t="shared" si="32"/>
        <v>0</v>
      </c>
      <c r="AO48">
        <f t="shared" si="33"/>
        <v>0</v>
      </c>
      <c r="AP48">
        <f t="shared" si="34"/>
        <v>0</v>
      </c>
      <c r="AQ48">
        <f t="shared" si="35"/>
        <v>0</v>
      </c>
      <c r="AR48">
        <f t="shared" si="36"/>
        <v>0</v>
      </c>
      <c r="AS48">
        <f t="shared" si="37"/>
        <v>0</v>
      </c>
      <c r="AT48">
        <f t="shared" si="38"/>
        <v>0</v>
      </c>
      <c r="AU48">
        <f t="shared" si="39"/>
        <v>0</v>
      </c>
      <c r="AV48">
        <f t="shared" si="40"/>
        <v>0</v>
      </c>
      <c r="AW48">
        <v>0</v>
      </c>
      <c r="AX48">
        <f t="shared" si="41"/>
        <v>0</v>
      </c>
      <c r="AZ48" s="25">
        <f t="shared" si="72"/>
        <v>5.05</v>
      </c>
      <c r="BA48">
        <f t="shared" si="42"/>
        <v>0</v>
      </c>
      <c r="BB48">
        <f t="shared" si="43"/>
        <v>37</v>
      </c>
      <c r="BC48" s="21" t="str">
        <f t="shared" si="44"/>
        <v>0</v>
      </c>
      <c r="BD48" s="22" t="str">
        <f t="shared" si="45"/>
        <v>0</v>
      </c>
      <c r="BE48" s="23">
        <f t="shared" si="46"/>
        <v>11</v>
      </c>
      <c r="BF48">
        <f t="shared" si="47"/>
        <v>4</v>
      </c>
      <c r="BG48" s="22">
        <f t="shared" si="48"/>
        <v>4</v>
      </c>
      <c r="BH48">
        <f t="shared" si="49"/>
        <v>33</v>
      </c>
      <c r="BI48" s="22">
        <f t="shared" si="50"/>
        <v>11</v>
      </c>
      <c r="BJ48" s="22">
        <f t="shared" si="51"/>
        <v>11</v>
      </c>
      <c r="BK48">
        <f t="shared" si="52"/>
        <v>8</v>
      </c>
      <c r="BL48">
        <f t="shared" si="53"/>
        <v>13</v>
      </c>
      <c r="BM48" s="27" t="str">
        <f t="shared" si="54"/>
        <v>NA</v>
      </c>
      <c r="BN48" s="27" t="str">
        <f t="shared" si="55"/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4</v>
      </c>
      <c r="BZ48">
        <v>4</v>
      </c>
      <c r="CA48">
        <v>3</v>
      </c>
      <c r="CB48">
        <v>3</v>
      </c>
      <c r="CC48">
        <v>33</v>
      </c>
      <c r="CD48">
        <v>13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S48" s="25">
        <f t="shared" si="73"/>
        <v>0</v>
      </c>
      <c r="CT48">
        <f t="shared" si="74"/>
        <v>0</v>
      </c>
      <c r="CU48">
        <f t="shared" si="75"/>
        <v>0</v>
      </c>
      <c r="CV48" s="21" t="str">
        <f t="shared" si="76"/>
        <v>0</v>
      </c>
      <c r="CW48" s="22" t="str">
        <f t="shared" si="77"/>
        <v>0</v>
      </c>
      <c r="CX48" s="23" t="str">
        <f t="shared" si="78"/>
        <v>0</v>
      </c>
      <c r="CY48">
        <f t="shared" si="79"/>
        <v>0</v>
      </c>
      <c r="CZ48" s="22" t="str">
        <f t="shared" si="80"/>
        <v>0</v>
      </c>
      <c r="DA48">
        <f t="shared" si="81"/>
        <v>0</v>
      </c>
      <c r="DB48" s="22" t="str">
        <f t="shared" si="82"/>
        <v>0</v>
      </c>
      <c r="DC48" s="22" t="str">
        <f t="shared" si="83"/>
        <v>0</v>
      </c>
      <c r="DD48">
        <f t="shared" si="84"/>
        <v>0</v>
      </c>
      <c r="DE48">
        <f t="shared" si="85"/>
        <v>0</v>
      </c>
      <c r="DF48" s="27" t="str">
        <f t="shared" si="86"/>
        <v>NA</v>
      </c>
      <c r="DG48" s="27" t="str">
        <f t="shared" si="87"/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J48">
        <v>0</v>
      </c>
      <c r="EL48" s="25">
        <f t="shared" si="88"/>
        <v>0</v>
      </c>
      <c r="EM48">
        <f t="shared" si="89"/>
        <v>0</v>
      </c>
      <c r="EN48">
        <f t="shared" si="90"/>
        <v>0</v>
      </c>
      <c r="EO48" s="21" t="str">
        <f t="shared" si="91"/>
        <v>0</v>
      </c>
      <c r="EP48" s="22" t="str">
        <f t="shared" si="92"/>
        <v>0</v>
      </c>
      <c r="EQ48" s="23" t="str">
        <f t="shared" si="93"/>
        <v>0</v>
      </c>
      <c r="ER48">
        <f t="shared" si="94"/>
        <v>0</v>
      </c>
      <c r="ES48" s="22" t="str">
        <f t="shared" si="95"/>
        <v>0</v>
      </c>
      <c r="ET48">
        <f t="shared" si="96"/>
        <v>0</v>
      </c>
      <c r="EU48" s="22" t="str">
        <f t="shared" si="97"/>
        <v>0</v>
      </c>
      <c r="EV48" s="22" t="str">
        <f t="shared" si="98"/>
        <v>0</v>
      </c>
      <c r="EW48">
        <f t="shared" si="99"/>
        <v>0</v>
      </c>
      <c r="EX48">
        <f t="shared" si="100"/>
        <v>0</v>
      </c>
      <c r="EY48" s="27" t="str">
        <f t="shared" si="101"/>
        <v>NA</v>
      </c>
      <c r="EZ48" s="27" t="str">
        <f t="shared" si="102"/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C48">
        <v>0</v>
      </c>
      <c r="GE48" s="25">
        <f t="shared" si="103"/>
        <v>0</v>
      </c>
      <c r="GF48">
        <f t="shared" si="104"/>
        <v>0</v>
      </c>
      <c r="GG48">
        <f t="shared" si="105"/>
        <v>0</v>
      </c>
      <c r="GH48" s="21" t="str">
        <f t="shared" si="106"/>
        <v>0</v>
      </c>
      <c r="GI48" s="22" t="str">
        <f t="shared" si="107"/>
        <v>0</v>
      </c>
      <c r="GJ48" s="23" t="str">
        <f t="shared" si="108"/>
        <v>0</v>
      </c>
      <c r="GK48">
        <f t="shared" si="109"/>
        <v>0</v>
      </c>
      <c r="GL48" s="22" t="str">
        <f t="shared" si="110"/>
        <v>0</v>
      </c>
      <c r="GM48">
        <f t="shared" si="111"/>
        <v>0</v>
      </c>
      <c r="GN48" s="22" t="str">
        <f t="shared" si="112"/>
        <v>0</v>
      </c>
      <c r="GO48" s="22" t="str">
        <f t="shared" si="113"/>
        <v>0</v>
      </c>
      <c r="GP48">
        <f t="shared" si="114"/>
        <v>0</v>
      </c>
      <c r="GQ48">
        <f t="shared" si="115"/>
        <v>0</v>
      </c>
      <c r="GR48" s="27" t="str">
        <f t="shared" si="116"/>
        <v>NA</v>
      </c>
      <c r="GS48" s="27" t="str">
        <f t="shared" si="117"/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V48">
        <v>0</v>
      </c>
      <c r="HX48" s="25">
        <f t="shared" si="118"/>
        <v>5.05</v>
      </c>
      <c r="HY48">
        <f t="shared" si="119"/>
        <v>0</v>
      </c>
      <c r="HZ48">
        <f t="shared" si="120"/>
        <v>37</v>
      </c>
      <c r="IA48" s="21" t="str">
        <f t="shared" si="121"/>
        <v>0</v>
      </c>
      <c r="IB48" s="22" t="str">
        <f t="shared" si="122"/>
        <v>0</v>
      </c>
      <c r="IC48" s="23">
        <f t="shared" si="123"/>
        <v>11</v>
      </c>
      <c r="ID48">
        <f t="shared" si="124"/>
        <v>4</v>
      </c>
      <c r="IE48" s="22">
        <f t="shared" si="125"/>
        <v>4</v>
      </c>
      <c r="IF48">
        <f t="shared" si="126"/>
        <v>33</v>
      </c>
      <c r="IG48" s="22">
        <f t="shared" si="127"/>
        <v>11</v>
      </c>
      <c r="IH48" s="22">
        <f t="shared" si="128"/>
        <v>11</v>
      </c>
      <c r="II48">
        <f t="shared" si="129"/>
        <v>8</v>
      </c>
      <c r="IJ48">
        <f t="shared" si="130"/>
        <v>13</v>
      </c>
      <c r="IK48" s="27" t="str">
        <f t="shared" si="131"/>
        <v>NA</v>
      </c>
      <c r="IL48" s="27" t="str">
        <f t="shared" si="132"/>
        <v>0</v>
      </c>
      <c r="IM48">
        <f t="shared" si="133"/>
        <v>0</v>
      </c>
      <c r="IN48">
        <f t="shared" si="134"/>
        <v>0</v>
      </c>
      <c r="IO48">
        <f t="shared" si="135"/>
        <v>0</v>
      </c>
      <c r="IP48">
        <f t="shared" si="136"/>
        <v>0</v>
      </c>
      <c r="IQ48">
        <f t="shared" si="137"/>
        <v>0</v>
      </c>
      <c r="IR48">
        <f t="shared" si="138"/>
        <v>0</v>
      </c>
      <c r="IS48">
        <f t="shared" si="139"/>
        <v>0</v>
      </c>
      <c r="IT48">
        <f t="shared" si="140"/>
        <v>0</v>
      </c>
      <c r="IU48">
        <f t="shared" si="141"/>
        <v>0</v>
      </c>
      <c r="IV48">
        <f t="shared" si="142"/>
        <v>1</v>
      </c>
      <c r="IW48">
        <f t="shared" si="143"/>
        <v>4</v>
      </c>
      <c r="IX48">
        <f t="shared" si="144"/>
        <v>4</v>
      </c>
      <c r="IY48">
        <f t="shared" si="145"/>
        <v>3</v>
      </c>
      <c r="IZ48">
        <f t="shared" si="146"/>
        <v>3</v>
      </c>
      <c r="JA48">
        <f t="shared" si="147"/>
        <v>33</v>
      </c>
      <c r="JB48">
        <f t="shared" si="61"/>
        <v>13</v>
      </c>
      <c r="JC48">
        <f t="shared" si="148"/>
        <v>0</v>
      </c>
      <c r="JD48">
        <f t="shared" si="149"/>
        <v>0</v>
      </c>
      <c r="JE48">
        <f t="shared" si="150"/>
        <v>0</v>
      </c>
      <c r="JF48">
        <f t="shared" si="151"/>
        <v>0</v>
      </c>
      <c r="JG48">
        <f t="shared" si="152"/>
        <v>0</v>
      </c>
      <c r="JH48">
        <f t="shared" si="153"/>
        <v>0</v>
      </c>
      <c r="JI48">
        <f t="shared" si="154"/>
        <v>0</v>
      </c>
      <c r="JJ48">
        <f t="shared" si="155"/>
        <v>0</v>
      </c>
      <c r="JK48">
        <f t="shared" si="156"/>
        <v>0</v>
      </c>
      <c r="JL48">
        <f t="shared" si="157"/>
        <v>0</v>
      </c>
      <c r="JM48">
        <f t="shared" si="158"/>
        <v>0</v>
      </c>
      <c r="JN48">
        <f t="shared" si="159"/>
        <v>0</v>
      </c>
      <c r="JO48">
        <f t="shared" si="160"/>
        <v>0</v>
      </c>
      <c r="JQ48" s="25">
        <f t="shared" si="161"/>
        <v>0</v>
      </c>
      <c r="JR48">
        <f t="shared" si="162"/>
        <v>0</v>
      </c>
      <c r="JS48">
        <f t="shared" si="163"/>
        <v>0</v>
      </c>
      <c r="JT48" s="21" t="str">
        <f t="shared" si="164"/>
        <v>0</v>
      </c>
      <c r="JU48" s="22" t="str">
        <f t="shared" si="165"/>
        <v>0</v>
      </c>
      <c r="JV48" s="23" t="str">
        <f t="shared" si="166"/>
        <v>0</v>
      </c>
      <c r="JW48">
        <f t="shared" si="167"/>
        <v>0</v>
      </c>
      <c r="JX48" s="22" t="str">
        <f t="shared" si="168"/>
        <v>0</v>
      </c>
      <c r="JY48">
        <f t="shared" si="169"/>
        <v>0</v>
      </c>
      <c r="JZ48" s="22" t="str">
        <f t="shared" si="170"/>
        <v>0</v>
      </c>
      <c r="KA48" s="22" t="str">
        <f t="shared" si="171"/>
        <v>0</v>
      </c>
      <c r="KB48">
        <f t="shared" si="172"/>
        <v>0</v>
      </c>
      <c r="KC48">
        <f t="shared" si="173"/>
        <v>0</v>
      </c>
      <c r="KD48" s="27" t="str">
        <f t="shared" si="174"/>
        <v>NA</v>
      </c>
      <c r="KE48" s="27" t="str">
        <f t="shared" si="175"/>
        <v>0</v>
      </c>
      <c r="KF48">
        <f t="shared" si="176"/>
        <v>0</v>
      </c>
      <c r="KG48">
        <f t="shared" si="177"/>
        <v>0</v>
      </c>
      <c r="KH48">
        <f t="shared" si="178"/>
        <v>0</v>
      </c>
      <c r="KI48">
        <f t="shared" si="179"/>
        <v>0</v>
      </c>
      <c r="KJ48">
        <f t="shared" si="180"/>
        <v>0</v>
      </c>
      <c r="KK48">
        <f t="shared" si="181"/>
        <v>0</v>
      </c>
      <c r="KL48">
        <f t="shared" si="182"/>
        <v>0</v>
      </c>
      <c r="KM48">
        <f t="shared" si="183"/>
        <v>0</v>
      </c>
      <c r="KN48">
        <f t="shared" si="184"/>
        <v>0</v>
      </c>
      <c r="KO48">
        <f t="shared" si="185"/>
        <v>0</v>
      </c>
      <c r="KP48">
        <f t="shared" si="186"/>
        <v>0</v>
      </c>
      <c r="KQ48">
        <f t="shared" si="187"/>
        <v>0</v>
      </c>
      <c r="KR48">
        <f t="shared" si="188"/>
        <v>0</v>
      </c>
      <c r="KS48">
        <f t="shared" si="189"/>
        <v>0</v>
      </c>
      <c r="KT48">
        <f t="shared" si="190"/>
        <v>0</v>
      </c>
      <c r="KU48">
        <f t="shared" si="191"/>
        <v>0</v>
      </c>
      <c r="KV48">
        <f t="shared" si="192"/>
        <v>0</v>
      </c>
      <c r="KW48">
        <f t="shared" si="193"/>
        <v>0</v>
      </c>
      <c r="KX48">
        <f t="shared" si="194"/>
        <v>0</v>
      </c>
      <c r="KY48">
        <f t="shared" si="195"/>
        <v>0</v>
      </c>
      <c r="KZ48">
        <f t="shared" si="196"/>
        <v>0</v>
      </c>
      <c r="LA48">
        <f t="shared" si="197"/>
        <v>0</v>
      </c>
      <c r="LB48">
        <f t="shared" si="198"/>
        <v>0</v>
      </c>
      <c r="LC48">
        <f t="shared" si="199"/>
        <v>0</v>
      </c>
      <c r="LD48">
        <f t="shared" si="200"/>
        <v>0</v>
      </c>
      <c r="LE48">
        <f t="shared" si="201"/>
        <v>0</v>
      </c>
      <c r="LF48">
        <f t="shared" si="202"/>
        <v>0</v>
      </c>
      <c r="LG48">
        <f t="shared" si="203"/>
        <v>0</v>
      </c>
      <c r="LH48">
        <f t="shared" si="204"/>
        <v>0</v>
      </c>
    </row>
    <row r="49" spans="2:320">
      <c r="B49">
        <v>2017</v>
      </c>
      <c r="C49">
        <v>1</v>
      </c>
      <c r="D49" t="s">
        <v>459</v>
      </c>
      <c r="F49" t="s">
        <v>430</v>
      </c>
      <c r="G49" s="25">
        <f t="shared" si="0"/>
        <v>7.35</v>
      </c>
      <c r="H49">
        <f t="shared" si="1"/>
        <v>0</v>
      </c>
      <c r="I49">
        <f t="shared" si="2"/>
        <v>45</v>
      </c>
      <c r="J49" s="21" t="str">
        <f t="shared" si="3"/>
        <v>0</v>
      </c>
      <c r="K49" s="22" t="str">
        <f t="shared" si="4"/>
        <v>0</v>
      </c>
      <c r="L49" s="23">
        <f t="shared" si="5"/>
        <v>5.375</v>
      </c>
      <c r="M49">
        <f t="shared" si="6"/>
        <v>15</v>
      </c>
      <c r="N49">
        <f t="shared" si="7"/>
        <v>2</v>
      </c>
      <c r="O49" s="22">
        <f t="shared" si="8"/>
        <v>1</v>
      </c>
      <c r="P49">
        <f t="shared" si="9"/>
        <v>43</v>
      </c>
      <c r="Q49" s="22">
        <f t="shared" si="10"/>
        <v>8.6</v>
      </c>
      <c r="R49" s="22">
        <f t="shared" si="11"/>
        <v>5.375</v>
      </c>
      <c r="S49">
        <f t="shared" si="12"/>
        <v>10</v>
      </c>
      <c r="T49" s="24" t="str">
        <f t="shared" si="13"/>
        <v>0</v>
      </c>
      <c r="U49" s="24" t="str">
        <f t="shared" si="14"/>
        <v>0</v>
      </c>
      <c r="V49">
        <f t="shared" si="15"/>
        <v>0</v>
      </c>
      <c r="W49">
        <f t="shared" si="16"/>
        <v>0</v>
      </c>
      <c r="X49">
        <f t="shared" si="17"/>
        <v>0</v>
      </c>
      <c r="Y49">
        <f t="shared" si="18"/>
        <v>0</v>
      </c>
      <c r="Z49">
        <f t="shared" si="19"/>
        <v>0</v>
      </c>
      <c r="AA49">
        <f t="shared" si="20"/>
        <v>0</v>
      </c>
      <c r="AB49">
        <f t="shared" si="21"/>
        <v>0</v>
      </c>
      <c r="AC49">
        <f t="shared" si="22"/>
        <v>0</v>
      </c>
      <c r="AD49">
        <f t="shared" si="23"/>
        <v>2</v>
      </c>
      <c r="AE49">
        <f t="shared" si="24"/>
        <v>0</v>
      </c>
      <c r="AF49">
        <f t="shared" si="25"/>
        <v>2</v>
      </c>
      <c r="AG49">
        <f t="shared" si="26"/>
        <v>2</v>
      </c>
      <c r="AH49">
        <f t="shared" si="27"/>
        <v>8</v>
      </c>
      <c r="AI49">
        <f t="shared" si="28"/>
        <v>5</v>
      </c>
      <c r="AJ49">
        <f t="shared" si="29"/>
        <v>43</v>
      </c>
      <c r="AK49">
        <f t="shared" si="30"/>
        <v>15</v>
      </c>
      <c r="AL49">
        <f t="shared" si="31"/>
        <v>0</v>
      </c>
      <c r="AM49">
        <v>0</v>
      </c>
      <c r="AN49">
        <f t="shared" si="32"/>
        <v>0</v>
      </c>
      <c r="AO49">
        <f t="shared" si="33"/>
        <v>0</v>
      </c>
      <c r="AP49">
        <f t="shared" si="34"/>
        <v>0</v>
      </c>
      <c r="AQ49">
        <f t="shared" si="35"/>
        <v>0</v>
      </c>
      <c r="AR49">
        <f t="shared" si="36"/>
        <v>0</v>
      </c>
      <c r="AS49">
        <f t="shared" si="37"/>
        <v>0</v>
      </c>
      <c r="AT49">
        <f t="shared" si="38"/>
        <v>0</v>
      </c>
      <c r="AU49">
        <f t="shared" si="39"/>
        <v>0</v>
      </c>
      <c r="AV49">
        <f t="shared" si="40"/>
        <v>0</v>
      </c>
      <c r="AW49">
        <v>0</v>
      </c>
      <c r="AX49">
        <f t="shared" si="41"/>
        <v>0</v>
      </c>
      <c r="AZ49" s="25">
        <f t="shared" si="72"/>
        <v>2.35</v>
      </c>
      <c r="BA49">
        <f t="shared" si="42"/>
        <v>0</v>
      </c>
      <c r="BB49">
        <f t="shared" si="43"/>
        <v>7</v>
      </c>
      <c r="BC49" s="21" t="str">
        <f t="shared" si="44"/>
        <v>0</v>
      </c>
      <c r="BD49" s="22" t="str">
        <f t="shared" si="45"/>
        <v>0</v>
      </c>
      <c r="BE49" s="23">
        <f t="shared" si="46"/>
        <v>3.5</v>
      </c>
      <c r="BF49">
        <f t="shared" si="47"/>
        <v>0</v>
      </c>
      <c r="BG49" s="22" t="str">
        <f t="shared" si="48"/>
        <v>0</v>
      </c>
      <c r="BH49">
        <f t="shared" si="49"/>
        <v>7</v>
      </c>
      <c r="BI49" s="22">
        <f t="shared" si="50"/>
        <v>3.5</v>
      </c>
      <c r="BJ49" s="22">
        <f t="shared" si="51"/>
        <v>3.5</v>
      </c>
      <c r="BK49">
        <f t="shared" si="52"/>
        <v>2</v>
      </c>
      <c r="BL49">
        <f t="shared" si="53"/>
        <v>6</v>
      </c>
      <c r="BM49" s="27" t="str">
        <f t="shared" si="54"/>
        <v>NA</v>
      </c>
      <c r="BN49" s="27" t="str">
        <f t="shared" si="55"/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2</v>
      </c>
      <c r="CB49">
        <v>2</v>
      </c>
      <c r="CC49">
        <v>7</v>
      </c>
      <c r="CD49">
        <v>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S49" s="25">
        <f t="shared" si="73"/>
        <v>3.15</v>
      </c>
      <c r="CT49">
        <f t="shared" si="74"/>
        <v>0</v>
      </c>
      <c r="CU49">
        <f t="shared" si="75"/>
        <v>23</v>
      </c>
      <c r="CV49" s="21" t="str">
        <f t="shared" si="76"/>
        <v>0</v>
      </c>
      <c r="CW49" s="22" t="str">
        <f t="shared" si="77"/>
        <v>0</v>
      </c>
      <c r="CX49" s="23">
        <f t="shared" si="78"/>
        <v>7.666666666666667</v>
      </c>
      <c r="CY49">
        <f t="shared" si="79"/>
        <v>0</v>
      </c>
      <c r="CZ49" s="22">
        <f t="shared" si="80"/>
        <v>0</v>
      </c>
      <c r="DA49">
        <f t="shared" si="81"/>
        <v>23</v>
      </c>
      <c r="DB49" s="22">
        <f t="shared" si="82"/>
        <v>11.5</v>
      </c>
      <c r="DC49" s="22">
        <f t="shared" si="83"/>
        <v>7.666666666666667</v>
      </c>
      <c r="DD49">
        <f t="shared" si="84"/>
        <v>4</v>
      </c>
      <c r="DE49">
        <f t="shared" si="85"/>
        <v>15</v>
      </c>
      <c r="DF49" s="27" t="str">
        <f t="shared" si="86"/>
        <v>NA</v>
      </c>
      <c r="DG49" s="27" t="str">
        <f t="shared" si="87"/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3</v>
      </c>
      <c r="DU49">
        <v>2</v>
      </c>
      <c r="DV49">
        <v>23</v>
      </c>
      <c r="DW49">
        <v>15</v>
      </c>
      <c r="DX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J49">
        <v>0</v>
      </c>
      <c r="EL49" s="25">
        <f t="shared" si="88"/>
        <v>1.65</v>
      </c>
      <c r="EM49">
        <f t="shared" si="89"/>
        <v>0</v>
      </c>
      <c r="EN49">
        <f t="shared" si="90"/>
        <v>13</v>
      </c>
      <c r="EO49" s="21" t="str">
        <f t="shared" si="91"/>
        <v>0</v>
      </c>
      <c r="EP49" s="22" t="str">
        <f t="shared" si="92"/>
        <v>0</v>
      </c>
      <c r="EQ49" s="23">
        <f t="shared" si="93"/>
        <v>4.333333333333333</v>
      </c>
      <c r="ER49">
        <f t="shared" si="94"/>
        <v>0</v>
      </c>
      <c r="ES49" s="22" t="str">
        <f t="shared" si="95"/>
        <v>0</v>
      </c>
      <c r="ET49">
        <f t="shared" si="96"/>
        <v>13</v>
      </c>
      <c r="EU49" s="22">
        <f t="shared" si="97"/>
        <v>13</v>
      </c>
      <c r="EV49" s="22">
        <f t="shared" si="98"/>
        <v>4.333333333333333</v>
      </c>
      <c r="EW49">
        <f t="shared" si="99"/>
        <v>3</v>
      </c>
      <c r="EX49">
        <f t="shared" si="100"/>
        <v>13</v>
      </c>
      <c r="EY49" s="27" t="str">
        <f t="shared" si="101"/>
        <v>NA</v>
      </c>
      <c r="EZ49" s="27" t="str">
        <f t="shared" si="102"/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3</v>
      </c>
      <c r="FN49">
        <v>1</v>
      </c>
      <c r="FO49">
        <v>13</v>
      </c>
      <c r="FP49">
        <v>13</v>
      </c>
      <c r="FQ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C49">
        <v>0</v>
      </c>
      <c r="GE49" s="25">
        <f t="shared" si="103"/>
        <v>0.2</v>
      </c>
      <c r="GF49">
        <f t="shared" si="104"/>
        <v>0</v>
      </c>
      <c r="GG49">
        <f t="shared" si="105"/>
        <v>2</v>
      </c>
      <c r="GH49" s="21" t="str">
        <f t="shared" si="106"/>
        <v>0</v>
      </c>
      <c r="GI49" s="22" t="str">
        <f t="shared" si="107"/>
        <v>0</v>
      </c>
      <c r="GJ49" s="23" t="str">
        <f t="shared" si="108"/>
        <v>0</v>
      </c>
      <c r="GK49">
        <f t="shared" si="109"/>
        <v>2</v>
      </c>
      <c r="GL49" s="22">
        <f t="shared" si="110"/>
        <v>2</v>
      </c>
      <c r="GM49">
        <f t="shared" si="111"/>
        <v>0</v>
      </c>
      <c r="GN49" s="22" t="str">
        <f t="shared" si="112"/>
        <v>0</v>
      </c>
      <c r="GO49" s="22" t="str">
        <f t="shared" si="113"/>
        <v>0</v>
      </c>
      <c r="GP49">
        <f t="shared" si="114"/>
        <v>3</v>
      </c>
      <c r="GQ49">
        <f t="shared" si="115"/>
        <v>2</v>
      </c>
      <c r="GR49" s="27" t="str">
        <f t="shared" si="116"/>
        <v>NA</v>
      </c>
      <c r="GS49" s="27" t="str">
        <f t="shared" si="117"/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2</v>
      </c>
      <c r="HE49">
        <v>2</v>
      </c>
      <c r="HF49">
        <v>0</v>
      </c>
      <c r="HG49">
        <v>0</v>
      </c>
      <c r="HH49">
        <v>0</v>
      </c>
      <c r="HI49">
        <v>0</v>
      </c>
      <c r="HJ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V49">
        <v>0</v>
      </c>
      <c r="HX49" s="25">
        <f t="shared" si="118"/>
        <v>5.5</v>
      </c>
      <c r="HY49">
        <f t="shared" si="119"/>
        <v>0</v>
      </c>
      <c r="HZ49">
        <f t="shared" si="120"/>
        <v>30</v>
      </c>
      <c r="IA49" s="21" t="str">
        <f t="shared" si="121"/>
        <v>0</v>
      </c>
      <c r="IB49" s="22" t="str">
        <f t="shared" si="122"/>
        <v>0</v>
      </c>
      <c r="IC49" s="23">
        <f t="shared" si="123"/>
        <v>6</v>
      </c>
      <c r="ID49">
        <f t="shared" si="124"/>
        <v>0</v>
      </c>
      <c r="IE49" s="22">
        <f t="shared" si="125"/>
        <v>0</v>
      </c>
      <c r="IF49">
        <f t="shared" si="126"/>
        <v>30</v>
      </c>
      <c r="IG49" s="22">
        <f t="shared" si="127"/>
        <v>7.5</v>
      </c>
      <c r="IH49" s="22">
        <f t="shared" si="128"/>
        <v>6</v>
      </c>
      <c r="II49">
        <f t="shared" si="129"/>
        <v>6</v>
      </c>
      <c r="IJ49">
        <f t="shared" si="130"/>
        <v>15</v>
      </c>
      <c r="IK49" s="27" t="str">
        <f t="shared" si="131"/>
        <v>NA</v>
      </c>
      <c r="IL49" s="27" t="str">
        <f t="shared" si="132"/>
        <v>0</v>
      </c>
      <c r="IM49">
        <f t="shared" si="133"/>
        <v>0</v>
      </c>
      <c r="IN49">
        <f t="shared" si="134"/>
        <v>0</v>
      </c>
      <c r="IO49">
        <f t="shared" si="135"/>
        <v>0</v>
      </c>
      <c r="IP49">
        <f t="shared" si="136"/>
        <v>0</v>
      </c>
      <c r="IQ49">
        <f t="shared" si="137"/>
        <v>0</v>
      </c>
      <c r="IR49">
        <f t="shared" si="138"/>
        <v>0</v>
      </c>
      <c r="IS49">
        <f t="shared" si="139"/>
        <v>0</v>
      </c>
      <c r="IT49">
        <f t="shared" si="140"/>
        <v>0</v>
      </c>
      <c r="IU49">
        <f t="shared" si="141"/>
        <v>0</v>
      </c>
      <c r="IV49">
        <f t="shared" si="142"/>
        <v>1</v>
      </c>
      <c r="IW49">
        <f t="shared" si="143"/>
        <v>0</v>
      </c>
      <c r="IX49">
        <f t="shared" si="144"/>
        <v>0</v>
      </c>
      <c r="IY49">
        <f t="shared" si="145"/>
        <v>5</v>
      </c>
      <c r="IZ49">
        <f t="shared" si="146"/>
        <v>4</v>
      </c>
      <c r="JA49">
        <f t="shared" si="147"/>
        <v>30</v>
      </c>
      <c r="JB49">
        <f t="shared" si="61"/>
        <v>15</v>
      </c>
      <c r="JC49">
        <f t="shared" si="148"/>
        <v>0</v>
      </c>
      <c r="JD49">
        <f t="shared" si="149"/>
        <v>0</v>
      </c>
      <c r="JE49">
        <f t="shared" si="150"/>
        <v>0</v>
      </c>
      <c r="JF49">
        <f t="shared" si="151"/>
        <v>0</v>
      </c>
      <c r="JG49">
        <f t="shared" si="152"/>
        <v>0</v>
      </c>
      <c r="JH49">
        <f t="shared" si="153"/>
        <v>0</v>
      </c>
      <c r="JI49">
        <f t="shared" si="154"/>
        <v>0</v>
      </c>
      <c r="JJ49">
        <f t="shared" si="155"/>
        <v>0</v>
      </c>
      <c r="JK49">
        <f t="shared" si="156"/>
        <v>0</v>
      </c>
      <c r="JL49">
        <f t="shared" si="157"/>
        <v>0</v>
      </c>
      <c r="JM49">
        <f t="shared" si="158"/>
        <v>0</v>
      </c>
      <c r="JN49">
        <f t="shared" si="159"/>
        <v>0</v>
      </c>
      <c r="JO49">
        <f t="shared" si="160"/>
        <v>0</v>
      </c>
      <c r="JQ49" s="25">
        <f t="shared" si="161"/>
        <v>1.85</v>
      </c>
      <c r="JR49">
        <f t="shared" si="162"/>
        <v>0</v>
      </c>
      <c r="JS49">
        <f t="shared" si="163"/>
        <v>15</v>
      </c>
      <c r="JT49" s="21" t="str">
        <f t="shared" si="164"/>
        <v>0</v>
      </c>
      <c r="JU49" s="22" t="str">
        <f t="shared" si="165"/>
        <v>0</v>
      </c>
      <c r="JV49" s="23">
        <f t="shared" si="166"/>
        <v>4.333333333333333</v>
      </c>
      <c r="JW49">
        <f t="shared" si="167"/>
        <v>2</v>
      </c>
      <c r="JX49" s="22">
        <f t="shared" si="168"/>
        <v>2</v>
      </c>
      <c r="JY49">
        <f t="shared" si="169"/>
        <v>13</v>
      </c>
      <c r="JZ49" s="22">
        <f t="shared" si="170"/>
        <v>13</v>
      </c>
      <c r="KA49" s="22">
        <f t="shared" si="171"/>
        <v>4.333333333333333</v>
      </c>
      <c r="KB49">
        <f t="shared" si="172"/>
        <v>6</v>
      </c>
      <c r="KC49">
        <f t="shared" si="173"/>
        <v>13</v>
      </c>
      <c r="KD49" s="27" t="str">
        <f t="shared" si="174"/>
        <v>NA</v>
      </c>
      <c r="KE49" s="27" t="str">
        <f t="shared" si="175"/>
        <v>0</v>
      </c>
      <c r="KF49">
        <f t="shared" si="176"/>
        <v>0</v>
      </c>
      <c r="KG49">
        <f t="shared" si="177"/>
        <v>0</v>
      </c>
      <c r="KH49">
        <f t="shared" si="178"/>
        <v>0</v>
      </c>
      <c r="KI49">
        <f t="shared" si="179"/>
        <v>0</v>
      </c>
      <c r="KJ49">
        <f t="shared" si="180"/>
        <v>0</v>
      </c>
      <c r="KK49">
        <f t="shared" si="181"/>
        <v>0</v>
      </c>
      <c r="KL49">
        <f t="shared" si="182"/>
        <v>0</v>
      </c>
      <c r="KM49">
        <f t="shared" si="183"/>
        <v>0</v>
      </c>
      <c r="KN49">
        <f t="shared" si="184"/>
        <v>0</v>
      </c>
      <c r="KO49">
        <f t="shared" si="185"/>
        <v>1</v>
      </c>
      <c r="KP49">
        <f t="shared" si="186"/>
        <v>2</v>
      </c>
      <c r="KQ49">
        <f t="shared" si="187"/>
        <v>2</v>
      </c>
      <c r="KR49">
        <f t="shared" si="188"/>
        <v>3</v>
      </c>
      <c r="KS49">
        <f t="shared" si="189"/>
        <v>1</v>
      </c>
      <c r="KT49">
        <f t="shared" si="190"/>
        <v>13</v>
      </c>
      <c r="KU49">
        <f t="shared" si="191"/>
        <v>13</v>
      </c>
      <c r="KV49">
        <f t="shared" si="192"/>
        <v>0</v>
      </c>
      <c r="KW49">
        <f t="shared" si="193"/>
        <v>0</v>
      </c>
      <c r="KX49">
        <f t="shared" si="194"/>
        <v>0</v>
      </c>
      <c r="KY49">
        <f t="shared" si="195"/>
        <v>0</v>
      </c>
      <c r="KZ49">
        <f t="shared" si="196"/>
        <v>0</v>
      </c>
      <c r="LA49">
        <f t="shared" si="197"/>
        <v>0</v>
      </c>
      <c r="LB49">
        <f t="shared" si="198"/>
        <v>0</v>
      </c>
      <c r="LC49">
        <f t="shared" si="199"/>
        <v>0</v>
      </c>
      <c r="LD49">
        <f t="shared" si="200"/>
        <v>0</v>
      </c>
      <c r="LE49">
        <f t="shared" si="201"/>
        <v>0</v>
      </c>
      <c r="LF49">
        <f t="shared" si="202"/>
        <v>0</v>
      </c>
      <c r="LG49">
        <f t="shared" si="203"/>
        <v>0</v>
      </c>
      <c r="LH49">
        <f t="shared" si="204"/>
        <v>0</v>
      </c>
    </row>
    <row r="50" spans="2:320">
      <c r="B50">
        <v>2017</v>
      </c>
      <c r="C50">
        <v>1</v>
      </c>
      <c r="D50" t="s">
        <v>460</v>
      </c>
      <c r="F50" t="s">
        <v>406</v>
      </c>
      <c r="G50" s="25">
        <f t="shared" si="0"/>
        <v>11.700000000000001</v>
      </c>
      <c r="H50">
        <f t="shared" si="1"/>
        <v>0</v>
      </c>
      <c r="I50">
        <f t="shared" si="2"/>
        <v>91</v>
      </c>
      <c r="J50" s="21" t="str">
        <f t="shared" si="3"/>
        <v>0</v>
      </c>
      <c r="K50" s="22" t="str">
        <f t="shared" si="4"/>
        <v>0</v>
      </c>
      <c r="L50" s="23">
        <f t="shared" si="5"/>
        <v>7.5555555555555554</v>
      </c>
      <c r="M50">
        <f t="shared" si="6"/>
        <v>24</v>
      </c>
      <c r="N50">
        <f t="shared" si="7"/>
        <v>23</v>
      </c>
      <c r="O50" s="22">
        <f t="shared" si="8"/>
        <v>2.0909090909090908</v>
      </c>
      <c r="P50">
        <f t="shared" si="9"/>
        <v>68</v>
      </c>
      <c r="Q50" s="22">
        <f t="shared" si="10"/>
        <v>11.333333333333334</v>
      </c>
      <c r="R50" s="22">
        <f t="shared" si="11"/>
        <v>7.5555555555555554</v>
      </c>
      <c r="S50">
        <f t="shared" si="12"/>
        <v>20</v>
      </c>
      <c r="T50" s="24" t="str">
        <f t="shared" si="13"/>
        <v>0</v>
      </c>
      <c r="U50" s="24" t="str">
        <f t="shared" si="14"/>
        <v>0</v>
      </c>
      <c r="V50">
        <f t="shared" si="15"/>
        <v>0</v>
      </c>
      <c r="W50">
        <f t="shared" si="16"/>
        <v>0</v>
      </c>
      <c r="X50">
        <f t="shared" si="17"/>
        <v>0</v>
      </c>
      <c r="Y50">
        <f t="shared" si="18"/>
        <v>0</v>
      </c>
      <c r="Z50">
        <f t="shared" si="19"/>
        <v>0</v>
      </c>
      <c r="AA50">
        <f t="shared" si="20"/>
        <v>0</v>
      </c>
      <c r="AB50">
        <f t="shared" si="21"/>
        <v>0</v>
      </c>
      <c r="AC50">
        <f t="shared" si="22"/>
        <v>0</v>
      </c>
      <c r="AD50">
        <f t="shared" si="23"/>
        <v>6</v>
      </c>
      <c r="AE50">
        <f t="shared" si="24"/>
        <v>0</v>
      </c>
      <c r="AF50">
        <f t="shared" si="25"/>
        <v>11</v>
      </c>
      <c r="AG50">
        <f t="shared" si="26"/>
        <v>23</v>
      </c>
      <c r="AH50">
        <f t="shared" si="27"/>
        <v>9</v>
      </c>
      <c r="AI50">
        <f t="shared" si="28"/>
        <v>6</v>
      </c>
      <c r="AJ50">
        <f t="shared" si="29"/>
        <v>68</v>
      </c>
      <c r="AK50">
        <f t="shared" si="30"/>
        <v>24</v>
      </c>
      <c r="AL50">
        <f t="shared" si="31"/>
        <v>1</v>
      </c>
      <c r="AM50">
        <v>0</v>
      </c>
      <c r="AN50">
        <f t="shared" si="32"/>
        <v>0</v>
      </c>
      <c r="AO50">
        <f t="shared" si="33"/>
        <v>0</v>
      </c>
      <c r="AP50">
        <f t="shared" si="34"/>
        <v>0</v>
      </c>
      <c r="AQ50">
        <f t="shared" si="35"/>
        <v>0</v>
      </c>
      <c r="AR50">
        <f t="shared" si="36"/>
        <v>0</v>
      </c>
      <c r="AS50">
        <f t="shared" si="37"/>
        <v>0</v>
      </c>
      <c r="AT50">
        <f t="shared" si="38"/>
        <v>0</v>
      </c>
      <c r="AU50">
        <f t="shared" si="39"/>
        <v>0</v>
      </c>
      <c r="AV50">
        <f t="shared" si="40"/>
        <v>0</v>
      </c>
      <c r="AW50">
        <v>0</v>
      </c>
      <c r="AX50">
        <f t="shared" si="41"/>
        <v>0</v>
      </c>
      <c r="AZ50" s="25">
        <f t="shared" si="72"/>
        <v>4.9000000000000004</v>
      </c>
      <c r="BA50">
        <f t="shared" si="42"/>
        <v>0</v>
      </c>
      <c r="BB50">
        <f t="shared" si="43"/>
        <v>29</v>
      </c>
      <c r="BC50" s="21" t="str">
        <f t="shared" si="44"/>
        <v>0</v>
      </c>
      <c r="BD50" s="22" t="str">
        <f t="shared" si="45"/>
        <v>0</v>
      </c>
      <c r="BE50" s="23">
        <f t="shared" si="46"/>
        <v>4</v>
      </c>
      <c r="BF50">
        <f t="shared" si="47"/>
        <v>9</v>
      </c>
      <c r="BG50" s="22">
        <f t="shared" si="48"/>
        <v>1.2857142857142858</v>
      </c>
      <c r="BH50">
        <f t="shared" si="49"/>
        <v>20</v>
      </c>
      <c r="BI50" s="22">
        <f t="shared" si="50"/>
        <v>6.666666666666667</v>
      </c>
      <c r="BJ50" s="22">
        <f t="shared" si="51"/>
        <v>4</v>
      </c>
      <c r="BK50">
        <f t="shared" si="52"/>
        <v>21</v>
      </c>
      <c r="BL50">
        <f t="shared" si="53"/>
        <v>15</v>
      </c>
      <c r="BM50" s="27" t="str">
        <f t="shared" si="54"/>
        <v>NA</v>
      </c>
      <c r="BN50" s="27" t="str">
        <f t="shared" si="55"/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7</v>
      </c>
      <c r="BY50">
        <v>9</v>
      </c>
      <c r="BZ50">
        <v>6</v>
      </c>
      <c r="CA50">
        <v>5</v>
      </c>
      <c r="CB50">
        <v>3</v>
      </c>
      <c r="CC50">
        <v>20</v>
      </c>
      <c r="CD50">
        <v>15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S50" s="25">
        <f t="shared" si="73"/>
        <v>0.6</v>
      </c>
      <c r="CT50">
        <f t="shared" si="74"/>
        <v>0</v>
      </c>
      <c r="CU50">
        <f t="shared" si="75"/>
        <v>6</v>
      </c>
      <c r="CV50" s="21" t="str">
        <f t="shared" si="76"/>
        <v>0</v>
      </c>
      <c r="CW50" s="22" t="str">
        <f t="shared" si="77"/>
        <v>0</v>
      </c>
      <c r="CX50" s="23">
        <f t="shared" si="78"/>
        <v>0</v>
      </c>
      <c r="CY50">
        <f t="shared" si="79"/>
        <v>6</v>
      </c>
      <c r="CZ50" s="22">
        <f t="shared" si="80"/>
        <v>3</v>
      </c>
      <c r="DA50">
        <f t="shared" si="81"/>
        <v>0</v>
      </c>
      <c r="DB50" s="22" t="str">
        <f t="shared" si="82"/>
        <v>0</v>
      </c>
      <c r="DC50" s="22">
        <f t="shared" si="83"/>
        <v>0</v>
      </c>
      <c r="DD50">
        <f t="shared" si="84"/>
        <v>9</v>
      </c>
      <c r="DE50">
        <f t="shared" si="85"/>
        <v>3</v>
      </c>
      <c r="DF50" s="27" t="str">
        <f t="shared" si="86"/>
        <v>NA</v>
      </c>
      <c r="DG50" s="27" t="str">
        <f t="shared" si="87"/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</v>
      </c>
      <c r="DR50">
        <v>6</v>
      </c>
      <c r="DS50">
        <v>3</v>
      </c>
      <c r="DT50">
        <v>1</v>
      </c>
      <c r="DU50">
        <v>0</v>
      </c>
      <c r="DV50">
        <v>0</v>
      </c>
      <c r="DW50">
        <v>0</v>
      </c>
      <c r="DX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J50">
        <v>0</v>
      </c>
      <c r="EL50" s="25">
        <f t="shared" si="88"/>
        <v>6.1999999999999993</v>
      </c>
      <c r="EM50">
        <f t="shared" si="89"/>
        <v>0</v>
      </c>
      <c r="EN50">
        <f t="shared" si="90"/>
        <v>56</v>
      </c>
      <c r="EO50" s="21" t="str">
        <f t="shared" si="91"/>
        <v>0</v>
      </c>
      <c r="EP50" s="22" t="str">
        <f t="shared" si="92"/>
        <v>0</v>
      </c>
      <c r="EQ50" s="23">
        <f t="shared" si="93"/>
        <v>16</v>
      </c>
      <c r="ER50">
        <f t="shared" si="94"/>
        <v>8</v>
      </c>
      <c r="ES50" s="22">
        <f t="shared" si="95"/>
        <v>4</v>
      </c>
      <c r="ET50">
        <f t="shared" si="96"/>
        <v>48</v>
      </c>
      <c r="EU50" s="22">
        <f t="shared" si="97"/>
        <v>16</v>
      </c>
      <c r="EV50" s="22">
        <f t="shared" si="98"/>
        <v>16</v>
      </c>
      <c r="EW50">
        <f t="shared" si="99"/>
        <v>13</v>
      </c>
      <c r="EX50">
        <f t="shared" si="100"/>
        <v>24</v>
      </c>
      <c r="EY50" s="27" t="str">
        <f t="shared" si="101"/>
        <v>NA</v>
      </c>
      <c r="EZ50" s="27" t="str">
        <f t="shared" si="102"/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2</v>
      </c>
      <c r="FK50">
        <v>8</v>
      </c>
      <c r="FL50">
        <v>5</v>
      </c>
      <c r="FM50">
        <v>3</v>
      </c>
      <c r="FN50">
        <v>3</v>
      </c>
      <c r="FO50">
        <v>48</v>
      </c>
      <c r="FP50">
        <v>24</v>
      </c>
      <c r="FQ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C50">
        <v>0</v>
      </c>
      <c r="GE50" s="25">
        <f t="shared" si="103"/>
        <v>0</v>
      </c>
      <c r="GF50">
        <f t="shared" si="104"/>
        <v>0</v>
      </c>
      <c r="GG50">
        <f t="shared" si="105"/>
        <v>0</v>
      </c>
      <c r="GH50" s="21" t="str">
        <f t="shared" si="106"/>
        <v>0</v>
      </c>
      <c r="GI50" s="22" t="str">
        <f t="shared" si="107"/>
        <v>0</v>
      </c>
      <c r="GJ50" s="23" t="str">
        <f t="shared" si="108"/>
        <v>0</v>
      </c>
      <c r="GK50">
        <f t="shared" si="109"/>
        <v>0</v>
      </c>
      <c r="GL50" s="22" t="str">
        <f t="shared" si="110"/>
        <v>0</v>
      </c>
      <c r="GM50">
        <f t="shared" si="111"/>
        <v>0</v>
      </c>
      <c r="GN50" s="22" t="str">
        <f t="shared" si="112"/>
        <v>0</v>
      </c>
      <c r="GO50" s="22" t="str">
        <f t="shared" si="113"/>
        <v>0</v>
      </c>
      <c r="GP50">
        <f t="shared" si="114"/>
        <v>0</v>
      </c>
      <c r="GQ50">
        <f t="shared" si="115"/>
        <v>0</v>
      </c>
      <c r="GR50" s="27" t="str">
        <f t="shared" si="116"/>
        <v>NA</v>
      </c>
      <c r="GS50" s="27" t="str">
        <f t="shared" si="117"/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V50">
        <v>0</v>
      </c>
      <c r="HX50" s="25">
        <f t="shared" si="118"/>
        <v>5.5</v>
      </c>
      <c r="HY50">
        <f t="shared" si="119"/>
        <v>0</v>
      </c>
      <c r="HZ50">
        <f t="shared" si="120"/>
        <v>35</v>
      </c>
      <c r="IA50" s="21" t="str">
        <f t="shared" si="121"/>
        <v>0</v>
      </c>
      <c r="IB50" s="22" t="str">
        <f t="shared" si="122"/>
        <v>0</v>
      </c>
      <c r="IC50" s="23">
        <f t="shared" si="123"/>
        <v>3.3333333333333335</v>
      </c>
      <c r="ID50">
        <f t="shared" si="124"/>
        <v>15</v>
      </c>
      <c r="IE50" s="22">
        <f t="shared" si="125"/>
        <v>1.6666666666666667</v>
      </c>
      <c r="IF50">
        <f t="shared" si="126"/>
        <v>20</v>
      </c>
      <c r="IG50" s="22">
        <f t="shared" si="127"/>
        <v>6.666666666666667</v>
      </c>
      <c r="IH50" s="22">
        <f t="shared" si="128"/>
        <v>3.3333333333333335</v>
      </c>
      <c r="II50">
        <f t="shared" si="129"/>
        <v>30</v>
      </c>
      <c r="IJ50">
        <f t="shared" si="130"/>
        <v>15</v>
      </c>
      <c r="IK50" s="27" t="str">
        <f t="shared" si="131"/>
        <v>NA</v>
      </c>
      <c r="IL50" s="27" t="str">
        <f t="shared" si="132"/>
        <v>0</v>
      </c>
      <c r="IM50">
        <f t="shared" si="133"/>
        <v>0</v>
      </c>
      <c r="IN50">
        <f t="shared" si="134"/>
        <v>0</v>
      </c>
      <c r="IO50">
        <f t="shared" si="135"/>
        <v>0</v>
      </c>
      <c r="IP50">
        <f t="shared" si="136"/>
        <v>0</v>
      </c>
      <c r="IQ50">
        <f t="shared" si="137"/>
        <v>0</v>
      </c>
      <c r="IR50">
        <f t="shared" si="138"/>
        <v>0</v>
      </c>
      <c r="IS50">
        <f t="shared" si="139"/>
        <v>0</v>
      </c>
      <c r="IT50">
        <f t="shared" si="140"/>
        <v>0</v>
      </c>
      <c r="IU50">
        <f t="shared" si="141"/>
        <v>0</v>
      </c>
      <c r="IV50">
        <f t="shared" si="142"/>
        <v>9</v>
      </c>
      <c r="IW50">
        <f t="shared" si="143"/>
        <v>15</v>
      </c>
      <c r="IX50">
        <f t="shared" si="144"/>
        <v>6</v>
      </c>
      <c r="IY50">
        <f t="shared" si="145"/>
        <v>6</v>
      </c>
      <c r="IZ50">
        <f t="shared" si="146"/>
        <v>3</v>
      </c>
      <c r="JA50">
        <f t="shared" si="147"/>
        <v>20</v>
      </c>
      <c r="JB50">
        <f t="shared" si="61"/>
        <v>15</v>
      </c>
      <c r="JC50">
        <f t="shared" si="148"/>
        <v>1</v>
      </c>
      <c r="JD50">
        <f t="shared" si="149"/>
        <v>0</v>
      </c>
      <c r="JE50">
        <f t="shared" si="150"/>
        <v>0</v>
      </c>
      <c r="JF50">
        <f t="shared" si="151"/>
        <v>0</v>
      </c>
      <c r="JG50">
        <f t="shared" si="152"/>
        <v>0</v>
      </c>
      <c r="JH50">
        <f t="shared" si="153"/>
        <v>0</v>
      </c>
      <c r="JI50">
        <f t="shared" si="154"/>
        <v>0</v>
      </c>
      <c r="JJ50">
        <f t="shared" si="155"/>
        <v>0</v>
      </c>
      <c r="JK50">
        <f t="shared" si="156"/>
        <v>0</v>
      </c>
      <c r="JL50">
        <f t="shared" si="157"/>
        <v>0</v>
      </c>
      <c r="JM50">
        <f t="shared" si="158"/>
        <v>0</v>
      </c>
      <c r="JN50">
        <f t="shared" si="159"/>
        <v>0</v>
      </c>
      <c r="JO50">
        <f t="shared" si="160"/>
        <v>0</v>
      </c>
      <c r="JQ50" s="25">
        <f t="shared" si="161"/>
        <v>6.1999999999999993</v>
      </c>
      <c r="JR50">
        <f t="shared" si="162"/>
        <v>0</v>
      </c>
      <c r="JS50">
        <f t="shared" si="163"/>
        <v>56</v>
      </c>
      <c r="JT50" s="21" t="str">
        <f t="shared" si="164"/>
        <v>0</v>
      </c>
      <c r="JU50" s="22" t="str">
        <f t="shared" si="165"/>
        <v>0</v>
      </c>
      <c r="JV50" s="23">
        <f t="shared" si="166"/>
        <v>16</v>
      </c>
      <c r="JW50">
        <f t="shared" si="167"/>
        <v>8</v>
      </c>
      <c r="JX50" s="22">
        <f t="shared" si="168"/>
        <v>4</v>
      </c>
      <c r="JY50">
        <f t="shared" si="169"/>
        <v>48</v>
      </c>
      <c r="JZ50" s="22">
        <f t="shared" si="170"/>
        <v>16</v>
      </c>
      <c r="KA50" s="22">
        <f t="shared" si="171"/>
        <v>16</v>
      </c>
      <c r="KB50">
        <f t="shared" si="172"/>
        <v>13</v>
      </c>
      <c r="KC50">
        <f t="shared" si="173"/>
        <v>24</v>
      </c>
      <c r="KD50" s="27" t="str">
        <f t="shared" si="174"/>
        <v>NA</v>
      </c>
      <c r="KE50" s="27" t="str">
        <f t="shared" si="175"/>
        <v>0</v>
      </c>
      <c r="KF50">
        <f t="shared" si="176"/>
        <v>0</v>
      </c>
      <c r="KG50">
        <f t="shared" si="177"/>
        <v>0</v>
      </c>
      <c r="KH50">
        <f t="shared" si="178"/>
        <v>0</v>
      </c>
      <c r="KI50">
        <f t="shared" si="179"/>
        <v>0</v>
      </c>
      <c r="KJ50">
        <f t="shared" si="180"/>
        <v>0</v>
      </c>
      <c r="KK50">
        <f t="shared" si="181"/>
        <v>0</v>
      </c>
      <c r="KL50">
        <f t="shared" si="182"/>
        <v>0</v>
      </c>
      <c r="KM50">
        <f t="shared" si="183"/>
        <v>0</v>
      </c>
      <c r="KN50">
        <f t="shared" si="184"/>
        <v>0</v>
      </c>
      <c r="KO50">
        <f t="shared" si="185"/>
        <v>2</v>
      </c>
      <c r="KP50">
        <f t="shared" si="186"/>
        <v>8</v>
      </c>
      <c r="KQ50">
        <f t="shared" si="187"/>
        <v>5</v>
      </c>
      <c r="KR50">
        <f t="shared" si="188"/>
        <v>3</v>
      </c>
      <c r="KS50">
        <f t="shared" si="189"/>
        <v>3</v>
      </c>
      <c r="KT50">
        <f t="shared" si="190"/>
        <v>48</v>
      </c>
      <c r="KU50">
        <f t="shared" si="191"/>
        <v>24</v>
      </c>
      <c r="KV50">
        <f t="shared" si="192"/>
        <v>0</v>
      </c>
      <c r="KW50">
        <f t="shared" si="193"/>
        <v>0</v>
      </c>
      <c r="KX50">
        <f t="shared" si="194"/>
        <v>0</v>
      </c>
      <c r="KY50">
        <f t="shared" si="195"/>
        <v>0</v>
      </c>
      <c r="KZ50">
        <f t="shared" si="196"/>
        <v>0</v>
      </c>
      <c r="LA50">
        <f t="shared" si="197"/>
        <v>0</v>
      </c>
      <c r="LB50">
        <f t="shared" si="198"/>
        <v>0</v>
      </c>
      <c r="LC50">
        <f t="shared" si="199"/>
        <v>0</v>
      </c>
      <c r="LD50">
        <f t="shared" si="200"/>
        <v>0</v>
      </c>
      <c r="LE50">
        <f t="shared" si="201"/>
        <v>0</v>
      </c>
      <c r="LF50">
        <f t="shared" si="202"/>
        <v>0</v>
      </c>
      <c r="LG50">
        <f t="shared" si="203"/>
        <v>0</v>
      </c>
      <c r="LH50">
        <f t="shared" si="204"/>
        <v>0</v>
      </c>
    </row>
    <row r="51" spans="2:320">
      <c r="B51">
        <v>2017</v>
      </c>
      <c r="C51">
        <v>1</v>
      </c>
      <c r="D51" t="s">
        <v>461</v>
      </c>
      <c r="F51" t="s">
        <v>422</v>
      </c>
      <c r="G51" s="25">
        <f t="shared" si="0"/>
        <v>3.3</v>
      </c>
      <c r="H51">
        <f t="shared" si="1"/>
        <v>0</v>
      </c>
      <c r="I51">
        <f t="shared" si="2"/>
        <v>22</v>
      </c>
      <c r="J51" s="21" t="str">
        <f t="shared" si="3"/>
        <v>0</v>
      </c>
      <c r="K51" s="22" t="str">
        <f t="shared" si="4"/>
        <v>0</v>
      </c>
      <c r="L51" s="23">
        <f t="shared" si="5"/>
        <v>9</v>
      </c>
      <c r="M51">
        <f t="shared" si="6"/>
        <v>13</v>
      </c>
      <c r="N51">
        <f t="shared" si="7"/>
        <v>4</v>
      </c>
      <c r="O51" s="22">
        <f t="shared" si="8"/>
        <v>1.3333333333333333</v>
      </c>
      <c r="P51">
        <f t="shared" si="9"/>
        <v>18</v>
      </c>
      <c r="Q51" s="22">
        <f t="shared" si="10"/>
        <v>9</v>
      </c>
      <c r="R51" s="22">
        <f t="shared" si="11"/>
        <v>9</v>
      </c>
      <c r="S51">
        <f t="shared" si="12"/>
        <v>5</v>
      </c>
      <c r="T51" s="24" t="str">
        <f t="shared" si="13"/>
        <v>0</v>
      </c>
      <c r="U51" s="24" t="str">
        <f t="shared" si="14"/>
        <v>0</v>
      </c>
      <c r="V51">
        <f t="shared" si="15"/>
        <v>0</v>
      </c>
      <c r="W51">
        <f t="shared" si="16"/>
        <v>0</v>
      </c>
      <c r="X51">
        <f t="shared" si="17"/>
        <v>0</v>
      </c>
      <c r="Y51">
        <f t="shared" si="18"/>
        <v>0</v>
      </c>
      <c r="Z51">
        <f t="shared" si="19"/>
        <v>0</v>
      </c>
      <c r="AA51">
        <f t="shared" si="20"/>
        <v>0</v>
      </c>
      <c r="AB51">
        <f t="shared" si="21"/>
        <v>0</v>
      </c>
      <c r="AC51">
        <f t="shared" si="22"/>
        <v>0</v>
      </c>
      <c r="AD51">
        <f t="shared" si="23"/>
        <v>4</v>
      </c>
      <c r="AE51">
        <f t="shared" si="24"/>
        <v>0</v>
      </c>
      <c r="AF51">
        <f t="shared" si="25"/>
        <v>3</v>
      </c>
      <c r="AG51">
        <f t="shared" si="26"/>
        <v>4</v>
      </c>
      <c r="AH51">
        <f t="shared" si="27"/>
        <v>2</v>
      </c>
      <c r="AI51">
        <f t="shared" si="28"/>
        <v>2</v>
      </c>
      <c r="AJ51">
        <f t="shared" si="29"/>
        <v>18</v>
      </c>
      <c r="AK51">
        <f t="shared" si="30"/>
        <v>13</v>
      </c>
      <c r="AL51">
        <f t="shared" si="31"/>
        <v>0</v>
      </c>
      <c r="AM51">
        <v>0</v>
      </c>
      <c r="AN51">
        <f t="shared" si="32"/>
        <v>0</v>
      </c>
      <c r="AO51">
        <f t="shared" si="33"/>
        <v>0</v>
      </c>
      <c r="AP51">
        <f t="shared" si="34"/>
        <v>0</v>
      </c>
      <c r="AQ51">
        <f t="shared" si="35"/>
        <v>0</v>
      </c>
      <c r="AR51">
        <f t="shared" si="36"/>
        <v>0</v>
      </c>
      <c r="AS51">
        <f t="shared" si="37"/>
        <v>0</v>
      </c>
      <c r="AT51">
        <f t="shared" si="38"/>
        <v>0</v>
      </c>
      <c r="AU51">
        <f t="shared" si="39"/>
        <v>0</v>
      </c>
      <c r="AV51">
        <f t="shared" si="40"/>
        <v>0</v>
      </c>
      <c r="AW51">
        <v>0</v>
      </c>
      <c r="AX51">
        <f t="shared" si="41"/>
        <v>0</v>
      </c>
      <c r="AZ51" s="25">
        <f t="shared" si="72"/>
        <v>0</v>
      </c>
      <c r="BA51">
        <f t="shared" si="42"/>
        <v>0</v>
      </c>
      <c r="BB51">
        <f t="shared" si="43"/>
        <v>0</v>
      </c>
      <c r="BC51" s="21" t="str">
        <f t="shared" si="44"/>
        <v>0</v>
      </c>
      <c r="BD51" s="22" t="str">
        <f t="shared" si="45"/>
        <v>0</v>
      </c>
      <c r="BE51" s="23" t="str">
        <f t="shared" si="46"/>
        <v>0</v>
      </c>
      <c r="BF51">
        <f t="shared" si="47"/>
        <v>0</v>
      </c>
      <c r="BG51" s="22" t="str">
        <f t="shared" si="48"/>
        <v>0</v>
      </c>
      <c r="BH51">
        <f t="shared" si="49"/>
        <v>0</v>
      </c>
      <c r="BI51" s="22" t="str">
        <f t="shared" si="50"/>
        <v>0</v>
      </c>
      <c r="BJ51" s="22" t="str">
        <f t="shared" si="51"/>
        <v>0</v>
      </c>
      <c r="BK51">
        <f t="shared" si="52"/>
        <v>0</v>
      </c>
      <c r="BL51">
        <f t="shared" si="53"/>
        <v>0</v>
      </c>
      <c r="BM51" s="27" t="str">
        <f t="shared" si="54"/>
        <v>NA</v>
      </c>
      <c r="BN51" s="27" t="str">
        <f t="shared" si="55"/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S51" s="25">
        <f t="shared" si="73"/>
        <v>2.0499999999999998</v>
      </c>
      <c r="CT51">
        <f t="shared" si="74"/>
        <v>0</v>
      </c>
      <c r="CU51">
        <f t="shared" si="75"/>
        <v>17</v>
      </c>
      <c r="CV51" s="21" t="str">
        <f t="shared" si="76"/>
        <v>0</v>
      </c>
      <c r="CW51" s="22" t="str">
        <f t="shared" si="77"/>
        <v>0</v>
      </c>
      <c r="CX51" s="23">
        <f t="shared" si="78"/>
        <v>13</v>
      </c>
      <c r="CY51">
        <f t="shared" si="79"/>
        <v>4</v>
      </c>
      <c r="CZ51" s="22">
        <f t="shared" si="80"/>
        <v>2</v>
      </c>
      <c r="DA51">
        <f t="shared" si="81"/>
        <v>13</v>
      </c>
      <c r="DB51" s="22">
        <f t="shared" si="82"/>
        <v>13</v>
      </c>
      <c r="DC51" s="22">
        <f t="shared" si="83"/>
        <v>13</v>
      </c>
      <c r="DD51">
        <f t="shared" si="84"/>
        <v>7</v>
      </c>
      <c r="DE51">
        <f t="shared" si="85"/>
        <v>13</v>
      </c>
      <c r="DF51" s="27" t="str">
        <f t="shared" si="86"/>
        <v>NA</v>
      </c>
      <c r="DG51" s="27" t="str">
        <f t="shared" si="87"/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2</v>
      </c>
      <c r="DR51">
        <v>4</v>
      </c>
      <c r="DS51">
        <v>4</v>
      </c>
      <c r="DT51">
        <v>1</v>
      </c>
      <c r="DU51">
        <v>1</v>
      </c>
      <c r="DV51">
        <v>13</v>
      </c>
      <c r="DW51">
        <v>13</v>
      </c>
      <c r="DX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J51">
        <v>0</v>
      </c>
      <c r="EL51" s="25">
        <f t="shared" si="88"/>
        <v>0</v>
      </c>
      <c r="EM51">
        <f t="shared" si="89"/>
        <v>0</v>
      </c>
      <c r="EN51">
        <f t="shared" si="90"/>
        <v>0</v>
      </c>
      <c r="EO51" s="21" t="str">
        <f t="shared" si="91"/>
        <v>0</v>
      </c>
      <c r="EP51" s="22" t="str">
        <f t="shared" si="92"/>
        <v>0</v>
      </c>
      <c r="EQ51" s="23" t="str">
        <f t="shared" si="93"/>
        <v>0</v>
      </c>
      <c r="ER51">
        <f t="shared" si="94"/>
        <v>0</v>
      </c>
      <c r="ES51" s="22" t="str">
        <f t="shared" si="95"/>
        <v>0</v>
      </c>
      <c r="ET51">
        <f t="shared" si="96"/>
        <v>0</v>
      </c>
      <c r="EU51" s="22" t="str">
        <f t="shared" si="97"/>
        <v>0</v>
      </c>
      <c r="EV51" s="22" t="str">
        <f t="shared" si="98"/>
        <v>0</v>
      </c>
      <c r="EW51">
        <f t="shared" si="99"/>
        <v>0</v>
      </c>
      <c r="EX51">
        <f t="shared" si="100"/>
        <v>0</v>
      </c>
      <c r="EY51" s="27" t="str">
        <f t="shared" si="101"/>
        <v>NA</v>
      </c>
      <c r="EZ51" s="27" t="str">
        <f t="shared" si="102"/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C51">
        <v>0</v>
      </c>
      <c r="GE51" s="25">
        <f t="shared" si="103"/>
        <v>1.25</v>
      </c>
      <c r="GF51">
        <f t="shared" si="104"/>
        <v>0</v>
      </c>
      <c r="GG51">
        <f t="shared" si="105"/>
        <v>5</v>
      </c>
      <c r="GH51" s="21" t="str">
        <f t="shared" si="106"/>
        <v>0</v>
      </c>
      <c r="GI51" s="22" t="str">
        <f t="shared" si="107"/>
        <v>0</v>
      </c>
      <c r="GJ51" s="23">
        <f t="shared" si="108"/>
        <v>5</v>
      </c>
      <c r="GK51">
        <f t="shared" si="109"/>
        <v>0</v>
      </c>
      <c r="GL51" s="22">
        <f t="shared" si="110"/>
        <v>0</v>
      </c>
      <c r="GM51">
        <f t="shared" si="111"/>
        <v>5</v>
      </c>
      <c r="GN51" s="22">
        <f t="shared" si="112"/>
        <v>5</v>
      </c>
      <c r="GO51" s="22">
        <f t="shared" si="113"/>
        <v>5</v>
      </c>
      <c r="GP51">
        <f t="shared" si="114"/>
        <v>2</v>
      </c>
      <c r="GQ51">
        <f t="shared" si="115"/>
        <v>5</v>
      </c>
      <c r="GR51" s="27" t="str">
        <f t="shared" si="116"/>
        <v>NA</v>
      </c>
      <c r="GS51" s="27" t="str">
        <f t="shared" si="117"/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1</v>
      </c>
      <c r="HG51">
        <v>1</v>
      </c>
      <c r="HH51">
        <v>5</v>
      </c>
      <c r="HI51">
        <v>5</v>
      </c>
      <c r="HJ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V51">
        <v>0</v>
      </c>
      <c r="HX51" s="25">
        <f t="shared" si="118"/>
        <v>2.0499999999999998</v>
      </c>
      <c r="HY51">
        <f t="shared" si="119"/>
        <v>0</v>
      </c>
      <c r="HZ51">
        <f t="shared" si="120"/>
        <v>17</v>
      </c>
      <c r="IA51" s="21" t="str">
        <f t="shared" si="121"/>
        <v>0</v>
      </c>
      <c r="IB51" s="22" t="str">
        <f t="shared" si="122"/>
        <v>0</v>
      </c>
      <c r="IC51" s="23">
        <f t="shared" si="123"/>
        <v>13</v>
      </c>
      <c r="ID51">
        <f t="shared" si="124"/>
        <v>4</v>
      </c>
      <c r="IE51" s="22">
        <f t="shared" si="125"/>
        <v>2</v>
      </c>
      <c r="IF51">
        <f t="shared" si="126"/>
        <v>13</v>
      </c>
      <c r="IG51" s="22">
        <f t="shared" si="127"/>
        <v>13</v>
      </c>
      <c r="IH51" s="22">
        <f t="shared" si="128"/>
        <v>13</v>
      </c>
      <c r="II51">
        <f t="shared" si="129"/>
        <v>7</v>
      </c>
      <c r="IJ51">
        <f t="shared" si="130"/>
        <v>13</v>
      </c>
      <c r="IK51" s="27" t="str">
        <f t="shared" si="131"/>
        <v>NA</v>
      </c>
      <c r="IL51" s="27" t="str">
        <f t="shared" si="132"/>
        <v>0</v>
      </c>
      <c r="IM51">
        <f t="shared" si="133"/>
        <v>0</v>
      </c>
      <c r="IN51">
        <f t="shared" si="134"/>
        <v>0</v>
      </c>
      <c r="IO51">
        <f t="shared" si="135"/>
        <v>0</v>
      </c>
      <c r="IP51">
        <f t="shared" si="136"/>
        <v>0</v>
      </c>
      <c r="IQ51">
        <f t="shared" si="137"/>
        <v>0</v>
      </c>
      <c r="IR51">
        <f t="shared" si="138"/>
        <v>0</v>
      </c>
      <c r="IS51">
        <f t="shared" si="139"/>
        <v>0</v>
      </c>
      <c r="IT51">
        <f t="shared" si="140"/>
        <v>0</v>
      </c>
      <c r="IU51">
        <f t="shared" si="141"/>
        <v>0</v>
      </c>
      <c r="IV51">
        <f t="shared" si="142"/>
        <v>2</v>
      </c>
      <c r="IW51">
        <f t="shared" si="143"/>
        <v>4</v>
      </c>
      <c r="IX51">
        <f t="shared" si="144"/>
        <v>4</v>
      </c>
      <c r="IY51">
        <f t="shared" si="145"/>
        <v>1</v>
      </c>
      <c r="IZ51">
        <f t="shared" si="146"/>
        <v>1</v>
      </c>
      <c r="JA51">
        <f t="shared" si="147"/>
        <v>13</v>
      </c>
      <c r="JB51">
        <f t="shared" si="61"/>
        <v>13</v>
      </c>
      <c r="JC51">
        <f t="shared" si="148"/>
        <v>0</v>
      </c>
      <c r="JD51">
        <f t="shared" si="149"/>
        <v>0</v>
      </c>
      <c r="JE51">
        <f t="shared" si="150"/>
        <v>0</v>
      </c>
      <c r="JF51">
        <f t="shared" si="151"/>
        <v>0</v>
      </c>
      <c r="JG51">
        <f t="shared" si="152"/>
        <v>0</v>
      </c>
      <c r="JH51">
        <f t="shared" si="153"/>
        <v>0</v>
      </c>
      <c r="JI51">
        <f t="shared" si="154"/>
        <v>0</v>
      </c>
      <c r="JJ51">
        <f t="shared" si="155"/>
        <v>0</v>
      </c>
      <c r="JK51">
        <f t="shared" si="156"/>
        <v>0</v>
      </c>
      <c r="JL51">
        <f t="shared" si="157"/>
        <v>0</v>
      </c>
      <c r="JM51">
        <f t="shared" si="158"/>
        <v>0</v>
      </c>
      <c r="JN51">
        <f t="shared" si="159"/>
        <v>0</v>
      </c>
      <c r="JO51">
        <f t="shared" si="160"/>
        <v>0</v>
      </c>
      <c r="JQ51" s="25">
        <f t="shared" si="161"/>
        <v>1.25</v>
      </c>
      <c r="JR51">
        <f t="shared" si="162"/>
        <v>0</v>
      </c>
      <c r="JS51">
        <f t="shared" si="163"/>
        <v>5</v>
      </c>
      <c r="JT51" s="21" t="str">
        <f t="shared" si="164"/>
        <v>0</v>
      </c>
      <c r="JU51" s="22" t="str">
        <f t="shared" si="165"/>
        <v>0</v>
      </c>
      <c r="JV51" s="23">
        <f t="shared" si="166"/>
        <v>5</v>
      </c>
      <c r="JW51">
        <f t="shared" si="167"/>
        <v>0</v>
      </c>
      <c r="JX51" s="22">
        <f t="shared" si="168"/>
        <v>0</v>
      </c>
      <c r="JY51">
        <f t="shared" si="169"/>
        <v>5</v>
      </c>
      <c r="JZ51" s="22">
        <f t="shared" si="170"/>
        <v>5</v>
      </c>
      <c r="KA51" s="22">
        <f t="shared" si="171"/>
        <v>5</v>
      </c>
      <c r="KB51">
        <f t="shared" si="172"/>
        <v>2</v>
      </c>
      <c r="KC51">
        <f t="shared" si="173"/>
        <v>5</v>
      </c>
      <c r="KD51" s="27" t="str">
        <f t="shared" si="174"/>
        <v>NA</v>
      </c>
      <c r="KE51" s="27" t="str">
        <f t="shared" si="175"/>
        <v>0</v>
      </c>
      <c r="KF51">
        <f t="shared" si="176"/>
        <v>0</v>
      </c>
      <c r="KG51">
        <f t="shared" si="177"/>
        <v>0</v>
      </c>
      <c r="KH51">
        <f t="shared" si="178"/>
        <v>0</v>
      </c>
      <c r="KI51">
        <f t="shared" si="179"/>
        <v>0</v>
      </c>
      <c r="KJ51">
        <f t="shared" si="180"/>
        <v>0</v>
      </c>
      <c r="KK51">
        <f t="shared" si="181"/>
        <v>0</v>
      </c>
      <c r="KL51">
        <f t="shared" si="182"/>
        <v>0</v>
      </c>
      <c r="KM51">
        <f t="shared" si="183"/>
        <v>0</v>
      </c>
      <c r="KN51">
        <f t="shared" si="184"/>
        <v>0</v>
      </c>
      <c r="KO51">
        <f t="shared" si="185"/>
        <v>1</v>
      </c>
      <c r="KP51">
        <f t="shared" si="186"/>
        <v>0</v>
      </c>
      <c r="KQ51">
        <f t="shared" si="187"/>
        <v>0</v>
      </c>
      <c r="KR51">
        <f t="shared" si="188"/>
        <v>1</v>
      </c>
      <c r="KS51">
        <f t="shared" si="189"/>
        <v>1</v>
      </c>
      <c r="KT51">
        <f t="shared" si="190"/>
        <v>5</v>
      </c>
      <c r="KU51">
        <f t="shared" si="191"/>
        <v>5</v>
      </c>
      <c r="KV51">
        <f t="shared" si="192"/>
        <v>0</v>
      </c>
      <c r="KW51">
        <f t="shared" si="193"/>
        <v>0</v>
      </c>
      <c r="KX51">
        <f t="shared" si="194"/>
        <v>0</v>
      </c>
      <c r="KY51">
        <f t="shared" si="195"/>
        <v>0</v>
      </c>
      <c r="KZ51">
        <f t="shared" si="196"/>
        <v>0</v>
      </c>
      <c r="LA51">
        <f t="shared" si="197"/>
        <v>0</v>
      </c>
      <c r="LB51">
        <f t="shared" si="198"/>
        <v>0</v>
      </c>
      <c r="LC51">
        <f t="shared" si="199"/>
        <v>0</v>
      </c>
      <c r="LD51">
        <f t="shared" si="200"/>
        <v>0</v>
      </c>
      <c r="LE51">
        <f t="shared" si="201"/>
        <v>0</v>
      </c>
      <c r="LF51">
        <f t="shared" si="202"/>
        <v>0</v>
      </c>
      <c r="LG51">
        <f t="shared" si="203"/>
        <v>0</v>
      </c>
      <c r="LH51">
        <f t="shared" si="204"/>
        <v>0</v>
      </c>
    </row>
    <row r="52" spans="2:320">
      <c r="B52">
        <v>2017</v>
      </c>
      <c r="C52">
        <v>1</v>
      </c>
      <c r="D52" t="s">
        <v>462</v>
      </c>
      <c r="F52" t="s">
        <v>398</v>
      </c>
      <c r="G52" s="25">
        <f t="shared" si="0"/>
        <v>1.2999999999999998</v>
      </c>
      <c r="H52">
        <f t="shared" si="1"/>
        <v>0</v>
      </c>
      <c r="I52">
        <f t="shared" si="2"/>
        <v>2</v>
      </c>
      <c r="J52" s="21" t="str">
        <f t="shared" si="3"/>
        <v>0</v>
      </c>
      <c r="K52" s="22" t="str">
        <f t="shared" si="4"/>
        <v>0</v>
      </c>
      <c r="L52" s="23">
        <f t="shared" si="5"/>
        <v>-2</v>
      </c>
      <c r="M52">
        <f t="shared" si="6"/>
        <v>4</v>
      </c>
      <c r="N52">
        <f t="shared" si="7"/>
        <v>4</v>
      </c>
      <c r="O52" s="22">
        <f t="shared" si="8"/>
        <v>4</v>
      </c>
      <c r="P52">
        <f t="shared" si="9"/>
        <v>-2</v>
      </c>
      <c r="Q52" s="22">
        <f t="shared" si="10"/>
        <v>-2</v>
      </c>
      <c r="R52" s="22">
        <f t="shared" si="11"/>
        <v>-2</v>
      </c>
      <c r="S52">
        <f t="shared" si="12"/>
        <v>2</v>
      </c>
      <c r="T52" s="24" t="str">
        <f t="shared" si="13"/>
        <v>0</v>
      </c>
      <c r="U52" s="24" t="str">
        <f t="shared" si="14"/>
        <v>0</v>
      </c>
      <c r="V52">
        <f t="shared" si="15"/>
        <v>0</v>
      </c>
      <c r="W52">
        <f t="shared" si="16"/>
        <v>0</v>
      </c>
      <c r="X52">
        <f t="shared" si="17"/>
        <v>0</v>
      </c>
      <c r="Y52">
        <f t="shared" si="18"/>
        <v>0</v>
      </c>
      <c r="Z52">
        <f t="shared" si="19"/>
        <v>0</v>
      </c>
      <c r="AA52">
        <f t="shared" si="20"/>
        <v>0</v>
      </c>
      <c r="AB52">
        <f t="shared" si="21"/>
        <v>0</v>
      </c>
      <c r="AC52">
        <f t="shared" si="22"/>
        <v>0</v>
      </c>
      <c r="AD52">
        <f t="shared" si="23"/>
        <v>4</v>
      </c>
      <c r="AE52">
        <f t="shared" si="24"/>
        <v>0</v>
      </c>
      <c r="AF52">
        <f t="shared" si="25"/>
        <v>1</v>
      </c>
      <c r="AG52">
        <f t="shared" si="26"/>
        <v>4</v>
      </c>
      <c r="AH52">
        <f t="shared" si="27"/>
        <v>1</v>
      </c>
      <c r="AI52">
        <f t="shared" si="28"/>
        <v>1</v>
      </c>
      <c r="AJ52">
        <f t="shared" si="29"/>
        <v>-2</v>
      </c>
      <c r="AK52">
        <f t="shared" si="30"/>
        <v>0</v>
      </c>
      <c r="AL52">
        <f t="shared" si="31"/>
        <v>0</v>
      </c>
      <c r="AM52">
        <v>0</v>
      </c>
      <c r="AN52">
        <f t="shared" si="32"/>
        <v>0</v>
      </c>
      <c r="AO52">
        <f t="shared" si="33"/>
        <v>0</v>
      </c>
      <c r="AP52">
        <f t="shared" si="34"/>
        <v>0</v>
      </c>
      <c r="AQ52">
        <f t="shared" si="35"/>
        <v>0</v>
      </c>
      <c r="AR52">
        <f t="shared" si="36"/>
        <v>0</v>
      </c>
      <c r="AS52">
        <f t="shared" si="37"/>
        <v>0</v>
      </c>
      <c r="AT52">
        <f t="shared" si="38"/>
        <v>0</v>
      </c>
      <c r="AU52">
        <f t="shared" si="39"/>
        <v>0</v>
      </c>
      <c r="AV52">
        <f t="shared" si="40"/>
        <v>0</v>
      </c>
      <c r="AW52">
        <v>0</v>
      </c>
      <c r="AX52">
        <f t="shared" si="41"/>
        <v>0</v>
      </c>
      <c r="AZ52" s="25">
        <f t="shared" si="72"/>
        <v>0</v>
      </c>
      <c r="BA52">
        <f t="shared" si="42"/>
        <v>0</v>
      </c>
      <c r="BB52">
        <f t="shared" si="43"/>
        <v>0</v>
      </c>
      <c r="BC52" s="21" t="str">
        <f t="shared" si="44"/>
        <v>0</v>
      </c>
      <c r="BD52" s="22" t="str">
        <f t="shared" si="45"/>
        <v>0</v>
      </c>
      <c r="BE52" s="23" t="str">
        <f t="shared" si="46"/>
        <v>0</v>
      </c>
      <c r="BF52">
        <f t="shared" si="47"/>
        <v>0</v>
      </c>
      <c r="BG52" s="22" t="str">
        <f t="shared" si="48"/>
        <v>0</v>
      </c>
      <c r="BH52">
        <f t="shared" si="49"/>
        <v>0</v>
      </c>
      <c r="BI52" s="22" t="str">
        <f t="shared" si="50"/>
        <v>0</v>
      </c>
      <c r="BJ52" s="22" t="str">
        <f t="shared" si="51"/>
        <v>0</v>
      </c>
      <c r="BK52">
        <f t="shared" si="52"/>
        <v>0</v>
      </c>
      <c r="BL52">
        <f t="shared" si="53"/>
        <v>0</v>
      </c>
      <c r="BM52" s="27" t="str">
        <f t="shared" si="54"/>
        <v>NA</v>
      </c>
      <c r="BN52" s="27" t="str">
        <f t="shared" si="55"/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S52" s="25">
        <f t="shared" si="73"/>
        <v>1.2999999999999998</v>
      </c>
      <c r="CT52">
        <f t="shared" si="74"/>
        <v>0</v>
      </c>
      <c r="CU52">
        <f t="shared" si="75"/>
        <v>2</v>
      </c>
      <c r="CV52" s="21" t="str">
        <f t="shared" si="76"/>
        <v>0</v>
      </c>
      <c r="CW52" s="22" t="str">
        <f t="shared" si="77"/>
        <v>0</v>
      </c>
      <c r="CX52" s="23">
        <f t="shared" si="78"/>
        <v>-2</v>
      </c>
      <c r="CY52">
        <f t="shared" si="79"/>
        <v>4</v>
      </c>
      <c r="CZ52" s="22">
        <f t="shared" si="80"/>
        <v>4</v>
      </c>
      <c r="DA52">
        <f t="shared" si="81"/>
        <v>-2</v>
      </c>
      <c r="DB52" s="22">
        <f t="shared" si="82"/>
        <v>-2</v>
      </c>
      <c r="DC52" s="22">
        <f t="shared" si="83"/>
        <v>-2</v>
      </c>
      <c r="DD52">
        <f t="shared" si="84"/>
        <v>6</v>
      </c>
      <c r="DE52">
        <f t="shared" si="85"/>
        <v>4</v>
      </c>
      <c r="DF52" s="27" t="str">
        <f t="shared" si="86"/>
        <v>NA</v>
      </c>
      <c r="DG52" s="27" t="str">
        <f t="shared" si="87"/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4</v>
      </c>
      <c r="DS52">
        <v>4</v>
      </c>
      <c r="DT52">
        <v>1</v>
      </c>
      <c r="DU52">
        <v>1</v>
      </c>
      <c r="DV52">
        <v>-2</v>
      </c>
      <c r="DW52">
        <v>0</v>
      </c>
      <c r="DX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J52">
        <v>0</v>
      </c>
      <c r="EL52" s="25">
        <f t="shared" si="88"/>
        <v>0</v>
      </c>
      <c r="EM52">
        <f t="shared" si="89"/>
        <v>0</v>
      </c>
      <c r="EN52">
        <f t="shared" si="90"/>
        <v>0</v>
      </c>
      <c r="EO52" s="21" t="str">
        <f t="shared" si="91"/>
        <v>0</v>
      </c>
      <c r="EP52" s="22" t="str">
        <f t="shared" si="92"/>
        <v>0</v>
      </c>
      <c r="EQ52" s="23" t="str">
        <f t="shared" si="93"/>
        <v>0</v>
      </c>
      <c r="ER52">
        <f t="shared" si="94"/>
        <v>0</v>
      </c>
      <c r="ES52" s="22" t="str">
        <f t="shared" si="95"/>
        <v>0</v>
      </c>
      <c r="ET52">
        <f t="shared" si="96"/>
        <v>0</v>
      </c>
      <c r="EU52" s="22" t="str">
        <f t="shared" si="97"/>
        <v>0</v>
      </c>
      <c r="EV52" s="22" t="str">
        <f t="shared" si="98"/>
        <v>0</v>
      </c>
      <c r="EW52">
        <f t="shared" si="99"/>
        <v>0</v>
      </c>
      <c r="EX52">
        <f t="shared" si="100"/>
        <v>0</v>
      </c>
      <c r="EY52" s="27" t="str">
        <f t="shared" si="101"/>
        <v>NA</v>
      </c>
      <c r="EZ52" s="27" t="str">
        <f t="shared" si="102"/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C52">
        <v>0</v>
      </c>
      <c r="GE52" s="25">
        <f t="shared" si="103"/>
        <v>0</v>
      </c>
      <c r="GF52">
        <f t="shared" si="104"/>
        <v>0</v>
      </c>
      <c r="GG52">
        <f t="shared" si="105"/>
        <v>0</v>
      </c>
      <c r="GH52" s="21" t="str">
        <f t="shared" si="106"/>
        <v>0</v>
      </c>
      <c r="GI52" s="22" t="str">
        <f t="shared" si="107"/>
        <v>0</v>
      </c>
      <c r="GJ52" s="23" t="str">
        <f t="shared" si="108"/>
        <v>0</v>
      </c>
      <c r="GK52">
        <f t="shared" si="109"/>
        <v>0</v>
      </c>
      <c r="GL52" s="22" t="str">
        <f t="shared" si="110"/>
        <v>0</v>
      </c>
      <c r="GM52">
        <f t="shared" si="111"/>
        <v>0</v>
      </c>
      <c r="GN52" s="22" t="str">
        <f t="shared" si="112"/>
        <v>0</v>
      </c>
      <c r="GO52" s="22" t="str">
        <f t="shared" si="113"/>
        <v>0</v>
      </c>
      <c r="GP52">
        <f t="shared" si="114"/>
        <v>0</v>
      </c>
      <c r="GQ52">
        <f t="shared" si="115"/>
        <v>0</v>
      </c>
      <c r="GR52" s="27" t="str">
        <f t="shared" si="116"/>
        <v>NA</v>
      </c>
      <c r="GS52" s="27" t="str">
        <f t="shared" si="117"/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V52">
        <v>0</v>
      </c>
      <c r="HX52" s="25">
        <f t="shared" si="118"/>
        <v>1.2999999999999998</v>
      </c>
      <c r="HY52">
        <f t="shared" si="119"/>
        <v>0</v>
      </c>
      <c r="HZ52">
        <f t="shared" si="120"/>
        <v>2</v>
      </c>
      <c r="IA52" s="21" t="str">
        <f t="shared" si="121"/>
        <v>0</v>
      </c>
      <c r="IB52" s="22" t="str">
        <f t="shared" si="122"/>
        <v>0</v>
      </c>
      <c r="IC52" s="23">
        <f t="shared" si="123"/>
        <v>-2</v>
      </c>
      <c r="ID52">
        <f t="shared" si="124"/>
        <v>4</v>
      </c>
      <c r="IE52" s="22">
        <f t="shared" si="125"/>
        <v>4</v>
      </c>
      <c r="IF52">
        <f t="shared" si="126"/>
        <v>-2</v>
      </c>
      <c r="IG52" s="22">
        <f t="shared" si="127"/>
        <v>-2</v>
      </c>
      <c r="IH52" s="22">
        <f t="shared" si="128"/>
        <v>-2</v>
      </c>
      <c r="II52">
        <f t="shared" si="129"/>
        <v>6</v>
      </c>
      <c r="IJ52">
        <f t="shared" si="130"/>
        <v>4</v>
      </c>
      <c r="IK52" s="27" t="str">
        <f t="shared" si="131"/>
        <v>NA</v>
      </c>
      <c r="IL52" s="27" t="str">
        <f t="shared" si="132"/>
        <v>0</v>
      </c>
      <c r="IM52">
        <f t="shared" si="133"/>
        <v>0</v>
      </c>
      <c r="IN52">
        <f t="shared" si="134"/>
        <v>0</v>
      </c>
      <c r="IO52">
        <f t="shared" si="135"/>
        <v>0</v>
      </c>
      <c r="IP52">
        <f t="shared" si="136"/>
        <v>0</v>
      </c>
      <c r="IQ52">
        <f t="shared" si="137"/>
        <v>0</v>
      </c>
      <c r="IR52">
        <f t="shared" si="138"/>
        <v>0</v>
      </c>
      <c r="IS52">
        <f t="shared" si="139"/>
        <v>0</v>
      </c>
      <c r="IT52">
        <f t="shared" si="140"/>
        <v>0</v>
      </c>
      <c r="IU52">
        <f t="shared" si="141"/>
        <v>0</v>
      </c>
      <c r="IV52">
        <f t="shared" si="142"/>
        <v>1</v>
      </c>
      <c r="IW52">
        <f t="shared" si="143"/>
        <v>4</v>
      </c>
      <c r="IX52">
        <f t="shared" si="144"/>
        <v>4</v>
      </c>
      <c r="IY52">
        <f t="shared" si="145"/>
        <v>1</v>
      </c>
      <c r="IZ52">
        <f t="shared" si="146"/>
        <v>1</v>
      </c>
      <c r="JA52">
        <f t="shared" si="147"/>
        <v>-2</v>
      </c>
      <c r="JB52">
        <f t="shared" si="61"/>
        <v>0</v>
      </c>
      <c r="JC52">
        <f t="shared" si="148"/>
        <v>0</v>
      </c>
      <c r="JD52">
        <f t="shared" si="149"/>
        <v>0</v>
      </c>
      <c r="JE52">
        <f t="shared" si="150"/>
        <v>0</v>
      </c>
      <c r="JF52">
        <f t="shared" si="151"/>
        <v>0</v>
      </c>
      <c r="JG52">
        <f t="shared" si="152"/>
        <v>0</v>
      </c>
      <c r="JH52">
        <f t="shared" si="153"/>
        <v>0</v>
      </c>
      <c r="JI52">
        <f t="shared" si="154"/>
        <v>0</v>
      </c>
      <c r="JJ52">
        <f t="shared" si="155"/>
        <v>0</v>
      </c>
      <c r="JK52">
        <f t="shared" si="156"/>
        <v>0</v>
      </c>
      <c r="JL52">
        <f t="shared" si="157"/>
        <v>0</v>
      </c>
      <c r="JM52">
        <f t="shared" si="158"/>
        <v>0</v>
      </c>
      <c r="JN52">
        <f t="shared" si="159"/>
        <v>0</v>
      </c>
      <c r="JO52">
        <f t="shared" si="160"/>
        <v>0</v>
      </c>
      <c r="JQ52" s="25">
        <f t="shared" si="161"/>
        <v>0</v>
      </c>
      <c r="JR52">
        <f t="shared" si="162"/>
        <v>0</v>
      </c>
      <c r="JS52">
        <f t="shared" si="163"/>
        <v>0</v>
      </c>
      <c r="JT52" s="21" t="str">
        <f t="shared" si="164"/>
        <v>0</v>
      </c>
      <c r="JU52" s="22" t="str">
        <f t="shared" si="165"/>
        <v>0</v>
      </c>
      <c r="JV52" s="23" t="str">
        <f t="shared" si="166"/>
        <v>0</v>
      </c>
      <c r="JW52">
        <f t="shared" si="167"/>
        <v>0</v>
      </c>
      <c r="JX52" s="22" t="str">
        <f t="shared" si="168"/>
        <v>0</v>
      </c>
      <c r="JY52">
        <f t="shared" si="169"/>
        <v>0</v>
      </c>
      <c r="JZ52" s="22" t="str">
        <f t="shared" si="170"/>
        <v>0</v>
      </c>
      <c r="KA52" s="22" t="str">
        <f t="shared" si="171"/>
        <v>0</v>
      </c>
      <c r="KB52">
        <f t="shared" si="172"/>
        <v>0</v>
      </c>
      <c r="KC52">
        <f t="shared" si="173"/>
        <v>0</v>
      </c>
      <c r="KD52" s="27" t="str">
        <f t="shared" si="174"/>
        <v>NA</v>
      </c>
      <c r="KE52" s="27" t="str">
        <f t="shared" si="175"/>
        <v>0</v>
      </c>
      <c r="KF52">
        <f t="shared" si="176"/>
        <v>0</v>
      </c>
      <c r="KG52">
        <f t="shared" si="177"/>
        <v>0</v>
      </c>
      <c r="KH52">
        <f t="shared" si="178"/>
        <v>0</v>
      </c>
      <c r="KI52">
        <f t="shared" si="179"/>
        <v>0</v>
      </c>
      <c r="KJ52">
        <f t="shared" si="180"/>
        <v>0</v>
      </c>
      <c r="KK52">
        <f t="shared" si="181"/>
        <v>0</v>
      </c>
      <c r="KL52">
        <f t="shared" si="182"/>
        <v>0</v>
      </c>
      <c r="KM52">
        <f t="shared" si="183"/>
        <v>0</v>
      </c>
      <c r="KN52">
        <f t="shared" si="184"/>
        <v>0</v>
      </c>
      <c r="KO52">
        <f t="shared" si="185"/>
        <v>0</v>
      </c>
      <c r="KP52">
        <f t="shared" si="186"/>
        <v>0</v>
      </c>
      <c r="KQ52">
        <f t="shared" si="187"/>
        <v>0</v>
      </c>
      <c r="KR52">
        <f t="shared" si="188"/>
        <v>0</v>
      </c>
      <c r="KS52">
        <f t="shared" si="189"/>
        <v>0</v>
      </c>
      <c r="KT52">
        <f t="shared" si="190"/>
        <v>0</v>
      </c>
      <c r="KU52">
        <f t="shared" si="191"/>
        <v>0</v>
      </c>
      <c r="KV52">
        <f t="shared" si="192"/>
        <v>0</v>
      </c>
      <c r="KW52">
        <f t="shared" si="193"/>
        <v>0</v>
      </c>
      <c r="KX52">
        <f t="shared" si="194"/>
        <v>0</v>
      </c>
      <c r="KY52">
        <f t="shared" si="195"/>
        <v>0</v>
      </c>
      <c r="KZ52">
        <f t="shared" si="196"/>
        <v>0</v>
      </c>
      <c r="LA52">
        <f t="shared" si="197"/>
        <v>0</v>
      </c>
      <c r="LB52">
        <f t="shared" si="198"/>
        <v>0</v>
      </c>
      <c r="LC52">
        <f t="shared" si="199"/>
        <v>0</v>
      </c>
      <c r="LD52">
        <f t="shared" si="200"/>
        <v>0</v>
      </c>
      <c r="LE52">
        <f t="shared" si="201"/>
        <v>0</v>
      </c>
      <c r="LF52">
        <f t="shared" si="202"/>
        <v>0</v>
      </c>
      <c r="LG52">
        <f t="shared" si="203"/>
        <v>0</v>
      </c>
      <c r="LH52">
        <f t="shared" si="204"/>
        <v>0</v>
      </c>
    </row>
    <row r="53" spans="2:320">
      <c r="B53">
        <v>2017</v>
      </c>
      <c r="C53">
        <v>1</v>
      </c>
      <c r="D53" t="s">
        <v>463</v>
      </c>
      <c r="F53" t="s">
        <v>464</v>
      </c>
      <c r="G53" s="25">
        <f t="shared" si="0"/>
        <v>7.2</v>
      </c>
      <c r="H53">
        <f t="shared" si="1"/>
        <v>0</v>
      </c>
      <c r="I53">
        <f t="shared" si="2"/>
        <v>60</v>
      </c>
      <c r="J53" s="21" t="str">
        <f t="shared" si="3"/>
        <v>0</v>
      </c>
      <c r="K53" s="22" t="str">
        <f t="shared" si="4"/>
        <v>0</v>
      </c>
      <c r="L53" s="23">
        <f t="shared" si="5"/>
        <v>8</v>
      </c>
      <c r="M53">
        <f t="shared" si="6"/>
        <v>21</v>
      </c>
      <c r="N53">
        <f t="shared" si="7"/>
        <v>44</v>
      </c>
      <c r="O53" s="22">
        <f t="shared" si="8"/>
        <v>3.6666666666666665</v>
      </c>
      <c r="P53">
        <f t="shared" si="9"/>
        <v>16</v>
      </c>
      <c r="Q53" s="22">
        <f t="shared" si="10"/>
        <v>8</v>
      </c>
      <c r="R53" s="22">
        <f t="shared" si="11"/>
        <v>8</v>
      </c>
      <c r="S53">
        <f t="shared" si="12"/>
        <v>14</v>
      </c>
      <c r="T53" s="24" t="str">
        <f t="shared" si="13"/>
        <v>0</v>
      </c>
      <c r="U53" s="24" t="str">
        <f t="shared" si="14"/>
        <v>0</v>
      </c>
      <c r="V53">
        <f t="shared" si="15"/>
        <v>0</v>
      </c>
      <c r="W53">
        <f t="shared" si="16"/>
        <v>0</v>
      </c>
      <c r="X53">
        <f t="shared" si="17"/>
        <v>0</v>
      </c>
      <c r="Y53">
        <f t="shared" si="18"/>
        <v>0</v>
      </c>
      <c r="Z53">
        <f t="shared" si="19"/>
        <v>0</v>
      </c>
      <c r="AA53">
        <f t="shared" si="20"/>
        <v>0</v>
      </c>
      <c r="AB53">
        <f t="shared" si="21"/>
        <v>0</v>
      </c>
      <c r="AC53">
        <f t="shared" si="22"/>
        <v>0</v>
      </c>
      <c r="AD53">
        <f t="shared" si="23"/>
        <v>21</v>
      </c>
      <c r="AE53">
        <f t="shared" si="24"/>
        <v>0</v>
      </c>
      <c r="AF53">
        <f t="shared" si="25"/>
        <v>12</v>
      </c>
      <c r="AG53">
        <f t="shared" si="26"/>
        <v>44</v>
      </c>
      <c r="AH53">
        <f t="shared" si="27"/>
        <v>2</v>
      </c>
      <c r="AI53">
        <f t="shared" si="28"/>
        <v>2</v>
      </c>
      <c r="AJ53">
        <f t="shared" si="29"/>
        <v>16</v>
      </c>
      <c r="AK53">
        <f t="shared" si="30"/>
        <v>12</v>
      </c>
      <c r="AL53">
        <f t="shared" si="31"/>
        <v>0</v>
      </c>
      <c r="AM53">
        <v>0</v>
      </c>
      <c r="AN53">
        <f t="shared" si="32"/>
        <v>0</v>
      </c>
      <c r="AO53">
        <f t="shared" si="33"/>
        <v>0</v>
      </c>
      <c r="AP53">
        <f t="shared" si="34"/>
        <v>0</v>
      </c>
      <c r="AQ53">
        <f t="shared" si="35"/>
        <v>0</v>
      </c>
      <c r="AR53">
        <f t="shared" si="36"/>
        <v>0</v>
      </c>
      <c r="AS53">
        <f t="shared" si="37"/>
        <v>0</v>
      </c>
      <c r="AT53">
        <f t="shared" si="38"/>
        <v>0</v>
      </c>
      <c r="AU53">
        <f t="shared" si="39"/>
        <v>0</v>
      </c>
      <c r="AV53">
        <f t="shared" si="40"/>
        <v>0</v>
      </c>
      <c r="AW53">
        <v>0</v>
      </c>
      <c r="AX53">
        <f t="shared" si="41"/>
        <v>0</v>
      </c>
      <c r="AZ53" s="25">
        <f t="shared" si="72"/>
        <v>1.4</v>
      </c>
      <c r="BA53">
        <f t="shared" si="42"/>
        <v>0</v>
      </c>
      <c r="BB53">
        <f t="shared" si="43"/>
        <v>14</v>
      </c>
      <c r="BC53" s="21" t="str">
        <f t="shared" si="44"/>
        <v>0</v>
      </c>
      <c r="BD53" s="22" t="str">
        <f t="shared" si="45"/>
        <v>0</v>
      </c>
      <c r="BE53" s="23" t="str">
        <f t="shared" si="46"/>
        <v>0</v>
      </c>
      <c r="BF53">
        <f t="shared" si="47"/>
        <v>14</v>
      </c>
      <c r="BG53" s="22">
        <f t="shared" si="48"/>
        <v>2.8</v>
      </c>
      <c r="BH53">
        <f t="shared" si="49"/>
        <v>0</v>
      </c>
      <c r="BI53" s="22" t="str">
        <f t="shared" si="50"/>
        <v>0</v>
      </c>
      <c r="BJ53" s="22" t="str">
        <f t="shared" si="51"/>
        <v>0</v>
      </c>
      <c r="BK53">
        <f t="shared" si="52"/>
        <v>19</v>
      </c>
      <c r="BL53">
        <f t="shared" si="53"/>
        <v>5</v>
      </c>
      <c r="BM53" s="27" t="str">
        <f t="shared" si="54"/>
        <v>NA</v>
      </c>
      <c r="BN53" s="27" t="str">
        <f t="shared" si="55"/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5</v>
      </c>
      <c r="BY53">
        <v>14</v>
      </c>
      <c r="BZ53">
        <v>5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S53" s="25">
        <f t="shared" si="73"/>
        <v>0</v>
      </c>
      <c r="CT53">
        <f t="shared" si="74"/>
        <v>0</v>
      </c>
      <c r="CU53">
        <f t="shared" si="75"/>
        <v>0</v>
      </c>
      <c r="CV53" s="21" t="str">
        <f t="shared" si="76"/>
        <v>0</v>
      </c>
      <c r="CW53" s="22" t="str">
        <f t="shared" si="77"/>
        <v>0</v>
      </c>
      <c r="CX53" s="23" t="str">
        <f t="shared" si="78"/>
        <v>0</v>
      </c>
      <c r="CY53">
        <f t="shared" si="79"/>
        <v>0</v>
      </c>
      <c r="CZ53" s="22">
        <f t="shared" si="80"/>
        <v>0</v>
      </c>
      <c r="DA53">
        <f t="shared" si="81"/>
        <v>0</v>
      </c>
      <c r="DB53" s="22" t="str">
        <f t="shared" si="82"/>
        <v>0</v>
      </c>
      <c r="DC53" s="22" t="str">
        <f t="shared" si="83"/>
        <v>0</v>
      </c>
      <c r="DD53">
        <f t="shared" si="84"/>
        <v>1</v>
      </c>
      <c r="DE53">
        <f t="shared" si="85"/>
        <v>0</v>
      </c>
      <c r="DF53" s="27" t="str">
        <f t="shared" si="86"/>
        <v>NA</v>
      </c>
      <c r="DG53" s="27" t="str">
        <f t="shared" si="87"/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J53">
        <v>0</v>
      </c>
      <c r="EL53" s="25">
        <f t="shared" si="88"/>
        <v>3.5</v>
      </c>
      <c r="EM53">
        <f t="shared" si="89"/>
        <v>0</v>
      </c>
      <c r="EN53">
        <f t="shared" si="90"/>
        <v>27</v>
      </c>
      <c r="EO53" s="21" t="str">
        <f t="shared" si="91"/>
        <v>0</v>
      </c>
      <c r="EP53" s="22" t="str">
        <f t="shared" si="92"/>
        <v>0</v>
      </c>
      <c r="EQ53" s="23">
        <f t="shared" si="93"/>
        <v>4</v>
      </c>
      <c r="ER53">
        <f t="shared" si="94"/>
        <v>23</v>
      </c>
      <c r="ES53" s="22">
        <f t="shared" si="95"/>
        <v>4.5999999999999996</v>
      </c>
      <c r="ET53">
        <f t="shared" si="96"/>
        <v>4</v>
      </c>
      <c r="EU53" s="22">
        <f t="shared" si="97"/>
        <v>4</v>
      </c>
      <c r="EV53" s="22">
        <f t="shared" si="98"/>
        <v>4</v>
      </c>
      <c r="EW53">
        <f t="shared" si="99"/>
        <v>29</v>
      </c>
      <c r="EX53">
        <f t="shared" si="100"/>
        <v>21</v>
      </c>
      <c r="EY53" s="27" t="str">
        <f t="shared" si="101"/>
        <v>NA</v>
      </c>
      <c r="EZ53" s="27" t="str">
        <f t="shared" si="102"/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5</v>
      </c>
      <c r="FK53">
        <v>23</v>
      </c>
      <c r="FL53">
        <v>21</v>
      </c>
      <c r="FM53">
        <v>1</v>
      </c>
      <c r="FN53">
        <v>1</v>
      </c>
      <c r="FO53">
        <v>4</v>
      </c>
      <c r="FP53">
        <v>4</v>
      </c>
      <c r="FQ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C53">
        <v>0</v>
      </c>
      <c r="GE53" s="25">
        <f t="shared" si="103"/>
        <v>2.2999999999999998</v>
      </c>
      <c r="GF53">
        <f t="shared" si="104"/>
        <v>0</v>
      </c>
      <c r="GG53">
        <f t="shared" si="105"/>
        <v>19</v>
      </c>
      <c r="GH53" s="21" t="str">
        <f t="shared" si="106"/>
        <v>0</v>
      </c>
      <c r="GI53" s="22" t="str">
        <f t="shared" si="107"/>
        <v>0</v>
      </c>
      <c r="GJ53" s="23">
        <f t="shared" si="108"/>
        <v>12</v>
      </c>
      <c r="GK53">
        <f t="shared" si="109"/>
        <v>7</v>
      </c>
      <c r="GL53" s="22">
        <f t="shared" si="110"/>
        <v>7</v>
      </c>
      <c r="GM53">
        <f t="shared" si="111"/>
        <v>12</v>
      </c>
      <c r="GN53" s="22">
        <f t="shared" si="112"/>
        <v>12</v>
      </c>
      <c r="GO53" s="22">
        <f t="shared" si="113"/>
        <v>12</v>
      </c>
      <c r="GP53">
        <f t="shared" si="114"/>
        <v>9</v>
      </c>
      <c r="GQ53">
        <f t="shared" si="115"/>
        <v>12</v>
      </c>
      <c r="GR53" s="27" t="str">
        <f t="shared" si="116"/>
        <v>NA</v>
      </c>
      <c r="GS53" s="27" t="str">
        <f t="shared" si="117"/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7</v>
      </c>
      <c r="HE53">
        <v>7</v>
      </c>
      <c r="HF53">
        <v>1</v>
      </c>
      <c r="HG53">
        <v>1</v>
      </c>
      <c r="HH53">
        <v>12</v>
      </c>
      <c r="HI53">
        <v>12</v>
      </c>
      <c r="HJ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V53">
        <v>0</v>
      </c>
      <c r="HX53" s="25">
        <f t="shared" si="118"/>
        <v>1.4</v>
      </c>
      <c r="HY53">
        <f t="shared" si="119"/>
        <v>0</v>
      </c>
      <c r="HZ53">
        <f t="shared" si="120"/>
        <v>14</v>
      </c>
      <c r="IA53" s="21" t="str">
        <f t="shared" si="121"/>
        <v>0</v>
      </c>
      <c r="IB53" s="22" t="str">
        <f t="shared" si="122"/>
        <v>0</v>
      </c>
      <c r="IC53" s="23" t="str">
        <f t="shared" si="123"/>
        <v>0</v>
      </c>
      <c r="ID53">
        <f t="shared" si="124"/>
        <v>14</v>
      </c>
      <c r="IE53" s="22">
        <f t="shared" si="125"/>
        <v>2.3333333333333335</v>
      </c>
      <c r="IF53">
        <f t="shared" si="126"/>
        <v>0</v>
      </c>
      <c r="IG53" s="22" t="str">
        <f t="shared" si="127"/>
        <v>0</v>
      </c>
      <c r="IH53" s="22" t="str">
        <f t="shared" si="128"/>
        <v>0</v>
      </c>
      <c r="II53">
        <f t="shared" si="129"/>
        <v>20</v>
      </c>
      <c r="IJ53">
        <f t="shared" si="130"/>
        <v>5</v>
      </c>
      <c r="IK53" s="27" t="str">
        <f t="shared" si="131"/>
        <v>NA</v>
      </c>
      <c r="IL53" s="27" t="str">
        <f t="shared" si="132"/>
        <v>0</v>
      </c>
      <c r="IM53">
        <f t="shared" si="133"/>
        <v>0</v>
      </c>
      <c r="IN53">
        <f t="shared" si="134"/>
        <v>0</v>
      </c>
      <c r="IO53">
        <f t="shared" si="135"/>
        <v>0</v>
      </c>
      <c r="IP53">
        <f t="shared" si="136"/>
        <v>0</v>
      </c>
      <c r="IQ53">
        <f t="shared" si="137"/>
        <v>0</v>
      </c>
      <c r="IR53">
        <f t="shared" si="138"/>
        <v>0</v>
      </c>
      <c r="IS53">
        <f t="shared" si="139"/>
        <v>0</v>
      </c>
      <c r="IT53">
        <f t="shared" si="140"/>
        <v>0</v>
      </c>
      <c r="IU53">
        <f t="shared" si="141"/>
        <v>0</v>
      </c>
      <c r="IV53">
        <f t="shared" si="142"/>
        <v>6</v>
      </c>
      <c r="IW53">
        <f t="shared" si="143"/>
        <v>14</v>
      </c>
      <c r="IX53">
        <f t="shared" si="144"/>
        <v>5</v>
      </c>
      <c r="IY53">
        <f t="shared" si="145"/>
        <v>0</v>
      </c>
      <c r="IZ53">
        <f t="shared" si="146"/>
        <v>0</v>
      </c>
      <c r="JA53">
        <f t="shared" si="147"/>
        <v>0</v>
      </c>
      <c r="JB53">
        <f t="shared" si="61"/>
        <v>0</v>
      </c>
      <c r="JC53">
        <f t="shared" si="148"/>
        <v>0</v>
      </c>
      <c r="JD53">
        <f t="shared" si="149"/>
        <v>0</v>
      </c>
      <c r="JE53">
        <f t="shared" si="150"/>
        <v>0</v>
      </c>
      <c r="JF53">
        <f t="shared" si="151"/>
        <v>0</v>
      </c>
      <c r="JG53">
        <f t="shared" si="152"/>
        <v>0</v>
      </c>
      <c r="JH53">
        <f t="shared" si="153"/>
        <v>0</v>
      </c>
      <c r="JI53">
        <f t="shared" si="154"/>
        <v>0</v>
      </c>
      <c r="JJ53">
        <f t="shared" si="155"/>
        <v>0</v>
      </c>
      <c r="JK53">
        <f t="shared" si="156"/>
        <v>0</v>
      </c>
      <c r="JL53">
        <f t="shared" si="157"/>
        <v>0</v>
      </c>
      <c r="JM53">
        <f t="shared" si="158"/>
        <v>0</v>
      </c>
      <c r="JN53">
        <f t="shared" si="159"/>
        <v>0</v>
      </c>
      <c r="JO53">
        <f t="shared" si="160"/>
        <v>0</v>
      </c>
      <c r="JQ53" s="25">
        <f t="shared" si="161"/>
        <v>5.8</v>
      </c>
      <c r="JR53">
        <f t="shared" si="162"/>
        <v>0</v>
      </c>
      <c r="JS53">
        <f t="shared" si="163"/>
        <v>46</v>
      </c>
      <c r="JT53" s="21" t="str">
        <f t="shared" si="164"/>
        <v>0</v>
      </c>
      <c r="JU53" s="22" t="str">
        <f t="shared" si="165"/>
        <v>0</v>
      </c>
      <c r="JV53" s="23">
        <f t="shared" si="166"/>
        <v>8</v>
      </c>
      <c r="JW53">
        <f t="shared" si="167"/>
        <v>30</v>
      </c>
      <c r="JX53" s="22">
        <f t="shared" si="168"/>
        <v>5</v>
      </c>
      <c r="JY53">
        <f t="shared" si="169"/>
        <v>16</v>
      </c>
      <c r="JZ53" s="22">
        <f t="shared" si="170"/>
        <v>8</v>
      </c>
      <c r="KA53" s="22">
        <f t="shared" si="171"/>
        <v>8</v>
      </c>
      <c r="KB53">
        <f t="shared" si="172"/>
        <v>38</v>
      </c>
      <c r="KC53">
        <f t="shared" si="173"/>
        <v>21</v>
      </c>
      <c r="KD53" s="27" t="str">
        <f t="shared" si="174"/>
        <v>NA</v>
      </c>
      <c r="KE53" s="27" t="str">
        <f t="shared" si="175"/>
        <v>0</v>
      </c>
      <c r="KF53">
        <f t="shared" si="176"/>
        <v>0</v>
      </c>
      <c r="KG53">
        <f t="shared" si="177"/>
        <v>0</v>
      </c>
      <c r="KH53">
        <f t="shared" si="178"/>
        <v>0</v>
      </c>
      <c r="KI53">
        <f t="shared" si="179"/>
        <v>0</v>
      </c>
      <c r="KJ53">
        <f t="shared" si="180"/>
        <v>0</v>
      </c>
      <c r="KK53">
        <f t="shared" si="181"/>
        <v>0</v>
      </c>
      <c r="KL53">
        <f t="shared" si="182"/>
        <v>0</v>
      </c>
      <c r="KM53">
        <f t="shared" si="183"/>
        <v>0</v>
      </c>
      <c r="KN53">
        <f t="shared" si="184"/>
        <v>0</v>
      </c>
      <c r="KO53">
        <f t="shared" si="185"/>
        <v>6</v>
      </c>
      <c r="KP53">
        <f t="shared" si="186"/>
        <v>30</v>
      </c>
      <c r="KQ53">
        <f t="shared" si="187"/>
        <v>21</v>
      </c>
      <c r="KR53">
        <f t="shared" si="188"/>
        <v>2</v>
      </c>
      <c r="KS53">
        <f t="shared" si="189"/>
        <v>2</v>
      </c>
      <c r="KT53">
        <f t="shared" si="190"/>
        <v>16</v>
      </c>
      <c r="KU53">
        <f t="shared" si="191"/>
        <v>12</v>
      </c>
      <c r="KV53">
        <f t="shared" si="192"/>
        <v>0</v>
      </c>
      <c r="KW53">
        <f t="shared" si="193"/>
        <v>0</v>
      </c>
      <c r="KX53">
        <f t="shared" si="194"/>
        <v>0</v>
      </c>
      <c r="KY53">
        <f t="shared" si="195"/>
        <v>0</v>
      </c>
      <c r="KZ53">
        <f t="shared" si="196"/>
        <v>0</v>
      </c>
      <c r="LA53">
        <f t="shared" si="197"/>
        <v>0</v>
      </c>
      <c r="LB53">
        <f t="shared" si="198"/>
        <v>0</v>
      </c>
      <c r="LC53">
        <f t="shared" si="199"/>
        <v>0</v>
      </c>
      <c r="LD53">
        <f t="shared" si="200"/>
        <v>0</v>
      </c>
      <c r="LE53">
        <f t="shared" si="201"/>
        <v>0</v>
      </c>
      <c r="LF53">
        <f t="shared" si="202"/>
        <v>0</v>
      </c>
      <c r="LG53">
        <f t="shared" si="203"/>
        <v>0</v>
      </c>
      <c r="LH53">
        <f t="shared" si="204"/>
        <v>0</v>
      </c>
    </row>
    <row r="54" spans="2:320">
      <c r="B54">
        <v>2017</v>
      </c>
      <c r="C54">
        <v>1</v>
      </c>
      <c r="D54" t="s">
        <v>465</v>
      </c>
      <c r="F54" t="s">
        <v>422</v>
      </c>
      <c r="G54" s="25">
        <f t="shared" si="0"/>
        <v>15.68</v>
      </c>
      <c r="H54">
        <f t="shared" si="1"/>
        <v>2</v>
      </c>
      <c r="I54">
        <f t="shared" si="2"/>
        <v>264</v>
      </c>
      <c r="J54" s="21">
        <f t="shared" si="3"/>
        <v>0.6875</v>
      </c>
      <c r="K54" s="22">
        <f t="shared" si="4"/>
        <v>11.909090909090908</v>
      </c>
      <c r="L54" s="23" t="str">
        <f t="shared" si="5"/>
        <v>0</v>
      </c>
      <c r="M54">
        <f t="shared" si="6"/>
        <v>25</v>
      </c>
      <c r="N54">
        <f t="shared" si="7"/>
        <v>2</v>
      </c>
      <c r="O54" s="22">
        <f t="shared" si="8"/>
        <v>1</v>
      </c>
      <c r="P54">
        <f t="shared" si="9"/>
        <v>0</v>
      </c>
      <c r="Q54" s="22" t="str">
        <f t="shared" si="10"/>
        <v>0</v>
      </c>
      <c r="R54" s="22" t="str">
        <f t="shared" si="11"/>
        <v>0</v>
      </c>
      <c r="S54">
        <f t="shared" si="12"/>
        <v>36</v>
      </c>
      <c r="T54" s="24" t="str">
        <f t="shared" si="13"/>
        <v>0</v>
      </c>
      <c r="U54" s="24" t="str">
        <f t="shared" si="14"/>
        <v>0</v>
      </c>
      <c r="V54">
        <f t="shared" si="15"/>
        <v>2</v>
      </c>
      <c r="W54">
        <f t="shared" si="16"/>
        <v>0</v>
      </c>
      <c r="X54">
        <f t="shared" si="17"/>
        <v>0</v>
      </c>
      <c r="Y54">
        <f t="shared" si="18"/>
        <v>32</v>
      </c>
      <c r="Z54">
        <f t="shared" si="19"/>
        <v>22</v>
      </c>
      <c r="AA54">
        <f t="shared" si="20"/>
        <v>262</v>
      </c>
      <c r="AB54">
        <f t="shared" si="21"/>
        <v>0</v>
      </c>
      <c r="AC54">
        <f t="shared" si="22"/>
        <v>25</v>
      </c>
      <c r="AD54">
        <f t="shared" si="23"/>
        <v>3</v>
      </c>
      <c r="AE54">
        <f t="shared" si="24"/>
        <v>2</v>
      </c>
      <c r="AF54">
        <f t="shared" si="25"/>
        <v>2</v>
      </c>
      <c r="AG54">
        <f t="shared" si="26"/>
        <v>2</v>
      </c>
      <c r="AH54">
        <f t="shared" si="27"/>
        <v>0</v>
      </c>
      <c r="AI54">
        <f t="shared" si="28"/>
        <v>0</v>
      </c>
      <c r="AJ54">
        <f t="shared" si="29"/>
        <v>0</v>
      </c>
      <c r="AK54">
        <f t="shared" si="30"/>
        <v>0</v>
      </c>
      <c r="AL54">
        <f t="shared" si="31"/>
        <v>0</v>
      </c>
      <c r="AM54">
        <v>0</v>
      </c>
      <c r="AN54">
        <f t="shared" si="32"/>
        <v>0</v>
      </c>
      <c r="AO54">
        <f t="shared" si="33"/>
        <v>0</v>
      </c>
      <c r="AP54">
        <f t="shared" si="34"/>
        <v>0</v>
      </c>
      <c r="AQ54">
        <f t="shared" si="35"/>
        <v>0</v>
      </c>
      <c r="AR54">
        <f t="shared" si="36"/>
        <v>0</v>
      </c>
      <c r="AS54">
        <f t="shared" si="37"/>
        <v>0</v>
      </c>
      <c r="AT54">
        <f t="shared" si="38"/>
        <v>0</v>
      </c>
      <c r="AU54">
        <f t="shared" si="39"/>
        <v>0</v>
      </c>
      <c r="AV54">
        <f t="shared" si="40"/>
        <v>0</v>
      </c>
      <c r="AW54">
        <v>0</v>
      </c>
      <c r="AX54">
        <f t="shared" si="41"/>
        <v>0</v>
      </c>
      <c r="AZ54" s="25">
        <f t="shared" si="72"/>
        <v>7</v>
      </c>
      <c r="BA54">
        <f t="shared" si="42"/>
        <v>1</v>
      </c>
      <c r="BB54">
        <f t="shared" si="43"/>
        <v>75</v>
      </c>
      <c r="BC54" s="21">
        <f t="shared" si="44"/>
        <v>0.54545454545454541</v>
      </c>
      <c r="BD54" s="22">
        <f t="shared" si="45"/>
        <v>12.5</v>
      </c>
      <c r="BE54" s="23" t="str">
        <f t="shared" si="46"/>
        <v>0</v>
      </c>
      <c r="BF54">
        <f t="shared" si="47"/>
        <v>0</v>
      </c>
      <c r="BG54" s="22" t="str">
        <f t="shared" si="48"/>
        <v>0</v>
      </c>
      <c r="BH54">
        <f t="shared" si="49"/>
        <v>0</v>
      </c>
      <c r="BI54" s="22" t="str">
        <f t="shared" si="50"/>
        <v>0</v>
      </c>
      <c r="BJ54" s="22" t="str">
        <f t="shared" si="51"/>
        <v>0</v>
      </c>
      <c r="BK54">
        <f t="shared" si="52"/>
        <v>11</v>
      </c>
      <c r="BL54">
        <f t="shared" si="53"/>
        <v>25</v>
      </c>
      <c r="BM54" s="27" t="str">
        <f t="shared" si="54"/>
        <v>NA</v>
      </c>
      <c r="BN54" s="27" t="str">
        <f t="shared" si="55"/>
        <v>0</v>
      </c>
      <c r="BO54">
        <v>1</v>
      </c>
      <c r="BP54">
        <v>0</v>
      </c>
      <c r="BR54">
        <v>11</v>
      </c>
      <c r="BS54">
        <v>6</v>
      </c>
      <c r="BT54">
        <v>75</v>
      </c>
      <c r="BU54">
        <v>0</v>
      </c>
      <c r="BV54">
        <v>25</v>
      </c>
      <c r="BW54">
        <v>0</v>
      </c>
      <c r="BX54">
        <v>0</v>
      </c>
      <c r="BY54">
        <v>0</v>
      </c>
      <c r="BZ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S54" s="25">
        <f t="shared" si="73"/>
        <v>0.12000000000000011</v>
      </c>
      <c r="CT54">
        <f t="shared" si="74"/>
        <v>0</v>
      </c>
      <c r="CU54">
        <f t="shared" si="75"/>
        <v>78</v>
      </c>
      <c r="CV54" s="21">
        <f t="shared" si="76"/>
        <v>1</v>
      </c>
      <c r="CW54" s="22">
        <f t="shared" si="77"/>
        <v>11.142857142857142</v>
      </c>
      <c r="CX54" s="23" t="str">
        <f t="shared" si="78"/>
        <v>0</v>
      </c>
      <c r="CY54">
        <f t="shared" si="79"/>
        <v>0</v>
      </c>
      <c r="CZ54" s="22" t="str">
        <f t="shared" si="80"/>
        <v>0</v>
      </c>
      <c r="DA54">
        <f t="shared" si="81"/>
        <v>0</v>
      </c>
      <c r="DB54" s="22" t="str">
        <f t="shared" si="82"/>
        <v>0</v>
      </c>
      <c r="DC54" s="22" t="str">
        <f t="shared" si="83"/>
        <v>0</v>
      </c>
      <c r="DD54">
        <f t="shared" si="84"/>
        <v>7</v>
      </c>
      <c r="DE54">
        <f t="shared" si="85"/>
        <v>17</v>
      </c>
      <c r="DF54" s="27" t="str">
        <f t="shared" si="86"/>
        <v>NA</v>
      </c>
      <c r="DG54" s="27" t="str">
        <f t="shared" si="87"/>
        <v>0</v>
      </c>
      <c r="DH54">
        <v>0</v>
      </c>
      <c r="DI54">
        <v>0</v>
      </c>
      <c r="DK54">
        <v>7</v>
      </c>
      <c r="DL54">
        <v>7</v>
      </c>
      <c r="DM54">
        <v>78</v>
      </c>
      <c r="DN54">
        <v>0</v>
      </c>
      <c r="DO54">
        <v>17</v>
      </c>
      <c r="DP54">
        <v>2</v>
      </c>
      <c r="DQ54">
        <v>0</v>
      </c>
      <c r="DR54">
        <v>0</v>
      </c>
      <c r="DS54">
        <v>0</v>
      </c>
      <c r="DX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J54">
        <v>0</v>
      </c>
      <c r="EL54" s="25">
        <f t="shared" si="88"/>
        <v>1.3800000000000001</v>
      </c>
      <c r="EM54">
        <f t="shared" si="89"/>
        <v>0</v>
      </c>
      <c r="EN54">
        <f t="shared" si="90"/>
        <v>30</v>
      </c>
      <c r="EO54" s="21">
        <f t="shared" si="91"/>
        <v>0.5</v>
      </c>
      <c r="EP54" s="22">
        <f t="shared" si="92"/>
        <v>9</v>
      </c>
      <c r="EQ54" s="23" t="str">
        <f t="shared" si="93"/>
        <v>0</v>
      </c>
      <c r="ER54">
        <f t="shared" si="94"/>
        <v>3</v>
      </c>
      <c r="ES54" s="22">
        <f t="shared" si="95"/>
        <v>3</v>
      </c>
      <c r="ET54">
        <f t="shared" si="96"/>
        <v>0</v>
      </c>
      <c r="EU54" s="22" t="str">
        <f t="shared" si="97"/>
        <v>0</v>
      </c>
      <c r="EV54" s="22" t="str">
        <f t="shared" si="98"/>
        <v>0</v>
      </c>
      <c r="EW54">
        <f t="shared" si="99"/>
        <v>10</v>
      </c>
      <c r="EX54">
        <f t="shared" si="100"/>
        <v>16</v>
      </c>
      <c r="EY54" s="27" t="str">
        <f t="shared" si="101"/>
        <v>NA</v>
      </c>
      <c r="EZ54" s="27" t="str">
        <f t="shared" si="102"/>
        <v>0</v>
      </c>
      <c r="FA54">
        <v>0</v>
      </c>
      <c r="FB54">
        <v>0</v>
      </c>
      <c r="FD54">
        <v>6</v>
      </c>
      <c r="FE54">
        <v>3</v>
      </c>
      <c r="FF54">
        <v>27</v>
      </c>
      <c r="FG54">
        <v>0</v>
      </c>
      <c r="FH54">
        <v>16</v>
      </c>
      <c r="FI54">
        <v>0</v>
      </c>
      <c r="FJ54">
        <v>1</v>
      </c>
      <c r="FK54">
        <v>3</v>
      </c>
      <c r="FL54">
        <v>3</v>
      </c>
      <c r="FQ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C54">
        <v>0</v>
      </c>
      <c r="GE54" s="25">
        <f t="shared" si="103"/>
        <v>7.18</v>
      </c>
      <c r="GF54">
        <f t="shared" si="104"/>
        <v>1</v>
      </c>
      <c r="GG54">
        <f t="shared" si="105"/>
        <v>81</v>
      </c>
      <c r="GH54" s="21">
        <f t="shared" si="106"/>
        <v>0.75</v>
      </c>
      <c r="GI54" s="22">
        <f t="shared" si="107"/>
        <v>13.666666666666666</v>
      </c>
      <c r="GJ54" s="23" t="str">
        <f t="shared" si="108"/>
        <v>0</v>
      </c>
      <c r="GK54">
        <f t="shared" si="109"/>
        <v>-1</v>
      </c>
      <c r="GL54" s="22">
        <f t="shared" si="110"/>
        <v>-1</v>
      </c>
      <c r="GM54">
        <f t="shared" si="111"/>
        <v>0</v>
      </c>
      <c r="GN54" s="22" t="str">
        <f t="shared" si="112"/>
        <v>0</v>
      </c>
      <c r="GO54" s="22" t="str">
        <f t="shared" si="113"/>
        <v>0</v>
      </c>
      <c r="GP54">
        <f t="shared" si="114"/>
        <v>8</v>
      </c>
      <c r="GQ54">
        <f t="shared" si="115"/>
        <v>23</v>
      </c>
      <c r="GR54" s="27" t="str">
        <f t="shared" si="116"/>
        <v>NA</v>
      </c>
      <c r="GS54" s="27" t="str">
        <f t="shared" si="117"/>
        <v>0</v>
      </c>
      <c r="GT54">
        <v>1</v>
      </c>
      <c r="GU54">
        <v>0</v>
      </c>
      <c r="GW54">
        <v>8</v>
      </c>
      <c r="GX54">
        <v>6</v>
      </c>
      <c r="GY54">
        <v>82</v>
      </c>
      <c r="GZ54">
        <v>0</v>
      </c>
      <c r="HA54">
        <v>23</v>
      </c>
      <c r="HB54">
        <v>0</v>
      </c>
      <c r="HC54">
        <v>1</v>
      </c>
      <c r="HD54">
        <v>-1</v>
      </c>
      <c r="HE54">
        <v>0</v>
      </c>
      <c r="HJ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V54">
        <v>0</v>
      </c>
      <c r="HX54" s="25">
        <f t="shared" si="118"/>
        <v>7.120000000000001</v>
      </c>
      <c r="HY54">
        <f t="shared" si="119"/>
        <v>1</v>
      </c>
      <c r="HZ54">
        <f t="shared" si="120"/>
        <v>153</v>
      </c>
      <c r="IA54" s="21">
        <f t="shared" si="121"/>
        <v>0.72222222222222221</v>
      </c>
      <c r="IB54" s="22">
        <f t="shared" si="122"/>
        <v>11.76923076923077</v>
      </c>
      <c r="IC54" s="23" t="str">
        <f t="shared" si="123"/>
        <v>0</v>
      </c>
      <c r="ID54">
        <f t="shared" si="124"/>
        <v>0</v>
      </c>
      <c r="IE54" s="22" t="str">
        <f t="shared" si="125"/>
        <v>0</v>
      </c>
      <c r="IF54">
        <f t="shared" si="126"/>
        <v>0</v>
      </c>
      <c r="IG54" s="22" t="str">
        <f t="shared" si="127"/>
        <v>0</v>
      </c>
      <c r="IH54" s="22" t="str">
        <f t="shared" si="128"/>
        <v>0</v>
      </c>
      <c r="II54">
        <f t="shared" si="129"/>
        <v>18</v>
      </c>
      <c r="IJ54">
        <f t="shared" si="130"/>
        <v>42</v>
      </c>
      <c r="IK54" s="27" t="str">
        <f t="shared" si="131"/>
        <v>NA</v>
      </c>
      <c r="IL54" s="27" t="str">
        <f t="shared" si="132"/>
        <v>0</v>
      </c>
      <c r="IM54">
        <f t="shared" si="133"/>
        <v>1</v>
      </c>
      <c r="IN54">
        <f t="shared" si="134"/>
        <v>0</v>
      </c>
      <c r="IO54">
        <f t="shared" si="135"/>
        <v>0</v>
      </c>
      <c r="IP54">
        <f t="shared" si="136"/>
        <v>18</v>
      </c>
      <c r="IQ54">
        <f t="shared" si="137"/>
        <v>13</v>
      </c>
      <c r="IR54">
        <f t="shared" si="138"/>
        <v>153</v>
      </c>
      <c r="IS54">
        <f t="shared" si="139"/>
        <v>0</v>
      </c>
      <c r="IT54">
        <f t="shared" si="140"/>
        <v>42</v>
      </c>
      <c r="IU54">
        <f t="shared" si="141"/>
        <v>2</v>
      </c>
      <c r="IV54">
        <f t="shared" si="142"/>
        <v>0</v>
      </c>
      <c r="IW54">
        <f t="shared" si="143"/>
        <v>0</v>
      </c>
      <c r="IX54">
        <f t="shared" si="144"/>
        <v>0</v>
      </c>
      <c r="IY54">
        <f t="shared" si="145"/>
        <v>0</v>
      </c>
      <c r="IZ54">
        <f t="shared" si="146"/>
        <v>0</v>
      </c>
      <c r="JA54">
        <f t="shared" si="147"/>
        <v>0</v>
      </c>
      <c r="JB54">
        <f t="shared" si="61"/>
        <v>0</v>
      </c>
      <c r="JC54">
        <f t="shared" si="148"/>
        <v>0</v>
      </c>
      <c r="JD54">
        <f t="shared" si="149"/>
        <v>0</v>
      </c>
      <c r="JE54">
        <f t="shared" si="150"/>
        <v>0</v>
      </c>
      <c r="JF54">
        <f t="shared" si="151"/>
        <v>0</v>
      </c>
      <c r="JG54">
        <f t="shared" si="152"/>
        <v>0</v>
      </c>
      <c r="JH54">
        <f t="shared" si="153"/>
        <v>0</v>
      </c>
      <c r="JI54">
        <f t="shared" si="154"/>
        <v>0</v>
      </c>
      <c r="JJ54">
        <f t="shared" si="155"/>
        <v>0</v>
      </c>
      <c r="JK54">
        <f t="shared" si="156"/>
        <v>0</v>
      </c>
      <c r="JL54">
        <f t="shared" si="157"/>
        <v>0</v>
      </c>
      <c r="JM54">
        <f t="shared" si="158"/>
        <v>0</v>
      </c>
      <c r="JN54">
        <f t="shared" si="159"/>
        <v>0</v>
      </c>
      <c r="JO54">
        <f t="shared" si="160"/>
        <v>0</v>
      </c>
      <c r="JQ54" s="25">
        <f t="shared" si="161"/>
        <v>8.5599999999999987</v>
      </c>
      <c r="JR54">
        <f t="shared" si="162"/>
        <v>1</v>
      </c>
      <c r="JS54">
        <f t="shared" si="163"/>
        <v>111</v>
      </c>
      <c r="JT54" s="21">
        <f t="shared" si="164"/>
        <v>0.6428571428571429</v>
      </c>
      <c r="JU54" s="22">
        <f t="shared" si="165"/>
        <v>12.111111111111111</v>
      </c>
      <c r="JV54" s="23" t="str">
        <f t="shared" si="166"/>
        <v>0</v>
      </c>
      <c r="JW54">
        <f t="shared" si="167"/>
        <v>2</v>
      </c>
      <c r="JX54" s="22">
        <f t="shared" si="168"/>
        <v>1</v>
      </c>
      <c r="JY54">
        <f t="shared" si="169"/>
        <v>0</v>
      </c>
      <c r="JZ54" s="22" t="str">
        <f t="shared" si="170"/>
        <v>0</v>
      </c>
      <c r="KA54" s="22" t="str">
        <f t="shared" si="171"/>
        <v>0</v>
      </c>
      <c r="KB54">
        <f t="shared" si="172"/>
        <v>18</v>
      </c>
      <c r="KC54">
        <f t="shared" si="173"/>
        <v>23</v>
      </c>
      <c r="KD54" s="27" t="str">
        <f t="shared" si="174"/>
        <v>NA</v>
      </c>
      <c r="KE54" s="27" t="str">
        <f t="shared" si="175"/>
        <v>0</v>
      </c>
      <c r="KF54">
        <f t="shared" si="176"/>
        <v>1</v>
      </c>
      <c r="KG54">
        <f t="shared" si="177"/>
        <v>0</v>
      </c>
      <c r="KH54">
        <f t="shared" si="178"/>
        <v>0</v>
      </c>
      <c r="KI54">
        <f t="shared" si="179"/>
        <v>14</v>
      </c>
      <c r="KJ54">
        <f t="shared" si="180"/>
        <v>9</v>
      </c>
      <c r="KK54">
        <f t="shared" si="181"/>
        <v>109</v>
      </c>
      <c r="KL54">
        <f t="shared" si="182"/>
        <v>0</v>
      </c>
      <c r="KM54">
        <f t="shared" si="183"/>
        <v>23</v>
      </c>
      <c r="KN54">
        <f t="shared" si="184"/>
        <v>0</v>
      </c>
      <c r="KO54">
        <f t="shared" si="185"/>
        <v>2</v>
      </c>
      <c r="KP54">
        <f t="shared" si="186"/>
        <v>2</v>
      </c>
      <c r="KQ54">
        <f t="shared" si="187"/>
        <v>3</v>
      </c>
      <c r="KR54">
        <f t="shared" si="188"/>
        <v>0</v>
      </c>
      <c r="KS54">
        <f t="shared" si="189"/>
        <v>0</v>
      </c>
      <c r="KT54">
        <f t="shared" si="190"/>
        <v>0</v>
      </c>
      <c r="KU54">
        <f t="shared" si="191"/>
        <v>0</v>
      </c>
      <c r="KV54">
        <f t="shared" si="192"/>
        <v>0</v>
      </c>
      <c r="KW54">
        <f t="shared" si="193"/>
        <v>0</v>
      </c>
      <c r="KX54">
        <f t="shared" si="194"/>
        <v>0</v>
      </c>
      <c r="KY54">
        <f t="shared" si="195"/>
        <v>0</v>
      </c>
      <c r="KZ54">
        <f t="shared" si="196"/>
        <v>0</v>
      </c>
      <c r="LA54">
        <f t="shared" si="197"/>
        <v>0</v>
      </c>
      <c r="LB54">
        <f t="shared" si="198"/>
        <v>0</v>
      </c>
      <c r="LC54">
        <f t="shared" si="199"/>
        <v>0</v>
      </c>
      <c r="LD54">
        <f t="shared" si="200"/>
        <v>0</v>
      </c>
      <c r="LE54">
        <f t="shared" si="201"/>
        <v>0</v>
      </c>
      <c r="LF54">
        <f t="shared" si="202"/>
        <v>0</v>
      </c>
      <c r="LG54">
        <f t="shared" si="203"/>
        <v>0</v>
      </c>
      <c r="LH54">
        <f t="shared" si="204"/>
        <v>0</v>
      </c>
    </row>
    <row r="55" spans="2:320">
      <c r="B55">
        <v>2017</v>
      </c>
      <c r="C55">
        <v>1</v>
      </c>
      <c r="D55" t="s">
        <v>466</v>
      </c>
      <c r="F55" t="s">
        <v>464</v>
      </c>
      <c r="G55" s="25">
        <f t="shared" si="0"/>
        <v>2.5</v>
      </c>
      <c r="H55">
        <f t="shared" si="1"/>
        <v>0</v>
      </c>
      <c r="I55">
        <f t="shared" si="2"/>
        <v>25</v>
      </c>
      <c r="J55" s="21" t="str">
        <f t="shared" si="3"/>
        <v>0</v>
      </c>
      <c r="K55" s="22" t="str">
        <f t="shared" si="4"/>
        <v>0</v>
      </c>
      <c r="L55" s="23" t="str">
        <f t="shared" si="5"/>
        <v>0</v>
      </c>
      <c r="M55">
        <f t="shared" si="6"/>
        <v>8</v>
      </c>
      <c r="N55">
        <f t="shared" si="7"/>
        <v>25</v>
      </c>
      <c r="O55" s="22">
        <f t="shared" si="8"/>
        <v>4.166666666666667</v>
      </c>
      <c r="P55">
        <f t="shared" si="9"/>
        <v>0</v>
      </c>
      <c r="Q55" s="22" t="str">
        <f t="shared" si="10"/>
        <v>0</v>
      </c>
      <c r="R55" s="22" t="str">
        <f t="shared" si="11"/>
        <v>0</v>
      </c>
      <c r="S55">
        <f t="shared" si="12"/>
        <v>6</v>
      </c>
      <c r="T55" s="24" t="str">
        <f t="shared" si="13"/>
        <v>0</v>
      </c>
      <c r="U55" s="24" t="str">
        <f t="shared" si="14"/>
        <v>0</v>
      </c>
      <c r="V55">
        <f t="shared" si="15"/>
        <v>0</v>
      </c>
      <c r="W55">
        <f t="shared" si="16"/>
        <v>0</v>
      </c>
      <c r="X55">
        <f t="shared" si="17"/>
        <v>0</v>
      </c>
      <c r="Y55">
        <f t="shared" si="18"/>
        <v>0</v>
      </c>
      <c r="Z55">
        <f t="shared" si="19"/>
        <v>0</v>
      </c>
      <c r="AA55">
        <f t="shared" si="20"/>
        <v>0</v>
      </c>
      <c r="AB55">
        <f t="shared" si="21"/>
        <v>0</v>
      </c>
      <c r="AC55">
        <f t="shared" si="22"/>
        <v>0</v>
      </c>
      <c r="AD55">
        <f t="shared" si="23"/>
        <v>8</v>
      </c>
      <c r="AE55">
        <f t="shared" si="24"/>
        <v>0</v>
      </c>
      <c r="AF55">
        <f t="shared" si="25"/>
        <v>6</v>
      </c>
      <c r="AG55">
        <f t="shared" si="26"/>
        <v>25</v>
      </c>
      <c r="AH55">
        <f t="shared" si="27"/>
        <v>0</v>
      </c>
      <c r="AI55">
        <f t="shared" si="28"/>
        <v>0</v>
      </c>
      <c r="AJ55">
        <f t="shared" si="29"/>
        <v>0</v>
      </c>
      <c r="AK55">
        <f t="shared" si="30"/>
        <v>0</v>
      </c>
      <c r="AL55">
        <f t="shared" si="31"/>
        <v>0</v>
      </c>
      <c r="AM55">
        <v>0</v>
      </c>
      <c r="AN55">
        <f t="shared" si="32"/>
        <v>0</v>
      </c>
      <c r="AO55">
        <f t="shared" si="33"/>
        <v>0</v>
      </c>
      <c r="AP55">
        <f t="shared" si="34"/>
        <v>0</v>
      </c>
      <c r="AQ55">
        <f t="shared" si="35"/>
        <v>0</v>
      </c>
      <c r="AR55">
        <f t="shared" si="36"/>
        <v>0</v>
      </c>
      <c r="AS55">
        <f t="shared" si="37"/>
        <v>0</v>
      </c>
      <c r="AT55">
        <f t="shared" si="38"/>
        <v>0</v>
      </c>
      <c r="AU55">
        <f t="shared" si="39"/>
        <v>0</v>
      </c>
      <c r="AV55">
        <f t="shared" si="40"/>
        <v>0</v>
      </c>
      <c r="AW55">
        <v>0</v>
      </c>
      <c r="AX55">
        <f t="shared" si="41"/>
        <v>0</v>
      </c>
      <c r="AZ55" s="25">
        <f t="shared" si="72"/>
        <v>0</v>
      </c>
      <c r="BA55">
        <f t="shared" si="42"/>
        <v>0</v>
      </c>
      <c r="BB55">
        <f t="shared" si="43"/>
        <v>0</v>
      </c>
      <c r="BC55" s="21" t="str">
        <f t="shared" si="44"/>
        <v>0</v>
      </c>
      <c r="BD55" s="22" t="str">
        <f t="shared" si="45"/>
        <v>0</v>
      </c>
      <c r="BE55" s="23" t="str">
        <f t="shared" si="46"/>
        <v>0</v>
      </c>
      <c r="BF55">
        <f t="shared" si="47"/>
        <v>0</v>
      </c>
      <c r="BG55" s="22" t="str">
        <f t="shared" si="48"/>
        <v>0</v>
      </c>
      <c r="BH55">
        <f t="shared" si="49"/>
        <v>0</v>
      </c>
      <c r="BI55" s="22" t="str">
        <f t="shared" si="50"/>
        <v>0</v>
      </c>
      <c r="BJ55" s="22" t="str">
        <f t="shared" si="51"/>
        <v>0</v>
      </c>
      <c r="BK55">
        <f t="shared" si="52"/>
        <v>0</v>
      </c>
      <c r="BL55">
        <f t="shared" si="53"/>
        <v>0</v>
      </c>
      <c r="BM55" s="27" t="str">
        <f t="shared" si="54"/>
        <v>NA</v>
      </c>
      <c r="BN55" s="27" t="str">
        <f t="shared" si="55"/>
        <v>0</v>
      </c>
      <c r="BO55">
        <v>0</v>
      </c>
      <c r="BP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S55" s="25">
        <f t="shared" si="73"/>
        <v>2</v>
      </c>
      <c r="CT55">
        <f t="shared" si="74"/>
        <v>0</v>
      </c>
      <c r="CU55">
        <f t="shared" si="75"/>
        <v>20</v>
      </c>
      <c r="CV55" s="21" t="str">
        <f t="shared" si="76"/>
        <v>0</v>
      </c>
      <c r="CW55" s="22" t="str">
        <f t="shared" si="77"/>
        <v>0</v>
      </c>
      <c r="CX55" s="23" t="str">
        <f t="shared" si="78"/>
        <v>0</v>
      </c>
      <c r="CY55">
        <f t="shared" si="79"/>
        <v>20</v>
      </c>
      <c r="CZ55" s="22">
        <f t="shared" si="80"/>
        <v>4</v>
      </c>
      <c r="DA55">
        <f t="shared" si="81"/>
        <v>0</v>
      </c>
      <c r="DB55" s="22" t="str">
        <f t="shared" si="82"/>
        <v>0</v>
      </c>
      <c r="DC55" s="22" t="str">
        <f t="shared" si="83"/>
        <v>0</v>
      </c>
      <c r="DD55">
        <f t="shared" si="84"/>
        <v>25</v>
      </c>
      <c r="DE55">
        <f t="shared" si="85"/>
        <v>8</v>
      </c>
      <c r="DF55" s="27" t="str">
        <f t="shared" si="86"/>
        <v>NA</v>
      </c>
      <c r="DG55" s="27" t="str">
        <f t="shared" si="87"/>
        <v>0</v>
      </c>
      <c r="DH55">
        <v>0</v>
      </c>
      <c r="DI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5</v>
      </c>
      <c r="DR55">
        <v>20</v>
      </c>
      <c r="DS55">
        <v>8</v>
      </c>
      <c r="DX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J55">
        <v>0</v>
      </c>
      <c r="EL55" s="25">
        <f t="shared" si="88"/>
        <v>0.5</v>
      </c>
      <c r="EM55">
        <f t="shared" si="89"/>
        <v>0</v>
      </c>
      <c r="EN55">
        <f t="shared" si="90"/>
        <v>5</v>
      </c>
      <c r="EO55" s="21" t="str">
        <f t="shared" si="91"/>
        <v>0</v>
      </c>
      <c r="EP55" s="22" t="str">
        <f t="shared" si="92"/>
        <v>0</v>
      </c>
      <c r="EQ55" s="23" t="str">
        <f t="shared" si="93"/>
        <v>0</v>
      </c>
      <c r="ER55">
        <f t="shared" si="94"/>
        <v>5</v>
      </c>
      <c r="ES55" s="22">
        <f t="shared" si="95"/>
        <v>5</v>
      </c>
      <c r="ET55">
        <f t="shared" si="96"/>
        <v>0</v>
      </c>
      <c r="EU55" s="22" t="str">
        <f t="shared" si="97"/>
        <v>0</v>
      </c>
      <c r="EV55" s="22" t="str">
        <f t="shared" si="98"/>
        <v>0</v>
      </c>
      <c r="EW55">
        <f t="shared" si="99"/>
        <v>6</v>
      </c>
      <c r="EX55">
        <f t="shared" si="100"/>
        <v>5</v>
      </c>
      <c r="EY55" s="27" t="str">
        <f t="shared" si="101"/>
        <v>NA</v>
      </c>
      <c r="EZ55" s="27" t="str">
        <f t="shared" si="102"/>
        <v>0</v>
      </c>
      <c r="FA55">
        <v>0</v>
      </c>
      <c r="FB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5</v>
      </c>
      <c r="FL55">
        <v>5</v>
      </c>
      <c r="FQ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C55">
        <v>0</v>
      </c>
      <c r="GE55" s="25">
        <f t="shared" si="103"/>
        <v>0</v>
      </c>
      <c r="GF55">
        <f t="shared" si="104"/>
        <v>0</v>
      </c>
      <c r="GG55">
        <f t="shared" si="105"/>
        <v>0</v>
      </c>
      <c r="GH55" s="21" t="str">
        <f t="shared" si="106"/>
        <v>0</v>
      </c>
      <c r="GI55" s="22" t="str">
        <f t="shared" si="107"/>
        <v>0</v>
      </c>
      <c r="GJ55" s="23" t="str">
        <f t="shared" si="108"/>
        <v>0</v>
      </c>
      <c r="GK55">
        <f t="shared" si="109"/>
        <v>0</v>
      </c>
      <c r="GL55" s="22" t="str">
        <f t="shared" si="110"/>
        <v>0</v>
      </c>
      <c r="GM55">
        <f t="shared" si="111"/>
        <v>0</v>
      </c>
      <c r="GN55" s="22" t="str">
        <f t="shared" si="112"/>
        <v>0</v>
      </c>
      <c r="GO55" s="22" t="str">
        <f t="shared" si="113"/>
        <v>0</v>
      </c>
      <c r="GP55">
        <f t="shared" si="114"/>
        <v>0</v>
      </c>
      <c r="GQ55">
        <f t="shared" si="115"/>
        <v>0</v>
      </c>
      <c r="GR55" s="27" t="str">
        <f t="shared" si="116"/>
        <v>NA</v>
      </c>
      <c r="GS55" s="27" t="str">
        <f t="shared" si="117"/>
        <v>0</v>
      </c>
      <c r="GT55">
        <v>0</v>
      </c>
      <c r="GU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J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V55">
        <v>0</v>
      </c>
      <c r="HX55" s="25">
        <f t="shared" si="118"/>
        <v>2</v>
      </c>
      <c r="HY55">
        <f t="shared" si="119"/>
        <v>0</v>
      </c>
      <c r="HZ55">
        <f t="shared" si="120"/>
        <v>20</v>
      </c>
      <c r="IA55" s="21" t="str">
        <f t="shared" si="121"/>
        <v>0</v>
      </c>
      <c r="IB55" s="22" t="str">
        <f t="shared" si="122"/>
        <v>0</v>
      </c>
      <c r="IC55" s="23" t="str">
        <f t="shared" si="123"/>
        <v>0</v>
      </c>
      <c r="ID55">
        <f t="shared" si="124"/>
        <v>20</v>
      </c>
      <c r="IE55" s="22">
        <f t="shared" si="125"/>
        <v>4</v>
      </c>
      <c r="IF55">
        <f t="shared" si="126"/>
        <v>0</v>
      </c>
      <c r="IG55" s="22" t="str">
        <f t="shared" si="127"/>
        <v>0</v>
      </c>
      <c r="IH55" s="22" t="str">
        <f t="shared" si="128"/>
        <v>0</v>
      </c>
      <c r="II55">
        <f t="shared" si="129"/>
        <v>25</v>
      </c>
      <c r="IJ55">
        <f t="shared" si="130"/>
        <v>8</v>
      </c>
      <c r="IK55" s="27" t="str">
        <f t="shared" si="131"/>
        <v>NA</v>
      </c>
      <c r="IL55" s="27" t="str">
        <f t="shared" si="132"/>
        <v>0</v>
      </c>
      <c r="IM55">
        <f t="shared" si="133"/>
        <v>0</v>
      </c>
      <c r="IN55">
        <f t="shared" si="134"/>
        <v>0</v>
      </c>
      <c r="IO55">
        <f t="shared" si="135"/>
        <v>0</v>
      </c>
      <c r="IP55">
        <f t="shared" si="136"/>
        <v>0</v>
      </c>
      <c r="IQ55">
        <f t="shared" si="137"/>
        <v>0</v>
      </c>
      <c r="IR55">
        <f t="shared" si="138"/>
        <v>0</v>
      </c>
      <c r="IS55">
        <f t="shared" si="139"/>
        <v>0</v>
      </c>
      <c r="IT55">
        <f t="shared" si="140"/>
        <v>0</v>
      </c>
      <c r="IU55">
        <f t="shared" si="141"/>
        <v>0</v>
      </c>
      <c r="IV55">
        <f t="shared" si="142"/>
        <v>5</v>
      </c>
      <c r="IW55">
        <f t="shared" si="143"/>
        <v>20</v>
      </c>
      <c r="IX55">
        <f t="shared" si="144"/>
        <v>8</v>
      </c>
      <c r="IY55">
        <f t="shared" si="145"/>
        <v>0</v>
      </c>
      <c r="IZ55">
        <f t="shared" si="146"/>
        <v>0</v>
      </c>
      <c r="JA55">
        <f t="shared" si="147"/>
        <v>0</v>
      </c>
      <c r="JB55">
        <f t="shared" si="61"/>
        <v>0</v>
      </c>
      <c r="JC55">
        <f t="shared" si="148"/>
        <v>0</v>
      </c>
      <c r="JD55">
        <f t="shared" si="149"/>
        <v>0</v>
      </c>
      <c r="JE55">
        <f t="shared" si="150"/>
        <v>0</v>
      </c>
      <c r="JF55">
        <f t="shared" si="151"/>
        <v>0</v>
      </c>
      <c r="JG55">
        <f t="shared" si="152"/>
        <v>0</v>
      </c>
      <c r="JH55">
        <f t="shared" si="153"/>
        <v>0</v>
      </c>
      <c r="JI55">
        <f t="shared" si="154"/>
        <v>0</v>
      </c>
      <c r="JJ55">
        <f t="shared" si="155"/>
        <v>0</v>
      </c>
      <c r="JK55">
        <f t="shared" si="156"/>
        <v>0</v>
      </c>
      <c r="JL55">
        <f t="shared" si="157"/>
        <v>0</v>
      </c>
      <c r="JM55">
        <f t="shared" si="158"/>
        <v>0</v>
      </c>
      <c r="JN55">
        <f t="shared" si="159"/>
        <v>0</v>
      </c>
      <c r="JO55">
        <f t="shared" si="160"/>
        <v>0</v>
      </c>
      <c r="JQ55" s="25">
        <f t="shared" si="161"/>
        <v>0.5</v>
      </c>
      <c r="JR55">
        <f t="shared" si="162"/>
        <v>0</v>
      </c>
      <c r="JS55">
        <f t="shared" si="163"/>
        <v>5</v>
      </c>
      <c r="JT55" s="21" t="str">
        <f t="shared" si="164"/>
        <v>0</v>
      </c>
      <c r="JU55" s="22" t="str">
        <f t="shared" si="165"/>
        <v>0</v>
      </c>
      <c r="JV55" s="23" t="str">
        <f t="shared" si="166"/>
        <v>0</v>
      </c>
      <c r="JW55">
        <f t="shared" si="167"/>
        <v>5</v>
      </c>
      <c r="JX55" s="22">
        <f t="shared" si="168"/>
        <v>5</v>
      </c>
      <c r="JY55">
        <f t="shared" si="169"/>
        <v>0</v>
      </c>
      <c r="JZ55" s="22" t="str">
        <f t="shared" si="170"/>
        <v>0</v>
      </c>
      <c r="KA55" s="22" t="str">
        <f t="shared" si="171"/>
        <v>0</v>
      </c>
      <c r="KB55">
        <f t="shared" si="172"/>
        <v>6</v>
      </c>
      <c r="KC55">
        <f t="shared" si="173"/>
        <v>5</v>
      </c>
      <c r="KD55" s="27" t="str">
        <f t="shared" si="174"/>
        <v>NA</v>
      </c>
      <c r="KE55" s="27" t="str">
        <f t="shared" si="175"/>
        <v>0</v>
      </c>
      <c r="KF55">
        <f t="shared" si="176"/>
        <v>0</v>
      </c>
      <c r="KG55">
        <f t="shared" si="177"/>
        <v>0</v>
      </c>
      <c r="KH55">
        <f t="shared" si="178"/>
        <v>0</v>
      </c>
      <c r="KI55">
        <f t="shared" si="179"/>
        <v>0</v>
      </c>
      <c r="KJ55">
        <f t="shared" si="180"/>
        <v>0</v>
      </c>
      <c r="KK55">
        <f t="shared" si="181"/>
        <v>0</v>
      </c>
      <c r="KL55">
        <f t="shared" si="182"/>
        <v>0</v>
      </c>
      <c r="KM55">
        <f t="shared" si="183"/>
        <v>0</v>
      </c>
      <c r="KN55">
        <f t="shared" si="184"/>
        <v>0</v>
      </c>
      <c r="KO55">
        <f t="shared" si="185"/>
        <v>1</v>
      </c>
      <c r="KP55">
        <f t="shared" si="186"/>
        <v>5</v>
      </c>
      <c r="KQ55">
        <f t="shared" si="187"/>
        <v>5</v>
      </c>
      <c r="KR55">
        <f t="shared" si="188"/>
        <v>0</v>
      </c>
      <c r="KS55">
        <f t="shared" si="189"/>
        <v>0</v>
      </c>
      <c r="KT55">
        <f t="shared" si="190"/>
        <v>0</v>
      </c>
      <c r="KU55">
        <f t="shared" si="191"/>
        <v>0</v>
      </c>
      <c r="KV55">
        <f t="shared" si="192"/>
        <v>0</v>
      </c>
      <c r="KW55">
        <f t="shared" si="193"/>
        <v>0</v>
      </c>
      <c r="KX55">
        <f t="shared" si="194"/>
        <v>0</v>
      </c>
      <c r="KY55">
        <f t="shared" si="195"/>
        <v>0</v>
      </c>
      <c r="KZ55">
        <f t="shared" si="196"/>
        <v>0</v>
      </c>
      <c r="LA55">
        <f t="shared" si="197"/>
        <v>0</v>
      </c>
      <c r="LB55">
        <f t="shared" si="198"/>
        <v>0</v>
      </c>
      <c r="LC55">
        <f t="shared" si="199"/>
        <v>0</v>
      </c>
      <c r="LD55">
        <f t="shared" si="200"/>
        <v>0</v>
      </c>
      <c r="LE55">
        <f t="shared" si="201"/>
        <v>0</v>
      </c>
      <c r="LF55">
        <f t="shared" si="202"/>
        <v>0</v>
      </c>
      <c r="LG55">
        <f t="shared" si="203"/>
        <v>0</v>
      </c>
      <c r="LH55">
        <f t="shared" si="204"/>
        <v>0</v>
      </c>
    </row>
    <row r="56" spans="2:320">
      <c r="B56">
        <v>2017</v>
      </c>
      <c r="C56">
        <v>1</v>
      </c>
      <c r="D56" t="s">
        <v>467</v>
      </c>
      <c r="F56" t="s">
        <v>468</v>
      </c>
      <c r="G56" s="25">
        <f t="shared" si="0"/>
        <v>1.6800000000000002</v>
      </c>
      <c r="H56">
        <f t="shared" si="1"/>
        <v>1</v>
      </c>
      <c r="I56">
        <f t="shared" si="2"/>
        <v>118</v>
      </c>
      <c r="J56" s="21">
        <f t="shared" si="3"/>
        <v>0.52173913043478259</v>
      </c>
      <c r="K56" s="22">
        <f t="shared" si="4"/>
        <v>8.5</v>
      </c>
      <c r="L56" s="23" t="str">
        <f t="shared" si="5"/>
        <v>0</v>
      </c>
      <c r="M56">
        <f t="shared" si="6"/>
        <v>26</v>
      </c>
      <c r="N56">
        <f t="shared" si="7"/>
        <v>16</v>
      </c>
      <c r="O56" s="22">
        <f t="shared" si="8"/>
        <v>8</v>
      </c>
      <c r="P56">
        <f t="shared" si="9"/>
        <v>0</v>
      </c>
      <c r="Q56" s="22" t="str">
        <f t="shared" si="10"/>
        <v>0</v>
      </c>
      <c r="R56" s="22" t="str">
        <f t="shared" si="11"/>
        <v>0</v>
      </c>
      <c r="S56">
        <f t="shared" si="12"/>
        <v>29</v>
      </c>
      <c r="T56" s="24" t="str">
        <f t="shared" si="13"/>
        <v>0</v>
      </c>
      <c r="U56" s="24" t="str">
        <f t="shared" si="14"/>
        <v>0</v>
      </c>
      <c r="V56">
        <f t="shared" si="15"/>
        <v>1</v>
      </c>
      <c r="W56">
        <f t="shared" si="16"/>
        <v>0</v>
      </c>
      <c r="X56">
        <f t="shared" si="17"/>
        <v>0</v>
      </c>
      <c r="Y56">
        <f t="shared" si="18"/>
        <v>23</v>
      </c>
      <c r="Z56">
        <f t="shared" si="19"/>
        <v>12</v>
      </c>
      <c r="AA56">
        <f t="shared" si="20"/>
        <v>102</v>
      </c>
      <c r="AB56">
        <f t="shared" si="21"/>
        <v>1</v>
      </c>
      <c r="AC56">
        <f t="shared" si="22"/>
        <v>26</v>
      </c>
      <c r="AD56">
        <f t="shared" si="23"/>
        <v>9</v>
      </c>
      <c r="AE56">
        <f t="shared" si="24"/>
        <v>4</v>
      </c>
      <c r="AF56">
        <f t="shared" si="25"/>
        <v>2</v>
      </c>
      <c r="AG56">
        <f t="shared" si="26"/>
        <v>16</v>
      </c>
      <c r="AH56">
        <f t="shared" si="27"/>
        <v>0</v>
      </c>
      <c r="AI56">
        <f t="shared" si="28"/>
        <v>0</v>
      </c>
      <c r="AJ56">
        <f t="shared" si="29"/>
        <v>0</v>
      </c>
      <c r="AK56">
        <f t="shared" si="30"/>
        <v>0</v>
      </c>
      <c r="AL56">
        <f t="shared" si="31"/>
        <v>0</v>
      </c>
      <c r="AM56">
        <v>0</v>
      </c>
      <c r="AN56">
        <f t="shared" si="32"/>
        <v>0</v>
      </c>
      <c r="AO56">
        <f t="shared" si="33"/>
        <v>0</v>
      </c>
      <c r="AP56">
        <f t="shared" si="34"/>
        <v>0</v>
      </c>
      <c r="AQ56">
        <f t="shared" si="35"/>
        <v>0</v>
      </c>
      <c r="AR56">
        <f t="shared" si="36"/>
        <v>0</v>
      </c>
      <c r="AS56">
        <f t="shared" si="37"/>
        <v>0</v>
      </c>
      <c r="AT56">
        <f t="shared" si="38"/>
        <v>0</v>
      </c>
      <c r="AU56">
        <f t="shared" si="39"/>
        <v>0</v>
      </c>
      <c r="AV56">
        <f t="shared" si="40"/>
        <v>0</v>
      </c>
      <c r="AW56">
        <v>0</v>
      </c>
      <c r="AX56">
        <f t="shared" si="41"/>
        <v>0</v>
      </c>
      <c r="AZ56" s="25">
        <f t="shared" si="72"/>
        <v>0</v>
      </c>
      <c r="BA56">
        <f t="shared" si="42"/>
        <v>0</v>
      </c>
      <c r="BB56">
        <f t="shared" si="43"/>
        <v>0</v>
      </c>
      <c r="BC56" s="21" t="str">
        <f t="shared" si="44"/>
        <v>0</v>
      </c>
      <c r="BD56" s="22" t="str">
        <f t="shared" si="45"/>
        <v>0</v>
      </c>
      <c r="BE56" s="23" t="str">
        <f t="shared" si="46"/>
        <v>0</v>
      </c>
      <c r="BF56">
        <f t="shared" si="47"/>
        <v>0</v>
      </c>
      <c r="BG56" s="22" t="str">
        <f t="shared" si="48"/>
        <v>0</v>
      </c>
      <c r="BH56">
        <f t="shared" si="49"/>
        <v>0</v>
      </c>
      <c r="BI56" s="22" t="str">
        <f t="shared" si="50"/>
        <v>0</v>
      </c>
      <c r="BJ56" s="22" t="str">
        <f t="shared" si="51"/>
        <v>0</v>
      </c>
      <c r="BK56">
        <f t="shared" si="52"/>
        <v>0</v>
      </c>
      <c r="BL56">
        <f t="shared" si="53"/>
        <v>0</v>
      </c>
      <c r="BM56" s="27" t="str">
        <f t="shared" si="54"/>
        <v>NA</v>
      </c>
      <c r="BN56" s="27" t="str">
        <f t="shared" si="55"/>
        <v>0</v>
      </c>
      <c r="BO56">
        <v>0</v>
      </c>
      <c r="BP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S56" s="25">
        <f t="shared" si="73"/>
        <v>0</v>
      </c>
      <c r="CT56">
        <f t="shared" si="74"/>
        <v>0</v>
      </c>
      <c r="CU56">
        <f t="shared" si="75"/>
        <v>0</v>
      </c>
      <c r="CV56" s="21" t="str">
        <f t="shared" si="76"/>
        <v>0</v>
      </c>
      <c r="CW56" s="22" t="str">
        <f t="shared" si="77"/>
        <v>0</v>
      </c>
      <c r="CX56" s="23" t="str">
        <f t="shared" si="78"/>
        <v>0</v>
      </c>
      <c r="CY56">
        <f t="shared" si="79"/>
        <v>0</v>
      </c>
      <c r="CZ56" s="22" t="str">
        <f t="shared" si="80"/>
        <v>0</v>
      </c>
      <c r="DA56">
        <f t="shared" si="81"/>
        <v>0</v>
      </c>
      <c r="DB56" s="22" t="str">
        <f t="shared" si="82"/>
        <v>0</v>
      </c>
      <c r="DC56" s="22" t="str">
        <f t="shared" si="83"/>
        <v>0</v>
      </c>
      <c r="DD56">
        <f t="shared" si="84"/>
        <v>0</v>
      </c>
      <c r="DE56">
        <f t="shared" si="85"/>
        <v>0</v>
      </c>
      <c r="DF56" s="27" t="str">
        <f t="shared" si="86"/>
        <v>NA</v>
      </c>
      <c r="DG56" s="27" t="str">
        <f t="shared" si="87"/>
        <v>0</v>
      </c>
      <c r="DH56">
        <v>0</v>
      </c>
      <c r="DI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X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J56">
        <v>0</v>
      </c>
      <c r="EL56" s="25">
        <f t="shared" si="88"/>
        <v>5.6999999999999993</v>
      </c>
      <c r="EM56">
        <f t="shared" si="89"/>
        <v>1</v>
      </c>
      <c r="EN56">
        <f t="shared" si="90"/>
        <v>56</v>
      </c>
      <c r="EO56" s="21">
        <f t="shared" si="91"/>
        <v>0.5</v>
      </c>
      <c r="EP56" s="22">
        <f t="shared" si="92"/>
        <v>6.666666666666667</v>
      </c>
      <c r="EQ56" s="23" t="str">
        <f t="shared" si="93"/>
        <v>0</v>
      </c>
      <c r="ER56">
        <f t="shared" si="94"/>
        <v>16</v>
      </c>
      <c r="ES56" s="22">
        <f t="shared" si="95"/>
        <v>8</v>
      </c>
      <c r="ET56">
        <f t="shared" si="96"/>
        <v>0</v>
      </c>
      <c r="EU56" s="22" t="str">
        <f t="shared" si="97"/>
        <v>0</v>
      </c>
      <c r="EV56" s="22" t="str">
        <f t="shared" si="98"/>
        <v>0</v>
      </c>
      <c r="EW56">
        <f t="shared" si="99"/>
        <v>30</v>
      </c>
      <c r="EX56">
        <f t="shared" si="100"/>
        <v>10</v>
      </c>
      <c r="EY56" s="27" t="str">
        <f t="shared" si="101"/>
        <v>NA</v>
      </c>
      <c r="EZ56" s="27" t="str">
        <f t="shared" si="102"/>
        <v>0</v>
      </c>
      <c r="FA56">
        <v>1</v>
      </c>
      <c r="FB56">
        <v>0</v>
      </c>
      <c r="FD56">
        <v>12</v>
      </c>
      <c r="FE56">
        <v>6</v>
      </c>
      <c r="FF56">
        <v>40</v>
      </c>
      <c r="FG56">
        <v>0</v>
      </c>
      <c r="FH56">
        <v>10</v>
      </c>
      <c r="FI56">
        <v>1</v>
      </c>
      <c r="FJ56">
        <v>2</v>
      </c>
      <c r="FK56">
        <v>16</v>
      </c>
      <c r="FL56">
        <v>9</v>
      </c>
      <c r="FQ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C56">
        <v>0</v>
      </c>
      <c r="GE56" s="25">
        <f t="shared" si="103"/>
        <v>-4.0199999999999996</v>
      </c>
      <c r="GF56">
        <f t="shared" si="104"/>
        <v>0</v>
      </c>
      <c r="GG56">
        <f t="shared" si="105"/>
        <v>62</v>
      </c>
      <c r="GH56" s="21">
        <f t="shared" si="106"/>
        <v>0.54545454545454541</v>
      </c>
      <c r="GI56" s="22">
        <f t="shared" si="107"/>
        <v>10.333333333333334</v>
      </c>
      <c r="GJ56" s="23" t="str">
        <f t="shared" si="108"/>
        <v>0</v>
      </c>
      <c r="GK56">
        <f t="shared" si="109"/>
        <v>0</v>
      </c>
      <c r="GL56" s="22" t="str">
        <f t="shared" si="110"/>
        <v>0</v>
      </c>
      <c r="GM56">
        <f t="shared" si="111"/>
        <v>0</v>
      </c>
      <c r="GN56" s="22" t="str">
        <f t="shared" si="112"/>
        <v>0</v>
      </c>
      <c r="GO56" s="22" t="str">
        <f t="shared" si="113"/>
        <v>0</v>
      </c>
      <c r="GP56">
        <f t="shared" si="114"/>
        <v>11</v>
      </c>
      <c r="GQ56">
        <f t="shared" si="115"/>
        <v>26</v>
      </c>
      <c r="GR56" s="27" t="str">
        <f t="shared" si="116"/>
        <v>NA</v>
      </c>
      <c r="GS56" s="27" t="str">
        <f t="shared" si="117"/>
        <v>0</v>
      </c>
      <c r="GT56">
        <v>0</v>
      </c>
      <c r="GU56">
        <v>0</v>
      </c>
      <c r="GW56">
        <v>11</v>
      </c>
      <c r="GX56">
        <v>6</v>
      </c>
      <c r="GY56">
        <v>62</v>
      </c>
      <c r="GZ56">
        <v>1</v>
      </c>
      <c r="HA56">
        <v>26</v>
      </c>
      <c r="HB56">
        <v>3</v>
      </c>
      <c r="HC56">
        <v>0</v>
      </c>
      <c r="HD56">
        <v>0</v>
      </c>
      <c r="HE56">
        <v>0</v>
      </c>
      <c r="HJ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V56">
        <v>0</v>
      </c>
      <c r="HX56" s="25">
        <f t="shared" si="118"/>
        <v>0</v>
      </c>
      <c r="HY56">
        <f t="shared" si="119"/>
        <v>0</v>
      </c>
      <c r="HZ56">
        <f t="shared" si="120"/>
        <v>0</v>
      </c>
      <c r="IA56" s="21" t="str">
        <f t="shared" si="121"/>
        <v>0</v>
      </c>
      <c r="IB56" s="22" t="str">
        <f t="shared" si="122"/>
        <v>0</v>
      </c>
      <c r="IC56" s="23" t="str">
        <f t="shared" si="123"/>
        <v>0</v>
      </c>
      <c r="ID56">
        <f t="shared" si="124"/>
        <v>0</v>
      </c>
      <c r="IE56" s="22" t="str">
        <f t="shared" si="125"/>
        <v>0</v>
      </c>
      <c r="IF56">
        <f t="shared" si="126"/>
        <v>0</v>
      </c>
      <c r="IG56" s="22" t="str">
        <f t="shared" si="127"/>
        <v>0</v>
      </c>
      <c r="IH56" s="22" t="str">
        <f t="shared" si="128"/>
        <v>0</v>
      </c>
      <c r="II56">
        <f t="shared" si="129"/>
        <v>0</v>
      </c>
      <c r="IJ56">
        <f t="shared" si="130"/>
        <v>0</v>
      </c>
      <c r="IK56" s="27" t="str">
        <f t="shared" si="131"/>
        <v>NA</v>
      </c>
      <c r="IL56" s="27" t="str">
        <f t="shared" si="132"/>
        <v>0</v>
      </c>
      <c r="IM56">
        <f t="shared" si="133"/>
        <v>0</v>
      </c>
      <c r="IN56">
        <f t="shared" si="134"/>
        <v>0</v>
      </c>
      <c r="IO56">
        <f t="shared" si="135"/>
        <v>0</v>
      </c>
      <c r="IP56">
        <f t="shared" si="136"/>
        <v>0</v>
      </c>
      <c r="IQ56">
        <f t="shared" si="137"/>
        <v>0</v>
      </c>
      <c r="IR56">
        <f t="shared" si="138"/>
        <v>0</v>
      </c>
      <c r="IS56">
        <f t="shared" si="139"/>
        <v>0</v>
      </c>
      <c r="IT56">
        <f t="shared" si="140"/>
        <v>0</v>
      </c>
      <c r="IU56">
        <f t="shared" si="141"/>
        <v>0</v>
      </c>
      <c r="IV56">
        <f t="shared" si="142"/>
        <v>0</v>
      </c>
      <c r="IW56">
        <f t="shared" si="143"/>
        <v>0</v>
      </c>
      <c r="IX56">
        <f t="shared" si="144"/>
        <v>0</v>
      </c>
      <c r="IY56">
        <f t="shared" si="145"/>
        <v>0</v>
      </c>
      <c r="IZ56">
        <f t="shared" si="146"/>
        <v>0</v>
      </c>
      <c r="JA56">
        <f t="shared" si="147"/>
        <v>0</v>
      </c>
      <c r="JB56">
        <f t="shared" si="61"/>
        <v>0</v>
      </c>
      <c r="JC56">
        <f t="shared" si="148"/>
        <v>0</v>
      </c>
      <c r="JD56">
        <f t="shared" si="149"/>
        <v>0</v>
      </c>
      <c r="JE56">
        <f t="shared" si="150"/>
        <v>0</v>
      </c>
      <c r="JF56">
        <f t="shared" si="151"/>
        <v>0</v>
      </c>
      <c r="JG56">
        <f t="shared" si="152"/>
        <v>0</v>
      </c>
      <c r="JH56">
        <f t="shared" si="153"/>
        <v>0</v>
      </c>
      <c r="JI56">
        <f t="shared" si="154"/>
        <v>0</v>
      </c>
      <c r="JJ56">
        <f t="shared" si="155"/>
        <v>0</v>
      </c>
      <c r="JK56">
        <f t="shared" si="156"/>
        <v>0</v>
      </c>
      <c r="JL56">
        <f t="shared" si="157"/>
        <v>0</v>
      </c>
      <c r="JM56">
        <f t="shared" si="158"/>
        <v>0</v>
      </c>
      <c r="JN56">
        <f t="shared" si="159"/>
        <v>0</v>
      </c>
      <c r="JO56">
        <f t="shared" si="160"/>
        <v>0</v>
      </c>
      <c r="JQ56" s="25">
        <f t="shared" si="161"/>
        <v>1.6800000000000002</v>
      </c>
      <c r="JR56">
        <f t="shared" si="162"/>
        <v>1</v>
      </c>
      <c r="JS56">
        <f t="shared" si="163"/>
        <v>118</v>
      </c>
      <c r="JT56" s="21">
        <f t="shared" si="164"/>
        <v>0.52173913043478259</v>
      </c>
      <c r="JU56" s="22">
        <f t="shared" si="165"/>
        <v>8.5</v>
      </c>
      <c r="JV56" s="23" t="str">
        <f t="shared" si="166"/>
        <v>0</v>
      </c>
      <c r="JW56">
        <f t="shared" si="167"/>
        <v>16</v>
      </c>
      <c r="JX56" s="22">
        <f t="shared" si="168"/>
        <v>8</v>
      </c>
      <c r="JY56">
        <f t="shared" si="169"/>
        <v>0</v>
      </c>
      <c r="JZ56" s="22" t="str">
        <f t="shared" si="170"/>
        <v>0</v>
      </c>
      <c r="KA56" s="22" t="str">
        <f t="shared" si="171"/>
        <v>0</v>
      </c>
      <c r="KB56">
        <f t="shared" si="172"/>
        <v>41</v>
      </c>
      <c r="KC56">
        <f t="shared" si="173"/>
        <v>26</v>
      </c>
      <c r="KD56" s="27" t="str">
        <f t="shared" si="174"/>
        <v>NA</v>
      </c>
      <c r="KE56" s="27" t="str">
        <f t="shared" si="175"/>
        <v>0</v>
      </c>
      <c r="KF56">
        <f t="shared" si="176"/>
        <v>1</v>
      </c>
      <c r="KG56">
        <f t="shared" si="177"/>
        <v>0</v>
      </c>
      <c r="KH56">
        <f t="shared" si="178"/>
        <v>0</v>
      </c>
      <c r="KI56">
        <f t="shared" si="179"/>
        <v>23</v>
      </c>
      <c r="KJ56">
        <f t="shared" si="180"/>
        <v>12</v>
      </c>
      <c r="KK56">
        <f t="shared" si="181"/>
        <v>102</v>
      </c>
      <c r="KL56">
        <f t="shared" si="182"/>
        <v>1</v>
      </c>
      <c r="KM56">
        <f t="shared" si="183"/>
        <v>26</v>
      </c>
      <c r="KN56">
        <f t="shared" si="184"/>
        <v>4</v>
      </c>
      <c r="KO56">
        <f t="shared" si="185"/>
        <v>2</v>
      </c>
      <c r="KP56">
        <f t="shared" si="186"/>
        <v>16</v>
      </c>
      <c r="KQ56">
        <f t="shared" si="187"/>
        <v>9</v>
      </c>
      <c r="KR56">
        <f t="shared" si="188"/>
        <v>0</v>
      </c>
      <c r="KS56">
        <f t="shared" si="189"/>
        <v>0</v>
      </c>
      <c r="KT56">
        <f t="shared" si="190"/>
        <v>0</v>
      </c>
      <c r="KU56">
        <f t="shared" si="191"/>
        <v>0</v>
      </c>
      <c r="KV56">
        <f t="shared" si="192"/>
        <v>0</v>
      </c>
      <c r="KW56">
        <f t="shared" si="193"/>
        <v>0</v>
      </c>
      <c r="KX56">
        <f t="shared" si="194"/>
        <v>0</v>
      </c>
      <c r="KY56">
        <f t="shared" si="195"/>
        <v>0</v>
      </c>
      <c r="KZ56">
        <f t="shared" si="196"/>
        <v>0</v>
      </c>
      <c r="LA56">
        <f t="shared" si="197"/>
        <v>0</v>
      </c>
      <c r="LB56">
        <f t="shared" si="198"/>
        <v>0</v>
      </c>
      <c r="LC56">
        <f t="shared" si="199"/>
        <v>0</v>
      </c>
      <c r="LD56">
        <f t="shared" si="200"/>
        <v>0</v>
      </c>
      <c r="LE56">
        <f t="shared" si="201"/>
        <v>0</v>
      </c>
      <c r="LF56">
        <f t="shared" si="202"/>
        <v>0</v>
      </c>
      <c r="LG56">
        <f t="shared" si="203"/>
        <v>0</v>
      </c>
      <c r="LH56">
        <f t="shared" si="204"/>
        <v>0</v>
      </c>
    </row>
    <row r="57" spans="2:320">
      <c r="B57">
        <v>2017</v>
      </c>
      <c r="C57">
        <v>1</v>
      </c>
      <c r="D57" t="s">
        <v>469</v>
      </c>
      <c r="F57" t="s">
        <v>425</v>
      </c>
      <c r="G57" s="25">
        <f t="shared" si="0"/>
        <v>7.5200000000000005</v>
      </c>
      <c r="H57">
        <f t="shared" si="1"/>
        <v>2</v>
      </c>
      <c r="I57">
        <f t="shared" si="2"/>
        <v>225</v>
      </c>
      <c r="J57" s="21">
        <f t="shared" si="3"/>
        <v>0.65517241379310343</v>
      </c>
      <c r="K57" s="22">
        <f t="shared" si="4"/>
        <v>10.947368421052632</v>
      </c>
      <c r="L57" s="23" t="str">
        <f t="shared" si="5"/>
        <v>0</v>
      </c>
      <c r="M57">
        <f t="shared" si="6"/>
        <v>29</v>
      </c>
      <c r="N57">
        <f t="shared" si="7"/>
        <v>17</v>
      </c>
      <c r="O57" s="22">
        <f t="shared" si="8"/>
        <v>3.4</v>
      </c>
      <c r="P57">
        <f t="shared" si="9"/>
        <v>0</v>
      </c>
      <c r="Q57" s="22" t="str">
        <f t="shared" si="10"/>
        <v>0</v>
      </c>
      <c r="R57" s="22" t="str">
        <f t="shared" si="11"/>
        <v>0</v>
      </c>
      <c r="S57">
        <f t="shared" si="12"/>
        <v>41</v>
      </c>
      <c r="T57" s="24" t="str">
        <f t="shared" si="13"/>
        <v>0</v>
      </c>
      <c r="U57" s="24" t="str">
        <f t="shared" si="14"/>
        <v>0</v>
      </c>
      <c r="V57">
        <f t="shared" si="15"/>
        <v>1</v>
      </c>
      <c r="W57">
        <f t="shared" si="16"/>
        <v>1</v>
      </c>
      <c r="X57">
        <f t="shared" si="17"/>
        <v>0</v>
      </c>
      <c r="Y57">
        <f t="shared" si="18"/>
        <v>29</v>
      </c>
      <c r="Z57">
        <f t="shared" si="19"/>
        <v>19</v>
      </c>
      <c r="AA57">
        <f t="shared" si="20"/>
        <v>208</v>
      </c>
      <c r="AB57">
        <f t="shared" si="21"/>
        <v>1</v>
      </c>
      <c r="AC57">
        <f t="shared" si="22"/>
        <v>29</v>
      </c>
      <c r="AD57">
        <f t="shared" si="23"/>
        <v>11</v>
      </c>
      <c r="AE57">
        <f t="shared" si="24"/>
        <v>7</v>
      </c>
      <c r="AF57">
        <f t="shared" si="25"/>
        <v>5</v>
      </c>
      <c r="AG57">
        <f t="shared" si="26"/>
        <v>17</v>
      </c>
      <c r="AH57">
        <f t="shared" si="27"/>
        <v>0</v>
      </c>
      <c r="AI57">
        <f t="shared" si="28"/>
        <v>0</v>
      </c>
      <c r="AJ57">
        <f t="shared" si="29"/>
        <v>0</v>
      </c>
      <c r="AK57">
        <f t="shared" si="30"/>
        <v>0</v>
      </c>
      <c r="AL57">
        <f t="shared" si="31"/>
        <v>1</v>
      </c>
      <c r="AM57">
        <v>0</v>
      </c>
      <c r="AN57">
        <f t="shared" si="32"/>
        <v>0</v>
      </c>
      <c r="AO57">
        <f t="shared" si="33"/>
        <v>0</v>
      </c>
      <c r="AP57">
        <f t="shared" si="34"/>
        <v>0</v>
      </c>
      <c r="AQ57">
        <f t="shared" si="35"/>
        <v>0</v>
      </c>
      <c r="AR57">
        <f t="shared" si="36"/>
        <v>0</v>
      </c>
      <c r="AS57">
        <f t="shared" si="37"/>
        <v>0</v>
      </c>
      <c r="AT57">
        <f t="shared" si="38"/>
        <v>0</v>
      </c>
      <c r="AU57">
        <f t="shared" si="39"/>
        <v>0</v>
      </c>
      <c r="AV57">
        <f t="shared" si="40"/>
        <v>0</v>
      </c>
      <c r="AW57">
        <v>0</v>
      </c>
      <c r="AX57">
        <f t="shared" si="41"/>
        <v>0</v>
      </c>
      <c r="AZ57" s="25">
        <f t="shared" si="72"/>
        <v>4.54</v>
      </c>
      <c r="BA57">
        <f t="shared" si="42"/>
        <v>1</v>
      </c>
      <c r="BB57">
        <f t="shared" si="43"/>
        <v>34</v>
      </c>
      <c r="BC57" s="21">
        <f t="shared" si="44"/>
        <v>0.83333333333333337</v>
      </c>
      <c r="BD57" s="22">
        <f t="shared" si="45"/>
        <v>6.2</v>
      </c>
      <c r="BE57" s="23" t="str">
        <f t="shared" si="46"/>
        <v>0</v>
      </c>
      <c r="BF57">
        <f t="shared" si="47"/>
        <v>3</v>
      </c>
      <c r="BG57" s="22">
        <f t="shared" si="48"/>
        <v>1</v>
      </c>
      <c r="BH57">
        <f t="shared" si="49"/>
        <v>0</v>
      </c>
      <c r="BI57" s="22" t="str">
        <f t="shared" si="50"/>
        <v>0</v>
      </c>
      <c r="BJ57" s="22" t="str">
        <f t="shared" si="51"/>
        <v>0</v>
      </c>
      <c r="BK57">
        <f t="shared" si="52"/>
        <v>12</v>
      </c>
      <c r="BL57">
        <f t="shared" si="53"/>
        <v>13</v>
      </c>
      <c r="BM57" s="27" t="str">
        <f t="shared" si="54"/>
        <v>NA</v>
      </c>
      <c r="BN57" s="27" t="str">
        <f t="shared" si="55"/>
        <v>0</v>
      </c>
      <c r="BO57">
        <v>0</v>
      </c>
      <c r="BP57">
        <v>1</v>
      </c>
      <c r="BR57">
        <v>6</v>
      </c>
      <c r="BS57">
        <v>5</v>
      </c>
      <c r="BT57">
        <v>31</v>
      </c>
      <c r="BU57">
        <v>0</v>
      </c>
      <c r="BV57">
        <v>13</v>
      </c>
      <c r="BW57">
        <v>2</v>
      </c>
      <c r="BX57">
        <v>3</v>
      </c>
      <c r="BY57">
        <v>3</v>
      </c>
      <c r="BZ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S57" s="25">
        <f t="shared" si="73"/>
        <v>0.43999999999999989</v>
      </c>
      <c r="CT57">
        <f t="shared" si="74"/>
        <v>0</v>
      </c>
      <c r="CU57">
        <f t="shared" si="75"/>
        <v>44</v>
      </c>
      <c r="CV57" s="21">
        <f t="shared" si="76"/>
        <v>0.42857142857142855</v>
      </c>
      <c r="CW57" s="22">
        <f t="shared" si="77"/>
        <v>13.666666666666666</v>
      </c>
      <c r="CX57" s="23" t="str">
        <f t="shared" si="78"/>
        <v>0</v>
      </c>
      <c r="CY57">
        <f t="shared" si="79"/>
        <v>3</v>
      </c>
      <c r="CZ57" s="22">
        <f t="shared" si="80"/>
        <v>3</v>
      </c>
      <c r="DA57">
        <f t="shared" si="81"/>
        <v>0</v>
      </c>
      <c r="DB57" s="22" t="str">
        <f t="shared" si="82"/>
        <v>0</v>
      </c>
      <c r="DC57" s="22" t="str">
        <f t="shared" si="83"/>
        <v>0</v>
      </c>
      <c r="DD57">
        <f t="shared" si="84"/>
        <v>11</v>
      </c>
      <c r="DE57">
        <f t="shared" si="85"/>
        <v>19</v>
      </c>
      <c r="DF57" s="27" t="str">
        <f t="shared" si="86"/>
        <v>NA</v>
      </c>
      <c r="DG57" s="27" t="str">
        <f t="shared" si="87"/>
        <v>0</v>
      </c>
      <c r="DH57">
        <v>0</v>
      </c>
      <c r="DI57">
        <v>0</v>
      </c>
      <c r="DK57">
        <v>7</v>
      </c>
      <c r="DL57">
        <v>3</v>
      </c>
      <c r="DM57">
        <v>41</v>
      </c>
      <c r="DN57">
        <v>0</v>
      </c>
      <c r="DO57">
        <v>19</v>
      </c>
      <c r="DP57">
        <v>1</v>
      </c>
      <c r="DQ57">
        <v>1</v>
      </c>
      <c r="DR57">
        <v>3</v>
      </c>
      <c r="DS57">
        <v>3</v>
      </c>
      <c r="DX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J57">
        <v>0</v>
      </c>
      <c r="EL57" s="25">
        <f t="shared" si="88"/>
        <v>-3.0799999999999996</v>
      </c>
      <c r="EM57">
        <f t="shared" si="89"/>
        <v>0</v>
      </c>
      <c r="EN57">
        <f t="shared" si="90"/>
        <v>69</v>
      </c>
      <c r="EO57" s="21">
        <f t="shared" si="91"/>
        <v>0.7142857142857143</v>
      </c>
      <c r="EP57" s="22">
        <f t="shared" si="92"/>
        <v>11.6</v>
      </c>
      <c r="EQ57" s="23" t="str">
        <f t="shared" si="93"/>
        <v>0</v>
      </c>
      <c r="ER57">
        <f t="shared" si="94"/>
        <v>11</v>
      </c>
      <c r="ES57" s="22">
        <f t="shared" si="95"/>
        <v>11</v>
      </c>
      <c r="ET57">
        <f t="shared" si="96"/>
        <v>0</v>
      </c>
      <c r="EU57" s="22" t="str">
        <f t="shared" si="97"/>
        <v>0</v>
      </c>
      <c r="EV57" s="22" t="str">
        <f t="shared" si="98"/>
        <v>0</v>
      </c>
      <c r="EW57">
        <f t="shared" si="99"/>
        <v>19</v>
      </c>
      <c r="EX57">
        <f t="shared" si="100"/>
        <v>23</v>
      </c>
      <c r="EY57" s="27" t="str">
        <f t="shared" si="101"/>
        <v>NA</v>
      </c>
      <c r="EZ57" s="27" t="str">
        <f t="shared" si="102"/>
        <v>0</v>
      </c>
      <c r="FA57">
        <v>0</v>
      </c>
      <c r="FB57">
        <v>0</v>
      </c>
      <c r="FD57">
        <v>7</v>
      </c>
      <c r="FE57">
        <v>5</v>
      </c>
      <c r="FF57">
        <v>58</v>
      </c>
      <c r="FG57">
        <v>1</v>
      </c>
      <c r="FH57">
        <v>23</v>
      </c>
      <c r="FI57">
        <v>3</v>
      </c>
      <c r="FJ57">
        <v>1</v>
      </c>
      <c r="FK57">
        <v>11</v>
      </c>
      <c r="FL57">
        <v>11</v>
      </c>
      <c r="FQ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C57">
        <v>0</v>
      </c>
      <c r="GE57" s="25">
        <f t="shared" si="103"/>
        <v>5.62</v>
      </c>
      <c r="GF57">
        <f t="shared" si="104"/>
        <v>1</v>
      </c>
      <c r="GG57">
        <f t="shared" si="105"/>
        <v>78</v>
      </c>
      <c r="GH57" s="21">
        <f t="shared" si="106"/>
        <v>0.66666666666666663</v>
      </c>
      <c r="GI57" s="22">
        <f t="shared" si="107"/>
        <v>13</v>
      </c>
      <c r="GJ57" s="23" t="str">
        <f t="shared" si="108"/>
        <v>0</v>
      </c>
      <c r="GK57">
        <f t="shared" si="109"/>
        <v>0</v>
      </c>
      <c r="GL57" s="22" t="str">
        <f t="shared" si="110"/>
        <v>0</v>
      </c>
      <c r="GM57">
        <f t="shared" si="111"/>
        <v>0</v>
      </c>
      <c r="GN57" s="22" t="str">
        <f t="shared" si="112"/>
        <v>0</v>
      </c>
      <c r="GO57" s="22" t="str">
        <f t="shared" si="113"/>
        <v>0</v>
      </c>
      <c r="GP57">
        <f t="shared" si="114"/>
        <v>9</v>
      </c>
      <c r="GQ57">
        <f t="shared" si="115"/>
        <v>29</v>
      </c>
      <c r="GR57" s="27" t="str">
        <f t="shared" si="116"/>
        <v>NA</v>
      </c>
      <c r="GS57" s="27" t="str">
        <f t="shared" si="117"/>
        <v>0</v>
      </c>
      <c r="GT57">
        <v>1</v>
      </c>
      <c r="GU57">
        <v>0</v>
      </c>
      <c r="GW57">
        <v>9</v>
      </c>
      <c r="GX57">
        <v>6</v>
      </c>
      <c r="GY57">
        <v>78</v>
      </c>
      <c r="GZ57">
        <v>0</v>
      </c>
      <c r="HA57">
        <v>29</v>
      </c>
      <c r="HB57">
        <v>1</v>
      </c>
      <c r="HC57">
        <v>0</v>
      </c>
      <c r="HD57">
        <v>0</v>
      </c>
      <c r="HE57">
        <v>0</v>
      </c>
      <c r="HJ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V57">
        <v>0</v>
      </c>
      <c r="HX57" s="25">
        <f t="shared" si="118"/>
        <v>4.9799999999999986</v>
      </c>
      <c r="HY57">
        <f t="shared" si="119"/>
        <v>1</v>
      </c>
      <c r="HZ57">
        <f t="shared" si="120"/>
        <v>78</v>
      </c>
      <c r="IA57" s="21">
        <f t="shared" si="121"/>
        <v>0.61538461538461542</v>
      </c>
      <c r="IB57" s="22">
        <f t="shared" si="122"/>
        <v>9</v>
      </c>
      <c r="IC57" s="23" t="str">
        <f t="shared" si="123"/>
        <v>0</v>
      </c>
      <c r="ID57">
        <f t="shared" si="124"/>
        <v>6</v>
      </c>
      <c r="IE57" s="22">
        <f t="shared" si="125"/>
        <v>1.5</v>
      </c>
      <c r="IF57">
        <f t="shared" si="126"/>
        <v>0</v>
      </c>
      <c r="IG57" s="22" t="str">
        <f t="shared" si="127"/>
        <v>0</v>
      </c>
      <c r="IH57" s="22" t="str">
        <f t="shared" si="128"/>
        <v>0</v>
      </c>
      <c r="II57">
        <f t="shared" si="129"/>
        <v>23</v>
      </c>
      <c r="IJ57">
        <f t="shared" si="130"/>
        <v>32</v>
      </c>
      <c r="IK57" s="27" t="str">
        <f t="shared" si="131"/>
        <v>NA</v>
      </c>
      <c r="IL57" s="27" t="str">
        <f t="shared" si="132"/>
        <v>0</v>
      </c>
      <c r="IM57">
        <f t="shared" si="133"/>
        <v>0</v>
      </c>
      <c r="IN57">
        <f t="shared" si="134"/>
        <v>1</v>
      </c>
      <c r="IO57">
        <f t="shared" si="135"/>
        <v>0</v>
      </c>
      <c r="IP57">
        <f t="shared" si="136"/>
        <v>13</v>
      </c>
      <c r="IQ57">
        <f t="shared" si="137"/>
        <v>8</v>
      </c>
      <c r="IR57">
        <f t="shared" si="138"/>
        <v>72</v>
      </c>
      <c r="IS57">
        <f t="shared" si="139"/>
        <v>0</v>
      </c>
      <c r="IT57">
        <f t="shared" si="140"/>
        <v>32</v>
      </c>
      <c r="IU57">
        <f t="shared" si="141"/>
        <v>3</v>
      </c>
      <c r="IV57">
        <f t="shared" si="142"/>
        <v>4</v>
      </c>
      <c r="IW57">
        <f t="shared" si="143"/>
        <v>6</v>
      </c>
      <c r="IX57">
        <f t="shared" si="144"/>
        <v>3</v>
      </c>
      <c r="IY57">
        <f t="shared" si="145"/>
        <v>0</v>
      </c>
      <c r="IZ57">
        <f t="shared" si="146"/>
        <v>0</v>
      </c>
      <c r="JA57">
        <f t="shared" si="147"/>
        <v>0</v>
      </c>
      <c r="JB57">
        <f t="shared" si="61"/>
        <v>0</v>
      </c>
      <c r="JC57">
        <f t="shared" si="148"/>
        <v>1</v>
      </c>
      <c r="JD57">
        <f t="shared" si="149"/>
        <v>0</v>
      </c>
      <c r="JE57">
        <f t="shared" si="150"/>
        <v>0</v>
      </c>
      <c r="JF57">
        <f t="shared" si="151"/>
        <v>0</v>
      </c>
      <c r="JG57">
        <f t="shared" si="152"/>
        <v>0</v>
      </c>
      <c r="JH57">
        <f t="shared" si="153"/>
        <v>0</v>
      </c>
      <c r="JI57">
        <f t="shared" si="154"/>
        <v>0</v>
      </c>
      <c r="JJ57">
        <f t="shared" si="155"/>
        <v>0</v>
      </c>
      <c r="JK57">
        <f t="shared" si="156"/>
        <v>0</v>
      </c>
      <c r="JL57">
        <f t="shared" si="157"/>
        <v>0</v>
      </c>
      <c r="JM57">
        <f t="shared" si="158"/>
        <v>0</v>
      </c>
      <c r="JN57">
        <f t="shared" si="159"/>
        <v>0</v>
      </c>
      <c r="JO57">
        <f t="shared" si="160"/>
        <v>0</v>
      </c>
      <c r="JQ57" s="25">
        <f t="shared" si="161"/>
        <v>2.5400000000000014</v>
      </c>
      <c r="JR57">
        <f t="shared" si="162"/>
        <v>1</v>
      </c>
      <c r="JS57">
        <f t="shared" si="163"/>
        <v>147</v>
      </c>
      <c r="JT57" s="21">
        <f t="shared" si="164"/>
        <v>0.6875</v>
      </c>
      <c r="JU57" s="22">
        <f t="shared" si="165"/>
        <v>12.363636363636363</v>
      </c>
      <c r="JV57" s="23" t="str">
        <f t="shared" si="166"/>
        <v>0</v>
      </c>
      <c r="JW57">
        <f t="shared" si="167"/>
        <v>11</v>
      </c>
      <c r="JX57" s="22">
        <f t="shared" si="168"/>
        <v>11</v>
      </c>
      <c r="JY57">
        <f t="shared" si="169"/>
        <v>0</v>
      </c>
      <c r="JZ57" s="22" t="str">
        <f t="shared" si="170"/>
        <v>0</v>
      </c>
      <c r="KA57" s="22" t="str">
        <f t="shared" si="171"/>
        <v>0</v>
      </c>
      <c r="KB57">
        <f t="shared" si="172"/>
        <v>28</v>
      </c>
      <c r="KC57">
        <f t="shared" si="173"/>
        <v>29</v>
      </c>
      <c r="KD57" s="27" t="str">
        <f t="shared" si="174"/>
        <v>NA</v>
      </c>
      <c r="KE57" s="27" t="str">
        <f t="shared" si="175"/>
        <v>0</v>
      </c>
      <c r="KF57">
        <f t="shared" si="176"/>
        <v>1</v>
      </c>
      <c r="KG57">
        <f t="shared" si="177"/>
        <v>0</v>
      </c>
      <c r="KH57">
        <f t="shared" si="178"/>
        <v>0</v>
      </c>
      <c r="KI57">
        <f t="shared" si="179"/>
        <v>16</v>
      </c>
      <c r="KJ57">
        <f t="shared" si="180"/>
        <v>11</v>
      </c>
      <c r="KK57">
        <f t="shared" si="181"/>
        <v>136</v>
      </c>
      <c r="KL57">
        <f t="shared" si="182"/>
        <v>1</v>
      </c>
      <c r="KM57">
        <f t="shared" si="183"/>
        <v>29</v>
      </c>
      <c r="KN57">
        <f t="shared" si="184"/>
        <v>4</v>
      </c>
      <c r="KO57">
        <f t="shared" si="185"/>
        <v>1</v>
      </c>
      <c r="KP57">
        <f t="shared" si="186"/>
        <v>11</v>
      </c>
      <c r="KQ57">
        <f t="shared" si="187"/>
        <v>11</v>
      </c>
      <c r="KR57">
        <f t="shared" si="188"/>
        <v>0</v>
      </c>
      <c r="KS57">
        <f t="shared" si="189"/>
        <v>0</v>
      </c>
      <c r="KT57">
        <f t="shared" si="190"/>
        <v>0</v>
      </c>
      <c r="KU57">
        <f t="shared" si="191"/>
        <v>0</v>
      </c>
      <c r="KV57">
        <f t="shared" si="192"/>
        <v>0</v>
      </c>
      <c r="KW57">
        <f t="shared" si="193"/>
        <v>0</v>
      </c>
      <c r="KX57">
        <f t="shared" si="194"/>
        <v>0</v>
      </c>
      <c r="KY57">
        <f t="shared" si="195"/>
        <v>0</v>
      </c>
      <c r="KZ57">
        <f t="shared" si="196"/>
        <v>0</v>
      </c>
      <c r="LA57">
        <f t="shared" si="197"/>
        <v>0</v>
      </c>
      <c r="LB57">
        <f t="shared" si="198"/>
        <v>0</v>
      </c>
      <c r="LC57">
        <f t="shared" si="199"/>
        <v>0</v>
      </c>
      <c r="LD57">
        <f t="shared" si="200"/>
        <v>0</v>
      </c>
      <c r="LE57">
        <f t="shared" si="201"/>
        <v>0</v>
      </c>
      <c r="LF57">
        <f t="shared" si="202"/>
        <v>0</v>
      </c>
      <c r="LG57">
        <f t="shared" si="203"/>
        <v>0</v>
      </c>
      <c r="LH57">
        <f t="shared" si="204"/>
        <v>0</v>
      </c>
    </row>
    <row r="58" spans="2:320">
      <c r="B58">
        <v>2017</v>
      </c>
      <c r="C58">
        <v>1</v>
      </c>
      <c r="D58" t="s">
        <v>470</v>
      </c>
      <c r="F58" t="s">
        <v>471</v>
      </c>
      <c r="G58" s="25">
        <f t="shared" si="0"/>
        <v>11.799999999999999</v>
      </c>
      <c r="H58">
        <f t="shared" si="1"/>
        <v>1</v>
      </c>
      <c r="I58">
        <f t="shared" si="2"/>
        <v>39</v>
      </c>
      <c r="J58" s="21" t="str">
        <f t="shared" si="3"/>
        <v>0</v>
      </c>
      <c r="K58" s="22" t="str">
        <f t="shared" si="4"/>
        <v>0</v>
      </c>
      <c r="L58" s="23">
        <f t="shared" si="5"/>
        <v>1</v>
      </c>
      <c r="M58">
        <f t="shared" si="6"/>
        <v>6</v>
      </c>
      <c r="N58">
        <f t="shared" si="7"/>
        <v>37</v>
      </c>
      <c r="O58" s="22">
        <f t="shared" si="8"/>
        <v>3.0833333333333335</v>
      </c>
      <c r="P58">
        <f t="shared" si="9"/>
        <v>2</v>
      </c>
      <c r="Q58" s="22">
        <f t="shared" si="10"/>
        <v>1</v>
      </c>
      <c r="R58" s="22">
        <f t="shared" si="11"/>
        <v>1</v>
      </c>
      <c r="S58">
        <f t="shared" si="12"/>
        <v>14</v>
      </c>
      <c r="T58" s="24" t="str">
        <f t="shared" si="13"/>
        <v>0</v>
      </c>
      <c r="U58" s="24" t="str">
        <f t="shared" si="14"/>
        <v>0</v>
      </c>
      <c r="V58">
        <f t="shared" si="15"/>
        <v>0</v>
      </c>
      <c r="W58">
        <f t="shared" si="16"/>
        <v>1</v>
      </c>
      <c r="X58">
        <f t="shared" si="17"/>
        <v>0</v>
      </c>
      <c r="Y58">
        <f t="shared" si="18"/>
        <v>0</v>
      </c>
      <c r="Z58">
        <f t="shared" si="19"/>
        <v>0</v>
      </c>
      <c r="AA58">
        <f t="shared" si="20"/>
        <v>0</v>
      </c>
      <c r="AB58">
        <f t="shared" si="21"/>
        <v>0</v>
      </c>
      <c r="AC58">
        <f t="shared" si="22"/>
        <v>0</v>
      </c>
      <c r="AD58">
        <f t="shared" si="23"/>
        <v>6</v>
      </c>
      <c r="AE58">
        <f t="shared" si="24"/>
        <v>0</v>
      </c>
      <c r="AF58">
        <f t="shared" si="25"/>
        <v>12</v>
      </c>
      <c r="AG58">
        <f t="shared" si="26"/>
        <v>37</v>
      </c>
      <c r="AH58">
        <f t="shared" si="27"/>
        <v>2</v>
      </c>
      <c r="AI58">
        <f t="shared" si="28"/>
        <v>2</v>
      </c>
      <c r="AJ58">
        <f t="shared" si="29"/>
        <v>2</v>
      </c>
      <c r="AK58">
        <f t="shared" si="30"/>
        <v>2</v>
      </c>
      <c r="AL58">
        <f t="shared" si="31"/>
        <v>0</v>
      </c>
      <c r="AM58">
        <v>0</v>
      </c>
      <c r="AN58">
        <f t="shared" si="32"/>
        <v>0</v>
      </c>
      <c r="AO58">
        <f t="shared" si="33"/>
        <v>0</v>
      </c>
      <c r="AP58">
        <f t="shared" si="34"/>
        <v>0</v>
      </c>
      <c r="AQ58">
        <f t="shared" si="35"/>
        <v>0</v>
      </c>
      <c r="AR58">
        <f t="shared" si="36"/>
        <v>0</v>
      </c>
      <c r="AS58">
        <f t="shared" si="37"/>
        <v>0</v>
      </c>
      <c r="AT58">
        <f t="shared" si="38"/>
        <v>0</v>
      </c>
      <c r="AU58">
        <f t="shared" si="39"/>
        <v>0</v>
      </c>
      <c r="AV58">
        <f t="shared" si="40"/>
        <v>0</v>
      </c>
      <c r="AW58">
        <v>0</v>
      </c>
      <c r="AX58">
        <f t="shared" si="41"/>
        <v>0</v>
      </c>
      <c r="AZ58" s="25">
        <f t="shared" si="72"/>
        <v>1.7</v>
      </c>
      <c r="BA58">
        <f t="shared" si="42"/>
        <v>0</v>
      </c>
      <c r="BB58">
        <f t="shared" si="43"/>
        <v>17</v>
      </c>
      <c r="BC58" s="21" t="str">
        <f t="shared" si="44"/>
        <v>0</v>
      </c>
      <c r="BD58" s="22" t="str">
        <f t="shared" si="45"/>
        <v>0</v>
      </c>
      <c r="BE58" s="23" t="str">
        <f t="shared" si="46"/>
        <v>0</v>
      </c>
      <c r="BF58">
        <f t="shared" si="47"/>
        <v>17</v>
      </c>
      <c r="BG58" s="22">
        <f t="shared" si="48"/>
        <v>4.25</v>
      </c>
      <c r="BH58">
        <f t="shared" si="49"/>
        <v>0</v>
      </c>
      <c r="BI58" s="22" t="str">
        <f t="shared" si="50"/>
        <v>0</v>
      </c>
      <c r="BJ58" s="22" t="str">
        <f t="shared" si="51"/>
        <v>0</v>
      </c>
      <c r="BK58">
        <f t="shared" si="52"/>
        <v>21</v>
      </c>
      <c r="BL58">
        <f t="shared" si="53"/>
        <v>6</v>
      </c>
      <c r="BM58" s="27" t="str">
        <f t="shared" si="54"/>
        <v>NA</v>
      </c>
      <c r="BN58" s="27" t="str">
        <f t="shared" si="55"/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</v>
      </c>
      <c r="BY58">
        <v>17</v>
      </c>
      <c r="BZ58">
        <v>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S58" s="25">
        <f t="shared" si="73"/>
        <v>6.9</v>
      </c>
      <c r="CT58">
        <f t="shared" si="74"/>
        <v>1</v>
      </c>
      <c r="CU58">
        <f t="shared" si="75"/>
        <v>9</v>
      </c>
      <c r="CV58" s="21" t="str">
        <f t="shared" si="76"/>
        <v>0</v>
      </c>
      <c r="CW58" s="22" t="str">
        <f t="shared" si="77"/>
        <v>0</v>
      </c>
      <c r="CX58" s="23" t="str">
        <f t="shared" si="78"/>
        <v>0</v>
      </c>
      <c r="CY58">
        <f t="shared" si="79"/>
        <v>9</v>
      </c>
      <c r="CZ58" s="22">
        <f t="shared" si="80"/>
        <v>3</v>
      </c>
      <c r="DA58">
        <f t="shared" si="81"/>
        <v>0</v>
      </c>
      <c r="DB58" s="22" t="str">
        <f t="shared" si="82"/>
        <v>0</v>
      </c>
      <c r="DC58" s="22" t="str">
        <f t="shared" si="83"/>
        <v>0</v>
      </c>
      <c r="DD58">
        <f t="shared" si="84"/>
        <v>12</v>
      </c>
      <c r="DE58">
        <f t="shared" si="85"/>
        <v>5</v>
      </c>
      <c r="DF58" s="27" t="str">
        <f t="shared" si="86"/>
        <v>NA</v>
      </c>
      <c r="DG58" s="27" t="str">
        <f t="shared" si="87"/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3</v>
      </c>
      <c r="DR58">
        <v>9</v>
      </c>
      <c r="DS58">
        <v>5</v>
      </c>
      <c r="DT58">
        <v>0</v>
      </c>
      <c r="DU58">
        <v>0</v>
      </c>
      <c r="DV58">
        <v>0</v>
      </c>
      <c r="DW58">
        <v>0</v>
      </c>
      <c r="DX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J58">
        <v>0</v>
      </c>
      <c r="EL58" s="25">
        <f t="shared" si="88"/>
        <v>3.3000000000000003</v>
      </c>
      <c r="EM58">
        <f t="shared" si="89"/>
        <v>0</v>
      </c>
      <c r="EN58">
        <f t="shared" si="90"/>
        <v>14</v>
      </c>
      <c r="EO58" s="21" t="str">
        <f t="shared" si="91"/>
        <v>0</v>
      </c>
      <c r="EP58" s="22" t="str">
        <f t="shared" si="92"/>
        <v>0</v>
      </c>
      <c r="EQ58" s="23">
        <f t="shared" si="93"/>
        <v>1</v>
      </c>
      <c r="ER58">
        <f t="shared" si="94"/>
        <v>12</v>
      </c>
      <c r="ES58" s="22">
        <f t="shared" si="95"/>
        <v>3</v>
      </c>
      <c r="ET58">
        <f t="shared" si="96"/>
        <v>2</v>
      </c>
      <c r="EU58" s="22">
        <f t="shared" si="97"/>
        <v>1</v>
      </c>
      <c r="EV58" s="22">
        <f t="shared" si="98"/>
        <v>1</v>
      </c>
      <c r="EW58">
        <f t="shared" si="99"/>
        <v>18</v>
      </c>
      <c r="EX58">
        <f t="shared" si="100"/>
        <v>6</v>
      </c>
      <c r="EY58" s="27" t="str">
        <f t="shared" si="101"/>
        <v>NA</v>
      </c>
      <c r="EZ58" s="27" t="str">
        <f t="shared" si="102"/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4</v>
      </c>
      <c r="FK58">
        <v>12</v>
      </c>
      <c r="FL58">
        <v>6</v>
      </c>
      <c r="FM58">
        <v>2</v>
      </c>
      <c r="FN58">
        <v>2</v>
      </c>
      <c r="FO58">
        <v>2</v>
      </c>
      <c r="FP58">
        <v>2</v>
      </c>
      <c r="FQ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C58">
        <v>0</v>
      </c>
      <c r="GE58" s="25">
        <f t="shared" si="103"/>
        <v>-0.1</v>
      </c>
      <c r="GF58">
        <f t="shared" si="104"/>
        <v>0</v>
      </c>
      <c r="GG58">
        <f t="shared" si="105"/>
        <v>-1</v>
      </c>
      <c r="GH58" s="21" t="str">
        <f t="shared" si="106"/>
        <v>0</v>
      </c>
      <c r="GI58" s="22" t="str">
        <f t="shared" si="107"/>
        <v>0</v>
      </c>
      <c r="GJ58" s="23" t="str">
        <f t="shared" si="108"/>
        <v>0</v>
      </c>
      <c r="GK58">
        <f t="shared" si="109"/>
        <v>-1</v>
      </c>
      <c r="GL58" s="22">
        <f t="shared" si="110"/>
        <v>-1</v>
      </c>
      <c r="GM58">
        <f t="shared" si="111"/>
        <v>0</v>
      </c>
      <c r="GN58" s="22" t="str">
        <f t="shared" si="112"/>
        <v>0</v>
      </c>
      <c r="GO58" s="22" t="str">
        <f t="shared" si="113"/>
        <v>0</v>
      </c>
      <c r="GP58">
        <f t="shared" si="114"/>
        <v>0</v>
      </c>
      <c r="GQ58">
        <f t="shared" si="115"/>
        <v>0</v>
      </c>
      <c r="GR58" s="27" t="str">
        <f t="shared" si="116"/>
        <v>NA</v>
      </c>
      <c r="GS58" s="27" t="str">
        <f t="shared" si="117"/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-1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V58">
        <v>0</v>
      </c>
      <c r="HX58" s="25">
        <f t="shared" si="118"/>
        <v>8.6</v>
      </c>
      <c r="HY58">
        <f t="shared" si="119"/>
        <v>1</v>
      </c>
      <c r="HZ58">
        <f t="shared" si="120"/>
        <v>26</v>
      </c>
      <c r="IA58" s="21" t="str">
        <f t="shared" si="121"/>
        <v>0</v>
      </c>
      <c r="IB58" s="22" t="str">
        <f t="shared" si="122"/>
        <v>0</v>
      </c>
      <c r="IC58" s="23" t="str">
        <f t="shared" si="123"/>
        <v>0</v>
      </c>
      <c r="ID58">
        <f t="shared" si="124"/>
        <v>26</v>
      </c>
      <c r="IE58" s="22">
        <f t="shared" si="125"/>
        <v>3.7142857142857144</v>
      </c>
      <c r="IF58">
        <f t="shared" si="126"/>
        <v>0</v>
      </c>
      <c r="IG58" s="22" t="str">
        <f t="shared" si="127"/>
        <v>0</v>
      </c>
      <c r="IH58" s="22" t="str">
        <f t="shared" si="128"/>
        <v>0</v>
      </c>
      <c r="II58">
        <f t="shared" si="129"/>
        <v>33</v>
      </c>
      <c r="IJ58">
        <f t="shared" si="130"/>
        <v>6</v>
      </c>
      <c r="IK58" s="27" t="str">
        <f t="shared" si="131"/>
        <v>NA</v>
      </c>
      <c r="IL58" s="27" t="str">
        <f t="shared" si="132"/>
        <v>0</v>
      </c>
      <c r="IM58">
        <f t="shared" si="133"/>
        <v>0</v>
      </c>
      <c r="IN58">
        <f t="shared" si="134"/>
        <v>1</v>
      </c>
      <c r="IO58">
        <f t="shared" si="135"/>
        <v>0</v>
      </c>
      <c r="IP58">
        <f t="shared" si="136"/>
        <v>0</v>
      </c>
      <c r="IQ58">
        <f t="shared" si="137"/>
        <v>0</v>
      </c>
      <c r="IR58">
        <f t="shared" si="138"/>
        <v>0</v>
      </c>
      <c r="IS58">
        <f t="shared" si="139"/>
        <v>0</v>
      </c>
      <c r="IT58">
        <f t="shared" si="140"/>
        <v>0</v>
      </c>
      <c r="IU58">
        <f t="shared" si="141"/>
        <v>0</v>
      </c>
      <c r="IV58">
        <f t="shared" si="142"/>
        <v>7</v>
      </c>
      <c r="IW58">
        <f t="shared" si="143"/>
        <v>26</v>
      </c>
      <c r="IX58">
        <f t="shared" si="144"/>
        <v>6</v>
      </c>
      <c r="IY58">
        <f t="shared" si="145"/>
        <v>0</v>
      </c>
      <c r="IZ58">
        <f t="shared" si="146"/>
        <v>0</v>
      </c>
      <c r="JA58">
        <f t="shared" si="147"/>
        <v>0</v>
      </c>
      <c r="JB58">
        <f t="shared" si="61"/>
        <v>0</v>
      </c>
      <c r="JC58">
        <f t="shared" si="148"/>
        <v>0</v>
      </c>
      <c r="JD58">
        <f t="shared" si="149"/>
        <v>0</v>
      </c>
      <c r="JE58">
        <f t="shared" si="150"/>
        <v>0</v>
      </c>
      <c r="JF58">
        <f t="shared" si="151"/>
        <v>0</v>
      </c>
      <c r="JG58">
        <f t="shared" si="152"/>
        <v>0</v>
      </c>
      <c r="JH58">
        <f t="shared" si="153"/>
        <v>0</v>
      </c>
      <c r="JI58">
        <f t="shared" si="154"/>
        <v>0</v>
      </c>
      <c r="JJ58">
        <f t="shared" si="155"/>
        <v>0</v>
      </c>
      <c r="JK58">
        <f t="shared" si="156"/>
        <v>0</v>
      </c>
      <c r="JL58">
        <f t="shared" si="157"/>
        <v>0</v>
      </c>
      <c r="JM58">
        <f t="shared" si="158"/>
        <v>0</v>
      </c>
      <c r="JN58">
        <f t="shared" si="159"/>
        <v>0</v>
      </c>
      <c r="JO58">
        <f t="shared" si="160"/>
        <v>0</v>
      </c>
      <c r="JQ58" s="25">
        <f t="shared" si="161"/>
        <v>3.2</v>
      </c>
      <c r="JR58">
        <f t="shared" si="162"/>
        <v>0</v>
      </c>
      <c r="JS58">
        <f t="shared" si="163"/>
        <v>13</v>
      </c>
      <c r="JT58" s="21" t="str">
        <f t="shared" si="164"/>
        <v>0</v>
      </c>
      <c r="JU58" s="22" t="str">
        <f t="shared" si="165"/>
        <v>0</v>
      </c>
      <c r="JV58" s="23">
        <f t="shared" si="166"/>
        <v>1</v>
      </c>
      <c r="JW58">
        <f t="shared" si="167"/>
        <v>11</v>
      </c>
      <c r="JX58" s="22">
        <f t="shared" si="168"/>
        <v>2.2000000000000002</v>
      </c>
      <c r="JY58">
        <f t="shared" si="169"/>
        <v>2</v>
      </c>
      <c r="JZ58" s="22">
        <f t="shared" si="170"/>
        <v>1</v>
      </c>
      <c r="KA58" s="22">
        <f t="shared" si="171"/>
        <v>1</v>
      </c>
      <c r="KB58">
        <f t="shared" si="172"/>
        <v>18</v>
      </c>
      <c r="KC58">
        <f t="shared" si="173"/>
        <v>6</v>
      </c>
      <c r="KD58" s="27" t="str">
        <f t="shared" si="174"/>
        <v>NA</v>
      </c>
      <c r="KE58" s="27" t="str">
        <f t="shared" si="175"/>
        <v>0</v>
      </c>
      <c r="KF58">
        <f t="shared" si="176"/>
        <v>0</v>
      </c>
      <c r="KG58">
        <f t="shared" si="177"/>
        <v>0</v>
      </c>
      <c r="KH58">
        <f t="shared" si="178"/>
        <v>0</v>
      </c>
      <c r="KI58">
        <f t="shared" si="179"/>
        <v>0</v>
      </c>
      <c r="KJ58">
        <f t="shared" si="180"/>
        <v>0</v>
      </c>
      <c r="KK58">
        <f t="shared" si="181"/>
        <v>0</v>
      </c>
      <c r="KL58">
        <f t="shared" si="182"/>
        <v>0</v>
      </c>
      <c r="KM58">
        <f t="shared" si="183"/>
        <v>0</v>
      </c>
      <c r="KN58">
        <f t="shared" si="184"/>
        <v>0</v>
      </c>
      <c r="KO58">
        <f t="shared" si="185"/>
        <v>5</v>
      </c>
      <c r="KP58">
        <f t="shared" si="186"/>
        <v>11</v>
      </c>
      <c r="KQ58">
        <f t="shared" si="187"/>
        <v>6</v>
      </c>
      <c r="KR58">
        <f t="shared" si="188"/>
        <v>2</v>
      </c>
      <c r="KS58">
        <f t="shared" si="189"/>
        <v>2</v>
      </c>
      <c r="KT58">
        <f t="shared" si="190"/>
        <v>2</v>
      </c>
      <c r="KU58">
        <f t="shared" si="191"/>
        <v>2</v>
      </c>
      <c r="KV58">
        <f t="shared" si="192"/>
        <v>0</v>
      </c>
      <c r="KW58">
        <f t="shared" si="193"/>
        <v>0</v>
      </c>
      <c r="KX58">
        <f t="shared" si="194"/>
        <v>0</v>
      </c>
      <c r="KY58">
        <f t="shared" si="195"/>
        <v>0</v>
      </c>
      <c r="KZ58">
        <f t="shared" si="196"/>
        <v>0</v>
      </c>
      <c r="LA58">
        <f t="shared" si="197"/>
        <v>0</v>
      </c>
      <c r="LB58">
        <f t="shared" si="198"/>
        <v>0</v>
      </c>
      <c r="LC58">
        <f t="shared" si="199"/>
        <v>0</v>
      </c>
      <c r="LD58">
        <f t="shared" si="200"/>
        <v>0</v>
      </c>
      <c r="LE58">
        <f t="shared" si="201"/>
        <v>0</v>
      </c>
      <c r="LF58">
        <f t="shared" si="202"/>
        <v>0</v>
      </c>
      <c r="LG58">
        <f t="shared" si="203"/>
        <v>0</v>
      </c>
      <c r="LH58">
        <f t="shared" si="204"/>
        <v>0</v>
      </c>
    </row>
    <row r="59" spans="2:320">
      <c r="B59">
        <v>2017</v>
      </c>
      <c r="C59">
        <v>1</v>
      </c>
      <c r="D59" t="s">
        <v>472</v>
      </c>
      <c r="F59" t="s">
        <v>442</v>
      </c>
      <c r="G59" s="25">
        <f t="shared" si="0"/>
        <v>0.9</v>
      </c>
      <c r="H59">
        <f t="shared" si="1"/>
        <v>0</v>
      </c>
      <c r="I59">
        <f t="shared" si="2"/>
        <v>9</v>
      </c>
      <c r="J59" s="21" t="str">
        <f t="shared" si="3"/>
        <v>0</v>
      </c>
      <c r="K59" s="22" t="str">
        <f t="shared" si="4"/>
        <v>0</v>
      </c>
      <c r="L59" s="23" t="str">
        <f t="shared" si="5"/>
        <v>0</v>
      </c>
      <c r="M59">
        <f t="shared" si="6"/>
        <v>5</v>
      </c>
      <c r="N59">
        <f t="shared" si="7"/>
        <v>9</v>
      </c>
      <c r="O59" s="22">
        <f t="shared" si="8"/>
        <v>4.5</v>
      </c>
      <c r="P59">
        <f t="shared" si="9"/>
        <v>0</v>
      </c>
      <c r="Q59" s="22" t="str">
        <f t="shared" si="10"/>
        <v>0</v>
      </c>
      <c r="R59" s="22" t="str">
        <f t="shared" si="11"/>
        <v>0</v>
      </c>
      <c r="S59">
        <f t="shared" si="12"/>
        <v>2</v>
      </c>
      <c r="T59" s="24" t="str">
        <f t="shared" si="13"/>
        <v>0</v>
      </c>
      <c r="U59" s="24" t="str">
        <f t="shared" si="14"/>
        <v>0</v>
      </c>
      <c r="V59">
        <f t="shared" si="15"/>
        <v>0</v>
      </c>
      <c r="W59">
        <f t="shared" si="16"/>
        <v>0</v>
      </c>
      <c r="X59">
        <f t="shared" si="17"/>
        <v>0</v>
      </c>
      <c r="Y59">
        <f t="shared" si="18"/>
        <v>0</v>
      </c>
      <c r="Z59">
        <f t="shared" si="19"/>
        <v>0</v>
      </c>
      <c r="AA59">
        <f t="shared" si="20"/>
        <v>0</v>
      </c>
      <c r="AB59">
        <f t="shared" si="21"/>
        <v>0</v>
      </c>
      <c r="AC59">
        <f t="shared" si="22"/>
        <v>0</v>
      </c>
      <c r="AD59">
        <f t="shared" si="23"/>
        <v>5</v>
      </c>
      <c r="AE59">
        <f t="shared" si="24"/>
        <v>0</v>
      </c>
      <c r="AF59">
        <f t="shared" si="25"/>
        <v>2</v>
      </c>
      <c r="AG59">
        <f t="shared" si="26"/>
        <v>9</v>
      </c>
      <c r="AH59">
        <f t="shared" si="27"/>
        <v>0</v>
      </c>
      <c r="AI59">
        <f t="shared" si="28"/>
        <v>0</v>
      </c>
      <c r="AJ59">
        <f t="shared" si="29"/>
        <v>0</v>
      </c>
      <c r="AK59">
        <f t="shared" si="30"/>
        <v>0</v>
      </c>
      <c r="AL59">
        <f t="shared" si="31"/>
        <v>0</v>
      </c>
      <c r="AM59">
        <v>0</v>
      </c>
      <c r="AN59">
        <f t="shared" si="32"/>
        <v>0</v>
      </c>
      <c r="AO59">
        <f t="shared" si="33"/>
        <v>0</v>
      </c>
      <c r="AP59">
        <f t="shared" si="34"/>
        <v>0</v>
      </c>
      <c r="AQ59">
        <f t="shared" si="35"/>
        <v>0</v>
      </c>
      <c r="AR59">
        <f t="shared" si="36"/>
        <v>0</v>
      </c>
      <c r="AS59">
        <f t="shared" si="37"/>
        <v>0</v>
      </c>
      <c r="AT59">
        <f t="shared" si="38"/>
        <v>0</v>
      </c>
      <c r="AU59">
        <f t="shared" si="39"/>
        <v>0</v>
      </c>
      <c r="AV59">
        <f t="shared" si="40"/>
        <v>0</v>
      </c>
      <c r="AW59">
        <v>0</v>
      </c>
      <c r="AX59">
        <f t="shared" si="41"/>
        <v>0</v>
      </c>
      <c r="AZ59" s="25">
        <f t="shared" si="72"/>
        <v>0</v>
      </c>
      <c r="BA59">
        <f t="shared" si="42"/>
        <v>0</v>
      </c>
      <c r="BB59">
        <f t="shared" si="43"/>
        <v>0</v>
      </c>
      <c r="BC59" s="21" t="str">
        <f t="shared" si="44"/>
        <v>0</v>
      </c>
      <c r="BD59" s="22" t="str">
        <f t="shared" si="45"/>
        <v>0</v>
      </c>
      <c r="BE59" s="23" t="str">
        <f t="shared" si="46"/>
        <v>0</v>
      </c>
      <c r="BF59">
        <f t="shared" si="47"/>
        <v>0</v>
      </c>
      <c r="BG59" s="22" t="str">
        <f t="shared" si="48"/>
        <v>0</v>
      </c>
      <c r="BH59">
        <f t="shared" si="49"/>
        <v>0</v>
      </c>
      <c r="BI59" s="22" t="str">
        <f t="shared" si="50"/>
        <v>0</v>
      </c>
      <c r="BJ59" s="22" t="str">
        <f t="shared" si="51"/>
        <v>0</v>
      </c>
      <c r="BK59">
        <f t="shared" si="52"/>
        <v>0</v>
      </c>
      <c r="BL59">
        <f t="shared" si="53"/>
        <v>0</v>
      </c>
      <c r="BM59" s="27" t="str">
        <f t="shared" si="54"/>
        <v>NA</v>
      </c>
      <c r="BN59" s="27" t="str">
        <f t="shared" si="55"/>
        <v>0</v>
      </c>
      <c r="BO59">
        <v>0</v>
      </c>
      <c r="BP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S59" s="25">
        <f t="shared" si="73"/>
        <v>0.4</v>
      </c>
      <c r="CT59">
        <f t="shared" si="74"/>
        <v>0</v>
      </c>
      <c r="CU59">
        <f t="shared" si="75"/>
        <v>4</v>
      </c>
      <c r="CV59" s="21" t="str">
        <f t="shared" si="76"/>
        <v>0</v>
      </c>
      <c r="CW59" s="22" t="str">
        <f t="shared" si="77"/>
        <v>0</v>
      </c>
      <c r="CX59" s="23" t="str">
        <f t="shared" si="78"/>
        <v>0</v>
      </c>
      <c r="CY59">
        <f t="shared" si="79"/>
        <v>4</v>
      </c>
      <c r="CZ59" s="22">
        <f t="shared" si="80"/>
        <v>4</v>
      </c>
      <c r="DA59">
        <f t="shared" si="81"/>
        <v>0</v>
      </c>
      <c r="DB59" s="22" t="str">
        <f t="shared" si="82"/>
        <v>0</v>
      </c>
      <c r="DC59" s="22" t="str">
        <f t="shared" si="83"/>
        <v>0</v>
      </c>
      <c r="DD59">
        <f t="shared" si="84"/>
        <v>5</v>
      </c>
      <c r="DE59">
        <f t="shared" si="85"/>
        <v>4</v>
      </c>
      <c r="DF59" s="27" t="str">
        <f t="shared" si="86"/>
        <v>NA</v>
      </c>
      <c r="DG59" s="27" t="str">
        <f t="shared" si="87"/>
        <v>0</v>
      </c>
      <c r="DH59">
        <v>0</v>
      </c>
      <c r="DI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4</v>
      </c>
      <c r="DS59">
        <v>4</v>
      </c>
      <c r="DX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J59">
        <v>0</v>
      </c>
      <c r="EL59" s="25">
        <f t="shared" si="88"/>
        <v>0.5</v>
      </c>
      <c r="EM59">
        <f t="shared" si="89"/>
        <v>0</v>
      </c>
      <c r="EN59">
        <f t="shared" si="90"/>
        <v>5</v>
      </c>
      <c r="EO59" s="21" t="str">
        <f t="shared" si="91"/>
        <v>0</v>
      </c>
      <c r="EP59" s="22" t="str">
        <f t="shared" si="92"/>
        <v>0</v>
      </c>
      <c r="EQ59" s="23" t="str">
        <f t="shared" si="93"/>
        <v>0</v>
      </c>
      <c r="ER59">
        <f t="shared" si="94"/>
        <v>5</v>
      </c>
      <c r="ES59" s="22">
        <f t="shared" si="95"/>
        <v>5</v>
      </c>
      <c r="ET59">
        <f t="shared" si="96"/>
        <v>0</v>
      </c>
      <c r="EU59" s="22" t="str">
        <f t="shared" si="97"/>
        <v>0</v>
      </c>
      <c r="EV59" s="22" t="str">
        <f t="shared" si="98"/>
        <v>0</v>
      </c>
      <c r="EW59">
        <f t="shared" si="99"/>
        <v>6</v>
      </c>
      <c r="EX59">
        <f t="shared" si="100"/>
        <v>5</v>
      </c>
      <c r="EY59" s="27" t="str">
        <f t="shared" si="101"/>
        <v>NA</v>
      </c>
      <c r="EZ59" s="27" t="str">
        <f t="shared" si="102"/>
        <v>0</v>
      </c>
      <c r="FA59">
        <v>0</v>
      </c>
      <c r="FB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5</v>
      </c>
      <c r="FL59">
        <v>5</v>
      </c>
      <c r="FQ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C59">
        <v>0</v>
      </c>
      <c r="GE59" s="25">
        <f t="shared" si="103"/>
        <v>0</v>
      </c>
      <c r="GF59">
        <f t="shared" si="104"/>
        <v>0</v>
      </c>
      <c r="GG59">
        <f t="shared" si="105"/>
        <v>0</v>
      </c>
      <c r="GH59" s="21" t="str">
        <f t="shared" si="106"/>
        <v>0</v>
      </c>
      <c r="GI59" s="22" t="str">
        <f t="shared" si="107"/>
        <v>0</v>
      </c>
      <c r="GJ59" s="23" t="str">
        <f t="shared" si="108"/>
        <v>0</v>
      </c>
      <c r="GK59">
        <f t="shared" si="109"/>
        <v>0</v>
      </c>
      <c r="GL59" s="22" t="str">
        <f t="shared" si="110"/>
        <v>0</v>
      </c>
      <c r="GM59">
        <f t="shared" si="111"/>
        <v>0</v>
      </c>
      <c r="GN59" s="22" t="str">
        <f t="shared" si="112"/>
        <v>0</v>
      </c>
      <c r="GO59" s="22" t="str">
        <f t="shared" si="113"/>
        <v>0</v>
      </c>
      <c r="GP59">
        <f t="shared" si="114"/>
        <v>0</v>
      </c>
      <c r="GQ59">
        <f t="shared" si="115"/>
        <v>0</v>
      </c>
      <c r="GR59" s="27" t="str">
        <f t="shared" si="116"/>
        <v>NA</v>
      </c>
      <c r="GS59" s="27" t="str">
        <f t="shared" si="117"/>
        <v>0</v>
      </c>
      <c r="GT59">
        <v>0</v>
      </c>
      <c r="GU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J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V59">
        <v>0</v>
      </c>
      <c r="HX59" s="25">
        <f t="shared" si="118"/>
        <v>0.4</v>
      </c>
      <c r="HY59">
        <f t="shared" si="119"/>
        <v>0</v>
      </c>
      <c r="HZ59">
        <f t="shared" si="120"/>
        <v>4</v>
      </c>
      <c r="IA59" s="21" t="str">
        <f t="shared" si="121"/>
        <v>0</v>
      </c>
      <c r="IB59" s="22" t="str">
        <f t="shared" si="122"/>
        <v>0</v>
      </c>
      <c r="IC59" s="23" t="str">
        <f t="shared" si="123"/>
        <v>0</v>
      </c>
      <c r="ID59">
        <f t="shared" si="124"/>
        <v>4</v>
      </c>
      <c r="IE59" s="22">
        <f t="shared" si="125"/>
        <v>4</v>
      </c>
      <c r="IF59">
        <f t="shared" si="126"/>
        <v>0</v>
      </c>
      <c r="IG59" s="22" t="str">
        <f t="shared" si="127"/>
        <v>0</v>
      </c>
      <c r="IH59" s="22" t="str">
        <f t="shared" si="128"/>
        <v>0</v>
      </c>
      <c r="II59">
        <f t="shared" si="129"/>
        <v>5</v>
      </c>
      <c r="IJ59">
        <f t="shared" si="130"/>
        <v>4</v>
      </c>
      <c r="IK59" s="27" t="str">
        <f t="shared" si="131"/>
        <v>NA</v>
      </c>
      <c r="IL59" s="27" t="str">
        <f t="shared" si="132"/>
        <v>0</v>
      </c>
      <c r="IM59">
        <f t="shared" si="133"/>
        <v>0</v>
      </c>
      <c r="IN59">
        <f t="shared" si="134"/>
        <v>0</v>
      </c>
      <c r="IO59">
        <f t="shared" si="135"/>
        <v>0</v>
      </c>
      <c r="IP59">
        <f t="shared" si="136"/>
        <v>0</v>
      </c>
      <c r="IQ59">
        <f t="shared" si="137"/>
        <v>0</v>
      </c>
      <c r="IR59">
        <f t="shared" si="138"/>
        <v>0</v>
      </c>
      <c r="IS59">
        <f t="shared" si="139"/>
        <v>0</v>
      </c>
      <c r="IT59">
        <f t="shared" si="140"/>
        <v>0</v>
      </c>
      <c r="IU59">
        <f t="shared" si="141"/>
        <v>0</v>
      </c>
      <c r="IV59">
        <f t="shared" si="142"/>
        <v>1</v>
      </c>
      <c r="IW59">
        <f t="shared" si="143"/>
        <v>4</v>
      </c>
      <c r="IX59">
        <f t="shared" si="144"/>
        <v>4</v>
      </c>
      <c r="IY59">
        <f t="shared" si="145"/>
        <v>0</v>
      </c>
      <c r="IZ59">
        <f t="shared" si="146"/>
        <v>0</v>
      </c>
      <c r="JA59">
        <f t="shared" si="147"/>
        <v>0</v>
      </c>
      <c r="JB59">
        <f t="shared" si="61"/>
        <v>0</v>
      </c>
      <c r="JC59">
        <f t="shared" si="148"/>
        <v>0</v>
      </c>
      <c r="JD59">
        <f t="shared" si="149"/>
        <v>0</v>
      </c>
      <c r="JE59">
        <f t="shared" si="150"/>
        <v>0</v>
      </c>
      <c r="JF59">
        <f t="shared" si="151"/>
        <v>0</v>
      </c>
      <c r="JG59">
        <f t="shared" si="152"/>
        <v>0</v>
      </c>
      <c r="JH59">
        <f t="shared" si="153"/>
        <v>0</v>
      </c>
      <c r="JI59">
        <f t="shared" si="154"/>
        <v>0</v>
      </c>
      <c r="JJ59">
        <f t="shared" si="155"/>
        <v>0</v>
      </c>
      <c r="JK59">
        <f t="shared" si="156"/>
        <v>0</v>
      </c>
      <c r="JL59">
        <f t="shared" si="157"/>
        <v>0</v>
      </c>
      <c r="JM59">
        <f t="shared" si="158"/>
        <v>0</v>
      </c>
      <c r="JN59">
        <f t="shared" si="159"/>
        <v>0</v>
      </c>
      <c r="JO59">
        <f t="shared" si="160"/>
        <v>0</v>
      </c>
      <c r="JQ59" s="25">
        <f t="shared" si="161"/>
        <v>0.5</v>
      </c>
      <c r="JR59">
        <f t="shared" si="162"/>
        <v>0</v>
      </c>
      <c r="JS59">
        <f t="shared" si="163"/>
        <v>5</v>
      </c>
      <c r="JT59" s="21" t="str">
        <f t="shared" si="164"/>
        <v>0</v>
      </c>
      <c r="JU59" s="22" t="str">
        <f t="shared" si="165"/>
        <v>0</v>
      </c>
      <c r="JV59" s="23" t="str">
        <f t="shared" si="166"/>
        <v>0</v>
      </c>
      <c r="JW59">
        <f t="shared" si="167"/>
        <v>5</v>
      </c>
      <c r="JX59" s="22">
        <f t="shared" si="168"/>
        <v>5</v>
      </c>
      <c r="JY59">
        <f t="shared" si="169"/>
        <v>0</v>
      </c>
      <c r="JZ59" s="22" t="str">
        <f t="shared" si="170"/>
        <v>0</v>
      </c>
      <c r="KA59" s="22" t="str">
        <f t="shared" si="171"/>
        <v>0</v>
      </c>
      <c r="KB59">
        <f t="shared" si="172"/>
        <v>6</v>
      </c>
      <c r="KC59">
        <f t="shared" si="173"/>
        <v>5</v>
      </c>
      <c r="KD59" s="27" t="str">
        <f t="shared" si="174"/>
        <v>NA</v>
      </c>
      <c r="KE59" s="27" t="str">
        <f t="shared" si="175"/>
        <v>0</v>
      </c>
      <c r="KF59">
        <f t="shared" si="176"/>
        <v>0</v>
      </c>
      <c r="KG59">
        <f t="shared" si="177"/>
        <v>0</v>
      </c>
      <c r="KH59">
        <f t="shared" si="178"/>
        <v>0</v>
      </c>
      <c r="KI59">
        <f t="shared" si="179"/>
        <v>0</v>
      </c>
      <c r="KJ59">
        <f t="shared" si="180"/>
        <v>0</v>
      </c>
      <c r="KK59">
        <f t="shared" si="181"/>
        <v>0</v>
      </c>
      <c r="KL59">
        <f t="shared" si="182"/>
        <v>0</v>
      </c>
      <c r="KM59">
        <f t="shared" si="183"/>
        <v>0</v>
      </c>
      <c r="KN59">
        <f t="shared" si="184"/>
        <v>0</v>
      </c>
      <c r="KO59">
        <f t="shared" si="185"/>
        <v>1</v>
      </c>
      <c r="KP59">
        <f t="shared" si="186"/>
        <v>5</v>
      </c>
      <c r="KQ59">
        <f t="shared" si="187"/>
        <v>5</v>
      </c>
      <c r="KR59">
        <f t="shared" si="188"/>
        <v>0</v>
      </c>
      <c r="KS59">
        <f t="shared" si="189"/>
        <v>0</v>
      </c>
      <c r="KT59">
        <f t="shared" si="190"/>
        <v>0</v>
      </c>
      <c r="KU59">
        <f t="shared" si="191"/>
        <v>0</v>
      </c>
      <c r="KV59">
        <f t="shared" si="192"/>
        <v>0</v>
      </c>
      <c r="KW59">
        <f t="shared" si="193"/>
        <v>0</v>
      </c>
      <c r="KX59">
        <f t="shared" si="194"/>
        <v>0</v>
      </c>
      <c r="KY59">
        <f t="shared" si="195"/>
        <v>0</v>
      </c>
      <c r="KZ59">
        <f t="shared" si="196"/>
        <v>0</v>
      </c>
      <c r="LA59">
        <f t="shared" si="197"/>
        <v>0</v>
      </c>
      <c r="LB59">
        <f t="shared" si="198"/>
        <v>0</v>
      </c>
      <c r="LC59">
        <f t="shared" si="199"/>
        <v>0</v>
      </c>
      <c r="LD59">
        <f t="shared" si="200"/>
        <v>0</v>
      </c>
      <c r="LE59">
        <f t="shared" si="201"/>
        <v>0</v>
      </c>
      <c r="LF59">
        <f t="shared" si="202"/>
        <v>0</v>
      </c>
      <c r="LG59">
        <f t="shared" si="203"/>
        <v>0</v>
      </c>
      <c r="LH59">
        <f t="shared" si="204"/>
        <v>0</v>
      </c>
    </row>
    <row r="60" spans="2:320">
      <c r="B60">
        <v>2017</v>
      </c>
      <c r="C60">
        <v>1</v>
      </c>
      <c r="D60" t="s">
        <v>473</v>
      </c>
      <c r="F60" t="s">
        <v>447</v>
      </c>
      <c r="G60" s="25">
        <f t="shared" si="0"/>
        <v>0</v>
      </c>
      <c r="H60">
        <f t="shared" si="1"/>
        <v>0</v>
      </c>
      <c r="I60">
        <f t="shared" si="2"/>
        <v>0</v>
      </c>
      <c r="J60" s="21" t="str">
        <f t="shared" si="3"/>
        <v>0</v>
      </c>
      <c r="K60" s="22" t="str">
        <f t="shared" si="4"/>
        <v>0</v>
      </c>
      <c r="L60" s="23" t="str">
        <f t="shared" si="5"/>
        <v>0</v>
      </c>
      <c r="M60">
        <f t="shared" si="6"/>
        <v>0</v>
      </c>
      <c r="N60">
        <f t="shared" si="7"/>
        <v>0</v>
      </c>
      <c r="O60" s="22" t="str">
        <f t="shared" si="8"/>
        <v>0</v>
      </c>
      <c r="P60">
        <f t="shared" si="9"/>
        <v>0</v>
      </c>
      <c r="Q60" s="22" t="str">
        <f t="shared" si="10"/>
        <v>0</v>
      </c>
      <c r="R60" s="22" t="str">
        <f t="shared" si="11"/>
        <v>0</v>
      </c>
      <c r="S60">
        <f t="shared" si="12"/>
        <v>0</v>
      </c>
      <c r="T60" s="24" t="str">
        <f t="shared" si="13"/>
        <v>0</v>
      </c>
      <c r="U60" s="24" t="str">
        <f t="shared" si="14"/>
        <v>0</v>
      </c>
      <c r="V60">
        <f t="shared" si="15"/>
        <v>0</v>
      </c>
      <c r="W60">
        <f t="shared" si="16"/>
        <v>0</v>
      </c>
      <c r="X60">
        <f t="shared" si="17"/>
        <v>0</v>
      </c>
      <c r="Y60">
        <f t="shared" si="18"/>
        <v>0</v>
      </c>
      <c r="Z60">
        <f t="shared" si="19"/>
        <v>0</v>
      </c>
      <c r="AA60">
        <f t="shared" si="20"/>
        <v>0</v>
      </c>
      <c r="AB60">
        <f t="shared" si="21"/>
        <v>0</v>
      </c>
      <c r="AC60">
        <f t="shared" si="22"/>
        <v>0</v>
      </c>
      <c r="AD60">
        <f t="shared" si="23"/>
        <v>0</v>
      </c>
      <c r="AE60">
        <f t="shared" si="24"/>
        <v>0</v>
      </c>
      <c r="AF60">
        <f t="shared" si="25"/>
        <v>0</v>
      </c>
      <c r="AG60">
        <f t="shared" si="26"/>
        <v>0</v>
      </c>
      <c r="AH60">
        <f t="shared" si="27"/>
        <v>0</v>
      </c>
      <c r="AI60">
        <f t="shared" si="28"/>
        <v>0</v>
      </c>
      <c r="AJ60">
        <f t="shared" si="29"/>
        <v>0</v>
      </c>
      <c r="AK60">
        <f t="shared" si="30"/>
        <v>0</v>
      </c>
      <c r="AL60">
        <f t="shared" si="31"/>
        <v>0</v>
      </c>
      <c r="AM60">
        <v>0</v>
      </c>
      <c r="AN60">
        <f t="shared" si="32"/>
        <v>0</v>
      </c>
      <c r="AO60">
        <f t="shared" si="33"/>
        <v>0</v>
      </c>
      <c r="AP60">
        <f t="shared" si="34"/>
        <v>0</v>
      </c>
      <c r="AQ60">
        <f t="shared" si="35"/>
        <v>0</v>
      </c>
      <c r="AR60">
        <f t="shared" si="36"/>
        <v>0</v>
      </c>
      <c r="AS60">
        <f t="shared" si="37"/>
        <v>0</v>
      </c>
      <c r="AT60">
        <f t="shared" si="38"/>
        <v>0</v>
      </c>
      <c r="AU60">
        <f t="shared" si="39"/>
        <v>0</v>
      </c>
      <c r="AV60">
        <f t="shared" si="40"/>
        <v>0</v>
      </c>
      <c r="AW60">
        <v>0</v>
      </c>
      <c r="AX60">
        <f t="shared" si="41"/>
        <v>0</v>
      </c>
      <c r="AZ60" s="25">
        <f t="shared" si="72"/>
        <v>0</v>
      </c>
      <c r="BA60">
        <f t="shared" si="42"/>
        <v>0</v>
      </c>
      <c r="BB60">
        <f t="shared" si="43"/>
        <v>0</v>
      </c>
      <c r="BC60" s="21" t="str">
        <f t="shared" si="44"/>
        <v>0</v>
      </c>
      <c r="BD60" s="22" t="str">
        <f t="shared" si="45"/>
        <v>0</v>
      </c>
      <c r="BE60" s="23" t="str">
        <f t="shared" si="46"/>
        <v>0</v>
      </c>
      <c r="BF60">
        <f t="shared" si="47"/>
        <v>0</v>
      </c>
      <c r="BG60" s="22" t="str">
        <f t="shared" si="48"/>
        <v>0</v>
      </c>
      <c r="BH60">
        <f t="shared" si="49"/>
        <v>0</v>
      </c>
      <c r="BI60" s="22" t="str">
        <f t="shared" si="50"/>
        <v>0</v>
      </c>
      <c r="BJ60" s="22" t="str">
        <f t="shared" si="51"/>
        <v>0</v>
      </c>
      <c r="BK60">
        <f t="shared" si="52"/>
        <v>0</v>
      </c>
      <c r="BL60">
        <f t="shared" si="53"/>
        <v>0</v>
      </c>
      <c r="BM60" s="27" t="str">
        <f t="shared" si="54"/>
        <v>NA</v>
      </c>
      <c r="BN60" s="27" t="str">
        <f t="shared" si="55"/>
        <v>0</v>
      </c>
      <c r="BO60">
        <v>0</v>
      </c>
      <c r="BP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S60" s="25">
        <f t="shared" si="73"/>
        <v>0</v>
      </c>
      <c r="CT60">
        <f t="shared" si="74"/>
        <v>0</v>
      </c>
      <c r="CU60">
        <f t="shared" si="75"/>
        <v>0</v>
      </c>
      <c r="CV60" s="21" t="str">
        <f t="shared" si="76"/>
        <v>0</v>
      </c>
      <c r="CW60" s="22" t="str">
        <f t="shared" si="77"/>
        <v>0</v>
      </c>
      <c r="CX60" s="23" t="str">
        <f t="shared" si="78"/>
        <v>0</v>
      </c>
      <c r="CY60">
        <f t="shared" si="79"/>
        <v>0</v>
      </c>
      <c r="CZ60" s="22" t="str">
        <f t="shared" si="80"/>
        <v>0</v>
      </c>
      <c r="DA60">
        <f t="shared" si="81"/>
        <v>0</v>
      </c>
      <c r="DB60" s="22" t="str">
        <f t="shared" si="82"/>
        <v>0</v>
      </c>
      <c r="DC60" s="22" t="str">
        <f t="shared" si="83"/>
        <v>0</v>
      </c>
      <c r="DD60">
        <f t="shared" si="84"/>
        <v>0</v>
      </c>
      <c r="DE60">
        <f t="shared" si="85"/>
        <v>0</v>
      </c>
      <c r="DF60" s="27" t="str">
        <f t="shared" si="86"/>
        <v>NA</v>
      </c>
      <c r="DG60" s="27" t="str">
        <f t="shared" si="87"/>
        <v>0</v>
      </c>
      <c r="DH60">
        <v>0</v>
      </c>
      <c r="DI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X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J60">
        <v>0</v>
      </c>
      <c r="EL60" s="25">
        <f t="shared" si="88"/>
        <v>0</v>
      </c>
      <c r="EM60">
        <f t="shared" si="89"/>
        <v>0</v>
      </c>
      <c r="EN60">
        <f t="shared" si="90"/>
        <v>0</v>
      </c>
      <c r="EO60" s="21" t="str">
        <f t="shared" si="91"/>
        <v>0</v>
      </c>
      <c r="EP60" s="22" t="str">
        <f t="shared" si="92"/>
        <v>0</v>
      </c>
      <c r="EQ60" s="23" t="str">
        <f t="shared" si="93"/>
        <v>0</v>
      </c>
      <c r="ER60">
        <f t="shared" si="94"/>
        <v>0</v>
      </c>
      <c r="ES60" s="22" t="str">
        <f t="shared" si="95"/>
        <v>0</v>
      </c>
      <c r="ET60">
        <f t="shared" si="96"/>
        <v>0</v>
      </c>
      <c r="EU60" s="22" t="str">
        <f t="shared" si="97"/>
        <v>0</v>
      </c>
      <c r="EV60" s="22" t="str">
        <f t="shared" si="98"/>
        <v>0</v>
      </c>
      <c r="EW60">
        <f t="shared" si="99"/>
        <v>0</v>
      </c>
      <c r="EX60">
        <f t="shared" si="100"/>
        <v>0</v>
      </c>
      <c r="EY60" s="27" t="str">
        <f t="shared" si="101"/>
        <v>NA</v>
      </c>
      <c r="EZ60" s="27" t="str">
        <f t="shared" si="102"/>
        <v>0</v>
      </c>
      <c r="FA60">
        <v>0</v>
      </c>
      <c r="FB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Q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C60">
        <v>0</v>
      </c>
      <c r="GE60" s="25">
        <f t="shared" si="103"/>
        <v>0</v>
      </c>
      <c r="GF60">
        <f t="shared" si="104"/>
        <v>0</v>
      </c>
      <c r="GG60">
        <f t="shared" si="105"/>
        <v>0</v>
      </c>
      <c r="GH60" s="21" t="str">
        <f t="shared" si="106"/>
        <v>0</v>
      </c>
      <c r="GI60" s="22" t="str">
        <f t="shared" si="107"/>
        <v>0</v>
      </c>
      <c r="GJ60" s="23" t="str">
        <f t="shared" si="108"/>
        <v>0</v>
      </c>
      <c r="GK60">
        <f t="shared" si="109"/>
        <v>0</v>
      </c>
      <c r="GL60" s="22" t="str">
        <f t="shared" si="110"/>
        <v>0</v>
      </c>
      <c r="GM60">
        <f t="shared" si="111"/>
        <v>0</v>
      </c>
      <c r="GN60" s="22" t="str">
        <f t="shared" si="112"/>
        <v>0</v>
      </c>
      <c r="GO60" s="22" t="str">
        <f t="shared" si="113"/>
        <v>0</v>
      </c>
      <c r="GP60">
        <f t="shared" si="114"/>
        <v>0</v>
      </c>
      <c r="GQ60">
        <f t="shared" si="115"/>
        <v>0</v>
      </c>
      <c r="GR60" s="27" t="str">
        <f t="shared" si="116"/>
        <v>NA</v>
      </c>
      <c r="GS60" s="27" t="str">
        <f t="shared" si="117"/>
        <v>0</v>
      </c>
      <c r="GT60">
        <v>0</v>
      </c>
      <c r="GU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J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V60">
        <v>0</v>
      </c>
      <c r="HX60" s="25">
        <f t="shared" si="118"/>
        <v>0</v>
      </c>
      <c r="HY60">
        <f t="shared" si="119"/>
        <v>0</v>
      </c>
      <c r="HZ60">
        <f t="shared" si="120"/>
        <v>0</v>
      </c>
      <c r="IA60" s="21" t="str">
        <f t="shared" si="121"/>
        <v>0</v>
      </c>
      <c r="IB60" s="22" t="str">
        <f t="shared" si="122"/>
        <v>0</v>
      </c>
      <c r="IC60" s="23" t="str">
        <f t="shared" si="123"/>
        <v>0</v>
      </c>
      <c r="ID60">
        <f t="shared" si="124"/>
        <v>0</v>
      </c>
      <c r="IE60" s="22" t="str">
        <f t="shared" si="125"/>
        <v>0</v>
      </c>
      <c r="IF60">
        <f t="shared" si="126"/>
        <v>0</v>
      </c>
      <c r="IG60" s="22" t="str">
        <f t="shared" si="127"/>
        <v>0</v>
      </c>
      <c r="IH60" s="22" t="str">
        <f t="shared" si="128"/>
        <v>0</v>
      </c>
      <c r="II60">
        <f t="shared" si="129"/>
        <v>0</v>
      </c>
      <c r="IJ60">
        <f t="shared" si="130"/>
        <v>0</v>
      </c>
      <c r="IK60" s="27" t="str">
        <f t="shared" si="131"/>
        <v>NA</v>
      </c>
      <c r="IL60" s="27" t="str">
        <f t="shared" si="132"/>
        <v>0</v>
      </c>
      <c r="IM60">
        <f t="shared" si="133"/>
        <v>0</v>
      </c>
      <c r="IN60">
        <f t="shared" si="134"/>
        <v>0</v>
      </c>
      <c r="IO60">
        <f t="shared" si="135"/>
        <v>0</v>
      </c>
      <c r="IP60">
        <f t="shared" si="136"/>
        <v>0</v>
      </c>
      <c r="IQ60">
        <f t="shared" si="137"/>
        <v>0</v>
      </c>
      <c r="IR60">
        <f t="shared" si="138"/>
        <v>0</v>
      </c>
      <c r="IS60">
        <f t="shared" si="139"/>
        <v>0</v>
      </c>
      <c r="IT60">
        <f t="shared" si="140"/>
        <v>0</v>
      </c>
      <c r="IU60">
        <f t="shared" si="141"/>
        <v>0</v>
      </c>
      <c r="IV60">
        <f t="shared" si="142"/>
        <v>0</v>
      </c>
      <c r="IW60">
        <f t="shared" si="143"/>
        <v>0</v>
      </c>
      <c r="IX60">
        <f t="shared" si="144"/>
        <v>0</v>
      </c>
      <c r="IY60">
        <f t="shared" si="145"/>
        <v>0</v>
      </c>
      <c r="IZ60">
        <f t="shared" si="146"/>
        <v>0</v>
      </c>
      <c r="JA60">
        <f t="shared" si="147"/>
        <v>0</v>
      </c>
      <c r="JB60">
        <f t="shared" si="61"/>
        <v>0</v>
      </c>
      <c r="JC60">
        <f t="shared" si="148"/>
        <v>0</v>
      </c>
      <c r="JD60">
        <f t="shared" si="149"/>
        <v>0</v>
      </c>
      <c r="JE60">
        <f t="shared" si="150"/>
        <v>0</v>
      </c>
      <c r="JF60">
        <f t="shared" si="151"/>
        <v>0</v>
      </c>
      <c r="JG60">
        <f t="shared" si="152"/>
        <v>0</v>
      </c>
      <c r="JH60">
        <f t="shared" si="153"/>
        <v>0</v>
      </c>
      <c r="JI60">
        <f t="shared" si="154"/>
        <v>0</v>
      </c>
      <c r="JJ60">
        <f t="shared" si="155"/>
        <v>0</v>
      </c>
      <c r="JK60">
        <f t="shared" si="156"/>
        <v>0</v>
      </c>
      <c r="JL60">
        <f t="shared" si="157"/>
        <v>0</v>
      </c>
      <c r="JM60">
        <f t="shared" si="158"/>
        <v>0</v>
      </c>
      <c r="JN60">
        <f t="shared" si="159"/>
        <v>0</v>
      </c>
      <c r="JO60">
        <f t="shared" si="160"/>
        <v>0</v>
      </c>
      <c r="JQ60" s="25">
        <f t="shared" si="161"/>
        <v>0</v>
      </c>
      <c r="JR60">
        <f t="shared" si="162"/>
        <v>0</v>
      </c>
      <c r="JS60">
        <f t="shared" si="163"/>
        <v>0</v>
      </c>
      <c r="JT60" s="21" t="str">
        <f t="shared" si="164"/>
        <v>0</v>
      </c>
      <c r="JU60" s="22" t="str">
        <f t="shared" si="165"/>
        <v>0</v>
      </c>
      <c r="JV60" s="23" t="str">
        <f t="shared" si="166"/>
        <v>0</v>
      </c>
      <c r="JW60">
        <f t="shared" si="167"/>
        <v>0</v>
      </c>
      <c r="JX60" s="22" t="str">
        <f t="shared" si="168"/>
        <v>0</v>
      </c>
      <c r="JY60">
        <f t="shared" si="169"/>
        <v>0</v>
      </c>
      <c r="JZ60" s="22" t="str">
        <f t="shared" si="170"/>
        <v>0</v>
      </c>
      <c r="KA60" s="22" t="str">
        <f t="shared" si="171"/>
        <v>0</v>
      </c>
      <c r="KB60">
        <f t="shared" si="172"/>
        <v>0</v>
      </c>
      <c r="KC60">
        <f t="shared" si="173"/>
        <v>0</v>
      </c>
      <c r="KD60" s="27" t="str">
        <f t="shared" si="174"/>
        <v>NA</v>
      </c>
      <c r="KE60" s="27" t="str">
        <f t="shared" si="175"/>
        <v>0</v>
      </c>
      <c r="KF60">
        <f t="shared" si="176"/>
        <v>0</v>
      </c>
      <c r="KG60">
        <f t="shared" si="177"/>
        <v>0</v>
      </c>
      <c r="KH60">
        <f t="shared" si="178"/>
        <v>0</v>
      </c>
      <c r="KI60">
        <f t="shared" si="179"/>
        <v>0</v>
      </c>
      <c r="KJ60">
        <f t="shared" si="180"/>
        <v>0</v>
      </c>
      <c r="KK60">
        <f t="shared" si="181"/>
        <v>0</v>
      </c>
      <c r="KL60">
        <f t="shared" si="182"/>
        <v>0</v>
      </c>
      <c r="KM60">
        <f t="shared" si="183"/>
        <v>0</v>
      </c>
      <c r="KN60">
        <f t="shared" si="184"/>
        <v>0</v>
      </c>
      <c r="KO60">
        <f t="shared" si="185"/>
        <v>0</v>
      </c>
      <c r="KP60">
        <f t="shared" si="186"/>
        <v>0</v>
      </c>
      <c r="KQ60">
        <f t="shared" si="187"/>
        <v>0</v>
      </c>
      <c r="KR60">
        <f t="shared" si="188"/>
        <v>0</v>
      </c>
      <c r="KS60">
        <f t="shared" si="189"/>
        <v>0</v>
      </c>
      <c r="KT60">
        <f t="shared" si="190"/>
        <v>0</v>
      </c>
      <c r="KU60">
        <f t="shared" si="191"/>
        <v>0</v>
      </c>
      <c r="KV60">
        <f t="shared" si="192"/>
        <v>0</v>
      </c>
      <c r="KW60">
        <f t="shared" si="193"/>
        <v>0</v>
      </c>
      <c r="KX60">
        <f t="shared" si="194"/>
        <v>0</v>
      </c>
      <c r="KY60">
        <f t="shared" si="195"/>
        <v>0</v>
      </c>
      <c r="KZ60">
        <f t="shared" si="196"/>
        <v>0</v>
      </c>
      <c r="LA60">
        <f t="shared" si="197"/>
        <v>0</v>
      </c>
      <c r="LB60">
        <f t="shared" si="198"/>
        <v>0</v>
      </c>
      <c r="LC60">
        <f t="shared" si="199"/>
        <v>0</v>
      </c>
      <c r="LD60">
        <f t="shared" si="200"/>
        <v>0</v>
      </c>
      <c r="LE60">
        <f t="shared" si="201"/>
        <v>0</v>
      </c>
      <c r="LF60">
        <f t="shared" si="202"/>
        <v>0</v>
      </c>
      <c r="LG60">
        <f t="shared" si="203"/>
        <v>0</v>
      </c>
      <c r="LH60">
        <f t="shared" si="204"/>
        <v>0</v>
      </c>
    </row>
    <row r="61" spans="2:320">
      <c r="B61">
        <v>2017</v>
      </c>
      <c r="C61">
        <v>1</v>
      </c>
      <c r="D61" t="s">
        <v>474</v>
      </c>
      <c r="F61" t="s">
        <v>468</v>
      </c>
      <c r="G61" s="25">
        <f t="shared" si="0"/>
        <v>0.4</v>
      </c>
      <c r="H61">
        <f t="shared" si="1"/>
        <v>0</v>
      </c>
      <c r="I61">
        <f t="shared" si="2"/>
        <v>4</v>
      </c>
      <c r="J61" s="21" t="str">
        <f t="shared" si="3"/>
        <v>0</v>
      </c>
      <c r="K61" s="22" t="str">
        <f t="shared" si="4"/>
        <v>0</v>
      </c>
      <c r="L61" s="23" t="str">
        <f t="shared" si="5"/>
        <v>0</v>
      </c>
      <c r="M61">
        <f t="shared" si="6"/>
        <v>4</v>
      </c>
      <c r="N61">
        <f t="shared" si="7"/>
        <v>4</v>
      </c>
      <c r="O61" s="22">
        <f t="shared" si="8"/>
        <v>4</v>
      </c>
      <c r="P61">
        <f t="shared" si="9"/>
        <v>0</v>
      </c>
      <c r="Q61" s="22" t="str">
        <f t="shared" si="10"/>
        <v>0</v>
      </c>
      <c r="R61" s="22" t="str">
        <f t="shared" si="11"/>
        <v>0</v>
      </c>
      <c r="S61">
        <f t="shared" si="12"/>
        <v>1</v>
      </c>
      <c r="T61" s="24" t="str">
        <f t="shared" si="13"/>
        <v>0</v>
      </c>
      <c r="U61" s="24" t="str">
        <f t="shared" si="14"/>
        <v>0</v>
      </c>
      <c r="V61">
        <f t="shared" si="15"/>
        <v>0</v>
      </c>
      <c r="W61">
        <f t="shared" si="16"/>
        <v>0</v>
      </c>
      <c r="X61">
        <f t="shared" si="17"/>
        <v>0</v>
      </c>
      <c r="Y61">
        <f t="shared" si="18"/>
        <v>0</v>
      </c>
      <c r="Z61">
        <f t="shared" si="19"/>
        <v>0</v>
      </c>
      <c r="AA61">
        <f t="shared" si="20"/>
        <v>0</v>
      </c>
      <c r="AB61">
        <f t="shared" si="21"/>
        <v>0</v>
      </c>
      <c r="AC61">
        <f t="shared" si="22"/>
        <v>0</v>
      </c>
      <c r="AD61">
        <f t="shared" si="23"/>
        <v>4</v>
      </c>
      <c r="AE61">
        <f t="shared" si="24"/>
        <v>0</v>
      </c>
      <c r="AF61">
        <f t="shared" si="25"/>
        <v>1</v>
      </c>
      <c r="AG61">
        <f t="shared" si="26"/>
        <v>4</v>
      </c>
      <c r="AH61">
        <f t="shared" si="27"/>
        <v>0</v>
      </c>
      <c r="AI61">
        <f t="shared" si="28"/>
        <v>0</v>
      </c>
      <c r="AJ61">
        <f t="shared" si="29"/>
        <v>0</v>
      </c>
      <c r="AK61">
        <f t="shared" si="30"/>
        <v>0</v>
      </c>
      <c r="AL61">
        <f t="shared" si="31"/>
        <v>0</v>
      </c>
      <c r="AM61">
        <v>0</v>
      </c>
      <c r="AN61">
        <f t="shared" si="32"/>
        <v>0</v>
      </c>
      <c r="AO61">
        <f t="shared" si="33"/>
        <v>0</v>
      </c>
      <c r="AP61">
        <f t="shared" si="34"/>
        <v>0</v>
      </c>
      <c r="AQ61">
        <f t="shared" si="35"/>
        <v>0</v>
      </c>
      <c r="AR61">
        <f t="shared" si="36"/>
        <v>0</v>
      </c>
      <c r="AS61">
        <f t="shared" si="37"/>
        <v>0</v>
      </c>
      <c r="AT61">
        <f t="shared" si="38"/>
        <v>0</v>
      </c>
      <c r="AU61">
        <f t="shared" si="39"/>
        <v>0</v>
      </c>
      <c r="AV61">
        <f t="shared" si="40"/>
        <v>0</v>
      </c>
      <c r="AW61">
        <v>0</v>
      </c>
      <c r="AX61">
        <f t="shared" si="41"/>
        <v>0</v>
      </c>
      <c r="AZ61" s="25">
        <f t="shared" si="72"/>
        <v>0</v>
      </c>
      <c r="BA61">
        <f t="shared" si="42"/>
        <v>0</v>
      </c>
      <c r="BB61">
        <f t="shared" si="43"/>
        <v>0</v>
      </c>
      <c r="BC61" s="21" t="str">
        <f t="shared" si="44"/>
        <v>0</v>
      </c>
      <c r="BD61" s="22" t="str">
        <f t="shared" si="45"/>
        <v>0</v>
      </c>
      <c r="BE61" s="23" t="str">
        <f t="shared" si="46"/>
        <v>0</v>
      </c>
      <c r="BF61">
        <f t="shared" si="47"/>
        <v>0</v>
      </c>
      <c r="BG61" s="22" t="str">
        <f t="shared" si="48"/>
        <v>0</v>
      </c>
      <c r="BH61">
        <f t="shared" si="49"/>
        <v>0</v>
      </c>
      <c r="BI61" s="22" t="str">
        <f t="shared" si="50"/>
        <v>0</v>
      </c>
      <c r="BJ61" s="22" t="str">
        <f t="shared" si="51"/>
        <v>0</v>
      </c>
      <c r="BK61">
        <f t="shared" si="52"/>
        <v>0</v>
      </c>
      <c r="BL61">
        <f t="shared" si="53"/>
        <v>0</v>
      </c>
      <c r="BM61" s="27" t="str">
        <f t="shared" si="54"/>
        <v>NA</v>
      </c>
      <c r="BN61" s="27" t="str">
        <f t="shared" si="55"/>
        <v>0</v>
      </c>
      <c r="BO61">
        <v>0</v>
      </c>
      <c r="BP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 s="25">
        <f t="shared" si="73"/>
        <v>0.4</v>
      </c>
      <c r="CT61">
        <f t="shared" si="74"/>
        <v>0</v>
      </c>
      <c r="CU61">
        <f t="shared" si="75"/>
        <v>4</v>
      </c>
      <c r="CV61" s="21" t="str">
        <f t="shared" si="76"/>
        <v>0</v>
      </c>
      <c r="CW61" s="22" t="str">
        <f t="shared" si="77"/>
        <v>0</v>
      </c>
      <c r="CX61" s="23" t="str">
        <f t="shared" si="78"/>
        <v>0</v>
      </c>
      <c r="CY61">
        <f t="shared" si="79"/>
        <v>4</v>
      </c>
      <c r="CZ61" s="22">
        <f t="shared" si="80"/>
        <v>4</v>
      </c>
      <c r="DA61">
        <f t="shared" si="81"/>
        <v>0</v>
      </c>
      <c r="DB61" s="22" t="str">
        <f t="shared" si="82"/>
        <v>0</v>
      </c>
      <c r="DC61" s="22" t="str">
        <f t="shared" si="83"/>
        <v>0</v>
      </c>
      <c r="DD61">
        <f t="shared" si="84"/>
        <v>5</v>
      </c>
      <c r="DE61">
        <f t="shared" si="85"/>
        <v>4</v>
      </c>
      <c r="DF61" s="27" t="str">
        <f t="shared" si="86"/>
        <v>NA</v>
      </c>
      <c r="DG61" s="27" t="str">
        <f t="shared" si="87"/>
        <v>0</v>
      </c>
      <c r="DH61">
        <v>0</v>
      </c>
      <c r="DI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4</v>
      </c>
      <c r="DS61">
        <v>4</v>
      </c>
      <c r="DX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J61">
        <v>0</v>
      </c>
      <c r="EL61" s="25">
        <f t="shared" si="88"/>
        <v>0</v>
      </c>
      <c r="EM61">
        <f t="shared" si="89"/>
        <v>0</v>
      </c>
      <c r="EN61">
        <f t="shared" si="90"/>
        <v>0</v>
      </c>
      <c r="EO61" s="21" t="str">
        <f t="shared" si="91"/>
        <v>0</v>
      </c>
      <c r="EP61" s="22" t="str">
        <f t="shared" si="92"/>
        <v>0</v>
      </c>
      <c r="EQ61" s="23" t="str">
        <f t="shared" si="93"/>
        <v>0</v>
      </c>
      <c r="ER61">
        <f t="shared" si="94"/>
        <v>0</v>
      </c>
      <c r="ES61" s="22" t="str">
        <f t="shared" si="95"/>
        <v>0</v>
      </c>
      <c r="ET61">
        <f t="shared" si="96"/>
        <v>0</v>
      </c>
      <c r="EU61" s="22" t="str">
        <f t="shared" si="97"/>
        <v>0</v>
      </c>
      <c r="EV61" s="22" t="str">
        <f t="shared" si="98"/>
        <v>0</v>
      </c>
      <c r="EW61">
        <f t="shared" si="99"/>
        <v>0</v>
      </c>
      <c r="EX61">
        <f t="shared" si="100"/>
        <v>0</v>
      </c>
      <c r="EY61" s="27" t="str">
        <f t="shared" si="101"/>
        <v>NA</v>
      </c>
      <c r="EZ61" s="27" t="str">
        <f t="shared" si="102"/>
        <v>0</v>
      </c>
      <c r="FA61">
        <v>0</v>
      </c>
      <c r="FB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Q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C61">
        <v>0</v>
      </c>
      <c r="GE61" s="25">
        <f t="shared" si="103"/>
        <v>0</v>
      </c>
      <c r="GF61">
        <f t="shared" si="104"/>
        <v>0</v>
      </c>
      <c r="GG61">
        <f t="shared" si="105"/>
        <v>0</v>
      </c>
      <c r="GH61" s="21" t="str">
        <f t="shared" si="106"/>
        <v>0</v>
      </c>
      <c r="GI61" s="22" t="str">
        <f t="shared" si="107"/>
        <v>0</v>
      </c>
      <c r="GJ61" s="23" t="str">
        <f t="shared" si="108"/>
        <v>0</v>
      </c>
      <c r="GK61">
        <f t="shared" si="109"/>
        <v>0</v>
      </c>
      <c r="GL61" s="22" t="str">
        <f t="shared" si="110"/>
        <v>0</v>
      </c>
      <c r="GM61">
        <f t="shared" si="111"/>
        <v>0</v>
      </c>
      <c r="GN61" s="22" t="str">
        <f t="shared" si="112"/>
        <v>0</v>
      </c>
      <c r="GO61" s="22" t="str">
        <f t="shared" si="113"/>
        <v>0</v>
      </c>
      <c r="GP61">
        <f t="shared" si="114"/>
        <v>0</v>
      </c>
      <c r="GQ61">
        <f t="shared" si="115"/>
        <v>0</v>
      </c>
      <c r="GR61" s="27" t="str">
        <f t="shared" si="116"/>
        <v>NA</v>
      </c>
      <c r="GS61" s="27" t="str">
        <f t="shared" si="117"/>
        <v>0</v>
      </c>
      <c r="GT61">
        <v>0</v>
      </c>
      <c r="GU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J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V61">
        <v>0</v>
      </c>
      <c r="HX61" s="25">
        <f t="shared" si="118"/>
        <v>0.4</v>
      </c>
      <c r="HY61">
        <f t="shared" si="119"/>
        <v>0</v>
      </c>
      <c r="HZ61">
        <f t="shared" si="120"/>
        <v>4</v>
      </c>
      <c r="IA61" s="21" t="str">
        <f t="shared" si="121"/>
        <v>0</v>
      </c>
      <c r="IB61" s="22" t="str">
        <f t="shared" si="122"/>
        <v>0</v>
      </c>
      <c r="IC61" s="23" t="str">
        <f t="shared" si="123"/>
        <v>0</v>
      </c>
      <c r="ID61">
        <f t="shared" si="124"/>
        <v>4</v>
      </c>
      <c r="IE61" s="22">
        <f t="shared" si="125"/>
        <v>4</v>
      </c>
      <c r="IF61">
        <f t="shared" si="126"/>
        <v>0</v>
      </c>
      <c r="IG61" s="22" t="str">
        <f t="shared" si="127"/>
        <v>0</v>
      </c>
      <c r="IH61" s="22" t="str">
        <f t="shared" si="128"/>
        <v>0</v>
      </c>
      <c r="II61">
        <f t="shared" si="129"/>
        <v>5</v>
      </c>
      <c r="IJ61">
        <f t="shared" si="130"/>
        <v>4</v>
      </c>
      <c r="IK61" s="27" t="str">
        <f t="shared" si="131"/>
        <v>NA</v>
      </c>
      <c r="IL61" s="27" t="str">
        <f t="shared" si="132"/>
        <v>0</v>
      </c>
      <c r="IM61">
        <f t="shared" si="133"/>
        <v>0</v>
      </c>
      <c r="IN61">
        <f t="shared" si="134"/>
        <v>0</v>
      </c>
      <c r="IO61">
        <f t="shared" si="135"/>
        <v>0</v>
      </c>
      <c r="IP61">
        <f t="shared" si="136"/>
        <v>0</v>
      </c>
      <c r="IQ61">
        <f t="shared" si="137"/>
        <v>0</v>
      </c>
      <c r="IR61">
        <f t="shared" si="138"/>
        <v>0</v>
      </c>
      <c r="IS61">
        <f t="shared" si="139"/>
        <v>0</v>
      </c>
      <c r="IT61">
        <f t="shared" si="140"/>
        <v>0</v>
      </c>
      <c r="IU61">
        <f t="shared" si="141"/>
        <v>0</v>
      </c>
      <c r="IV61">
        <f t="shared" si="142"/>
        <v>1</v>
      </c>
      <c r="IW61">
        <f t="shared" si="143"/>
        <v>4</v>
      </c>
      <c r="IX61">
        <f t="shared" si="144"/>
        <v>4</v>
      </c>
      <c r="IY61">
        <f t="shared" si="145"/>
        <v>0</v>
      </c>
      <c r="IZ61">
        <f t="shared" si="146"/>
        <v>0</v>
      </c>
      <c r="JA61">
        <f t="shared" si="147"/>
        <v>0</v>
      </c>
      <c r="JB61">
        <f t="shared" si="61"/>
        <v>0</v>
      </c>
      <c r="JC61">
        <f t="shared" si="148"/>
        <v>0</v>
      </c>
      <c r="JD61">
        <f t="shared" si="149"/>
        <v>0</v>
      </c>
      <c r="JE61">
        <f t="shared" si="150"/>
        <v>0</v>
      </c>
      <c r="JF61">
        <f t="shared" si="151"/>
        <v>0</v>
      </c>
      <c r="JG61">
        <f t="shared" si="152"/>
        <v>0</v>
      </c>
      <c r="JH61">
        <f t="shared" si="153"/>
        <v>0</v>
      </c>
      <c r="JI61">
        <f t="shared" si="154"/>
        <v>0</v>
      </c>
      <c r="JJ61">
        <f t="shared" si="155"/>
        <v>0</v>
      </c>
      <c r="JK61">
        <f t="shared" si="156"/>
        <v>0</v>
      </c>
      <c r="JL61">
        <f t="shared" si="157"/>
        <v>0</v>
      </c>
      <c r="JM61">
        <f t="shared" si="158"/>
        <v>0</v>
      </c>
      <c r="JN61">
        <f t="shared" si="159"/>
        <v>0</v>
      </c>
      <c r="JO61">
        <f t="shared" si="160"/>
        <v>0</v>
      </c>
      <c r="JQ61" s="25">
        <f t="shared" si="161"/>
        <v>0</v>
      </c>
      <c r="JR61">
        <f t="shared" si="162"/>
        <v>0</v>
      </c>
      <c r="JS61">
        <f t="shared" si="163"/>
        <v>0</v>
      </c>
      <c r="JT61" s="21" t="str">
        <f t="shared" si="164"/>
        <v>0</v>
      </c>
      <c r="JU61" s="22" t="str">
        <f t="shared" si="165"/>
        <v>0</v>
      </c>
      <c r="JV61" s="23" t="str">
        <f t="shared" si="166"/>
        <v>0</v>
      </c>
      <c r="JW61">
        <f t="shared" si="167"/>
        <v>0</v>
      </c>
      <c r="JX61" s="22" t="str">
        <f t="shared" si="168"/>
        <v>0</v>
      </c>
      <c r="JY61">
        <f t="shared" si="169"/>
        <v>0</v>
      </c>
      <c r="JZ61" s="22" t="str">
        <f t="shared" si="170"/>
        <v>0</v>
      </c>
      <c r="KA61" s="22" t="str">
        <f t="shared" si="171"/>
        <v>0</v>
      </c>
      <c r="KB61">
        <f t="shared" si="172"/>
        <v>0</v>
      </c>
      <c r="KC61">
        <f t="shared" si="173"/>
        <v>0</v>
      </c>
      <c r="KD61" s="27" t="str">
        <f t="shared" si="174"/>
        <v>NA</v>
      </c>
      <c r="KE61" s="27" t="str">
        <f t="shared" si="175"/>
        <v>0</v>
      </c>
      <c r="KF61">
        <f t="shared" si="176"/>
        <v>0</v>
      </c>
      <c r="KG61">
        <f t="shared" si="177"/>
        <v>0</v>
      </c>
      <c r="KH61">
        <f t="shared" si="178"/>
        <v>0</v>
      </c>
      <c r="KI61">
        <f t="shared" si="179"/>
        <v>0</v>
      </c>
      <c r="KJ61">
        <f t="shared" si="180"/>
        <v>0</v>
      </c>
      <c r="KK61">
        <f t="shared" si="181"/>
        <v>0</v>
      </c>
      <c r="KL61">
        <f t="shared" si="182"/>
        <v>0</v>
      </c>
      <c r="KM61">
        <f t="shared" si="183"/>
        <v>0</v>
      </c>
      <c r="KN61">
        <f t="shared" si="184"/>
        <v>0</v>
      </c>
      <c r="KO61">
        <f t="shared" si="185"/>
        <v>0</v>
      </c>
      <c r="KP61">
        <f t="shared" si="186"/>
        <v>0</v>
      </c>
      <c r="KQ61">
        <f t="shared" si="187"/>
        <v>0</v>
      </c>
      <c r="KR61">
        <f t="shared" si="188"/>
        <v>0</v>
      </c>
      <c r="KS61">
        <f t="shared" si="189"/>
        <v>0</v>
      </c>
      <c r="KT61">
        <f t="shared" si="190"/>
        <v>0</v>
      </c>
      <c r="KU61">
        <f t="shared" si="191"/>
        <v>0</v>
      </c>
      <c r="KV61">
        <f t="shared" si="192"/>
        <v>0</v>
      </c>
      <c r="KW61">
        <f t="shared" si="193"/>
        <v>0</v>
      </c>
      <c r="KX61">
        <f t="shared" si="194"/>
        <v>0</v>
      </c>
      <c r="KY61">
        <f t="shared" si="195"/>
        <v>0</v>
      </c>
      <c r="KZ61">
        <f t="shared" si="196"/>
        <v>0</v>
      </c>
      <c r="LA61">
        <f t="shared" si="197"/>
        <v>0</v>
      </c>
      <c r="LB61">
        <f t="shared" si="198"/>
        <v>0</v>
      </c>
      <c r="LC61">
        <f t="shared" si="199"/>
        <v>0</v>
      </c>
      <c r="LD61">
        <f t="shared" si="200"/>
        <v>0</v>
      </c>
      <c r="LE61">
        <f t="shared" si="201"/>
        <v>0</v>
      </c>
      <c r="LF61">
        <f t="shared" si="202"/>
        <v>0</v>
      </c>
      <c r="LG61">
        <f t="shared" si="203"/>
        <v>0</v>
      </c>
      <c r="LH61">
        <f t="shared" si="204"/>
        <v>0</v>
      </c>
    </row>
    <row r="62" spans="2:320">
      <c r="B62">
        <v>2017</v>
      </c>
      <c r="C62">
        <v>1</v>
      </c>
      <c r="D62" t="s">
        <v>475</v>
      </c>
      <c r="F62" t="s">
        <v>412</v>
      </c>
      <c r="G62" s="25">
        <f t="shared" si="0"/>
        <v>6.85</v>
      </c>
      <c r="H62">
        <f t="shared" si="1"/>
        <v>0</v>
      </c>
      <c r="I62">
        <f t="shared" si="2"/>
        <v>60</v>
      </c>
      <c r="J62" s="21" t="str">
        <f t="shared" si="3"/>
        <v>0</v>
      </c>
      <c r="K62" s="22" t="str">
        <f t="shared" si="4"/>
        <v>0</v>
      </c>
      <c r="L62" s="23">
        <f t="shared" si="5"/>
        <v>15.75</v>
      </c>
      <c r="M62">
        <f t="shared" si="6"/>
        <v>34</v>
      </c>
      <c r="N62">
        <f t="shared" si="7"/>
        <v>-3</v>
      </c>
      <c r="O62" s="22">
        <f t="shared" si="8"/>
        <v>-3</v>
      </c>
      <c r="P62">
        <f t="shared" si="9"/>
        <v>63</v>
      </c>
      <c r="Q62" s="22">
        <f t="shared" si="10"/>
        <v>15.75</v>
      </c>
      <c r="R62" s="22">
        <f t="shared" si="11"/>
        <v>15.75</v>
      </c>
      <c r="S62">
        <f t="shared" si="12"/>
        <v>5</v>
      </c>
      <c r="T62" s="24" t="str">
        <f t="shared" si="13"/>
        <v>0</v>
      </c>
      <c r="U62" s="24" t="str">
        <f t="shared" si="14"/>
        <v>0</v>
      </c>
      <c r="V62">
        <f t="shared" si="15"/>
        <v>0</v>
      </c>
      <c r="W62">
        <f t="shared" si="16"/>
        <v>0</v>
      </c>
      <c r="X62">
        <f t="shared" si="17"/>
        <v>0</v>
      </c>
      <c r="Y62">
        <f t="shared" si="18"/>
        <v>0</v>
      </c>
      <c r="Z62">
        <f t="shared" si="19"/>
        <v>0</v>
      </c>
      <c r="AA62">
        <f t="shared" si="20"/>
        <v>0</v>
      </c>
      <c r="AB62">
        <f t="shared" si="21"/>
        <v>0</v>
      </c>
      <c r="AC62">
        <f t="shared" si="22"/>
        <v>0</v>
      </c>
      <c r="AD62">
        <f t="shared" si="23"/>
        <v>0</v>
      </c>
      <c r="AE62">
        <f t="shared" si="24"/>
        <v>0</v>
      </c>
      <c r="AF62">
        <f t="shared" si="25"/>
        <v>1</v>
      </c>
      <c r="AG62">
        <f t="shared" si="26"/>
        <v>-3</v>
      </c>
      <c r="AH62">
        <f t="shared" si="27"/>
        <v>4</v>
      </c>
      <c r="AI62">
        <f t="shared" si="28"/>
        <v>4</v>
      </c>
      <c r="AJ62">
        <f t="shared" si="29"/>
        <v>63</v>
      </c>
      <c r="AK62">
        <f t="shared" si="30"/>
        <v>34</v>
      </c>
      <c r="AL62">
        <f t="shared" si="31"/>
        <v>0</v>
      </c>
      <c r="AM62">
        <v>0</v>
      </c>
      <c r="AN62">
        <f t="shared" si="32"/>
        <v>0</v>
      </c>
      <c r="AO62">
        <f t="shared" si="33"/>
        <v>0</v>
      </c>
      <c r="AP62">
        <f t="shared" si="34"/>
        <v>0</v>
      </c>
      <c r="AQ62">
        <f t="shared" si="35"/>
        <v>0</v>
      </c>
      <c r="AR62">
        <f t="shared" si="36"/>
        <v>0</v>
      </c>
      <c r="AS62">
        <f t="shared" si="37"/>
        <v>0</v>
      </c>
      <c r="AT62">
        <f t="shared" si="38"/>
        <v>0</v>
      </c>
      <c r="AU62">
        <f t="shared" si="39"/>
        <v>0</v>
      </c>
      <c r="AV62">
        <f t="shared" si="40"/>
        <v>0</v>
      </c>
      <c r="AW62">
        <v>0</v>
      </c>
      <c r="AX62">
        <f t="shared" si="41"/>
        <v>0</v>
      </c>
      <c r="AZ62" s="25">
        <f t="shared" si="72"/>
        <v>-0.3</v>
      </c>
      <c r="BA62">
        <f t="shared" si="42"/>
        <v>0</v>
      </c>
      <c r="BB62">
        <f t="shared" si="43"/>
        <v>-3</v>
      </c>
      <c r="BC62" s="21" t="str">
        <f t="shared" si="44"/>
        <v>0</v>
      </c>
      <c r="BD62" s="22" t="str">
        <f t="shared" si="45"/>
        <v>0</v>
      </c>
      <c r="BE62" s="23" t="str">
        <f t="shared" si="46"/>
        <v>0</v>
      </c>
      <c r="BF62">
        <f t="shared" si="47"/>
        <v>-3</v>
      </c>
      <c r="BG62" s="22">
        <f t="shared" si="48"/>
        <v>-3</v>
      </c>
      <c r="BH62">
        <f t="shared" si="49"/>
        <v>0</v>
      </c>
      <c r="BI62" s="22" t="str">
        <f t="shared" si="50"/>
        <v>0</v>
      </c>
      <c r="BJ62" s="22" t="str">
        <f t="shared" si="51"/>
        <v>0</v>
      </c>
      <c r="BK62">
        <f t="shared" si="52"/>
        <v>-2</v>
      </c>
      <c r="BL62">
        <f t="shared" si="53"/>
        <v>0</v>
      </c>
      <c r="BM62" s="27" t="str">
        <f t="shared" si="54"/>
        <v>NA</v>
      </c>
      <c r="BN62" s="27" t="str">
        <f t="shared" si="55"/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-3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S62" s="25">
        <f t="shared" si="73"/>
        <v>2.7</v>
      </c>
      <c r="CT62">
        <f t="shared" si="74"/>
        <v>0</v>
      </c>
      <c r="CU62">
        <f t="shared" si="75"/>
        <v>34</v>
      </c>
      <c r="CV62" s="21" t="str">
        <f t="shared" si="76"/>
        <v>0</v>
      </c>
      <c r="CW62" s="22" t="str">
        <f t="shared" si="77"/>
        <v>0</v>
      </c>
      <c r="CX62" s="23">
        <f t="shared" si="78"/>
        <v>34</v>
      </c>
      <c r="CY62">
        <f t="shared" si="79"/>
        <v>0</v>
      </c>
      <c r="CZ62" s="22" t="str">
        <f t="shared" si="80"/>
        <v>0</v>
      </c>
      <c r="DA62">
        <f t="shared" si="81"/>
        <v>34</v>
      </c>
      <c r="DB62" s="22">
        <f t="shared" si="82"/>
        <v>34</v>
      </c>
      <c r="DC62" s="22">
        <f t="shared" si="83"/>
        <v>34</v>
      </c>
      <c r="DD62">
        <f t="shared" si="84"/>
        <v>1</v>
      </c>
      <c r="DE62">
        <f t="shared" si="85"/>
        <v>34</v>
      </c>
      <c r="DF62" s="27" t="str">
        <f t="shared" si="86"/>
        <v>NA</v>
      </c>
      <c r="DG62" s="27" t="str">
        <f t="shared" si="87"/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1</v>
      </c>
      <c r="DV62">
        <v>34</v>
      </c>
      <c r="DW62">
        <v>34</v>
      </c>
      <c r="DX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J62">
        <v>0</v>
      </c>
      <c r="EL62" s="25">
        <f t="shared" si="88"/>
        <v>1.55</v>
      </c>
      <c r="EM62">
        <f t="shared" si="89"/>
        <v>0</v>
      </c>
      <c r="EN62">
        <f t="shared" si="90"/>
        <v>11</v>
      </c>
      <c r="EO62" s="21" t="str">
        <f t="shared" si="91"/>
        <v>0</v>
      </c>
      <c r="EP62" s="22" t="str">
        <f t="shared" si="92"/>
        <v>0</v>
      </c>
      <c r="EQ62" s="23">
        <f t="shared" si="93"/>
        <v>11</v>
      </c>
      <c r="ER62">
        <f t="shared" si="94"/>
        <v>0</v>
      </c>
      <c r="ES62" s="22" t="str">
        <f t="shared" si="95"/>
        <v>0</v>
      </c>
      <c r="ET62">
        <f t="shared" si="96"/>
        <v>11</v>
      </c>
      <c r="EU62" s="22">
        <f t="shared" si="97"/>
        <v>11</v>
      </c>
      <c r="EV62" s="22">
        <f t="shared" si="98"/>
        <v>11</v>
      </c>
      <c r="EW62">
        <f t="shared" si="99"/>
        <v>1</v>
      </c>
      <c r="EX62">
        <f t="shared" si="100"/>
        <v>11</v>
      </c>
      <c r="EY62" s="27" t="str">
        <f t="shared" si="101"/>
        <v>NA</v>
      </c>
      <c r="EZ62" s="27" t="str">
        <f t="shared" si="102"/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1</v>
      </c>
      <c r="FO62">
        <v>11</v>
      </c>
      <c r="FP62">
        <v>11</v>
      </c>
      <c r="FQ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C62">
        <v>0</v>
      </c>
      <c r="GE62" s="25">
        <f t="shared" si="103"/>
        <v>2.9</v>
      </c>
      <c r="GF62">
        <f t="shared" si="104"/>
        <v>0</v>
      </c>
      <c r="GG62">
        <f t="shared" si="105"/>
        <v>18</v>
      </c>
      <c r="GH62" s="21" t="str">
        <f t="shared" si="106"/>
        <v>0</v>
      </c>
      <c r="GI62" s="22" t="str">
        <f t="shared" si="107"/>
        <v>0</v>
      </c>
      <c r="GJ62" s="23">
        <f t="shared" si="108"/>
        <v>9</v>
      </c>
      <c r="GK62">
        <f t="shared" si="109"/>
        <v>0</v>
      </c>
      <c r="GL62" s="22" t="str">
        <f t="shared" si="110"/>
        <v>0</v>
      </c>
      <c r="GM62">
        <f t="shared" si="111"/>
        <v>18</v>
      </c>
      <c r="GN62" s="22">
        <f t="shared" si="112"/>
        <v>9</v>
      </c>
      <c r="GO62" s="22">
        <f t="shared" si="113"/>
        <v>9</v>
      </c>
      <c r="GP62">
        <f t="shared" si="114"/>
        <v>2</v>
      </c>
      <c r="GQ62">
        <f t="shared" si="115"/>
        <v>11</v>
      </c>
      <c r="GR62" s="27" t="str">
        <f t="shared" si="116"/>
        <v>NA</v>
      </c>
      <c r="GS62" s="27" t="str">
        <f t="shared" si="117"/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2</v>
      </c>
      <c r="HG62">
        <v>2</v>
      </c>
      <c r="HH62">
        <v>18</v>
      </c>
      <c r="HI62">
        <v>11</v>
      </c>
      <c r="HJ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V62">
        <v>0</v>
      </c>
      <c r="HX62" s="25">
        <f t="shared" si="118"/>
        <v>2.4</v>
      </c>
      <c r="HY62">
        <f t="shared" si="119"/>
        <v>0</v>
      </c>
      <c r="HZ62">
        <f t="shared" si="120"/>
        <v>31</v>
      </c>
      <c r="IA62" s="21" t="str">
        <f t="shared" si="121"/>
        <v>0</v>
      </c>
      <c r="IB62" s="22" t="str">
        <f t="shared" si="122"/>
        <v>0</v>
      </c>
      <c r="IC62" s="23">
        <f t="shared" si="123"/>
        <v>34</v>
      </c>
      <c r="ID62">
        <f t="shared" si="124"/>
        <v>-3</v>
      </c>
      <c r="IE62" s="22">
        <f t="shared" si="125"/>
        <v>-3</v>
      </c>
      <c r="IF62">
        <f t="shared" si="126"/>
        <v>34</v>
      </c>
      <c r="IG62" s="22">
        <f t="shared" si="127"/>
        <v>34</v>
      </c>
      <c r="IH62" s="22">
        <f t="shared" si="128"/>
        <v>34</v>
      </c>
      <c r="II62">
        <f t="shared" si="129"/>
        <v>-1</v>
      </c>
      <c r="IJ62">
        <f t="shared" si="130"/>
        <v>34</v>
      </c>
      <c r="IK62" s="27" t="str">
        <f t="shared" si="131"/>
        <v>NA</v>
      </c>
      <c r="IL62" s="27" t="str">
        <f t="shared" si="132"/>
        <v>0</v>
      </c>
      <c r="IM62">
        <f t="shared" si="133"/>
        <v>0</v>
      </c>
      <c r="IN62">
        <f t="shared" si="134"/>
        <v>0</v>
      </c>
      <c r="IO62">
        <f t="shared" si="135"/>
        <v>0</v>
      </c>
      <c r="IP62">
        <f t="shared" si="136"/>
        <v>0</v>
      </c>
      <c r="IQ62">
        <f t="shared" si="137"/>
        <v>0</v>
      </c>
      <c r="IR62">
        <f t="shared" si="138"/>
        <v>0</v>
      </c>
      <c r="IS62">
        <f t="shared" si="139"/>
        <v>0</v>
      </c>
      <c r="IT62">
        <f t="shared" si="140"/>
        <v>0</v>
      </c>
      <c r="IU62">
        <f t="shared" si="141"/>
        <v>0</v>
      </c>
      <c r="IV62">
        <f t="shared" si="142"/>
        <v>1</v>
      </c>
      <c r="IW62">
        <f t="shared" si="143"/>
        <v>-3</v>
      </c>
      <c r="IX62">
        <f t="shared" si="144"/>
        <v>0</v>
      </c>
      <c r="IY62">
        <f t="shared" si="145"/>
        <v>1</v>
      </c>
      <c r="IZ62">
        <f t="shared" si="146"/>
        <v>1</v>
      </c>
      <c r="JA62">
        <f t="shared" si="147"/>
        <v>34</v>
      </c>
      <c r="JB62">
        <f t="shared" si="61"/>
        <v>34</v>
      </c>
      <c r="JC62">
        <f t="shared" si="148"/>
        <v>0</v>
      </c>
      <c r="JD62">
        <f t="shared" si="149"/>
        <v>0</v>
      </c>
      <c r="JE62">
        <f t="shared" si="150"/>
        <v>0</v>
      </c>
      <c r="JF62">
        <f t="shared" si="151"/>
        <v>0</v>
      </c>
      <c r="JG62">
        <f t="shared" si="152"/>
        <v>0</v>
      </c>
      <c r="JH62">
        <f t="shared" si="153"/>
        <v>0</v>
      </c>
      <c r="JI62">
        <f t="shared" si="154"/>
        <v>0</v>
      </c>
      <c r="JJ62">
        <f t="shared" si="155"/>
        <v>0</v>
      </c>
      <c r="JK62">
        <f t="shared" si="156"/>
        <v>0</v>
      </c>
      <c r="JL62">
        <f t="shared" si="157"/>
        <v>0</v>
      </c>
      <c r="JM62">
        <f t="shared" si="158"/>
        <v>0</v>
      </c>
      <c r="JN62">
        <f t="shared" si="159"/>
        <v>0</v>
      </c>
      <c r="JO62">
        <f t="shared" si="160"/>
        <v>0</v>
      </c>
      <c r="JQ62" s="25">
        <f t="shared" si="161"/>
        <v>4.45</v>
      </c>
      <c r="JR62">
        <f t="shared" si="162"/>
        <v>0</v>
      </c>
      <c r="JS62">
        <f t="shared" si="163"/>
        <v>29</v>
      </c>
      <c r="JT62" s="21" t="str">
        <f t="shared" si="164"/>
        <v>0</v>
      </c>
      <c r="JU62" s="22" t="str">
        <f t="shared" si="165"/>
        <v>0</v>
      </c>
      <c r="JV62" s="23">
        <f t="shared" si="166"/>
        <v>9.6666666666666661</v>
      </c>
      <c r="JW62">
        <f t="shared" si="167"/>
        <v>0</v>
      </c>
      <c r="JX62" s="22" t="str">
        <f t="shared" si="168"/>
        <v>0</v>
      </c>
      <c r="JY62">
        <f t="shared" si="169"/>
        <v>29</v>
      </c>
      <c r="JZ62" s="22">
        <f t="shared" si="170"/>
        <v>9.6666666666666661</v>
      </c>
      <c r="KA62" s="22">
        <f t="shared" si="171"/>
        <v>9.6666666666666661</v>
      </c>
      <c r="KB62">
        <f t="shared" si="172"/>
        <v>3</v>
      </c>
      <c r="KC62">
        <f t="shared" si="173"/>
        <v>11</v>
      </c>
      <c r="KD62" s="27" t="str">
        <f t="shared" si="174"/>
        <v>NA</v>
      </c>
      <c r="KE62" s="27" t="str">
        <f t="shared" si="175"/>
        <v>0</v>
      </c>
      <c r="KF62">
        <f t="shared" si="176"/>
        <v>0</v>
      </c>
      <c r="KG62">
        <f t="shared" si="177"/>
        <v>0</v>
      </c>
      <c r="KH62">
        <f t="shared" si="178"/>
        <v>0</v>
      </c>
      <c r="KI62">
        <f t="shared" si="179"/>
        <v>0</v>
      </c>
      <c r="KJ62">
        <f t="shared" si="180"/>
        <v>0</v>
      </c>
      <c r="KK62">
        <f t="shared" si="181"/>
        <v>0</v>
      </c>
      <c r="KL62">
        <f t="shared" si="182"/>
        <v>0</v>
      </c>
      <c r="KM62">
        <f t="shared" si="183"/>
        <v>0</v>
      </c>
      <c r="KN62">
        <f t="shared" si="184"/>
        <v>0</v>
      </c>
      <c r="KO62">
        <f t="shared" si="185"/>
        <v>0</v>
      </c>
      <c r="KP62">
        <f t="shared" si="186"/>
        <v>0</v>
      </c>
      <c r="KQ62">
        <f t="shared" si="187"/>
        <v>0</v>
      </c>
      <c r="KR62">
        <f t="shared" si="188"/>
        <v>3</v>
      </c>
      <c r="KS62">
        <f t="shared" si="189"/>
        <v>3</v>
      </c>
      <c r="KT62">
        <f t="shared" si="190"/>
        <v>29</v>
      </c>
      <c r="KU62">
        <f t="shared" si="191"/>
        <v>11</v>
      </c>
      <c r="KV62">
        <f t="shared" si="192"/>
        <v>0</v>
      </c>
      <c r="KW62">
        <f t="shared" si="193"/>
        <v>0</v>
      </c>
      <c r="KX62">
        <f t="shared" si="194"/>
        <v>0</v>
      </c>
      <c r="KY62">
        <f t="shared" si="195"/>
        <v>0</v>
      </c>
      <c r="KZ62">
        <f t="shared" si="196"/>
        <v>0</v>
      </c>
      <c r="LA62">
        <f t="shared" si="197"/>
        <v>0</v>
      </c>
      <c r="LB62">
        <f t="shared" si="198"/>
        <v>0</v>
      </c>
      <c r="LC62">
        <f t="shared" si="199"/>
        <v>0</v>
      </c>
      <c r="LD62">
        <f t="shared" si="200"/>
        <v>0</v>
      </c>
      <c r="LE62">
        <f t="shared" si="201"/>
        <v>0</v>
      </c>
      <c r="LF62">
        <f t="shared" si="202"/>
        <v>0</v>
      </c>
      <c r="LG62">
        <f t="shared" si="203"/>
        <v>0</v>
      </c>
      <c r="LH62">
        <f t="shared" si="204"/>
        <v>0</v>
      </c>
    </row>
    <row r="63" spans="2:320">
      <c r="B63">
        <v>2017</v>
      </c>
      <c r="C63">
        <v>1</v>
      </c>
      <c r="D63" t="s">
        <v>476</v>
      </c>
      <c r="F63" t="s">
        <v>394</v>
      </c>
      <c r="G63" s="25">
        <f t="shared" si="0"/>
        <v>14.14</v>
      </c>
      <c r="H63">
        <f t="shared" si="1"/>
        <v>1</v>
      </c>
      <c r="I63">
        <f t="shared" si="2"/>
        <v>291</v>
      </c>
      <c r="J63" s="21">
        <f t="shared" si="3"/>
        <v>0.72972972972972971</v>
      </c>
      <c r="K63" s="22">
        <f t="shared" si="4"/>
        <v>10.777777777777779</v>
      </c>
      <c r="L63" s="23" t="str">
        <f t="shared" si="5"/>
        <v>0</v>
      </c>
      <c r="M63">
        <f t="shared" si="6"/>
        <v>52</v>
      </c>
      <c r="N63">
        <f t="shared" si="7"/>
        <v>0</v>
      </c>
      <c r="O63" s="22" t="str">
        <f t="shared" si="8"/>
        <v>0</v>
      </c>
      <c r="P63">
        <f t="shared" si="9"/>
        <v>0</v>
      </c>
      <c r="Q63" s="22" t="str">
        <f t="shared" si="10"/>
        <v>0</v>
      </c>
      <c r="R63" s="22" t="str">
        <f t="shared" si="11"/>
        <v>0</v>
      </c>
      <c r="S63">
        <f t="shared" si="12"/>
        <v>38</v>
      </c>
      <c r="T63" s="24" t="str">
        <f t="shared" si="13"/>
        <v>0</v>
      </c>
      <c r="U63" s="24" t="str">
        <f t="shared" si="14"/>
        <v>0</v>
      </c>
      <c r="V63">
        <f t="shared" si="15"/>
        <v>1</v>
      </c>
      <c r="W63">
        <f t="shared" si="16"/>
        <v>0</v>
      </c>
      <c r="X63">
        <f t="shared" si="17"/>
        <v>0</v>
      </c>
      <c r="Y63">
        <f t="shared" si="18"/>
        <v>37</v>
      </c>
      <c r="Z63">
        <f t="shared" si="19"/>
        <v>27</v>
      </c>
      <c r="AA63">
        <f t="shared" si="20"/>
        <v>291</v>
      </c>
      <c r="AB63">
        <f t="shared" si="21"/>
        <v>0</v>
      </c>
      <c r="AC63">
        <f t="shared" si="22"/>
        <v>52</v>
      </c>
      <c r="AD63">
        <f t="shared" si="23"/>
        <v>0</v>
      </c>
      <c r="AE63">
        <f t="shared" si="24"/>
        <v>1</v>
      </c>
      <c r="AF63">
        <f t="shared" si="25"/>
        <v>0</v>
      </c>
      <c r="AG63">
        <f t="shared" si="26"/>
        <v>0</v>
      </c>
      <c r="AH63">
        <f t="shared" si="27"/>
        <v>0</v>
      </c>
      <c r="AI63">
        <f t="shared" si="28"/>
        <v>0</v>
      </c>
      <c r="AJ63">
        <f t="shared" si="29"/>
        <v>0</v>
      </c>
      <c r="AK63">
        <f t="shared" si="30"/>
        <v>0</v>
      </c>
      <c r="AL63">
        <f t="shared" si="31"/>
        <v>0</v>
      </c>
      <c r="AM63">
        <v>0</v>
      </c>
      <c r="AN63">
        <f t="shared" si="32"/>
        <v>0</v>
      </c>
      <c r="AO63">
        <f t="shared" si="33"/>
        <v>0</v>
      </c>
      <c r="AP63">
        <f t="shared" si="34"/>
        <v>0</v>
      </c>
      <c r="AQ63">
        <f t="shared" si="35"/>
        <v>0</v>
      </c>
      <c r="AR63">
        <f t="shared" si="36"/>
        <v>0</v>
      </c>
      <c r="AS63">
        <f t="shared" si="37"/>
        <v>0</v>
      </c>
      <c r="AT63">
        <f t="shared" si="38"/>
        <v>0</v>
      </c>
      <c r="AU63">
        <f t="shared" si="39"/>
        <v>0</v>
      </c>
      <c r="AV63">
        <f t="shared" si="40"/>
        <v>0</v>
      </c>
      <c r="AW63">
        <v>0</v>
      </c>
      <c r="AX63">
        <f t="shared" si="41"/>
        <v>0</v>
      </c>
      <c r="AZ63" s="25">
        <f t="shared" si="72"/>
        <v>1.36</v>
      </c>
      <c r="BA63">
        <f t="shared" si="42"/>
        <v>0</v>
      </c>
      <c r="BB63">
        <f t="shared" si="43"/>
        <v>34</v>
      </c>
      <c r="BC63" s="21">
        <f t="shared" si="44"/>
        <v>0.6</v>
      </c>
      <c r="BD63" s="22">
        <f t="shared" si="45"/>
        <v>11.333333333333334</v>
      </c>
      <c r="BE63" s="23" t="str">
        <f t="shared" si="46"/>
        <v>0</v>
      </c>
      <c r="BF63">
        <f t="shared" si="47"/>
        <v>0</v>
      </c>
      <c r="BG63" s="22" t="str">
        <f t="shared" si="48"/>
        <v>0</v>
      </c>
      <c r="BH63">
        <f t="shared" si="49"/>
        <v>0</v>
      </c>
      <c r="BI63" s="22" t="str">
        <f t="shared" si="50"/>
        <v>0</v>
      </c>
      <c r="BJ63" s="22" t="str">
        <f t="shared" si="51"/>
        <v>0</v>
      </c>
      <c r="BK63">
        <f t="shared" si="52"/>
        <v>5</v>
      </c>
      <c r="BL63">
        <f t="shared" si="53"/>
        <v>18</v>
      </c>
      <c r="BM63" s="27" t="str">
        <f t="shared" si="54"/>
        <v>NA</v>
      </c>
      <c r="BN63" s="27" t="str">
        <f t="shared" si="55"/>
        <v>0</v>
      </c>
      <c r="BO63">
        <v>0</v>
      </c>
      <c r="BP63">
        <v>0</v>
      </c>
      <c r="BR63">
        <v>5</v>
      </c>
      <c r="BS63">
        <v>3</v>
      </c>
      <c r="BT63">
        <v>34</v>
      </c>
      <c r="BU63">
        <v>0</v>
      </c>
      <c r="BV63">
        <v>18</v>
      </c>
      <c r="BW63">
        <v>0</v>
      </c>
      <c r="BX63">
        <v>0</v>
      </c>
      <c r="BY63">
        <v>0</v>
      </c>
      <c r="BZ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S63" s="25">
        <f t="shared" si="73"/>
        <v>1.48</v>
      </c>
      <c r="CT63">
        <f t="shared" si="74"/>
        <v>0</v>
      </c>
      <c r="CU63">
        <f t="shared" si="75"/>
        <v>37</v>
      </c>
      <c r="CV63" s="21">
        <f t="shared" si="76"/>
        <v>0.66666666666666663</v>
      </c>
      <c r="CW63" s="22">
        <f t="shared" si="77"/>
        <v>6.166666666666667</v>
      </c>
      <c r="CX63" s="23" t="str">
        <f t="shared" si="78"/>
        <v>0</v>
      </c>
      <c r="CY63">
        <f t="shared" si="79"/>
        <v>0</v>
      </c>
      <c r="CZ63" s="22" t="str">
        <f t="shared" si="80"/>
        <v>0</v>
      </c>
      <c r="DA63">
        <f t="shared" si="81"/>
        <v>0</v>
      </c>
      <c r="DB63" s="22" t="str">
        <f t="shared" si="82"/>
        <v>0</v>
      </c>
      <c r="DC63" s="22" t="str">
        <f t="shared" si="83"/>
        <v>0</v>
      </c>
      <c r="DD63">
        <f t="shared" si="84"/>
        <v>9</v>
      </c>
      <c r="DE63">
        <f t="shared" si="85"/>
        <v>24</v>
      </c>
      <c r="DF63" s="27" t="str">
        <f t="shared" si="86"/>
        <v>NA</v>
      </c>
      <c r="DG63" s="27" t="str">
        <f t="shared" si="87"/>
        <v>0</v>
      </c>
      <c r="DH63">
        <v>0</v>
      </c>
      <c r="DI63">
        <v>0</v>
      </c>
      <c r="DK63">
        <v>9</v>
      </c>
      <c r="DL63">
        <v>6</v>
      </c>
      <c r="DM63">
        <v>37</v>
      </c>
      <c r="DN63">
        <v>0</v>
      </c>
      <c r="DO63">
        <v>24</v>
      </c>
      <c r="DP63">
        <v>0</v>
      </c>
      <c r="DQ63">
        <v>0</v>
      </c>
      <c r="DR63">
        <v>0</v>
      </c>
      <c r="DS63">
        <v>0</v>
      </c>
      <c r="DX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J63">
        <v>0</v>
      </c>
      <c r="EL63" s="25">
        <f t="shared" si="88"/>
        <v>1.62</v>
      </c>
      <c r="EM63">
        <f t="shared" si="89"/>
        <v>0</v>
      </c>
      <c r="EN63">
        <f t="shared" si="90"/>
        <v>78</v>
      </c>
      <c r="EO63" s="21">
        <f t="shared" si="91"/>
        <v>0.5</v>
      </c>
      <c r="EP63" s="22">
        <f t="shared" si="92"/>
        <v>26</v>
      </c>
      <c r="EQ63" s="23" t="str">
        <f t="shared" si="93"/>
        <v>0</v>
      </c>
      <c r="ER63">
        <f t="shared" si="94"/>
        <v>0</v>
      </c>
      <c r="ES63" s="22" t="str">
        <f t="shared" si="95"/>
        <v>0</v>
      </c>
      <c r="ET63">
        <f t="shared" si="96"/>
        <v>0</v>
      </c>
      <c r="EU63" s="22" t="str">
        <f t="shared" si="97"/>
        <v>0</v>
      </c>
      <c r="EV63" s="22" t="str">
        <f t="shared" si="98"/>
        <v>0</v>
      </c>
      <c r="EW63">
        <f t="shared" si="99"/>
        <v>6</v>
      </c>
      <c r="EX63">
        <f t="shared" si="100"/>
        <v>52</v>
      </c>
      <c r="EY63" s="27" t="str">
        <f t="shared" si="101"/>
        <v>NA</v>
      </c>
      <c r="EZ63" s="27" t="str">
        <f t="shared" si="102"/>
        <v>0</v>
      </c>
      <c r="FA63">
        <v>0</v>
      </c>
      <c r="FB63">
        <v>0</v>
      </c>
      <c r="FD63">
        <v>6</v>
      </c>
      <c r="FE63">
        <v>3</v>
      </c>
      <c r="FF63">
        <v>78</v>
      </c>
      <c r="FG63">
        <v>0</v>
      </c>
      <c r="FH63">
        <v>52</v>
      </c>
      <c r="FI63">
        <v>1</v>
      </c>
      <c r="FJ63">
        <v>0</v>
      </c>
      <c r="FK63">
        <v>0</v>
      </c>
      <c r="FL63">
        <v>0</v>
      </c>
      <c r="FQ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C63">
        <v>0</v>
      </c>
      <c r="GE63" s="25">
        <f t="shared" si="103"/>
        <v>9.68</v>
      </c>
      <c r="GF63">
        <f t="shared" si="104"/>
        <v>1</v>
      </c>
      <c r="GG63">
        <f t="shared" si="105"/>
        <v>142</v>
      </c>
      <c r="GH63" s="21">
        <f t="shared" si="106"/>
        <v>0.88235294117647056</v>
      </c>
      <c r="GI63" s="22">
        <f t="shared" si="107"/>
        <v>9.4666666666666668</v>
      </c>
      <c r="GJ63" s="23" t="str">
        <f t="shared" si="108"/>
        <v>0</v>
      </c>
      <c r="GK63">
        <f t="shared" si="109"/>
        <v>0</v>
      </c>
      <c r="GL63" s="22" t="str">
        <f t="shared" si="110"/>
        <v>0</v>
      </c>
      <c r="GM63">
        <f t="shared" si="111"/>
        <v>0</v>
      </c>
      <c r="GN63" s="22" t="str">
        <f t="shared" si="112"/>
        <v>0</v>
      </c>
      <c r="GO63" s="22" t="str">
        <f t="shared" si="113"/>
        <v>0</v>
      </c>
      <c r="GP63">
        <f t="shared" si="114"/>
        <v>17</v>
      </c>
      <c r="GQ63">
        <f t="shared" si="115"/>
        <v>27</v>
      </c>
      <c r="GR63" s="27" t="str">
        <f t="shared" si="116"/>
        <v>NA</v>
      </c>
      <c r="GS63" s="27" t="str">
        <f t="shared" si="117"/>
        <v>0</v>
      </c>
      <c r="GT63">
        <v>1</v>
      </c>
      <c r="GU63">
        <v>0</v>
      </c>
      <c r="GW63">
        <v>17</v>
      </c>
      <c r="GX63">
        <v>15</v>
      </c>
      <c r="GY63">
        <v>142</v>
      </c>
      <c r="GZ63">
        <v>0</v>
      </c>
      <c r="HA63">
        <v>27</v>
      </c>
      <c r="HB63">
        <v>0</v>
      </c>
      <c r="HC63">
        <v>0</v>
      </c>
      <c r="HD63">
        <v>0</v>
      </c>
      <c r="HE63">
        <v>0</v>
      </c>
      <c r="HJ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V63">
        <v>0</v>
      </c>
      <c r="HX63" s="25">
        <f t="shared" si="118"/>
        <v>2.84</v>
      </c>
      <c r="HY63">
        <f t="shared" si="119"/>
        <v>0</v>
      </c>
      <c r="HZ63">
        <f t="shared" si="120"/>
        <v>71</v>
      </c>
      <c r="IA63" s="21">
        <f t="shared" si="121"/>
        <v>0.6428571428571429</v>
      </c>
      <c r="IB63" s="22">
        <f t="shared" si="122"/>
        <v>7.8888888888888893</v>
      </c>
      <c r="IC63" s="23" t="str">
        <f t="shared" si="123"/>
        <v>0</v>
      </c>
      <c r="ID63">
        <f t="shared" si="124"/>
        <v>0</v>
      </c>
      <c r="IE63" s="22" t="str">
        <f t="shared" si="125"/>
        <v>0</v>
      </c>
      <c r="IF63">
        <f t="shared" si="126"/>
        <v>0</v>
      </c>
      <c r="IG63" s="22" t="str">
        <f t="shared" si="127"/>
        <v>0</v>
      </c>
      <c r="IH63" s="22" t="str">
        <f t="shared" si="128"/>
        <v>0</v>
      </c>
      <c r="II63">
        <f t="shared" si="129"/>
        <v>14</v>
      </c>
      <c r="IJ63">
        <f t="shared" si="130"/>
        <v>42</v>
      </c>
      <c r="IK63" s="27" t="str">
        <f t="shared" si="131"/>
        <v>NA</v>
      </c>
      <c r="IL63" s="27" t="str">
        <f t="shared" si="132"/>
        <v>0</v>
      </c>
      <c r="IM63">
        <f t="shared" si="133"/>
        <v>0</v>
      </c>
      <c r="IN63">
        <f t="shared" si="134"/>
        <v>0</v>
      </c>
      <c r="IO63">
        <f t="shared" si="135"/>
        <v>0</v>
      </c>
      <c r="IP63">
        <f t="shared" si="136"/>
        <v>14</v>
      </c>
      <c r="IQ63">
        <f t="shared" si="137"/>
        <v>9</v>
      </c>
      <c r="IR63">
        <f t="shared" si="138"/>
        <v>71</v>
      </c>
      <c r="IS63">
        <f t="shared" si="139"/>
        <v>0</v>
      </c>
      <c r="IT63">
        <f t="shared" si="140"/>
        <v>42</v>
      </c>
      <c r="IU63">
        <f t="shared" si="141"/>
        <v>0</v>
      </c>
      <c r="IV63">
        <f t="shared" si="142"/>
        <v>0</v>
      </c>
      <c r="IW63">
        <f t="shared" si="143"/>
        <v>0</v>
      </c>
      <c r="IX63">
        <f t="shared" si="144"/>
        <v>0</v>
      </c>
      <c r="IY63">
        <f t="shared" si="145"/>
        <v>0</v>
      </c>
      <c r="IZ63">
        <f t="shared" si="146"/>
        <v>0</v>
      </c>
      <c r="JA63">
        <f t="shared" si="147"/>
        <v>0</v>
      </c>
      <c r="JB63">
        <f t="shared" si="61"/>
        <v>0</v>
      </c>
      <c r="JC63">
        <f t="shared" si="148"/>
        <v>0</v>
      </c>
      <c r="JD63">
        <f t="shared" si="149"/>
        <v>0</v>
      </c>
      <c r="JE63">
        <f t="shared" si="150"/>
        <v>0</v>
      </c>
      <c r="JF63">
        <f t="shared" si="151"/>
        <v>0</v>
      </c>
      <c r="JG63">
        <f t="shared" si="152"/>
        <v>0</v>
      </c>
      <c r="JH63">
        <f t="shared" si="153"/>
        <v>0</v>
      </c>
      <c r="JI63">
        <f t="shared" si="154"/>
        <v>0</v>
      </c>
      <c r="JJ63">
        <f t="shared" si="155"/>
        <v>0</v>
      </c>
      <c r="JK63">
        <f t="shared" si="156"/>
        <v>0</v>
      </c>
      <c r="JL63">
        <f t="shared" si="157"/>
        <v>0</v>
      </c>
      <c r="JM63">
        <f t="shared" si="158"/>
        <v>0</v>
      </c>
      <c r="JN63">
        <f t="shared" si="159"/>
        <v>0</v>
      </c>
      <c r="JO63">
        <f t="shared" si="160"/>
        <v>0</v>
      </c>
      <c r="JQ63" s="25">
        <f t="shared" si="161"/>
        <v>11.3</v>
      </c>
      <c r="JR63">
        <f t="shared" si="162"/>
        <v>1</v>
      </c>
      <c r="JS63">
        <f t="shared" si="163"/>
        <v>220</v>
      </c>
      <c r="JT63" s="21">
        <f t="shared" si="164"/>
        <v>0.78260869565217395</v>
      </c>
      <c r="JU63" s="22">
        <f t="shared" si="165"/>
        <v>12.222222222222221</v>
      </c>
      <c r="JV63" s="23" t="str">
        <f t="shared" si="166"/>
        <v>0</v>
      </c>
      <c r="JW63">
        <f t="shared" si="167"/>
        <v>0</v>
      </c>
      <c r="JX63" s="22" t="str">
        <f t="shared" si="168"/>
        <v>0</v>
      </c>
      <c r="JY63">
        <f t="shared" si="169"/>
        <v>0</v>
      </c>
      <c r="JZ63" s="22" t="str">
        <f t="shared" si="170"/>
        <v>0</v>
      </c>
      <c r="KA63" s="22" t="str">
        <f t="shared" si="171"/>
        <v>0</v>
      </c>
      <c r="KB63">
        <f t="shared" si="172"/>
        <v>23</v>
      </c>
      <c r="KC63">
        <f t="shared" si="173"/>
        <v>52</v>
      </c>
      <c r="KD63" s="27" t="str">
        <f t="shared" si="174"/>
        <v>NA</v>
      </c>
      <c r="KE63" s="27" t="str">
        <f t="shared" si="175"/>
        <v>0</v>
      </c>
      <c r="KF63">
        <f t="shared" si="176"/>
        <v>1</v>
      </c>
      <c r="KG63">
        <f t="shared" si="177"/>
        <v>0</v>
      </c>
      <c r="KH63">
        <f t="shared" si="178"/>
        <v>0</v>
      </c>
      <c r="KI63">
        <f t="shared" si="179"/>
        <v>23</v>
      </c>
      <c r="KJ63">
        <f t="shared" si="180"/>
        <v>18</v>
      </c>
      <c r="KK63">
        <f t="shared" si="181"/>
        <v>220</v>
      </c>
      <c r="KL63">
        <f t="shared" si="182"/>
        <v>0</v>
      </c>
      <c r="KM63">
        <f t="shared" si="183"/>
        <v>52</v>
      </c>
      <c r="KN63">
        <f t="shared" si="184"/>
        <v>1</v>
      </c>
      <c r="KO63">
        <f t="shared" si="185"/>
        <v>0</v>
      </c>
      <c r="KP63">
        <f t="shared" si="186"/>
        <v>0</v>
      </c>
      <c r="KQ63">
        <f t="shared" si="187"/>
        <v>0</v>
      </c>
      <c r="KR63">
        <f t="shared" si="188"/>
        <v>0</v>
      </c>
      <c r="KS63">
        <f t="shared" si="189"/>
        <v>0</v>
      </c>
      <c r="KT63">
        <f t="shared" si="190"/>
        <v>0</v>
      </c>
      <c r="KU63">
        <f t="shared" si="191"/>
        <v>0</v>
      </c>
      <c r="KV63">
        <f t="shared" si="192"/>
        <v>0</v>
      </c>
      <c r="KW63">
        <f t="shared" si="193"/>
        <v>0</v>
      </c>
      <c r="KX63">
        <f t="shared" si="194"/>
        <v>0</v>
      </c>
      <c r="KY63">
        <f t="shared" si="195"/>
        <v>0</v>
      </c>
      <c r="KZ63">
        <f t="shared" si="196"/>
        <v>0</v>
      </c>
      <c r="LA63">
        <f t="shared" si="197"/>
        <v>0</v>
      </c>
      <c r="LB63">
        <f t="shared" si="198"/>
        <v>0</v>
      </c>
      <c r="LC63">
        <f t="shared" si="199"/>
        <v>0</v>
      </c>
      <c r="LD63">
        <f t="shared" si="200"/>
        <v>0</v>
      </c>
      <c r="LE63">
        <f t="shared" si="201"/>
        <v>0</v>
      </c>
      <c r="LF63">
        <f t="shared" si="202"/>
        <v>0</v>
      </c>
      <c r="LG63">
        <f t="shared" si="203"/>
        <v>0</v>
      </c>
      <c r="LH63">
        <f t="shared" si="204"/>
        <v>0</v>
      </c>
    </row>
    <row r="64" spans="2:320">
      <c r="B64">
        <v>2017</v>
      </c>
      <c r="C64">
        <v>1</v>
      </c>
      <c r="D64" t="s">
        <v>477</v>
      </c>
      <c r="F64" t="s">
        <v>420</v>
      </c>
      <c r="G64" s="25">
        <f t="shared" si="0"/>
        <v>0</v>
      </c>
      <c r="H64">
        <f t="shared" si="1"/>
        <v>0</v>
      </c>
      <c r="I64">
        <f t="shared" si="2"/>
        <v>0</v>
      </c>
      <c r="J64" s="21" t="str">
        <f t="shared" si="3"/>
        <v>0</v>
      </c>
      <c r="K64" s="22" t="str">
        <f t="shared" si="4"/>
        <v>0</v>
      </c>
      <c r="L64" s="23" t="str">
        <f t="shared" si="5"/>
        <v>0</v>
      </c>
      <c r="M64">
        <f t="shared" si="6"/>
        <v>0</v>
      </c>
      <c r="N64">
        <f t="shared" si="7"/>
        <v>0</v>
      </c>
      <c r="O64" s="22" t="str">
        <f t="shared" si="8"/>
        <v>0</v>
      </c>
      <c r="P64">
        <f t="shared" si="9"/>
        <v>0</v>
      </c>
      <c r="Q64" s="22" t="str">
        <f t="shared" si="10"/>
        <v>0</v>
      </c>
      <c r="R64" s="22" t="str">
        <f t="shared" si="11"/>
        <v>0</v>
      </c>
      <c r="S64">
        <f t="shared" si="12"/>
        <v>0</v>
      </c>
      <c r="T64" s="24" t="str">
        <f t="shared" si="13"/>
        <v>0</v>
      </c>
      <c r="U64" s="24" t="str">
        <f t="shared" si="14"/>
        <v>0</v>
      </c>
      <c r="V64">
        <f t="shared" si="15"/>
        <v>0</v>
      </c>
      <c r="W64">
        <f t="shared" si="16"/>
        <v>0</v>
      </c>
      <c r="X64">
        <f t="shared" si="17"/>
        <v>0</v>
      </c>
      <c r="Y64">
        <f t="shared" si="18"/>
        <v>0</v>
      </c>
      <c r="Z64">
        <f t="shared" si="19"/>
        <v>0</v>
      </c>
      <c r="AA64">
        <f t="shared" si="20"/>
        <v>0</v>
      </c>
      <c r="AB64">
        <f t="shared" si="21"/>
        <v>0</v>
      </c>
      <c r="AC64">
        <f t="shared" si="22"/>
        <v>0</v>
      </c>
      <c r="AD64">
        <f t="shared" si="23"/>
        <v>0</v>
      </c>
      <c r="AE64">
        <f t="shared" si="24"/>
        <v>0</v>
      </c>
      <c r="AF64">
        <f t="shared" si="25"/>
        <v>0</v>
      </c>
      <c r="AG64">
        <f t="shared" si="26"/>
        <v>0</v>
      </c>
      <c r="AH64">
        <f t="shared" si="27"/>
        <v>0</v>
      </c>
      <c r="AI64">
        <f t="shared" si="28"/>
        <v>0</v>
      </c>
      <c r="AJ64">
        <f t="shared" si="29"/>
        <v>0</v>
      </c>
      <c r="AK64">
        <f t="shared" si="30"/>
        <v>0</v>
      </c>
      <c r="AL64">
        <f t="shared" si="31"/>
        <v>0</v>
      </c>
      <c r="AM64">
        <v>0</v>
      </c>
      <c r="AN64">
        <f t="shared" si="32"/>
        <v>0</v>
      </c>
      <c r="AO64">
        <f t="shared" si="33"/>
        <v>0</v>
      </c>
      <c r="AP64">
        <f t="shared" si="34"/>
        <v>0</v>
      </c>
      <c r="AQ64">
        <f t="shared" si="35"/>
        <v>0</v>
      </c>
      <c r="AR64">
        <f t="shared" si="36"/>
        <v>0</v>
      </c>
      <c r="AS64">
        <f t="shared" si="37"/>
        <v>0</v>
      </c>
      <c r="AT64">
        <f t="shared" si="38"/>
        <v>0</v>
      </c>
      <c r="AU64">
        <f t="shared" si="39"/>
        <v>0</v>
      </c>
      <c r="AV64">
        <f t="shared" si="40"/>
        <v>0</v>
      </c>
      <c r="AW64">
        <v>0</v>
      </c>
      <c r="AX64">
        <f t="shared" si="41"/>
        <v>0</v>
      </c>
      <c r="AZ64" s="25">
        <f t="shared" si="72"/>
        <v>0</v>
      </c>
      <c r="BA64">
        <f t="shared" si="42"/>
        <v>0</v>
      </c>
      <c r="BB64">
        <f t="shared" si="43"/>
        <v>0</v>
      </c>
      <c r="BC64" s="21" t="str">
        <f t="shared" si="44"/>
        <v>0</v>
      </c>
      <c r="BD64" s="22" t="str">
        <f t="shared" si="45"/>
        <v>0</v>
      </c>
      <c r="BE64" s="23" t="str">
        <f t="shared" si="46"/>
        <v>0</v>
      </c>
      <c r="BF64">
        <f t="shared" si="47"/>
        <v>0</v>
      </c>
      <c r="BG64" s="22" t="str">
        <f t="shared" si="48"/>
        <v>0</v>
      </c>
      <c r="BH64">
        <f t="shared" si="49"/>
        <v>0</v>
      </c>
      <c r="BI64" s="22" t="str">
        <f t="shared" si="50"/>
        <v>0</v>
      </c>
      <c r="BJ64" s="22" t="str">
        <f t="shared" si="51"/>
        <v>0</v>
      </c>
      <c r="BK64">
        <f t="shared" si="52"/>
        <v>0</v>
      </c>
      <c r="BL64">
        <f t="shared" si="53"/>
        <v>0</v>
      </c>
      <c r="BM64" s="27" t="str">
        <f t="shared" si="54"/>
        <v>NA</v>
      </c>
      <c r="BN64" s="27" t="str">
        <f t="shared" si="55"/>
        <v>0</v>
      </c>
      <c r="BO64">
        <v>0</v>
      </c>
      <c r="BP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S64" s="25">
        <f t="shared" si="73"/>
        <v>0</v>
      </c>
      <c r="CT64">
        <f t="shared" si="74"/>
        <v>0</v>
      </c>
      <c r="CU64">
        <f t="shared" si="75"/>
        <v>0</v>
      </c>
      <c r="CV64" s="21" t="str">
        <f t="shared" si="76"/>
        <v>0</v>
      </c>
      <c r="CW64" s="22" t="str">
        <f t="shared" si="77"/>
        <v>0</v>
      </c>
      <c r="CX64" s="23" t="str">
        <f t="shared" si="78"/>
        <v>0</v>
      </c>
      <c r="CY64">
        <f t="shared" si="79"/>
        <v>0</v>
      </c>
      <c r="CZ64" s="22" t="str">
        <f t="shared" si="80"/>
        <v>0</v>
      </c>
      <c r="DA64">
        <f t="shared" si="81"/>
        <v>0</v>
      </c>
      <c r="DB64" s="22" t="str">
        <f t="shared" si="82"/>
        <v>0</v>
      </c>
      <c r="DC64" s="22" t="str">
        <f t="shared" si="83"/>
        <v>0</v>
      </c>
      <c r="DD64">
        <f t="shared" si="84"/>
        <v>0</v>
      </c>
      <c r="DE64">
        <f t="shared" si="85"/>
        <v>0</v>
      </c>
      <c r="DF64" s="27" t="str">
        <f t="shared" si="86"/>
        <v>NA</v>
      </c>
      <c r="DG64" s="27" t="str">
        <f t="shared" si="87"/>
        <v>0</v>
      </c>
      <c r="DH64">
        <v>0</v>
      </c>
      <c r="DI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X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J64">
        <v>0</v>
      </c>
      <c r="EL64" s="25">
        <f t="shared" si="88"/>
        <v>0</v>
      </c>
      <c r="EM64">
        <f t="shared" si="89"/>
        <v>0</v>
      </c>
      <c r="EN64">
        <f t="shared" si="90"/>
        <v>0</v>
      </c>
      <c r="EO64" s="21" t="str">
        <f t="shared" si="91"/>
        <v>0</v>
      </c>
      <c r="EP64" s="22" t="str">
        <f t="shared" si="92"/>
        <v>0</v>
      </c>
      <c r="EQ64" s="23" t="str">
        <f t="shared" si="93"/>
        <v>0</v>
      </c>
      <c r="ER64">
        <f t="shared" si="94"/>
        <v>0</v>
      </c>
      <c r="ES64" s="22" t="str">
        <f t="shared" si="95"/>
        <v>0</v>
      </c>
      <c r="ET64">
        <f t="shared" si="96"/>
        <v>0</v>
      </c>
      <c r="EU64" s="22" t="str">
        <f t="shared" si="97"/>
        <v>0</v>
      </c>
      <c r="EV64" s="22" t="str">
        <f t="shared" si="98"/>
        <v>0</v>
      </c>
      <c r="EW64">
        <f t="shared" si="99"/>
        <v>0</v>
      </c>
      <c r="EX64">
        <f t="shared" si="100"/>
        <v>0</v>
      </c>
      <c r="EY64" s="27" t="str">
        <f t="shared" si="101"/>
        <v>NA</v>
      </c>
      <c r="EZ64" s="27" t="str">
        <f t="shared" si="102"/>
        <v>0</v>
      </c>
      <c r="FA64">
        <v>0</v>
      </c>
      <c r="FB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Q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C64">
        <v>0</v>
      </c>
      <c r="GE64" s="25">
        <f t="shared" si="103"/>
        <v>0</v>
      </c>
      <c r="GF64">
        <f t="shared" si="104"/>
        <v>0</v>
      </c>
      <c r="GG64">
        <f t="shared" si="105"/>
        <v>0</v>
      </c>
      <c r="GH64" s="21" t="str">
        <f t="shared" si="106"/>
        <v>0</v>
      </c>
      <c r="GI64" s="22" t="str">
        <f t="shared" si="107"/>
        <v>0</v>
      </c>
      <c r="GJ64" s="23" t="str">
        <f t="shared" si="108"/>
        <v>0</v>
      </c>
      <c r="GK64">
        <f t="shared" si="109"/>
        <v>0</v>
      </c>
      <c r="GL64" s="22" t="str">
        <f t="shared" si="110"/>
        <v>0</v>
      </c>
      <c r="GM64">
        <f t="shared" si="111"/>
        <v>0</v>
      </c>
      <c r="GN64" s="22" t="str">
        <f t="shared" si="112"/>
        <v>0</v>
      </c>
      <c r="GO64" s="22" t="str">
        <f t="shared" si="113"/>
        <v>0</v>
      </c>
      <c r="GP64">
        <f t="shared" si="114"/>
        <v>0</v>
      </c>
      <c r="GQ64">
        <f t="shared" si="115"/>
        <v>0</v>
      </c>
      <c r="GR64" s="27" t="str">
        <f t="shared" si="116"/>
        <v>NA</v>
      </c>
      <c r="GS64" s="27" t="str">
        <f t="shared" si="117"/>
        <v>0</v>
      </c>
      <c r="GT64">
        <v>0</v>
      </c>
      <c r="GU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J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V64">
        <v>0</v>
      </c>
      <c r="HX64" s="25">
        <f t="shared" si="118"/>
        <v>0</v>
      </c>
      <c r="HY64">
        <f t="shared" si="119"/>
        <v>0</v>
      </c>
      <c r="HZ64">
        <f t="shared" si="120"/>
        <v>0</v>
      </c>
      <c r="IA64" s="21" t="str">
        <f t="shared" si="121"/>
        <v>0</v>
      </c>
      <c r="IB64" s="22" t="str">
        <f t="shared" si="122"/>
        <v>0</v>
      </c>
      <c r="IC64" s="23" t="str">
        <f t="shared" si="123"/>
        <v>0</v>
      </c>
      <c r="ID64">
        <f t="shared" si="124"/>
        <v>0</v>
      </c>
      <c r="IE64" s="22" t="str">
        <f t="shared" si="125"/>
        <v>0</v>
      </c>
      <c r="IF64">
        <f t="shared" si="126"/>
        <v>0</v>
      </c>
      <c r="IG64" s="22" t="str">
        <f t="shared" si="127"/>
        <v>0</v>
      </c>
      <c r="IH64" s="22" t="str">
        <f t="shared" si="128"/>
        <v>0</v>
      </c>
      <c r="II64">
        <f t="shared" si="129"/>
        <v>0</v>
      </c>
      <c r="IJ64">
        <f t="shared" si="130"/>
        <v>0</v>
      </c>
      <c r="IK64" s="27" t="str">
        <f t="shared" si="131"/>
        <v>NA</v>
      </c>
      <c r="IL64" s="27" t="str">
        <f t="shared" si="132"/>
        <v>0</v>
      </c>
      <c r="IM64">
        <f t="shared" si="133"/>
        <v>0</v>
      </c>
      <c r="IN64">
        <f t="shared" si="134"/>
        <v>0</v>
      </c>
      <c r="IO64">
        <f t="shared" si="135"/>
        <v>0</v>
      </c>
      <c r="IP64">
        <f t="shared" si="136"/>
        <v>0</v>
      </c>
      <c r="IQ64">
        <f t="shared" si="137"/>
        <v>0</v>
      </c>
      <c r="IR64">
        <f t="shared" si="138"/>
        <v>0</v>
      </c>
      <c r="IS64">
        <f t="shared" si="139"/>
        <v>0</v>
      </c>
      <c r="IT64">
        <f t="shared" si="140"/>
        <v>0</v>
      </c>
      <c r="IU64">
        <f t="shared" si="141"/>
        <v>0</v>
      </c>
      <c r="IV64">
        <f t="shared" si="142"/>
        <v>0</v>
      </c>
      <c r="IW64">
        <f t="shared" si="143"/>
        <v>0</v>
      </c>
      <c r="IX64">
        <f t="shared" si="144"/>
        <v>0</v>
      </c>
      <c r="IY64">
        <f t="shared" si="145"/>
        <v>0</v>
      </c>
      <c r="IZ64">
        <f t="shared" si="146"/>
        <v>0</v>
      </c>
      <c r="JA64">
        <f t="shared" si="147"/>
        <v>0</v>
      </c>
      <c r="JB64">
        <f t="shared" si="61"/>
        <v>0</v>
      </c>
      <c r="JC64">
        <f t="shared" si="148"/>
        <v>0</v>
      </c>
      <c r="JD64">
        <f t="shared" si="149"/>
        <v>0</v>
      </c>
      <c r="JE64">
        <f t="shared" si="150"/>
        <v>0</v>
      </c>
      <c r="JF64">
        <f t="shared" si="151"/>
        <v>0</v>
      </c>
      <c r="JG64">
        <f t="shared" si="152"/>
        <v>0</v>
      </c>
      <c r="JH64">
        <f t="shared" si="153"/>
        <v>0</v>
      </c>
      <c r="JI64">
        <f t="shared" si="154"/>
        <v>0</v>
      </c>
      <c r="JJ64">
        <f t="shared" si="155"/>
        <v>0</v>
      </c>
      <c r="JK64">
        <f t="shared" si="156"/>
        <v>0</v>
      </c>
      <c r="JL64">
        <f t="shared" si="157"/>
        <v>0</v>
      </c>
      <c r="JM64">
        <f t="shared" si="158"/>
        <v>0</v>
      </c>
      <c r="JN64">
        <f t="shared" si="159"/>
        <v>0</v>
      </c>
      <c r="JO64">
        <f t="shared" si="160"/>
        <v>0</v>
      </c>
      <c r="JQ64" s="25">
        <f t="shared" si="161"/>
        <v>0</v>
      </c>
      <c r="JR64">
        <f t="shared" si="162"/>
        <v>0</v>
      </c>
      <c r="JS64">
        <f t="shared" si="163"/>
        <v>0</v>
      </c>
      <c r="JT64" s="21" t="str">
        <f t="shared" si="164"/>
        <v>0</v>
      </c>
      <c r="JU64" s="22" t="str">
        <f t="shared" si="165"/>
        <v>0</v>
      </c>
      <c r="JV64" s="23" t="str">
        <f t="shared" si="166"/>
        <v>0</v>
      </c>
      <c r="JW64">
        <f t="shared" si="167"/>
        <v>0</v>
      </c>
      <c r="JX64" s="22" t="str">
        <f t="shared" si="168"/>
        <v>0</v>
      </c>
      <c r="JY64">
        <f t="shared" si="169"/>
        <v>0</v>
      </c>
      <c r="JZ64" s="22" t="str">
        <f t="shared" si="170"/>
        <v>0</v>
      </c>
      <c r="KA64" s="22" t="str">
        <f t="shared" si="171"/>
        <v>0</v>
      </c>
      <c r="KB64">
        <f t="shared" si="172"/>
        <v>0</v>
      </c>
      <c r="KC64">
        <f t="shared" si="173"/>
        <v>0</v>
      </c>
      <c r="KD64" s="27" t="str">
        <f t="shared" si="174"/>
        <v>NA</v>
      </c>
      <c r="KE64" s="27" t="str">
        <f t="shared" si="175"/>
        <v>0</v>
      </c>
      <c r="KF64">
        <f t="shared" si="176"/>
        <v>0</v>
      </c>
      <c r="KG64">
        <f t="shared" si="177"/>
        <v>0</v>
      </c>
      <c r="KH64">
        <f t="shared" si="178"/>
        <v>0</v>
      </c>
      <c r="KI64">
        <f t="shared" si="179"/>
        <v>0</v>
      </c>
      <c r="KJ64">
        <f t="shared" si="180"/>
        <v>0</v>
      </c>
      <c r="KK64">
        <f t="shared" si="181"/>
        <v>0</v>
      </c>
      <c r="KL64">
        <f t="shared" si="182"/>
        <v>0</v>
      </c>
      <c r="KM64">
        <f t="shared" si="183"/>
        <v>0</v>
      </c>
      <c r="KN64">
        <f t="shared" si="184"/>
        <v>0</v>
      </c>
      <c r="KO64">
        <f t="shared" si="185"/>
        <v>0</v>
      </c>
      <c r="KP64">
        <f t="shared" si="186"/>
        <v>0</v>
      </c>
      <c r="KQ64">
        <f t="shared" si="187"/>
        <v>0</v>
      </c>
      <c r="KR64">
        <f t="shared" si="188"/>
        <v>0</v>
      </c>
      <c r="KS64">
        <f t="shared" si="189"/>
        <v>0</v>
      </c>
      <c r="KT64">
        <f t="shared" si="190"/>
        <v>0</v>
      </c>
      <c r="KU64">
        <f t="shared" si="191"/>
        <v>0</v>
      </c>
      <c r="KV64">
        <f t="shared" si="192"/>
        <v>0</v>
      </c>
      <c r="KW64">
        <f t="shared" si="193"/>
        <v>0</v>
      </c>
      <c r="KX64">
        <f t="shared" si="194"/>
        <v>0</v>
      </c>
      <c r="KY64">
        <f t="shared" si="195"/>
        <v>0</v>
      </c>
      <c r="KZ64">
        <f t="shared" si="196"/>
        <v>0</v>
      </c>
      <c r="LA64">
        <f t="shared" si="197"/>
        <v>0</v>
      </c>
      <c r="LB64">
        <f t="shared" si="198"/>
        <v>0</v>
      </c>
      <c r="LC64">
        <f t="shared" si="199"/>
        <v>0</v>
      </c>
      <c r="LD64">
        <f t="shared" si="200"/>
        <v>0</v>
      </c>
      <c r="LE64">
        <f t="shared" si="201"/>
        <v>0</v>
      </c>
      <c r="LF64">
        <f t="shared" si="202"/>
        <v>0</v>
      </c>
      <c r="LG64">
        <f t="shared" si="203"/>
        <v>0</v>
      </c>
      <c r="LH64">
        <f t="shared" si="204"/>
        <v>0</v>
      </c>
    </row>
    <row r="65" spans="2:320">
      <c r="B65">
        <v>2017</v>
      </c>
      <c r="C65">
        <v>1</v>
      </c>
      <c r="D65" t="s">
        <v>478</v>
      </c>
      <c r="F65" t="s">
        <v>398</v>
      </c>
      <c r="G65" s="25">
        <f t="shared" si="0"/>
        <v>0</v>
      </c>
      <c r="H65">
        <f t="shared" si="1"/>
        <v>0</v>
      </c>
      <c r="I65">
        <f t="shared" si="2"/>
        <v>0</v>
      </c>
      <c r="J65" s="21" t="str">
        <f t="shared" si="3"/>
        <v>0</v>
      </c>
      <c r="K65" s="22" t="str">
        <f t="shared" si="4"/>
        <v>0</v>
      </c>
      <c r="L65" s="23" t="str">
        <f t="shared" si="5"/>
        <v>0</v>
      </c>
      <c r="M65">
        <f t="shared" si="6"/>
        <v>0</v>
      </c>
      <c r="N65">
        <f t="shared" si="7"/>
        <v>0</v>
      </c>
      <c r="O65" s="22" t="str">
        <f t="shared" si="8"/>
        <v>0</v>
      </c>
      <c r="P65">
        <f t="shared" si="9"/>
        <v>0</v>
      </c>
      <c r="Q65" s="22" t="str">
        <f t="shared" si="10"/>
        <v>0</v>
      </c>
      <c r="R65" s="22" t="str">
        <f t="shared" si="11"/>
        <v>0</v>
      </c>
      <c r="S65">
        <f t="shared" si="12"/>
        <v>0</v>
      </c>
      <c r="T65" s="24" t="str">
        <f t="shared" si="13"/>
        <v>0</v>
      </c>
      <c r="U65" s="24" t="str">
        <f t="shared" si="14"/>
        <v>0</v>
      </c>
      <c r="V65">
        <f t="shared" si="15"/>
        <v>0</v>
      </c>
      <c r="W65">
        <f t="shared" si="16"/>
        <v>0</v>
      </c>
      <c r="X65">
        <f t="shared" si="17"/>
        <v>0</v>
      </c>
      <c r="Y65">
        <f t="shared" si="18"/>
        <v>0</v>
      </c>
      <c r="Z65">
        <f t="shared" si="19"/>
        <v>0</v>
      </c>
      <c r="AA65">
        <f t="shared" si="20"/>
        <v>0</v>
      </c>
      <c r="AB65">
        <f t="shared" si="21"/>
        <v>0</v>
      </c>
      <c r="AC65">
        <f t="shared" si="22"/>
        <v>0</v>
      </c>
      <c r="AD65">
        <f t="shared" si="23"/>
        <v>0</v>
      </c>
      <c r="AE65">
        <f t="shared" si="24"/>
        <v>0</v>
      </c>
      <c r="AF65">
        <f t="shared" si="25"/>
        <v>0</v>
      </c>
      <c r="AG65">
        <f t="shared" si="26"/>
        <v>0</v>
      </c>
      <c r="AH65">
        <f t="shared" si="27"/>
        <v>0</v>
      </c>
      <c r="AI65">
        <f t="shared" si="28"/>
        <v>0</v>
      </c>
      <c r="AJ65">
        <f t="shared" si="29"/>
        <v>0</v>
      </c>
      <c r="AK65">
        <f t="shared" si="30"/>
        <v>0</v>
      </c>
      <c r="AL65">
        <f t="shared" si="31"/>
        <v>0</v>
      </c>
      <c r="AM65">
        <v>0</v>
      </c>
      <c r="AN65">
        <f t="shared" si="32"/>
        <v>0</v>
      </c>
      <c r="AO65">
        <f t="shared" si="33"/>
        <v>0</v>
      </c>
      <c r="AP65">
        <f t="shared" si="34"/>
        <v>0</v>
      </c>
      <c r="AQ65">
        <f t="shared" si="35"/>
        <v>0</v>
      </c>
      <c r="AR65">
        <f t="shared" si="36"/>
        <v>0</v>
      </c>
      <c r="AS65">
        <f t="shared" si="37"/>
        <v>0</v>
      </c>
      <c r="AT65">
        <f t="shared" si="38"/>
        <v>0</v>
      </c>
      <c r="AU65">
        <f t="shared" si="39"/>
        <v>0</v>
      </c>
      <c r="AV65">
        <f t="shared" si="40"/>
        <v>0</v>
      </c>
      <c r="AW65">
        <v>0</v>
      </c>
      <c r="AX65">
        <f t="shared" si="41"/>
        <v>0</v>
      </c>
      <c r="AZ65" s="25">
        <f t="shared" si="72"/>
        <v>0</v>
      </c>
      <c r="BA65">
        <f t="shared" si="42"/>
        <v>0</v>
      </c>
      <c r="BB65">
        <f t="shared" si="43"/>
        <v>0</v>
      </c>
      <c r="BC65" s="21" t="str">
        <f t="shared" si="44"/>
        <v>0</v>
      </c>
      <c r="BD65" s="22" t="str">
        <f t="shared" si="45"/>
        <v>0</v>
      </c>
      <c r="BE65" s="23" t="str">
        <f t="shared" si="46"/>
        <v>0</v>
      </c>
      <c r="BF65">
        <f t="shared" si="47"/>
        <v>0</v>
      </c>
      <c r="BG65" s="22" t="str">
        <f t="shared" si="48"/>
        <v>0</v>
      </c>
      <c r="BH65">
        <f t="shared" si="49"/>
        <v>0</v>
      </c>
      <c r="BI65" s="22" t="str">
        <f t="shared" si="50"/>
        <v>0</v>
      </c>
      <c r="BJ65" s="22" t="str">
        <f t="shared" si="51"/>
        <v>0</v>
      </c>
      <c r="BK65">
        <f t="shared" si="52"/>
        <v>0</v>
      </c>
      <c r="BL65">
        <f t="shared" si="53"/>
        <v>0</v>
      </c>
      <c r="BM65" s="27" t="str">
        <f t="shared" si="54"/>
        <v>NA</v>
      </c>
      <c r="BN65" s="27" t="str">
        <f t="shared" si="55"/>
        <v>0</v>
      </c>
      <c r="BO65">
        <v>0</v>
      </c>
      <c r="BP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S65" s="25">
        <f t="shared" si="73"/>
        <v>0</v>
      </c>
      <c r="CT65">
        <f t="shared" si="74"/>
        <v>0</v>
      </c>
      <c r="CU65">
        <f t="shared" si="75"/>
        <v>0</v>
      </c>
      <c r="CV65" s="21" t="str">
        <f t="shared" si="76"/>
        <v>0</v>
      </c>
      <c r="CW65" s="22" t="str">
        <f t="shared" si="77"/>
        <v>0</v>
      </c>
      <c r="CX65" s="23" t="str">
        <f t="shared" si="78"/>
        <v>0</v>
      </c>
      <c r="CY65">
        <f t="shared" si="79"/>
        <v>0</v>
      </c>
      <c r="CZ65" s="22" t="str">
        <f t="shared" si="80"/>
        <v>0</v>
      </c>
      <c r="DA65">
        <f t="shared" si="81"/>
        <v>0</v>
      </c>
      <c r="DB65" s="22" t="str">
        <f t="shared" si="82"/>
        <v>0</v>
      </c>
      <c r="DC65" s="22" t="str">
        <f t="shared" si="83"/>
        <v>0</v>
      </c>
      <c r="DD65">
        <f t="shared" si="84"/>
        <v>0</v>
      </c>
      <c r="DE65">
        <f t="shared" si="85"/>
        <v>0</v>
      </c>
      <c r="DF65" s="27" t="str">
        <f t="shared" si="86"/>
        <v>NA</v>
      </c>
      <c r="DG65" s="27" t="str">
        <f t="shared" si="87"/>
        <v>0</v>
      </c>
      <c r="DH65">
        <v>0</v>
      </c>
      <c r="DI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X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J65">
        <v>0</v>
      </c>
      <c r="EL65" s="25">
        <f t="shared" si="88"/>
        <v>0</v>
      </c>
      <c r="EM65">
        <f t="shared" si="89"/>
        <v>0</v>
      </c>
      <c r="EN65">
        <f t="shared" si="90"/>
        <v>0</v>
      </c>
      <c r="EO65" s="21" t="str">
        <f t="shared" si="91"/>
        <v>0</v>
      </c>
      <c r="EP65" s="22" t="str">
        <f t="shared" si="92"/>
        <v>0</v>
      </c>
      <c r="EQ65" s="23" t="str">
        <f t="shared" si="93"/>
        <v>0</v>
      </c>
      <c r="ER65">
        <f t="shared" si="94"/>
        <v>0</v>
      </c>
      <c r="ES65" s="22" t="str">
        <f t="shared" si="95"/>
        <v>0</v>
      </c>
      <c r="ET65">
        <f t="shared" si="96"/>
        <v>0</v>
      </c>
      <c r="EU65" s="22" t="str">
        <f t="shared" si="97"/>
        <v>0</v>
      </c>
      <c r="EV65" s="22" t="str">
        <f t="shared" si="98"/>
        <v>0</v>
      </c>
      <c r="EW65">
        <f t="shared" si="99"/>
        <v>0</v>
      </c>
      <c r="EX65">
        <f t="shared" si="100"/>
        <v>0</v>
      </c>
      <c r="EY65" s="27" t="str">
        <f t="shared" si="101"/>
        <v>NA</v>
      </c>
      <c r="EZ65" s="27" t="str">
        <f t="shared" si="102"/>
        <v>0</v>
      </c>
      <c r="FA65">
        <v>0</v>
      </c>
      <c r="FB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Q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C65">
        <v>0</v>
      </c>
      <c r="GE65" s="25">
        <f t="shared" si="103"/>
        <v>0</v>
      </c>
      <c r="GF65">
        <f t="shared" si="104"/>
        <v>0</v>
      </c>
      <c r="GG65">
        <f t="shared" si="105"/>
        <v>0</v>
      </c>
      <c r="GH65" s="21" t="str">
        <f t="shared" si="106"/>
        <v>0</v>
      </c>
      <c r="GI65" s="22" t="str">
        <f t="shared" si="107"/>
        <v>0</v>
      </c>
      <c r="GJ65" s="23" t="str">
        <f t="shared" si="108"/>
        <v>0</v>
      </c>
      <c r="GK65">
        <f t="shared" si="109"/>
        <v>0</v>
      </c>
      <c r="GL65" s="22" t="str">
        <f t="shared" si="110"/>
        <v>0</v>
      </c>
      <c r="GM65">
        <f t="shared" si="111"/>
        <v>0</v>
      </c>
      <c r="GN65" s="22" t="str">
        <f t="shared" si="112"/>
        <v>0</v>
      </c>
      <c r="GO65" s="22" t="str">
        <f t="shared" si="113"/>
        <v>0</v>
      </c>
      <c r="GP65">
        <f t="shared" si="114"/>
        <v>0</v>
      </c>
      <c r="GQ65">
        <f t="shared" si="115"/>
        <v>0</v>
      </c>
      <c r="GR65" s="27" t="str">
        <f t="shared" si="116"/>
        <v>NA</v>
      </c>
      <c r="GS65" s="27" t="str">
        <f t="shared" si="117"/>
        <v>0</v>
      </c>
      <c r="GT65">
        <v>0</v>
      </c>
      <c r="GU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J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V65">
        <v>0</v>
      </c>
      <c r="HX65" s="25">
        <f t="shared" si="118"/>
        <v>0</v>
      </c>
      <c r="HY65">
        <f t="shared" si="119"/>
        <v>0</v>
      </c>
      <c r="HZ65">
        <f t="shared" si="120"/>
        <v>0</v>
      </c>
      <c r="IA65" s="21" t="str">
        <f t="shared" si="121"/>
        <v>0</v>
      </c>
      <c r="IB65" s="22" t="str">
        <f t="shared" si="122"/>
        <v>0</v>
      </c>
      <c r="IC65" s="23" t="str">
        <f t="shared" si="123"/>
        <v>0</v>
      </c>
      <c r="ID65">
        <f t="shared" si="124"/>
        <v>0</v>
      </c>
      <c r="IE65" s="22" t="str">
        <f t="shared" si="125"/>
        <v>0</v>
      </c>
      <c r="IF65">
        <f t="shared" si="126"/>
        <v>0</v>
      </c>
      <c r="IG65" s="22" t="str">
        <f t="shared" si="127"/>
        <v>0</v>
      </c>
      <c r="IH65" s="22" t="str">
        <f t="shared" si="128"/>
        <v>0</v>
      </c>
      <c r="II65">
        <f t="shared" si="129"/>
        <v>0</v>
      </c>
      <c r="IJ65">
        <f t="shared" si="130"/>
        <v>0</v>
      </c>
      <c r="IK65" s="27" t="str">
        <f t="shared" si="131"/>
        <v>NA</v>
      </c>
      <c r="IL65" s="27" t="str">
        <f t="shared" si="132"/>
        <v>0</v>
      </c>
      <c r="IM65">
        <f t="shared" si="133"/>
        <v>0</v>
      </c>
      <c r="IN65">
        <f t="shared" si="134"/>
        <v>0</v>
      </c>
      <c r="IO65">
        <f t="shared" si="135"/>
        <v>0</v>
      </c>
      <c r="IP65">
        <f t="shared" si="136"/>
        <v>0</v>
      </c>
      <c r="IQ65">
        <f t="shared" si="137"/>
        <v>0</v>
      </c>
      <c r="IR65">
        <f t="shared" si="138"/>
        <v>0</v>
      </c>
      <c r="IS65">
        <f t="shared" si="139"/>
        <v>0</v>
      </c>
      <c r="IT65">
        <f t="shared" si="140"/>
        <v>0</v>
      </c>
      <c r="IU65">
        <f t="shared" si="141"/>
        <v>0</v>
      </c>
      <c r="IV65">
        <f t="shared" si="142"/>
        <v>0</v>
      </c>
      <c r="IW65">
        <f t="shared" si="143"/>
        <v>0</v>
      </c>
      <c r="IX65">
        <f t="shared" si="144"/>
        <v>0</v>
      </c>
      <c r="IY65">
        <f t="shared" si="145"/>
        <v>0</v>
      </c>
      <c r="IZ65">
        <f t="shared" si="146"/>
        <v>0</v>
      </c>
      <c r="JA65">
        <f t="shared" si="147"/>
        <v>0</v>
      </c>
      <c r="JB65">
        <f t="shared" si="61"/>
        <v>0</v>
      </c>
      <c r="JC65">
        <f t="shared" si="148"/>
        <v>0</v>
      </c>
      <c r="JD65">
        <f t="shared" si="149"/>
        <v>0</v>
      </c>
      <c r="JE65">
        <f t="shared" si="150"/>
        <v>0</v>
      </c>
      <c r="JF65">
        <f t="shared" si="151"/>
        <v>0</v>
      </c>
      <c r="JG65">
        <f t="shared" si="152"/>
        <v>0</v>
      </c>
      <c r="JH65">
        <f t="shared" si="153"/>
        <v>0</v>
      </c>
      <c r="JI65">
        <f t="shared" si="154"/>
        <v>0</v>
      </c>
      <c r="JJ65">
        <f t="shared" si="155"/>
        <v>0</v>
      </c>
      <c r="JK65">
        <f t="shared" si="156"/>
        <v>0</v>
      </c>
      <c r="JL65">
        <f t="shared" si="157"/>
        <v>0</v>
      </c>
      <c r="JM65">
        <f t="shared" si="158"/>
        <v>0</v>
      </c>
      <c r="JN65">
        <f t="shared" si="159"/>
        <v>0</v>
      </c>
      <c r="JO65">
        <f t="shared" si="160"/>
        <v>0</v>
      </c>
      <c r="JQ65" s="25">
        <f t="shared" si="161"/>
        <v>0</v>
      </c>
      <c r="JR65">
        <f t="shared" si="162"/>
        <v>0</v>
      </c>
      <c r="JS65">
        <f t="shared" si="163"/>
        <v>0</v>
      </c>
      <c r="JT65" s="21" t="str">
        <f t="shared" si="164"/>
        <v>0</v>
      </c>
      <c r="JU65" s="22" t="str">
        <f t="shared" si="165"/>
        <v>0</v>
      </c>
      <c r="JV65" s="23" t="str">
        <f t="shared" si="166"/>
        <v>0</v>
      </c>
      <c r="JW65">
        <f t="shared" si="167"/>
        <v>0</v>
      </c>
      <c r="JX65" s="22" t="str">
        <f t="shared" si="168"/>
        <v>0</v>
      </c>
      <c r="JY65">
        <f t="shared" si="169"/>
        <v>0</v>
      </c>
      <c r="JZ65" s="22" t="str">
        <f t="shared" si="170"/>
        <v>0</v>
      </c>
      <c r="KA65" s="22" t="str">
        <f t="shared" si="171"/>
        <v>0</v>
      </c>
      <c r="KB65">
        <f t="shared" si="172"/>
        <v>0</v>
      </c>
      <c r="KC65">
        <f t="shared" si="173"/>
        <v>0</v>
      </c>
      <c r="KD65" s="27" t="str">
        <f t="shared" si="174"/>
        <v>NA</v>
      </c>
      <c r="KE65" s="27" t="str">
        <f t="shared" si="175"/>
        <v>0</v>
      </c>
      <c r="KF65">
        <f t="shared" si="176"/>
        <v>0</v>
      </c>
      <c r="KG65">
        <f t="shared" si="177"/>
        <v>0</v>
      </c>
      <c r="KH65">
        <f t="shared" si="178"/>
        <v>0</v>
      </c>
      <c r="KI65">
        <f t="shared" si="179"/>
        <v>0</v>
      </c>
      <c r="KJ65">
        <f t="shared" si="180"/>
        <v>0</v>
      </c>
      <c r="KK65">
        <f t="shared" si="181"/>
        <v>0</v>
      </c>
      <c r="KL65">
        <f t="shared" si="182"/>
        <v>0</v>
      </c>
      <c r="KM65">
        <f t="shared" si="183"/>
        <v>0</v>
      </c>
      <c r="KN65">
        <f t="shared" si="184"/>
        <v>0</v>
      </c>
      <c r="KO65">
        <f t="shared" si="185"/>
        <v>0</v>
      </c>
      <c r="KP65">
        <f t="shared" si="186"/>
        <v>0</v>
      </c>
      <c r="KQ65">
        <f t="shared" si="187"/>
        <v>0</v>
      </c>
      <c r="KR65">
        <f t="shared" si="188"/>
        <v>0</v>
      </c>
      <c r="KS65">
        <f t="shared" si="189"/>
        <v>0</v>
      </c>
      <c r="KT65">
        <f t="shared" si="190"/>
        <v>0</v>
      </c>
      <c r="KU65">
        <f t="shared" si="191"/>
        <v>0</v>
      </c>
      <c r="KV65">
        <f t="shared" si="192"/>
        <v>0</v>
      </c>
      <c r="KW65">
        <f t="shared" si="193"/>
        <v>0</v>
      </c>
      <c r="KX65">
        <f t="shared" si="194"/>
        <v>0</v>
      </c>
      <c r="KY65">
        <f t="shared" si="195"/>
        <v>0</v>
      </c>
      <c r="KZ65">
        <f t="shared" si="196"/>
        <v>0</v>
      </c>
      <c r="LA65">
        <f t="shared" si="197"/>
        <v>0</v>
      </c>
      <c r="LB65">
        <f t="shared" si="198"/>
        <v>0</v>
      </c>
      <c r="LC65">
        <f t="shared" si="199"/>
        <v>0</v>
      </c>
      <c r="LD65">
        <f t="shared" si="200"/>
        <v>0</v>
      </c>
      <c r="LE65">
        <f t="shared" si="201"/>
        <v>0</v>
      </c>
      <c r="LF65">
        <f t="shared" si="202"/>
        <v>0</v>
      </c>
      <c r="LG65">
        <f t="shared" si="203"/>
        <v>0</v>
      </c>
      <c r="LH65">
        <f t="shared" si="204"/>
        <v>0</v>
      </c>
    </row>
    <row r="66" spans="2:320">
      <c r="B66">
        <v>2017</v>
      </c>
      <c r="C66">
        <v>1</v>
      </c>
      <c r="D66" t="s">
        <v>479</v>
      </c>
      <c r="F66" t="s">
        <v>447</v>
      </c>
      <c r="G66" s="25">
        <f t="shared" si="0"/>
        <v>4</v>
      </c>
      <c r="H66">
        <f t="shared" si="1"/>
        <v>0</v>
      </c>
      <c r="I66">
        <f t="shared" si="2"/>
        <v>0</v>
      </c>
      <c r="J66" s="21" t="str">
        <f t="shared" si="3"/>
        <v>0</v>
      </c>
      <c r="K66" s="22" t="str">
        <f t="shared" si="4"/>
        <v>0</v>
      </c>
      <c r="L66" s="23" t="str">
        <f t="shared" si="5"/>
        <v>0</v>
      </c>
      <c r="M66">
        <f t="shared" si="6"/>
        <v>0</v>
      </c>
      <c r="N66">
        <f t="shared" si="7"/>
        <v>0</v>
      </c>
      <c r="O66" s="22" t="str">
        <f t="shared" si="8"/>
        <v>0</v>
      </c>
      <c r="P66">
        <f t="shared" si="9"/>
        <v>0</v>
      </c>
      <c r="Q66" s="22" t="str">
        <f t="shared" si="10"/>
        <v>0</v>
      </c>
      <c r="R66" s="22" t="str">
        <f t="shared" si="11"/>
        <v>0</v>
      </c>
      <c r="S66">
        <f t="shared" si="12"/>
        <v>1</v>
      </c>
      <c r="T66" s="24">
        <f t="shared" si="13"/>
        <v>1</v>
      </c>
      <c r="U66" s="24">
        <f t="shared" si="14"/>
        <v>1</v>
      </c>
      <c r="V66">
        <f t="shared" si="15"/>
        <v>0</v>
      </c>
      <c r="W66">
        <f t="shared" si="16"/>
        <v>0</v>
      </c>
      <c r="X66">
        <f t="shared" si="17"/>
        <v>0</v>
      </c>
      <c r="Y66">
        <f t="shared" si="18"/>
        <v>0</v>
      </c>
      <c r="Z66">
        <f t="shared" si="19"/>
        <v>0</v>
      </c>
      <c r="AA66">
        <f t="shared" si="20"/>
        <v>0</v>
      </c>
      <c r="AB66">
        <f t="shared" si="21"/>
        <v>0</v>
      </c>
      <c r="AC66">
        <f t="shared" si="22"/>
        <v>0</v>
      </c>
      <c r="AD66">
        <f t="shared" si="23"/>
        <v>0</v>
      </c>
      <c r="AE66">
        <f t="shared" si="24"/>
        <v>0</v>
      </c>
      <c r="AF66">
        <f t="shared" si="25"/>
        <v>0</v>
      </c>
      <c r="AG66">
        <f t="shared" si="26"/>
        <v>0</v>
      </c>
      <c r="AH66">
        <f t="shared" si="27"/>
        <v>0</v>
      </c>
      <c r="AI66">
        <f t="shared" si="28"/>
        <v>0</v>
      </c>
      <c r="AJ66">
        <f t="shared" si="29"/>
        <v>0</v>
      </c>
      <c r="AK66">
        <f t="shared" si="30"/>
        <v>0</v>
      </c>
      <c r="AL66">
        <f t="shared" si="31"/>
        <v>0</v>
      </c>
      <c r="AM66">
        <v>0</v>
      </c>
      <c r="AN66">
        <f t="shared" si="32"/>
        <v>1</v>
      </c>
      <c r="AO66">
        <f t="shared" si="33"/>
        <v>1</v>
      </c>
      <c r="AP66">
        <f t="shared" si="34"/>
        <v>0</v>
      </c>
      <c r="AQ66">
        <f t="shared" si="35"/>
        <v>1</v>
      </c>
      <c r="AR66">
        <f t="shared" si="36"/>
        <v>0</v>
      </c>
      <c r="AS66">
        <f t="shared" si="37"/>
        <v>0</v>
      </c>
      <c r="AT66">
        <f t="shared" si="38"/>
        <v>33</v>
      </c>
      <c r="AU66">
        <f t="shared" si="39"/>
        <v>1</v>
      </c>
      <c r="AV66">
        <f t="shared" si="40"/>
        <v>1</v>
      </c>
      <c r="AW66">
        <v>0</v>
      </c>
      <c r="AX66">
        <f t="shared" si="41"/>
        <v>0</v>
      </c>
      <c r="AZ66" s="25">
        <f t="shared" si="72"/>
        <v>0</v>
      </c>
      <c r="BA66">
        <f t="shared" si="42"/>
        <v>0</v>
      </c>
      <c r="BB66">
        <f t="shared" si="43"/>
        <v>0</v>
      </c>
      <c r="BC66" s="21" t="str">
        <f t="shared" si="44"/>
        <v>0</v>
      </c>
      <c r="BD66" s="22" t="str">
        <f t="shared" si="45"/>
        <v>0</v>
      </c>
      <c r="BE66" s="23" t="str">
        <f t="shared" si="46"/>
        <v>0</v>
      </c>
      <c r="BF66">
        <f t="shared" si="47"/>
        <v>0</v>
      </c>
      <c r="BG66" s="22" t="str">
        <f t="shared" si="48"/>
        <v>0</v>
      </c>
      <c r="BH66">
        <f t="shared" si="49"/>
        <v>0</v>
      </c>
      <c r="BI66" s="22" t="str">
        <f t="shared" si="50"/>
        <v>0</v>
      </c>
      <c r="BJ66" s="22" t="str">
        <f t="shared" si="51"/>
        <v>0</v>
      </c>
      <c r="BK66">
        <f t="shared" si="52"/>
        <v>0</v>
      </c>
      <c r="BL66">
        <f t="shared" si="53"/>
        <v>0</v>
      </c>
      <c r="BM66" s="27" t="str">
        <f t="shared" si="54"/>
        <v>NA</v>
      </c>
      <c r="BN66" s="27" t="str">
        <f t="shared" si="55"/>
        <v>0</v>
      </c>
      <c r="BO66">
        <v>0</v>
      </c>
      <c r="BP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S66" s="25">
        <f t="shared" si="73"/>
        <v>1</v>
      </c>
      <c r="CT66">
        <f t="shared" si="74"/>
        <v>0</v>
      </c>
      <c r="CU66">
        <f t="shared" si="75"/>
        <v>0</v>
      </c>
      <c r="CV66" s="21" t="str">
        <f t="shared" si="76"/>
        <v>0</v>
      </c>
      <c r="CW66" s="22" t="str">
        <f t="shared" si="77"/>
        <v>0</v>
      </c>
      <c r="CX66" s="23" t="str">
        <f t="shared" si="78"/>
        <v>0</v>
      </c>
      <c r="CY66">
        <f t="shared" si="79"/>
        <v>0</v>
      </c>
      <c r="CZ66" s="22" t="str">
        <f t="shared" si="80"/>
        <v>0</v>
      </c>
      <c r="DA66">
        <f t="shared" si="81"/>
        <v>0</v>
      </c>
      <c r="DB66" s="22" t="str">
        <f t="shared" si="82"/>
        <v>0</v>
      </c>
      <c r="DC66" s="22" t="str">
        <f t="shared" si="83"/>
        <v>0</v>
      </c>
      <c r="DD66">
        <f t="shared" si="84"/>
        <v>0</v>
      </c>
      <c r="DE66">
        <f t="shared" si="85"/>
        <v>0</v>
      </c>
      <c r="DF66" s="27" t="str">
        <f t="shared" si="86"/>
        <v>NA</v>
      </c>
      <c r="DG66" s="27">
        <f t="shared" si="87"/>
        <v>1</v>
      </c>
      <c r="DH66">
        <v>0</v>
      </c>
      <c r="DI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X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1</v>
      </c>
      <c r="EJ66">
        <v>0</v>
      </c>
      <c r="EL66" s="25">
        <f t="shared" si="88"/>
        <v>3</v>
      </c>
      <c r="EM66">
        <f t="shared" si="89"/>
        <v>0</v>
      </c>
      <c r="EN66">
        <f t="shared" si="90"/>
        <v>0</v>
      </c>
      <c r="EO66" s="21" t="str">
        <f t="shared" si="91"/>
        <v>0</v>
      </c>
      <c r="EP66" s="22" t="str">
        <f t="shared" si="92"/>
        <v>0</v>
      </c>
      <c r="EQ66" s="23" t="str">
        <f t="shared" si="93"/>
        <v>0</v>
      </c>
      <c r="ER66">
        <f t="shared" si="94"/>
        <v>0</v>
      </c>
      <c r="ES66" s="22" t="str">
        <f t="shared" si="95"/>
        <v>0</v>
      </c>
      <c r="ET66">
        <f t="shared" si="96"/>
        <v>0</v>
      </c>
      <c r="EU66" s="22" t="str">
        <f t="shared" si="97"/>
        <v>0</v>
      </c>
      <c r="EV66" s="22" t="str">
        <f t="shared" si="98"/>
        <v>0</v>
      </c>
      <c r="EW66">
        <f t="shared" si="99"/>
        <v>0</v>
      </c>
      <c r="EX66">
        <f t="shared" si="100"/>
        <v>0</v>
      </c>
      <c r="EY66" s="27">
        <f t="shared" si="101"/>
        <v>1</v>
      </c>
      <c r="EZ66" s="27" t="str">
        <f t="shared" si="102"/>
        <v>0</v>
      </c>
      <c r="FA66">
        <v>0</v>
      </c>
      <c r="FB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Q66">
        <v>0</v>
      </c>
      <c r="FS66">
        <v>1</v>
      </c>
      <c r="FT66">
        <v>1</v>
      </c>
      <c r="FU66">
        <v>0</v>
      </c>
      <c r="FV66">
        <v>1</v>
      </c>
      <c r="FW66">
        <v>0</v>
      </c>
      <c r="FX66">
        <v>0</v>
      </c>
      <c r="FY66">
        <v>33</v>
      </c>
      <c r="FZ66">
        <v>0</v>
      </c>
      <c r="GA66">
        <v>0</v>
      </c>
      <c r="GC66">
        <v>0</v>
      </c>
      <c r="GE66" s="25">
        <f t="shared" si="103"/>
        <v>0</v>
      </c>
      <c r="GF66">
        <f t="shared" si="104"/>
        <v>0</v>
      </c>
      <c r="GG66">
        <f t="shared" si="105"/>
        <v>0</v>
      </c>
      <c r="GH66" s="21" t="str">
        <f t="shared" si="106"/>
        <v>0</v>
      </c>
      <c r="GI66" s="22" t="str">
        <f t="shared" si="107"/>
        <v>0</v>
      </c>
      <c r="GJ66" s="23" t="str">
        <f t="shared" si="108"/>
        <v>0</v>
      </c>
      <c r="GK66">
        <f t="shared" si="109"/>
        <v>0</v>
      </c>
      <c r="GL66" s="22" t="str">
        <f t="shared" si="110"/>
        <v>0</v>
      </c>
      <c r="GM66">
        <f t="shared" si="111"/>
        <v>0</v>
      </c>
      <c r="GN66" s="22" t="str">
        <f t="shared" si="112"/>
        <v>0</v>
      </c>
      <c r="GO66" s="22" t="str">
        <f t="shared" si="113"/>
        <v>0</v>
      </c>
      <c r="GP66">
        <f t="shared" si="114"/>
        <v>0</v>
      </c>
      <c r="GQ66">
        <f t="shared" si="115"/>
        <v>0</v>
      </c>
      <c r="GR66" s="27" t="str">
        <f t="shared" si="116"/>
        <v>NA</v>
      </c>
      <c r="GS66" s="27" t="str">
        <f t="shared" si="117"/>
        <v>0</v>
      </c>
      <c r="GT66">
        <v>0</v>
      </c>
      <c r="GU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J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V66">
        <v>0</v>
      </c>
      <c r="HX66" s="25">
        <f t="shared" si="118"/>
        <v>1</v>
      </c>
      <c r="HY66">
        <f t="shared" si="119"/>
        <v>0</v>
      </c>
      <c r="HZ66">
        <f t="shared" si="120"/>
        <v>0</v>
      </c>
      <c r="IA66" s="21" t="str">
        <f t="shared" si="121"/>
        <v>0</v>
      </c>
      <c r="IB66" s="22" t="str">
        <f t="shared" si="122"/>
        <v>0</v>
      </c>
      <c r="IC66" s="23" t="str">
        <f t="shared" si="123"/>
        <v>0</v>
      </c>
      <c r="ID66">
        <f t="shared" si="124"/>
        <v>0</v>
      </c>
      <c r="IE66" s="22" t="str">
        <f t="shared" si="125"/>
        <v>0</v>
      </c>
      <c r="IF66">
        <f t="shared" si="126"/>
        <v>0</v>
      </c>
      <c r="IG66" s="22" t="str">
        <f t="shared" si="127"/>
        <v>0</v>
      </c>
      <c r="IH66" s="22" t="str">
        <f t="shared" si="128"/>
        <v>0</v>
      </c>
      <c r="II66">
        <f t="shared" si="129"/>
        <v>0</v>
      </c>
      <c r="IJ66">
        <f t="shared" si="130"/>
        <v>0</v>
      </c>
      <c r="IK66" s="27" t="str">
        <f t="shared" si="131"/>
        <v>NA</v>
      </c>
      <c r="IL66" s="27">
        <f t="shared" si="132"/>
        <v>1</v>
      </c>
      <c r="IM66">
        <f t="shared" si="133"/>
        <v>0</v>
      </c>
      <c r="IN66">
        <f t="shared" si="134"/>
        <v>0</v>
      </c>
      <c r="IO66">
        <f t="shared" si="135"/>
        <v>0</v>
      </c>
      <c r="IP66">
        <f t="shared" si="136"/>
        <v>0</v>
      </c>
      <c r="IQ66">
        <f t="shared" si="137"/>
        <v>0</v>
      </c>
      <c r="IR66">
        <f t="shared" si="138"/>
        <v>0</v>
      </c>
      <c r="IS66">
        <f t="shared" si="139"/>
        <v>0</v>
      </c>
      <c r="IT66">
        <f t="shared" si="140"/>
        <v>0</v>
      </c>
      <c r="IU66">
        <f t="shared" si="141"/>
        <v>0</v>
      </c>
      <c r="IV66">
        <f t="shared" si="142"/>
        <v>0</v>
      </c>
      <c r="IW66">
        <f t="shared" si="143"/>
        <v>0</v>
      </c>
      <c r="IX66">
        <f t="shared" si="144"/>
        <v>0</v>
      </c>
      <c r="IY66">
        <f t="shared" si="145"/>
        <v>0</v>
      </c>
      <c r="IZ66">
        <f t="shared" si="146"/>
        <v>0</v>
      </c>
      <c r="JA66">
        <f t="shared" si="147"/>
        <v>0</v>
      </c>
      <c r="JB66">
        <f t="shared" si="61"/>
        <v>0</v>
      </c>
      <c r="JC66">
        <f t="shared" si="148"/>
        <v>0</v>
      </c>
      <c r="JD66">
        <f t="shared" si="149"/>
        <v>0</v>
      </c>
      <c r="JE66">
        <f t="shared" si="150"/>
        <v>0</v>
      </c>
      <c r="JF66">
        <f t="shared" si="151"/>
        <v>0</v>
      </c>
      <c r="JG66">
        <f t="shared" si="152"/>
        <v>0</v>
      </c>
      <c r="JH66">
        <f t="shared" si="153"/>
        <v>0</v>
      </c>
      <c r="JI66">
        <f t="shared" si="154"/>
        <v>0</v>
      </c>
      <c r="JJ66">
        <f t="shared" si="155"/>
        <v>0</v>
      </c>
      <c r="JK66">
        <f t="shared" si="156"/>
        <v>0</v>
      </c>
      <c r="JL66">
        <f t="shared" si="157"/>
        <v>1</v>
      </c>
      <c r="JM66">
        <f t="shared" si="158"/>
        <v>1</v>
      </c>
      <c r="JN66">
        <f t="shared" si="159"/>
        <v>0</v>
      </c>
      <c r="JO66">
        <f t="shared" si="160"/>
        <v>0</v>
      </c>
      <c r="JQ66" s="25">
        <f t="shared" si="161"/>
        <v>3</v>
      </c>
      <c r="JR66">
        <f t="shared" si="162"/>
        <v>0</v>
      </c>
      <c r="JS66">
        <f t="shared" si="163"/>
        <v>0</v>
      </c>
      <c r="JT66" s="21" t="str">
        <f t="shared" si="164"/>
        <v>0</v>
      </c>
      <c r="JU66" s="22" t="str">
        <f t="shared" si="165"/>
        <v>0</v>
      </c>
      <c r="JV66" s="23" t="str">
        <f t="shared" si="166"/>
        <v>0</v>
      </c>
      <c r="JW66">
        <f t="shared" si="167"/>
        <v>0</v>
      </c>
      <c r="JX66" s="22" t="str">
        <f t="shared" si="168"/>
        <v>0</v>
      </c>
      <c r="JY66">
        <f t="shared" si="169"/>
        <v>0</v>
      </c>
      <c r="JZ66" s="22" t="str">
        <f t="shared" si="170"/>
        <v>0</v>
      </c>
      <c r="KA66" s="22" t="str">
        <f t="shared" si="171"/>
        <v>0</v>
      </c>
      <c r="KB66">
        <f t="shared" si="172"/>
        <v>0</v>
      </c>
      <c r="KC66">
        <f t="shared" si="173"/>
        <v>0</v>
      </c>
      <c r="KD66" s="27">
        <f t="shared" si="174"/>
        <v>1</v>
      </c>
      <c r="KE66" s="27" t="str">
        <f t="shared" si="175"/>
        <v>0</v>
      </c>
      <c r="KF66">
        <f t="shared" si="176"/>
        <v>0</v>
      </c>
      <c r="KG66">
        <f t="shared" si="177"/>
        <v>0</v>
      </c>
      <c r="KH66">
        <f t="shared" si="178"/>
        <v>0</v>
      </c>
      <c r="KI66">
        <f t="shared" si="179"/>
        <v>0</v>
      </c>
      <c r="KJ66">
        <f t="shared" si="180"/>
        <v>0</v>
      </c>
      <c r="KK66">
        <f t="shared" si="181"/>
        <v>0</v>
      </c>
      <c r="KL66">
        <f t="shared" si="182"/>
        <v>0</v>
      </c>
      <c r="KM66">
        <f t="shared" si="183"/>
        <v>0</v>
      </c>
      <c r="KN66">
        <f t="shared" si="184"/>
        <v>0</v>
      </c>
      <c r="KO66">
        <f t="shared" si="185"/>
        <v>0</v>
      </c>
      <c r="KP66">
        <f t="shared" si="186"/>
        <v>0</v>
      </c>
      <c r="KQ66">
        <f t="shared" si="187"/>
        <v>0</v>
      </c>
      <c r="KR66">
        <f t="shared" si="188"/>
        <v>0</v>
      </c>
      <c r="KS66">
        <f t="shared" si="189"/>
        <v>0</v>
      </c>
      <c r="KT66">
        <f t="shared" si="190"/>
        <v>0</v>
      </c>
      <c r="KU66">
        <f t="shared" si="191"/>
        <v>0</v>
      </c>
      <c r="KV66">
        <f t="shared" si="192"/>
        <v>0</v>
      </c>
      <c r="KW66">
        <f t="shared" si="193"/>
        <v>0</v>
      </c>
      <c r="KX66">
        <f t="shared" si="194"/>
        <v>1</v>
      </c>
      <c r="KY66">
        <f t="shared" si="195"/>
        <v>1</v>
      </c>
      <c r="KZ66">
        <f t="shared" si="196"/>
        <v>0</v>
      </c>
      <c r="LA66">
        <f t="shared" si="197"/>
        <v>1</v>
      </c>
      <c r="LB66">
        <f t="shared" si="198"/>
        <v>0</v>
      </c>
      <c r="LC66">
        <f t="shared" si="199"/>
        <v>0</v>
      </c>
      <c r="LD66">
        <f t="shared" si="200"/>
        <v>33</v>
      </c>
      <c r="LE66">
        <f t="shared" si="201"/>
        <v>0</v>
      </c>
      <c r="LF66">
        <f t="shared" si="202"/>
        <v>0</v>
      </c>
      <c r="LG66">
        <f t="shared" si="203"/>
        <v>0</v>
      </c>
      <c r="LH66">
        <f t="shared" si="204"/>
        <v>0</v>
      </c>
    </row>
    <row r="67" spans="2:320">
      <c r="B67">
        <v>2017</v>
      </c>
      <c r="C67">
        <v>1</v>
      </c>
      <c r="D67" t="s">
        <v>480</v>
      </c>
      <c r="F67" t="s">
        <v>402</v>
      </c>
      <c r="G67" s="25">
        <f t="shared" si="0"/>
        <v>2.2000000000000002</v>
      </c>
      <c r="H67">
        <f t="shared" si="1"/>
        <v>0</v>
      </c>
      <c r="I67">
        <f t="shared" si="2"/>
        <v>22</v>
      </c>
      <c r="J67" s="21" t="str">
        <f t="shared" si="3"/>
        <v>0</v>
      </c>
      <c r="K67" s="22" t="str">
        <f t="shared" si="4"/>
        <v>0</v>
      </c>
      <c r="L67" s="23" t="str">
        <f t="shared" si="5"/>
        <v>0</v>
      </c>
      <c r="M67">
        <f t="shared" si="6"/>
        <v>6</v>
      </c>
      <c r="N67">
        <f t="shared" si="7"/>
        <v>22</v>
      </c>
      <c r="O67" s="22">
        <f t="shared" si="8"/>
        <v>3.6666666666666665</v>
      </c>
      <c r="P67">
        <f t="shared" si="9"/>
        <v>0</v>
      </c>
      <c r="Q67" s="22" t="str">
        <f t="shared" si="10"/>
        <v>0</v>
      </c>
      <c r="R67" s="22" t="str">
        <f t="shared" si="11"/>
        <v>0</v>
      </c>
      <c r="S67">
        <f t="shared" si="12"/>
        <v>6</v>
      </c>
      <c r="T67" s="24" t="str">
        <f t="shared" si="13"/>
        <v>0</v>
      </c>
      <c r="U67" s="24" t="str">
        <f t="shared" si="14"/>
        <v>0</v>
      </c>
      <c r="V67">
        <f t="shared" si="15"/>
        <v>0</v>
      </c>
      <c r="W67">
        <f t="shared" si="16"/>
        <v>0</v>
      </c>
      <c r="X67">
        <f t="shared" si="17"/>
        <v>0</v>
      </c>
      <c r="Y67">
        <f t="shared" si="18"/>
        <v>0</v>
      </c>
      <c r="Z67">
        <f t="shared" si="19"/>
        <v>0</v>
      </c>
      <c r="AA67">
        <f t="shared" si="20"/>
        <v>0</v>
      </c>
      <c r="AB67">
        <f t="shared" si="21"/>
        <v>0</v>
      </c>
      <c r="AC67">
        <f t="shared" si="22"/>
        <v>0</v>
      </c>
      <c r="AD67">
        <f t="shared" si="23"/>
        <v>6</v>
      </c>
      <c r="AE67">
        <f t="shared" si="24"/>
        <v>0</v>
      </c>
      <c r="AF67">
        <f t="shared" si="25"/>
        <v>6</v>
      </c>
      <c r="AG67">
        <f t="shared" si="26"/>
        <v>22</v>
      </c>
      <c r="AH67">
        <f t="shared" si="27"/>
        <v>0</v>
      </c>
      <c r="AI67">
        <f t="shared" si="28"/>
        <v>0</v>
      </c>
      <c r="AJ67">
        <f t="shared" si="29"/>
        <v>0</v>
      </c>
      <c r="AK67">
        <f t="shared" si="30"/>
        <v>0</v>
      </c>
      <c r="AL67">
        <f t="shared" si="31"/>
        <v>0</v>
      </c>
      <c r="AM67">
        <v>0</v>
      </c>
      <c r="AN67">
        <f t="shared" si="32"/>
        <v>0</v>
      </c>
      <c r="AO67">
        <f t="shared" si="33"/>
        <v>0</v>
      </c>
      <c r="AP67">
        <f t="shared" si="34"/>
        <v>0</v>
      </c>
      <c r="AQ67">
        <f t="shared" si="35"/>
        <v>0</v>
      </c>
      <c r="AR67">
        <f t="shared" si="36"/>
        <v>0</v>
      </c>
      <c r="AS67">
        <f t="shared" si="37"/>
        <v>0</v>
      </c>
      <c r="AT67">
        <f t="shared" si="38"/>
        <v>0</v>
      </c>
      <c r="AU67">
        <f t="shared" si="39"/>
        <v>0</v>
      </c>
      <c r="AV67">
        <f t="shared" si="40"/>
        <v>0</v>
      </c>
      <c r="AW67">
        <v>0</v>
      </c>
      <c r="AX67">
        <f t="shared" si="41"/>
        <v>0</v>
      </c>
      <c r="AZ67" s="25">
        <f t="shared" si="72"/>
        <v>0</v>
      </c>
      <c r="BA67">
        <f t="shared" si="42"/>
        <v>0</v>
      </c>
      <c r="BB67">
        <f t="shared" si="43"/>
        <v>0</v>
      </c>
      <c r="BC67" s="21" t="str">
        <f t="shared" si="44"/>
        <v>0</v>
      </c>
      <c r="BD67" s="22" t="str">
        <f t="shared" si="45"/>
        <v>0</v>
      </c>
      <c r="BE67" s="23" t="str">
        <f t="shared" si="46"/>
        <v>0</v>
      </c>
      <c r="BF67">
        <f t="shared" si="47"/>
        <v>0</v>
      </c>
      <c r="BG67" s="22" t="str">
        <f t="shared" si="48"/>
        <v>0</v>
      </c>
      <c r="BH67">
        <f t="shared" si="49"/>
        <v>0</v>
      </c>
      <c r="BI67" s="22" t="str">
        <f t="shared" si="50"/>
        <v>0</v>
      </c>
      <c r="BJ67" s="22" t="str">
        <f t="shared" si="51"/>
        <v>0</v>
      </c>
      <c r="BK67">
        <f t="shared" si="52"/>
        <v>0</v>
      </c>
      <c r="BL67">
        <f t="shared" si="53"/>
        <v>0</v>
      </c>
      <c r="BM67" s="27" t="str">
        <f t="shared" si="54"/>
        <v>NA</v>
      </c>
      <c r="BN67" s="27" t="str">
        <f t="shared" si="55"/>
        <v>0</v>
      </c>
      <c r="BO67">
        <v>0</v>
      </c>
      <c r="BP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 s="25">
        <f t="shared" si="73"/>
        <v>1.1000000000000001</v>
      </c>
      <c r="CT67">
        <f t="shared" si="74"/>
        <v>0</v>
      </c>
      <c r="CU67">
        <f t="shared" si="75"/>
        <v>11</v>
      </c>
      <c r="CV67" s="21" t="str">
        <f t="shared" si="76"/>
        <v>0</v>
      </c>
      <c r="CW67" s="22" t="str">
        <f t="shared" si="77"/>
        <v>0</v>
      </c>
      <c r="CX67" s="23" t="str">
        <f t="shared" si="78"/>
        <v>0</v>
      </c>
      <c r="CY67">
        <f t="shared" si="79"/>
        <v>11</v>
      </c>
      <c r="CZ67" s="22">
        <f t="shared" si="80"/>
        <v>5.5</v>
      </c>
      <c r="DA67">
        <f t="shared" si="81"/>
        <v>0</v>
      </c>
      <c r="DB67" s="22" t="str">
        <f t="shared" si="82"/>
        <v>0</v>
      </c>
      <c r="DC67" s="22" t="str">
        <f t="shared" si="83"/>
        <v>0</v>
      </c>
      <c r="DD67">
        <f t="shared" si="84"/>
        <v>13</v>
      </c>
      <c r="DE67">
        <f t="shared" si="85"/>
        <v>6</v>
      </c>
      <c r="DF67" s="27" t="str">
        <f t="shared" si="86"/>
        <v>NA</v>
      </c>
      <c r="DG67" s="27" t="str">
        <f t="shared" si="87"/>
        <v>0</v>
      </c>
      <c r="DH67">
        <v>0</v>
      </c>
      <c r="DI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2</v>
      </c>
      <c r="DR67">
        <v>11</v>
      </c>
      <c r="DS67">
        <v>6</v>
      </c>
      <c r="DX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J67">
        <v>0</v>
      </c>
      <c r="EL67" s="25">
        <f t="shared" si="88"/>
        <v>0.3</v>
      </c>
      <c r="EM67">
        <f t="shared" si="89"/>
        <v>0</v>
      </c>
      <c r="EN67">
        <f t="shared" si="90"/>
        <v>3</v>
      </c>
      <c r="EO67" s="21" t="str">
        <f t="shared" si="91"/>
        <v>0</v>
      </c>
      <c r="EP67" s="22" t="str">
        <f t="shared" si="92"/>
        <v>0</v>
      </c>
      <c r="EQ67" s="23" t="str">
        <f t="shared" si="93"/>
        <v>0</v>
      </c>
      <c r="ER67">
        <f t="shared" si="94"/>
        <v>3</v>
      </c>
      <c r="ES67" s="22">
        <f t="shared" si="95"/>
        <v>1.5</v>
      </c>
      <c r="ET67">
        <f t="shared" si="96"/>
        <v>0</v>
      </c>
      <c r="EU67" s="22" t="str">
        <f t="shared" si="97"/>
        <v>0</v>
      </c>
      <c r="EV67" s="22" t="str">
        <f t="shared" si="98"/>
        <v>0</v>
      </c>
      <c r="EW67">
        <f t="shared" si="99"/>
        <v>5</v>
      </c>
      <c r="EX67">
        <f t="shared" si="100"/>
        <v>3</v>
      </c>
      <c r="EY67" s="27" t="str">
        <f t="shared" si="101"/>
        <v>NA</v>
      </c>
      <c r="EZ67" s="27" t="str">
        <f t="shared" si="102"/>
        <v>0</v>
      </c>
      <c r="FA67">
        <v>0</v>
      </c>
      <c r="FB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2</v>
      </c>
      <c r="FK67">
        <v>3</v>
      </c>
      <c r="FL67">
        <v>3</v>
      </c>
      <c r="FQ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C67">
        <v>0</v>
      </c>
      <c r="GE67" s="25">
        <f t="shared" si="103"/>
        <v>0.8</v>
      </c>
      <c r="GF67">
        <f t="shared" si="104"/>
        <v>0</v>
      </c>
      <c r="GG67">
        <f t="shared" si="105"/>
        <v>8</v>
      </c>
      <c r="GH67" s="21" t="str">
        <f t="shared" si="106"/>
        <v>0</v>
      </c>
      <c r="GI67" s="22" t="str">
        <f t="shared" si="107"/>
        <v>0</v>
      </c>
      <c r="GJ67" s="23" t="str">
        <f t="shared" si="108"/>
        <v>0</v>
      </c>
      <c r="GK67">
        <f t="shared" si="109"/>
        <v>8</v>
      </c>
      <c r="GL67" s="22">
        <f t="shared" si="110"/>
        <v>4</v>
      </c>
      <c r="GM67">
        <f t="shared" si="111"/>
        <v>0</v>
      </c>
      <c r="GN67" s="22" t="str">
        <f t="shared" si="112"/>
        <v>0</v>
      </c>
      <c r="GO67" s="22" t="str">
        <f t="shared" si="113"/>
        <v>0</v>
      </c>
      <c r="GP67">
        <f t="shared" si="114"/>
        <v>10</v>
      </c>
      <c r="GQ67">
        <f t="shared" si="115"/>
        <v>6</v>
      </c>
      <c r="GR67" s="27" t="str">
        <f t="shared" si="116"/>
        <v>NA</v>
      </c>
      <c r="GS67" s="27" t="str">
        <f t="shared" si="117"/>
        <v>0</v>
      </c>
      <c r="GT67">
        <v>0</v>
      </c>
      <c r="GU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2</v>
      </c>
      <c r="HD67">
        <v>8</v>
      </c>
      <c r="HE67">
        <v>6</v>
      </c>
      <c r="HJ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V67">
        <v>0</v>
      </c>
      <c r="HX67" s="25">
        <f t="shared" si="118"/>
        <v>1.1000000000000001</v>
      </c>
      <c r="HY67">
        <f t="shared" si="119"/>
        <v>0</v>
      </c>
      <c r="HZ67">
        <f t="shared" si="120"/>
        <v>11</v>
      </c>
      <c r="IA67" s="21" t="str">
        <f t="shared" si="121"/>
        <v>0</v>
      </c>
      <c r="IB67" s="22" t="str">
        <f t="shared" si="122"/>
        <v>0</v>
      </c>
      <c r="IC67" s="23" t="str">
        <f t="shared" si="123"/>
        <v>0</v>
      </c>
      <c r="ID67">
        <f t="shared" si="124"/>
        <v>11</v>
      </c>
      <c r="IE67" s="22">
        <f t="shared" si="125"/>
        <v>5.5</v>
      </c>
      <c r="IF67">
        <f t="shared" si="126"/>
        <v>0</v>
      </c>
      <c r="IG67" s="22" t="str">
        <f t="shared" si="127"/>
        <v>0</v>
      </c>
      <c r="IH67" s="22" t="str">
        <f t="shared" si="128"/>
        <v>0</v>
      </c>
      <c r="II67">
        <f t="shared" si="129"/>
        <v>13</v>
      </c>
      <c r="IJ67">
        <f t="shared" si="130"/>
        <v>6</v>
      </c>
      <c r="IK67" s="27" t="str">
        <f t="shared" si="131"/>
        <v>NA</v>
      </c>
      <c r="IL67" s="27" t="str">
        <f t="shared" si="132"/>
        <v>0</v>
      </c>
      <c r="IM67">
        <f t="shared" si="133"/>
        <v>0</v>
      </c>
      <c r="IN67">
        <f t="shared" si="134"/>
        <v>0</v>
      </c>
      <c r="IO67">
        <f t="shared" si="135"/>
        <v>0</v>
      </c>
      <c r="IP67">
        <f t="shared" si="136"/>
        <v>0</v>
      </c>
      <c r="IQ67">
        <f t="shared" si="137"/>
        <v>0</v>
      </c>
      <c r="IR67">
        <f t="shared" si="138"/>
        <v>0</v>
      </c>
      <c r="IS67">
        <f t="shared" si="139"/>
        <v>0</v>
      </c>
      <c r="IT67">
        <f t="shared" si="140"/>
        <v>0</v>
      </c>
      <c r="IU67">
        <f t="shared" si="141"/>
        <v>0</v>
      </c>
      <c r="IV67">
        <f t="shared" si="142"/>
        <v>2</v>
      </c>
      <c r="IW67">
        <f t="shared" si="143"/>
        <v>11</v>
      </c>
      <c r="IX67">
        <f t="shared" si="144"/>
        <v>6</v>
      </c>
      <c r="IY67">
        <f t="shared" si="145"/>
        <v>0</v>
      </c>
      <c r="IZ67">
        <f t="shared" si="146"/>
        <v>0</v>
      </c>
      <c r="JA67">
        <f t="shared" si="147"/>
        <v>0</v>
      </c>
      <c r="JB67">
        <f t="shared" si="61"/>
        <v>0</v>
      </c>
      <c r="JC67">
        <f t="shared" si="148"/>
        <v>0</v>
      </c>
      <c r="JD67">
        <f t="shared" si="149"/>
        <v>0</v>
      </c>
      <c r="JE67">
        <f t="shared" si="150"/>
        <v>0</v>
      </c>
      <c r="JF67">
        <f t="shared" si="151"/>
        <v>0</v>
      </c>
      <c r="JG67">
        <f t="shared" si="152"/>
        <v>0</v>
      </c>
      <c r="JH67">
        <f t="shared" si="153"/>
        <v>0</v>
      </c>
      <c r="JI67">
        <f t="shared" si="154"/>
        <v>0</v>
      </c>
      <c r="JJ67">
        <f t="shared" si="155"/>
        <v>0</v>
      </c>
      <c r="JK67">
        <f t="shared" si="156"/>
        <v>0</v>
      </c>
      <c r="JL67">
        <f t="shared" si="157"/>
        <v>0</v>
      </c>
      <c r="JM67">
        <f t="shared" si="158"/>
        <v>0</v>
      </c>
      <c r="JN67">
        <f t="shared" si="159"/>
        <v>0</v>
      </c>
      <c r="JO67">
        <f t="shared" si="160"/>
        <v>0</v>
      </c>
      <c r="JQ67" s="25">
        <f t="shared" si="161"/>
        <v>1.1000000000000001</v>
      </c>
      <c r="JR67">
        <f t="shared" si="162"/>
        <v>0</v>
      </c>
      <c r="JS67">
        <f t="shared" si="163"/>
        <v>11</v>
      </c>
      <c r="JT67" s="21" t="str">
        <f t="shared" si="164"/>
        <v>0</v>
      </c>
      <c r="JU67" s="22" t="str">
        <f t="shared" si="165"/>
        <v>0</v>
      </c>
      <c r="JV67" s="23" t="str">
        <f t="shared" si="166"/>
        <v>0</v>
      </c>
      <c r="JW67">
        <f t="shared" si="167"/>
        <v>11</v>
      </c>
      <c r="JX67" s="22">
        <f t="shared" si="168"/>
        <v>2.75</v>
      </c>
      <c r="JY67">
        <f t="shared" si="169"/>
        <v>0</v>
      </c>
      <c r="JZ67" s="22" t="str">
        <f t="shared" si="170"/>
        <v>0</v>
      </c>
      <c r="KA67" s="22" t="str">
        <f t="shared" si="171"/>
        <v>0</v>
      </c>
      <c r="KB67">
        <f t="shared" si="172"/>
        <v>15</v>
      </c>
      <c r="KC67">
        <f t="shared" si="173"/>
        <v>6</v>
      </c>
      <c r="KD67" s="27" t="str">
        <f t="shared" si="174"/>
        <v>NA</v>
      </c>
      <c r="KE67" s="27" t="str">
        <f t="shared" si="175"/>
        <v>0</v>
      </c>
      <c r="KF67">
        <f t="shared" si="176"/>
        <v>0</v>
      </c>
      <c r="KG67">
        <f t="shared" si="177"/>
        <v>0</v>
      </c>
      <c r="KH67">
        <f t="shared" si="178"/>
        <v>0</v>
      </c>
      <c r="KI67">
        <f t="shared" si="179"/>
        <v>0</v>
      </c>
      <c r="KJ67">
        <f t="shared" si="180"/>
        <v>0</v>
      </c>
      <c r="KK67">
        <f t="shared" si="181"/>
        <v>0</v>
      </c>
      <c r="KL67">
        <f t="shared" si="182"/>
        <v>0</v>
      </c>
      <c r="KM67">
        <f t="shared" si="183"/>
        <v>0</v>
      </c>
      <c r="KN67">
        <f t="shared" si="184"/>
        <v>0</v>
      </c>
      <c r="KO67">
        <f t="shared" si="185"/>
        <v>4</v>
      </c>
      <c r="KP67">
        <f t="shared" si="186"/>
        <v>11</v>
      </c>
      <c r="KQ67">
        <f t="shared" si="187"/>
        <v>6</v>
      </c>
      <c r="KR67">
        <f t="shared" si="188"/>
        <v>0</v>
      </c>
      <c r="KS67">
        <f t="shared" si="189"/>
        <v>0</v>
      </c>
      <c r="KT67">
        <f t="shared" si="190"/>
        <v>0</v>
      </c>
      <c r="KU67">
        <f t="shared" si="191"/>
        <v>0</v>
      </c>
      <c r="KV67">
        <f t="shared" si="192"/>
        <v>0</v>
      </c>
      <c r="KW67">
        <f t="shared" si="193"/>
        <v>0</v>
      </c>
      <c r="KX67">
        <f t="shared" si="194"/>
        <v>0</v>
      </c>
      <c r="KY67">
        <f t="shared" si="195"/>
        <v>0</v>
      </c>
      <c r="KZ67">
        <f t="shared" si="196"/>
        <v>0</v>
      </c>
      <c r="LA67">
        <f t="shared" si="197"/>
        <v>0</v>
      </c>
      <c r="LB67">
        <f t="shared" si="198"/>
        <v>0</v>
      </c>
      <c r="LC67">
        <f t="shared" si="199"/>
        <v>0</v>
      </c>
      <c r="LD67">
        <f t="shared" si="200"/>
        <v>0</v>
      </c>
      <c r="LE67">
        <f t="shared" si="201"/>
        <v>0</v>
      </c>
      <c r="LF67">
        <f t="shared" si="202"/>
        <v>0</v>
      </c>
      <c r="LG67">
        <f t="shared" si="203"/>
        <v>0</v>
      </c>
      <c r="LH67">
        <f t="shared" si="204"/>
        <v>0</v>
      </c>
    </row>
    <row r="68" spans="2:320">
      <c r="B68">
        <v>2017</v>
      </c>
      <c r="C68">
        <v>1</v>
      </c>
      <c r="D68" t="s">
        <v>481</v>
      </c>
      <c r="F68" t="s">
        <v>412</v>
      </c>
      <c r="G68" s="25">
        <f t="shared" si="0"/>
        <v>0.3</v>
      </c>
      <c r="H68">
        <f t="shared" si="1"/>
        <v>0</v>
      </c>
      <c r="I68">
        <f t="shared" si="2"/>
        <v>3</v>
      </c>
      <c r="J68" s="21" t="str">
        <f t="shared" si="3"/>
        <v>0</v>
      </c>
      <c r="K68" s="22" t="str">
        <f t="shared" si="4"/>
        <v>0</v>
      </c>
      <c r="L68" s="23" t="str">
        <f t="shared" si="5"/>
        <v>0</v>
      </c>
      <c r="M68">
        <f t="shared" si="6"/>
        <v>6</v>
      </c>
      <c r="N68">
        <f t="shared" si="7"/>
        <v>3</v>
      </c>
      <c r="O68" s="22">
        <f t="shared" si="8"/>
        <v>0.6</v>
      </c>
      <c r="P68">
        <f t="shared" si="9"/>
        <v>0</v>
      </c>
      <c r="Q68" s="22" t="str">
        <f t="shared" si="10"/>
        <v>0</v>
      </c>
      <c r="R68" s="22" t="str">
        <f t="shared" si="11"/>
        <v>0</v>
      </c>
      <c r="S68">
        <f t="shared" si="12"/>
        <v>5</v>
      </c>
      <c r="T68" s="24" t="str">
        <f t="shared" si="13"/>
        <v>0</v>
      </c>
      <c r="U68" s="24" t="str">
        <f t="shared" si="14"/>
        <v>0</v>
      </c>
      <c r="V68">
        <f t="shared" si="15"/>
        <v>0</v>
      </c>
      <c r="W68">
        <f t="shared" si="16"/>
        <v>0</v>
      </c>
      <c r="X68">
        <f t="shared" si="17"/>
        <v>0</v>
      </c>
      <c r="Y68">
        <f t="shared" si="18"/>
        <v>0</v>
      </c>
      <c r="Z68">
        <f t="shared" si="19"/>
        <v>0</v>
      </c>
      <c r="AA68">
        <f t="shared" si="20"/>
        <v>0</v>
      </c>
      <c r="AB68">
        <f t="shared" si="21"/>
        <v>0</v>
      </c>
      <c r="AC68">
        <f t="shared" si="22"/>
        <v>0</v>
      </c>
      <c r="AD68">
        <f t="shared" si="23"/>
        <v>6</v>
      </c>
      <c r="AE68">
        <f t="shared" si="24"/>
        <v>0</v>
      </c>
      <c r="AF68">
        <f t="shared" si="25"/>
        <v>5</v>
      </c>
      <c r="AG68">
        <f t="shared" si="26"/>
        <v>3</v>
      </c>
      <c r="AH68">
        <f t="shared" si="27"/>
        <v>0</v>
      </c>
      <c r="AI68">
        <f t="shared" si="28"/>
        <v>0</v>
      </c>
      <c r="AJ68">
        <f t="shared" si="29"/>
        <v>0</v>
      </c>
      <c r="AK68">
        <f t="shared" si="30"/>
        <v>0</v>
      </c>
      <c r="AL68">
        <f t="shared" si="31"/>
        <v>0</v>
      </c>
      <c r="AM68">
        <v>0</v>
      </c>
      <c r="AN68">
        <f t="shared" si="32"/>
        <v>0</v>
      </c>
      <c r="AO68">
        <f t="shared" si="33"/>
        <v>0</v>
      </c>
      <c r="AP68">
        <f t="shared" si="34"/>
        <v>0</v>
      </c>
      <c r="AQ68">
        <f t="shared" si="35"/>
        <v>0</v>
      </c>
      <c r="AR68">
        <f t="shared" si="36"/>
        <v>0</v>
      </c>
      <c r="AS68">
        <f t="shared" si="37"/>
        <v>0</v>
      </c>
      <c r="AT68">
        <f t="shared" si="38"/>
        <v>0</v>
      </c>
      <c r="AU68">
        <f t="shared" si="39"/>
        <v>0</v>
      </c>
      <c r="AV68">
        <f t="shared" si="40"/>
        <v>0</v>
      </c>
      <c r="AW68">
        <v>0</v>
      </c>
      <c r="AX68">
        <f t="shared" si="41"/>
        <v>0</v>
      </c>
      <c r="AZ68" s="25">
        <f t="shared" si="72"/>
        <v>0.6</v>
      </c>
      <c r="BA68">
        <f t="shared" si="42"/>
        <v>0</v>
      </c>
      <c r="BB68">
        <f t="shared" si="43"/>
        <v>6</v>
      </c>
      <c r="BC68" s="21" t="str">
        <f t="shared" si="44"/>
        <v>0</v>
      </c>
      <c r="BD68" s="22" t="str">
        <f t="shared" si="45"/>
        <v>0</v>
      </c>
      <c r="BE68" s="23" t="str">
        <f t="shared" si="46"/>
        <v>0</v>
      </c>
      <c r="BF68">
        <f t="shared" si="47"/>
        <v>6</v>
      </c>
      <c r="BG68" s="22">
        <f t="shared" si="48"/>
        <v>2</v>
      </c>
      <c r="BH68">
        <f t="shared" si="49"/>
        <v>0</v>
      </c>
      <c r="BI68" s="22" t="str">
        <f t="shared" si="50"/>
        <v>0</v>
      </c>
      <c r="BJ68" s="22" t="str">
        <f t="shared" si="51"/>
        <v>0</v>
      </c>
      <c r="BK68">
        <f t="shared" si="52"/>
        <v>9</v>
      </c>
      <c r="BL68">
        <f t="shared" si="53"/>
        <v>6</v>
      </c>
      <c r="BM68" s="27" t="str">
        <f t="shared" si="54"/>
        <v>NA</v>
      </c>
      <c r="BN68" s="27" t="str">
        <f t="shared" si="55"/>
        <v>0</v>
      </c>
      <c r="BO68">
        <v>0</v>
      </c>
      <c r="BP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3</v>
      </c>
      <c r="BY68">
        <v>6</v>
      </c>
      <c r="BZ68">
        <v>6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S68" s="25">
        <f t="shared" si="73"/>
        <v>0</v>
      </c>
      <c r="CT68">
        <f t="shared" si="74"/>
        <v>0</v>
      </c>
      <c r="CU68">
        <f t="shared" si="75"/>
        <v>0</v>
      </c>
      <c r="CV68" s="21" t="str">
        <f t="shared" si="76"/>
        <v>0</v>
      </c>
      <c r="CW68" s="22" t="str">
        <f t="shared" si="77"/>
        <v>0</v>
      </c>
      <c r="CX68" s="23" t="str">
        <f t="shared" si="78"/>
        <v>0</v>
      </c>
      <c r="CY68">
        <f t="shared" si="79"/>
        <v>0</v>
      </c>
      <c r="CZ68" s="22">
        <f t="shared" si="80"/>
        <v>0</v>
      </c>
      <c r="DA68">
        <f t="shared" si="81"/>
        <v>0</v>
      </c>
      <c r="DB68" s="22" t="str">
        <f t="shared" si="82"/>
        <v>0</v>
      </c>
      <c r="DC68" s="22" t="str">
        <f t="shared" si="83"/>
        <v>0</v>
      </c>
      <c r="DD68">
        <f t="shared" si="84"/>
        <v>1</v>
      </c>
      <c r="DE68">
        <f t="shared" si="85"/>
        <v>0</v>
      </c>
      <c r="DF68" s="27" t="str">
        <f t="shared" si="86"/>
        <v>NA</v>
      </c>
      <c r="DG68" s="27" t="str">
        <f t="shared" si="87"/>
        <v>0</v>
      </c>
      <c r="DH68">
        <v>0</v>
      </c>
      <c r="DI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X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J68">
        <v>0</v>
      </c>
      <c r="EL68" s="25">
        <f t="shared" si="88"/>
        <v>-0.3</v>
      </c>
      <c r="EM68">
        <f t="shared" si="89"/>
        <v>0</v>
      </c>
      <c r="EN68">
        <f t="shared" si="90"/>
        <v>-3</v>
      </c>
      <c r="EO68" s="21" t="str">
        <f t="shared" si="91"/>
        <v>0</v>
      </c>
      <c r="EP68" s="22" t="str">
        <f t="shared" si="92"/>
        <v>0</v>
      </c>
      <c r="EQ68" s="23" t="str">
        <f t="shared" si="93"/>
        <v>0</v>
      </c>
      <c r="ER68">
        <f t="shared" si="94"/>
        <v>-3</v>
      </c>
      <c r="ES68" s="22">
        <f t="shared" si="95"/>
        <v>-3</v>
      </c>
      <c r="ET68">
        <f t="shared" si="96"/>
        <v>0</v>
      </c>
      <c r="EU68" s="22" t="str">
        <f t="shared" si="97"/>
        <v>0</v>
      </c>
      <c r="EV68" s="22" t="str">
        <f t="shared" si="98"/>
        <v>0</v>
      </c>
      <c r="EW68">
        <f t="shared" si="99"/>
        <v>-2</v>
      </c>
      <c r="EX68">
        <f t="shared" si="100"/>
        <v>0</v>
      </c>
      <c r="EY68" s="27" t="str">
        <f t="shared" si="101"/>
        <v>NA</v>
      </c>
      <c r="EZ68" s="27" t="str">
        <f t="shared" si="102"/>
        <v>0</v>
      </c>
      <c r="FA68">
        <v>0</v>
      </c>
      <c r="FB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1</v>
      </c>
      <c r="FK68">
        <v>-3</v>
      </c>
      <c r="FL68">
        <v>0</v>
      </c>
      <c r="FQ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C68">
        <v>0</v>
      </c>
      <c r="GE68" s="25">
        <f t="shared" si="103"/>
        <v>0</v>
      </c>
      <c r="GF68">
        <f t="shared" si="104"/>
        <v>0</v>
      </c>
      <c r="GG68">
        <f t="shared" si="105"/>
        <v>0</v>
      </c>
      <c r="GH68" s="21" t="str">
        <f t="shared" si="106"/>
        <v>0</v>
      </c>
      <c r="GI68" s="22" t="str">
        <f t="shared" si="107"/>
        <v>0</v>
      </c>
      <c r="GJ68" s="23" t="str">
        <f t="shared" si="108"/>
        <v>0</v>
      </c>
      <c r="GK68">
        <f t="shared" si="109"/>
        <v>0</v>
      </c>
      <c r="GL68" s="22" t="str">
        <f t="shared" si="110"/>
        <v>0</v>
      </c>
      <c r="GM68">
        <f t="shared" si="111"/>
        <v>0</v>
      </c>
      <c r="GN68" s="22" t="str">
        <f t="shared" si="112"/>
        <v>0</v>
      </c>
      <c r="GO68" s="22" t="str">
        <f t="shared" si="113"/>
        <v>0</v>
      </c>
      <c r="GP68">
        <f t="shared" si="114"/>
        <v>0</v>
      </c>
      <c r="GQ68">
        <f t="shared" si="115"/>
        <v>0</v>
      </c>
      <c r="GR68" s="27" t="str">
        <f t="shared" si="116"/>
        <v>NA</v>
      </c>
      <c r="GS68" s="27" t="str">
        <f t="shared" si="117"/>
        <v>0</v>
      </c>
      <c r="GT68">
        <v>0</v>
      </c>
      <c r="GU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J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V68">
        <v>0</v>
      </c>
      <c r="HX68" s="25">
        <f t="shared" si="118"/>
        <v>0.6</v>
      </c>
      <c r="HY68">
        <f t="shared" si="119"/>
        <v>0</v>
      </c>
      <c r="HZ68">
        <f t="shared" si="120"/>
        <v>6</v>
      </c>
      <c r="IA68" s="21" t="str">
        <f t="shared" si="121"/>
        <v>0</v>
      </c>
      <c r="IB68" s="22" t="str">
        <f t="shared" si="122"/>
        <v>0</v>
      </c>
      <c r="IC68" s="23" t="str">
        <f t="shared" si="123"/>
        <v>0</v>
      </c>
      <c r="ID68">
        <f t="shared" si="124"/>
        <v>6</v>
      </c>
      <c r="IE68" s="22">
        <f t="shared" si="125"/>
        <v>1.5</v>
      </c>
      <c r="IF68">
        <f t="shared" si="126"/>
        <v>0</v>
      </c>
      <c r="IG68" s="22" t="str">
        <f t="shared" si="127"/>
        <v>0</v>
      </c>
      <c r="IH68" s="22" t="str">
        <f t="shared" si="128"/>
        <v>0</v>
      </c>
      <c r="II68">
        <f t="shared" si="129"/>
        <v>10</v>
      </c>
      <c r="IJ68">
        <f t="shared" si="130"/>
        <v>6</v>
      </c>
      <c r="IK68" s="27" t="str">
        <f t="shared" si="131"/>
        <v>NA</v>
      </c>
      <c r="IL68" s="27" t="str">
        <f t="shared" si="132"/>
        <v>0</v>
      </c>
      <c r="IM68">
        <f t="shared" si="133"/>
        <v>0</v>
      </c>
      <c r="IN68">
        <f t="shared" si="134"/>
        <v>0</v>
      </c>
      <c r="IO68">
        <f t="shared" si="135"/>
        <v>0</v>
      </c>
      <c r="IP68">
        <f t="shared" si="136"/>
        <v>0</v>
      </c>
      <c r="IQ68">
        <f t="shared" si="137"/>
        <v>0</v>
      </c>
      <c r="IR68">
        <f t="shared" si="138"/>
        <v>0</v>
      </c>
      <c r="IS68">
        <f t="shared" si="139"/>
        <v>0</v>
      </c>
      <c r="IT68">
        <f t="shared" si="140"/>
        <v>0</v>
      </c>
      <c r="IU68">
        <f t="shared" si="141"/>
        <v>0</v>
      </c>
      <c r="IV68">
        <f t="shared" si="142"/>
        <v>4</v>
      </c>
      <c r="IW68">
        <f t="shared" si="143"/>
        <v>6</v>
      </c>
      <c r="IX68">
        <f t="shared" si="144"/>
        <v>6</v>
      </c>
      <c r="IY68">
        <f t="shared" si="145"/>
        <v>0</v>
      </c>
      <c r="IZ68">
        <f t="shared" si="146"/>
        <v>0</v>
      </c>
      <c r="JA68">
        <f t="shared" si="147"/>
        <v>0</v>
      </c>
      <c r="JB68">
        <f t="shared" si="61"/>
        <v>0</v>
      </c>
      <c r="JC68">
        <f t="shared" si="148"/>
        <v>0</v>
      </c>
      <c r="JD68">
        <f t="shared" si="149"/>
        <v>0</v>
      </c>
      <c r="JE68">
        <f t="shared" si="150"/>
        <v>0</v>
      </c>
      <c r="JF68">
        <f t="shared" si="151"/>
        <v>0</v>
      </c>
      <c r="JG68">
        <f t="shared" si="152"/>
        <v>0</v>
      </c>
      <c r="JH68">
        <f t="shared" si="153"/>
        <v>0</v>
      </c>
      <c r="JI68">
        <f t="shared" si="154"/>
        <v>0</v>
      </c>
      <c r="JJ68">
        <f t="shared" si="155"/>
        <v>0</v>
      </c>
      <c r="JK68">
        <f t="shared" si="156"/>
        <v>0</v>
      </c>
      <c r="JL68">
        <f t="shared" si="157"/>
        <v>0</v>
      </c>
      <c r="JM68">
        <f t="shared" si="158"/>
        <v>0</v>
      </c>
      <c r="JN68">
        <f t="shared" si="159"/>
        <v>0</v>
      </c>
      <c r="JO68">
        <f t="shared" si="160"/>
        <v>0</v>
      </c>
      <c r="JQ68" s="25">
        <f t="shared" si="161"/>
        <v>-0.3</v>
      </c>
      <c r="JR68">
        <f t="shared" si="162"/>
        <v>0</v>
      </c>
      <c r="JS68">
        <f t="shared" si="163"/>
        <v>-3</v>
      </c>
      <c r="JT68" s="21" t="str">
        <f t="shared" si="164"/>
        <v>0</v>
      </c>
      <c r="JU68" s="22" t="str">
        <f t="shared" si="165"/>
        <v>0</v>
      </c>
      <c r="JV68" s="23" t="str">
        <f t="shared" si="166"/>
        <v>0</v>
      </c>
      <c r="JW68">
        <f t="shared" si="167"/>
        <v>-3</v>
      </c>
      <c r="JX68" s="22">
        <f t="shared" si="168"/>
        <v>-3</v>
      </c>
      <c r="JY68">
        <f t="shared" si="169"/>
        <v>0</v>
      </c>
      <c r="JZ68" s="22" t="str">
        <f t="shared" si="170"/>
        <v>0</v>
      </c>
      <c r="KA68" s="22" t="str">
        <f t="shared" si="171"/>
        <v>0</v>
      </c>
      <c r="KB68">
        <f t="shared" si="172"/>
        <v>-2</v>
      </c>
      <c r="KC68">
        <f t="shared" si="173"/>
        <v>0</v>
      </c>
      <c r="KD68" s="27" t="str">
        <f t="shared" si="174"/>
        <v>NA</v>
      </c>
      <c r="KE68" s="27" t="str">
        <f t="shared" si="175"/>
        <v>0</v>
      </c>
      <c r="KF68">
        <f t="shared" si="176"/>
        <v>0</v>
      </c>
      <c r="KG68">
        <f t="shared" si="177"/>
        <v>0</v>
      </c>
      <c r="KH68">
        <f t="shared" si="178"/>
        <v>0</v>
      </c>
      <c r="KI68">
        <f t="shared" si="179"/>
        <v>0</v>
      </c>
      <c r="KJ68">
        <f t="shared" si="180"/>
        <v>0</v>
      </c>
      <c r="KK68">
        <f t="shared" si="181"/>
        <v>0</v>
      </c>
      <c r="KL68">
        <f t="shared" si="182"/>
        <v>0</v>
      </c>
      <c r="KM68">
        <f t="shared" si="183"/>
        <v>0</v>
      </c>
      <c r="KN68">
        <f t="shared" si="184"/>
        <v>0</v>
      </c>
      <c r="KO68">
        <f t="shared" si="185"/>
        <v>1</v>
      </c>
      <c r="KP68">
        <f t="shared" si="186"/>
        <v>-3</v>
      </c>
      <c r="KQ68">
        <f t="shared" si="187"/>
        <v>0</v>
      </c>
      <c r="KR68">
        <f t="shared" si="188"/>
        <v>0</v>
      </c>
      <c r="KS68">
        <f t="shared" si="189"/>
        <v>0</v>
      </c>
      <c r="KT68">
        <f t="shared" si="190"/>
        <v>0</v>
      </c>
      <c r="KU68">
        <f t="shared" si="191"/>
        <v>0</v>
      </c>
      <c r="KV68">
        <f t="shared" si="192"/>
        <v>0</v>
      </c>
      <c r="KW68">
        <f t="shared" si="193"/>
        <v>0</v>
      </c>
      <c r="KX68">
        <f t="shared" si="194"/>
        <v>0</v>
      </c>
      <c r="KY68">
        <f t="shared" si="195"/>
        <v>0</v>
      </c>
      <c r="KZ68">
        <f t="shared" si="196"/>
        <v>0</v>
      </c>
      <c r="LA68">
        <f t="shared" si="197"/>
        <v>0</v>
      </c>
      <c r="LB68">
        <f t="shared" si="198"/>
        <v>0</v>
      </c>
      <c r="LC68">
        <f t="shared" si="199"/>
        <v>0</v>
      </c>
      <c r="LD68">
        <f t="shared" si="200"/>
        <v>0</v>
      </c>
      <c r="LE68">
        <f t="shared" si="201"/>
        <v>0</v>
      </c>
      <c r="LF68">
        <f t="shared" si="202"/>
        <v>0</v>
      </c>
      <c r="LG68">
        <f t="shared" si="203"/>
        <v>0</v>
      </c>
      <c r="LH68">
        <f t="shared" si="204"/>
        <v>0</v>
      </c>
    </row>
    <row r="69" spans="2:320">
      <c r="B69">
        <v>2017</v>
      </c>
      <c r="C69">
        <v>1</v>
      </c>
      <c r="D69" t="s">
        <v>482</v>
      </c>
      <c r="F69" t="s">
        <v>445</v>
      </c>
      <c r="G69" s="25">
        <f t="shared" ref="G69:G132" si="205">(V69*4)+(W69*6)+(X69*6)+(AA69/25)+(AB69*(-2))+(AE69*(-1.5))+(AG69/10)+(AI69*1)+(AJ69/20)+(AP69*3)+(AQ69*3)+(AR69*3)+(AS69*5)+(AV69*1)+(AX69*(-2))</f>
        <v>2.2000000000000006</v>
      </c>
      <c r="H69">
        <f t="shared" ref="H69:H132" si="206">V69+W69+X69</f>
        <v>0</v>
      </c>
      <c r="I69">
        <f t="shared" ref="I69:I132" si="207">(AA69+AG69+AJ69)</f>
        <v>219</v>
      </c>
      <c r="J69" s="21">
        <f t="shared" ref="J69:J132" si="208">IFERROR(Z69/Y69, "0")</f>
        <v>0.76315789473684215</v>
      </c>
      <c r="K69" s="22">
        <f t="shared" ref="K69:K132" si="209">IFERROR(AA69/Z69, "0")</f>
        <v>7.5862068965517242</v>
      </c>
      <c r="L69" s="23" t="str">
        <f t="shared" ref="L69:L132" si="210">IFERROR(AJ69/AH69, "0")</f>
        <v>0</v>
      </c>
      <c r="M69">
        <f t="shared" ref="M69:M132" si="211">MAX(AC69:AD69, AK69)</f>
        <v>31</v>
      </c>
      <c r="N69">
        <f t="shared" ref="N69:N132" si="212">AG69</f>
        <v>-1</v>
      </c>
      <c r="O69" s="22">
        <f t="shared" ref="O69:O132" si="213">IFERROR(AG69/AF69, "0")</f>
        <v>-1</v>
      </c>
      <c r="P69">
        <f t="shared" ref="P69:P132" si="214">AJ69</f>
        <v>0</v>
      </c>
      <c r="Q69" s="22" t="str">
        <f t="shared" ref="Q69:Q132" si="215">IFERROR(AJ69/AI69, "0")</f>
        <v>0</v>
      </c>
      <c r="R69" s="22" t="str">
        <f t="shared" ref="R69:R132" si="216">IFERROR(AJ69/AH69, "0")</f>
        <v>0</v>
      </c>
      <c r="S69">
        <f t="shared" ref="S69:S132" si="217">Y69+AE69+AF69+AH69+AN69</f>
        <v>42</v>
      </c>
      <c r="T69" s="24" t="str">
        <f t="shared" ref="T69:T132" si="218">IFERROR(AO69/AN69, "0")</f>
        <v>0</v>
      </c>
      <c r="U69" s="24" t="str">
        <f t="shared" ref="U69:U132" si="219">IFERROR(AV69/AU69, "0")</f>
        <v>0</v>
      </c>
      <c r="V69">
        <f t="shared" ref="V69:V132" si="220">SUM(BO69,DH69,FA69,GT69)</f>
        <v>0</v>
      </c>
      <c r="W69">
        <f t="shared" ref="W69:W132" si="221">SUM(BP69,DI69,FB69,GU69)</f>
        <v>0</v>
      </c>
      <c r="X69">
        <f t="shared" ref="X69:X132" si="222">SUM(BQ69,DJ69,FC69,GV69)</f>
        <v>0</v>
      </c>
      <c r="Y69">
        <f t="shared" ref="Y69:Y132" si="223">SUM(BR69,DK69,FD69,GW69)</f>
        <v>38</v>
      </c>
      <c r="Z69">
        <f t="shared" ref="Z69:Z132" si="224">SUM(BS69,DL69,FE69,GX69)</f>
        <v>29</v>
      </c>
      <c r="AA69">
        <f t="shared" ref="AA69:AA132" si="225">SUM(BT69,DM69,FF69,GY69)</f>
        <v>220</v>
      </c>
      <c r="AB69">
        <f t="shared" ref="AB69:AB132" si="226">SUM(BU69,DN69,FG69,GZ69)</f>
        <v>1</v>
      </c>
      <c r="AC69">
        <f t="shared" ref="AC69:AC132" si="227">MAX(BV69,DO69,FH69,HA69)</f>
        <v>31</v>
      </c>
      <c r="AD69">
        <f t="shared" ref="AD69:AD132" si="228">MAX(BZ69,DS69,FL69,HE69)</f>
        <v>0</v>
      </c>
      <c r="AE69">
        <f t="shared" ref="AE69:AE132" si="229">SUM(BW69,DP69,FI69,HB69)</f>
        <v>3</v>
      </c>
      <c r="AF69">
        <f t="shared" ref="AF69:AF132" si="230">SUM(BX69,DQ69,FJ69,HC69)</f>
        <v>1</v>
      </c>
      <c r="AG69">
        <f t="shared" ref="AG69:AG132" si="231">SUM(BY69,DR69,FK69,HD69)</f>
        <v>-1</v>
      </c>
      <c r="AH69">
        <f t="shared" ref="AH69:AH132" si="232">SUM(CA69,DT69,FM69,HF69)</f>
        <v>0</v>
      </c>
      <c r="AI69">
        <f t="shared" ref="AI69:AI132" si="233">SUM(CB69,DU69,FN69,HG69)</f>
        <v>0</v>
      </c>
      <c r="AJ69">
        <f t="shared" ref="AJ69:AJ132" si="234">SUM(CC69,DV69,FO69,HH69)</f>
        <v>0</v>
      </c>
      <c r="AK69">
        <f t="shared" ref="AK69:AK132" si="235">MAX(CD69,DW69,FP69,HI69)</f>
        <v>0</v>
      </c>
      <c r="AL69">
        <f t="shared" ref="AL69:AL132" si="236">SUM(CE69,DX69,FQ69,HJ69)</f>
        <v>0</v>
      </c>
      <c r="AM69">
        <v>0</v>
      </c>
      <c r="AN69">
        <f t="shared" ref="AN69:AN132" si="237">SUM(CG69,DZ69,FS69,HL69)</f>
        <v>0</v>
      </c>
      <c r="AO69">
        <f t="shared" ref="AO69:AO132" si="238">SUM(CH69,EA69,FT69,HM69)</f>
        <v>0</v>
      </c>
      <c r="AP69">
        <f t="shared" ref="AP69:AP132" si="239">SUM(CI69,EB69,FU69,HN69)</f>
        <v>0</v>
      </c>
      <c r="AQ69">
        <f t="shared" ref="AQ69:AQ132" si="240">SUM(CJ69,EC69,FV69,HO69)</f>
        <v>0</v>
      </c>
      <c r="AR69">
        <f t="shared" ref="AR69:AR132" si="241">SUM(CK69,ED69,FW69,HP69)</f>
        <v>0</v>
      </c>
      <c r="AS69">
        <f t="shared" ref="AS69:AS132" si="242">SUM(CL69,EE69,FX69,HQ69)</f>
        <v>0</v>
      </c>
      <c r="AT69">
        <f t="shared" ref="AT69:AT132" si="243">MAX(CM69,EF69,FY69,HR69)</f>
        <v>0</v>
      </c>
      <c r="AU69">
        <f t="shared" ref="AU69:AU132" si="244">SUM(CN69,EG69,FZ69,HT69)</f>
        <v>0</v>
      </c>
      <c r="AV69">
        <f t="shared" ref="AV69:AV132" si="245">SUM(CO69,EH69,GA69,HT69)</f>
        <v>0</v>
      </c>
      <c r="AW69">
        <v>0</v>
      </c>
      <c r="AX69">
        <f t="shared" ref="AX69:AX132" si="246">SUM(CQ69,EJ69,GC69,HV69)</f>
        <v>0</v>
      </c>
      <c r="AZ69" s="25">
        <f t="shared" ref="AZ69:AZ132" si="247">(BO69*4)+(BP69*6)+(BQ69*6)+(BT69/25)+(BU69*(-2))+(BW69*(-1.5))+(BY69/10)+(CB69*1)+(CC69/20)+(CI69*3)+(CJ69*3)+(CK69*3)+(CL69*5)+(CO69*1)+(CQ69*(-2))</f>
        <v>-1.18</v>
      </c>
      <c r="BA69">
        <f t="shared" ref="BA69:BA132" si="248">BO69+BP69+BQ69</f>
        <v>0</v>
      </c>
      <c r="BB69">
        <f t="shared" ref="BB69:BB132" si="249">(BT69+BY69+CC69)</f>
        <v>8</v>
      </c>
      <c r="BC69" s="21">
        <f t="shared" ref="BC69:BC132" si="250">IFERROR(BS69/BR69, "0")</f>
        <v>0.5</v>
      </c>
      <c r="BD69" s="22">
        <f t="shared" ref="BD69:BD132" si="251">IFERROR(BT69/BS69, "0")</f>
        <v>4</v>
      </c>
      <c r="BE69" s="23" t="str">
        <f t="shared" ref="BE69:BE132" si="252">IFERROR(CC69/CA69, "0")</f>
        <v>0</v>
      </c>
      <c r="BF69">
        <f t="shared" ref="BF69:BF132" si="253">BY69</f>
        <v>0</v>
      </c>
      <c r="BG69" s="22" t="str">
        <f t="shared" ref="BG69:BG132" si="254">IFERROR(BY69/BX69, "0")</f>
        <v>0</v>
      </c>
      <c r="BH69">
        <f t="shared" ref="BH69:BH132" si="255">CC69</f>
        <v>0</v>
      </c>
      <c r="BI69" s="22" t="str">
        <f t="shared" ref="BI69:BI132" si="256">IFERROR(CC69/CB69, "0")</f>
        <v>0</v>
      </c>
      <c r="BJ69" s="22" t="str">
        <f t="shared" ref="BJ69:BJ132" si="257">IFERROR(CC69/CA69, "0")</f>
        <v>0</v>
      </c>
      <c r="BK69">
        <f t="shared" ref="BK69:BK132" si="258">BR69+BX69+BY69+CA69+CF69</f>
        <v>4</v>
      </c>
      <c r="BL69">
        <f t="shared" ref="BL69:BL132" si="259">MAX(CD69,BZ69, BV69)</f>
        <v>5</v>
      </c>
      <c r="BM69" s="27" t="str">
        <f t="shared" ref="BM69:BM132" si="260">IFERROR(CH69/CG69, "NA")</f>
        <v>NA</v>
      </c>
      <c r="BN69" s="27" t="str">
        <f t="shared" ref="BN69:BN132" si="261">IFERROR(CO69/CN69, "0")</f>
        <v>0</v>
      </c>
      <c r="BO69">
        <v>0</v>
      </c>
      <c r="BP69">
        <v>0</v>
      </c>
      <c r="BR69">
        <v>4</v>
      </c>
      <c r="BS69">
        <v>2</v>
      </c>
      <c r="BT69">
        <v>8</v>
      </c>
      <c r="BU69">
        <v>0</v>
      </c>
      <c r="BV69">
        <v>5</v>
      </c>
      <c r="BW69">
        <v>1</v>
      </c>
      <c r="BX69">
        <v>0</v>
      </c>
      <c r="BY69">
        <v>0</v>
      </c>
      <c r="BZ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 s="25">
        <f t="shared" si="73"/>
        <v>0.9</v>
      </c>
      <c r="CT69">
        <f t="shared" si="74"/>
        <v>0</v>
      </c>
      <c r="CU69">
        <f t="shared" si="75"/>
        <v>24</v>
      </c>
      <c r="CV69" s="21">
        <f t="shared" si="76"/>
        <v>0.75</v>
      </c>
      <c r="CW69" s="22">
        <f t="shared" si="77"/>
        <v>4.166666666666667</v>
      </c>
      <c r="CX69" s="23" t="str">
        <f t="shared" si="78"/>
        <v>0</v>
      </c>
      <c r="CY69">
        <f t="shared" si="79"/>
        <v>-1</v>
      </c>
      <c r="CZ69" s="22">
        <f t="shared" si="80"/>
        <v>-1</v>
      </c>
      <c r="DA69">
        <f t="shared" si="81"/>
        <v>0</v>
      </c>
      <c r="DB69" s="22" t="str">
        <f t="shared" si="82"/>
        <v>0</v>
      </c>
      <c r="DC69" s="22" t="str">
        <f t="shared" si="83"/>
        <v>0</v>
      </c>
      <c r="DD69">
        <f t="shared" si="84"/>
        <v>8</v>
      </c>
      <c r="DE69">
        <f t="shared" si="85"/>
        <v>12</v>
      </c>
      <c r="DF69" s="27" t="str">
        <f t="shared" si="86"/>
        <v>NA</v>
      </c>
      <c r="DG69" s="27" t="str">
        <f t="shared" si="87"/>
        <v>0</v>
      </c>
      <c r="DH69">
        <v>0</v>
      </c>
      <c r="DI69">
        <v>0</v>
      </c>
      <c r="DK69">
        <v>8</v>
      </c>
      <c r="DL69">
        <v>6</v>
      </c>
      <c r="DM69">
        <v>25</v>
      </c>
      <c r="DN69">
        <v>0</v>
      </c>
      <c r="DO69">
        <v>12</v>
      </c>
      <c r="DP69">
        <v>0</v>
      </c>
      <c r="DQ69">
        <v>1</v>
      </c>
      <c r="DR69">
        <v>-1</v>
      </c>
      <c r="DS69">
        <v>0</v>
      </c>
      <c r="DX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J69">
        <v>0</v>
      </c>
      <c r="EL69" s="25">
        <f t="shared" si="88"/>
        <v>0.2799999999999998</v>
      </c>
      <c r="EM69">
        <f t="shared" si="89"/>
        <v>0</v>
      </c>
      <c r="EN69">
        <f t="shared" si="90"/>
        <v>82</v>
      </c>
      <c r="EO69" s="21">
        <f t="shared" si="91"/>
        <v>0.90909090909090906</v>
      </c>
      <c r="EP69" s="22">
        <f t="shared" si="92"/>
        <v>8.1999999999999993</v>
      </c>
      <c r="EQ69" s="23" t="str">
        <f t="shared" si="93"/>
        <v>0</v>
      </c>
      <c r="ER69">
        <f t="shared" si="94"/>
        <v>0</v>
      </c>
      <c r="ES69" s="22" t="str">
        <f t="shared" si="95"/>
        <v>0</v>
      </c>
      <c r="ET69">
        <f t="shared" si="96"/>
        <v>0</v>
      </c>
      <c r="EU69" s="22" t="str">
        <f t="shared" si="97"/>
        <v>0</v>
      </c>
      <c r="EV69" s="22" t="str">
        <f t="shared" si="98"/>
        <v>0</v>
      </c>
      <c r="EW69">
        <f t="shared" si="99"/>
        <v>11</v>
      </c>
      <c r="EX69">
        <f t="shared" si="100"/>
        <v>22</v>
      </c>
      <c r="EY69" s="27" t="str">
        <f t="shared" si="101"/>
        <v>NA</v>
      </c>
      <c r="EZ69" s="27" t="str">
        <f t="shared" si="102"/>
        <v>0</v>
      </c>
      <c r="FA69">
        <v>0</v>
      </c>
      <c r="FB69">
        <v>0</v>
      </c>
      <c r="FD69">
        <v>11</v>
      </c>
      <c r="FE69">
        <v>10</v>
      </c>
      <c r="FF69">
        <v>82</v>
      </c>
      <c r="FG69">
        <v>0</v>
      </c>
      <c r="FH69">
        <v>22</v>
      </c>
      <c r="FI69">
        <v>2</v>
      </c>
      <c r="FJ69">
        <v>0</v>
      </c>
      <c r="FK69">
        <v>0</v>
      </c>
      <c r="FL69">
        <v>0</v>
      </c>
      <c r="FQ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C69">
        <v>0</v>
      </c>
      <c r="GE69" s="25">
        <f t="shared" si="103"/>
        <v>2.2000000000000002</v>
      </c>
      <c r="GF69">
        <f t="shared" si="104"/>
        <v>0</v>
      </c>
      <c r="GG69">
        <f t="shared" si="105"/>
        <v>105</v>
      </c>
      <c r="GH69" s="21">
        <f t="shared" si="106"/>
        <v>0.73333333333333328</v>
      </c>
      <c r="GI69" s="22">
        <f t="shared" si="107"/>
        <v>9.545454545454545</v>
      </c>
      <c r="GJ69" s="23" t="str">
        <f t="shared" si="108"/>
        <v>0</v>
      </c>
      <c r="GK69">
        <f t="shared" si="109"/>
        <v>0</v>
      </c>
      <c r="GL69" s="22" t="str">
        <f t="shared" si="110"/>
        <v>0</v>
      </c>
      <c r="GM69">
        <f t="shared" si="111"/>
        <v>0</v>
      </c>
      <c r="GN69" s="22" t="str">
        <f t="shared" si="112"/>
        <v>0</v>
      </c>
      <c r="GO69" s="22" t="str">
        <f t="shared" si="113"/>
        <v>0</v>
      </c>
      <c r="GP69">
        <f t="shared" si="114"/>
        <v>15</v>
      </c>
      <c r="GQ69">
        <f t="shared" si="115"/>
        <v>31</v>
      </c>
      <c r="GR69" s="27" t="str">
        <f t="shared" si="116"/>
        <v>NA</v>
      </c>
      <c r="GS69" s="27" t="str">
        <f t="shared" si="117"/>
        <v>0</v>
      </c>
      <c r="GT69">
        <v>0</v>
      </c>
      <c r="GU69">
        <v>0</v>
      </c>
      <c r="GW69">
        <v>15</v>
      </c>
      <c r="GX69">
        <v>11</v>
      </c>
      <c r="GY69">
        <v>105</v>
      </c>
      <c r="GZ69">
        <v>1</v>
      </c>
      <c r="HA69">
        <v>31</v>
      </c>
      <c r="HB69">
        <v>0</v>
      </c>
      <c r="HC69">
        <v>0</v>
      </c>
      <c r="HD69">
        <v>0</v>
      </c>
      <c r="HE69">
        <v>0</v>
      </c>
      <c r="HJ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V69">
        <v>0</v>
      </c>
      <c r="HX69" s="25">
        <f t="shared" si="118"/>
        <v>-0.27999999999999992</v>
      </c>
      <c r="HY69">
        <f t="shared" si="119"/>
        <v>0</v>
      </c>
      <c r="HZ69">
        <f t="shared" si="120"/>
        <v>32</v>
      </c>
      <c r="IA69" s="21">
        <f t="shared" si="121"/>
        <v>0.66666666666666663</v>
      </c>
      <c r="IB69" s="22">
        <f t="shared" si="122"/>
        <v>4.125</v>
      </c>
      <c r="IC69" s="23" t="str">
        <f t="shared" si="123"/>
        <v>0</v>
      </c>
      <c r="ID69">
        <f t="shared" si="124"/>
        <v>-1</v>
      </c>
      <c r="IE69" s="22">
        <f t="shared" si="125"/>
        <v>-1</v>
      </c>
      <c r="IF69">
        <f t="shared" si="126"/>
        <v>0</v>
      </c>
      <c r="IG69" s="22" t="str">
        <f t="shared" si="127"/>
        <v>0</v>
      </c>
      <c r="IH69" s="22" t="str">
        <f t="shared" si="128"/>
        <v>0</v>
      </c>
      <c r="II69">
        <f t="shared" si="129"/>
        <v>12</v>
      </c>
      <c r="IJ69">
        <f t="shared" si="130"/>
        <v>17</v>
      </c>
      <c r="IK69" s="27" t="str">
        <f t="shared" si="131"/>
        <v>NA</v>
      </c>
      <c r="IL69" s="27" t="str">
        <f t="shared" si="132"/>
        <v>0</v>
      </c>
      <c r="IM69">
        <f t="shared" si="133"/>
        <v>0</v>
      </c>
      <c r="IN69">
        <f t="shared" si="134"/>
        <v>0</v>
      </c>
      <c r="IO69">
        <f t="shared" si="135"/>
        <v>0</v>
      </c>
      <c r="IP69">
        <f t="shared" si="136"/>
        <v>12</v>
      </c>
      <c r="IQ69">
        <f t="shared" si="137"/>
        <v>8</v>
      </c>
      <c r="IR69">
        <f t="shared" si="138"/>
        <v>33</v>
      </c>
      <c r="IS69">
        <f t="shared" si="139"/>
        <v>0</v>
      </c>
      <c r="IT69">
        <f t="shared" si="140"/>
        <v>17</v>
      </c>
      <c r="IU69">
        <f t="shared" si="141"/>
        <v>1</v>
      </c>
      <c r="IV69">
        <f t="shared" si="142"/>
        <v>1</v>
      </c>
      <c r="IW69">
        <f t="shared" si="143"/>
        <v>-1</v>
      </c>
      <c r="IX69">
        <f t="shared" si="144"/>
        <v>0</v>
      </c>
      <c r="IY69">
        <f t="shared" si="145"/>
        <v>0</v>
      </c>
      <c r="IZ69">
        <f t="shared" si="146"/>
        <v>0</v>
      </c>
      <c r="JA69">
        <f t="shared" si="147"/>
        <v>0</v>
      </c>
      <c r="JB69">
        <f t="shared" ref="JB69:JB132" si="262">MAX(CD69,DW69)</f>
        <v>0</v>
      </c>
      <c r="JC69">
        <f t="shared" si="148"/>
        <v>0</v>
      </c>
      <c r="JD69">
        <f t="shared" si="149"/>
        <v>0</v>
      </c>
      <c r="JE69">
        <f t="shared" si="150"/>
        <v>0</v>
      </c>
      <c r="JF69">
        <f t="shared" si="151"/>
        <v>0</v>
      </c>
      <c r="JG69">
        <f t="shared" si="152"/>
        <v>0</v>
      </c>
      <c r="JH69">
        <f t="shared" si="153"/>
        <v>0</v>
      </c>
      <c r="JI69">
        <f t="shared" si="154"/>
        <v>0</v>
      </c>
      <c r="JJ69">
        <f t="shared" si="155"/>
        <v>0</v>
      </c>
      <c r="JK69">
        <f t="shared" si="156"/>
        <v>0</v>
      </c>
      <c r="JL69">
        <f t="shared" si="157"/>
        <v>0</v>
      </c>
      <c r="JM69">
        <f t="shared" si="158"/>
        <v>0</v>
      </c>
      <c r="JN69">
        <f t="shared" si="159"/>
        <v>0</v>
      </c>
      <c r="JO69">
        <f t="shared" si="160"/>
        <v>0</v>
      </c>
      <c r="JQ69" s="25">
        <f t="shared" si="161"/>
        <v>2.4800000000000004</v>
      </c>
      <c r="JR69">
        <f t="shared" si="162"/>
        <v>0</v>
      </c>
      <c r="JS69">
        <f t="shared" si="163"/>
        <v>187</v>
      </c>
      <c r="JT69" s="21">
        <f t="shared" si="164"/>
        <v>0.80769230769230771</v>
      </c>
      <c r="JU69" s="22">
        <f t="shared" si="165"/>
        <v>8.9047619047619051</v>
      </c>
      <c r="JV69" s="23" t="str">
        <f t="shared" si="166"/>
        <v>0</v>
      </c>
      <c r="JW69">
        <f t="shared" si="167"/>
        <v>0</v>
      </c>
      <c r="JX69" s="22" t="str">
        <f t="shared" si="168"/>
        <v>0</v>
      </c>
      <c r="JY69">
        <f t="shared" si="169"/>
        <v>0</v>
      </c>
      <c r="JZ69" s="22" t="str">
        <f t="shared" si="170"/>
        <v>0</v>
      </c>
      <c r="KA69" s="22" t="str">
        <f t="shared" si="171"/>
        <v>0</v>
      </c>
      <c r="KB69">
        <f t="shared" si="172"/>
        <v>26</v>
      </c>
      <c r="KC69">
        <f t="shared" si="173"/>
        <v>31</v>
      </c>
      <c r="KD69" s="27" t="str">
        <f t="shared" si="174"/>
        <v>NA</v>
      </c>
      <c r="KE69" s="27" t="str">
        <f t="shared" si="175"/>
        <v>0</v>
      </c>
      <c r="KF69">
        <f t="shared" si="176"/>
        <v>0</v>
      </c>
      <c r="KG69">
        <f t="shared" si="177"/>
        <v>0</v>
      </c>
      <c r="KH69">
        <f t="shared" si="178"/>
        <v>0</v>
      </c>
      <c r="KI69">
        <f t="shared" si="179"/>
        <v>26</v>
      </c>
      <c r="KJ69">
        <f t="shared" si="180"/>
        <v>21</v>
      </c>
      <c r="KK69">
        <f t="shared" si="181"/>
        <v>187</v>
      </c>
      <c r="KL69">
        <f t="shared" si="182"/>
        <v>1</v>
      </c>
      <c r="KM69">
        <f t="shared" si="183"/>
        <v>31</v>
      </c>
      <c r="KN69">
        <f t="shared" si="184"/>
        <v>2</v>
      </c>
      <c r="KO69">
        <f t="shared" si="185"/>
        <v>0</v>
      </c>
      <c r="KP69">
        <f t="shared" si="186"/>
        <v>0</v>
      </c>
      <c r="KQ69">
        <f t="shared" si="187"/>
        <v>0</v>
      </c>
      <c r="KR69">
        <f t="shared" si="188"/>
        <v>0</v>
      </c>
      <c r="KS69">
        <f t="shared" si="189"/>
        <v>0</v>
      </c>
      <c r="KT69">
        <f t="shared" si="190"/>
        <v>0</v>
      </c>
      <c r="KU69">
        <f t="shared" si="191"/>
        <v>0</v>
      </c>
      <c r="KV69">
        <f t="shared" si="192"/>
        <v>0</v>
      </c>
      <c r="KW69">
        <f t="shared" si="193"/>
        <v>0</v>
      </c>
      <c r="KX69">
        <f t="shared" si="194"/>
        <v>0</v>
      </c>
      <c r="KY69">
        <f t="shared" si="195"/>
        <v>0</v>
      </c>
      <c r="KZ69">
        <f t="shared" si="196"/>
        <v>0</v>
      </c>
      <c r="LA69">
        <f t="shared" si="197"/>
        <v>0</v>
      </c>
      <c r="LB69">
        <f t="shared" si="198"/>
        <v>0</v>
      </c>
      <c r="LC69">
        <f t="shared" si="199"/>
        <v>0</v>
      </c>
      <c r="LD69">
        <f t="shared" si="200"/>
        <v>0</v>
      </c>
      <c r="LE69">
        <f t="shared" si="201"/>
        <v>0</v>
      </c>
      <c r="LF69">
        <f t="shared" si="202"/>
        <v>0</v>
      </c>
      <c r="LG69">
        <f t="shared" si="203"/>
        <v>0</v>
      </c>
      <c r="LH69">
        <f t="shared" si="204"/>
        <v>0</v>
      </c>
    </row>
    <row r="70" spans="2:320">
      <c r="B70">
        <v>2017</v>
      </c>
      <c r="C70">
        <v>1</v>
      </c>
      <c r="D70" t="s">
        <v>483</v>
      </c>
      <c r="F70" t="s">
        <v>396</v>
      </c>
      <c r="G70" s="25">
        <f t="shared" si="205"/>
        <v>17.2</v>
      </c>
      <c r="H70">
        <f t="shared" si="206"/>
        <v>0</v>
      </c>
      <c r="I70">
        <f t="shared" si="207"/>
        <v>140</v>
      </c>
      <c r="J70" s="21" t="str">
        <f t="shared" si="208"/>
        <v>0</v>
      </c>
      <c r="K70" s="22" t="str">
        <f t="shared" si="209"/>
        <v>0</v>
      </c>
      <c r="L70" s="23">
        <f t="shared" si="210"/>
        <v>7.2</v>
      </c>
      <c r="M70">
        <f t="shared" si="211"/>
        <v>30</v>
      </c>
      <c r="N70">
        <f t="shared" si="212"/>
        <v>104</v>
      </c>
      <c r="O70" s="22">
        <f t="shared" si="213"/>
        <v>4.333333333333333</v>
      </c>
      <c r="P70">
        <f t="shared" si="214"/>
        <v>36</v>
      </c>
      <c r="Q70" s="22">
        <f t="shared" si="215"/>
        <v>7.2</v>
      </c>
      <c r="R70" s="22">
        <f t="shared" si="216"/>
        <v>7.2</v>
      </c>
      <c r="S70">
        <f t="shared" si="217"/>
        <v>29</v>
      </c>
      <c r="T70" s="24" t="str">
        <f t="shared" si="218"/>
        <v>0</v>
      </c>
      <c r="U70" s="24" t="str">
        <f t="shared" si="219"/>
        <v>0</v>
      </c>
      <c r="V70">
        <f t="shared" si="220"/>
        <v>0</v>
      </c>
      <c r="W70">
        <f t="shared" si="221"/>
        <v>0</v>
      </c>
      <c r="X70">
        <f t="shared" si="222"/>
        <v>0</v>
      </c>
      <c r="Y70">
        <f t="shared" si="223"/>
        <v>0</v>
      </c>
      <c r="Z70">
        <f t="shared" si="224"/>
        <v>0</v>
      </c>
      <c r="AA70">
        <f t="shared" si="225"/>
        <v>0</v>
      </c>
      <c r="AB70">
        <f t="shared" si="226"/>
        <v>0</v>
      </c>
      <c r="AC70">
        <f t="shared" si="227"/>
        <v>0</v>
      </c>
      <c r="AD70">
        <f t="shared" si="228"/>
        <v>10</v>
      </c>
      <c r="AE70">
        <f t="shared" si="229"/>
        <v>0</v>
      </c>
      <c r="AF70">
        <f t="shared" si="230"/>
        <v>24</v>
      </c>
      <c r="AG70">
        <f t="shared" si="231"/>
        <v>104</v>
      </c>
      <c r="AH70">
        <f t="shared" si="232"/>
        <v>5</v>
      </c>
      <c r="AI70">
        <f t="shared" si="233"/>
        <v>5</v>
      </c>
      <c r="AJ70">
        <f t="shared" si="234"/>
        <v>36</v>
      </c>
      <c r="AK70">
        <f t="shared" si="235"/>
        <v>30</v>
      </c>
      <c r="AL70">
        <f t="shared" si="236"/>
        <v>0</v>
      </c>
      <c r="AM70">
        <v>0</v>
      </c>
      <c r="AN70">
        <f t="shared" si="237"/>
        <v>0</v>
      </c>
      <c r="AO70">
        <f t="shared" si="238"/>
        <v>0</v>
      </c>
      <c r="AP70">
        <f t="shared" si="239"/>
        <v>0</v>
      </c>
      <c r="AQ70">
        <f t="shared" si="240"/>
        <v>0</v>
      </c>
      <c r="AR70">
        <f t="shared" si="241"/>
        <v>0</v>
      </c>
      <c r="AS70">
        <f t="shared" si="242"/>
        <v>0</v>
      </c>
      <c r="AT70">
        <f t="shared" si="243"/>
        <v>0</v>
      </c>
      <c r="AU70">
        <f t="shared" si="244"/>
        <v>0</v>
      </c>
      <c r="AV70">
        <f t="shared" si="245"/>
        <v>0</v>
      </c>
      <c r="AW70">
        <v>0</v>
      </c>
      <c r="AX70">
        <f t="shared" si="246"/>
        <v>0</v>
      </c>
      <c r="AZ70" s="25">
        <f t="shared" si="247"/>
        <v>3.5</v>
      </c>
      <c r="BA70">
        <f t="shared" si="248"/>
        <v>0</v>
      </c>
      <c r="BB70">
        <f t="shared" si="249"/>
        <v>35</v>
      </c>
      <c r="BC70" s="21" t="str">
        <f t="shared" si="250"/>
        <v>0</v>
      </c>
      <c r="BD70" s="22" t="str">
        <f t="shared" si="251"/>
        <v>0</v>
      </c>
      <c r="BE70" s="23" t="str">
        <f t="shared" si="252"/>
        <v>0</v>
      </c>
      <c r="BF70">
        <f t="shared" si="253"/>
        <v>35</v>
      </c>
      <c r="BG70" s="22">
        <f t="shared" si="254"/>
        <v>5</v>
      </c>
      <c r="BH70">
        <f t="shared" si="255"/>
        <v>0</v>
      </c>
      <c r="BI70" s="22" t="str">
        <f t="shared" si="256"/>
        <v>0</v>
      </c>
      <c r="BJ70" s="22" t="str">
        <f t="shared" si="257"/>
        <v>0</v>
      </c>
      <c r="BK70">
        <f t="shared" si="258"/>
        <v>42</v>
      </c>
      <c r="BL70">
        <f t="shared" si="259"/>
        <v>9</v>
      </c>
      <c r="BM70" s="27" t="str">
        <f t="shared" si="260"/>
        <v>NA</v>
      </c>
      <c r="BN70" s="27" t="str">
        <f t="shared" si="261"/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7</v>
      </c>
      <c r="BY70">
        <v>35</v>
      </c>
      <c r="BZ70">
        <v>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S70" s="25">
        <f t="shared" ref="CS70:CS133" si="263">(DH70*4)+(DI70*6)+(DJ70*6)+(DM70/25)+(DN70*(-2))+(DP70*(-1.5))+(DR70/10)+(DU70*1)+(DV70/20)+(EB70*3)+(EC70*3)+(ED70*3)+(EE70*5)+(EH70*1)+(EJ70*(-2))</f>
        <v>3.75</v>
      </c>
      <c r="CT70">
        <f t="shared" ref="CT70:CT133" si="264">DH70+DI70+DJ70</f>
        <v>0</v>
      </c>
      <c r="CU70">
        <f t="shared" ref="CU70:CU133" si="265">(DM70+DR70+DV70)</f>
        <v>29</v>
      </c>
      <c r="CV70" s="21" t="str">
        <f t="shared" ref="CV70:CV133" si="266">IFERROR(DL70/DK70, "0")</f>
        <v>0</v>
      </c>
      <c r="CW70" s="22" t="str">
        <f t="shared" ref="CW70:CW133" si="267">IFERROR(DM70/DL70, "0")</f>
        <v>0</v>
      </c>
      <c r="CX70" s="23">
        <f t="shared" ref="CX70:CX133" si="268">IFERROR(DV70/DT70, "0")</f>
        <v>3</v>
      </c>
      <c r="CY70">
        <f t="shared" ref="CY70:CY133" si="269">DR70</f>
        <v>26</v>
      </c>
      <c r="CZ70" s="22">
        <f t="shared" ref="CZ70:CZ133" si="270">IFERROR(DR70/DQ70, "0")</f>
        <v>4.333333333333333</v>
      </c>
      <c r="DA70">
        <f t="shared" ref="DA70:DA133" si="271">DV70</f>
        <v>3</v>
      </c>
      <c r="DB70" s="22">
        <f t="shared" ref="DB70:DB133" si="272">IFERROR(DV70/DU70, "0")</f>
        <v>3</v>
      </c>
      <c r="DC70" s="22">
        <f t="shared" ref="DC70:DC133" si="273">IFERROR(DV70/DT70, "0")</f>
        <v>3</v>
      </c>
      <c r="DD70">
        <f t="shared" ref="DD70:DD133" si="274">DK70+DQ70+DR70+DT70+DY70</f>
        <v>33</v>
      </c>
      <c r="DE70">
        <f t="shared" ref="DE70:DE133" si="275">MAX(DW70,DS70, DO70)</f>
        <v>10</v>
      </c>
      <c r="DF70" s="27" t="str">
        <f t="shared" ref="DF70:DF133" si="276">IFERROR(EA70/DZ70, "NA")</f>
        <v>NA</v>
      </c>
      <c r="DG70" s="27" t="str">
        <f t="shared" ref="DG70:DG133" si="277">IFERROR(EH70/EG70, "0")</f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6</v>
      </c>
      <c r="DR70">
        <v>26</v>
      </c>
      <c r="DS70">
        <v>10</v>
      </c>
      <c r="DT70">
        <v>1</v>
      </c>
      <c r="DU70">
        <v>1</v>
      </c>
      <c r="DV70">
        <v>3</v>
      </c>
      <c r="DW70">
        <v>3</v>
      </c>
      <c r="DX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J70">
        <v>0</v>
      </c>
      <c r="EL70" s="25">
        <f t="shared" ref="EL70:EL133" si="278">(FA70*4)+(FB70*6)+(FC70*6)+(FF70/25)+(FG70*(-2))+(FI70*(-1.5))+(FK70/10)+(FN70*1)+(FO70/20)+(FU70*3)+(FV70*3)+(FW70*3)+(FX70*5)+(GA70*1)+(GC70*(-2))</f>
        <v>2.5500000000000003</v>
      </c>
      <c r="EM70">
        <f t="shared" ref="EM70:EM133" si="279">FA70+FB70+FC70</f>
        <v>0</v>
      </c>
      <c r="EN70">
        <f t="shared" ref="EN70:EN133" si="280">(FF70+FK70+FO70)</f>
        <v>5</v>
      </c>
      <c r="EO70" s="21" t="str">
        <f t="shared" ref="EO70:EO133" si="281">IFERROR(FE70/FD70, "0")</f>
        <v>0</v>
      </c>
      <c r="EP70" s="22" t="str">
        <f t="shared" ref="EP70:EP133" si="282">IFERROR(FF70/FE70, "0")</f>
        <v>0</v>
      </c>
      <c r="EQ70" s="23">
        <f t="shared" ref="EQ70:EQ133" si="283">IFERROR(FO70/FM70, "0")</f>
        <v>-0.5</v>
      </c>
      <c r="ER70">
        <f t="shared" ref="ER70:ER133" si="284">FK70</f>
        <v>6</v>
      </c>
      <c r="ES70" s="22">
        <f t="shared" ref="ES70:ES133" si="285">IFERROR(FK70/FJ70, "0")</f>
        <v>3</v>
      </c>
      <c r="ET70">
        <f t="shared" ref="ET70:ET133" si="286">FO70</f>
        <v>-1</v>
      </c>
      <c r="EU70" s="22">
        <f t="shared" ref="EU70:EU133" si="287">IFERROR(FO70/FN70, "0")</f>
        <v>-0.5</v>
      </c>
      <c r="EV70" s="22">
        <f t="shared" ref="EV70:EV133" si="288">IFERROR(FO70/FM70, "0")</f>
        <v>-0.5</v>
      </c>
      <c r="EW70">
        <f t="shared" ref="EW70:EW133" si="289">FD70+FJ70+FK70+FM70+FR70</f>
        <v>10</v>
      </c>
      <c r="EX70">
        <f t="shared" ref="EX70:EX133" si="290">MAX(FP70,FL70, FH70)</f>
        <v>4</v>
      </c>
      <c r="EY70" s="27" t="str">
        <f t="shared" ref="EY70:EY133" si="291">IFERROR(FT70/FS70, "NA")</f>
        <v>NA</v>
      </c>
      <c r="EZ70" s="27" t="str">
        <f t="shared" ref="EZ70:EZ133" si="292">IFERROR(GA70/FZ70, "0")</f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2</v>
      </c>
      <c r="FK70">
        <v>6</v>
      </c>
      <c r="FL70">
        <v>4</v>
      </c>
      <c r="FM70">
        <v>2</v>
      </c>
      <c r="FN70">
        <v>2</v>
      </c>
      <c r="FO70">
        <v>-1</v>
      </c>
      <c r="FP70">
        <v>1</v>
      </c>
      <c r="FQ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C70">
        <v>0</v>
      </c>
      <c r="GE70" s="25">
        <f t="shared" ref="GE70:GE133" si="293">(GT70*4)+(GU70*6)+(GV70*6)+(GY70/25)+(GZ70*(-2))+(HB70*(-1.5))+(HD70/10)+(HG70*1)+(HH70/20)+(HN70*3)+(HO70*3)+(HP70*3)+(HQ70*5)+(HT70*1)+(HV70*(-2))</f>
        <v>7.4</v>
      </c>
      <c r="GF70">
        <f t="shared" ref="GF70:GF133" si="294">GT70+GU70+GV70</f>
        <v>0</v>
      </c>
      <c r="GG70">
        <f t="shared" ref="GG70:GG133" si="295">(GY70+HD70+HH70)</f>
        <v>71</v>
      </c>
      <c r="GH70" s="21" t="str">
        <f t="shared" ref="GH70:GH133" si="296">IFERROR(GX70/GW70, "0")</f>
        <v>0</v>
      </c>
      <c r="GI70" s="22" t="str">
        <f t="shared" ref="GI70:GI133" si="297">IFERROR(GY70/GX70, "0")</f>
        <v>0</v>
      </c>
      <c r="GJ70" s="23">
        <f t="shared" ref="GJ70:GJ133" si="298">IFERROR(HH70/HF70, "0")</f>
        <v>17</v>
      </c>
      <c r="GK70">
        <f t="shared" ref="GK70:GK133" si="299">HD70</f>
        <v>37</v>
      </c>
      <c r="GL70" s="22">
        <f t="shared" ref="GL70:GL133" si="300">IFERROR(HD70/HC70, "0")</f>
        <v>4.1111111111111107</v>
      </c>
      <c r="GM70">
        <f t="shared" ref="GM70:GM133" si="301">HH70</f>
        <v>34</v>
      </c>
      <c r="GN70" s="22">
        <f t="shared" ref="GN70:GN133" si="302">IFERROR(HH70/HG70, "0")</f>
        <v>17</v>
      </c>
      <c r="GO70" s="22">
        <f t="shared" ref="GO70:GO133" si="303">IFERROR(HH70/HF70, "0")</f>
        <v>17</v>
      </c>
      <c r="GP70">
        <f t="shared" ref="GP70:GP133" si="304">GW70+HC70+HD70+HF70+HK70</f>
        <v>48</v>
      </c>
      <c r="GQ70">
        <f t="shared" ref="GQ70:GQ133" si="305">MAX(HI70,HE70, HA70)</f>
        <v>30</v>
      </c>
      <c r="GR70" s="27" t="str">
        <f t="shared" ref="GR70:GR133" si="306">IFERROR(HM70/HL70, "NA")</f>
        <v>NA</v>
      </c>
      <c r="GS70" s="27" t="str">
        <f t="shared" ref="GS70:GS133" si="307">IFERROR(HT70/HS70, "0")</f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9</v>
      </c>
      <c r="HD70">
        <v>37</v>
      </c>
      <c r="HE70">
        <v>8</v>
      </c>
      <c r="HF70">
        <v>2</v>
      </c>
      <c r="HG70">
        <v>2</v>
      </c>
      <c r="HH70">
        <v>34</v>
      </c>
      <c r="HI70">
        <v>30</v>
      </c>
      <c r="HJ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V70">
        <v>0</v>
      </c>
      <c r="HX70" s="25">
        <f t="shared" ref="HX70:HX133" si="308">(IM70*4)+(IN70*6)+(IO70*6)+(IR70/25)+(IS70*(-2))+(IU70*(-1.5))+(IW70/10)+(IZ70*1)+(JA70/20)+(JG70*3)+(JH70*3)+(JI70*3)+(JJ70*5)+(JM70*1)+(JO70*(-2))</f>
        <v>7.25</v>
      </c>
      <c r="HY70">
        <f t="shared" ref="HY70:HY133" si="309">IM70+IN70+IO70</f>
        <v>0</v>
      </c>
      <c r="HZ70">
        <f t="shared" ref="HZ70:HZ133" si="310">(IR70+IW70+JA70)</f>
        <v>64</v>
      </c>
      <c r="IA70" s="21" t="str">
        <f t="shared" ref="IA70:IA133" si="311">IFERROR(IQ70/IP70, "0")</f>
        <v>0</v>
      </c>
      <c r="IB70" s="22" t="str">
        <f t="shared" ref="IB70:IB133" si="312">IFERROR(IR70/IQ70, "0")</f>
        <v>0</v>
      </c>
      <c r="IC70" s="23">
        <f t="shared" ref="IC70:IC133" si="313">IFERROR(JA70/IY70, "0")</f>
        <v>3</v>
      </c>
      <c r="ID70">
        <f t="shared" ref="ID70:ID133" si="314">IW70</f>
        <v>61</v>
      </c>
      <c r="IE70" s="22">
        <f t="shared" ref="IE70:IE133" si="315">IFERROR(IW70/IV70, "0")</f>
        <v>4.6923076923076925</v>
      </c>
      <c r="IF70">
        <f t="shared" ref="IF70:IF133" si="316">JA70</f>
        <v>3</v>
      </c>
      <c r="IG70" s="22">
        <f t="shared" ref="IG70:IG133" si="317">IFERROR(JA70/IZ70, "0")</f>
        <v>3</v>
      </c>
      <c r="IH70" s="22">
        <f t="shared" ref="IH70:IH133" si="318">IFERROR(JA70/IY70, "0")</f>
        <v>3</v>
      </c>
      <c r="II70">
        <f t="shared" ref="II70:II133" si="319">IP70+IV70+IW70+IY70+JD70</f>
        <v>75</v>
      </c>
      <c r="IJ70">
        <f t="shared" ref="IJ70:IJ133" si="320">MAX(JB70,IX70, IT70)</f>
        <v>10</v>
      </c>
      <c r="IK70" s="27" t="str">
        <f t="shared" ref="IK70:IK133" si="321">IFERROR(JF70/JE70, "NA")</f>
        <v>NA</v>
      </c>
      <c r="IL70" s="27" t="str">
        <f t="shared" ref="IL70:IL133" si="322">IFERROR(JM70/JL70, "0")</f>
        <v>0</v>
      </c>
      <c r="IM70">
        <f t="shared" ref="IM70:IM133" si="323">BO70+DH70</f>
        <v>0</v>
      </c>
      <c r="IN70">
        <f t="shared" ref="IN70:IN133" si="324">BP70+DI70</f>
        <v>0</v>
      </c>
      <c r="IO70">
        <f t="shared" ref="IO70:IO133" si="325">BQ70+DJ70</f>
        <v>0</v>
      </c>
      <c r="IP70">
        <f t="shared" ref="IP70:IP133" si="326">BR70+DK70</f>
        <v>0</v>
      </c>
      <c r="IQ70">
        <f t="shared" ref="IQ70:IQ133" si="327">BS70+DL70</f>
        <v>0</v>
      </c>
      <c r="IR70">
        <f t="shared" ref="IR70:IR133" si="328">BT70+DM70</f>
        <v>0</v>
      </c>
      <c r="IS70">
        <f t="shared" ref="IS70:IS133" si="329">BU70+DN70</f>
        <v>0</v>
      </c>
      <c r="IT70">
        <f t="shared" ref="IT70:IT133" si="330">BV70+DO70</f>
        <v>0</v>
      </c>
      <c r="IU70">
        <f t="shared" ref="IU70:IU133" si="331">BW70+DP70</f>
        <v>0</v>
      </c>
      <c r="IV70">
        <f t="shared" ref="IV70:IV133" si="332">BX70+DQ70</f>
        <v>13</v>
      </c>
      <c r="IW70">
        <f t="shared" ref="IW70:IW133" si="333">BY70+DR70</f>
        <v>61</v>
      </c>
      <c r="IX70">
        <f t="shared" ref="IX70:IX133" si="334">MAX(BZ70, DS70)</f>
        <v>10</v>
      </c>
      <c r="IY70">
        <f t="shared" ref="IY70:IY133" si="335">CA70+DT70</f>
        <v>1</v>
      </c>
      <c r="IZ70">
        <f t="shared" ref="IZ70:IZ133" si="336">CB70+DU70</f>
        <v>1</v>
      </c>
      <c r="JA70">
        <f t="shared" ref="JA70:JA133" si="337">CC70+DV70</f>
        <v>3</v>
      </c>
      <c r="JB70">
        <f t="shared" si="262"/>
        <v>3</v>
      </c>
      <c r="JC70">
        <f t="shared" ref="JC70:JC133" si="338">CE70+DX70</f>
        <v>0</v>
      </c>
      <c r="JD70">
        <f t="shared" ref="JD70:JD133" si="339">CF70+DY70</f>
        <v>0</v>
      </c>
      <c r="JE70">
        <f t="shared" ref="JE70:JE133" si="340">CG70+DZ70</f>
        <v>0</v>
      </c>
      <c r="JF70">
        <f t="shared" ref="JF70:JF133" si="341">CH70+EA70</f>
        <v>0</v>
      </c>
      <c r="JG70">
        <f t="shared" ref="JG70:JG133" si="342">CI70+EB70</f>
        <v>0</v>
      </c>
      <c r="JH70">
        <f t="shared" ref="JH70:JH133" si="343">CJ70+EC70</f>
        <v>0</v>
      </c>
      <c r="JI70">
        <f t="shared" ref="JI70:JI133" si="344">CK70+ED70</f>
        <v>0</v>
      </c>
      <c r="JJ70">
        <f t="shared" ref="JJ70:JJ133" si="345">CL70+EE70</f>
        <v>0</v>
      </c>
      <c r="JK70">
        <f t="shared" ref="JK70:JK133" si="346">MAX(CM70,EF70)</f>
        <v>0</v>
      </c>
      <c r="JL70">
        <f t="shared" ref="JL70:JL133" si="347">CN70+EG70</f>
        <v>0</v>
      </c>
      <c r="JM70">
        <f t="shared" ref="JM70:JM133" si="348">CO70+EH70</f>
        <v>0</v>
      </c>
      <c r="JN70">
        <f t="shared" ref="JN70:JN133" si="349">CP70+EI70</f>
        <v>0</v>
      </c>
      <c r="JO70">
        <f t="shared" ref="JO70:JO133" si="350">CQ70+EJ70</f>
        <v>0</v>
      </c>
      <c r="JQ70" s="25">
        <f t="shared" ref="JQ70:JQ133" si="351">(KF70*4)+(KG70*6)+(KH70*6)+(KK70/25)+(KL70*(-2))+(KN70*(-1.5))+(KP70/10)+(KS70*1)+(KT70/20)+(KZ70*3)+(LA70*3)+(LB70*3)+(LC70*5)+(LF70*1)+(LH70*(-2))</f>
        <v>9.9500000000000011</v>
      </c>
      <c r="JR70">
        <f t="shared" ref="JR70:JR133" si="352">KF70+KG70+KH70</f>
        <v>0</v>
      </c>
      <c r="JS70">
        <f t="shared" ref="JS70:JS133" si="353">(KK70+KP70+KT70)</f>
        <v>76</v>
      </c>
      <c r="JT70" s="21" t="str">
        <f t="shared" ref="JT70:JT133" si="354">IFERROR(KJ70/KI70, "0")</f>
        <v>0</v>
      </c>
      <c r="JU70" s="22" t="str">
        <f t="shared" ref="JU70:JU133" si="355">IFERROR(KK70/KJ70, "0")</f>
        <v>0</v>
      </c>
      <c r="JV70" s="23">
        <f t="shared" ref="JV70:JV133" si="356">IFERROR(KT70/KR70, "0")</f>
        <v>8.25</v>
      </c>
      <c r="JW70">
        <f t="shared" ref="JW70:JW133" si="357">KP70</f>
        <v>43</v>
      </c>
      <c r="JX70" s="22">
        <f t="shared" ref="JX70:JX133" si="358">IFERROR(KP70/KO70, "0")</f>
        <v>3.9090909090909092</v>
      </c>
      <c r="JY70">
        <f t="shared" ref="JY70:JY133" si="359">KT70</f>
        <v>33</v>
      </c>
      <c r="JZ70" s="22">
        <f t="shared" ref="JZ70:JZ133" si="360">IFERROR(KT70/KS70, "0")</f>
        <v>8.25</v>
      </c>
      <c r="KA70" s="22">
        <f t="shared" ref="KA70:KA133" si="361">IFERROR(KT70/KR70, "0")</f>
        <v>8.25</v>
      </c>
      <c r="KB70">
        <f t="shared" ref="KB70:KB133" si="362">KI70+KO70+KP70+KR70+KW70</f>
        <v>58</v>
      </c>
      <c r="KC70">
        <f t="shared" ref="KC70:KC133" si="363">MAX(KU70,KQ70, KM70)</f>
        <v>30</v>
      </c>
      <c r="KD70" s="27" t="str">
        <f t="shared" ref="KD70:KD133" si="364">IFERROR(KY70/KX70, "NA")</f>
        <v>NA</v>
      </c>
      <c r="KE70" s="27" t="str">
        <f t="shared" ref="KE70:KE133" si="365">IFERROR(LF70/LE70, "0")</f>
        <v>0</v>
      </c>
      <c r="KF70">
        <f t="shared" ref="KF70:KF133" si="366">FA70+GT70</f>
        <v>0</v>
      </c>
      <c r="KG70">
        <f t="shared" ref="KG70:KG133" si="367">FB70+GU70</f>
        <v>0</v>
      </c>
      <c r="KH70">
        <f t="shared" ref="KH70:KH133" si="368">FC70+GV70</f>
        <v>0</v>
      </c>
      <c r="KI70">
        <f t="shared" ref="KI70:KI133" si="369">FD70+GW70</f>
        <v>0</v>
      </c>
      <c r="KJ70">
        <f t="shared" ref="KJ70:KJ133" si="370">FE70+GX70</f>
        <v>0</v>
      </c>
      <c r="KK70">
        <f t="shared" ref="KK70:KK133" si="371">FF70+GY70</f>
        <v>0</v>
      </c>
      <c r="KL70">
        <f t="shared" ref="KL70:KL133" si="372">FG70+GZ70</f>
        <v>0</v>
      </c>
      <c r="KM70">
        <f t="shared" ref="KM70:KM133" si="373">MAX(FH70,HA70)</f>
        <v>0</v>
      </c>
      <c r="KN70">
        <f t="shared" ref="KN70:KN133" si="374">FI70+HB70</f>
        <v>0</v>
      </c>
      <c r="KO70">
        <f t="shared" ref="KO70:KO133" si="375">FJ70+HC70</f>
        <v>11</v>
      </c>
      <c r="KP70">
        <f t="shared" ref="KP70:KP133" si="376">FK70+HD70</f>
        <v>43</v>
      </c>
      <c r="KQ70">
        <f t="shared" ref="KQ70:KQ133" si="377">MAX(FL70,HE70)</f>
        <v>8</v>
      </c>
      <c r="KR70">
        <f t="shared" ref="KR70:KR133" si="378">FM70+HF70</f>
        <v>4</v>
      </c>
      <c r="KS70">
        <f t="shared" ref="KS70:KS133" si="379">FN70+HG70</f>
        <v>4</v>
      </c>
      <c r="KT70">
        <f t="shared" ref="KT70:KT133" si="380">FO70+HH70</f>
        <v>33</v>
      </c>
      <c r="KU70">
        <f t="shared" ref="KU70:KU133" si="381">MAX(FP70,HI70)</f>
        <v>30</v>
      </c>
      <c r="KV70">
        <f t="shared" ref="KV70:KV133" si="382">FQ70+HJ70</f>
        <v>0</v>
      </c>
      <c r="KW70">
        <f t="shared" ref="KW70:KW133" si="383">FR70+HK70</f>
        <v>0</v>
      </c>
      <c r="KX70">
        <f t="shared" ref="KX70:KX133" si="384">FS70+HL70</f>
        <v>0</v>
      </c>
      <c r="KY70">
        <f t="shared" ref="KY70:KY133" si="385">FT70+HM70</f>
        <v>0</v>
      </c>
      <c r="KZ70">
        <f t="shared" ref="KZ70:KZ133" si="386">FU70+HN70</f>
        <v>0</v>
      </c>
      <c r="LA70">
        <f t="shared" ref="LA70:LA133" si="387">FV70+HO70</f>
        <v>0</v>
      </c>
      <c r="LB70">
        <f t="shared" ref="LB70:LB133" si="388">FW70+HP70</f>
        <v>0</v>
      </c>
      <c r="LC70">
        <f t="shared" ref="LC70:LC133" si="389">FX70+HQ70</f>
        <v>0</v>
      </c>
      <c r="LD70">
        <f t="shared" ref="LD70:LD133" si="390">FY70+HR70</f>
        <v>0</v>
      </c>
      <c r="LE70">
        <f t="shared" ref="LE70:LE133" si="391">FZ70+HS70</f>
        <v>0</v>
      </c>
      <c r="LF70">
        <f t="shared" ref="LF70:LF133" si="392">GA70+HT70</f>
        <v>0</v>
      </c>
      <c r="LG70">
        <f t="shared" ref="LG70:LG133" si="393">GB70+HU70</f>
        <v>0</v>
      </c>
      <c r="LH70">
        <f t="shared" ref="LH70:LH133" si="394">GC70+HV70</f>
        <v>0</v>
      </c>
    </row>
    <row r="71" spans="2:320">
      <c r="B71">
        <v>2017</v>
      </c>
      <c r="C71">
        <v>1</v>
      </c>
      <c r="D71" t="s">
        <v>484</v>
      </c>
      <c r="F71" t="s">
        <v>432</v>
      </c>
      <c r="G71" s="25">
        <f t="shared" si="205"/>
        <v>0.1</v>
      </c>
      <c r="H71">
        <f t="shared" si="206"/>
        <v>0</v>
      </c>
      <c r="I71">
        <f t="shared" si="207"/>
        <v>1</v>
      </c>
      <c r="J71" s="21" t="str">
        <f t="shared" si="208"/>
        <v>0</v>
      </c>
      <c r="K71" s="22" t="str">
        <f t="shared" si="209"/>
        <v>0</v>
      </c>
      <c r="L71" s="23" t="str">
        <f t="shared" si="210"/>
        <v>0</v>
      </c>
      <c r="M71">
        <f t="shared" si="211"/>
        <v>1</v>
      </c>
      <c r="N71">
        <f t="shared" si="212"/>
        <v>1</v>
      </c>
      <c r="O71" s="22">
        <f t="shared" si="213"/>
        <v>1</v>
      </c>
      <c r="P71">
        <f t="shared" si="214"/>
        <v>0</v>
      </c>
      <c r="Q71" s="22" t="str">
        <f t="shared" si="215"/>
        <v>0</v>
      </c>
      <c r="R71" s="22" t="str">
        <f t="shared" si="216"/>
        <v>0</v>
      </c>
      <c r="S71">
        <f t="shared" si="217"/>
        <v>1</v>
      </c>
      <c r="T71" s="24" t="str">
        <f t="shared" si="218"/>
        <v>0</v>
      </c>
      <c r="U71" s="24" t="str">
        <f t="shared" si="219"/>
        <v>0</v>
      </c>
      <c r="V71">
        <f t="shared" si="220"/>
        <v>0</v>
      </c>
      <c r="W71">
        <f t="shared" si="221"/>
        <v>0</v>
      </c>
      <c r="X71">
        <f t="shared" si="222"/>
        <v>0</v>
      </c>
      <c r="Y71">
        <f t="shared" si="223"/>
        <v>0</v>
      </c>
      <c r="Z71">
        <f t="shared" si="224"/>
        <v>0</v>
      </c>
      <c r="AA71">
        <f t="shared" si="225"/>
        <v>0</v>
      </c>
      <c r="AB71">
        <f t="shared" si="226"/>
        <v>0</v>
      </c>
      <c r="AC71">
        <f t="shared" si="227"/>
        <v>0</v>
      </c>
      <c r="AD71">
        <f t="shared" si="228"/>
        <v>1</v>
      </c>
      <c r="AE71">
        <f t="shared" si="229"/>
        <v>0</v>
      </c>
      <c r="AF71">
        <f t="shared" si="230"/>
        <v>1</v>
      </c>
      <c r="AG71">
        <f t="shared" si="231"/>
        <v>1</v>
      </c>
      <c r="AH71">
        <f t="shared" si="232"/>
        <v>0</v>
      </c>
      <c r="AI71">
        <f t="shared" si="233"/>
        <v>0</v>
      </c>
      <c r="AJ71">
        <f t="shared" si="234"/>
        <v>0</v>
      </c>
      <c r="AK71">
        <f t="shared" si="235"/>
        <v>0</v>
      </c>
      <c r="AL71">
        <f t="shared" si="236"/>
        <v>0</v>
      </c>
      <c r="AM71">
        <v>0</v>
      </c>
      <c r="AN71">
        <f t="shared" si="237"/>
        <v>0</v>
      </c>
      <c r="AO71">
        <f t="shared" si="238"/>
        <v>0</v>
      </c>
      <c r="AP71">
        <f t="shared" si="239"/>
        <v>0</v>
      </c>
      <c r="AQ71">
        <f t="shared" si="240"/>
        <v>0</v>
      </c>
      <c r="AR71">
        <f t="shared" si="241"/>
        <v>0</v>
      </c>
      <c r="AS71">
        <f t="shared" si="242"/>
        <v>0</v>
      </c>
      <c r="AT71">
        <f t="shared" si="243"/>
        <v>0</v>
      </c>
      <c r="AU71">
        <f t="shared" si="244"/>
        <v>0</v>
      </c>
      <c r="AV71">
        <f t="shared" si="245"/>
        <v>0</v>
      </c>
      <c r="AW71">
        <v>0</v>
      </c>
      <c r="AX71">
        <f t="shared" si="246"/>
        <v>0</v>
      </c>
      <c r="AZ71" s="25">
        <f t="shared" si="247"/>
        <v>0.1</v>
      </c>
      <c r="BA71">
        <f t="shared" si="248"/>
        <v>0</v>
      </c>
      <c r="BB71">
        <f t="shared" si="249"/>
        <v>1</v>
      </c>
      <c r="BC71" s="21" t="str">
        <f t="shared" si="250"/>
        <v>0</v>
      </c>
      <c r="BD71" s="22" t="str">
        <f t="shared" si="251"/>
        <v>0</v>
      </c>
      <c r="BE71" s="23" t="str">
        <f t="shared" si="252"/>
        <v>0</v>
      </c>
      <c r="BF71">
        <f t="shared" si="253"/>
        <v>1</v>
      </c>
      <c r="BG71" s="22">
        <f t="shared" si="254"/>
        <v>1</v>
      </c>
      <c r="BH71">
        <f t="shared" si="255"/>
        <v>0</v>
      </c>
      <c r="BI71" s="22" t="str">
        <f t="shared" si="256"/>
        <v>0</v>
      </c>
      <c r="BJ71" s="22" t="str">
        <f t="shared" si="257"/>
        <v>0</v>
      </c>
      <c r="BK71">
        <f t="shared" si="258"/>
        <v>2</v>
      </c>
      <c r="BL71">
        <f t="shared" si="259"/>
        <v>1</v>
      </c>
      <c r="BM71" s="27" t="str">
        <f t="shared" si="260"/>
        <v>NA</v>
      </c>
      <c r="BN71" s="27" t="str">
        <f t="shared" si="261"/>
        <v>0</v>
      </c>
      <c r="BO71">
        <v>0</v>
      </c>
      <c r="BP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S71" s="25">
        <f t="shared" si="263"/>
        <v>0</v>
      </c>
      <c r="CT71">
        <f t="shared" si="264"/>
        <v>0</v>
      </c>
      <c r="CU71">
        <f t="shared" si="265"/>
        <v>0</v>
      </c>
      <c r="CV71" s="21" t="str">
        <f t="shared" si="266"/>
        <v>0</v>
      </c>
      <c r="CW71" s="22" t="str">
        <f t="shared" si="267"/>
        <v>0</v>
      </c>
      <c r="CX71" s="23" t="str">
        <f t="shared" si="268"/>
        <v>0</v>
      </c>
      <c r="CY71">
        <f t="shared" si="269"/>
        <v>0</v>
      </c>
      <c r="CZ71" s="22" t="str">
        <f t="shared" si="270"/>
        <v>0</v>
      </c>
      <c r="DA71">
        <f t="shared" si="271"/>
        <v>0</v>
      </c>
      <c r="DB71" s="22" t="str">
        <f t="shared" si="272"/>
        <v>0</v>
      </c>
      <c r="DC71" s="22" t="str">
        <f t="shared" si="273"/>
        <v>0</v>
      </c>
      <c r="DD71">
        <f t="shared" si="274"/>
        <v>0</v>
      </c>
      <c r="DE71">
        <f t="shared" si="275"/>
        <v>0</v>
      </c>
      <c r="DF71" s="27" t="str">
        <f t="shared" si="276"/>
        <v>NA</v>
      </c>
      <c r="DG71" s="27" t="str">
        <f t="shared" si="277"/>
        <v>0</v>
      </c>
      <c r="DH71">
        <v>0</v>
      </c>
      <c r="DI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X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J71">
        <v>0</v>
      </c>
      <c r="EL71" s="25">
        <f t="shared" si="278"/>
        <v>0</v>
      </c>
      <c r="EM71">
        <f t="shared" si="279"/>
        <v>0</v>
      </c>
      <c r="EN71">
        <f t="shared" si="280"/>
        <v>0</v>
      </c>
      <c r="EO71" s="21" t="str">
        <f t="shared" si="281"/>
        <v>0</v>
      </c>
      <c r="EP71" s="22" t="str">
        <f t="shared" si="282"/>
        <v>0</v>
      </c>
      <c r="EQ71" s="23" t="str">
        <f t="shared" si="283"/>
        <v>0</v>
      </c>
      <c r="ER71">
        <f t="shared" si="284"/>
        <v>0</v>
      </c>
      <c r="ES71" s="22" t="str">
        <f t="shared" si="285"/>
        <v>0</v>
      </c>
      <c r="ET71">
        <f t="shared" si="286"/>
        <v>0</v>
      </c>
      <c r="EU71" s="22" t="str">
        <f t="shared" si="287"/>
        <v>0</v>
      </c>
      <c r="EV71" s="22" t="str">
        <f t="shared" si="288"/>
        <v>0</v>
      </c>
      <c r="EW71">
        <f t="shared" si="289"/>
        <v>0</v>
      </c>
      <c r="EX71">
        <f t="shared" si="290"/>
        <v>0</v>
      </c>
      <c r="EY71" s="27" t="str">
        <f t="shared" si="291"/>
        <v>NA</v>
      </c>
      <c r="EZ71" s="27" t="str">
        <f t="shared" si="292"/>
        <v>0</v>
      </c>
      <c r="FA71">
        <v>0</v>
      </c>
      <c r="FB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Q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C71">
        <v>0</v>
      </c>
      <c r="GE71" s="25">
        <f t="shared" si="293"/>
        <v>0</v>
      </c>
      <c r="GF71">
        <f t="shared" si="294"/>
        <v>0</v>
      </c>
      <c r="GG71">
        <f t="shared" si="295"/>
        <v>0</v>
      </c>
      <c r="GH71" s="21" t="str">
        <f t="shared" si="296"/>
        <v>0</v>
      </c>
      <c r="GI71" s="22" t="str">
        <f t="shared" si="297"/>
        <v>0</v>
      </c>
      <c r="GJ71" s="23" t="str">
        <f t="shared" si="298"/>
        <v>0</v>
      </c>
      <c r="GK71">
        <f t="shared" si="299"/>
        <v>0</v>
      </c>
      <c r="GL71" s="22" t="str">
        <f t="shared" si="300"/>
        <v>0</v>
      </c>
      <c r="GM71">
        <f t="shared" si="301"/>
        <v>0</v>
      </c>
      <c r="GN71" s="22" t="str">
        <f t="shared" si="302"/>
        <v>0</v>
      </c>
      <c r="GO71" s="22" t="str">
        <f t="shared" si="303"/>
        <v>0</v>
      </c>
      <c r="GP71">
        <f t="shared" si="304"/>
        <v>0</v>
      </c>
      <c r="GQ71">
        <f t="shared" si="305"/>
        <v>0</v>
      </c>
      <c r="GR71" s="27" t="str">
        <f t="shared" si="306"/>
        <v>NA</v>
      </c>
      <c r="GS71" s="27" t="str">
        <f t="shared" si="307"/>
        <v>0</v>
      </c>
      <c r="GT71">
        <v>0</v>
      </c>
      <c r="GU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J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V71">
        <v>0</v>
      </c>
      <c r="HX71" s="25">
        <f t="shared" si="308"/>
        <v>0.1</v>
      </c>
      <c r="HY71">
        <f t="shared" si="309"/>
        <v>0</v>
      </c>
      <c r="HZ71">
        <f t="shared" si="310"/>
        <v>1</v>
      </c>
      <c r="IA71" s="21" t="str">
        <f t="shared" si="311"/>
        <v>0</v>
      </c>
      <c r="IB71" s="22" t="str">
        <f t="shared" si="312"/>
        <v>0</v>
      </c>
      <c r="IC71" s="23" t="str">
        <f t="shared" si="313"/>
        <v>0</v>
      </c>
      <c r="ID71">
        <f t="shared" si="314"/>
        <v>1</v>
      </c>
      <c r="IE71" s="22">
        <f t="shared" si="315"/>
        <v>1</v>
      </c>
      <c r="IF71">
        <f t="shared" si="316"/>
        <v>0</v>
      </c>
      <c r="IG71" s="22" t="str">
        <f t="shared" si="317"/>
        <v>0</v>
      </c>
      <c r="IH71" s="22" t="str">
        <f t="shared" si="318"/>
        <v>0</v>
      </c>
      <c r="II71">
        <f t="shared" si="319"/>
        <v>2</v>
      </c>
      <c r="IJ71">
        <f t="shared" si="320"/>
        <v>1</v>
      </c>
      <c r="IK71" s="27" t="str">
        <f t="shared" si="321"/>
        <v>NA</v>
      </c>
      <c r="IL71" s="27" t="str">
        <f t="shared" si="322"/>
        <v>0</v>
      </c>
      <c r="IM71">
        <f t="shared" si="323"/>
        <v>0</v>
      </c>
      <c r="IN71">
        <f t="shared" si="324"/>
        <v>0</v>
      </c>
      <c r="IO71">
        <f t="shared" si="325"/>
        <v>0</v>
      </c>
      <c r="IP71">
        <f t="shared" si="326"/>
        <v>0</v>
      </c>
      <c r="IQ71">
        <f t="shared" si="327"/>
        <v>0</v>
      </c>
      <c r="IR71">
        <f t="shared" si="328"/>
        <v>0</v>
      </c>
      <c r="IS71">
        <f t="shared" si="329"/>
        <v>0</v>
      </c>
      <c r="IT71">
        <f t="shared" si="330"/>
        <v>0</v>
      </c>
      <c r="IU71">
        <f t="shared" si="331"/>
        <v>0</v>
      </c>
      <c r="IV71">
        <f t="shared" si="332"/>
        <v>1</v>
      </c>
      <c r="IW71">
        <f t="shared" si="333"/>
        <v>1</v>
      </c>
      <c r="IX71">
        <f t="shared" si="334"/>
        <v>1</v>
      </c>
      <c r="IY71">
        <f t="shared" si="335"/>
        <v>0</v>
      </c>
      <c r="IZ71">
        <f t="shared" si="336"/>
        <v>0</v>
      </c>
      <c r="JA71">
        <f t="shared" si="337"/>
        <v>0</v>
      </c>
      <c r="JB71">
        <f t="shared" si="262"/>
        <v>0</v>
      </c>
      <c r="JC71">
        <f t="shared" si="338"/>
        <v>0</v>
      </c>
      <c r="JD71">
        <f t="shared" si="339"/>
        <v>0</v>
      </c>
      <c r="JE71">
        <f t="shared" si="340"/>
        <v>0</v>
      </c>
      <c r="JF71">
        <f t="shared" si="341"/>
        <v>0</v>
      </c>
      <c r="JG71">
        <f t="shared" si="342"/>
        <v>0</v>
      </c>
      <c r="JH71">
        <f t="shared" si="343"/>
        <v>0</v>
      </c>
      <c r="JI71">
        <f t="shared" si="344"/>
        <v>0</v>
      </c>
      <c r="JJ71">
        <f t="shared" si="345"/>
        <v>0</v>
      </c>
      <c r="JK71">
        <f t="shared" si="346"/>
        <v>0</v>
      </c>
      <c r="JL71">
        <f t="shared" si="347"/>
        <v>0</v>
      </c>
      <c r="JM71">
        <f t="shared" si="348"/>
        <v>0</v>
      </c>
      <c r="JN71">
        <f t="shared" si="349"/>
        <v>0</v>
      </c>
      <c r="JO71">
        <f t="shared" si="350"/>
        <v>0</v>
      </c>
      <c r="JQ71" s="25">
        <f t="shared" si="351"/>
        <v>0</v>
      </c>
      <c r="JR71">
        <f t="shared" si="352"/>
        <v>0</v>
      </c>
      <c r="JS71">
        <f t="shared" si="353"/>
        <v>0</v>
      </c>
      <c r="JT71" s="21" t="str">
        <f t="shared" si="354"/>
        <v>0</v>
      </c>
      <c r="JU71" s="22" t="str">
        <f t="shared" si="355"/>
        <v>0</v>
      </c>
      <c r="JV71" s="23" t="str">
        <f t="shared" si="356"/>
        <v>0</v>
      </c>
      <c r="JW71">
        <f t="shared" si="357"/>
        <v>0</v>
      </c>
      <c r="JX71" s="22" t="str">
        <f t="shared" si="358"/>
        <v>0</v>
      </c>
      <c r="JY71">
        <f t="shared" si="359"/>
        <v>0</v>
      </c>
      <c r="JZ71" s="22" t="str">
        <f t="shared" si="360"/>
        <v>0</v>
      </c>
      <c r="KA71" s="22" t="str">
        <f t="shared" si="361"/>
        <v>0</v>
      </c>
      <c r="KB71">
        <f t="shared" si="362"/>
        <v>0</v>
      </c>
      <c r="KC71">
        <f t="shared" si="363"/>
        <v>0</v>
      </c>
      <c r="KD71" s="27" t="str">
        <f t="shared" si="364"/>
        <v>NA</v>
      </c>
      <c r="KE71" s="27" t="str">
        <f t="shared" si="365"/>
        <v>0</v>
      </c>
      <c r="KF71">
        <f t="shared" si="366"/>
        <v>0</v>
      </c>
      <c r="KG71">
        <f t="shared" si="367"/>
        <v>0</v>
      </c>
      <c r="KH71">
        <f t="shared" si="368"/>
        <v>0</v>
      </c>
      <c r="KI71">
        <f t="shared" si="369"/>
        <v>0</v>
      </c>
      <c r="KJ71">
        <f t="shared" si="370"/>
        <v>0</v>
      </c>
      <c r="KK71">
        <f t="shared" si="371"/>
        <v>0</v>
      </c>
      <c r="KL71">
        <f t="shared" si="372"/>
        <v>0</v>
      </c>
      <c r="KM71">
        <f t="shared" si="373"/>
        <v>0</v>
      </c>
      <c r="KN71">
        <f t="shared" si="374"/>
        <v>0</v>
      </c>
      <c r="KO71">
        <f t="shared" si="375"/>
        <v>0</v>
      </c>
      <c r="KP71">
        <f t="shared" si="376"/>
        <v>0</v>
      </c>
      <c r="KQ71">
        <f t="shared" si="377"/>
        <v>0</v>
      </c>
      <c r="KR71">
        <f t="shared" si="378"/>
        <v>0</v>
      </c>
      <c r="KS71">
        <f t="shared" si="379"/>
        <v>0</v>
      </c>
      <c r="KT71">
        <f t="shared" si="380"/>
        <v>0</v>
      </c>
      <c r="KU71">
        <f t="shared" si="381"/>
        <v>0</v>
      </c>
      <c r="KV71">
        <f t="shared" si="382"/>
        <v>0</v>
      </c>
      <c r="KW71">
        <f t="shared" si="383"/>
        <v>0</v>
      </c>
      <c r="KX71">
        <f t="shared" si="384"/>
        <v>0</v>
      </c>
      <c r="KY71">
        <f t="shared" si="385"/>
        <v>0</v>
      </c>
      <c r="KZ71">
        <f t="shared" si="386"/>
        <v>0</v>
      </c>
      <c r="LA71">
        <f t="shared" si="387"/>
        <v>0</v>
      </c>
      <c r="LB71">
        <f t="shared" si="388"/>
        <v>0</v>
      </c>
      <c r="LC71">
        <f t="shared" si="389"/>
        <v>0</v>
      </c>
      <c r="LD71">
        <f t="shared" si="390"/>
        <v>0</v>
      </c>
      <c r="LE71">
        <f t="shared" si="391"/>
        <v>0</v>
      </c>
      <c r="LF71">
        <f t="shared" si="392"/>
        <v>0</v>
      </c>
      <c r="LG71">
        <f t="shared" si="393"/>
        <v>0</v>
      </c>
      <c r="LH71">
        <f t="shared" si="394"/>
        <v>0</v>
      </c>
    </row>
    <row r="72" spans="2:320">
      <c r="B72">
        <v>2017</v>
      </c>
      <c r="C72">
        <v>1</v>
      </c>
      <c r="D72" t="s">
        <v>485</v>
      </c>
      <c r="F72" t="s">
        <v>392</v>
      </c>
      <c r="G72" s="25">
        <f t="shared" si="205"/>
        <v>5.7</v>
      </c>
      <c r="H72">
        <f t="shared" si="206"/>
        <v>0</v>
      </c>
      <c r="I72">
        <f t="shared" si="207"/>
        <v>52</v>
      </c>
      <c r="J72" s="21" t="str">
        <f t="shared" si="208"/>
        <v>0</v>
      </c>
      <c r="K72" s="22" t="str">
        <f t="shared" si="209"/>
        <v>0</v>
      </c>
      <c r="L72" s="23">
        <f t="shared" si="210"/>
        <v>10</v>
      </c>
      <c r="M72">
        <f t="shared" si="211"/>
        <v>16</v>
      </c>
      <c r="N72">
        <f t="shared" si="212"/>
        <v>42</v>
      </c>
      <c r="O72" s="22">
        <f t="shared" si="213"/>
        <v>4.2</v>
      </c>
      <c r="P72">
        <f t="shared" si="214"/>
        <v>10</v>
      </c>
      <c r="Q72" s="22">
        <f t="shared" si="215"/>
        <v>10</v>
      </c>
      <c r="R72" s="22">
        <f t="shared" si="216"/>
        <v>10</v>
      </c>
      <c r="S72">
        <f t="shared" si="217"/>
        <v>11</v>
      </c>
      <c r="T72" s="24" t="str">
        <f t="shared" si="218"/>
        <v>0</v>
      </c>
      <c r="U72" s="24" t="str">
        <f t="shared" si="219"/>
        <v>0</v>
      </c>
      <c r="V72">
        <f t="shared" si="220"/>
        <v>0</v>
      </c>
      <c r="W72">
        <f t="shared" si="221"/>
        <v>0</v>
      </c>
      <c r="X72">
        <f t="shared" si="222"/>
        <v>0</v>
      </c>
      <c r="Y72">
        <f t="shared" si="223"/>
        <v>0</v>
      </c>
      <c r="Z72">
        <f t="shared" si="224"/>
        <v>0</v>
      </c>
      <c r="AA72">
        <f t="shared" si="225"/>
        <v>0</v>
      </c>
      <c r="AB72">
        <f t="shared" si="226"/>
        <v>0</v>
      </c>
      <c r="AC72">
        <f t="shared" si="227"/>
        <v>0</v>
      </c>
      <c r="AD72">
        <f t="shared" si="228"/>
        <v>16</v>
      </c>
      <c r="AE72">
        <f t="shared" si="229"/>
        <v>0</v>
      </c>
      <c r="AF72">
        <f t="shared" si="230"/>
        <v>10</v>
      </c>
      <c r="AG72">
        <f t="shared" si="231"/>
        <v>42</v>
      </c>
      <c r="AH72">
        <f t="shared" si="232"/>
        <v>1</v>
      </c>
      <c r="AI72">
        <f t="shared" si="233"/>
        <v>1</v>
      </c>
      <c r="AJ72">
        <f t="shared" si="234"/>
        <v>10</v>
      </c>
      <c r="AK72">
        <f t="shared" si="235"/>
        <v>10</v>
      </c>
      <c r="AL72">
        <f t="shared" si="236"/>
        <v>0</v>
      </c>
      <c r="AM72">
        <v>0</v>
      </c>
      <c r="AN72">
        <f t="shared" si="237"/>
        <v>0</v>
      </c>
      <c r="AO72">
        <f t="shared" si="238"/>
        <v>0</v>
      </c>
      <c r="AP72">
        <f t="shared" si="239"/>
        <v>0</v>
      </c>
      <c r="AQ72">
        <f t="shared" si="240"/>
        <v>0</v>
      </c>
      <c r="AR72">
        <f t="shared" si="241"/>
        <v>0</v>
      </c>
      <c r="AS72">
        <f t="shared" si="242"/>
        <v>0</v>
      </c>
      <c r="AT72">
        <f t="shared" si="243"/>
        <v>0</v>
      </c>
      <c r="AU72">
        <f t="shared" si="244"/>
        <v>0</v>
      </c>
      <c r="AV72">
        <f t="shared" si="245"/>
        <v>0</v>
      </c>
      <c r="AW72">
        <v>0</v>
      </c>
      <c r="AX72">
        <f t="shared" si="246"/>
        <v>0</v>
      </c>
      <c r="AZ72" s="25">
        <f t="shared" si="247"/>
        <v>3</v>
      </c>
      <c r="BA72">
        <f t="shared" si="248"/>
        <v>0</v>
      </c>
      <c r="BB72">
        <f t="shared" si="249"/>
        <v>30</v>
      </c>
      <c r="BC72" s="21" t="str">
        <f t="shared" si="250"/>
        <v>0</v>
      </c>
      <c r="BD72" s="22" t="str">
        <f t="shared" si="251"/>
        <v>0</v>
      </c>
      <c r="BE72" s="23" t="str">
        <f t="shared" si="252"/>
        <v>0</v>
      </c>
      <c r="BF72">
        <f t="shared" si="253"/>
        <v>30</v>
      </c>
      <c r="BG72" s="22">
        <f t="shared" si="254"/>
        <v>5</v>
      </c>
      <c r="BH72">
        <f t="shared" si="255"/>
        <v>0</v>
      </c>
      <c r="BI72" s="22" t="str">
        <f t="shared" si="256"/>
        <v>0</v>
      </c>
      <c r="BJ72" s="22" t="str">
        <f t="shared" si="257"/>
        <v>0</v>
      </c>
      <c r="BK72">
        <f t="shared" si="258"/>
        <v>36</v>
      </c>
      <c r="BL72">
        <f t="shared" si="259"/>
        <v>16</v>
      </c>
      <c r="BM72" s="27" t="str">
        <f t="shared" si="260"/>
        <v>NA</v>
      </c>
      <c r="BN72" s="27" t="str">
        <f t="shared" si="261"/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6</v>
      </c>
      <c r="BY72">
        <v>30</v>
      </c>
      <c r="BZ72">
        <v>16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S72" s="25">
        <f t="shared" si="263"/>
        <v>1.7</v>
      </c>
      <c r="CT72">
        <f t="shared" si="264"/>
        <v>0</v>
      </c>
      <c r="CU72">
        <f t="shared" si="265"/>
        <v>12</v>
      </c>
      <c r="CV72" s="21" t="str">
        <f t="shared" si="266"/>
        <v>0</v>
      </c>
      <c r="CW72" s="22" t="str">
        <f t="shared" si="267"/>
        <v>0</v>
      </c>
      <c r="CX72" s="23">
        <f t="shared" si="268"/>
        <v>10</v>
      </c>
      <c r="CY72">
        <f t="shared" si="269"/>
        <v>2</v>
      </c>
      <c r="CZ72" s="22">
        <f t="shared" si="270"/>
        <v>2</v>
      </c>
      <c r="DA72">
        <f t="shared" si="271"/>
        <v>10</v>
      </c>
      <c r="DB72" s="22">
        <f t="shared" si="272"/>
        <v>10</v>
      </c>
      <c r="DC72" s="22">
        <f t="shared" si="273"/>
        <v>10</v>
      </c>
      <c r="DD72">
        <f t="shared" si="274"/>
        <v>4</v>
      </c>
      <c r="DE72">
        <f t="shared" si="275"/>
        <v>10</v>
      </c>
      <c r="DF72" s="27" t="str">
        <f t="shared" si="276"/>
        <v>NA</v>
      </c>
      <c r="DG72" s="27" t="str">
        <f t="shared" si="277"/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2</v>
      </c>
      <c r="DS72">
        <v>2</v>
      </c>
      <c r="DT72">
        <v>1</v>
      </c>
      <c r="DU72">
        <v>1</v>
      </c>
      <c r="DV72">
        <v>10</v>
      </c>
      <c r="DW72">
        <v>10</v>
      </c>
      <c r="DX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J72">
        <v>0</v>
      </c>
      <c r="EL72" s="25">
        <f t="shared" si="278"/>
        <v>1</v>
      </c>
      <c r="EM72">
        <f t="shared" si="279"/>
        <v>0</v>
      </c>
      <c r="EN72">
        <f t="shared" si="280"/>
        <v>10</v>
      </c>
      <c r="EO72" s="21" t="str">
        <f t="shared" si="281"/>
        <v>0</v>
      </c>
      <c r="EP72" s="22" t="str">
        <f t="shared" si="282"/>
        <v>0</v>
      </c>
      <c r="EQ72" s="23" t="str">
        <f t="shared" si="283"/>
        <v>0</v>
      </c>
      <c r="ER72">
        <f t="shared" si="284"/>
        <v>10</v>
      </c>
      <c r="ES72" s="22">
        <f t="shared" si="285"/>
        <v>3.3333333333333335</v>
      </c>
      <c r="ET72">
        <f t="shared" si="286"/>
        <v>0</v>
      </c>
      <c r="EU72" s="22" t="str">
        <f t="shared" si="287"/>
        <v>0</v>
      </c>
      <c r="EV72" s="22" t="str">
        <f t="shared" si="288"/>
        <v>0</v>
      </c>
      <c r="EW72">
        <f t="shared" si="289"/>
        <v>13</v>
      </c>
      <c r="EX72">
        <f t="shared" si="290"/>
        <v>6</v>
      </c>
      <c r="EY72" s="27" t="str">
        <f t="shared" si="291"/>
        <v>NA</v>
      </c>
      <c r="EZ72" s="27" t="str">
        <f t="shared" si="292"/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3</v>
      </c>
      <c r="FK72">
        <v>10</v>
      </c>
      <c r="FL72">
        <v>6</v>
      </c>
      <c r="FM72">
        <v>0</v>
      </c>
      <c r="FN72">
        <v>0</v>
      </c>
      <c r="FO72">
        <v>0</v>
      </c>
      <c r="FP72">
        <v>0</v>
      </c>
      <c r="FQ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C72">
        <v>0</v>
      </c>
      <c r="GE72" s="25">
        <f t="shared" si="293"/>
        <v>0</v>
      </c>
      <c r="GF72">
        <f t="shared" si="294"/>
        <v>0</v>
      </c>
      <c r="GG72">
        <f t="shared" si="295"/>
        <v>0</v>
      </c>
      <c r="GH72" s="21" t="str">
        <f t="shared" si="296"/>
        <v>0</v>
      </c>
      <c r="GI72" s="22" t="str">
        <f t="shared" si="297"/>
        <v>0</v>
      </c>
      <c r="GJ72" s="23" t="str">
        <f t="shared" si="298"/>
        <v>0</v>
      </c>
      <c r="GK72">
        <f t="shared" si="299"/>
        <v>0</v>
      </c>
      <c r="GL72" s="22" t="str">
        <f t="shared" si="300"/>
        <v>0</v>
      </c>
      <c r="GM72">
        <f t="shared" si="301"/>
        <v>0</v>
      </c>
      <c r="GN72" s="22" t="str">
        <f t="shared" si="302"/>
        <v>0</v>
      </c>
      <c r="GO72" s="22" t="str">
        <f t="shared" si="303"/>
        <v>0</v>
      </c>
      <c r="GP72">
        <f t="shared" si="304"/>
        <v>0</v>
      </c>
      <c r="GQ72">
        <f t="shared" si="305"/>
        <v>0</v>
      </c>
      <c r="GR72" s="27" t="str">
        <f t="shared" si="306"/>
        <v>NA</v>
      </c>
      <c r="GS72" s="27" t="str">
        <f t="shared" si="307"/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V72">
        <v>0</v>
      </c>
      <c r="HX72" s="25">
        <f t="shared" si="308"/>
        <v>4.7</v>
      </c>
      <c r="HY72">
        <f t="shared" si="309"/>
        <v>0</v>
      </c>
      <c r="HZ72">
        <f t="shared" si="310"/>
        <v>42</v>
      </c>
      <c r="IA72" s="21" t="str">
        <f t="shared" si="311"/>
        <v>0</v>
      </c>
      <c r="IB72" s="22" t="str">
        <f t="shared" si="312"/>
        <v>0</v>
      </c>
      <c r="IC72" s="23">
        <f t="shared" si="313"/>
        <v>10</v>
      </c>
      <c r="ID72">
        <f t="shared" si="314"/>
        <v>32</v>
      </c>
      <c r="IE72" s="22">
        <f t="shared" si="315"/>
        <v>4.5714285714285712</v>
      </c>
      <c r="IF72">
        <f t="shared" si="316"/>
        <v>10</v>
      </c>
      <c r="IG72" s="22">
        <f t="shared" si="317"/>
        <v>10</v>
      </c>
      <c r="IH72" s="22">
        <f t="shared" si="318"/>
        <v>10</v>
      </c>
      <c r="II72">
        <f t="shared" si="319"/>
        <v>40</v>
      </c>
      <c r="IJ72">
        <f t="shared" si="320"/>
        <v>16</v>
      </c>
      <c r="IK72" s="27" t="str">
        <f t="shared" si="321"/>
        <v>NA</v>
      </c>
      <c r="IL72" s="27" t="str">
        <f t="shared" si="322"/>
        <v>0</v>
      </c>
      <c r="IM72">
        <f t="shared" si="323"/>
        <v>0</v>
      </c>
      <c r="IN72">
        <f t="shared" si="324"/>
        <v>0</v>
      </c>
      <c r="IO72">
        <f t="shared" si="325"/>
        <v>0</v>
      </c>
      <c r="IP72">
        <f t="shared" si="326"/>
        <v>0</v>
      </c>
      <c r="IQ72">
        <f t="shared" si="327"/>
        <v>0</v>
      </c>
      <c r="IR72">
        <f t="shared" si="328"/>
        <v>0</v>
      </c>
      <c r="IS72">
        <f t="shared" si="329"/>
        <v>0</v>
      </c>
      <c r="IT72">
        <f t="shared" si="330"/>
        <v>0</v>
      </c>
      <c r="IU72">
        <f t="shared" si="331"/>
        <v>0</v>
      </c>
      <c r="IV72">
        <f t="shared" si="332"/>
        <v>7</v>
      </c>
      <c r="IW72">
        <f t="shared" si="333"/>
        <v>32</v>
      </c>
      <c r="IX72">
        <f t="shared" si="334"/>
        <v>16</v>
      </c>
      <c r="IY72">
        <f t="shared" si="335"/>
        <v>1</v>
      </c>
      <c r="IZ72">
        <f t="shared" si="336"/>
        <v>1</v>
      </c>
      <c r="JA72">
        <f t="shared" si="337"/>
        <v>10</v>
      </c>
      <c r="JB72">
        <f t="shared" si="262"/>
        <v>10</v>
      </c>
      <c r="JC72">
        <f t="shared" si="338"/>
        <v>0</v>
      </c>
      <c r="JD72">
        <f t="shared" si="339"/>
        <v>0</v>
      </c>
      <c r="JE72">
        <f t="shared" si="340"/>
        <v>0</v>
      </c>
      <c r="JF72">
        <f t="shared" si="341"/>
        <v>0</v>
      </c>
      <c r="JG72">
        <f t="shared" si="342"/>
        <v>0</v>
      </c>
      <c r="JH72">
        <f t="shared" si="343"/>
        <v>0</v>
      </c>
      <c r="JI72">
        <f t="shared" si="344"/>
        <v>0</v>
      </c>
      <c r="JJ72">
        <f t="shared" si="345"/>
        <v>0</v>
      </c>
      <c r="JK72">
        <f t="shared" si="346"/>
        <v>0</v>
      </c>
      <c r="JL72">
        <f t="shared" si="347"/>
        <v>0</v>
      </c>
      <c r="JM72">
        <f t="shared" si="348"/>
        <v>0</v>
      </c>
      <c r="JN72">
        <f t="shared" si="349"/>
        <v>0</v>
      </c>
      <c r="JO72">
        <f t="shared" si="350"/>
        <v>0</v>
      </c>
      <c r="JQ72" s="25">
        <f t="shared" si="351"/>
        <v>1</v>
      </c>
      <c r="JR72">
        <f t="shared" si="352"/>
        <v>0</v>
      </c>
      <c r="JS72">
        <f t="shared" si="353"/>
        <v>10</v>
      </c>
      <c r="JT72" s="21" t="str">
        <f t="shared" si="354"/>
        <v>0</v>
      </c>
      <c r="JU72" s="22" t="str">
        <f t="shared" si="355"/>
        <v>0</v>
      </c>
      <c r="JV72" s="23" t="str">
        <f t="shared" si="356"/>
        <v>0</v>
      </c>
      <c r="JW72">
        <f t="shared" si="357"/>
        <v>10</v>
      </c>
      <c r="JX72" s="22">
        <f t="shared" si="358"/>
        <v>3.3333333333333335</v>
      </c>
      <c r="JY72">
        <f t="shared" si="359"/>
        <v>0</v>
      </c>
      <c r="JZ72" s="22" t="str">
        <f t="shared" si="360"/>
        <v>0</v>
      </c>
      <c r="KA72" s="22" t="str">
        <f t="shared" si="361"/>
        <v>0</v>
      </c>
      <c r="KB72">
        <f t="shared" si="362"/>
        <v>13</v>
      </c>
      <c r="KC72">
        <f t="shared" si="363"/>
        <v>6</v>
      </c>
      <c r="KD72" s="27" t="str">
        <f t="shared" si="364"/>
        <v>NA</v>
      </c>
      <c r="KE72" s="27" t="str">
        <f t="shared" si="365"/>
        <v>0</v>
      </c>
      <c r="KF72">
        <f t="shared" si="366"/>
        <v>0</v>
      </c>
      <c r="KG72">
        <f t="shared" si="367"/>
        <v>0</v>
      </c>
      <c r="KH72">
        <f t="shared" si="368"/>
        <v>0</v>
      </c>
      <c r="KI72">
        <f t="shared" si="369"/>
        <v>0</v>
      </c>
      <c r="KJ72">
        <f t="shared" si="370"/>
        <v>0</v>
      </c>
      <c r="KK72">
        <f t="shared" si="371"/>
        <v>0</v>
      </c>
      <c r="KL72">
        <f t="shared" si="372"/>
        <v>0</v>
      </c>
      <c r="KM72">
        <f t="shared" si="373"/>
        <v>0</v>
      </c>
      <c r="KN72">
        <f t="shared" si="374"/>
        <v>0</v>
      </c>
      <c r="KO72">
        <f t="shared" si="375"/>
        <v>3</v>
      </c>
      <c r="KP72">
        <f t="shared" si="376"/>
        <v>10</v>
      </c>
      <c r="KQ72">
        <f t="shared" si="377"/>
        <v>6</v>
      </c>
      <c r="KR72">
        <f t="shared" si="378"/>
        <v>0</v>
      </c>
      <c r="KS72">
        <f t="shared" si="379"/>
        <v>0</v>
      </c>
      <c r="KT72">
        <f t="shared" si="380"/>
        <v>0</v>
      </c>
      <c r="KU72">
        <f t="shared" si="381"/>
        <v>0</v>
      </c>
      <c r="KV72">
        <f t="shared" si="382"/>
        <v>0</v>
      </c>
      <c r="KW72">
        <f t="shared" si="383"/>
        <v>0</v>
      </c>
      <c r="KX72">
        <f t="shared" si="384"/>
        <v>0</v>
      </c>
      <c r="KY72">
        <f t="shared" si="385"/>
        <v>0</v>
      </c>
      <c r="KZ72">
        <f t="shared" si="386"/>
        <v>0</v>
      </c>
      <c r="LA72">
        <f t="shared" si="387"/>
        <v>0</v>
      </c>
      <c r="LB72">
        <f t="shared" si="388"/>
        <v>0</v>
      </c>
      <c r="LC72">
        <f t="shared" si="389"/>
        <v>0</v>
      </c>
      <c r="LD72">
        <f t="shared" si="390"/>
        <v>0</v>
      </c>
      <c r="LE72">
        <f t="shared" si="391"/>
        <v>0</v>
      </c>
      <c r="LF72">
        <f t="shared" si="392"/>
        <v>0</v>
      </c>
      <c r="LG72">
        <f t="shared" si="393"/>
        <v>0</v>
      </c>
      <c r="LH72">
        <f t="shared" si="394"/>
        <v>0</v>
      </c>
    </row>
    <row r="73" spans="2:320">
      <c r="B73">
        <v>2017</v>
      </c>
      <c r="C73">
        <v>1</v>
      </c>
      <c r="D73" t="s">
        <v>486</v>
      </c>
      <c r="F73" t="s">
        <v>464</v>
      </c>
      <c r="G73" s="25">
        <f t="shared" si="205"/>
        <v>18</v>
      </c>
      <c r="H73">
        <f t="shared" si="206"/>
        <v>0</v>
      </c>
      <c r="I73">
        <f t="shared" si="207"/>
        <v>0</v>
      </c>
      <c r="J73" s="21" t="str">
        <f t="shared" si="208"/>
        <v>0</v>
      </c>
      <c r="K73" s="22" t="str">
        <f t="shared" si="209"/>
        <v>0</v>
      </c>
      <c r="L73" s="23" t="str">
        <f t="shared" si="210"/>
        <v>0</v>
      </c>
      <c r="M73">
        <f t="shared" si="211"/>
        <v>0</v>
      </c>
      <c r="N73">
        <f t="shared" si="212"/>
        <v>0</v>
      </c>
      <c r="O73" s="22" t="str">
        <f t="shared" si="213"/>
        <v>0</v>
      </c>
      <c r="P73">
        <f t="shared" si="214"/>
        <v>0</v>
      </c>
      <c r="Q73" s="22" t="str">
        <f t="shared" si="215"/>
        <v>0</v>
      </c>
      <c r="R73" s="22" t="str">
        <f t="shared" si="216"/>
        <v>0</v>
      </c>
      <c r="S73">
        <f t="shared" si="217"/>
        <v>4</v>
      </c>
      <c r="T73" s="24">
        <f t="shared" si="218"/>
        <v>1</v>
      </c>
      <c r="U73" s="24">
        <f t="shared" si="219"/>
        <v>1</v>
      </c>
      <c r="V73">
        <f t="shared" si="220"/>
        <v>0</v>
      </c>
      <c r="W73">
        <f t="shared" si="221"/>
        <v>0</v>
      </c>
      <c r="X73">
        <f t="shared" si="222"/>
        <v>0</v>
      </c>
      <c r="Y73">
        <f t="shared" si="223"/>
        <v>0</v>
      </c>
      <c r="Z73">
        <f t="shared" si="224"/>
        <v>0</v>
      </c>
      <c r="AA73">
        <f t="shared" si="225"/>
        <v>0</v>
      </c>
      <c r="AB73">
        <f t="shared" si="226"/>
        <v>0</v>
      </c>
      <c r="AC73">
        <f t="shared" si="227"/>
        <v>0</v>
      </c>
      <c r="AD73">
        <f t="shared" si="228"/>
        <v>0</v>
      </c>
      <c r="AE73">
        <f t="shared" si="229"/>
        <v>0</v>
      </c>
      <c r="AF73">
        <f t="shared" si="230"/>
        <v>0</v>
      </c>
      <c r="AG73">
        <f t="shared" si="231"/>
        <v>0</v>
      </c>
      <c r="AH73">
        <f t="shared" si="232"/>
        <v>0</v>
      </c>
      <c r="AI73">
        <f t="shared" si="233"/>
        <v>0</v>
      </c>
      <c r="AJ73">
        <f t="shared" si="234"/>
        <v>0</v>
      </c>
      <c r="AK73">
        <f t="shared" si="235"/>
        <v>0</v>
      </c>
      <c r="AL73">
        <f t="shared" si="236"/>
        <v>0</v>
      </c>
      <c r="AM73">
        <v>0</v>
      </c>
      <c r="AN73">
        <f t="shared" si="237"/>
        <v>4</v>
      </c>
      <c r="AO73">
        <f t="shared" si="238"/>
        <v>4</v>
      </c>
      <c r="AP73">
        <f t="shared" si="239"/>
        <v>1</v>
      </c>
      <c r="AQ73">
        <f t="shared" si="240"/>
        <v>0</v>
      </c>
      <c r="AR73">
        <f t="shared" si="241"/>
        <v>1</v>
      </c>
      <c r="AS73">
        <f t="shared" si="242"/>
        <v>2</v>
      </c>
      <c r="AT73">
        <f t="shared" si="243"/>
        <v>52</v>
      </c>
      <c r="AU73">
        <f t="shared" si="244"/>
        <v>2</v>
      </c>
      <c r="AV73">
        <f t="shared" si="245"/>
        <v>2</v>
      </c>
      <c r="AW73">
        <v>0</v>
      </c>
      <c r="AX73">
        <f t="shared" si="246"/>
        <v>0</v>
      </c>
      <c r="AZ73" s="25">
        <f t="shared" si="247"/>
        <v>1</v>
      </c>
      <c r="BA73">
        <f t="shared" si="248"/>
        <v>0</v>
      </c>
      <c r="BB73">
        <f t="shared" si="249"/>
        <v>0</v>
      </c>
      <c r="BC73" s="21" t="str">
        <f t="shared" si="250"/>
        <v>0</v>
      </c>
      <c r="BD73" s="22" t="str">
        <f t="shared" si="251"/>
        <v>0</v>
      </c>
      <c r="BE73" s="23" t="str">
        <f t="shared" si="252"/>
        <v>0</v>
      </c>
      <c r="BF73">
        <f t="shared" si="253"/>
        <v>0</v>
      </c>
      <c r="BG73" s="22" t="str">
        <f t="shared" si="254"/>
        <v>0</v>
      </c>
      <c r="BH73">
        <f t="shared" si="255"/>
        <v>0</v>
      </c>
      <c r="BI73" s="22" t="str">
        <f t="shared" si="256"/>
        <v>0</v>
      </c>
      <c r="BJ73" s="22" t="str">
        <f t="shared" si="257"/>
        <v>0</v>
      </c>
      <c r="BK73">
        <f t="shared" si="258"/>
        <v>0</v>
      </c>
      <c r="BL73">
        <f t="shared" si="259"/>
        <v>0</v>
      </c>
      <c r="BM73" s="27" t="str">
        <f t="shared" si="260"/>
        <v>NA</v>
      </c>
      <c r="BN73" s="27">
        <f t="shared" si="261"/>
        <v>1</v>
      </c>
      <c r="BO73">
        <v>0</v>
      </c>
      <c r="BP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S73" s="25">
        <f t="shared" si="263"/>
        <v>8</v>
      </c>
      <c r="CT73">
        <f t="shared" si="264"/>
        <v>0</v>
      </c>
      <c r="CU73">
        <f t="shared" si="265"/>
        <v>0</v>
      </c>
      <c r="CV73" s="21" t="str">
        <f t="shared" si="266"/>
        <v>0</v>
      </c>
      <c r="CW73" s="22" t="str">
        <f t="shared" si="267"/>
        <v>0</v>
      </c>
      <c r="CX73" s="23" t="str">
        <f t="shared" si="268"/>
        <v>0</v>
      </c>
      <c r="CY73">
        <f t="shared" si="269"/>
        <v>0</v>
      </c>
      <c r="CZ73" s="22" t="str">
        <f t="shared" si="270"/>
        <v>0</v>
      </c>
      <c r="DA73">
        <f t="shared" si="271"/>
        <v>0</v>
      </c>
      <c r="DB73" s="22" t="str">
        <f t="shared" si="272"/>
        <v>0</v>
      </c>
      <c r="DC73" s="22" t="str">
        <f t="shared" si="273"/>
        <v>0</v>
      </c>
      <c r="DD73">
        <f t="shared" si="274"/>
        <v>0</v>
      </c>
      <c r="DE73">
        <f t="shared" si="275"/>
        <v>0</v>
      </c>
      <c r="DF73" s="27">
        <f t="shared" si="276"/>
        <v>1</v>
      </c>
      <c r="DG73" s="27" t="str">
        <f t="shared" si="277"/>
        <v>0</v>
      </c>
      <c r="DH73">
        <v>0</v>
      </c>
      <c r="DI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X73">
        <v>0</v>
      </c>
      <c r="DZ73">
        <v>2</v>
      </c>
      <c r="EA73">
        <v>2</v>
      </c>
      <c r="EB73">
        <v>1</v>
      </c>
      <c r="EC73">
        <v>0</v>
      </c>
      <c r="ED73">
        <v>0</v>
      </c>
      <c r="EE73">
        <v>1</v>
      </c>
      <c r="EF73">
        <v>52</v>
      </c>
      <c r="EG73">
        <v>0</v>
      </c>
      <c r="EH73">
        <v>0</v>
      </c>
      <c r="EJ73">
        <v>0</v>
      </c>
      <c r="EL73" s="25">
        <f t="shared" si="278"/>
        <v>5</v>
      </c>
      <c r="EM73">
        <f t="shared" si="279"/>
        <v>0</v>
      </c>
      <c r="EN73">
        <f t="shared" si="280"/>
        <v>0</v>
      </c>
      <c r="EO73" s="21" t="str">
        <f t="shared" si="281"/>
        <v>0</v>
      </c>
      <c r="EP73" s="22" t="str">
        <f t="shared" si="282"/>
        <v>0</v>
      </c>
      <c r="EQ73" s="23" t="str">
        <f t="shared" si="283"/>
        <v>0</v>
      </c>
      <c r="ER73">
        <f t="shared" si="284"/>
        <v>0</v>
      </c>
      <c r="ES73" s="22" t="str">
        <f t="shared" si="285"/>
        <v>0</v>
      </c>
      <c r="ET73">
        <f t="shared" si="286"/>
        <v>0</v>
      </c>
      <c r="EU73" s="22" t="str">
        <f t="shared" si="287"/>
        <v>0</v>
      </c>
      <c r="EV73" s="22" t="str">
        <f t="shared" si="288"/>
        <v>0</v>
      </c>
      <c r="EW73">
        <f t="shared" si="289"/>
        <v>0</v>
      </c>
      <c r="EX73">
        <f t="shared" si="290"/>
        <v>0</v>
      </c>
      <c r="EY73" s="27">
        <f t="shared" si="291"/>
        <v>1</v>
      </c>
      <c r="EZ73" s="27" t="str">
        <f t="shared" si="292"/>
        <v>0</v>
      </c>
      <c r="FA73">
        <v>0</v>
      </c>
      <c r="FB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Q73">
        <v>0</v>
      </c>
      <c r="FS73">
        <v>1</v>
      </c>
      <c r="FT73">
        <v>1</v>
      </c>
      <c r="FU73">
        <v>0</v>
      </c>
      <c r="FV73">
        <v>0</v>
      </c>
      <c r="FW73">
        <v>0</v>
      </c>
      <c r="FX73">
        <v>1</v>
      </c>
      <c r="FY73">
        <v>52</v>
      </c>
      <c r="FZ73">
        <v>0</v>
      </c>
      <c r="GA73">
        <v>0</v>
      </c>
      <c r="GC73">
        <v>0</v>
      </c>
      <c r="GE73" s="25">
        <f t="shared" si="293"/>
        <v>4</v>
      </c>
      <c r="GF73">
        <f t="shared" si="294"/>
        <v>0</v>
      </c>
      <c r="GG73">
        <f t="shared" si="295"/>
        <v>0</v>
      </c>
      <c r="GH73" s="21" t="str">
        <f t="shared" si="296"/>
        <v>0</v>
      </c>
      <c r="GI73" s="22" t="str">
        <f t="shared" si="297"/>
        <v>0</v>
      </c>
      <c r="GJ73" s="23" t="str">
        <f t="shared" si="298"/>
        <v>0</v>
      </c>
      <c r="GK73">
        <f t="shared" si="299"/>
        <v>0</v>
      </c>
      <c r="GL73" s="22" t="str">
        <f t="shared" si="300"/>
        <v>0</v>
      </c>
      <c r="GM73">
        <f t="shared" si="301"/>
        <v>0</v>
      </c>
      <c r="GN73" s="22" t="str">
        <f t="shared" si="302"/>
        <v>0</v>
      </c>
      <c r="GO73" s="22" t="str">
        <f t="shared" si="303"/>
        <v>0</v>
      </c>
      <c r="GP73">
        <f t="shared" si="304"/>
        <v>0</v>
      </c>
      <c r="GQ73">
        <f t="shared" si="305"/>
        <v>0</v>
      </c>
      <c r="GR73" s="27">
        <f t="shared" si="306"/>
        <v>1</v>
      </c>
      <c r="GS73" s="27">
        <f t="shared" si="307"/>
        <v>1</v>
      </c>
      <c r="GT73">
        <v>0</v>
      </c>
      <c r="GU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J73">
        <v>0</v>
      </c>
      <c r="HL73">
        <v>1</v>
      </c>
      <c r="HM73">
        <v>1</v>
      </c>
      <c r="HN73">
        <v>0</v>
      </c>
      <c r="HO73">
        <v>0</v>
      </c>
      <c r="HP73">
        <v>1</v>
      </c>
      <c r="HQ73">
        <v>0</v>
      </c>
      <c r="HR73">
        <v>43</v>
      </c>
      <c r="HS73">
        <v>1</v>
      </c>
      <c r="HT73">
        <v>1</v>
      </c>
      <c r="HV73">
        <v>0</v>
      </c>
      <c r="HX73" s="25">
        <f t="shared" si="308"/>
        <v>9</v>
      </c>
      <c r="HY73">
        <f t="shared" si="309"/>
        <v>0</v>
      </c>
      <c r="HZ73">
        <f t="shared" si="310"/>
        <v>0</v>
      </c>
      <c r="IA73" s="21" t="str">
        <f t="shared" si="311"/>
        <v>0</v>
      </c>
      <c r="IB73" s="22" t="str">
        <f t="shared" si="312"/>
        <v>0</v>
      </c>
      <c r="IC73" s="23" t="str">
        <f t="shared" si="313"/>
        <v>0</v>
      </c>
      <c r="ID73">
        <f t="shared" si="314"/>
        <v>0</v>
      </c>
      <c r="IE73" s="22" t="str">
        <f t="shared" si="315"/>
        <v>0</v>
      </c>
      <c r="IF73">
        <f t="shared" si="316"/>
        <v>0</v>
      </c>
      <c r="IG73" s="22" t="str">
        <f t="shared" si="317"/>
        <v>0</v>
      </c>
      <c r="IH73" s="22" t="str">
        <f t="shared" si="318"/>
        <v>0</v>
      </c>
      <c r="II73">
        <f t="shared" si="319"/>
        <v>0</v>
      </c>
      <c r="IJ73">
        <f t="shared" si="320"/>
        <v>0</v>
      </c>
      <c r="IK73" s="27">
        <f t="shared" si="321"/>
        <v>1</v>
      </c>
      <c r="IL73" s="27">
        <f t="shared" si="322"/>
        <v>1</v>
      </c>
      <c r="IM73">
        <f t="shared" si="323"/>
        <v>0</v>
      </c>
      <c r="IN73">
        <f t="shared" si="324"/>
        <v>0</v>
      </c>
      <c r="IO73">
        <f t="shared" si="325"/>
        <v>0</v>
      </c>
      <c r="IP73">
        <f t="shared" si="326"/>
        <v>0</v>
      </c>
      <c r="IQ73">
        <f t="shared" si="327"/>
        <v>0</v>
      </c>
      <c r="IR73">
        <f t="shared" si="328"/>
        <v>0</v>
      </c>
      <c r="IS73">
        <f t="shared" si="329"/>
        <v>0</v>
      </c>
      <c r="IT73">
        <f t="shared" si="330"/>
        <v>0</v>
      </c>
      <c r="IU73">
        <f t="shared" si="331"/>
        <v>0</v>
      </c>
      <c r="IV73">
        <f t="shared" si="332"/>
        <v>0</v>
      </c>
      <c r="IW73">
        <f t="shared" si="333"/>
        <v>0</v>
      </c>
      <c r="IX73">
        <f t="shared" si="334"/>
        <v>0</v>
      </c>
      <c r="IY73">
        <f t="shared" si="335"/>
        <v>0</v>
      </c>
      <c r="IZ73">
        <f t="shared" si="336"/>
        <v>0</v>
      </c>
      <c r="JA73">
        <f t="shared" si="337"/>
        <v>0</v>
      </c>
      <c r="JB73">
        <f t="shared" si="262"/>
        <v>0</v>
      </c>
      <c r="JC73">
        <f t="shared" si="338"/>
        <v>0</v>
      </c>
      <c r="JD73">
        <f t="shared" si="339"/>
        <v>0</v>
      </c>
      <c r="JE73">
        <f t="shared" si="340"/>
        <v>2</v>
      </c>
      <c r="JF73">
        <f t="shared" si="341"/>
        <v>2</v>
      </c>
      <c r="JG73">
        <f t="shared" si="342"/>
        <v>1</v>
      </c>
      <c r="JH73">
        <f t="shared" si="343"/>
        <v>0</v>
      </c>
      <c r="JI73">
        <f t="shared" si="344"/>
        <v>0</v>
      </c>
      <c r="JJ73">
        <f t="shared" si="345"/>
        <v>1</v>
      </c>
      <c r="JK73">
        <f t="shared" si="346"/>
        <v>52</v>
      </c>
      <c r="JL73">
        <f t="shared" si="347"/>
        <v>1</v>
      </c>
      <c r="JM73">
        <f t="shared" si="348"/>
        <v>1</v>
      </c>
      <c r="JN73">
        <f t="shared" si="349"/>
        <v>0</v>
      </c>
      <c r="JO73">
        <f t="shared" si="350"/>
        <v>0</v>
      </c>
      <c r="JQ73" s="25">
        <f t="shared" si="351"/>
        <v>9</v>
      </c>
      <c r="JR73">
        <f t="shared" si="352"/>
        <v>0</v>
      </c>
      <c r="JS73">
        <f t="shared" si="353"/>
        <v>0</v>
      </c>
      <c r="JT73" s="21" t="str">
        <f t="shared" si="354"/>
        <v>0</v>
      </c>
      <c r="JU73" s="22" t="str">
        <f t="shared" si="355"/>
        <v>0</v>
      </c>
      <c r="JV73" s="23" t="str">
        <f t="shared" si="356"/>
        <v>0</v>
      </c>
      <c r="JW73">
        <f t="shared" si="357"/>
        <v>0</v>
      </c>
      <c r="JX73" s="22" t="str">
        <f t="shared" si="358"/>
        <v>0</v>
      </c>
      <c r="JY73">
        <f t="shared" si="359"/>
        <v>0</v>
      </c>
      <c r="JZ73" s="22" t="str">
        <f t="shared" si="360"/>
        <v>0</v>
      </c>
      <c r="KA73" s="22" t="str">
        <f t="shared" si="361"/>
        <v>0</v>
      </c>
      <c r="KB73">
        <f t="shared" si="362"/>
        <v>0</v>
      </c>
      <c r="KC73">
        <f t="shared" si="363"/>
        <v>0</v>
      </c>
      <c r="KD73" s="27">
        <f t="shared" si="364"/>
        <v>1</v>
      </c>
      <c r="KE73" s="27">
        <f t="shared" si="365"/>
        <v>1</v>
      </c>
      <c r="KF73">
        <f t="shared" si="366"/>
        <v>0</v>
      </c>
      <c r="KG73">
        <f t="shared" si="367"/>
        <v>0</v>
      </c>
      <c r="KH73">
        <f t="shared" si="368"/>
        <v>0</v>
      </c>
      <c r="KI73">
        <f t="shared" si="369"/>
        <v>0</v>
      </c>
      <c r="KJ73">
        <f t="shared" si="370"/>
        <v>0</v>
      </c>
      <c r="KK73">
        <f t="shared" si="371"/>
        <v>0</v>
      </c>
      <c r="KL73">
        <f t="shared" si="372"/>
        <v>0</v>
      </c>
      <c r="KM73">
        <f t="shared" si="373"/>
        <v>0</v>
      </c>
      <c r="KN73">
        <f t="shared" si="374"/>
        <v>0</v>
      </c>
      <c r="KO73">
        <f t="shared" si="375"/>
        <v>0</v>
      </c>
      <c r="KP73">
        <f t="shared" si="376"/>
        <v>0</v>
      </c>
      <c r="KQ73">
        <f t="shared" si="377"/>
        <v>0</v>
      </c>
      <c r="KR73">
        <f t="shared" si="378"/>
        <v>0</v>
      </c>
      <c r="KS73">
        <f t="shared" si="379"/>
        <v>0</v>
      </c>
      <c r="KT73">
        <f t="shared" si="380"/>
        <v>0</v>
      </c>
      <c r="KU73">
        <f t="shared" si="381"/>
        <v>0</v>
      </c>
      <c r="KV73">
        <f t="shared" si="382"/>
        <v>0</v>
      </c>
      <c r="KW73">
        <f t="shared" si="383"/>
        <v>0</v>
      </c>
      <c r="KX73">
        <f t="shared" si="384"/>
        <v>2</v>
      </c>
      <c r="KY73">
        <f t="shared" si="385"/>
        <v>2</v>
      </c>
      <c r="KZ73">
        <f t="shared" si="386"/>
        <v>0</v>
      </c>
      <c r="LA73">
        <f t="shared" si="387"/>
        <v>0</v>
      </c>
      <c r="LB73">
        <f t="shared" si="388"/>
        <v>1</v>
      </c>
      <c r="LC73">
        <f t="shared" si="389"/>
        <v>1</v>
      </c>
      <c r="LD73">
        <f t="shared" si="390"/>
        <v>95</v>
      </c>
      <c r="LE73">
        <f t="shared" si="391"/>
        <v>1</v>
      </c>
      <c r="LF73">
        <f t="shared" si="392"/>
        <v>1</v>
      </c>
      <c r="LG73">
        <f t="shared" si="393"/>
        <v>0</v>
      </c>
      <c r="LH73">
        <f t="shared" si="394"/>
        <v>0</v>
      </c>
    </row>
    <row r="74" spans="2:320">
      <c r="B74">
        <v>2017</v>
      </c>
      <c r="C74">
        <v>1</v>
      </c>
      <c r="D74" t="s">
        <v>487</v>
      </c>
      <c r="F74" t="s">
        <v>404</v>
      </c>
      <c r="G74" s="25">
        <f t="shared" si="205"/>
        <v>6.95</v>
      </c>
      <c r="H74">
        <f t="shared" si="206"/>
        <v>0</v>
      </c>
      <c r="I74">
        <f t="shared" si="207"/>
        <v>79</v>
      </c>
      <c r="J74" s="21" t="str">
        <f t="shared" si="208"/>
        <v>0</v>
      </c>
      <c r="K74" s="22" t="str">
        <f t="shared" si="209"/>
        <v>0</v>
      </c>
      <c r="L74" s="23">
        <f t="shared" si="210"/>
        <v>19.5</v>
      </c>
      <c r="M74">
        <f t="shared" si="211"/>
        <v>39</v>
      </c>
      <c r="N74">
        <f t="shared" si="212"/>
        <v>40</v>
      </c>
      <c r="O74" s="22">
        <f t="shared" si="213"/>
        <v>5.7142857142857144</v>
      </c>
      <c r="P74">
        <f t="shared" si="214"/>
        <v>39</v>
      </c>
      <c r="Q74" s="22">
        <f t="shared" si="215"/>
        <v>39</v>
      </c>
      <c r="R74" s="22">
        <f t="shared" si="216"/>
        <v>19.5</v>
      </c>
      <c r="S74">
        <f t="shared" si="217"/>
        <v>9</v>
      </c>
      <c r="T74" s="24" t="str">
        <f t="shared" si="218"/>
        <v>0</v>
      </c>
      <c r="U74" s="24" t="str">
        <f t="shared" si="219"/>
        <v>0</v>
      </c>
      <c r="V74">
        <f t="shared" si="220"/>
        <v>0</v>
      </c>
      <c r="W74">
        <f t="shared" si="221"/>
        <v>0</v>
      </c>
      <c r="X74">
        <f t="shared" si="222"/>
        <v>0</v>
      </c>
      <c r="Y74">
        <f t="shared" si="223"/>
        <v>0</v>
      </c>
      <c r="Z74">
        <f t="shared" si="224"/>
        <v>0</v>
      </c>
      <c r="AA74">
        <f t="shared" si="225"/>
        <v>0</v>
      </c>
      <c r="AB74">
        <f t="shared" si="226"/>
        <v>0</v>
      </c>
      <c r="AC74">
        <f t="shared" si="227"/>
        <v>0</v>
      </c>
      <c r="AD74">
        <f t="shared" si="228"/>
        <v>23</v>
      </c>
      <c r="AE74">
        <f t="shared" si="229"/>
        <v>0</v>
      </c>
      <c r="AF74">
        <f t="shared" si="230"/>
        <v>7</v>
      </c>
      <c r="AG74">
        <f t="shared" si="231"/>
        <v>40</v>
      </c>
      <c r="AH74">
        <f t="shared" si="232"/>
        <v>2</v>
      </c>
      <c r="AI74">
        <f t="shared" si="233"/>
        <v>1</v>
      </c>
      <c r="AJ74">
        <f t="shared" si="234"/>
        <v>39</v>
      </c>
      <c r="AK74">
        <f t="shared" si="235"/>
        <v>39</v>
      </c>
      <c r="AL74">
        <f t="shared" si="236"/>
        <v>0</v>
      </c>
      <c r="AM74">
        <v>0</v>
      </c>
      <c r="AN74">
        <f t="shared" si="237"/>
        <v>0</v>
      </c>
      <c r="AO74">
        <f t="shared" si="238"/>
        <v>0</v>
      </c>
      <c r="AP74">
        <f t="shared" si="239"/>
        <v>0</v>
      </c>
      <c r="AQ74">
        <f t="shared" si="240"/>
        <v>0</v>
      </c>
      <c r="AR74">
        <f t="shared" si="241"/>
        <v>0</v>
      </c>
      <c r="AS74">
        <f t="shared" si="242"/>
        <v>0</v>
      </c>
      <c r="AT74">
        <f t="shared" si="243"/>
        <v>0</v>
      </c>
      <c r="AU74">
        <f t="shared" si="244"/>
        <v>0</v>
      </c>
      <c r="AV74">
        <f t="shared" si="245"/>
        <v>0</v>
      </c>
      <c r="AW74">
        <v>0</v>
      </c>
      <c r="AX74">
        <f t="shared" si="246"/>
        <v>0</v>
      </c>
      <c r="AZ74" s="25">
        <f t="shared" si="247"/>
        <v>0</v>
      </c>
      <c r="BA74">
        <f t="shared" si="248"/>
        <v>0</v>
      </c>
      <c r="BB74">
        <f t="shared" si="249"/>
        <v>0</v>
      </c>
      <c r="BC74" s="21" t="str">
        <f t="shared" si="250"/>
        <v>0</v>
      </c>
      <c r="BD74" s="22" t="str">
        <f t="shared" si="251"/>
        <v>0</v>
      </c>
      <c r="BE74" s="23" t="str">
        <f t="shared" si="252"/>
        <v>0</v>
      </c>
      <c r="BF74">
        <f t="shared" si="253"/>
        <v>0</v>
      </c>
      <c r="BG74" s="22" t="str">
        <f t="shared" si="254"/>
        <v>0</v>
      </c>
      <c r="BH74">
        <f t="shared" si="255"/>
        <v>0</v>
      </c>
      <c r="BI74" s="22" t="str">
        <f t="shared" si="256"/>
        <v>0</v>
      </c>
      <c r="BJ74" s="22" t="str">
        <f t="shared" si="257"/>
        <v>0</v>
      </c>
      <c r="BK74">
        <f t="shared" si="258"/>
        <v>0</v>
      </c>
      <c r="BL74">
        <f t="shared" si="259"/>
        <v>0</v>
      </c>
      <c r="BM74" s="27" t="str">
        <f t="shared" si="260"/>
        <v>NA</v>
      </c>
      <c r="BN74" s="27" t="str">
        <f t="shared" si="261"/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S74" s="25">
        <f t="shared" si="263"/>
        <v>4</v>
      </c>
      <c r="CT74">
        <f t="shared" si="264"/>
        <v>0</v>
      </c>
      <c r="CU74">
        <f t="shared" si="265"/>
        <v>40</v>
      </c>
      <c r="CV74" s="21" t="str">
        <f t="shared" si="266"/>
        <v>0</v>
      </c>
      <c r="CW74" s="22" t="str">
        <f t="shared" si="267"/>
        <v>0</v>
      </c>
      <c r="CX74" s="23" t="str">
        <f t="shared" si="268"/>
        <v>0</v>
      </c>
      <c r="CY74">
        <f t="shared" si="269"/>
        <v>40</v>
      </c>
      <c r="CZ74" s="22">
        <f t="shared" si="270"/>
        <v>5.7142857142857144</v>
      </c>
      <c r="DA74">
        <f t="shared" si="271"/>
        <v>0</v>
      </c>
      <c r="DB74" s="22" t="str">
        <f t="shared" si="272"/>
        <v>0</v>
      </c>
      <c r="DC74" s="22" t="str">
        <f t="shared" si="273"/>
        <v>0</v>
      </c>
      <c r="DD74">
        <f t="shared" si="274"/>
        <v>47</v>
      </c>
      <c r="DE74">
        <f t="shared" si="275"/>
        <v>23</v>
      </c>
      <c r="DF74" s="27" t="str">
        <f t="shared" si="276"/>
        <v>NA</v>
      </c>
      <c r="DG74" s="27" t="str">
        <f t="shared" si="277"/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7</v>
      </c>
      <c r="DR74">
        <v>40</v>
      </c>
      <c r="DS74">
        <v>23</v>
      </c>
      <c r="DT74">
        <v>0</v>
      </c>
      <c r="DU74">
        <v>0</v>
      </c>
      <c r="DV74">
        <v>0</v>
      </c>
      <c r="DW74">
        <v>0</v>
      </c>
      <c r="DX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J74">
        <v>0</v>
      </c>
      <c r="EL74" s="25">
        <f t="shared" si="278"/>
        <v>0</v>
      </c>
      <c r="EM74">
        <f t="shared" si="279"/>
        <v>0</v>
      </c>
      <c r="EN74">
        <f t="shared" si="280"/>
        <v>0</v>
      </c>
      <c r="EO74" s="21" t="str">
        <f t="shared" si="281"/>
        <v>0</v>
      </c>
      <c r="EP74" s="22" t="str">
        <f t="shared" si="282"/>
        <v>0</v>
      </c>
      <c r="EQ74" s="23" t="str">
        <f t="shared" si="283"/>
        <v>0</v>
      </c>
      <c r="ER74">
        <f t="shared" si="284"/>
        <v>0</v>
      </c>
      <c r="ES74" s="22" t="str">
        <f t="shared" si="285"/>
        <v>0</v>
      </c>
      <c r="ET74">
        <f t="shared" si="286"/>
        <v>0</v>
      </c>
      <c r="EU74" s="22" t="str">
        <f t="shared" si="287"/>
        <v>0</v>
      </c>
      <c r="EV74" s="22" t="str">
        <f t="shared" si="288"/>
        <v>0</v>
      </c>
      <c r="EW74">
        <f t="shared" si="289"/>
        <v>0</v>
      </c>
      <c r="EX74">
        <f t="shared" si="290"/>
        <v>0</v>
      </c>
      <c r="EY74" s="27" t="str">
        <f t="shared" si="291"/>
        <v>NA</v>
      </c>
      <c r="EZ74" s="27" t="str">
        <f t="shared" si="292"/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C74">
        <v>0</v>
      </c>
      <c r="GE74" s="25">
        <f t="shared" si="293"/>
        <v>2.95</v>
      </c>
      <c r="GF74">
        <f t="shared" si="294"/>
        <v>0</v>
      </c>
      <c r="GG74">
        <f t="shared" si="295"/>
        <v>39</v>
      </c>
      <c r="GH74" s="21" t="str">
        <f t="shared" si="296"/>
        <v>0</v>
      </c>
      <c r="GI74" s="22" t="str">
        <f t="shared" si="297"/>
        <v>0</v>
      </c>
      <c r="GJ74" s="23">
        <f t="shared" si="298"/>
        <v>19.5</v>
      </c>
      <c r="GK74">
        <f t="shared" si="299"/>
        <v>0</v>
      </c>
      <c r="GL74" s="22" t="str">
        <f t="shared" si="300"/>
        <v>0</v>
      </c>
      <c r="GM74">
        <f t="shared" si="301"/>
        <v>39</v>
      </c>
      <c r="GN74" s="22">
        <f t="shared" si="302"/>
        <v>39</v>
      </c>
      <c r="GO74" s="22">
        <f t="shared" si="303"/>
        <v>19.5</v>
      </c>
      <c r="GP74">
        <f t="shared" si="304"/>
        <v>2</v>
      </c>
      <c r="GQ74">
        <f t="shared" si="305"/>
        <v>39</v>
      </c>
      <c r="GR74" s="27" t="str">
        <f t="shared" si="306"/>
        <v>NA</v>
      </c>
      <c r="GS74" s="27" t="str">
        <f t="shared" si="307"/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</v>
      </c>
      <c r="HG74">
        <v>1</v>
      </c>
      <c r="HH74">
        <v>39</v>
      </c>
      <c r="HI74">
        <v>39</v>
      </c>
      <c r="HJ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V74">
        <v>0</v>
      </c>
      <c r="HX74" s="25">
        <f t="shared" si="308"/>
        <v>4</v>
      </c>
      <c r="HY74">
        <f t="shared" si="309"/>
        <v>0</v>
      </c>
      <c r="HZ74">
        <f t="shared" si="310"/>
        <v>40</v>
      </c>
      <c r="IA74" s="21" t="str">
        <f t="shared" si="311"/>
        <v>0</v>
      </c>
      <c r="IB74" s="22" t="str">
        <f t="shared" si="312"/>
        <v>0</v>
      </c>
      <c r="IC74" s="23" t="str">
        <f t="shared" si="313"/>
        <v>0</v>
      </c>
      <c r="ID74">
        <f t="shared" si="314"/>
        <v>40</v>
      </c>
      <c r="IE74" s="22">
        <f t="shared" si="315"/>
        <v>5.7142857142857144</v>
      </c>
      <c r="IF74">
        <f t="shared" si="316"/>
        <v>0</v>
      </c>
      <c r="IG74" s="22" t="str">
        <f t="shared" si="317"/>
        <v>0</v>
      </c>
      <c r="IH74" s="22" t="str">
        <f t="shared" si="318"/>
        <v>0</v>
      </c>
      <c r="II74">
        <f t="shared" si="319"/>
        <v>47</v>
      </c>
      <c r="IJ74">
        <f t="shared" si="320"/>
        <v>23</v>
      </c>
      <c r="IK74" s="27" t="str">
        <f t="shared" si="321"/>
        <v>NA</v>
      </c>
      <c r="IL74" s="27" t="str">
        <f t="shared" si="322"/>
        <v>0</v>
      </c>
      <c r="IM74">
        <f t="shared" si="323"/>
        <v>0</v>
      </c>
      <c r="IN74">
        <f t="shared" si="324"/>
        <v>0</v>
      </c>
      <c r="IO74">
        <f t="shared" si="325"/>
        <v>0</v>
      </c>
      <c r="IP74">
        <f t="shared" si="326"/>
        <v>0</v>
      </c>
      <c r="IQ74">
        <f t="shared" si="327"/>
        <v>0</v>
      </c>
      <c r="IR74">
        <f t="shared" si="328"/>
        <v>0</v>
      </c>
      <c r="IS74">
        <f t="shared" si="329"/>
        <v>0</v>
      </c>
      <c r="IT74">
        <f t="shared" si="330"/>
        <v>0</v>
      </c>
      <c r="IU74">
        <f t="shared" si="331"/>
        <v>0</v>
      </c>
      <c r="IV74">
        <f t="shared" si="332"/>
        <v>7</v>
      </c>
      <c r="IW74">
        <f t="shared" si="333"/>
        <v>40</v>
      </c>
      <c r="IX74">
        <f t="shared" si="334"/>
        <v>23</v>
      </c>
      <c r="IY74">
        <f t="shared" si="335"/>
        <v>0</v>
      </c>
      <c r="IZ74">
        <f t="shared" si="336"/>
        <v>0</v>
      </c>
      <c r="JA74">
        <f t="shared" si="337"/>
        <v>0</v>
      </c>
      <c r="JB74">
        <f t="shared" si="262"/>
        <v>0</v>
      </c>
      <c r="JC74">
        <f t="shared" si="338"/>
        <v>0</v>
      </c>
      <c r="JD74">
        <f t="shared" si="339"/>
        <v>0</v>
      </c>
      <c r="JE74">
        <f t="shared" si="340"/>
        <v>0</v>
      </c>
      <c r="JF74">
        <f t="shared" si="341"/>
        <v>0</v>
      </c>
      <c r="JG74">
        <f t="shared" si="342"/>
        <v>0</v>
      </c>
      <c r="JH74">
        <f t="shared" si="343"/>
        <v>0</v>
      </c>
      <c r="JI74">
        <f t="shared" si="344"/>
        <v>0</v>
      </c>
      <c r="JJ74">
        <f t="shared" si="345"/>
        <v>0</v>
      </c>
      <c r="JK74">
        <f t="shared" si="346"/>
        <v>0</v>
      </c>
      <c r="JL74">
        <f t="shared" si="347"/>
        <v>0</v>
      </c>
      <c r="JM74">
        <f t="shared" si="348"/>
        <v>0</v>
      </c>
      <c r="JN74">
        <f t="shared" si="349"/>
        <v>0</v>
      </c>
      <c r="JO74">
        <f t="shared" si="350"/>
        <v>0</v>
      </c>
      <c r="JQ74" s="25">
        <f t="shared" si="351"/>
        <v>2.95</v>
      </c>
      <c r="JR74">
        <f t="shared" si="352"/>
        <v>0</v>
      </c>
      <c r="JS74">
        <f t="shared" si="353"/>
        <v>39</v>
      </c>
      <c r="JT74" s="21" t="str">
        <f t="shared" si="354"/>
        <v>0</v>
      </c>
      <c r="JU74" s="22" t="str">
        <f t="shared" si="355"/>
        <v>0</v>
      </c>
      <c r="JV74" s="23">
        <f t="shared" si="356"/>
        <v>19.5</v>
      </c>
      <c r="JW74">
        <f t="shared" si="357"/>
        <v>0</v>
      </c>
      <c r="JX74" s="22" t="str">
        <f t="shared" si="358"/>
        <v>0</v>
      </c>
      <c r="JY74">
        <f t="shared" si="359"/>
        <v>39</v>
      </c>
      <c r="JZ74" s="22">
        <f t="shared" si="360"/>
        <v>39</v>
      </c>
      <c r="KA74" s="22">
        <f t="shared" si="361"/>
        <v>19.5</v>
      </c>
      <c r="KB74">
        <f t="shared" si="362"/>
        <v>2</v>
      </c>
      <c r="KC74">
        <f t="shared" si="363"/>
        <v>39</v>
      </c>
      <c r="KD74" s="27" t="str">
        <f t="shared" si="364"/>
        <v>NA</v>
      </c>
      <c r="KE74" s="27" t="str">
        <f t="shared" si="365"/>
        <v>0</v>
      </c>
      <c r="KF74">
        <f t="shared" si="366"/>
        <v>0</v>
      </c>
      <c r="KG74">
        <f t="shared" si="367"/>
        <v>0</v>
      </c>
      <c r="KH74">
        <f t="shared" si="368"/>
        <v>0</v>
      </c>
      <c r="KI74">
        <f t="shared" si="369"/>
        <v>0</v>
      </c>
      <c r="KJ74">
        <f t="shared" si="370"/>
        <v>0</v>
      </c>
      <c r="KK74">
        <f t="shared" si="371"/>
        <v>0</v>
      </c>
      <c r="KL74">
        <f t="shared" si="372"/>
        <v>0</v>
      </c>
      <c r="KM74">
        <f t="shared" si="373"/>
        <v>0</v>
      </c>
      <c r="KN74">
        <f t="shared" si="374"/>
        <v>0</v>
      </c>
      <c r="KO74">
        <f t="shared" si="375"/>
        <v>0</v>
      </c>
      <c r="KP74">
        <f t="shared" si="376"/>
        <v>0</v>
      </c>
      <c r="KQ74">
        <f t="shared" si="377"/>
        <v>0</v>
      </c>
      <c r="KR74">
        <f t="shared" si="378"/>
        <v>2</v>
      </c>
      <c r="KS74">
        <f t="shared" si="379"/>
        <v>1</v>
      </c>
      <c r="KT74">
        <f t="shared" si="380"/>
        <v>39</v>
      </c>
      <c r="KU74">
        <f t="shared" si="381"/>
        <v>39</v>
      </c>
      <c r="KV74">
        <f t="shared" si="382"/>
        <v>0</v>
      </c>
      <c r="KW74">
        <f t="shared" si="383"/>
        <v>0</v>
      </c>
      <c r="KX74">
        <f t="shared" si="384"/>
        <v>0</v>
      </c>
      <c r="KY74">
        <f t="shared" si="385"/>
        <v>0</v>
      </c>
      <c r="KZ74">
        <f t="shared" si="386"/>
        <v>0</v>
      </c>
      <c r="LA74">
        <f t="shared" si="387"/>
        <v>0</v>
      </c>
      <c r="LB74">
        <f t="shared" si="388"/>
        <v>0</v>
      </c>
      <c r="LC74">
        <f t="shared" si="389"/>
        <v>0</v>
      </c>
      <c r="LD74">
        <f t="shared" si="390"/>
        <v>0</v>
      </c>
      <c r="LE74">
        <f t="shared" si="391"/>
        <v>0</v>
      </c>
      <c r="LF74">
        <f t="shared" si="392"/>
        <v>0</v>
      </c>
      <c r="LG74">
        <f t="shared" si="393"/>
        <v>0</v>
      </c>
      <c r="LH74">
        <f t="shared" si="394"/>
        <v>0</v>
      </c>
    </row>
    <row r="75" spans="2:320">
      <c r="B75">
        <v>2017</v>
      </c>
      <c r="C75">
        <v>1</v>
      </c>
      <c r="D75" t="s">
        <v>488</v>
      </c>
      <c r="F75" t="s">
        <v>402</v>
      </c>
      <c r="G75" s="25">
        <f t="shared" si="205"/>
        <v>16.049999999999997</v>
      </c>
      <c r="H75">
        <f t="shared" si="206"/>
        <v>0</v>
      </c>
      <c r="I75">
        <f t="shared" si="207"/>
        <v>114</v>
      </c>
      <c r="J75" s="21" t="str">
        <f t="shared" si="208"/>
        <v>0</v>
      </c>
      <c r="K75" s="22" t="str">
        <f t="shared" si="209"/>
        <v>0</v>
      </c>
      <c r="L75" s="23">
        <f t="shared" si="210"/>
        <v>8.9166666666666661</v>
      </c>
      <c r="M75">
        <f t="shared" si="211"/>
        <v>19</v>
      </c>
      <c r="N75">
        <f t="shared" si="212"/>
        <v>7</v>
      </c>
      <c r="O75" s="22">
        <f t="shared" si="213"/>
        <v>3.5</v>
      </c>
      <c r="P75">
        <f t="shared" si="214"/>
        <v>107</v>
      </c>
      <c r="Q75" s="22">
        <f t="shared" si="215"/>
        <v>10.7</v>
      </c>
      <c r="R75" s="22">
        <f t="shared" si="216"/>
        <v>8.9166666666666661</v>
      </c>
      <c r="S75">
        <f t="shared" si="217"/>
        <v>14</v>
      </c>
      <c r="T75" s="24" t="str">
        <f t="shared" si="218"/>
        <v>0</v>
      </c>
      <c r="U75" s="24" t="str">
        <f t="shared" si="219"/>
        <v>0</v>
      </c>
      <c r="V75">
        <f t="shared" si="220"/>
        <v>0</v>
      </c>
      <c r="W75">
        <f t="shared" si="221"/>
        <v>0</v>
      </c>
      <c r="X75">
        <f t="shared" si="222"/>
        <v>0</v>
      </c>
      <c r="Y75">
        <f t="shared" si="223"/>
        <v>0</v>
      </c>
      <c r="Z75">
        <f t="shared" si="224"/>
        <v>0</v>
      </c>
      <c r="AA75">
        <f t="shared" si="225"/>
        <v>0</v>
      </c>
      <c r="AB75">
        <f t="shared" si="226"/>
        <v>0</v>
      </c>
      <c r="AC75">
        <f t="shared" si="227"/>
        <v>0</v>
      </c>
      <c r="AD75">
        <f t="shared" si="228"/>
        <v>6</v>
      </c>
      <c r="AE75">
        <f t="shared" si="229"/>
        <v>0</v>
      </c>
      <c r="AF75">
        <f t="shared" si="230"/>
        <v>2</v>
      </c>
      <c r="AG75">
        <f t="shared" si="231"/>
        <v>7</v>
      </c>
      <c r="AH75">
        <f t="shared" si="232"/>
        <v>12</v>
      </c>
      <c r="AI75">
        <f t="shared" si="233"/>
        <v>10</v>
      </c>
      <c r="AJ75">
        <f t="shared" si="234"/>
        <v>107</v>
      </c>
      <c r="AK75">
        <f t="shared" si="235"/>
        <v>19</v>
      </c>
      <c r="AL75">
        <f t="shared" si="236"/>
        <v>0</v>
      </c>
      <c r="AM75">
        <v>0</v>
      </c>
      <c r="AN75">
        <f t="shared" si="237"/>
        <v>0</v>
      </c>
      <c r="AO75">
        <f t="shared" si="238"/>
        <v>0</v>
      </c>
      <c r="AP75">
        <f t="shared" si="239"/>
        <v>0</v>
      </c>
      <c r="AQ75">
        <f t="shared" si="240"/>
        <v>0</v>
      </c>
      <c r="AR75">
        <f t="shared" si="241"/>
        <v>0</v>
      </c>
      <c r="AS75">
        <f t="shared" si="242"/>
        <v>0</v>
      </c>
      <c r="AT75">
        <f t="shared" si="243"/>
        <v>0</v>
      </c>
      <c r="AU75">
        <f t="shared" si="244"/>
        <v>0</v>
      </c>
      <c r="AV75">
        <f t="shared" si="245"/>
        <v>0</v>
      </c>
      <c r="AW75">
        <v>0</v>
      </c>
      <c r="AX75">
        <f t="shared" si="246"/>
        <v>0</v>
      </c>
      <c r="AZ75" s="25">
        <f t="shared" si="247"/>
        <v>1.35</v>
      </c>
      <c r="BA75">
        <f t="shared" si="248"/>
        <v>0</v>
      </c>
      <c r="BB75">
        <f t="shared" si="249"/>
        <v>7</v>
      </c>
      <c r="BC75" s="21" t="str">
        <f t="shared" si="250"/>
        <v>0</v>
      </c>
      <c r="BD75" s="22" t="str">
        <f t="shared" si="251"/>
        <v>0</v>
      </c>
      <c r="BE75" s="23">
        <f t="shared" si="252"/>
        <v>3.5</v>
      </c>
      <c r="BF75">
        <f t="shared" si="253"/>
        <v>0</v>
      </c>
      <c r="BG75" s="22" t="str">
        <f t="shared" si="254"/>
        <v>0</v>
      </c>
      <c r="BH75">
        <f t="shared" si="255"/>
        <v>7</v>
      </c>
      <c r="BI75" s="22">
        <f t="shared" si="256"/>
        <v>7</v>
      </c>
      <c r="BJ75" s="22">
        <f t="shared" si="257"/>
        <v>3.5</v>
      </c>
      <c r="BK75">
        <f t="shared" si="258"/>
        <v>2</v>
      </c>
      <c r="BL75">
        <f t="shared" si="259"/>
        <v>7</v>
      </c>
      <c r="BM75" s="27" t="str">
        <f t="shared" si="260"/>
        <v>NA</v>
      </c>
      <c r="BN75" s="27" t="str">
        <f t="shared" si="261"/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</v>
      </c>
      <c r="CB75">
        <v>1</v>
      </c>
      <c r="CC75">
        <v>7</v>
      </c>
      <c r="CD75">
        <v>7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S75" s="25">
        <f t="shared" si="263"/>
        <v>7.7</v>
      </c>
      <c r="CT75">
        <f t="shared" si="264"/>
        <v>0</v>
      </c>
      <c r="CU75">
        <f t="shared" si="265"/>
        <v>54</v>
      </c>
      <c r="CV75" s="21" t="str">
        <f t="shared" si="266"/>
        <v>0</v>
      </c>
      <c r="CW75" s="22" t="str">
        <f t="shared" si="267"/>
        <v>0</v>
      </c>
      <c r="CX75" s="23">
        <f t="shared" si="268"/>
        <v>10.8</v>
      </c>
      <c r="CY75">
        <f t="shared" si="269"/>
        <v>0</v>
      </c>
      <c r="CZ75" s="22" t="str">
        <f t="shared" si="270"/>
        <v>0</v>
      </c>
      <c r="DA75">
        <f t="shared" si="271"/>
        <v>54</v>
      </c>
      <c r="DB75" s="22">
        <f t="shared" si="272"/>
        <v>10.8</v>
      </c>
      <c r="DC75" s="22">
        <f t="shared" si="273"/>
        <v>10.8</v>
      </c>
      <c r="DD75">
        <f t="shared" si="274"/>
        <v>5</v>
      </c>
      <c r="DE75">
        <f t="shared" si="275"/>
        <v>19</v>
      </c>
      <c r="DF75" s="27" t="str">
        <f t="shared" si="276"/>
        <v>NA</v>
      </c>
      <c r="DG75" s="27" t="str">
        <f t="shared" si="277"/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5</v>
      </c>
      <c r="DU75">
        <v>5</v>
      </c>
      <c r="DV75">
        <v>54</v>
      </c>
      <c r="DW75">
        <v>19</v>
      </c>
      <c r="DX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J75">
        <v>0</v>
      </c>
      <c r="EL75" s="25">
        <f t="shared" si="278"/>
        <v>1.55</v>
      </c>
      <c r="EM75">
        <f t="shared" si="279"/>
        <v>0</v>
      </c>
      <c r="EN75">
        <f t="shared" si="280"/>
        <v>11</v>
      </c>
      <c r="EO75" s="21" t="str">
        <f t="shared" si="281"/>
        <v>0</v>
      </c>
      <c r="EP75" s="22" t="str">
        <f t="shared" si="282"/>
        <v>0</v>
      </c>
      <c r="EQ75" s="23">
        <f t="shared" si="283"/>
        <v>5.5</v>
      </c>
      <c r="ER75">
        <f t="shared" si="284"/>
        <v>0</v>
      </c>
      <c r="ES75" s="22" t="str">
        <f t="shared" si="285"/>
        <v>0</v>
      </c>
      <c r="ET75">
        <f t="shared" si="286"/>
        <v>11</v>
      </c>
      <c r="EU75" s="22">
        <f t="shared" si="287"/>
        <v>11</v>
      </c>
      <c r="EV75" s="22">
        <f t="shared" si="288"/>
        <v>5.5</v>
      </c>
      <c r="EW75">
        <f t="shared" si="289"/>
        <v>2</v>
      </c>
      <c r="EX75">
        <f t="shared" si="290"/>
        <v>11</v>
      </c>
      <c r="EY75" s="27" t="str">
        <f t="shared" si="291"/>
        <v>NA</v>
      </c>
      <c r="EZ75" s="27" t="str">
        <f t="shared" si="292"/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2</v>
      </c>
      <c r="FN75">
        <v>1</v>
      </c>
      <c r="FO75">
        <v>11</v>
      </c>
      <c r="FP75">
        <v>11</v>
      </c>
      <c r="FQ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C75">
        <v>0</v>
      </c>
      <c r="GE75" s="25">
        <f t="shared" si="293"/>
        <v>5.45</v>
      </c>
      <c r="GF75">
        <f t="shared" si="294"/>
        <v>0</v>
      </c>
      <c r="GG75">
        <f t="shared" si="295"/>
        <v>42</v>
      </c>
      <c r="GH75" s="21" t="str">
        <f t="shared" si="296"/>
        <v>0</v>
      </c>
      <c r="GI75" s="22" t="str">
        <f t="shared" si="297"/>
        <v>0</v>
      </c>
      <c r="GJ75" s="23">
        <f t="shared" si="298"/>
        <v>11.666666666666666</v>
      </c>
      <c r="GK75">
        <f t="shared" si="299"/>
        <v>7</v>
      </c>
      <c r="GL75" s="22">
        <f t="shared" si="300"/>
        <v>3.5</v>
      </c>
      <c r="GM75">
        <f t="shared" si="301"/>
        <v>35</v>
      </c>
      <c r="GN75" s="22">
        <f t="shared" si="302"/>
        <v>11.666666666666666</v>
      </c>
      <c r="GO75" s="22">
        <f t="shared" si="303"/>
        <v>11.666666666666666</v>
      </c>
      <c r="GP75">
        <f t="shared" si="304"/>
        <v>12</v>
      </c>
      <c r="GQ75">
        <f t="shared" si="305"/>
        <v>17</v>
      </c>
      <c r="GR75" s="27" t="str">
        <f t="shared" si="306"/>
        <v>NA</v>
      </c>
      <c r="GS75" s="27" t="str">
        <f t="shared" si="307"/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2</v>
      </c>
      <c r="HD75">
        <v>7</v>
      </c>
      <c r="HE75">
        <v>6</v>
      </c>
      <c r="HF75">
        <v>3</v>
      </c>
      <c r="HG75">
        <v>3</v>
      </c>
      <c r="HH75">
        <v>35</v>
      </c>
      <c r="HI75">
        <v>17</v>
      </c>
      <c r="HJ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V75">
        <v>0</v>
      </c>
      <c r="HX75" s="25">
        <f t="shared" si="308"/>
        <v>9.0500000000000007</v>
      </c>
      <c r="HY75">
        <f t="shared" si="309"/>
        <v>0</v>
      </c>
      <c r="HZ75">
        <f t="shared" si="310"/>
        <v>61</v>
      </c>
      <c r="IA75" s="21" t="str">
        <f t="shared" si="311"/>
        <v>0</v>
      </c>
      <c r="IB75" s="22" t="str">
        <f t="shared" si="312"/>
        <v>0</v>
      </c>
      <c r="IC75" s="23">
        <f t="shared" si="313"/>
        <v>8.7142857142857135</v>
      </c>
      <c r="ID75">
        <f t="shared" si="314"/>
        <v>0</v>
      </c>
      <c r="IE75" s="22" t="str">
        <f t="shared" si="315"/>
        <v>0</v>
      </c>
      <c r="IF75">
        <f t="shared" si="316"/>
        <v>61</v>
      </c>
      <c r="IG75" s="22">
        <f t="shared" si="317"/>
        <v>10.166666666666666</v>
      </c>
      <c r="IH75" s="22">
        <f t="shared" si="318"/>
        <v>8.7142857142857135</v>
      </c>
      <c r="II75">
        <f t="shared" si="319"/>
        <v>7</v>
      </c>
      <c r="IJ75">
        <f t="shared" si="320"/>
        <v>19</v>
      </c>
      <c r="IK75" s="27" t="str">
        <f t="shared" si="321"/>
        <v>NA</v>
      </c>
      <c r="IL75" s="27" t="str">
        <f t="shared" si="322"/>
        <v>0</v>
      </c>
      <c r="IM75">
        <f t="shared" si="323"/>
        <v>0</v>
      </c>
      <c r="IN75">
        <f t="shared" si="324"/>
        <v>0</v>
      </c>
      <c r="IO75">
        <f t="shared" si="325"/>
        <v>0</v>
      </c>
      <c r="IP75">
        <f t="shared" si="326"/>
        <v>0</v>
      </c>
      <c r="IQ75">
        <f t="shared" si="327"/>
        <v>0</v>
      </c>
      <c r="IR75">
        <f t="shared" si="328"/>
        <v>0</v>
      </c>
      <c r="IS75">
        <f t="shared" si="329"/>
        <v>0</v>
      </c>
      <c r="IT75">
        <f t="shared" si="330"/>
        <v>0</v>
      </c>
      <c r="IU75">
        <f t="shared" si="331"/>
        <v>0</v>
      </c>
      <c r="IV75">
        <f t="shared" si="332"/>
        <v>0</v>
      </c>
      <c r="IW75">
        <f t="shared" si="333"/>
        <v>0</v>
      </c>
      <c r="IX75">
        <f t="shared" si="334"/>
        <v>0</v>
      </c>
      <c r="IY75">
        <f t="shared" si="335"/>
        <v>7</v>
      </c>
      <c r="IZ75">
        <f t="shared" si="336"/>
        <v>6</v>
      </c>
      <c r="JA75">
        <f t="shared" si="337"/>
        <v>61</v>
      </c>
      <c r="JB75">
        <f t="shared" si="262"/>
        <v>19</v>
      </c>
      <c r="JC75">
        <f t="shared" si="338"/>
        <v>0</v>
      </c>
      <c r="JD75">
        <f t="shared" si="339"/>
        <v>0</v>
      </c>
      <c r="JE75">
        <f t="shared" si="340"/>
        <v>0</v>
      </c>
      <c r="JF75">
        <f t="shared" si="341"/>
        <v>0</v>
      </c>
      <c r="JG75">
        <f t="shared" si="342"/>
        <v>0</v>
      </c>
      <c r="JH75">
        <f t="shared" si="343"/>
        <v>0</v>
      </c>
      <c r="JI75">
        <f t="shared" si="344"/>
        <v>0</v>
      </c>
      <c r="JJ75">
        <f t="shared" si="345"/>
        <v>0</v>
      </c>
      <c r="JK75">
        <f t="shared" si="346"/>
        <v>0</v>
      </c>
      <c r="JL75">
        <f t="shared" si="347"/>
        <v>0</v>
      </c>
      <c r="JM75">
        <f t="shared" si="348"/>
        <v>0</v>
      </c>
      <c r="JN75">
        <f t="shared" si="349"/>
        <v>0</v>
      </c>
      <c r="JO75">
        <f t="shared" si="350"/>
        <v>0</v>
      </c>
      <c r="JQ75" s="25">
        <f t="shared" si="351"/>
        <v>7</v>
      </c>
      <c r="JR75">
        <f t="shared" si="352"/>
        <v>0</v>
      </c>
      <c r="JS75">
        <f t="shared" si="353"/>
        <v>53</v>
      </c>
      <c r="JT75" s="21" t="str">
        <f t="shared" si="354"/>
        <v>0</v>
      </c>
      <c r="JU75" s="22" t="str">
        <f t="shared" si="355"/>
        <v>0</v>
      </c>
      <c r="JV75" s="23">
        <f t="shared" si="356"/>
        <v>9.1999999999999993</v>
      </c>
      <c r="JW75">
        <f t="shared" si="357"/>
        <v>7</v>
      </c>
      <c r="JX75" s="22">
        <f t="shared" si="358"/>
        <v>3.5</v>
      </c>
      <c r="JY75">
        <f t="shared" si="359"/>
        <v>46</v>
      </c>
      <c r="JZ75" s="22">
        <f t="shared" si="360"/>
        <v>11.5</v>
      </c>
      <c r="KA75" s="22">
        <f t="shared" si="361"/>
        <v>9.1999999999999993</v>
      </c>
      <c r="KB75">
        <f t="shared" si="362"/>
        <v>14</v>
      </c>
      <c r="KC75">
        <f t="shared" si="363"/>
        <v>17</v>
      </c>
      <c r="KD75" s="27" t="str">
        <f t="shared" si="364"/>
        <v>NA</v>
      </c>
      <c r="KE75" s="27" t="str">
        <f t="shared" si="365"/>
        <v>0</v>
      </c>
      <c r="KF75">
        <f t="shared" si="366"/>
        <v>0</v>
      </c>
      <c r="KG75">
        <f t="shared" si="367"/>
        <v>0</v>
      </c>
      <c r="KH75">
        <f t="shared" si="368"/>
        <v>0</v>
      </c>
      <c r="KI75">
        <f t="shared" si="369"/>
        <v>0</v>
      </c>
      <c r="KJ75">
        <f t="shared" si="370"/>
        <v>0</v>
      </c>
      <c r="KK75">
        <f t="shared" si="371"/>
        <v>0</v>
      </c>
      <c r="KL75">
        <f t="shared" si="372"/>
        <v>0</v>
      </c>
      <c r="KM75">
        <f t="shared" si="373"/>
        <v>0</v>
      </c>
      <c r="KN75">
        <f t="shared" si="374"/>
        <v>0</v>
      </c>
      <c r="KO75">
        <f t="shared" si="375"/>
        <v>2</v>
      </c>
      <c r="KP75">
        <f t="shared" si="376"/>
        <v>7</v>
      </c>
      <c r="KQ75">
        <f t="shared" si="377"/>
        <v>6</v>
      </c>
      <c r="KR75">
        <f t="shared" si="378"/>
        <v>5</v>
      </c>
      <c r="KS75">
        <f t="shared" si="379"/>
        <v>4</v>
      </c>
      <c r="KT75">
        <f t="shared" si="380"/>
        <v>46</v>
      </c>
      <c r="KU75">
        <f t="shared" si="381"/>
        <v>17</v>
      </c>
      <c r="KV75">
        <f t="shared" si="382"/>
        <v>0</v>
      </c>
      <c r="KW75">
        <f t="shared" si="383"/>
        <v>0</v>
      </c>
      <c r="KX75">
        <f t="shared" si="384"/>
        <v>0</v>
      </c>
      <c r="KY75">
        <f t="shared" si="385"/>
        <v>0</v>
      </c>
      <c r="KZ75">
        <f t="shared" si="386"/>
        <v>0</v>
      </c>
      <c r="LA75">
        <f t="shared" si="387"/>
        <v>0</v>
      </c>
      <c r="LB75">
        <f t="shared" si="388"/>
        <v>0</v>
      </c>
      <c r="LC75">
        <f t="shared" si="389"/>
        <v>0</v>
      </c>
      <c r="LD75">
        <f t="shared" si="390"/>
        <v>0</v>
      </c>
      <c r="LE75">
        <f t="shared" si="391"/>
        <v>0</v>
      </c>
      <c r="LF75">
        <f t="shared" si="392"/>
        <v>0</v>
      </c>
      <c r="LG75">
        <f t="shared" si="393"/>
        <v>0</v>
      </c>
      <c r="LH75">
        <f t="shared" si="394"/>
        <v>0</v>
      </c>
    </row>
    <row r="76" spans="2:320">
      <c r="B76">
        <v>2017</v>
      </c>
      <c r="C76">
        <v>1</v>
      </c>
      <c r="D76" t="s">
        <v>489</v>
      </c>
      <c r="F76" t="s">
        <v>432</v>
      </c>
      <c r="G76" s="25">
        <f t="shared" si="205"/>
        <v>11</v>
      </c>
      <c r="H76">
        <f t="shared" si="206"/>
        <v>0</v>
      </c>
      <c r="I76">
        <f t="shared" si="207"/>
        <v>0</v>
      </c>
      <c r="J76" s="21" t="str">
        <f t="shared" si="208"/>
        <v>0</v>
      </c>
      <c r="K76" s="22" t="str">
        <f t="shared" si="209"/>
        <v>0</v>
      </c>
      <c r="L76" s="23" t="str">
        <f t="shared" si="210"/>
        <v>0</v>
      </c>
      <c r="M76">
        <f t="shared" si="211"/>
        <v>0</v>
      </c>
      <c r="N76">
        <f t="shared" si="212"/>
        <v>0</v>
      </c>
      <c r="O76" s="22" t="str">
        <f t="shared" si="213"/>
        <v>0</v>
      </c>
      <c r="P76">
        <f t="shared" si="214"/>
        <v>0</v>
      </c>
      <c r="Q76" s="22" t="str">
        <f t="shared" si="215"/>
        <v>0</v>
      </c>
      <c r="R76" s="22" t="str">
        <f t="shared" si="216"/>
        <v>0</v>
      </c>
      <c r="S76">
        <f t="shared" si="217"/>
        <v>3</v>
      </c>
      <c r="T76" s="24">
        <f t="shared" si="218"/>
        <v>1</v>
      </c>
      <c r="U76" s="24">
        <f t="shared" si="219"/>
        <v>1</v>
      </c>
      <c r="V76">
        <f t="shared" si="220"/>
        <v>0</v>
      </c>
      <c r="W76">
        <f t="shared" si="221"/>
        <v>0</v>
      </c>
      <c r="X76">
        <f t="shared" si="222"/>
        <v>0</v>
      </c>
      <c r="Y76">
        <f t="shared" si="223"/>
        <v>0</v>
      </c>
      <c r="Z76">
        <f t="shared" si="224"/>
        <v>0</v>
      </c>
      <c r="AA76">
        <f t="shared" si="225"/>
        <v>0</v>
      </c>
      <c r="AB76">
        <f t="shared" si="226"/>
        <v>0</v>
      </c>
      <c r="AC76">
        <f t="shared" si="227"/>
        <v>0</v>
      </c>
      <c r="AD76">
        <f t="shared" si="228"/>
        <v>0</v>
      </c>
      <c r="AE76">
        <f t="shared" si="229"/>
        <v>0</v>
      </c>
      <c r="AF76">
        <f t="shared" si="230"/>
        <v>0</v>
      </c>
      <c r="AG76">
        <f t="shared" si="231"/>
        <v>0</v>
      </c>
      <c r="AH76">
        <f t="shared" si="232"/>
        <v>0</v>
      </c>
      <c r="AI76">
        <f t="shared" si="233"/>
        <v>0</v>
      </c>
      <c r="AJ76">
        <f t="shared" si="234"/>
        <v>0</v>
      </c>
      <c r="AK76">
        <f t="shared" si="235"/>
        <v>0</v>
      </c>
      <c r="AL76">
        <f t="shared" si="236"/>
        <v>0</v>
      </c>
      <c r="AM76">
        <v>0</v>
      </c>
      <c r="AN76">
        <f t="shared" si="237"/>
        <v>3</v>
      </c>
      <c r="AO76">
        <f t="shared" si="238"/>
        <v>3</v>
      </c>
      <c r="AP76">
        <f t="shared" si="239"/>
        <v>1</v>
      </c>
      <c r="AQ76">
        <f t="shared" si="240"/>
        <v>2</v>
      </c>
      <c r="AR76">
        <f t="shared" si="241"/>
        <v>0</v>
      </c>
      <c r="AS76">
        <f t="shared" si="242"/>
        <v>0</v>
      </c>
      <c r="AT76">
        <f t="shared" si="243"/>
        <v>39</v>
      </c>
      <c r="AU76">
        <f t="shared" si="244"/>
        <v>2</v>
      </c>
      <c r="AV76">
        <f t="shared" si="245"/>
        <v>2</v>
      </c>
      <c r="AW76">
        <v>0</v>
      </c>
      <c r="AX76">
        <f t="shared" si="246"/>
        <v>0</v>
      </c>
      <c r="AZ76" s="25">
        <f t="shared" si="247"/>
        <v>1</v>
      </c>
      <c r="BA76">
        <f t="shared" si="248"/>
        <v>0</v>
      </c>
      <c r="BB76">
        <f t="shared" si="249"/>
        <v>0</v>
      </c>
      <c r="BC76" s="21" t="str">
        <f t="shared" si="250"/>
        <v>0</v>
      </c>
      <c r="BD76" s="22" t="str">
        <f t="shared" si="251"/>
        <v>0</v>
      </c>
      <c r="BE76" s="23" t="str">
        <f t="shared" si="252"/>
        <v>0</v>
      </c>
      <c r="BF76">
        <f t="shared" si="253"/>
        <v>0</v>
      </c>
      <c r="BG76" s="22" t="str">
        <f t="shared" si="254"/>
        <v>0</v>
      </c>
      <c r="BH76">
        <f t="shared" si="255"/>
        <v>0</v>
      </c>
      <c r="BI76" s="22" t="str">
        <f t="shared" si="256"/>
        <v>0</v>
      </c>
      <c r="BJ76" s="22" t="str">
        <f t="shared" si="257"/>
        <v>0</v>
      </c>
      <c r="BK76">
        <f t="shared" si="258"/>
        <v>0</v>
      </c>
      <c r="BL76">
        <f t="shared" si="259"/>
        <v>0</v>
      </c>
      <c r="BM76" s="27" t="str">
        <f t="shared" si="260"/>
        <v>NA</v>
      </c>
      <c r="BN76" s="27">
        <f t="shared" si="261"/>
        <v>1</v>
      </c>
      <c r="BO76">
        <v>0</v>
      </c>
      <c r="BP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S76" s="25">
        <f t="shared" si="263"/>
        <v>6</v>
      </c>
      <c r="CT76">
        <f t="shared" si="264"/>
        <v>0</v>
      </c>
      <c r="CU76">
        <f t="shared" si="265"/>
        <v>0</v>
      </c>
      <c r="CV76" s="21" t="str">
        <f t="shared" si="266"/>
        <v>0</v>
      </c>
      <c r="CW76" s="22" t="str">
        <f t="shared" si="267"/>
        <v>0</v>
      </c>
      <c r="CX76" s="23" t="str">
        <f t="shared" si="268"/>
        <v>0</v>
      </c>
      <c r="CY76">
        <f t="shared" si="269"/>
        <v>0</v>
      </c>
      <c r="CZ76" s="22" t="str">
        <f t="shared" si="270"/>
        <v>0</v>
      </c>
      <c r="DA76">
        <f t="shared" si="271"/>
        <v>0</v>
      </c>
      <c r="DB76" s="22" t="str">
        <f t="shared" si="272"/>
        <v>0</v>
      </c>
      <c r="DC76" s="22" t="str">
        <f t="shared" si="273"/>
        <v>0</v>
      </c>
      <c r="DD76">
        <f t="shared" si="274"/>
        <v>0</v>
      </c>
      <c r="DE76">
        <f t="shared" si="275"/>
        <v>0</v>
      </c>
      <c r="DF76" s="27">
        <f t="shared" si="276"/>
        <v>1</v>
      </c>
      <c r="DG76" s="27" t="str">
        <f t="shared" si="277"/>
        <v>0</v>
      </c>
      <c r="DH76">
        <v>0</v>
      </c>
      <c r="DI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X76">
        <v>0</v>
      </c>
      <c r="DZ76">
        <v>2</v>
      </c>
      <c r="EA76">
        <v>2</v>
      </c>
      <c r="EB76">
        <v>0</v>
      </c>
      <c r="EC76">
        <v>2</v>
      </c>
      <c r="ED76">
        <v>0</v>
      </c>
      <c r="EE76">
        <v>0</v>
      </c>
      <c r="EF76">
        <v>39</v>
      </c>
      <c r="EG76">
        <v>0</v>
      </c>
      <c r="EH76">
        <v>0</v>
      </c>
      <c r="EJ76">
        <v>0</v>
      </c>
      <c r="EL76" s="25">
        <f t="shared" si="278"/>
        <v>4</v>
      </c>
      <c r="EM76">
        <f t="shared" si="279"/>
        <v>0</v>
      </c>
      <c r="EN76">
        <f t="shared" si="280"/>
        <v>0</v>
      </c>
      <c r="EO76" s="21" t="str">
        <f t="shared" si="281"/>
        <v>0</v>
      </c>
      <c r="EP76" s="22" t="str">
        <f t="shared" si="282"/>
        <v>0</v>
      </c>
      <c r="EQ76" s="23" t="str">
        <f t="shared" si="283"/>
        <v>0</v>
      </c>
      <c r="ER76">
        <f t="shared" si="284"/>
        <v>0</v>
      </c>
      <c r="ES76" s="22" t="str">
        <f t="shared" si="285"/>
        <v>0</v>
      </c>
      <c r="ET76">
        <f t="shared" si="286"/>
        <v>0</v>
      </c>
      <c r="EU76" s="22" t="str">
        <f t="shared" si="287"/>
        <v>0</v>
      </c>
      <c r="EV76" s="22" t="str">
        <f t="shared" si="288"/>
        <v>0</v>
      </c>
      <c r="EW76">
        <f t="shared" si="289"/>
        <v>0</v>
      </c>
      <c r="EX76">
        <f t="shared" si="290"/>
        <v>0</v>
      </c>
      <c r="EY76" s="27">
        <f t="shared" si="291"/>
        <v>1</v>
      </c>
      <c r="EZ76" s="27">
        <f t="shared" si="292"/>
        <v>1</v>
      </c>
      <c r="FA76">
        <v>0</v>
      </c>
      <c r="FB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Q76">
        <v>0</v>
      </c>
      <c r="FS76">
        <v>1</v>
      </c>
      <c r="FT76">
        <v>1</v>
      </c>
      <c r="FU76">
        <v>1</v>
      </c>
      <c r="FV76">
        <v>0</v>
      </c>
      <c r="FW76">
        <v>0</v>
      </c>
      <c r="FX76">
        <v>0</v>
      </c>
      <c r="FY76">
        <v>20</v>
      </c>
      <c r="FZ76">
        <v>1</v>
      </c>
      <c r="GA76">
        <v>1</v>
      </c>
      <c r="GC76">
        <v>0</v>
      </c>
      <c r="GE76" s="25">
        <f t="shared" si="293"/>
        <v>0</v>
      </c>
      <c r="GF76">
        <f t="shared" si="294"/>
        <v>0</v>
      </c>
      <c r="GG76">
        <f t="shared" si="295"/>
        <v>0</v>
      </c>
      <c r="GH76" s="21" t="str">
        <f t="shared" si="296"/>
        <v>0</v>
      </c>
      <c r="GI76" s="22" t="str">
        <f t="shared" si="297"/>
        <v>0</v>
      </c>
      <c r="GJ76" s="23" t="str">
        <f t="shared" si="298"/>
        <v>0</v>
      </c>
      <c r="GK76">
        <f t="shared" si="299"/>
        <v>0</v>
      </c>
      <c r="GL76" s="22" t="str">
        <f t="shared" si="300"/>
        <v>0</v>
      </c>
      <c r="GM76">
        <f t="shared" si="301"/>
        <v>0</v>
      </c>
      <c r="GN76" s="22" t="str">
        <f t="shared" si="302"/>
        <v>0</v>
      </c>
      <c r="GO76" s="22" t="str">
        <f t="shared" si="303"/>
        <v>0</v>
      </c>
      <c r="GP76">
        <f t="shared" si="304"/>
        <v>0</v>
      </c>
      <c r="GQ76">
        <f t="shared" si="305"/>
        <v>0</v>
      </c>
      <c r="GR76" s="27" t="str">
        <f t="shared" si="306"/>
        <v>NA</v>
      </c>
      <c r="GS76" s="27" t="str">
        <f t="shared" si="307"/>
        <v>0</v>
      </c>
      <c r="GT76">
        <v>0</v>
      </c>
      <c r="GU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J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V76">
        <v>0</v>
      </c>
      <c r="HX76" s="25">
        <f t="shared" si="308"/>
        <v>7</v>
      </c>
      <c r="HY76">
        <f t="shared" si="309"/>
        <v>0</v>
      </c>
      <c r="HZ76">
        <f t="shared" si="310"/>
        <v>0</v>
      </c>
      <c r="IA76" s="21" t="str">
        <f t="shared" si="311"/>
        <v>0</v>
      </c>
      <c r="IB76" s="22" t="str">
        <f t="shared" si="312"/>
        <v>0</v>
      </c>
      <c r="IC76" s="23" t="str">
        <f t="shared" si="313"/>
        <v>0</v>
      </c>
      <c r="ID76">
        <f t="shared" si="314"/>
        <v>0</v>
      </c>
      <c r="IE76" s="22" t="str">
        <f t="shared" si="315"/>
        <v>0</v>
      </c>
      <c r="IF76">
        <f t="shared" si="316"/>
        <v>0</v>
      </c>
      <c r="IG76" s="22" t="str">
        <f t="shared" si="317"/>
        <v>0</v>
      </c>
      <c r="IH76" s="22" t="str">
        <f t="shared" si="318"/>
        <v>0</v>
      </c>
      <c r="II76">
        <f t="shared" si="319"/>
        <v>0</v>
      </c>
      <c r="IJ76">
        <f t="shared" si="320"/>
        <v>0</v>
      </c>
      <c r="IK76" s="27">
        <f t="shared" si="321"/>
        <v>1</v>
      </c>
      <c r="IL76" s="27">
        <f t="shared" si="322"/>
        <v>1</v>
      </c>
      <c r="IM76">
        <f t="shared" si="323"/>
        <v>0</v>
      </c>
      <c r="IN76">
        <f t="shared" si="324"/>
        <v>0</v>
      </c>
      <c r="IO76">
        <f t="shared" si="325"/>
        <v>0</v>
      </c>
      <c r="IP76">
        <f t="shared" si="326"/>
        <v>0</v>
      </c>
      <c r="IQ76">
        <f t="shared" si="327"/>
        <v>0</v>
      </c>
      <c r="IR76">
        <f t="shared" si="328"/>
        <v>0</v>
      </c>
      <c r="IS76">
        <f t="shared" si="329"/>
        <v>0</v>
      </c>
      <c r="IT76">
        <f t="shared" si="330"/>
        <v>0</v>
      </c>
      <c r="IU76">
        <f t="shared" si="331"/>
        <v>0</v>
      </c>
      <c r="IV76">
        <f t="shared" si="332"/>
        <v>0</v>
      </c>
      <c r="IW76">
        <f t="shared" si="333"/>
        <v>0</v>
      </c>
      <c r="IX76">
        <f t="shared" si="334"/>
        <v>0</v>
      </c>
      <c r="IY76">
        <f t="shared" si="335"/>
        <v>0</v>
      </c>
      <c r="IZ76">
        <f t="shared" si="336"/>
        <v>0</v>
      </c>
      <c r="JA76">
        <f t="shared" si="337"/>
        <v>0</v>
      </c>
      <c r="JB76">
        <f t="shared" si="262"/>
        <v>0</v>
      </c>
      <c r="JC76">
        <f t="shared" si="338"/>
        <v>0</v>
      </c>
      <c r="JD76">
        <f t="shared" si="339"/>
        <v>0</v>
      </c>
      <c r="JE76">
        <f t="shared" si="340"/>
        <v>2</v>
      </c>
      <c r="JF76">
        <f t="shared" si="341"/>
        <v>2</v>
      </c>
      <c r="JG76">
        <f t="shared" si="342"/>
        <v>0</v>
      </c>
      <c r="JH76">
        <f t="shared" si="343"/>
        <v>2</v>
      </c>
      <c r="JI76">
        <f t="shared" si="344"/>
        <v>0</v>
      </c>
      <c r="JJ76">
        <f t="shared" si="345"/>
        <v>0</v>
      </c>
      <c r="JK76">
        <f t="shared" si="346"/>
        <v>39</v>
      </c>
      <c r="JL76">
        <f t="shared" si="347"/>
        <v>1</v>
      </c>
      <c r="JM76">
        <f t="shared" si="348"/>
        <v>1</v>
      </c>
      <c r="JN76">
        <f t="shared" si="349"/>
        <v>0</v>
      </c>
      <c r="JO76">
        <f t="shared" si="350"/>
        <v>0</v>
      </c>
      <c r="JQ76" s="25">
        <f t="shared" si="351"/>
        <v>4</v>
      </c>
      <c r="JR76">
        <f t="shared" si="352"/>
        <v>0</v>
      </c>
      <c r="JS76">
        <f t="shared" si="353"/>
        <v>0</v>
      </c>
      <c r="JT76" s="21" t="str">
        <f t="shared" si="354"/>
        <v>0</v>
      </c>
      <c r="JU76" s="22" t="str">
        <f t="shared" si="355"/>
        <v>0</v>
      </c>
      <c r="JV76" s="23" t="str">
        <f t="shared" si="356"/>
        <v>0</v>
      </c>
      <c r="JW76">
        <f t="shared" si="357"/>
        <v>0</v>
      </c>
      <c r="JX76" s="22" t="str">
        <f t="shared" si="358"/>
        <v>0</v>
      </c>
      <c r="JY76">
        <f t="shared" si="359"/>
        <v>0</v>
      </c>
      <c r="JZ76" s="22" t="str">
        <f t="shared" si="360"/>
        <v>0</v>
      </c>
      <c r="KA76" s="22" t="str">
        <f t="shared" si="361"/>
        <v>0</v>
      </c>
      <c r="KB76">
        <f t="shared" si="362"/>
        <v>0</v>
      </c>
      <c r="KC76">
        <f t="shared" si="363"/>
        <v>0</v>
      </c>
      <c r="KD76" s="27">
        <f t="shared" si="364"/>
        <v>1</v>
      </c>
      <c r="KE76" s="27">
        <f t="shared" si="365"/>
        <v>1</v>
      </c>
      <c r="KF76">
        <f t="shared" si="366"/>
        <v>0</v>
      </c>
      <c r="KG76">
        <f t="shared" si="367"/>
        <v>0</v>
      </c>
      <c r="KH76">
        <f t="shared" si="368"/>
        <v>0</v>
      </c>
      <c r="KI76">
        <f t="shared" si="369"/>
        <v>0</v>
      </c>
      <c r="KJ76">
        <f t="shared" si="370"/>
        <v>0</v>
      </c>
      <c r="KK76">
        <f t="shared" si="371"/>
        <v>0</v>
      </c>
      <c r="KL76">
        <f t="shared" si="372"/>
        <v>0</v>
      </c>
      <c r="KM76">
        <f t="shared" si="373"/>
        <v>0</v>
      </c>
      <c r="KN76">
        <f t="shared" si="374"/>
        <v>0</v>
      </c>
      <c r="KO76">
        <f t="shared" si="375"/>
        <v>0</v>
      </c>
      <c r="KP76">
        <f t="shared" si="376"/>
        <v>0</v>
      </c>
      <c r="KQ76">
        <f t="shared" si="377"/>
        <v>0</v>
      </c>
      <c r="KR76">
        <f t="shared" si="378"/>
        <v>0</v>
      </c>
      <c r="KS76">
        <f t="shared" si="379"/>
        <v>0</v>
      </c>
      <c r="KT76">
        <f t="shared" si="380"/>
        <v>0</v>
      </c>
      <c r="KU76">
        <f t="shared" si="381"/>
        <v>0</v>
      </c>
      <c r="KV76">
        <f t="shared" si="382"/>
        <v>0</v>
      </c>
      <c r="KW76">
        <f t="shared" si="383"/>
        <v>0</v>
      </c>
      <c r="KX76">
        <f t="shared" si="384"/>
        <v>1</v>
      </c>
      <c r="KY76">
        <f t="shared" si="385"/>
        <v>1</v>
      </c>
      <c r="KZ76">
        <f t="shared" si="386"/>
        <v>1</v>
      </c>
      <c r="LA76">
        <f t="shared" si="387"/>
        <v>0</v>
      </c>
      <c r="LB76">
        <f t="shared" si="388"/>
        <v>0</v>
      </c>
      <c r="LC76">
        <f t="shared" si="389"/>
        <v>0</v>
      </c>
      <c r="LD76">
        <f t="shared" si="390"/>
        <v>20</v>
      </c>
      <c r="LE76">
        <f t="shared" si="391"/>
        <v>1</v>
      </c>
      <c r="LF76">
        <f t="shared" si="392"/>
        <v>1</v>
      </c>
      <c r="LG76">
        <f t="shared" si="393"/>
        <v>0</v>
      </c>
      <c r="LH76">
        <f t="shared" si="394"/>
        <v>0</v>
      </c>
    </row>
    <row r="77" spans="2:320">
      <c r="B77">
        <v>2017</v>
      </c>
      <c r="C77">
        <v>1</v>
      </c>
      <c r="D77" t="s">
        <v>490</v>
      </c>
      <c r="F77" t="s">
        <v>491</v>
      </c>
      <c r="G77" s="25">
        <f t="shared" si="205"/>
        <v>16</v>
      </c>
      <c r="H77">
        <f t="shared" si="206"/>
        <v>0</v>
      </c>
      <c r="I77">
        <f t="shared" si="207"/>
        <v>0</v>
      </c>
      <c r="J77" s="21" t="str">
        <f t="shared" si="208"/>
        <v>0</v>
      </c>
      <c r="K77" s="22" t="str">
        <f t="shared" si="209"/>
        <v>0</v>
      </c>
      <c r="L77" s="23" t="str">
        <f t="shared" si="210"/>
        <v>0</v>
      </c>
      <c r="M77">
        <f t="shared" si="211"/>
        <v>0</v>
      </c>
      <c r="N77">
        <f t="shared" si="212"/>
        <v>0</v>
      </c>
      <c r="O77" s="22" t="str">
        <f t="shared" si="213"/>
        <v>0</v>
      </c>
      <c r="P77">
        <f t="shared" si="214"/>
        <v>0</v>
      </c>
      <c r="Q77" s="22" t="str">
        <f t="shared" si="215"/>
        <v>0</v>
      </c>
      <c r="R77" s="22" t="str">
        <f t="shared" si="216"/>
        <v>0</v>
      </c>
      <c r="S77">
        <f t="shared" si="217"/>
        <v>3</v>
      </c>
      <c r="T77" s="24">
        <f t="shared" si="218"/>
        <v>1</v>
      </c>
      <c r="U77" s="24">
        <f t="shared" si="219"/>
        <v>1</v>
      </c>
      <c r="V77">
        <f t="shared" si="220"/>
        <v>0</v>
      </c>
      <c r="W77">
        <f t="shared" si="221"/>
        <v>0</v>
      </c>
      <c r="X77">
        <f t="shared" si="222"/>
        <v>0</v>
      </c>
      <c r="Y77">
        <f t="shared" si="223"/>
        <v>0</v>
      </c>
      <c r="Z77">
        <f t="shared" si="224"/>
        <v>0</v>
      </c>
      <c r="AA77">
        <f t="shared" si="225"/>
        <v>0</v>
      </c>
      <c r="AB77">
        <f t="shared" si="226"/>
        <v>0</v>
      </c>
      <c r="AC77">
        <f t="shared" si="227"/>
        <v>0</v>
      </c>
      <c r="AD77">
        <f t="shared" si="228"/>
        <v>0</v>
      </c>
      <c r="AE77">
        <f t="shared" si="229"/>
        <v>0</v>
      </c>
      <c r="AF77">
        <f t="shared" si="230"/>
        <v>0</v>
      </c>
      <c r="AG77">
        <f t="shared" si="231"/>
        <v>0</v>
      </c>
      <c r="AH77">
        <f t="shared" si="232"/>
        <v>0</v>
      </c>
      <c r="AI77">
        <f t="shared" si="233"/>
        <v>0</v>
      </c>
      <c r="AJ77">
        <f t="shared" si="234"/>
        <v>0</v>
      </c>
      <c r="AK77">
        <f t="shared" si="235"/>
        <v>0</v>
      </c>
      <c r="AL77">
        <f t="shared" si="236"/>
        <v>0</v>
      </c>
      <c r="AM77">
        <v>0</v>
      </c>
      <c r="AN77">
        <f t="shared" si="237"/>
        <v>3</v>
      </c>
      <c r="AO77">
        <f t="shared" si="238"/>
        <v>3</v>
      </c>
      <c r="AP77">
        <f t="shared" si="239"/>
        <v>0</v>
      </c>
      <c r="AQ77">
        <f t="shared" si="240"/>
        <v>1</v>
      </c>
      <c r="AR77">
        <f t="shared" si="241"/>
        <v>1</v>
      </c>
      <c r="AS77">
        <f t="shared" si="242"/>
        <v>1</v>
      </c>
      <c r="AT77">
        <f t="shared" si="243"/>
        <v>50</v>
      </c>
      <c r="AU77">
        <f t="shared" si="244"/>
        <v>5</v>
      </c>
      <c r="AV77">
        <f t="shared" si="245"/>
        <v>5</v>
      </c>
      <c r="AW77">
        <v>0</v>
      </c>
      <c r="AX77">
        <f t="shared" si="246"/>
        <v>0</v>
      </c>
      <c r="AZ77" s="25">
        <f t="shared" si="247"/>
        <v>6</v>
      </c>
      <c r="BA77">
        <f t="shared" si="248"/>
        <v>0</v>
      </c>
      <c r="BB77">
        <f t="shared" si="249"/>
        <v>0</v>
      </c>
      <c r="BC77" s="21" t="str">
        <f t="shared" si="250"/>
        <v>0</v>
      </c>
      <c r="BD77" s="22" t="str">
        <f t="shared" si="251"/>
        <v>0</v>
      </c>
      <c r="BE77" s="23" t="str">
        <f t="shared" si="252"/>
        <v>0</v>
      </c>
      <c r="BF77">
        <f t="shared" si="253"/>
        <v>0</v>
      </c>
      <c r="BG77" s="22" t="str">
        <f t="shared" si="254"/>
        <v>0</v>
      </c>
      <c r="BH77">
        <f t="shared" si="255"/>
        <v>0</v>
      </c>
      <c r="BI77" s="22" t="str">
        <f t="shared" si="256"/>
        <v>0</v>
      </c>
      <c r="BJ77" s="22" t="str">
        <f t="shared" si="257"/>
        <v>0</v>
      </c>
      <c r="BK77">
        <f t="shared" si="258"/>
        <v>0</v>
      </c>
      <c r="BL77">
        <f t="shared" si="259"/>
        <v>0</v>
      </c>
      <c r="BM77" s="27">
        <f t="shared" si="260"/>
        <v>1</v>
      </c>
      <c r="BN77" s="27">
        <f t="shared" si="261"/>
        <v>1</v>
      </c>
      <c r="BO77">
        <v>0</v>
      </c>
      <c r="BP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50</v>
      </c>
      <c r="CN77">
        <v>1</v>
      </c>
      <c r="CO77">
        <v>1</v>
      </c>
      <c r="CP77">
        <v>0</v>
      </c>
      <c r="CQ77">
        <v>0</v>
      </c>
      <c r="CS77" s="25">
        <f t="shared" si="263"/>
        <v>5</v>
      </c>
      <c r="CT77">
        <f t="shared" si="264"/>
        <v>0</v>
      </c>
      <c r="CU77">
        <f t="shared" si="265"/>
        <v>0</v>
      </c>
      <c r="CV77" s="21" t="str">
        <f t="shared" si="266"/>
        <v>0</v>
      </c>
      <c r="CW77" s="22" t="str">
        <f t="shared" si="267"/>
        <v>0</v>
      </c>
      <c r="CX77" s="23" t="str">
        <f t="shared" si="268"/>
        <v>0</v>
      </c>
      <c r="CY77">
        <f t="shared" si="269"/>
        <v>0</v>
      </c>
      <c r="CZ77" s="22" t="str">
        <f t="shared" si="270"/>
        <v>0</v>
      </c>
      <c r="DA77">
        <f t="shared" si="271"/>
        <v>0</v>
      </c>
      <c r="DB77" s="22" t="str">
        <f t="shared" si="272"/>
        <v>0</v>
      </c>
      <c r="DC77" s="22" t="str">
        <f t="shared" si="273"/>
        <v>0</v>
      </c>
      <c r="DD77">
        <f t="shared" si="274"/>
        <v>0</v>
      </c>
      <c r="DE77">
        <f t="shared" si="275"/>
        <v>0</v>
      </c>
      <c r="DF77" s="27">
        <f t="shared" si="276"/>
        <v>1</v>
      </c>
      <c r="DG77" s="27">
        <f t="shared" si="277"/>
        <v>1</v>
      </c>
      <c r="DH77">
        <v>0</v>
      </c>
      <c r="DI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X77">
        <v>0</v>
      </c>
      <c r="DZ77">
        <v>1</v>
      </c>
      <c r="EA77">
        <v>1</v>
      </c>
      <c r="EB77">
        <v>0</v>
      </c>
      <c r="EC77">
        <v>1</v>
      </c>
      <c r="ED77">
        <v>0</v>
      </c>
      <c r="EE77">
        <v>0</v>
      </c>
      <c r="EF77">
        <v>35</v>
      </c>
      <c r="EG77">
        <v>2</v>
      </c>
      <c r="EH77">
        <v>2</v>
      </c>
      <c r="EJ77">
        <v>0</v>
      </c>
      <c r="EL77" s="25">
        <f t="shared" si="278"/>
        <v>4</v>
      </c>
      <c r="EM77">
        <f t="shared" si="279"/>
        <v>0</v>
      </c>
      <c r="EN77">
        <f t="shared" si="280"/>
        <v>0</v>
      </c>
      <c r="EO77" s="21" t="str">
        <f t="shared" si="281"/>
        <v>0</v>
      </c>
      <c r="EP77" s="22" t="str">
        <f t="shared" si="282"/>
        <v>0</v>
      </c>
      <c r="EQ77" s="23" t="str">
        <f t="shared" si="283"/>
        <v>0</v>
      </c>
      <c r="ER77">
        <f t="shared" si="284"/>
        <v>0</v>
      </c>
      <c r="ES77" s="22" t="str">
        <f t="shared" si="285"/>
        <v>0</v>
      </c>
      <c r="ET77">
        <f t="shared" si="286"/>
        <v>0</v>
      </c>
      <c r="EU77" s="22" t="str">
        <f t="shared" si="287"/>
        <v>0</v>
      </c>
      <c r="EV77" s="22" t="str">
        <f t="shared" si="288"/>
        <v>0</v>
      </c>
      <c r="EW77">
        <f t="shared" si="289"/>
        <v>0</v>
      </c>
      <c r="EX77">
        <f t="shared" si="290"/>
        <v>0</v>
      </c>
      <c r="EY77" s="27">
        <f t="shared" si="291"/>
        <v>1</v>
      </c>
      <c r="EZ77" s="27">
        <f t="shared" si="292"/>
        <v>1</v>
      </c>
      <c r="FA77">
        <v>0</v>
      </c>
      <c r="FB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Q77">
        <v>0</v>
      </c>
      <c r="FS77">
        <v>1</v>
      </c>
      <c r="FT77">
        <v>1</v>
      </c>
      <c r="FU77">
        <v>0</v>
      </c>
      <c r="FV77">
        <v>0</v>
      </c>
      <c r="FW77">
        <v>1</v>
      </c>
      <c r="FX77">
        <v>0</v>
      </c>
      <c r="FY77">
        <v>44</v>
      </c>
      <c r="FZ77">
        <v>1</v>
      </c>
      <c r="GA77">
        <v>1</v>
      </c>
      <c r="GC77">
        <v>0</v>
      </c>
      <c r="GE77" s="25">
        <f t="shared" si="293"/>
        <v>1</v>
      </c>
      <c r="GF77">
        <f t="shared" si="294"/>
        <v>0</v>
      </c>
      <c r="GG77">
        <f t="shared" si="295"/>
        <v>0</v>
      </c>
      <c r="GH77" s="21" t="str">
        <f t="shared" si="296"/>
        <v>0</v>
      </c>
      <c r="GI77" s="22" t="str">
        <f t="shared" si="297"/>
        <v>0</v>
      </c>
      <c r="GJ77" s="23" t="str">
        <f t="shared" si="298"/>
        <v>0</v>
      </c>
      <c r="GK77">
        <f t="shared" si="299"/>
        <v>0</v>
      </c>
      <c r="GL77" s="22" t="str">
        <f t="shared" si="300"/>
        <v>0</v>
      </c>
      <c r="GM77">
        <f t="shared" si="301"/>
        <v>0</v>
      </c>
      <c r="GN77" s="22" t="str">
        <f t="shared" si="302"/>
        <v>0</v>
      </c>
      <c r="GO77" s="22" t="str">
        <f t="shared" si="303"/>
        <v>0</v>
      </c>
      <c r="GP77">
        <f t="shared" si="304"/>
        <v>0</v>
      </c>
      <c r="GQ77">
        <f t="shared" si="305"/>
        <v>0</v>
      </c>
      <c r="GR77" s="27" t="str">
        <f t="shared" si="306"/>
        <v>NA</v>
      </c>
      <c r="GS77" s="27">
        <f t="shared" si="307"/>
        <v>1</v>
      </c>
      <c r="GT77">
        <v>0</v>
      </c>
      <c r="GU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J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</v>
      </c>
      <c r="HV77">
        <v>0</v>
      </c>
      <c r="HX77" s="25">
        <f t="shared" si="308"/>
        <v>11</v>
      </c>
      <c r="HY77">
        <f t="shared" si="309"/>
        <v>0</v>
      </c>
      <c r="HZ77">
        <f t="shared" si="310"/>
        <v>0</v>
      </c>
      <c r="IA77" s="21" t="str">
        <f t="shared" si="311"/>
        <v>0</v>
      </c>
      <c r="IB77" s="22" t="str">
        <f t="shared" si="312"/>
        <v>0</v>
      </c>
      <c r="IC77" s="23" t="str">
        <f t="shared" si="313"/>
        <v>0</v>
      </c>
      <c r="ID77">
        <f t="shared" si="314"/>
        <v>0</v>
      </c>
      <c r="IE77" s="22" t="str">
        <f t="shared" si="315"/>
        <v>0</v>
      </c>
      <c r="IF77">
        <f t="shared" si="316"/>
        <v>0</v>
      </c>
      <c r="IG77" s="22" t="str">
        <f t="shared" si="317"/>
        <v>0</v>
      </c>
      <c r="IH77" s="22" t="str">
        <f t="shared" si="318"/>
        <v>0</v>
      </c>
      <c r="II77">
        <f t="shared" si="319"/>
        <v>0</v>
      </c>
      <c r="IJ77">
        <f t="shared" si="320"/>
        <v>0</v>
      </c>
      <c r="IK77" s="27">
        <f t="shared" si="321"/>
        <v>1</v>
      </c>
      <c r="IL77" s="27">
        <f t="shared" si="322"/>
        <v>1</v>
      </c>
      <c r="IM77">
        <f t="shared" si="323"/>
        <v>0</v>
      </c>
      <c r="IN77">
        <f t="shared" si="324"/>
        <v>0</v>
      </c>
      <c r="IO77">
        <f t="shared" si="325"/>
        <v>0</v>
      </c>
      <c r="IP77">
        <f t="shared" si="326"/>
        <v>0</v>
      </c>
      <c r="IQ77">
        <f t="shared" si="327"/>
        <v>0</v>
      </c>
      <c r="IR77">
        <f t="shared" si="328"/>
        <v>0</v>
      </c>
      <c r="IS77">
        <f t="shared" si="329"/>
        <v>0</v>
      </c>
      <c r="IT77">
        <f t="shared" si="330"/>
        <v>0</v>
      </c>
      <c r="IU77">
        <f t="shared" si="331"/>
        <v>0</v>
      </c>
      <c r="IV77">
        <f t="shared" si="332"/>
        <v>0</v>
      </c>
      <c r="IW77">
        <f t="shared" si="333"/>
        <v>0</v>
      </c>
      <c r="IX77">
        <f t="shared" si="334"/>
        <v>0</v>
      </c>
      <c r="IY77">
        <f t="shared" si="335"/>
        <v>0</v>
      </c>
      <c r="IZ77">
        <f t="shared" si="336"/>
        <v>0</v>
      </c>
      <c r="JA77">
        <f t="shared" si="337"/>
        <v>0</v>
      </c>
      <c r="JB77">
        <f t="shared" si="262"/>
        <v>0</v>
      </c>
      <c r="JC77">
        <f t="shared" si="338"/>
        <v>0</v>
      </c>
      <c r="JD77">
        <f t="shared" si="339"/>
        <v>0</v>
      </c>
      <c r="JE77">
        <f t="shared" si="340"/>
        <v>2</v>
      </c>
      <c r="JF77">
        <f t="shared" si="341"/>
        <v>2</v>
      </c>
      <c r="JG77">
        <f t="shared" si="342"/>
        <v>0</v>
      </c>
      <c r="JH77">
        <f t="shared" si="343"/>
        <v>1</v>
      </c>
      <c r="JI77">
        <f t="shared" si="344"/>
        <v>0</v>
      </c>
      <c r="JJ77">
        <f t="shared" si="345"/>
        <v>1</v>
      </c>
      <c r="JK77">
        <f t="shared" si="346"/>
        <v>50</v>
      </c>
      <c r="JL77">
        <f t="shared" si="347"/>
        <v>3</v>
      </c>
      <c r="JM77">
        <f t="shared" si="348"/>
        <v>3</v>
      </c>
      <c r="JN77">
        <f t="shared" si="349"/>
        <v>0</v>
      </c>
      <c r="JO77">
        <f t="shared" si="350"/>
        <v>0</v>
      </c>
      <c r="JQ77" s="25">
        <f t="shared" si="351"/>
        <v>5</v>
      </c>
      <c r="JR77">
        <f t="shared" si="352"/>
        <v>0</v>
      </c>
      <c r="JS77">
        <f t="shared" si="353"/>
        <v>0</v>
      </c>
      <c r="JT77" s="21" t="str">
        <f t="shared" si="354"/>
        <v>0</v>
      </c>
      <c r="JU77" s="22" t="str">
        <f t="shared" si="355"/>
        <v>0</v>
      </c>
      <c r="JV77" s="23" t="str">
        <f t="shared" si="356"/>
        <v>0</v>
      </c>
      <c r="JW77">
        <f t="shared" si="357"/>
        <v>0</v>
      </c>
      <c r="JX77" s="22" t="str">
        <f t="shared" si="358"/>
        <v>0</v>
      </c>
      <c r="JY77">
        <f t="shared" si="359"/>
        <v>0</v>
      </c>
      <c r="JZ77" s="22" t="str">
        <f t="shared" si="360"/>
        <v>0</v>
      </c>
      <c r="KA77" s="22" t="str">
        <f t="shared" si="361"/>
        <v>0</v>
      </c>
      <c r="KB77">
        <f t="shared" si="362"/>
        <v>0</v>
      </c>
      <c r="KC77">
        <f t="shared" si="363"/>
        <v>0</v>
      </c>
      <c r="KD77" s="27">
        <f t="shared" si="364"/>
        <v>1</v>
      </c>
      <c r="KE77" s="27">
        <f t="shared" si="365"/>
        <v>1</v>
      </c>
      <c r="KF77">
        <f t="shared" si="366"/>
        <v>0</v>
      </c>
      <c r="KG77">
        <f t="shared" si="367"/>
        <v>0</v>
      </c>
      <c r="KH77">
        <f t="shared" si="368"/>
        <v>0</v>
      </c>
      <c r="KI77">
        <f t="shared" si="369"/>
        <v>0</v>
      </c>
      <c r="KJ77">
        <f t="shared" si="370"/>
        <v>0</v>
      </c>
      <c r="KK77">
        <f t="shared" si="371"/>
        <v>0</v>
      </c>
      <c r="KL77">
        <f t="shared" si="372"/>
        <v>0</v>
      </c>
      <c r="KM77">
        <f t="shared" si="373"/>
        <v>0</v>
      </c>
      <c r="KN77">
        <f t="shared" si="374"/>
        <v>0</v>
      </c>
      <c r="KO77">
        <f t="shared" si="375"/>
        <v>0</v>
      </c>
      <c r="KP77">
        <f t="shared" si="376"/>
        <v>0</v>
      </c>
      <c r="KQ77">
        <f t="shared" si="377"/>
        <v>0</v>
      </c>
      <c r="KR77">
        <f t="shared" si="378"/>
        <v>0</v>
      </c>
      <c r="KS77">
        <f t="shared" si="379"/>
        <v>0</v>
      </c>
      <c r="KT77">
        <f t="shared" si="380"/>
        <v>0</v>
      </c>
      <c r="KU77">
        <f t="shared" si="381"/>
        <v>0</v>
      </c>
      <c r="KV77">
        <f t="shared" si="382"/>
        <v>0</v>
      </c>
      <c r="KW77">
        <f t="shared" si="383"/>
        <v>0</v>
      </c>
      <c r="KX77">
        <f t="shared" si="384"/>
        <v>1</v>
      </c>
      <c r="KY77">
        <f t="shared" si="385"/>
        <v>1</v>
      </c>
      <c r="KZ77">
        <f t="shared" si="386"/>
        <v>0</v>
      </c>
      <c r="LA77">
        <f t="shared" si="387"/>
        <v>0</v>
      </c>
      <c r="LB77">
        <f t="shared" si="388"/>
        <v>1</v>
      </c>
      <c r="LC77">
        <f t="shared" si="389"/>
        <v>0</v>
      </c>
      <c r="LD77">
        <f t="shared" si="390"/>
        <v>44</v>
      </c>
      <c r="LE77">
        <f t="shared" si="391"/>
        <v>2</v>
      </c>
      <c r="LF77">
        <f t="shared" si="392"/>
        <v>2</v>
      </c>
      <c r="LG77">
        <f t="shared" si="393"/>
        <v>0</v>
      </c>
      <c r="LH77">
        <f t="shared" si="394"/>
        <v>0</v>
      </c>
    </row>
    <row r="78" spans="2:320">
      <c r="B78">
        <v>2017</v>
      </c>
      <c r="C78">
        <v>1</v>
      </c>
      <c r="D78" t="s">
        <v>492</v>
      </c>
      <c r="F78" t="s">
        <v>425</v>
      </c>
      <c r="G78" s="25">
        <f t="shared" si="205"/>
        <v>6.9499999999999993</v>
      </c>
      <c r="H78">
        <f t="shared" si="206"/>
        <v>0</v>
      </c>
      <c r="I78">
        <f t="shared" si="207"/>
        <v>66</v>
      </c>
      <c r="J78" s="21" t="str">
        <f t="shared" si="208"/>
        <v>0</v>
      </c>
      <c r="K78" s="22" t="str">
        <f t="shared" si="209"/>
        <v>0</v>
      </c>
      <c r="L78" s="23">
        <f t="shared" si="210"/>
        <v>16.5</v>
      </c>
      <c r="M78">
        <f t="shared" si="211"/>
        <v>23</v>
      </c>
      <c r="N78">
        <f t="shared" si="212"/>
        <v>33</v>
      </c>
      <c r="O78" s="22">
        <f t="shared" si="213"/>
        <v>1.9411764705882353</v>
      </c>
      <c r="P78">
        <f t="shared" si="214"/>
        <v>33</v>
      </c>
      <c r="Q78" s="22">
        <f t="shared" si="215"/>
        <v>16.5</v>
      </c>
      <c r="R78" s="22">
        <f t="shared" si="216"/>
        <v>16.5</v>
      </c>
      <c r="S78">
        <f t="shared" si="217"/>
        <v>19</v>
      </c>
      <c r="T78" s="24" t="str">
        <f t="shared" si="218"/>
        <v>0</v>
      </c>
      <c r="U78" s="24" t="str">
        <f t="shared" si="219"/>
        <v>0</v>
      </c>
      <c r="V78">
        <f t="shared" si="220"/>
        <v>0</v>
      </c>
      <c r="W78">
        <f t="shared" si="221"/>
        <v>0</v>
      </c>
      <c r="X78">
        <f t="shared" si="222"/>
        <v>0</v>
      </c>
      <c r="Y78">
        <f t="shared" si="223"/>
        <v>0</v>
      </c>
      <c r="Z78">
        <f t="shared" si="224"/>
        <v>0</v>
      </c>
      <c r="AA78">
        <f t="shared" si="225"/>
        <v>0</v>
      </c>
      <c r="AB78">
        <f t="shared" si="226"/>
        <v>0</v>
      </c>
      <c r="AC78">
        <f t="shared" si="227"/>
        <v>0</v>
      </c>
      <c r="AD78">
        <f t="shared" si="228"/>
        <v>6</v>
      </c>
      <c r="AE78">
        <f t="shared" si="229"/>
        <v>0</v>
      </c>
      <c r="AF78">
        <f t="shared" si="230"/>
        <v>17</v>
      </c>
      <c r="AG78">
        <f t="shared" si="231"/>
        <v>33</v>
      </c>
      <c r="AH78">
        <f t="shared" si="232"/>
        <v>2</v>
      </c>
      <c r="AI78">
        <f t="shared" si="233"/>
        <v>2</v>
      </c>
      <c r="AJ78">
        <f t="shared" si="234"/>
        <v>33</v>
      </c>
      <c r="AK78">
        <f t="shared" si="235"/>
        <v>23</v>
      </c>
      <c r="AL78">
        <f t="shared" si="236"/>
        <v>0</v>
      </c>
      <c r="AM78">
        <v>0</v>
      </c>
      <c r="AN78">
        <f t="shared" si="237"/>
        <v>0</v>
      </c>
      <c r="AO78">
        <f t="shared" si="238"/>
        <v>0</v>
      </c>
      <c r="AP78">
        <f t="shared" si="239"/>
        <v>0</v>
      </c>
      <c r="AQ78">
        <f t="shared" si="240"/>
        <v>0</v>
      </c>
      <c r="AR78">
        <f t="shared" si="241"/>
        <v>0</v>
      </c>
      <c r="AS78">
        <f t="shared" si="242"/>
        <v>0</v>
      </c>
      <c r="AT78">
        <f t="shared" si="243"/>
        <v>0</v>
      </c>
      <c r="AU78">
        <f t="shared" si="244"/>
        <v>0</v>
      </c>
      <c r="AV78">
        <f t="shared" si="245"/>
        <v>0</v>
      </c>
      <c r="AW78">
        <v>0</v>
      </c>
      <c r="AX78">
        <f t="shared" si="246"/>
        <v>0</v>
      </c>
      <c r="AZ78" s="25">
        <f t="shared" si="247"/>
        <v>1.5</v>
      </c>
      <c r="BA78">
        <f t="shared" si="248"/>
        <v>0</v>
      </c>
      <c r="BB78">
        <f t="shared" si="249"/>
        <v>15</v>
      </c>
      <c r="BC78" s="21" t="str">
        <f t="shared" si="250"/>
        <v>0</v>
      </c>
      <c r="BD78" s="22" t="str">
        <f t="shared" si="251"/>
        <v>0</v>
      </c>
      <c r="BE78" s="23" t="str">
        <f t="shared" si="252"/>
        <v>0</v>
      </c>
      <c r="BF78">
        <f t="shared" si="253"/>
        <v>15</v>
      </c>
      <c r="BG78" s="22">
        <f t="shared" si="254"/>
        <v>1.6666666666666667</v>
      </c>
      <c r="BH78">
        <f t="shared" si="255"/>
        <v>0</v>
      </c>
      <c r="BI78" s="22" t="str">
        <f t="shared" si="256"/>
        <v>0</v>
      </c>
      <c r="BJ78" s="22" t="str">
        <f t="shared" si="257"/>
        <v>0</v>
      </c>
      <c r="BK78">
        <f t="shared" si="258"/>
        <v>24</v>
      </c>
      <c r="BL78">
        <f t="shared" si="259"/>
        <v>6</v>
      </c>
      <c r="BM78" s="27" t="str">
        <f t="shared" si="260"/>
        <v>NA</v>
      </c>
      <c r="BN78" s="27" t="str">
        <f t="shared" si="261"/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9</v>
      </c>
      <c r="BY78">
        <v>15</v>
      </c>
      <c r="BZ78">
        <v>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S78" s="25">
        <f t="shared" si="263"/>
        <v>0.4</v>
      </c>
      <c r="CT78">
        <f t="shared" si="264"/>
        <v>0</v>
      </c>
      <c r="CU78">
        <f t="shared" si="265"/>
        <v>4</v>
      </c>
      <c r="CV78" s="21" t="str">
        <f t="shared" si="266"/>
        <v>0</v>
      </c>
      <c r="CW78" s="22" t="str">
        <f t="shared" si="267"/>
        <v>0</v>
      </c>
      <c r="CX78" s="23" t="str">
        <f t="shared" si="268"/>
        <v>0</v>
      </c>
      <c r="CY78">
        <f t="shared" si="269"/>
        <v>4</v>
      </c>
      <c r="CZ78" s="22">
        <f t="shared" si="270"/>
        <v>1</v>
      </c>
      <c r="DA78">
        <f t="shared" si="271"/>
        <v>0</v>
      </c>
      <c r="DB78" s="22" t="str">
        <f t="shared" si="272"/>
        <v>0</v>
      </c>
      <c r="DC78" s="22" t="str">
        <f t="shared" si="273"/>
        <v>0</v>
      </c>
      <c r="DD78">
        <f t="shared" si="274"/>
        <v>8</v>
      </c>
      <c r="DE78">
        <f t="shared" si="275"/>
        <v>3</v>
      </c>
      <c r="DF78" s="27" t="str">
        <f t="shared" si="276"/>
        <v>NA</v>
      </c>
      <c r="DG78" s="27" t="str">
        <f t="shared" si="277"/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4</v>
      </c>
      <c r="DR78">
        <v>4</v>
      </c>
      <c r="DS78">
        <v>3</v>
      </c>
      <c r="DT78">
        <v>0</v>
      </c>
      <c r="DU78">
        <v>0</v>
      </c>
      <c r="DV78">
        <v>0</v>
      </c>
      <c r="DW78">
        <v>0</v>
      </c>
      <c r="DX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J78">
        <v>0</v>
      </c>
      <c r="EL78" s="25">
        <f t="shared" si="278"/>
        <v>1.4</v>
      </c>
      <c r="EM78">
        <f t="shared" si="279"/>
        <v>0</v>
      </c>
      <c r="EN78">
        <f t="shared" si="280"/>
        <v>14</v>
      </c>
      <c r="EO78" s="21" t="str">
        <f t="shared" si="281"/>
        <v>0</v>
      </c>
      <c r="EP78" s="22" t="str">
        <f t="shared" si="282"/>
        <v>0</v>
      </c>
      <c r="EQ78" s="23" t="str">
        <f t="shared" si="283"/>
        <v>0</v>
      </c>
      <c r="ER78">
        <f t="shared" si="284"/>
        <v>14</v>
      </c>
      <c r="ES78" s="22">
        <f t="shared" si="285"/>
        <v>3.5</v>
      </c>
      <c r="ET78">
        <f t="shared" si="286"/>
        <v>0</v>
      </c>
      <c r="EU78" s="22" t="str">
        <f t="shared" si="287"/>
        <v>0</v>
      </c>
      <c r="EV78" s="22" t="str">
        <f t="shared" si="288"/>
        <v>0</v>
      </c>
      <c r="EW78">
        <f t="shared" si="289"/>
        <v>18</v>
      </c>
      <c r="EX78">
        <f t="shared" si="290"/>
        <v>6</v>
      </c>
      <c r="EY78" s="27" t="str">
        <f t="shared" si="291"/>
        <v>NA</v>
      </c>
      <c r="EZ78" s="27" t="str">
        <f t="shared" si="292"/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4</v>
      </c>
      <c r="FK78">
        <v>14</v>
      </c>
      <c r="FL78">
        <v>6</v>
      </c>
      <c r="FM78">
        <v>0</v>
      </c>
      <c r="FN78">
        <v>0</v>
      </c>
      <c r="FO78">
        <v>0</v>
      </c>
      <c r="FP78">
        <v>0</v>
      </c>
      <c r="FQ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C78">
        <v>0</v>
      </c>
      <c r="GE78" s="25">
        <f t="shared" si="293"/>
        <v>3.65</v>
      </c>
      <c r="GF78">
        <f t="shared" si="294"/>
        <v>0</v>
      </c>
      <c r="GG78">
        <f t="shared" si="295"/>
        <v>33</v>
      </c>
      <c r="GH78" s="21" t="str">
        <f t="shared" si="296"/>
        <v>0</v>
      </c>
      <c r="GI78" s="22" t="str">
        <f t="shared" si="297"/>
        <v>0</v>
      </c>
      <c r="GJ78" s="23">
        <f t="shared" si="298"/>
        <v>16.5</v>
      </c>
      <c r="GK78">
        <f t="shared" si="299"/>
        <v>0</v>
      </c>
      <c r="GL78" s="22" t="str">
        <f t="shared" si="300"/>
        <v>0</v>
      </c>
      <c r="GM78">
        <f t="shared" si="301"/>
        <v>33</v>
      </c>
      <c r="GN78" s="22">
        <f t="shared" si="302"/>
        <v>16.5</v>
      </c>
      <c r="GO78" s="22">
        <f t="shared" si="303"/>
        <v>16.5</v>
      </c>
      <c r="GP78">
        <f t="shared" si="304"/>
        <v>2</v>
      </c>
      <c r="GQ78">
        <f t="shared" si="305"/>
        <v>23</v>
      </c>
      <c r="GR78" s="27" t="str">
        <f t="shared" si="306"/>
        <v>NA</v>
      </c>
      <c r="GS78" s="27" t="str">
        <f t="shared" si="307"/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2</v>
      </c>
      <c r="HH78">
        <v>33</v>
      </c>
      <c r="HI78">
        <v>23</v>
      </c>
      <c r="HJ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V78">
        <v>0</v>
      </c>
      <c r="HX78" s="25">
        <f t="shared" si="308"/>
        <v>1.9</v>
      </c>
      <c r="HY78">
        <f t="shared" si="309"/>
        <v>0</v>
      </c>
      <c r="HZ78">
        <f t="shared" si="310"/>
        <v>19</v>
      </c>
      <c r="IA78" s="21" t="str">
        <f t="shared" si="311"/>
        <v>0</v>
      </c>
      <c r="IB78" s="22" t="str">
        <f t="shared" si="312"/>
        <v>0</v>
      </c>
      <c r="IC78" s="23" t="str">
        <f t="shared" si="313"/>
        <v>0</v>
      </c>
      <c r="ID78">
        <f t="shared" si="314"/>
        <v>19</v>
      </c>
      <c r="IE78" s="22">
        <f t="shared" si="315"/>
        <v>1.4615384615384615</v>
      </c>
      <c r="IF78">
        <f t="shared" si="316"/>
        <v>0</v>
      </c>
      <c r="IG78" s="22" t="str">
        <f t="shared" si="317"/>
        <v>0</v>
      </c>
      <c r="IH78" s="22" t="str">
        <f t="shared" si="318"/>
        <v>0</v>
      </c>
      <c r="II78">
        <f t="shared" si="319"/>
        <v>32</v>
      </c>
      <c r="IJ78">
        <f t="shared" si="320"/>
        <v>6</v>
      </c>
      <c r="IK78" s="27" t="str">
        <f t="shared" si="321"/>
        <v>NA</v>
      </c>
      <c r="IL78" s="27" t="str">
        <f t="shared" si="322"/>
        <v>0</v>
      </c>
      <c r="IM78">
        <f t="shared" si="323"/>
        <v>0</v>
      </c>
      <c r="IN78">
        <f t="shared" si="324"/>
        <v>0</v>
      </c>
      <c r="IO78">
        <f t="shared" si="325"/>
        <v>0</v>
      </c>
      <c r="IP78">
        <f t="shared" si="326"/>
        <v>0</v>
      </c>
      <c r="IQ78">
        <f t="shared" si="327"/>
        <v>0</v>
      </c>
      <c r="IR78">
        <f t="shared" si="328"/>
        <v>0</v>
      </c>
      <c r="IS78">
        <f t="shared" si="329"/>
        <v>0</v>
      </c>
      <c r="IT78">
        <f t="shared" si="330"/>
        <v>0</v>
      </c>
      <c r="IU78">
        <f t="shared" si="331"/>
        <v>0</v>
      </c>
      <c r="IV78">
        <f t="shared" si="332"/>
        <v>13</v>
      </c>
      <c r="IW78">
        <f t="shared" si="333"/>
        <v>19</v>
      </c>
      <c r="IX78">
        <f t="shared" si="334"/>
        <v>6</v>
      </c>
      <c r="IY78">
        <f t="shared" si="335"/>
        <v>0</v>
      </c>
      <c r="IZ78">
        <f t="shared" si="336"/>
        <v>0</v>
      </c>
      <c r="JA78">
        <f t="shared" si="337"/>
        <v>0</v>
      </c>
      <c r="JB78">
        <f t="shared" si="262"/>
        <v>0</v>
      </c>
      <c r="JC78">
        <f t="shared" si="338"/>
        <v>0</v>
      </c>
      <c r="JD78">
        <f t="shared" si="339"/>
        <v>0</v>
      </c>
      <c r="JE78">
        <f t="shared" si="340"/>
        <v>0</v>
      </c>
      <c r="JF78">
        <f t="shared" si="341"/>
        <v>0</v>
      </c>
      <c r="JG78">
        <f t="shared" si="342"/>
        <v>0</v>
      </c>
      <c r="JH78">
        <f t="shared" si="343"/>
        <v>0</v>
      </c>
      <c r="JI78">
        <f t="shared" si="344"/>
        <v>0</v>
      </c>
      <c r="JJ78">
        <f t="shared" si="345"/>
        <v>0</v>
      </c>
      <c r="JK78">
        <f t="shared" si="346"/>
        <v>0</v>
      </c>
      <c r="JL78">
        <f t="shared" si="347"/>
        <v>0</v>
      </c>
      <c r="JM78">
        <f t="shared" si="348"/>
        <v>0</v>
      </c>
      <c r="JN78">
        <f t="shared" si="349"/>
        <v>0</v>
      </c>
      <c r="JO78">
        <f t="shared" si="350"/>
        <v>0</v>
      </c>
      <c r="JQ78" s="25">
        <f t="shared" si="351"/>
        <v>5.05</v>
      </c>
      <c r="JR78">
        <f t="shared" si="352"/>
        <v>0</v>
      </c>
      <c r="JS78">
        <f t="shared" si="353"/>
        <v>47</v>
      </c>
      <c r="JT78" s="21" t="str">
        <f t="shared" si="354"/>
        <v>0</v>
      </c>
      <c r="JU78" s="22" t="str">
        <f t="shared" si="355"/>
        <v>0</v>
      </c>
      <c r="JV78" s="23">
        <f t="shared" si="356"/>
        <v>16.5</v>
      </c>
      <c r="JW78">
        <f t="shared" si="357"/>
        <v>14</v>
      </c>
      <c r="JX78" s="22">
        <f t="shared" si="358"/>
        <v>3.5</v>
      </c>
      <c r="JY78">
        <f t="shared" si="359"/>
        <v>33</v>
      </c>
      <c r="JZ78" s="22">
        <f t="shared" si="360"/>
        <v>16.5</v>
      </c>
      <c r="KA78" s="22">
        <f t="shared" si="361"/>
        <v>16.5</v>
      </c>
      <c r="KB78">
        <f t="shared" si="362"/>
        <v>20</v>
      </c>
      <c r="KC78">
        <f t="shared" si="363"/>
        <v>23</v>
      </c>
      <c r="KD78" s="27" t="str">
        <f t="shared" si="364"/>
        <v>NA</v>
      </c>
      <c r="KE78" s="27" t="str">
        <f t="shared" si="365"/>
        <v>0</v>
      </c>
      <c r="KF78">
        <f t="shared" si="366"/>
        <v>0</v>
      </c>
      <c r="KG78">
        <f t="shared" si="367"/>
        <v>0</v>
      </c>
      <c r="KH78">
        <f t="shared" si="368"/>
        <v>0</v>
      </c>
      <c r="KI78">
        <f t="shared" si="369"/>
        <v>0</v>
      </c>
      <c r="KJ78">
        <f t="shared" si="370"/>
        <v>0</v>
      </c>
      <c r="KK78">
        <f t="shared" si="371"/>
        <v>0</v>
      </c>
      <c r="KL78">
        <f t="shared" si="372"/>
        <v>0</v>
      </c>
      <c r="KM78">
        <f t="shared" si="373"/>
        <v>0</v>
      </c>
      <c r="KN78">
        <f t="shared" si="374"/>
        <v>0</v>
      </c>
      <c r="KO78">
        <f t="shared" si="375"/>
        <v>4</v>
      </c>
      <c r="KP78">
        <f t="shared" si="376"/>
        <v>14</v>
      </c>
      <c r="KQ78">
        <f t="shared" si="377"/>
        <v>6</v>
      </c>
      <c r="KR78">
        <f t="shared" si="378"/>
        <v>2</v>
      </c>
      <c r="KS78">
        <f t="shared" si="379"/>
        <v>2</v>
      </c>
      <c r="KT78">
        <f t="shared" si="380"/>
        <v>33</v>
      </c>
      <c r="KU78">
        <f t="shared" si="381"/>
        <v>23</v>
      </c>
      <c r="KV78">
        <f t="shared" si="382"/>
        <v>0</v>
      </c>
      <c r="KW78">
        <f t="shared" si="383"/>
        <v>0</v>
      </c>
      <c r="KX78">
        <f t="shared" si="384"/>
        <v>0</v>
      </c>
      <c r="KY78">
        <f t="shared" si="385"/>
        <v>0</v>
      </c>
      <c r="KZ78">
        <f t="shared" si="386"/>
        <v>0</v>
      </c>
      <c r="LA78">
        <f t="shared" si="387"/>
        <v>0</v>
      </c>
      <c r="LB78">
        <f t="shared" si="388"/>
        <v>0</v>
      </c>
      <c r="LC78">
        <f t="shared" si="389"/>
        <v>0</v>
      </c>
      <c r="LD78">
        <f t="shared" si="390"/>
        <v>0</v>
      </c>
      <c r="LE78">
        <f t="shared" si="391"/>
        <v>0</v>
      </c>
      <c r="LF78">
        <f t="shared" si="392"/>
        <v>0</v>
      </c>
      <c r="LG78">
        <f t="shared" si="393"/>
        <v>0</v>
      </c>
      <c r="LH78">
        <f t="shared" si="394"/>
        <v>0</v>
      </c>
    </row>
    <row r="79" spans="2:320">
      <c r="B79">
        <v>2017</v>
      </c>
      <c r="C79">
        <v>1</v>
      </c>
      <c r="D79" t="s">
        <v>493</v>
      </c>
      <c r="F79" t="s">
        <v>392</v>
      </c>
      <c r="G79" s="25">
        <f t="shared" si="205"/>
        <v>2</v>
      </c>
      <c r="H79">
        <f t="shared" si="206"/>
        <v>0</v>
      </c>
      <c r="I79">
        <f t="shared" si="207"/>
        <v>50</v>
      </c>
      <c r="J79" s="21">
        <f t="shared" si="208"/>
        <v>0.5</v>
      </c>
      <c r="K79" s="22">
        <f t="shared" si="209"/>
        <v>50</v>
      </c>
      <c r="L79" s="23" t="str">
        <f t="shared" si="210"/>
        <v>0</v>
      </c>
      <c r="M79">
        <f t="shared" si="211"/>
        <v>50</v>
      </c>
      <c r="N79">
        <f t="shared" si="212"/>
        <v>0</v>
      </c>
      <c r="O79" s="22" t="str">
        <f t="shared" si="213"/>
        <v>0</v>
      </c>
      <c r="P79">
        <f t="shared" si="214"/>
        <v>0</v>
      </c>
      <c r="Q79" s="22" t="str">
        <f t="shared" si="215"/>
        <v>0</v>
      </c>
      <c r="R79" s="22" t="str">
        <f t="shared" si="216"/>
        <v>0</v>
      </c>
      <c r="S79">
        <f t="shared" si="217"/>
        <v>2</v>
      </c>
      <c r="T79" s="24" t="str">
        <f t="shared" si="218"/>
        <v>0</v>
      </c>
      <c r="U79" s="24" t="str">
        <f t="shared" si="219"/>
        <v>0</v>
      </c>
      <c r="V79">
        <f t="shared" si="220"/>
        <v>0</v>
      </c>
      <c r="W79">
        <f t="shared" si="221"/>
        <v>0</v>
      </c>
      <c r="X79">
        <f t="shared" si="222"/>
        <v>0</v>
      </c>
      <c r="Y79">
        <f t="shared" si="223"/>
        <v>2</v>
      </c>
      <c r="Z79">
        <f t="shared" si="224"/>
        <v>1</v>
      </c>
      <c r="AA79">
        <f t="shared" si="225"/>
        <v>50</v>
      </c>
      <c r="AB79">
        <f t="shared" si="226"/>
        <v>0</v>
      </c>
      <c r="AC79">
        <f t="shared" si="227"/>
        <v>50</v>
      </c>
      <c r="AD79">
        <f t="shared" si="228"/>
        <v>0</v>
      </c>
      <c r="AE79">
        <f t="shared" si="229"/>
        <v>0</v>
      </c>
      <c r="AF79">
        <f t="shared" si="230"/>
        <v>0</v>
      </c>
      <c r="AG79">
        <f t="shared" si="231"/>
        <v>0</v>
      </c>
      <c r="AH79">
        <f t="shared" si="232"/>
        <v>0</v>
      </c>
      <c r="AI79">
        <f t="shared" si="233"/>
        <v>0</v>
      </c>
      <c r="AJ79">
        <f t="shared" si="234"/>
        <v>0</v>
      </c>
      <c r="AK79">
        <f t="shared" si="235"/>
        <v>0</v>
      </c>
      <c r="AL79">
        <f t="shared" si="236"/>
        <v>0</v>
      </c>
      <c r="AM79">
        <v>0</v>
      </c>
      <c r="AN79">
        <f t="shared" si="237"/>
        <v>0</v>
      </c>
      <c r="AO79">
        <f t="shared" si="238"/>
        <v>0</v>
      </c>
      <c r="AP79">
        <f t="shared" si="239"/>
        <v>0</v>
      </c>
      <c r="AQ79">
        <f t="shared" si="240"/>
        <v>0</v>
      </c>
      <c r="AR79">
        <f t="shared" si="241"/>
        <v>0</v>
      </c>
      <c r="AS79">
        <f t="shared" si="242"/>
        <v>0</v>
      </c>
      <c r="AT79">
        <f t="shared" si="243"/>
        <v>0</v>
      </c>
      <c r="AU79">
        <f t="shared" si="244"/>
        <v>0</v>
      </c>
      <c r="AV79">
        <f t="shared" si="245"/>
        <v>0</v>
      </c>
      <c r="AW79">
        <v>0</v>
      </c>
      <c r="AX79">
        <f t="shared" si="246"/>
        <v>0</v>
      </c>
      <c r="AZ79" s="25">
        <f t="shared" si="247"/>
        <v>0</v>
      </c>
      <c r="BA79">
        <f t="shared" si="248"/>
        <v>0</v>
      </c>
      <c r="BB79">
        <f t="shared" si="249"/>
        <v>0</v>
      </c>
      <c r="BC79" s="21" t="str">
        <f t="shared" si="250"/>
        <v>0</v>
      </c>
      <c r="BD79" s="22" t="str">
        <f t="shared" si="251"/>
        <v>0</v>
      </c>
      <c r="BE79" s="23" t="str">
        <f t="shared" si="252"/>
        <v>0</v>
      </c>
      <c r="BF79">
        <f t="shared" si="253"/>
        <v>0</v>
      </c>
      <c r="BG79" s="22" t="str">
        <f t="shared" si="254"/>
        <v>0</v>
      </c>
      <c r="BH79">
        <f t="shared" si="255"/>
        <v>0</v>
      </c>
      <c r="BI79" s="22" t="str">
        <f t="shared" si="256"/>
        <v>0</v>
      </c>
      <c r="BJ79" s="22" t="str">
        <f t="shared" si="257"/>
        <v>0</v>
      </c>
      <c r="BK79">
        <f t="shared" si="258"/>
        <v>0</v>
      </c>
      <c r="BL79">
        <f t="shared" si="259"/>
        <v>0</v>
      </c>
      <c r="BM79" s="27" t="str">
        <f t="shared" si="260"/>
        <v>NA</v>
      </c>
      <c r="BN79" s="27" t="str">
        <f t="shared" si="261"/>
        <v>0</v>
      </c>
      <c r="BO79">
        <v>0</v>
      </c>
      <c r="BP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S79" s="25">
        <f t="shared" si="263"/>
        <v>0</v>
      </c>
      <c r="CT79">
        <f t="shared" si="264"/>
        <v>0</v>
      </c>
      <c r="CU79">
        <f t="shared" si="265"/>
        <v>0</v>
      </c>
      <c r="CV79" s="21" t="str">
        <f t="shared" si="266"/>
        <v>0</v>
      </c>
      <c r="CW79" s="22" t="str">
        <f t="shared" si="267"/>
        <v>0</v>
      </c>
      <c r="CX79" s="23" t="str">
        <f t="shared" si="268"/>
        <v>0</v>
      </c>
      <c r="CY79">
        <f t="shared" si="269"/>
        <v>0</v>
      </c>
      <c r="CZ79" s="22" t="str">
        <f t="shared" si="270"/>
        <v>0</v>
      </c>
      <c r="DA79">
        <f t="shared" si="271"/>
        <v>0</v>
      </c>
      <c r="DB79" s="22" t="str">
        <f t="shared" si="272"/>
        <v>0</v>
      </c>
      <c r="DC79" s="22" t="str">
        <f t="shared" si="273"/>
        <v>0</v>
      </c>
      <c r="DD79">
        <f t="shared" si="274"/>
        <v>0</v>
      </c>
      <c r="DE79">
        <f t="shared" si="275"/>
        <v>0</v>
      </c>
      <c r="DF79" s="27" t="str">
        <f t="shared" si="276"/>
        <v>NA</v>
      </c>
      <c r="DG79" s="27" t="str">
        <f t="shared" si="277"/>
        <v>0</v>
      </c>
      <c r="DH79">
        <v>0</v>
      </c>
      <c r="DI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X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J79">
        <v>0</v>
      </c>
      <c r="EL79" s="25">
        <f t="shared" si="278"/>
        <v>0</v>
      </c>
      <c r="EM79">
        <f t="shared" si="279"/>
        <v>0</v>
      </c>
      <c r="EN79">
        <f t="shared" si="280"/>
        <v>0</v>
      </c>
      <c r="EO79" s="21" t="str">
        <f t="shared" si="281"/>
        <v>0</v>
      </c>
      <c r="EP79" s="22" t="str">
        <f t="shared" si="282"/>
        <v>0</v>
      </c>
      <c r="EQ79" s="23" t="str">
        <f t="shared" si="283"/>
        <v>0</v>
      </c>
      <c r="ER79">
        <f t="shared" si="284"/>
        <v>0</v>
      </c>
      <c r="ES79" s="22" t="str">
        <f t="shared" si="285"/>
        <v>0</v>
      </c>
      <c r="ET79">
        <f t="shared" si="286"/>
        <v>0</v>
      </c>
      <c r="EU79" s="22" t="str">
        <f t="shared" si="287"/>
        <v>0</v>
      </c>
      <c r="EV79" s="22" t="str">
        <f t="shared" si="288"/>
        <v>0</v>
      </c>
      <c r="EW79">
        <f t="shared" si="289"/>
        <v>0</v>
      </c>
      <c r="EX79">
        <f t="shared" si="290"/>
        <v>0</v>
      </c>
      <c r="EY79" s="27" t="str">
        <f t="shared" si="291"/>
        <v>NA</v>
      </c>
      <c r="EZ79" s="27" t="str">
        <f t="shared" si="292"/>
        <v>0</v>
      </c>
      <c r="FA79">
        <v>0</v>
      </c>
      <c r="FB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Q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C79">
        <v>0</v>
      </c>
      <c r="GE79" s="25">
        <f t="shared" si="293"/>
        <v>2</v>
      </c>
      <c r="GF79">
        <f t="shared" si="294"/>
        <v>0</v>
      </c>
      <c r="GG79">
        <f t="shared" si="295"/>
        <v>50</v>
      </c>
      <c r="GH79" s="21">
        <f t="shared" si="296"/>
        <v>0.5</v>
      </c>
      <c r="GI79" s="22">
        <f t="shared" si="297"/>
        <v>50</v>
      </c>
      <c r="GJ79" s="23" t="str">
        <f t="shared" si="298"/>
        <v>0</v>
      </c>
      <c r="GK79">
        <f t="shared" si="299"/>
        <v>0</v>
      </c>
      <c r="GL79" s="22" t="str">
        <f t="shared" si="300"/>
        <v>0</v>
      </c>
      <c r="GM79">
        <f t="shared" si="301"/>
        <v>0</v>
      </c>
      <c r="GN79" s="22" t="str">
        <f t="shared" si="302"/>
        <v>0</v>
      </c>
      <c r="GO79" s="22" t="str">
        <f t="shared" si="303"/>
        <v>0</v>
      </c>
      <c r="GP79">
        <f t="shared" si="304"/>
        <v>2</v>
      </c>
      <c r="GQ79">
        <f t="shared" si="305"/>
        <v>50</v>
      </c>
      <c r="GR79" s="27" t="str">
        <f t="shared" si="306"/>
        <v>NA</v>
      </c>
      <c r="GS79" s="27" t="str">
        <f t="shared" si="307"/>
        <v>0</v>
      </c>
      <c r="GT79">
        <v>0</v>
      </c>
      <c r="GU79">
        <v>0</v>
      </c>
      <c r="GW79">
        <v>2</v>
      </c>
      <c r="GX79">
        <v>1</v>
      </c>
      <c r="GY79">
        <v>50</v>
      </c>
      <c r="GZ79">
        <v>0</v>
      </c>
      <c r="HA79">
        <v>50</v>
      </c>
      <c r="HB79">
        <v>0</v>
      </c>
      <c r="HC79">
        <v>0</v>
      </c>
      <c r="HD79">
        <v>0</v>
      </c>
      <c r="HE79">
        <v>0</v>
      </c>
      <c r="HJ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V79">
        <v>0</v>
      </c>
      <c r="HX79" s="25">
        <f t="shared" si="308"/>
        <v>0</v>
      </c>
      <c r="HY79">
        <f t="shared" si="309"/>
        <v>0</v>
      </c>
      <c r="HZ79">
        <f t="shared" si="310"/>
        <v>0</v>
      </c>
      <c r="IA79" s="21" t="str">
        <f t="shared" si="311"/>
        <v>0</v>
      </c>
      <c r="IB79" s="22" t="str">
        <f t="shared" si="312"/>
        <v>0</v>
      </c>
      <c r="IC79" s="23" t="str">
        <f t="shared" si="313"/>
        <v>0</v>
      </c>
      <c r="ID79">
        <f t="shared" si="314"/>
        <v>0</v>
      </c>
      <c r="IE79" s="22" t="str">
        <f t="shared" si="315"/>
        <v>0</v>
      </c>
      <c r="IF79">
        <f t="shared" si="316"/>
        <v>0</v>
      </c>
      <c r="IG79" s="22" t="str">
        <f t="shared" si="317"/>
        <v>0</v>
      </c>
      <c r="IH79" s="22" t="str">
        <f t="shared" si="318"/>
        <v>0</v>
      </c>
      <c r="II79">
        <f t="shared" si="319"/>
        <v>0</v>
      </c>
      <c r="IJ79">
        <f t="shared" si="320"/>
        <v>0</v>
      </c>
      <c r="IK79" s="27" t="str">
        <f t="shared" si="321"/>
        <v>NA</v>
      </c>
      <c r="IL79" s="27" t="str">
        <f t="shared" si="322"/>
        <v>0</v>
      </c>
      <c r="IM79">
        <f t="shared" si="323"/>
        <v>0</v>
      </c>
      <c r="IN79">
        <f t="shared" si="324"/>
        <v>0</v>
      </c>
      <c r="IO79">
        <f t="shared" si="325"/>
        <v>0</v>
      </c>
      <c r="IP79">
        <f t="shared" si="326"/>
        <v>0</v>
      </c>
      <c r="IQ79">
        <f t="shared" si="327"/>
        <v>0</v>
      </c>
      <c r="IR79">
        <f t="shared" si="328"/>
        <v>0</v>
      </c>
      <c r="IS79">
        <f t="shared" si="329"/>
        <v>0</v>
      </c>
      <c r="IT79">
        <f t="shared" si="330"/>
        <v>0</v>
      </c>
      <c r="IU79">
        <f t="shared" si="331"/>
        <v>0</v>
      </c>
      <c r="IV79">
        <f t="shared" si="332"/>
        <v>0</v>
      </c>
      <c r="IW79">
        <f t="shared" si="333"/>
        <v>0</v>
      </c>
      <c r="IX79">
        <f t="shared" si="334"/>
        <v>0</v>
      </c>
      <c r="IY79">
        <f t="shared" si="335"/>
        <v>0</v>
      </c>
      <c r="IZ79">
        <f t="shared" si="336"/>
        <v>0</v>
      </c>
      <c r="JA79">
        <f t="shared" si="337"/>
        <v>0</v>
      </c>
      <c r="JB79">
        <f t="shared" si="262"/>
        <v>0</v>
      </c>
      <c r="JC79">
        <f t="shared" si="338"/>
        <v>0</v>
      </c>
      <c r="JD79">
        <f t="shared" si="339"/>
        <v>0</v>
      </c>
      <c r="JE79">
        <f t="shared" si="340"/>
        <v>0</v>
      </c>
      <c r="JF79">
        <f t="shared" si="341"/>
        <v>0</v>
      </c>
      <c r="JG79">
        <f t="shared" si="342"/>
        <v>0</v>
      </c>
      <c r="JH79">
        <f t="shared" si="343"/>
        <v>0</v>
      </c>
      <c r="JI79">
        <f t="shared" si="344"/>
        <v>0</v>
      </c>
      <c r="JJ79">
        <f t="shared" si="345"/>
        <v>0</v>
      </c>
      <c r="JK79">
        <f t="shared" si="346"/>
        <v>0</v>
      </c>
      <c r="JL79">
        <f t="shared" si="347"/>
        <v>0</v>
      </c>
      <c r="JM79">
        <f t="shared" si="348"/>
        <v>0</v>
      </c>
      <c r="JN79">
        <f t="shared" si="349"/>
        <v>0</v>
      </c>
      <c r="JO79">
        <f t="shared" si="350"/>
        <v>0</v>
      </c>
      <c r="JQ79" s="25">
        <f t="shared" si="351"/>
        <v>2</v>
      </c>
      <c r="JR79">
        <f t="shared" si="352"/>
        <v>0</v>
      </c>
      <c r="JS79">
        <f t="shared" si="353"/>
        <v>50</v>
      </c>
      <c r="JT79" s="21">
        <f t="shared" si="354"/>
        <v>0.5</v>
      </c>
      <c r="JU79" s="22">
        <f t="shared" si="355"/>
        <v>50</v>
      </c>
      <c r="JV79" s="23" t="str">
        <f t="shared" si="356"/>
        <v>0</v>
      </c>
      <c r="JW79">
        <f t="shared" si="357"/>
        <v>0</v>
      </c>
      <c r="JX79" s="22" t="str">
        <f t="shared" si="358"/>
        <v>0</v>
      </c>
      <c r="JY79">
        <f t="shared" si="359"/>
        <v>0</v>
      </c>
      <c r="JZ79" s="22" t="str">
        <f t="shared" si="360"/>
        <v>0</v>
      </c>
      <c r="KA79" s="22" t="str">
        <f t="shared" si="361"/>
        <v>0</v>
      </c>
      <c r="KB79">
        <f t="shared" si="362"/>
        <v>2</v>
      </c>
      <c r="KC79">
        <f t="shared" si="363"/>
        <v>50</v>
      </c>
      <c r="KD79" s="27" t="str">
        <f t="shared" si="364"/>
        <v>NA</v>
      </c>
      <c r="KE79" s="27" t="str">
        <f t="shared" si="365"/>
        <v>0</v>
      </c>
      <c r="KF79">
        <f t="shared" si="366"/>
        <v>0</v>
      </c>
      <c r="KG79">
        <f t="shared" si="367"/>
        <v>0</v>
      </c>
      <c r="KH79">
        <f t="shared" si="368"/>
        <v>0</v>
      </c>
      <c r="KI79">
        <f t="shared" si="369"/>
        <v>2</v>
      </c>
      <c r="KJ79">
        <f t="shared" si="370"/>
        <v>1</v>
      </c>
      <c r="KK79">
        <f t="shared" si="371"/>
        <v>50</v>
      </c>
      <c r="KL79">
        <f t="shared" si="372"/>
        <v>0</v>
      </c>
      <c r="KM79">
        <f t="shared" si="373"/>
        <v>50</v>
      </c>
      <c r="KN79">
        <f t="shared" si="374"/>
        <v>0</v>
      </c>
      <c r="KO79">
        <f t="shared" si="375"/>
        <v>0</v>
      </c>
      <c r="KP79">
        <f t="shared" si="376"/>
        <v>0</v>
      </c>
      <c r="KQ79">
        <f t="shared" si="377"/>
        <v>0</v>
      </c>
      <c r="KR79">
        <f t="shared" si="378"/>
        <v>0</v>
      </c>
      <c r="KS79">
        <f t="shared" si="379"/>
        <v>0</v>
      </c>
      <c r="KT79">
        <f t="shared" si="380"/>
        <v>0</v>
      </c>
      <c r="KU79">
        <f t="shared" si="381"/>
        <v>0</v>
      </c>
      <c r="KV79">
        <f t="shared" si="382"/>
        <v>0</v>
      </c>
      <c r="KW79">
        <f t="shared" si="383"/>
        <v>0</v>
      </c>
      <c r="KX79">
        <f t="shared" si="384"/>
        <v>0</v>
      </c>
      <c r="KY79">
        <f t="shared" si="385"/>
        <v>0</v>
      </c>
      <c r="KZ79">
        <f t="shared" si="386"/>
        <v>0</v>
      </c>
      <c r="LA79">
        <f t="shared" si="387"/>
        <v>0</v>
      </c>
      <c r="LB79">
        <f t="shared" si="388"/>
        <v>0</v>
      </c>
      <c r="LC79">
        <f t="shared" si="389"/>
        <v>0</v>
      </c>
      <c r="LD79">
        <f t="shared" si="390"/>
        <v>0</v>
      </c>
      <c r="LE79">
        <f t="shared" si="391"/>
        <v>0</v>
      </c>
      <c r="LF79">
        <f t="shared" si="392"/>
        <v>0</v>
      </c>
      <c r="LG79">
        <f t="shared" si="393"/>
        <v>0</v>
      </c>
      <c r="LH79">
        <f t="shared" si="394"/>
        <v>0</v>
      </c>
    </row>
    <row r="80" spans="2:320">
      <c r="B80">
        <v>2017</v>
      </c>
      <c r="C80">
        <v>1</v>
      </c>
      <c r="D80" t="s">
        <v>494</v>
      </c>
      <c r="F80" t="s">
        <v>402</v>
      </c>
      <c r="G80" s="25">
        <f t="shared" si="205"/>
        <v>0</v>
      </c>
      <c r="H80">
        <f t="shared" si="206"/>
        <v>0</v>
      </c>
      <c r="I80">
        <f t="shared" si="207"/>
        <v>0</v>
      </c>
      <c r="J80" s="21" t="str">
        <f t="shared" si="208"/>
        <v>0</v>
      </c>
      <c r="K80" s="22" t="str">
        <f t="shared" si="209"/>
        <v>0</v>
      </c>
      <c r="L80" s="23" t="str">
        <f t="shared" si="210"/>
        <v>0</v>
      </c>
      <c r="M80">
        <f t="shared" si="211"/>
        <v>0</v>
      </c>
      <c r="N80">
        <f t="shared" si="212"/>
        <v>0</v>
      </c>
      <c r="O80" s="22" t="str">
        <f t="shared" si="213"/>
        <v>0</v>
      </c>
      <c r="P80">
        <f t="shared" si="214"/>
        <v>0</v>
      </c>
      <c r="Q80" s="22" t="str">
        <f t="shared" si="215"/>
        <v>0</v>
      </c>
      <c r="R80" s="22" t="str">
        <f t="shared" si="216"/>
        <v>0</v>
      </c>
      <c r="S80">
        <f t="shared" si="217"/>
        <v>0</v>
      </c>
      <c r="T80" s="24" t="str">
        <f t="shared" si="218"/>
        <v>0</v>
      </c>
      <c r="U80" s="24" t="str">
        <f t="shared" si="219"/>
        <v>0</v>
      </c>
      <c r="V80">
        <f t="shared" si="220"/>
        <v>0</v>
      </c>
      <c r="W80">
        <f t="shared" si="221"/>
        <v>0</v>
      </c>
      <c r="X80">
        <f t="shared" si="222"/>
        <v>0</v>
      </c>
      <c r="Y80">
        <f t="shared" si="223"/>
        <v>0</v>
      </c>
      <c r="Z80">
        <f t="shared" si="224"/>
        <v>0</v>
      </c>
      <c r="AA80">
        <f t="shared" si="225"/>
        <v>0</v>
      </c>
      <c r="AB80">
        <f t="shared" si="226"/>
        <v>0</v>
      </c>
      <c r="AC80">
        <f t="shared" si="227"/>
        <v>0</v>
      </c>
      <c r="AD80">
        <f t="shared" si="228"/>
        <v>0</v>
      </c>
      <c r="AE80">
        <f t="shared" si="229"/>
        <v>0</v>
      </c>
      <c r="AF80">
        <f t="shared" si="230"/>
        <v>0</v>
      </c>
      <c r="AG80">
        <f t="shared" si="231"/>
        <v>0</v>
      </c>
      <c r="AH80">
        <f t="shared" si="232"/>
        <v>0</v>
      </c>
      <c r="AI80">
        <f t="shared" si="233"/>
        <v>0</v>
      </c>
      <c r="AJ80">
        <f t="shared" si="234"/>
        <v>0</v>
      </c>
      <c r="AK80">
        <f t="shared" si="235"/>
        <v>0</v>
      </c>
      <c r="AL80">
        <f t="shared" si="236"/>
        <v>0</v>
      </c>
      <c r="AM80">
        <v>0</v>
      </c>
      <c r="AN80">
        <f t="shared" si="237"/>
        <v>0</v>
      </c>
      <c r="AO80">
        <f t="shared" si="238"/>
        <v>0</v>
      </c>
      <c r="AP80">
        <f t="shared" si="239"/>
        <v>0</v>
      </c>
      <c r="AQ80">
        <f t="shared" si="240"/>
        <v>0</v>
      </c>
      <c r="AR80">
        <f t="shared" si="241"/>
        <v>0</v>
      </c>
      <c r="AS80">
        <f t="shared" si="242"/>
        <v>0</v>
      </c>
      <c r="AT80">
        <f t="shared" si="243"/>
        <v>0</v>
      </c>
      <c r="AU80">
        <f t="shared" si="244"/>
        <v>0</v>
      </c>
      <c r="AV80">
        <f t="shared" si="245"/>
        <v>0</v>
      </c>
      <c r="AW80">
        <v>0</v>
      </c>
      <c r="AX80">
        <f t="shared" si="246"/>
        <v>0</v>
      </c>
      <c r="AZ80" s="25">
        <f t="shared" si="247"/>
        <v>0</v>
      </c>
      <c r="BA80">
        <f t="shared" si="248"/>
        <v>0</v>
      </c>
      <c r="BB80">
        <f t="shared" si="249"/>
        <v>0</v>
      </c>
      <c r="BC80" s="21" t="str">
        <f t="shared" si="250"/>
        <v>0</v>
      </c>
      <c r="BD80" s="22" t="str">
        <f t="shared" si="251"/>
        <v>0</v>
      </c>
      <c r="BE80" s="23" t="str">
        <f t="shared" si="252"/>
        <v>0</v>
      </c>
      <c r="BF80">
        <f t="shared" si="253"/>
        <v>0</v>
      </c>
      <c r="BG80" s="22" t="str">
        <f t="shared" si="254"/>
        <v>0</v>
      </c>
      <c r="BH80">
        <f t="shared" si="255"/>
        <v>0</v>
      </c>
      <c r="BI80" s="22" t="str">
        <f t="shared" si="256"/>
        <v>0</v>
      </c>
      <c r="BJ80" s="22" t="str">
        <f t="shared" si="257"/>
        <v>0</v>
      </c>
      <c r="BK80">
        <f t="shared" si="258"/>
        <v>0</v>
      </c>
      <c r="BL80">
        <f t="shared" si="259"/>
        <v>0</v>
      </c>
      <c r="BM80" s="27" t="str">
        <f t="shared" si="260"/>
        <v>NA</v>
      </c>
      <c r="BN80" s="27" t="str">
        <f t="shared" si="261"/>
        <v>0</v>
      </c>
      <c r="BO80">
        <v>0</v>
      </c>
      <c r="BP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S80" s="25">
        <f t="shared" si="263"/>
        <v>0</v>
      </c>
      <c r="CT80">
        <f t="shared" si="264"/>
        <v>0</v>
      </c>
      <c r="CU80">
        <f t="shared" si="265"/>
        <v>0</v>
      </c>
      <c r="CV80" s="21" t="str">
        <f t="shared" si="266"/>
        <v>0</v>
      </c>
      <c r="CW80" s="22" t="str">
        <f t="shared" si="267"/>
        <v>0</v>
      </c>
      <c r="CX80" s="23" t="str">
        <f t="shared" si="268"/>
        <v>0</v>
      </c>
      <c r="CY80">
        <f t="shared" si="269"/>
        <v>0</v>
      </c>
      <c r="CZ80" s="22" t="str">
        <f t="shared" si="270"/>
        <v>0</v>
      </c>
      <c r="DA80">
        <f t="shared" si="271"/>
        <v>0</v>
      </c>
      <c r="DB80" s="22" t="str">
        <f t="shared" si="272"/>
        <v>0</v>
      </c>
      <c r="DC80" s="22" t="str">
        <f t="shared" si="273"/>
        <v>0</v>
      </c>
      <c r="DD80">
        <f t="shared" si="274"/>
        <v>0</v>
      </c>
      <c r="DE80">
        <f t="shared" si="275"/>
        <v>0</v>
      </c>
      <c r="DF80" s="27" t="str">
        <f t="shared" si="276"/>
        <v>NA</v>
      </c>
      <c r="DG80" s="27" t="str">
        <f t="shared" si="277"/>
        <v>0</v>
      </c>
      <c r="DH80">
        <v>0</v>
      </c>
      <c r="DI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X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J80">
        <v>0</v>
      </c>
      <c r="EL80" s="25">
        <f t="shared" si="278"/>
        <v>0</v>
      </c>
      <c r="EM80">
        <f t="shared" si="279"/>
        <v>0</v>
      </c>
      <c r="EN80">
        <f t="shared" si="280"/>
        <v>0</v>
      </c>
      <c r="EO80" s="21" t="str">
        <f t="shared" si="281"/>
        <v>0</v>
      </c>
      <c r="EP80" s="22" t="str">
        <f t="shared" si="282"/>
        <v>0</v>
      </c>
      <c r="EQ80" s="23" t="str">
        <f t="shared" si="283"/>
        <v>0</v>
      </c>
      <c r="ER80">
        <f t="shared" si="284"/>
        <v>0</v>
      </c>
      <c r="ES80" s="22" t="str">
        <f t="shared" si="285"/>
        <v>0</v>
      </c>
      <c r="ET80">
        <f t="shared" si="286"/>
        <v>0</v>
      </c>
      <c r="EU80" s="22" t="str">
        <f t="shared" si="287"/>
        <v>0</v>
      </c>
      <c r="EV80" s="22" t="str">
        <f t="shared" si="288"/>
        <v>0</v>
      </c>
      <c r="EW80">
        <f t="shared" si="289"/>
        <v>0</v>
      </c>
      <c r="EX80">
        <f t="shared" si="290"/>
        <v>0</v>
      </c>
      <c r="EY80" s="27" t="str">
        <f t="shared" si="291"/>
        <v>NA</v>
      </c>
      <c r="EZ80" s="27" t="str">
        <f t="shared" si="292"/>
        <v>0</v>
      </c>
      <c r="FA80">
        <v>0</v>
      </c>
      <c r="FB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Q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C80">
        <v>0</v>
      </c>
      <c r="GE80" s="25">
        <f t="shared" si="293"/>
        <v>0</v>
      </c>
      <c r="GF80">
        <f t="shared" si="294"/>
        <v>0</v>
      </c>
      <c r="GG80">
        <f t="shared" si="295"/>
        <v>0</v>
      </c>
      <c r="GH80" s="21" t="str">
        <f t="shared" si="296"/>
        <v>0</v>
      </c>
      <c r="GI80" s="22" t="str">
        <f t="shared" si="297"/>
        <v>0</v>
      </c>
      <c r="GJ80" s="23" t="str">
        <f t="shared" si="298"/>
        <v>0</v>
      </c>
      <c r="GK80">
        <f t="shared" si="299"/>
        <v>0</v>
      </c>
      <c r="GL80" s="22" t="str">
        <f t="shared" si="300"/>
        <v>0</v>
      </c>
      <c r="GM80">
        <f t="shared" si="301"/>
        <v>0</v>
      </c>
      <c r="GN80" s="22" t="str">
        <f t="shared" si="302"/>
        <v>0</v>
      </c>
      <c r="GO80" s="22" t="str">
        <f t="shared" si="303"/>
        <v>0</v>
      </c>
      <c r="GP80">
        <f t="shared" si="304"/>
        <v>0</v>
      </c>
      <c r="GQ80">
        <f t="shared" si="305"/>
        <v>0</v>
      </c>
      <c r="GR80" s="27" t="str">
        <f t="shared" si="306"/>
        <v>NA</v>
      </c>
      <c r="GS80" s="27" t="str">
        <f t="shared" si="307"/>
        <v>0</v>
      </c>
      <c r="GT80">
        <v>0</v>
      </c>
      <c r="GU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J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V80">
        <v>0</v>
      </c>
      <c r="HX80" s="25">
        <f t="shared" si="308"/>
        <v>0</v>
      </c>
      <c r="HY80">
        <f t="shared" si="309"/>
        <v>0</v>
      </c>
      <c r="HZ80">
        <f t="shared" si="310"/>
        <v>0</v>
      </c>
      <c r="IA80" s="21" t="str">
        <f t="shared" si="311"/>
        <v>0</v>
      </c>
      <c r="IB80" s="22" t="str">
        <f t="shared" si="312"/>
        <v>0</v>
      </c>
      <c r="IC80" s="23" t="str">
        <f t="shared" si="313"/>
        <v>0</v>
      </c>
      <c r="ID80">
        <f t="shared" si="314"/>
        <v>0</v>
      </c>
      <c r="IE80" s="22" t="str">
        <f t="shared" si="315"/>
        <v>0</v>
      </c>
      <c r="IF80">
        <f t="shared" si="316"/>
        <v>0</v>
      </c>
      <c r="IG80" s="22" t="str">
        <f t="shared" si="317"/>
        <v>0</v>
      </c>
      <c r="IH80" s="22" t="str">
        <f t="shared" si="318"/>
        <v>0</v>
      </c>
      <c r="II80">
        <f t="shared" si="319"/>
        <v>0</v>
      </c>
      <c r="IJ80">
        <f t="shared" si="320"/>
        <v>0</v>
      </c>
      <c r="IK80" s="27" t="str">
        <f t="shared" si="321"/>
        <v>NA</v>
      </c>
      <c r="IL80" s="27" t="str">
        <f t="shared" si="322"/>
        <v>0</v>
      </c>
      <c r="IM80">
        <f t="shared" si="323"/>
        <v>0</v>
      </c>
      <c r="IN80">
        <f t="shared" si="324"/>
        <v>0</v>
      </c>
      <c r="IO80">
        <f t="shared" si="325"/>
        <v>0</v>
      </c>
      <c r="IP80">
        <f t="shared" si="326"/>
        <v>0</v>
      </c>
      <c r="IQ80">
        <f t="shared" si="327"/>
        <v>0</v>
      </c>
      <c r="IR80">
        <f t="shared" si="328"/>
        <v>0</v>
      </c>
      <c r="IS80">
        <f t="shared" si="329"/>
        <v>0</v>
      </c>
      <c r="IT80">
        <f t="shared" si="330"/>
        <v>0</v>
      </c>
      <c r="IU80">
        <f t="shared" si="331"/>
        <v>0</v>
      </c>
      <c r="IV80">
        <f t="shared" si="332"/>
        <v>0</v>
      </c>
      <c r="IW80">
        <f t="shared" si="333"/>
        <v>0</v>
      </c>
      <c r="IX80">
        <f t="shared" si="334"/>
        <v>0</v>
      </c>
      <c r="IY80">
        <f t="shared" si="335"/>
        <v>0</v>
      </c>
      <c r="IZ80">
        <f t="shared" si="336"/>
        <v>0</v>
      </c>
      <c r="JA80">
        <f t="shared" si="337"/>
        <v>0</v>
      </c>
      <c r="JB80">
        <f t="shared" si="262"/>
        <v>0</v>
      </c>
      <c r="JC80">
        <f t="shared" si="338"/>
        <v>0</v>
      </c>
      <c r="JD80">
        <f t="shared" si="339"/>
        <v>0</v>
      </c>
      <c r="JE80">
        <f t="shared" si="340"/>
        <v>0</v>
      </c>
      <c r="JF80">
        <f t="shared" si="341"/>
        <v>0</v>
      </c>
      <c r="JG80">
        <f t="shared" si="342"/>
        <v>0</v>
      </c>
      <c r="JH80">
        <f t="shared" si="343"/>
        <v>0</v>
      </c>
      <c r="JI80">
        <f t="shared" si="344"/>
        <v>0</v>
      </c>
      <c r="JJ80">
        <f t="shared" si="345"/>
        <v>0</v>
      </c>
      <c r="JK80">
        <f t="shared" si="346"/>
        <v>0</v>
      </c>
      <c r="JL80">
        <f t="shared" si="347"/>
        <v>0</v>
      </c>
      <c r="JM80">
        <f t="shared" si="348"/>
        <v>0</v>
      </c>
      <c r="JN80">
        <f t="shared" si="349"/>
        <v>0</v>
      </c>
      <c r="JO80">
        <f t="shared" si="350"/>
        <v>0</v>
      </c>
      <c r="JQ80" s="25">
        <f t="shared" si="351"/>
        <v>0</v>
      </c>
      <c r="JR80">
        <f t="shared" si="352"/>
        <v>0</v>
      </c>
      <c r="JS80">
        <f t="shared" si="353"/>
        <v>0</v>
      </c>
      <c r="JT80" s="21" t="str">
        <f t="shared" si="354"/>
        <v>0</v>
      </c>
      <c r="JU80" s="22" t="str">
        <f t="shared" si="355"/>
        <v>0</v>
      </c>
      <c r="JV80" s="23" t="str">
        <f t="shared" si="356"/>
        <v>0</v>
      </c>
      <c r="JW80">
        <f t="shared" si="357"/>
        <v>0</v>
      </c>
      <c r="JX80" s="22" t="str">
        <f t="shared" si="358"/>
        <v>0</v>
      </c>
      <c r="JY80">
        <f t="shared" si="359"/>
        <v>0</v>
      </c>
      <c r="JZ80" s="22" t="str">
        <f t="shared" si="360"/>
        <v>0</v>
      </c>
      <c r="KA80" s="22" t="str">
        <f t="shared" si="361"/>
        <v>0</v>
      </c>
      <c r="KB80">
        <f t="shared" si="362"/>
        <v>0</v>
      </c>
      <c r="KC80">
        <f t="shared" si="363"/>
        <v>0</v>
      </c>
      <c r="KD80" s="27" t="str">
        <f t="shared" si="364"/>
        <v>NA</v>
      </c>
      <c r="KE80" s="27" t="str">
        <f t="shared" si="365"/>
        <v>0</v>
      </c>
      <c r="KF80">
        <f t="shared" si="366"/>
        <v>0</v>
      </c>
      <c r="KG80">
        <f t="shared" si="367"/>
        <v>0</v>
      </c>
      <c r="KH80">
        <f t="shared" si="368"/>
        <v>0</v>
      </c>
      <c r="KI80">
        <f t="shared" si="369"/>
        <v>0</v>
      </c>
      <c r="KJ80">
        <f t="shared" si="370"/>
        <v>0</v>
      </c>
      <c r="KK80">
        <f t="shared" si="371"/>
        <v>0</v>
      </c>
      <c r="KL80">
        <f t="shared" si="372"/>
        <v>0</v>
      </c>
      <c r="KM80">
        <f t="shared" si="373"/>
        <v>0</v>
      </c>
      <c r="KN80">
        <f t="shared" si="374"/>
        <v>0</v>
      </c>
      <c r="KO80">
        <f t="shared" si="375"/>
        <v>0</v>
      </c>
      <c r="KP80">
        <f t="shared" si="376"/>
        <v>0</v>
      </c>
      <c r="KQ80">
        <f t="shared" si="377"/>
        <v>0</v>
      </c>
      <c r="KR80">
        <f t="shared" si="378"/>
        <v>0</v>
      </c>
      <c r="KS80">
        <f t="shared" si="379"/>
        <v>0</v>
      </c>
      <c r="KT80">
        <f t="shared" si="380"/>
        <v>0</v>
      </c>
      <c r="KU80">
        <f t="shared" si="381"/>
        <v>0</v>
      </c>
      <c r="KV80">
        <f t="shared" si="382"/>
        <v>0</v>
      </c>
      <c r="KW80">
        <f t="shared" si="383"/>
        <v>0</v>
      </c>
      <c r="KX80">
        <f t="shared" si="384"/>
        <v>0</v>
      </c>
      <c r="KY80">
        <f t="shared" si="385"/>
        <v>0</v>
      </c>
      <c r="KZ80">
        <f t="shared" si="386"/>
        <v>0</v>
      </c>
      <c r="LA80">
        <f t="shared" si="387"/>
        <v>0</v>
      </c>
      <c r="LB80">
        <f t="shared" si="388"/>
        <v>0</v>
      </c>
      <c r="LC80">
        <f t="shared" si="389"/>
        <v>0</v>
      </c>
      <c r="LD80">
        <f t="shared" si="390"/>
        <v>0</v>
      </c>
      <c r="LE80">
        <f t="shared" si="391"/>
        <v>0</v>
      </c>
      <c r="LF80">
        <f t="shared" si="392"/>
        <v>0</v>
      </c>
      <c r="LG80">
        <f t="shared" si="393"/>
        <v>0</v>
      </c>
      <c r="LH80">
        <f t="shared" si="394"/>
        <v>0</v>
      </c>
    </row>
    <row r="81" spans="2:320">
      <c r="B81">
        <v>2017</v>
      </c>
      <c r="C81">
        <v>1</v>
      </c>
      <c r="D81" t="s">
        <v>495</v>
      </c>
      <c r="F81" t="s">
        <v>422</v>
      </c>
      <c r="G81" s="25">
        <f t="shared" si="205"/>
        <v>3.5</v>
      </c>
      <c r="H81">
        <f t="shared" si="206"/>
        <v>0</v>
      </c>
      <c r="I81">
        <f t="shared" si="207"/>
        <v>28</v>
      </c>
      <c r="J81" s="21" t="str">
        <f t="shared" si="208"/>
        <v>0</v>
      </c>
      <c r="K81" s="22" t="str">
        <f t="shared" si="209"/>
        <v>0</v>
      </c>
      <c r="L81" s="23">
        <f t="shared" si="210"/>
        <v>6</v>
      </c>
      <c r="M81">
        <f t="shared" si="211"/>
        <v>9</v>
      </c>
      <c r="N81">
        <f t="shared" si="212"/>
        <v>22</v>
      </c>
      <c r="O81" s="22">
        <f t="shared" si="213"/>
        <v>4.4000000000000004</v>
      </c>
      <c r="P81">
        <f t="shared" si="214"/>
        <v>6</v>
      </c>
      <c r="Q81" s="22">
        <f t="shared" si="215"/>
        <v>6</v>
      </c>
      <c r="R81" s="22">
        <f t="shared" si="216"/>
        <v>6</v>
      </c>
      <c r="S81">
        <f t="shared" si="217"/>
        <v>6</v>
      </c>
      <c r="T81" s="24" t="str">
        <f t="shared" si="218"/>
        <v>0</v>
      </c>
      <c r="U81" s="24" t="str">
        <f t="shared" si="219"/>
        <v>0</v>
      </c>
      <c r="V81">
        <f t="shared" si="220"/>
        <v>0</v>
      </c>
      <c r="W81">
        <f t="shared" si="221"/>
        <v>0</v>
      </c>
      <c r="X81">
        <f t="shared" si="222"/>
        <v>0</v>
      </c>
      <c r="Y81">
        <f t="shared" si="223"/>
        <v>0</v>
      </c>
      <c r="Z81">
        <f t="shared" si="224"/>
        <v>0</v>
      </c>
      <c r="AA81">
        <f t="shared" si="225"/>
        <v>0</v>
      </c>
      <c r="AB81">
        <f t="shared" si="226"/>
        <v>0</v>
      </c>
      <c r="AC81">
        <f t="shared" si="227"/>
        <v>0</v>
      </c>
      <c r="AD81">
        <f t="shared" si="228"/>
        <v>9</v>
      </c>
      <c r="AE81">
        <f t="shared" si="229"/>
        <v>0</v>
      </c>
      <c r="AF81">
        <f t="shared" si="230"/>
        <v>5</v>
      </c>
      <c r="AG81">
        <f t="shared" si="231"/>
        <v>22</v>
      </c>
      <c r="AH81">
        <f t="shared" si="232"/>
        <v>1</v>
      </c>
      <c r="AI81">
        <f t="shared" si="233"/>
        <v>1</v>
      </c>
      <c r="AJ81">
        <f t="shared" si="234"/>
        <v>6</v>
      </c>
      <c r="AK81">
        <f t="shared" si="235"/>
        <v>6</v>
      </c>
      <c r="AL81">
        <f t="shared" si="236"/>
        <v>0</v>
      </c>
      <c r="AM81">
        <v>0</v>
      </c>
      <c r="AN81">
        <f t="shared" si="237"/>
        <v>0</v>
      </c>
      <c r="AO81">
        <f t="shared" si="238"/>
        <v>0</v>
      </c>
      <c r="AP81">
        <f t="shared" si="239"/>
        <v>0</v>
      </c>
      <c r="AQ81">
        <f t="shared" si="240"/>
        <v>0</v>
      </c>
      <c r="AR81">
        <f t="shared" si="241"/>
        <v>0</v>
      </c>
      <c r="AS81">
        <f t="shared" si="242"/>
        <v>0</v>
      </c>
      <c r="AT81">
        <f t="shared" si="243"/>
        <v>0</v>
      </c>
      <c r="AU81">
        <f t="shared" si="244"/>
        <v>0</v>
      </c>
      <c r="AV81">
        <f t="shared" si="245"/>
        <v>0</v>
      </c>
      <c r="AW81">
        <v>0</v>
      </c>
      <c r="AX81">
        <f t="shared" si="246"/>
        <v>0</v>
      </c>
      <c r="AZ81" s="25">
        <f t="shared" si="247"/>
        <v>0</v>
      </c>
      <c r="BA81">
        <f t="shared" si="248"/>
        <v>0</v>
      </c>
      <c r="BB81">
        <f t="shared" si="249"/>
        <v>0</v>
      </c>
      <c r="BC81" s="21" t="str">
        <f t="shared" si="250"/>
        <v>0</v>
      </c>
      <c r="BD81" s="22" t="str">
        <f t="shared" si="251"/>
        <v>0</v>
      </c>
      <c r="BE81" s="23" t="str">
        <f t="shared" si="252"/>
        <v>0</v>
      </c>
      <c r="BF81">
        <f t="shared" si="253"/>
        <v>0</v>
      </c>
      <c r="BG81" s="22" t="str">
        <f t="shared" si="254"/>
        <v>0</v>
      </c>
      <c r="BH81">
        <f t="shared" si="255"/>
        <v>0</v>
      </c>
      <c r="BI81" s="22" t="str">
        <f t="shared" si="256"/>
        <v>0</v>
      </c>
      <c r="BJ81" s="22" t="str">
        <f t="shared" si="257"/>
        <v>0</v>
      </c>
      <c r="BK81">
        <f t="shared" si="258"/>
        <v>0</v>
      </c>
      <c r="BL81">
        <f t="shared" si="259"/>
        <v>0</v>
      </c>
      <c r="BM81" s="27" t="str">
        <f t="shared" si="260"/>
        <v>NA</v>
      </c>
      <c r="BN81" s="27" t="str">
        <f t="shared" si="261"/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S81" s="25">
        <f t="shared" si="263"/>
        <v>0.4</v>
      </c>
      <c r="CT81">
        <f t="shared" si="264"/>
        <v>0</v>
      </c>
      <c r="CU81">
        <f t="shared" si="265"/>
        <v>4</v>
      </c>
      <c r="CV81" s="21" t="str">
        <f t="shared" si="266"/>
        <v>0</v>
      </c>
      <c r="CW81" s="22" t="str">
        <f t="shared" si="267"/>
        <v>0</v>
      </c>
      <c r="CX81" s="23" t="str">
        <f t="shared" si="268"/>
        <v>0</v>
      </c>
      <c r="CY81">
        <f t="shared" si="269"/>
        <v>4</v>
      </c>
      <c r="CZ81" s="22">
        <f t="shared" si="270"/>
        <v>2</v>
      </c>
      <c r="DA81">
        <f t="shared" si="271"/>
        <v>0</v>
      </c>
      <c r="DB81" s="22" t="str">
        <f t="shared" si="272"/>
        <v>0</v>
      </c>
      <c r="DC81" s="22" t="str">
        <f t="shared" si="273"/>
        <v>0</v>
      </c>
      <c r="DD81">
        <f t="shared" si="274"/>
        <v>6</v>
      </c>
      <c r="DE81">
        <f t="shared" si="275"/>
        <v>2</v>
      </c>
      <c r="DF81" s="27" t="str">
        <f t="shared" si="276"/>
        <v>NA</v>
      </c>
      <c r="DG81" s="27" t="str">
        <f t="shared" si="277"/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2</v>
      </c>
      <c r="DR81">
        <v>4</v>
      </c>
      <c r="DS81">
        <v>2</v>
      </c>
      <c r="DT81">
        <v>0</v>
      </c>
      <c r="DU81">
        <v>0</v>
      </c>
      <c r="DV81">
        <v>0</v>
      </c>
      <c r="DW81">
        <v>0</v>
      </c>
      <c r="DX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J81">
        <v>0</v>
      </c>
      <c r="EL81" s="25">
        <f t="shared" si="278"/>
        <v>0.2</v>
      </c>
      <c r="EM81">
        <f t="shared" si="279"/>
        <v>0</v>
      </c>
      <c r="EN81">
        <f t="shared" si="280"/>
        <v>2</v>
      </c>
      <c r="EO81" s="21" t="str">
        <f t="shared" si="281"/>
        <v>0</v>
      </c>
      <c r="EP81" s="22" t="str">
        <f t="shared" si="282"/>
        <v>0</v>
      </c>
      <c r="EQ81" s="23" t="str">
        <f t="shared" si="283"/>
        <v>0</v>
      </c>
      <c r="ER81">
        <f t="shared" si="284"/>
        <v>2</v>
      </c>
      <c r="ES81" s="22">
        <f t="shared" si="285"/>
        <v>2</v>
      </c>
      <c r="ET81">
        <f t="shared" si="286"/>
        <v>0</v>
      </c>
      <c r="EU81" s="22" t="str">
        <f t="shared" si="287"/>
        <v>0</v>
      </c>
      <c r="EV81" s="22" t="str">
        <f t="shared" si="288"/>
        <v>0</v>
      </c>
      <c r="EW81">
        <f t="shared" si="289"/>
        <v>3</v>
      </c>
      <c r="EX81">
        <f t="shared" si="290"/>
        <v>2</v>
      </c>
      <c r="EY81" s="27" t="str">
        <f t="shared" si="291"/>
        <v>NA</v>
      </c>
      <c r="EZ81" s="27" t="str">
        <f t="shared" si="292"/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2</v>
      </c>
      <c r="FL81">
        <v>2</v>
      </c>
      <c r="FM81">
        <v>0</v>
      </c>
      <c r="FN81">
        <v>0</v>
      </c>
      <c r="FO81">
        <v>0</v>
      </c>
      <c r="FP81">
        <v>0</v>
      </c>
      <c r="FQ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C81">
        <v>0</v>
      </c>
      <c r="GE81" s="25">
        <f t="shared" si="293"/>
        <v>2.9</v>
      </c>
      <c r="GF81">
        <f t="shared" si="294"/>
        <v>0</v>
      </c>
      <c r="GG81">
        <f t="shared" si="295"/>
        <v>22</v>
      </c>
      <c r="GH81" s="21" t="str">
        <f t="shared" si="296"/>
        <v>0</v>
      </c>
      <c r="GI81" s="22" t="str">
        <f t="shared" si="297"/>
        <v>0</v>
      </c>
      <c r="GJ81" s="23">
        <f t="shared" si="298"/>
        <v>6</v>
      </c>
      <c r="GK81">
        <f t="shared" si="299"/>
        <v>16</v>
      </c>
      <c r="GL81" s="22">
        <f t="shared" si="300"/>
        <v>8</v>
      </c>
      <c r="GM81">
        <f t="shared" si="301"/>
        <v>6</v>
      </c>
      <c r="GN81" s="22">
        <f t="shared" si="302"/>
        <v>6</v>
      </c>
      <c r="GO81" s="22">
        <f t="shared" si="303"/>
        <v>6</v>
      </c>
      <c r="GP81">
        <f t="shared" si="304"/>
        <v>19</v>
      </c>
      <c r="GQ81">
        <f t="shared" si="305"/>
        <v>9</v>
      </c>
      <c r="GR81" s="27" t="str">
        <f t="shared" si="306"/>
        <v>NA</v>
      </c>
      <c r="GS81" s="27" t="str">
        <f t="shared" si="307"/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2</v>
      </c>
      <c r="HD81">
        <v>16</v>
      </c>
      <c r="HE81">
        <v>9</v>
      </c>
      <c r="HF81">
        <v>1</v>
      </c>
      <c r="HG81">
        <v>1</v>
      </c>
      <c r="HH81">
        <v>6</v>
      </c>
      <c r="HI81">
        <v>6</v>
      </c>
      <c r="HJ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V81">
        <v>0</v>
      </c>
      <c r="HX81" s="25">
        <f t="shared" si="308"/>
        <v>0.4</v>
      </c>
      <c r="HY81">
        <f t="shared" si="309"/>
        <v>0</v>
      </c>
      <c r="HZ81">
        <f t="shared" si="310"/>
        <v>4</v>
      </c>
      <c r="IA81" s="21" t="str">
        <f t="shared" si="311"/>
        <v>0</v>
      </c>
      <c r="IB81" s="22" t="str">
        <f t="shared" si="312"/>
        <v>0</v>
      </c>
      <c r="IC81" s="23" t="str">
        <f t="shared" si="313"/>
        <v>0</v>
      </c>
      <c r="ID81">
        <f t="shared" si="314"/>
        <v>4</v>
      </c>
      <c r="IE81" s="22">
        <f t="shared" si="315"/>
        <v>2</v>
      </c>
      <c r="IF81">
        <f t="shared" si="316"/>
        <v>0</v>
      </c>
      <c r="IG81" s="22" t="str">
        <f t="shared" si="317"/>
        <v>0</v>
      </c>
      <c r="IH81" s="22" t="str">
        <f t="shared" si="318"/>
        <v>0</v>
      </c>
      <c r="II81">
        <f t="shared" si="319"/>
        <v>6</v>
      </c>
      <c r="IJ81">
        <f t="shared" si="320"/>
        <v>2</v>
      </c>
      <c r="IK81" s="27" t="str">
        <f t="shared" si="321"/>
        <v>NA</v>
      </c>
      <c r="IL81" s="27" t="str">
        <f t="shared" si="322"/>
        <v>0</v>
      </c>
      <c r="IM81">
        <f t="shared" si="323"/>
        <v>0</v>
      </c>
      <c r="IN81">
        <f t="shared" si="324"/>
        <v>0</v>
      </c>
      <c r="IO81">
        <f t="shared" si="325"/>
        <v>0</v>
      </c>
      <c r="IP81">
        <f t="shared" si="326"/>
        <v>0</v>
      </c>
      <c r="IQ81">
        <f t="shared" si="327"/>
        <v>0</v>
      </c>
      <c r="IR81">
        <f t="shared" si="328"/>
        <v>0</v>
      </c>
      <c r="IS81">
        <f t="shared" si="329"/>
        <v>0</v>
      </c>
      <c r="IT81">
        <f t="shared" si="330"/>
        <v>0</v>
      </c>
      <c r="IU81">
        <f t="shared" si="331"/>
        <v>0</v>
      </c>
      <c r="IV81">
        <f t="shared" si="332"/>
        <v>2</v>
      </c>
      <c r="IW81">
        <f t="shared" si="333"/>
        <v>4</v>
      </c>
      <c r="IX81">
        <f t="shared" si="334"/>
        <v>2</v>
      </c>
      <c r="IY81">
        <f t="shared" si="335"/>
        <v>0</v>
      </c>
      <c r="IZ81">
        <f t="shared" si="336"/>
        <v>0</v>
      </c>
      <c r="JA81">
        <f t="shared" si="337"/>
        <v>0</v>
      </c>
      <c r="JB81">
        <f t="shared" si="262"/>
        <v>0</v>
      </c>
      <c r="JC81">
        <f t="shared" si="338"/>
        <v>0</v>
      </c>
      <c r="JD81">
        <f t="shared" si="339"/>
        <v>0</v>
      </c>
      <c r="JE81">
        <f t="shared" si="340"/>
        <v>0</v>
      </c>
      <c r="JF81">
        <f t="shared" si="341"/>
        <v>0</v>
      </c>
      <c r="JG81">
        <f t="shared" si="342"/>
        <v>0</v>
      </c>
      <c r="JH81">
        <f t="shared" si="343"/>
        <v>0</v>
      </c>
      <c r="JI81">
        <f t="shared" si="344"/>
        <v>0</v>
      </c>
      <c r="JJ81">
        <f t="shared" si="345"/>
        <v>0</v>
      </c>
      <c r="JK81">
        <f t="shared" si="346"/>
        <v>0</v>
      </c>
      <c r="JL81">
        <f t="shared" si="347"/>
        <v>0</v>
      </c>
      <c r="JM81">
        <f t="shared" si="348"/>
        <v>0</v>
      </c>
      <c r="JN81">
        <f t="shared" si="349"/>
        <v>0</v>
      </c>
      <c r="JO81">
        <f t="shared" si="350"/>
        <v>0</v>
      </c>
      <c r="JQ81" s="25">
        <f t="shared" si="351"/>
        <v>3.0999999999999996</v>
      </c>
      <c r="JR81">
        <f t="shared" si="352"/>
        <v>0</v>
      </c>
      <c r="JS81">
        <f t="shared" si="353"/>
        <v>24</v>
      </c>
      <c r="JT81" s="21" t="str">
        <f t="shared" si="354"/>
        <v>0</v>
      </c>
      <c r="JU81" s="22" t="str">
        <f t="shared" si="355"/>
        <v>0</v>
      </c>
      <c r="JV81" s="23">
        <f t="shared" si="356"/>
        <v>6</v>
      </c>
      <c r="JW81">
        <f t="shared" si="357"/>
        <v>18</v>
      </c>
      <c r="JX81" s="22">
        <f t="shared" si="358"/>
        <v>6</v>
      </c>
      <c r="JY81">
        <f t="shared" si="359"/>
        <v>6</v>
      </c>
      <c r="JZ81" s="22">
        <f t="shared" si="360"/>
        <v>6</v>
      </c>
      <c r="KA81" s="22">
        <f t="shared" si="361"/>
        <v>6</v>
      </c>
      <c r="KB81">
        <f t="shared" si="362"/>
        <v>22</v>
      </c>
      <c r="KC81">
        <f t="shared" si="363"/>
        <v>9</v>
      </c>
      <c r="KD81" s="27" t="str">
        <f t="shared" si="364"/>
        <v>NA</v>
      </c>
      <c r="KE81" s="27" t="str">
        <f t="shared" si="365"/>
        <v>0</v>
      </c>
      <c r="KF81">
        <f t="shared" si="366"/>
        <v>0</v>
      </c>
      <c r="KG81">
        <f t="shared" si="367"/>
        <v>0</v>
      </c>
      <c r="KH81">
        <f t="shared" si="368"/>
        <v>0</v>
      </c>
      <c r="KI81">
        <f t="shared" si="369"/>
        <v>0</v>
      </c>
      <c r="KJ81">
        <f t="shared" si="370"/>
        <v>0</v>
      </c>
      <c r="KK81">
        <f t="shared" si="371"/>
        <v>0</v>
      </c>
      <c r="KL81">
        <f t="shared" si="372"/>
        <v>0</v>
      </c>
      <c r="KM81">
        <f t="shared" si="373"/>
        <v>0</v>
      </c>
      <c r="KN81">
        <f t="shared" si="374"/>
        <v>0</v>
      </c>
      <c r="KO81">
        <f t="shared" si="375"/>
        <v>3</v>
      </c>
      <c r="KP81">
        <f t="shared" si="376"/>
        <v>18</v>
      </c>
      <c r="KQ81">
        <f t="shared" si="377"/>
        <v>9</v>
      </c>
      <c r="KR81">
        <f t="shared" si="378"/>
        <v>1</v>
      </c>
      <c r="KS81">
        <f t="shared" si="379"/>
        <v>1</v>
      </c>
      <c r="KT81">
        <f t="shared" si="380"/>
        <v>6</v>
      </c>
      <c r="KU81">
        <f t="shared" si="381"/>
        <v>6</v>
      </c>
      <c r="KV81">
        <f t="shared" si="382"/>
        <v>0</v>
      </c>
      <c r="KW81">
        <f t="shared" si="383"/>
        <v>0</v>
      </c>
      <c r="KX81">
        <f t="shared" si="384"/>
        <v>0</v>
      </c>
      <c r="KY81">
        <f t="shared" si="385"/>
        <v>0</v>
      </c>
      <c r="KZ81">
        <f t="shared" si="386"/>
        <v>0</v>
      </c>
      <c r="LA81">
        <f t="shared" si="387"/>
        <v>0</v>
      </c>
      <c r="LB81">
        <f t="shared" si="388"/>
        <v>0</v>
      </c>
      <c r="LC81">
        <f t="shared" si="389"/>
        <v>0</v>
      </c>
      <c r="LD81">
        <f t="shared" si="390"/>
        <v>0</v>
      </c>
      <c r="LE81">
        <f t="shared" si="391"/>
        <v>0</v>
      </c>
      <c r="LF81">
        <f t="shared" si="392"/>
        <v>0</v>
      </c>
      <c r="LG81">
        <f t="shared" si="393"/>
        <v>0</v>
      </c>
      <c r="LH81">
        <f t="shared" si="394"/>
        <v>0</v>
      </c>
    </row>
    <row r="82" spans="2:320">
      <c r="B82">
        <v>2017</v>
      </c>
      <c r="C82">
        <v>1</v>
      </c>
      <c r="D82" t="s">
        <v>496</v>
      </c>
      <c r="F82" t="s">
        <v>420</v>
      </c>
      <c r="G82" s="25">
        <f t="shared" si="205"/>
        <v>4</v>
      </c>
      <c r="H82">
        <f t="shared" si="206"/>
        <v>0</v>
      </c>
      <c r="I82">
        <f t="shared" si="207"/>
        <v>40</v>
      </c>
      <c r="J82" s="21" t="str">
        <f t="shared" si="208"/>
        <v>0</v>
      </c>
      <c r="K82" s="22" t="str">
        <f t="shared" si="209"/>
        <v>0</v>
      </c>
      <c r="L82" s="23">
        <f t="shared" si="210"/>
        <v>0</v>
      </c>
      <c r="M82">
        <f t="shared" si="211"/>
        <v>12</v>
      </c>
      <c r="N82">
        <f t="shared" si="212"/>
        <v>40</v>
      </c>
      <c r="O82" s="22">
        <f t="shared" si="213"/>
        <v>4</v>
      </c>
      <c r="P82">
        <f t="shared" si="214"/>
        <v>0</v>
      </c>
      <c r="Q82" s="22" t="str">
        <f t="shared" si="215"/>
        <v>0</v>
      </c>
      <c r="R82" s="22">
        <f t="shared" si="216"/>
        <v>0</v>
      </c>
      <c r="S82">
        <f t="shared" si="217"/>
        <v>11</v>
      </c>
      <c r="T82" s="24" t="str">
        <f t="shared" si="218"/>
        <v>0</v>
      </c>
      <c r="U82" s="24" t="str">
        <f t="shared" si="219"/>
        <v>0</v>
      </c>
      <c r="V82">
        <f t="shared" si="220"/>
        <v>0</v>
      </c>
      <c r="W82">
        <f t="shared" si="221"/>
        <v>0</v>
      </c>
      <c r="X82">
        <f t="shared" si="222"/>
        <v>0</v>
      </c>
      <c r="Y82">
        <f t="shared" si="223"/>
        <v>0</v>
      </c>
      <c r="Z82">
        <f t="shared" si="224"/>
        <v>0</v>
      </c>
      <c r="AA82">
        <f t="shared" si="225"/>
        <v>0</v>
      </c>
      <c r="AB82">
        <f t="shared" si="226"/>
        <v>0</v>
      </c>
      <c r="AC82">
        <f t="shared" si="227"/>
        <v>0</v>
      </c>
      <c r="AD82">
        <f t="shared" si="228"/>
        <v>12</v>
      </c>
      <c r="AE82">
        <f t="shared" si="229"/>
        <v>0</v>
      </c>
      <c r="AF82">
        <f t="shared" si="230"/>
        <v>10</v>
      </c>
      <c r="AG82">
        <f t="shared" si="231"/>
        <v>40</v>
      </c>
      <c r="AH82">
        <f t="shared" si="232"/>
        <v>1</v>
      </c>
      <c r="AI82">
        <f t="shared" si="233"/>
        <v>0</v>
      </c>
      <c r="AJ82">
        <f t="shared" si="234"/>
        <v>0</v>
      </c>
      <c r="AK82">
        <f t="shared" si="235"/>
        <v>0</v>
      </c>
      <c r="AL82">
        <f t="shared" si="236"/>
        <v>0</v>
      </c>
      <c r="AM82">
        <v>0</v>
      </c>
      <c r="AN82">
        <f t="shared" si="237"/>
        <v>0</v>
      </c>
      <c r="AO82">
        <f t="shared" si="238"/>
        <v>0</v>
      </c>
      <c r="AP82">
        <f t="shared" si="239"/>
        <v>0</v>
      </c>
      <c r="AQ82">
        <f t="shared" si="240"/>
        <v>0</v>
      </c>
      <c r="AR82">
        <f t="shared" si="241"/>
        <v>0</v>
      </c>
      <c r="AS82">
        <f t="shared" si="242"/>
        <v>0</v>
      </c>
      <c r="AT82">
        <f t="shared" si="243"/>
        <v>0</v>
      </c>
      <c r="AU82">
        <f t="shared" si="244"/>
        <v>0</v>
      </c>
      <c r="AV82">
        <f t="shared" si="245"/>
        <v>0</v>
      </c>
      <c r="AW82">
        <v>0</v>
      </c>
      <c r="AX82">
        <f t="shared" si="246"/>
        <v>0</v>
      </c>
      <c r="AZ82" s="25">
        <f t="shared" si="247"/>
        <v>0</v>
      </c>
      <c r="BA82">
        <f t="shared" si="248"/>
        <v>0</v>
      </c>
      <c r="BB82">
        <f t="shared" si="249"/>
        <v>0</v>
      </c>
      <c r="BC82" s="21" t="str">
        <f t="shared" si="250"/>
        <v>0</v>
      </c>
      <c r="BD82" s="22" t="str">
        <f t="shared" si="251"/>
        <v>0</v>
      </c>
      <c r="BE82" s="23">
        <f t="shared" si="252"/>
        <v>0</v>
      </c>
      <c r="BF82">
        <f t="shared" si="253"/>
        <v>0</v>
      </c>
      <c r="BG82" s="22" t="str">
        <f t="shared" si="254"/>
        <v>0</v>
      </c>
      <c r="BH82">
        <f t="shared" si="255"/>
        <v>0</v>
      </c>
      <c r="BI82" s="22" t="str">
        <f t="shared" si="256"/>
        <v>0</v>
      </c>
      <c r="BJ82" s="22">
        <f t="shared" si="257"/>
        <v>0</v>
      </c>
      <c r="BK82">
        <f t="shared" si="258"/>
        <v>1</v>
      </c>
      <c r="BL82">
        <f t="shared" si="259"/>
        <v>0</v>
      </c>
      <c r="BM82" s="27" t="str">
        <f t="shared" si="260"/>
        <v>NA</v>
      </c>
      <c r="BN82" s="27" t="str">
        <f t="shared" si="261"/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S82" s="25">
        <f t="shared" si="263"/>
        <v>1.1000000000000001</v>
      </c>
      <c r="CT82">
        <f t="shared" si="264"/>
        <v>0</v>
      </c>
      <c r="CU82">
        <f t="shared" si="265"/>
        <v>11</v>
      </c>
      <c r="CV82" s="21" t="str">
        <f t="shared" si="266"/>
        <v>0</v>
      </c>
      <c r="CW82" s="22" t="str">
        <f t="shared" si="267"/>
        <v>0</v>
      </c>
      <c r="CX82" s="23" t="str">
        <f t="shared" si="268"/>
        <v>0</v>
      </c>
      <c r="CY82">
        <f t="shared" si="269"/>
        <v>11</v>
      </c>
      <c r="CZ82" s="22">
        <f t="shared" si="270"/>
        <v>3.6666666666666665</v>
      </c>
      <c r="DA82">
        <f t="shared" si="271"/>
        <v>0</v>
      </c>
      <c r="DB82" s="22" t="str">
        <f t="shared" si="272"/>
        <v>0</v>
      </c>
      <c r="DC82" s="22" t="str">
        <f t="shared" si="273"/>
        <v>0</v>
      </c>
      <c r="DD82">
        <f t="shared" si="274"/>
        <v>14</v>
      </c>
      <c r="DE82">
        <f t="shared" si="275"/>
        <v>4</v>
      </c>
      <c r="DF82" s="27" t="str">
        <f t="shared" si="276"/>
        <v>NA</v>
      </c>
      <c r="DG82" s="27" t="str">
        <f t="shared" si="277"/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3</v>
      </c>
      <c r="DR82">
        <v>11</v>
      </c>
      <c r="DS82">
        <v>4</v>
      </c>
      <c r="DT82">
        <v>0</v>
      </c>
      <c r="DU82">
        <v>0</v>
      </c>
      <c r="DV82">
        <v>0</v>
      </c>
      <c r="DW82">
        <v>0</v>
      </c>
      <c r="DX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J82">
        <v>0</v>
      </c>
      <c r="EL82" s="25">
        <f t="shared" si="278"/>
        <v>2.1</v>
      </c>
      <c r="EM82">
        <f t="shared" si="279"/>
        <v>0</v>
      </c>
      <c r="EN82">
        <f t="shared" si="280"/>
        <v>21</v>
      </c>
      <c r="EO82" s="21" t="str">
        <f t="shared" si="281"/>
        <v>0</v>
      </c>
      <c r="EP82" s="22" t="str">
        <f t="shared" si="282"/>
        <v>0</v>
      </c>
      <c r="EQ82" s="23" t="str">
        <f t="shared" si="283"/>
        <v>0</v>
      </c>
      <c r="ER82">
        <f t="shared" si="284"/>
        <v>21</v>
      </c>
      <c r="ES82" s="22">
        <f t="shared" si="285"/>
        <v>4.2</v>
      </c>
      <c r="ET82">
        <f t="shared" si="286"/>
        <v>0</v>
      </c>
      <c r="EU82" s="22" t="str">
        <f t="shared" si="287"/>
        <v>0</v>
      </c>
      <c r="EV82" s="22" t="str">
        <f t="shared" si="288"/>
        <v>0</v>
      </c>
      <c r="EW82">
        <f t="shared" si="289"/>
        <v>26</v>
      </c>
      <c r="EX82">
        <f t="shared" si="290"/>
        <v>12</v>
      </c>
      <c r="EY82" s="27" t="str">
        <f t="shared" si="291"/>
        <v>NA</v>
      </c>
      <c r="EZ82" s="27" t="str">
        <f t="shared" si="292"/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5</v>
      </c>
      <c r="FK82">
        <v>21</v>
      </c>
      <c r="FL82">
        <v>12</v>
      </c>
      <c r="FM82">
        <v>0</v>
      </c>
      <c r="FN82">
        <v>0</v>
      </c>
      <c r="FO82">
        <v>0</v>
      </c>
      <c r="FP82">
        <v>0</v>
      </c>
      <c r="FQ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C82">
        <v>0</v>
      </c>
      <c r="GE82" s="25">
        <f t="shared" si="293"/>
        <v>0.8</v>
      </c>
      <c r="GF82">
        <f t="shared" si="294"/>
        <v>0</v>
      </c>
      <c r="GG82">
        <f t="shared" si="295"/>
        <v>8</v>
      </c>
      <c r="GH82" s="21" t="str">
        <f t="shared" si="296"/>
        <v>0</v>
      </c>
      <c r="GI82" s="22" t="str">
        <f t="shared" si="297"/>
        <v>0</v>
      </c>
      <c r="GJ82" s="23" t="str">
        <f t="shared" si="298"/>
        <v>0</v>
      </c>
      <c r="GK82">
        <f t="shared" si="299"/>
        <v>8</v>
      </c>
      <c r="GL82" s="22">
        <f t="shared" si="300"/>
        <v>4</v>
      </c>
      <c r="GM82">
        <f t="shared" si="301"/>
        <v>0</v>
      </c>
      <c r="GN82" s="22" t="str">
        <f t="shared" si="302"/>
        <v>0</v>
      </c>
      <c r="GO82" s="22" t="str">
        <f t="shared" si="303"/>
        <v>0</v>
      </c>
      <c r="GP82">
        <f t="shared" si="304"/>
        <v>10</v>
      </c>
      <c r="GQ82">
        <f t="shared" si="305"/>
        <v>4</v>
      </c>
      <c r="GR82" s="27" t="str">
        <f t="shared" si="306"/>
        <v>NA</v>
      </c>
      <c r="GS82" s="27" t="str">
        <f t="shared" si="307"/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2</v>
      </c>
      <c r="HD82">
        <v>8</v>
      </c>
      <c r="HE82">
        <v>4</v>
      </c>
      <c r="HF82">
        <v>0</v>
      </c>
      <c r="HG82">
        <v>0</v>
      </c>
      <c r="HH82">
        <v>0</v>
      </c>
      <c r="HI82">
        <v>0</v>
      </c>
      <c r="HJ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V82">
        <v>0</v>
      </c>
      <c r="HX82" s="25">
        <f t="shared" si="308"/>
        <v>1.1000000000000001</v>
      </c>
      <c r="HY82">
        <f t="shared" si="309"/>
        <v>0</v>
      </c>
      <c r="HZ82">
        <f t="shared" si="310"/>
        <v>11</v>
      </c>
      <c r="IA82" s="21" t="str">
        <f t="shared" si="311"/>
        <v>0</v>
      </c>
      <c r="IB82" s="22" t="str">
        <f t="shared" si="312"/>
        <v>0</v>
      </c>
      <c r="IC82" s="23">
        <f t="shared" si="313"/>
        <v>0</v>
      </c>
      <c r="ID82">
        <f t="shared" si="314"/>
        <v>11</v>
      </c>
      <c r="IE82" s="22">
        <f t="shared" si="315"/>
        <v>3.6666666666666665</v>
      </c>
      <c r="IF82">
        <f t="shared" si="316"/>
        <v>0</v>
      </c>
      <c r="IG82" s="22" t="str">
        <f t="shared" si="317"/>
        <v>0</v>
      </c>
      <c r="IH82" s="22">
        <f t="shared" si="318"/>
        <v>0</v>
      </c>
      <c r="II82">
        <f t="shared" si="319"/>
        <v>15</v>
      </c>
      <c r="IJ82">
        <f t="shared" si="320"/>
        <v>4</v>
      </c>
      <c r="IK82" s="27" t="str">
        <f t="shared" si="321"/>
        <v>NA</v>
      </c>
      <c r="IL82" s="27" t="str">
        <f t="shared" si="322"/>
        <v>0</v>
      </c>
      <c r="IM82">
        <f t="shared" si="323"/>
        <v>0</v>
      </c>
      <c r="IN82">
        <f t="shared" si="324"/>
        <v>0</v>
      </c>
      <c r="IO82">
        <f t="shared" si="325"/>
        <v>0</v>
      </c>
      <c r="IP82">
        <f t="shared" si="326"/>
        <v>0</v>
      </c>
      <c r="IQ82">
        <f t="shared" si="327"/>
        <v>0</v>
      </c>
      <c r="IR82">
        <f t="shared" si="328"/>
        <v>0</v>
      </c>
      <c r="IS82">
        <f t="shared" si="329"/>
        <v>0</v>
      </c>
      <c r="IT82">
        <f t="shared" si="330"/>
        <v>0</v>
      </c>
      <c r="IU82">
        <f t="shared" si="331"/>
        <v>0</v>
      </c>
      <c r="IV82">
        <f t="shared" si="332"/>
        <v>3</v>
      </c>
      <c r="IW82">
        <f t="shared" si="333"/>
        <v>11</v>
      </c>
      <c r="IX82">
        <f t="shared" si="334"/>
        <v>4</v>
      </c>
      <c r="IY82">
        <f t="shared" si="335"/>
        <v>1</v>
      </c>
      <c r="IZ82">
        <f t="shared" si="336"/>
        <v>0</v>
      </c>
      <c r="JA82">
        <f t="shared" si="337"/>
        <v>0</v>
      </c>
      <c r="JB82">
        <f t="shared" si="262"/>
        <v>0</v>
      </c>
      <c r="JC82">
        <f t="shared" si="338"/>
        <v>0</v>
      </c>
      <c r="JD82">
        <f t="shared" si="339"/>
        <v>0</v>
      </c>
      <c r="JE82">
        <f t="shared" si="340"/>
        <v>0</v>
      </c>
      <c r="JF82">
        <f t="shared" si="341"/>
        <v>0</v>
      </c>
      <c r="JG82">
        <f t="shared" si="342"/>
        <v>0</v>
      </c>
      <c r="JH82">
        <f t="shared" si="343"/>
        <v>0</v>
      </c>
      <c r="JI82">
        <f t="shared" si="344"/>
        <v>0</v>
      </c>
      <c r="JJ82">
        <f t="shared" si="345"/>
        <v>0</v>
      </c>
      <c r="JK82">
        <f t="shared" si="346"/>
        <v>0</v>
      </c>
      <c r="JL82">
        <f t="shared" si="347"/>
        <v>0</v>
      </c>
      <c r="JM82">
        <f t="shared" si="348"/>
        <v>0</v>
      </c>
      <c r="JN82">
        <f t="shared" si="349"/>
        <v>0</v>
      </c>
      <c r="JO82">
        <f t="shared" si="350"/>
        <v>0</v>
      </c>
      <c r="JQ82" s="25">
        <f t="shared" si="351"/>
        <v>2.9</v>
      </c>
      <c r="JR82">
        <f t="shared" si="352"/>
        <v>0</v>
      </c>
      <c r="JS82">
        <f t="shared" si="353"/>
        <v>29</v>
      </c>
      <c r="JT82" s="21" t="str">
        <f t="shared" si="354"/>
        <v>0</v>
      </c>
      <c r="JU82" s="22" t="str">
        <f t="shared" si="355"/>
        <v>0</v>
      </c>
      <c r="JV82" s="23" t="str">
        <f t="shared" si="356"/>
        <v>0</v>
      </c>
      <c r="JW82">
        <f t="shared" si="357"/>
        <v>29</v>
      </c>
      <c r="JX82" s="22">
        <f t="shared" si="358"/>
        <v>4.1428571428571432</v>
      </c>
      <c r="JY82">
        <f t="shared" si="359"/>
        <v>0</v>
      </c>
      <c r="JZ82" s="22" t="str">
        <f t="shared" si="360"/>
        <v>0</v>
      </c>
      <c r="KA82" s="22" t="str">
        <f t="shared" si="361"/>
        <v>0</v>
      </c>
      <c r="KB82">
        <f t="shared" si="362"/>
        <v>36</v>
      </c>
      <c r="KC82">
        <f t="shared" si="363"/>
        <v>12</v>
      </c>
      <c r="KD82" s="27" t="str">
        <f t="shared" si="364"/>
        <v>NA</v>
      </c>
      <c r="KE82" s="27" t="str">
        <f t="shared" si="365"/>
        <v>0</v>
      </c>
      <c r="KF82">
        <f t="shared" si="366"/>
        <v>0</v>
      </c>
      <c r="KG82">
        <f t="shared" si="367"/>
        <v>0</v>
      </c>
      <c r="KH82">
        <f t="shared" si="368"/>
        <v>0</v>
      </c>
      <c r="KI82">
        <f t="shared" si="369"/>
        <v>0</v>
      </c>
      <c r="KJ82">
        <f t="shared" si="370"/>
        <v>0</v>
      </c>
      <c r="KK82">
        <f t="shared" si="371"/>
        <v>0</v>
      </c>
      <c r="KL82">
        <f t="shared" si="372"/>
        <v>0</v>
      </c>
      <c r="KM82">
        <f t="shared" si="373"/>
        <v>0</v>
      </c>
      <c r="KN82">
        <f t="shared" si="374"/>
        <v>0</v>
      </c>
      <c r="KO82">
        <f t="shared" si="375"/>
        <v>7</v>
      </c>
      <c r="KP82">
        <f t="shared" si="376"/>
        <v>29</v>
      </c>
      <c r="KQ82">
        <f t="shared" si="377"/>
        <v>12</v>
      </c>
      <c r="KR82">
        <f t="shared" si="378"/>
        <v>0</v>
      </c>
      <c r="KS82">
        <f t="shared" si="379"/>
        <v>0</v>
      </c>
      <c r="KT82">
        <f t="shared" si="380"/>
        <v>0</v>
      </c>
      <c r="KU82">
        <f t="shared" si="381"/>
        <v>0</v>
      </c>
      <c r="KV82">
        <f t="shared" si="382"/>
        <v>0</v>
      </c>
      <c r="KW82">
        <f t="shared" si="383"/>
        <v>0</v>
      </c>
      <c r="KX82">
        <f t="shared" si="384"/>
        <v>0</v>
      </c>
      <c r="KY82">
        <f t="shared" si="385"/>
        <v>0</v>
      </c>
      <c r="KZ82">
        <f t="shared" si="386"/>
        <v>0</v>
      </c>
      <c r="LA82">
        <f t="shared" si="387"/>
        <v>0</v>
      </c>
      <c r="LB82">
        <f t="shared" si="388"/>
        <v>0</v>
      </c>
      <c r="LC82">
        <f t="shared" si="389"/>
        <v>0</v>
      </c>
      <c r="LD82">
        <f t="shared" si="390"/>
        <v>0</v>
      </c>
      <c r="LE82">
        <f t="shared" si="391"/>
        <v>0</v>
      </c>
      <c r="LF82">
        <f t="shared" si="392"/>
        <v>0</v>
      </c>
      <c r="LG82">
        <f t="shared" si="393"/>
        <v>0</v>
      </c>
      <c r="LH82">
        <f t="shared" si="394"/>
        <v>0</v>
      </c>
    </row>
    <row r="83" spans="2:320">
      <c r="B83">
        <v>2017</v>
      </c>
      <c r="C83">
        <v>1</v>
      </c>
      <c r="D83" t="s">
        <v>497</v>
      </c>
      <c r="F83" t="s">
        <v>390</v>
      </c>
      <c r="G83" s="25">
        <f t="shared" si="205"/>
        <v>0.9</v>
      </c>
      <c r="H83">
        <f t="shared" si="206"/>
        <v>0</v>
      </c>
      <c r="I83">
        <f t="shared" si="207"/>
        <v>9</v>
      </c>
      <c r="J83" s="21" t="str">
        <f t="shared" si="208"/>
        <v>0</v>
      </c>
      <c r="K83" s="22" t="str">
        <f t="shared" si="209"/>
        <v>0</v>
      </c>
      <c r="L83" s="23" t="str">
        <f t="shared" si="210"/>
        <v>0</v>
      </c>
      <c r="M83">
        <f t="shared" si="211"/>
        <v>6</v>
      </c>
      <c r="N83">
        <f t="shared" si="212"/>
        <v>9</v>
      </c>
      <c r="O83" s="22">
        <f t="shared" si="213"/>
        <v>4.5</v>
      </c>
      <c r="P83">
        <f t="shared" si="214"/>
        <v>0</v>
      </c>
      <c r="Q83" s="22" t="str">
        <f t="shared" si="215"/>
        <v>0</v>
      </c>
      <c r="R83" s="22" t="str">
        <f t="shared" si="216"/>
        <v>0</v>
      </c>
      <c r="S83">
        <f t="shared" si="217"/>
        <v>2</v>
      </c>
      <c r="T83" s="24" t="str">
        <f t="shared" si="218"/>
        <v>0</v>
      </c>
      <c r="U83" s="24" t="str">
        <f t="shared" si="219"/>
        <v>0</v>
      </c>
      <c r="V83">
        <f t="shared" si="220"/>
        <v>0</v>
      </c>
      <c r="W83">
        <f t="shared" si="221"/>
        <v>0</v>
      </c>
      <c r="X83">
        <f t="shared" si="222"/>
        <v>0</v>
      </c>
      <c r="Y83">
        <f t="shared" si="223"/>
        <v>0</v>
      </c>
      <c r="Z83">
        <f t="shared" si="224"/>
        <v>0</v>
      </c>
      <c r="AA83">
        <f t="shared" si="225"/>
        <v>0</v>
      </c>
      <c r="AB83">
        <f t="shared" si="226"/>
        <v>0</v>
      </c>
      <c r="AC83">
        <f t="shared" si="227"/>
        <v>0</v>
      </c>
      <c r="AD83">
        <f t="shared" si="228"/>
        <v>6</v>
      </c>
      <c r="AE83">
        <f t="shared" si="229"/>
        <v>0</v>
      </c>
      <c r="AF83">
        <f t="shared" si="230"/>
        <v>2</v>
      </c>
      <c r="AG83">
        <f t="shared" si="231"/>
        <v>9</v>
      </c>
      <c r="AH83">
        <f t="shared" si="232"/>
        <v>0</v>
      </c>
      <c r="AI83">
        <f t="shared" si="233"/>
        <v>0</v>
      </c>
      <c r="AJ83">
        <f t="shared" si="234"/>
        <v>0</v>
      </c>
      <c r="AK83">
        <f t="shared" si="235"/>
        <v>0</v>
      </c>
      <c r="AL83">
        <f t="shared" si="236"/>
        <v>0</v>
      </c>
      <c r="AM83">
        <v>0</v>
      </c>
      <c r="AN83">
        <f t="shared" si="237"/>
        <v>0</v>
      </c>
      <c r="AO83">
        <f t="shared" si="238"/>
        <v>0</v>
      </c>
      <c r="AP83">
        <f t="shared" si="239"/>
        <v>0</v>
      </c>
      <c r="AQ83">
        <f t="shared" si="240"/>
        <v>0</v>
      </c>
      <c r="AR83">
        <f t="shared" si="241"/>
        <v>0</v>
      </c>
      <c r="AS83">
        <f t="shared" si="242"/>
        <v>0</v>
      </c>
      <c r="AT83">
        <f t="shared" si="243"/>
        <v>0</v>
      </c>
      <c r="AU83">
        <f t="shared" si="244"/>
        <v>0</v>
      </c>
      <c r="AV83">
        <f t="shared" si="245"/>
        <v>0</v>
      </c>
      <c r="AW83">
        <v>0</v>
      </c>
      <c r="AX83">
        <f t="shared" si="246"/>
        <v>0</v>
      </c>
      <c r="AZ83" s="25">
        <f t="shared" si="247"/>
        <v>0.3</v>
      </c>
      <c r="BA83">
        <f t="shared" si="248"/>
        <v>0</v>
      </c>
      <c r="BB83">
        <f t="shared" si="249"/>
        <v>3</v>
      </c>
      <c r="BC83" s="21" t="str">
        <f t="shared" si="250"/>
        <v>0</v>
      </c>
      <c r="BD83" s="22" t="str">
        <f t="shared" si="251"/>
        <v>0</v>
      </c>
      <c r="BE83" s="23" t="str">
        <f t="shared" si="252"/>
        <v>0</v>
      </c>
      <c r="BF83">
        <f t="shared" si="253"/>
        <v>3</v>
      </c>
      <c r="BG83" s="22">
        <f t="shared" si="254"/>
        <v>3</v>
      </c>
      <c r="BH83">
        <f t="shared" si="255"/>
        <v>0</v>
      </c>
      <c r="BI83" s="22" t="str">
        <f t="shared" si="256"/>
        <v>0</v>
      </c>
      <c r="BJ83" s="22" t="str">
        <f t="shared" si="257"/>
        <v>0</v>
      </c>
      <c r="BK83">
        <f t="shared" si="258"/>
        <v>4</v>
      </c>
      <c r="BL83">
        <f t="shared" si="259"/>
        <v>3</v>
      </c>
      <c r="BM83" s="27" t="str">
        <f t="shared" si="260"/>
        <v>NA</v>
      </c>
      <c r="BN83" s="27" t="str">
        <f t="shared" si="261"/>
        <v>0</v>
      </c>
      <c r="BO83">
        <v>0</v>
      </c>
      <c r="BP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3</v>
      </c>
      <c r="BZ83">
        <v>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S83" s="25">
        <f t="shared" si="263"/>
        <v>0</v>
      </c>
      <c r="CT83">
        <f t="shared" si="264"/>
        <v>0</v>
      </c>
      <c r="CU83">
        <f t="shared" si="265"/>
        <v>0</v>
      </c>
      <c r="CV83" s="21" t="str">
        <f t="shared" si="266"/>
        <v>0</v>
      </c>
      <c r="CW83" s="22" t="str">
        <f t="shared" si="267"/>
        <v>0</v>
      </c>
      <c r="CX83" s="23" t="str">
        <f t="shared" si="268"/>
        <v>0</v>
      </c>
      <c r="CY83">
        <f t="shared" si="269"/>
        <v>0</v>
      </c>
      <c r="CZ83" s="22" t="str">
        <f t="shared" si="270"/>
        <v>0</v>
      </c>
      <c r="DA83">
        <f t="shared" si="271"/>
        <v>0</v>
      </c>
      <c r="DB83" s="22" t="str">
        <f t="shared" si="272"/>
        <v>0</v>
      </c>
      <c r="DC83" s="22" t="str">
        <f t="shared" si="273"/>
        <v>0</v>
      </c>
      <c r="DD83">
        <f t="shared" si="274"/>
        <v>0</v>
      </c>
      <c r="DE83">
        <f t="shared" si="275"/>
        <v>0</v>
      </c>
      <c r="DF83" s="27" t="str">
        <f t="shared" si="276"/>
        <v>NA</v>
      </c>
      <c r="DG83" s="27" t="str">
        <f t="shared" si="277"/>
        <v>0</v>
      </c>
      <c r="DH83">
        <v>0</v>
      </c>
      <c r="DI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X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J83">
        <v>0</v>
      </c>
      <c r="EL83" s="25">
        <f t="shared" si="278"/>
        <v>0</v>
      </c>
      <c r="EM83">
        <f t="shared" si="279"/>
        <v>0</v>
      </c>
      <c r="EN83">
        <f t="shared" si="280"/>
        <v>0</v>
      </c>
      <c r="EO83" s="21" t="str">
        <f t="shared" si="281"/>
        <v>0</v>
      </c>
      <c r="EP83" s="22" t="str">
        <f t="shared" si="282"/>
        <v>0</v>
      </c>
      <c r="EQ83" s="23" t="str">
        <f t="shared" si="283"/>
        <v>0</v>
      </c>
      <c r="ER83">
        <f t="shared" si="284"/>
        <v>0</v>
      </c>
      <c r="ES83" s="22" t="str">
        <f t="shared" si="285"/>
        <v>0</v>
      </c>
      <c r="ET83">
        <f t="shared" si="286"/>
        <v>0</v>
      </c>
      <c r="EU83" s="22" t="str">
        <f t="shared" si="287"/>
        <v>0</v>
      </c>
      <c r="EV83" s="22" t="str">
        <f t="shared" si="288"/>
        <v>0</v>
      </c>
      <c r="EW83">
        <f t="shared" si="289"/>
        <v>0</v>
      </c>
      <c r="EX83">
        <f t="shared" si="290"/>
        <v>0</v>
      </c>
      <c r="EY83" s="27" t="str">
        <f t="shared" si="291"/>
        <v>NA</v>
      </c>
      <c r="EZ83" s="27" t="str">
        <f t="shared" si="292"/>
        <v>0</v>
      </c>
      <c r="FA83">
        <v>0</v>
      </c>
      <c r="FB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Q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C83">
        <v>0</v>
      </c>
      <c r="GE83" s="25">
        <f t="shared" si="293"/>
        <v>0.6</v>
      </c>
      <c r="GF83">
        <f t="shared" si="294"/>
        <v>0</v>
      </c>
      <c r="GG83">
        <f t="shared" si="295"/>
        <v>6</v>
      </c>
      <c r="GH83" s="21" t="str">
        <f t="shared" si="296"/>
        <v>0</v>
      </c>
      <c r="GI83" s="22" t="str">
        <f t="shared" si="297"/>
        <v>0</v>
      </c>
      <c r="GJ83" s="23" t="str">
        <f t="shared" si="298"/>
        <v>0</v>
      </c>
      <c r="GK83">
        <f t="shared" si="299"/>
        <v>6</v>
      </c>
      <c r="GL83" s="22">
        <f t="shared" si="300"/>
        <v>6</v>
      </c>
      <c r="GM83">
        <f t="shared" si="301"/>
        <v>0</v>
      </c>
      <c r="GN83" s="22" t="str">
        <f t="shared" si="302"/>
        <v>0</v>
      </c>
      <c r="GO83" s="22" t="str">
        <f t="shared" si="303"/>
        <v>0</v>
      </c>
      <c r="GP83">
        <f t="shared" si="304"/>
        <v>7</v>
      </c>
      <c r="GQ83">
        <f t="shared" si="305"/>
        <v>6</v>
      </c>
      <c r="GR83" s="27" t="str">
        <f t="shared" si="306"/>
        <v>NA</v>
      </c>
      <c r="GS83" s="27" t="str">
        <f t="shared" si="307"/>
        <v>0</v>
      </c>
      <c r="GT83">
        <v>0</v>
      </c>
      <c r="GU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6</v>
      </c>
      <c r="HE83">
        <v>6</v>
      </c>
      <c r="HJ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V83">
        <v>0</v>
      </c>
      <c r="HX83" s="25">
        <f t="shared" si="308"/>
        <v>0.3</v>
      </c>
      <c r="HY83">
        <f t="shared" si="309"/>
        <v>0</v>
      </c>
      <c r="HZ83">
        <f t="shared" si="310"/>
        <v>3</v>
      </c>
      <c r="IA83" s="21" t="str">
        <f t="shared" si="311"/>
        <v>0</v>
      </c>
      <c r="IB83" s="22" t="str">
        <f t="shared" si="312"/>
        <v>0</v>
      </c>
      <c r="IC83" s="23" t="str">
        <f t="shared" si="313"/>
        <v>0</v>
      </c>
      <c r="ID83">
        <f t="shared" si="314"/>
        <v>3</v>
      </c>
      <c r="IE83" s="22">
        <f t="shared" si="315"/>
        <v>3</v>
      </c>
      <c r="IF83">
        <f t="shared" si="316"/>
        <v>0</v>
      </c>
      <c r="IG83" s="22" t="str">
        <f t="shared" si="317"/>
        <v>0</v>
      </c>
      <c r="IH83" s="22" t="str">
        <f t="shared" si="318"/>
        <v>0</v>
      </c>
      <c r="II83">
        <f t="shared" si="319"/>
        <v>4</v>
      </c>
      <c r="IJ83">
        <f t="shared" si="320"/>
        <v>3</v>
      </c>
      <c r="IK83" s="27" t="str">
        <f t="shared" si="321"/>
        <v>NA</v>
      </c>
      <c r="IL83" s="27" t="str">
        <f t="shared" si="322"/>
        <v>0</v>
      </c>
      <c r="IM83">
        <f t="shared" si="323"/>
        <v>0</v>
      </c>
      <c r="IN83">
        <f t="shared" si="324"/>
        <v>0</v>
      </c>
      <c r="IO83">
        <f t="shared" si="325"/>
        <v>0</v>
      </c>
      <c r="IP83">
        <f t="shared" si="326"/>
        <v>0</v>
      </c>
      <c r="IQ83">
        <f t="shared" si="327"/>
        <v>0</v>
      </c>
      <c r="IR83">
        <f t="shared" si="328"/>
        <v>0</v>
      </c>
      <c r="IS83">
        <f t="shared" si="329"/>
        <v>0</v>
      </c>
      <c r="IT83">
        <f t="shared" si="330"/>
        <v>0</v>
      </c>
      <c r="IU83">
        <f t="shared" si="331"/>
        <v>0</v>
      </c>
      <c r="IV83">
        <f t="shared" si="332"/>
        <v>1</v>
      </c>
      <c r="IW83">
        <f t="shared" si="333"/>
        <v>3</v>
      </c>
      <c r="IX83">
        <f t="shared" si="334"/>
        <v>3</v>
      </c>
      <c r="IY83">
        <f t="shared" si="335"/>
        <v>0</v>
      </c>
      <c r="IZ83">
        <f t="shared" si="336"/>
        <v>0</v>
      </c>
      <c r="JA83">
        <f t="shared" si="337"/>
        <v>0</v>
      </c>
      <c r="JB83">
        <f t="shared" si="262"/>
        <v>0</v>
      </c>
      <c r="JC83">
        <f t="shared" si="338"/>
        <v>0</v>
      </c>
      <c r="JD83">
        <f t="shared" si="339"/>
        <v>0</v>
      </c>
      <c r="JE83">
        <f t="shared" si="340"/>
        <v>0</v>
      </c>
      <c r="JF83">
        <f t="shared" si="341"/>
        <v>0</v>
      </c>
      <c r="JG83">
        <f t="shared" si="342"/>
        <v>0</v>
      </c>
      <c r="JH83">
        <f t="shared" si="343"/>
        <v>0</v>
      </c>
      <c r="JI83">
        <f t="shared" si="344"/>
        <v>0</v>
      </c>
      <c r="JJ83">
        <f t="shared" si="345"/>
        <v>0</v>
      </c>
      <c r="JK83">
        <f t="shared" si="346"/>
        <v>0</v>
      </c>
      <c r="JL83">
        <f t="shared" si="347"/>
        <v>0</v>
      </c>
      <c r="JM83">
        <f t="shared" si="348"/>
        <v>0</v>
      </c>
      <c r="JN83">
        <f t="shared" si="349"/>
        <v>0</v>
      </c>
      <c r="JO83">
        <f t="shared" si="350"/>
        <v>0</v>
      </c>
      <c r="JQ83" s="25">
        <f t="shared" si="351"/>
        <v>0.6</v>
      </c>
      <c r="JR83">
        <f t="shared" si="352"/>
        <v>0</v>
      </c>
      <c r="JS83">
        <f t="shared" si="353"/>
        <v>6</v>
      </c>
      <c r="JT83" s="21" t="str">
        <f t="shared" si="354"/>
        <v>0</v>
      </c>
      <c r="JU83" s="22" t="str">
        <f t="shared" si="355"/>
        <v>0</v>
      </c>
      <c r="JV83" s="23" t="str">
        <f t="shared" si="356"/>
        <v>0</v>
      </c>
      <c r="JW83">
        <f t="shared" si="357"/>
        <v>6</v>
      </c>
      <c r="JX83" s="22">
        <f t="shared" si="358"/>
        <v>6</v>
      </c>
      <c r="JY83">
        <f t="shared" si="359"/>
        <v>0</v>
      </c>
      <c r="JZ83" s="22" t="str">
        <f t="shared" si="360"/>
        <v>0</v>
      </c>
      <c r="KA83" s="22" t="str">
        <f t="shared" si="361"/>
        <v>0</v>
      </c>
      <c r="KB83">
        <f t="shared" si="362"/>
        <v>7</v>
      </c>
      <c r="KC83">
        <f t="shared" si="363"/>
        <v>6</v>
      </c>
      <c r="KD83" s="27" t="str">
        <f t="shared" si="364"/>
        <v>NA</v>
      </c>
      <c r="KE83" s="27" t="str">
        <f t="shared" si="365"/>
        <v>0</v>
      </c>
      <c r="KF83">
        <f t="shared" si="366"/>
        <v>0</v>
      </c>
      <c r="KG83">
        <f t="shared" si="367"/>
        <v>0</v>
      </c>
      <c r="KH83">
        <f t="shared" si="368"/>
        <v>0</v>
      </c>
      <c r="KI83">
        <f t="shared" si="369"/>
        <v>0</v>
      </c>
      <c r="KJ83">
        <f t="shared" si="370"/>
        <v>0</v>
      </c>
      <c r="KK83">
        <f t="shared" si="371"/>
        <v>0</v>
      </c>
      <c r="KL83">
        <f t="shared" si="372"/>
        <v>0</v>
      </c>
      <c r="KM83">
        <f t="shared" si="373"/>
        <v>0</v>
      </c>
      <c r="KN83">
        <f t="shared" si="374"/>
        <v>0</v>
      </c>
      <c r="KO83">
        <f t="shared" si="375"/>
        <v>1</v>
      </c>
      <c r="KP83">
        <f t="shared" si="376"/>
        <v>6</v>
      </c>
      <c r="KQ83">
        <f t="shared" si="377"/>
        <v>6</v>
      </c>
      <c r="KR83">
        <f t="shared" si="378"/>
        <v>0</v>
      </c>
      <c r="KS83">
        <f t="shared" si="379"/>
        <v>0</v>
      </c>
      <c r="KT83">
        <f t="shared" si="380"/>
        <v>0</v>
      </c>
      <c r="KU83">
        <f t="shared" si="381"/>
        <v>0</v>
      </c>
      <c r="KV83">
        <f t="shared" si="382"/>
        <v>0</v>
      </c>
      <c r="KW83">
        <f t="shared" si="383"/>
        <v>0</v>
      </c>
      <c r="KX83">
        <f t="shared" si="384"/>
        <v>0</v>
      </c>
      <c r="KY83">
        <f t="shared" si="385"/>
        <v>0</v>
      </c>
      <c r="KZ83">
        <f t="shared" si="386"/>
        <v>0</v>
      </c>
      <c r="LA83">
        <f t="shared" si="387"/>
        <v>0</v>
      </c>
      <c r="LB83">
        <f t="shared" si="388"/>
        <v>0</v>
      </c>
      <c r="LC83">
        <f t="shared" si="389"/>
        <v>0</v>
      </c>
      <c r="LD83">
        <f t="shared" si="390"/>
        <v>0</v>
      </c>
      <c r="LE83">
        <f t="shared" si="391"/>
        <v>0</v>
      </c>
      <c r="LF83">
        <f t="shared" si="392"/>
        <v>0</v>
      </c>
      <c r="LG83">
        <f t="shared" si="393"/>
        <v>0</v>
      </c>
      <c r="LH83">
        <f t="shared" si="394"/>
        <v>0</v>
      </c>
    </row>
    <row r="84" spans="2:320">
      <c r="B84">
        <v>2017</v>
      </c>
      <c r="C84">
        <v>1</v>
      </c>
      <c r="D84" t="s">
        <v>498</v>
      </c>
      <c r="F84" t="s">
        <v>408</v>
      </c>
      <c r="G84" s="25">
        <f t="shared" si="205"/>
        <v>1.1000000000000001</v>
      </c>
      <c r="H84">
        <f t="shared" si="206"/>
        <v>0</v>
      </c>
      <c r="I84">
        <f t="shared" si="207"/>
        <v>11</v>
      </c>
      <c r="J84" s="21" t="str">
        <f t="shared" si="208"/>
        <v>0</v>
      </c>
      <c r="K84" s="22" t="str">
        <f t="shared" si="209"/>
        <v>0</v>
      </c>
      <c r="L84" s="23" t="str">
        <f t="shared" si="210"/>
        <v>0</v>
      </c>
      <c r="M84">
        <f t="shared" si="211"/>
        <v>5</v>
      </c>
      <c r="N84">
        <f t="shared" si="212"/>
        <v>11</v>
      </c>
      <c r="O84" s="22">
        <f t="shared" si="213"/>
        <v>2.75</v>
      </c>
      <c r="P84">
        <f t="shared" si="214"/>
        <v>0</v>
      </c>
      <c r="Q84" s="22" t="str">
        <f t="shared" si="215"/>
        <v>0</v>
      </c>
      <c r="R84" s="22" t="str">
        <f t="shared" si="216"/>
        <v>0</v>
      </c>
      <c r="S84">
        <f t="shared" si="217"/>
        <v>4</v>
      </c>
      <c r="T84" s="24" t="str">
        <f t="shared" si="218"/>
        <v>0</v>
      </c>
      <c r="U84" s="24" t="str">
        <f t="shared" si="219"/>
        <v>0</v>
      </c>
      <c r="V84">
        <f t="shared" si="220"/>
        <v>0</v>
      </c>
      <c r="W84">
        <f t="shared" si="221"/>
        <v>0</v>
      </c>
      <c r="X84">
        <f t="shared" si="222"/>
        <v>0</v>
      </c>
      <c r="Y84">
        <f t="shared" si="223"/>
        <v>0</v>
      </c>
      <c r="Z84">
        <f t="shared" si="224"/>
        <v>0</v>
      </c>
      <c r="AA84">
        <f t="shared" si="225"/>
        <v>0</v>
      </c>
      <c r="AB84">
        <f t="shared" si="226"/>
        <v>0</v>
      </c>
      <c r="AC84">
        <f t="shared" si="227"/>
        <v>0</v>
      </c>
      <c r="AD84">
        <f t="shared" si="228"/>
        <v>5</v>
      </c>
      <c r="AE84">
        <f t="shared" si="229"/>
        <v>0</v>
      </c>
      <c r="AF84">
        <f t="shared" si="230"/>
        <v>4</v>
      </c>
      <c r="AG84">
        <f t="shared" si="231"/>
        <v>11</v>
      </c>
      <c r="AH84">
        <f t="shared" si="232"/>
        <v>0</v>
      </c>
      <c r="AI84">
        <f t="shared" si="233"/>
        <v>0</v>
      </c>
      <c r="AJ84">
        <f t="shared" si="234"/>
        <v>0</v>
      </c>
      <c r="AK84">
        <f t="shared" si="235"/>
        <v>0</v>
      </c>
      <c r="AL84">
        <f t="shared" si="236"/>
        <v>0</v>
      </c>
      <c r="AM84">
        <v>0</v>
      </c>
      <c r="AN84">
        <f t="shared" si="237"/>
        <v>0</v>
      </c>
      <c r="AO84">
        <f t="shared" si="238"/>
        <v>0</v>
      </c>
      <c r="AP84">
        <f t="shared" si="239"/>
        <v>0</v>
      </c>
      <c r="AQ84">
        <f t="shared" si="240"/>
        <v>0</v>
      </c>
      <c r="AR84">
        <f t="shared" si="241"/>
        <v>0</v>
      </c>
      <c r="AS84">
        <f t="shared" si="242"/>
        <v>0</v>
      </c>
      <c r="AT84">
        <f t="shared" si="243"/>
        <v>0</v>
      </c>
      <c r="AU84">
        <f t="shared" si="244"/>
        <v>0</v>
      </c>
      <c r="AV84">
        <f t="shared" si="245"/>
        <v>0</v>
      </c>
      <c r="AW84">
        <v>0</v>
      </c>
      <c r="AX84">
        <f t="shared" si="246"/>
        <v>0</v>
      </c>
      <c r="AZ84" s="25">
        <f t="shared" si="247"/>
        <v>0</v>
      </c>
      <c r="BA84">
        <f t="shared" si="248"/>
        <v>0</v>
      </c>
      <c r="BB84">
        <f t="shared" si="249"/>
        <v>0</v>
      </c>
      <c r="BC84" s="21" t="str">
        <f t="shared" si="250"/>
        <v>0</v>
      </c>
      <c r="BD84" s="22" t="str">
        <f t="shared" si="251"/>
        <v>0</v>
      </c>
      <c r="BE84" s="23" t="str">
        <f t="shared" si="252"/>
        <v>0</v>
      </c>
      <c r="BF84">
        <f t="shared" si="253"/>
        <v>0</v>
      </c>
      <c r="BG84" s="22" t="str">
        <f t="shared" si="254"/>
        <v>0</v>
      </c>
      <c r="BH84">
        <f t="shared" si="255"/>
        <v>0</v>
      </c>
      <c r="BI84" s="22" t="str">
        <f t="shared" si="256"/>
        <v>0</v>
      </c>
      <c r="BJ84" s="22" t="str">
        <f t="shared" si="257"/>
        <v>0</v>
      </c>
      <c r="BK84">
        <f t="shared" si="258"/>
        <v>0</v>
      </c>
      <c r="BL84">
        <f t="shared" si="259"/>
        <v>0</v>
      </c>
      <c r="BM84" s="27" t="str">
        <f t="shared" si="260"/>
        <v>NA</v>
      </c>
      <c r="BN84" s="27" t="str">
        <f t="shared" si="261"/>
        <v>0</v>
      </c>
      <c r="BO84">
        <v>0</v>
      </c>
      <c r="BP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 s="25">
        <f t="shared" si="263"/>
        <v>0.1</v>
      </c>
      <c r="CT84">
        <f t="shared" si="264"/>
        <v>0</v>
      </c>
      <c r="CU84">
        <f t="shared" si="265"/>
        <v>1</v>
      </c>
      <c r="CV84" s="21" t="str">
        <f t="shared" si="266"/>
        <v>0</v>
      </c>
      <c r="CW84" s="22" t="str">
        <f t="shared" si="267"/>
        <v>0</v>
      </c>
      <c r="CX84" s="23" t="str">
        <f t="shared" si="268"/>
        <v>0</v>
      </c>
      <c r="CY84">
        <f t="shared" si="269"/>
        <v>1</v>
      </c>
      <c r="CZ84" s="22">
        <f t="shared" si="270"/>
        <v>1</v>
      </c>
      <c r="DA84">
        <f t="shared" si="271"/>
        <v>0</v>
      </c>
      <c r="DB84" s="22" t="str">
        <f t="shared" si="272"/>
        <v>0</v>
      </c>
      <c r="DC84" s="22" t="str">
        <f t="shared" si="273"/>
        <v>0</v>
      </c>
      <c r="DD84">
        <f t="shared" si="274"/>
        <v>2</v>
      </c>
      <c r="DE84">
        <f t="shared" si="275"/>
        <v>1</v>
      </c>
      <c r="DF84" s="27" t="str">
        <f t="shared" si="276"/>
        <v>NA</v>
      </c>
      <c r="DG84" s="27" t="str">
        <f t="shared" si="277"/>
        <v>0</v>
      </c>
      <c r="DH84">
        <v>0</v>
      </c>
      <c r="DI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1</v>
      </c>
      <c r="DS84">
        <v>1</v>
      </c>
      <c r="DX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J84">
        <v>0</v>
      </c>
      <c r="EL84" s="25">
        <f t="shared" si="278"/>
        <v>0.5</v>
      </c>
      <c r="EM84">
        <f t="shared" si="279"/>
        <v>0</v>
      </c>
      <c r="EN84">
        <f t="shared" si="280"/>
        <v>5</v>
      </c>
      <c r="EO84" s="21" t="str">
        <f t="shared" si="281"/>
        <v>0</v>
      </c>
      <c r="EP84" s="22" t="str">
        <f t="shared" si="282"/>
        <v>0</v>
      </c>
      <c r="EQ84" s="23" t="str">
        <f t="shared" si="283"/>
        <v>0</v>
      </c>
      <c r="ER84">
        <f t="shared" si="284"/>
        <v>5</v>
      </c>
      <c r="ES84" s="22">
        <f t="shared" si="285"/>
        <v>5</v>
      </c>
      <c r="ET84">
        <f t="shared" si="286"/>
        <v>0</v>
      </c>
      <c r="EU84" s="22" t="str">
        <f t="shared" si="287"/>
        <v>0</v>
      </c>
      <c r="EV84" s="22" t="str">
        <f t="shared" si="288"/>
        <v>0</v>
      </c>
      <c r="EW84">
        <f t="shared" si="289"/>
        <v>6</v>
      </c>
      <c r="EX84">
        <f t="shared" si="290"/>
        <v>5</v>
      </c>
      <c r="EY84" s="27" t="str">
        <f t="shared" si="291"/>
        <v>NA</v>
      </c>
      <c r="EZ84" s="27" t="str">
        <f t="shared" si="292"/>
        <v>0</v>
      </c>
      <c r="FA84">
        <v>0</v>
      </c>
      <c r="FB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5</v>
      </c>
      <c r="FL84">
        <v>5</v>
      </c>
      <c r="FQ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C84">
        <v>0</v>
      </c>
      <c r="GE84" s="25">
        <f t="shared" si="293"/>
        <v>0.5</v>
      </c>
      <c r="GF84">
        <f t="shared" si="294"/>
        <v>0</v>
      </c>
      <c r="GG84">
        <f t="shared" si="295"/>
        <v>5</v>
      </c>
      <c r="GH84" s="21" t="str">
        <f t="shared" si="296"/>
        <v>0</v>
      </c>
      <c r="GI84" s="22" t="str">
        <f t="shared" si="297"/>
        <v>0</v>
      </c>
      <c r="GJ84" s="23" t="str">
        <f t="shared" si="298"/>
        <v>0</v>
      </c>
      <c r="GK84">
        <f t="shared" si="299"/>
        <v>5</v>
      </c>
      <c r="GL84" s="22">
        <f t="shared" si="300"/>
        <v>2.5</v>
      </c>
      <c r="GM84">
        <f t="shared" si="301"/>
        <v>0</v>
      </c>
      <c r="GN84" s="22" t="str">
        <f t="shared" si="302"/>
        <v>0</v>
      </c>
      <c r="GO84" s="22" t="str">
        <f t="shared" si="303"/>
        <v>0</v>
      </c>
      <c r="GP84">
        <f t="shared" si="304"/>
        <v>7</v>
      </c>
      <c r="GQ84">
        <f t="shared" si="305"/>
        <v>4</v>
      </c>
      <c r="GR84" s="27" t="str">
        <f t="shared" si="306"/>
        <v>NA</v>
      </c>
      <c r="GS84" s="27" t="str">
        <f t="shared" si="307"/>
        <v>0</v>
      </c>
      <c r="GT84">
        <v>0</v>
      </c>
      <c r="GU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2</v>
      </c>
      <c r="HD84">
        <v>5</v>
      </c>
      <c r="HE84">
        <v>4</v>
      </c>
      <c r="HJ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V84">
        <v>0</v>
      </c>
      <c r="HX84" s="25">
        <f t="shared" si="308"/>
        <v>0.1</v>
      </c>
      <c r="HY84">
        <f t="shared" si="309"/>
        <v>0</v>
      </c>
      <c r="HZ84">
        <f t="shared" si="310"/>
        <v>1</v>
      </c>
      <c r="IA84" s="21" t="str">
        <f t="shared" si="311"/>
        <v>0</v>
      </c>
      <c r="IB84" s="22" t="str">
        <f t="shared" si="312"/>
        <v>0</v>
      </c>
      <c r="IC84" s="23" t="str">
        <f t="shared" si="313"/>
        <v>0</v>
      </c>
      <c r="ID84">
        <f t="shared" si="314"/>
        <v>1</v>
      </c>
      <c r="IE84" s="22">
        <f t="shared" si="315"/>
        <v>1</v>
      </c>
      <c r="IF84">
        <f t="shared" si="316"/>
        <v>0</v>
      </c>
      <c r="IG84" s="22" t="str">
        <f t="shared" si="317"/>
        <v>0</v>
      </c>
      <c r="IH84" s="22" t="str">
        <f t="shared" si="318"/>
        <v>0</v>
      </c>
      <c r="II84">
        <f t="shared" si="319"/>
        <v>2</v>
      </c>
      <c r="IJ84">
        <f t="shared" si="320"/>
        <v>1</v>
      </c>
      <c r="IK84" s="27" t="str">
        <f t="shared" si="321"/>
        <v>NA</v>
      </c>
      <c r="IL84" s="27" t="str">
        <f t="shared" si="322"/>
        <v>0</v>
      </c>
      <c r="IM84">
        <f t="shared" si="323"/>
        <v>0</v>
      </c>
      <c r="IN84">
        <f t="shared" si="324"/>
        <v>0</v>
      </c>
      <c r="IO84">
        <f t="shared" si="325"/>
        <v>0</v>
      </c>
      <c r="IP84">
        <f t="shared" si="326"/>
        <v>0</v>
      </c>
      <c r="IQ84">
        <f t="shared" si="327"/>
        <v>0</v>
      </c>
      <c r="IR84">
        <f t="shared" si="328"/>
        <v>0</v>
      </c>
      <c r="IS84">
        <f t="shared" si="329"/>
        <v>0</v>
      </c>
      <c r="IT84">
        <f t="shared" si="330"/>
        <v>0</v>
      </c>
      <c r="IU84">
        <f t="shared" si="331"/>
        <v>0</v>
      </c>
      <c r="IV84">
        <f t="shared" si="332"/>
        <v>1</v>
      </c>
      <c r="IW84">
        <f t="shared" si="333"/>
        <v>1</v>
      </c>
      <c r="IX84">
        <f t="shared" si="334"/>
        <v>1</v>
      </c>
      <c r="IY84">
        <f t="shared" si="335"/>
        <v>0</v>
      </c>
      <c r="IZ84">
        <f t="shared" si="336"/>
        <v>0</v>
      </c>
      <c r="JA84">
        <f t="shared" si="337"/>
        <v>0</v>
      </c>
      <c r="JB84">
        <f t="shared" si="262"/>
        <v>0</v>
      </c>
      <c r="JC84">
        <f t="shared" si="338"/>
        <v>0</v>
      </c>
      <c r="JD84">
        <f t="shared" si="339"/>
        <v>0</v>
      </c>
      <c r="JE84">
        <f t="shared" si="340"/>
        <v>0</v>
      </c>
      <c r="JF84">
        <f t="shared" si="341"/>
        <v>0</v>
      </c>
      <c r="JG84">
        <f t="shared" si="342"/>
        <v>0</v>
      </c>
      <c r="JH84">
        <f t="shared" si="343"/>
        <v>0</v>
      </c>
      <c r="JI84">
        <f t="shared" si="344"/>
        <v>0</v>
      </c>
      <c r="JJ84">
        <f t="shared" si="345"/>
        <v>0</v>
      </c>
      <c r="JK84">
        <f t="shared" si="346"/>
        <v>0</v>
      </c>
      <c r="JL84">
        <f t="shared" si="347"/>
        <v>0</v>
      </c>
      <c r="JM84">
        <f t="shared" si="348"/>
        <v>0</v>
      </c>
      <c r="JN84">
        <f t="shared" si="349"/>
        <v>0</v>
      </c>
      <c r="JO84">
        <f t="shared" si="350"/>
        <v>0</v>
      </c>
      <c r="JQ84" s="25">
        <f t="shared" si="351"/>
        <v>1</v>
      </c>
      <c r="JR84">
        <f t="shared" si="352"/>
        <v>0</v>
      </c>
      <c r="JS84">
        <f t="shared" si="353"/>
        <v>10</v>
      </c>
      <c r="JT84" s="21" t="str">
        <f t="shared" si="354"/>
        <v>0</v>
      </c>
      <c r="JU84" s="22" t="str">
        <f t="shared" si="355"/>
        <v>0</v>
      </c>
      <c r="JV84" s="23" t="str">
        <f t="shared" si="356"/>
        <v>0</v>
      </c>
      <c r="JW84">
        <f t="shared" si="357"/>
        <v>10</v>
      </c>
      <c r="JX84" s="22">
        <f t="shared" si="358"/>
        <v>3.3333333333333335</v>
      </c>
      <c r="JY84">
        <f t="shared" si="359"/>
        <v>0</v>
      </c>
      <c r="JZ84" s="22" t="str">
        <f t="shared" si="360"/>
        <v>0</v>
      </c>
      <c r="KA84" s="22" t="str">
        <f t="shared" si="361"/>
        <v>0</v>
      </c>
      <c r="KB84">
        <f t="shared" si="362"/>
        <v>13</v>
      </c>
      <c r="KC84">
        <f t="shared" si="363"/>
        <v>5</v>
      </c>
      <c r="KD84" s="27" t="str">
        <f t="shared" si="364"/>
        <v>NA</v>
      </c>
      <c r="KE84" s="27" t="str">
        <f t="shared" si="365"/>
        <v>0</v>
      </c>
      <c r="KF84">
        <f t="shared" si="366"/>
        <v>0</v>
      </c>
      <c r="KG84">
        <f t="shared" si="367"/>
        <v>0</v>
      </c>
      <c r="KH84">
        <f t="shared" si="368"/>
        <v>0</v>
      </c>
      <c r="KI84">
        <f t="shared" si="369"/>
        <v>0</v>
      </c>
      <c r="KJ84">
        <f t="shared" si="370"/>
        <v>0</v>
      </c>
      <c r="KK84">
        <f t="shared" si="371"/>
        <v>0</v>
      </c>
      <c r="KL84">
        <f t="shared" si="372"/>
        <v>0</v>
      </c>
      <c r="KM84">
        <f t="shared" si="373"/>
        <v>0</v>
      </c>
      <c r="KN84">
        <f t="shared" si="374"/>
        <v>0</v>
      </c>
      <c r="KO84">
        <f t="shared" si="375"/>
        <v>3</v>
      </c>
      <c r="KP84">
        <f t="shared" si="376"/>
        <v>10</v>
      </c>
      <c r="KQ84">
        <f t="shared" si="377"/>
        <v>5</v>
      </c>
      <c r="KR84">
        <f t="shared" si="378"/>
        <v>0</v>
      </c>
      <c r="KS84">
        <f t="shared" si="379"/>
        <v>0</v>
      </c>
      <c r="KT84">
        <f t="shared" si="380"/>
        <v>0</v>
      </c>
      <c r="KU84">
        <f t="shared" si="381"/>
        <v>0</v>
      </c>
      <c r="KV84">
        <f t="shared" si="382"/>
        <v>0</v>
      </c>
      <c r="KW84">
        <f t="shared" si="383"/>
        <v>0</v>
      </c>
      <c r="KX84">
        <f t="shared" si="384"/>
        <v>0</v>
      </c>
      <c r="KY84">
        <f t="shared" si="385"/>
        <v>0</v>
      </c>
      <c r="KZ84">
        <f t="shared" si="386"/>
        <v>0</v>
      </c>
      <c r="LA84">
        <f t="shared" si="387"/>
        <v>0</v>
      </c>
      <c r="LB84">
        <f t="shared" si="388"/>
        <v>0</v>
      </c>
      <c r="LC84">
        <f t="shared" si="389"/>
        <v>0</v>
      </c>
      <c r="LD84">
        <f t="shared" si="390"/>
        <v>0</v>
      </c>
      <c r="LE84">
        <f t="shared" si="391"/>
        <v>0</v>
      </c>
      <c r="LF84">
        <f t="shared" si="392"/>
        <v>0</v>
      </c>
      <c r="LG84">
        <f t="shared" si="393"/>
        <v>0</v>
      </c>
      <c r="LH84">
        <f t="shared" si="394"/>
        <v>0</v>
      </c>
    </row>
    <row r="85" spans="2:320">
      <c r="B85">
        <v>2017</v>
      </c>
      <c r="C85">
        <v>1</v>
      </c>
      <c r="D85" t="s">
        <v>499</v>
      </c>
      <c r="F85" t="s">
        <v>442</v>
      </c>
      <c r="G85" s="25">
        <f t="shared" si="205"/>
        <v>9.75</v>
      </c>
      <c r="H85">
        <f t="shared" si="206"/>
        <v>0</v>
      </c>
      <c r="I85">
        <f t="shared" si="207"/>
        <v>77</v>
      </c>
      <c r="J85" s="21" t="str">
        <f t="shared" si="208"/>
        <v>0</v>
      </c>
      <c r="K85" s="22" t="str">
        <f t="shared" si="209"/>
        <v>0</v>
      </c>
      <c r="L85" s="23">
        <f t="shared" si="210"/>
        <v>6.5</v>
      </c>
      <c r="M85">
        <f t="shared" si="211"/>
        <v>26</v>
      </c>
      <c r="N85">
        <f t="shared" si="212"/>
        <v>38</v>
      </c>
      <c r="O85" s="22">
        <f t="shared" si="213"/>
        <v>3.8</v>
      </c>
      <c r="P85">
        <f t="shared" si="214"/>
        <v>39</v>
      </c>
      <c r="Q85" s="22">
        <f t="shared" si="215"/>
        <v>9.75</v>
      </c>
      <c r="R85" s="22">
        <f t="shared" si="216"/>
        <v>6.5</v>
      </c>
      <c r="S85">
        <f t="shared" si="217"/>
        <v>16</v>
      </c>
      <c r="T85" s="24" t="str">
        <f t="shared" si="218"/>
        <v>0</v>
      </c>
      <c r="U85" s="24" t="str">
        <f t="shared" si="219"/>
        <v>0</v>
      </c>
      <c r="V85">
        <f t="shared" si="220"/>
        <v>0</v>
      </c>
      <c r="W85">
        <f t="shared" si="221"/>
        <v>0</v>
      </c>
      <c r="X85">
        <f t="shared" si="222"/>
        <v>0</v>
      </c>
      <c r="Y85">
        <f t="shared" si="223"/>
        <v>0</v>
      </c>
      <c r="Z85">
        <f t="shared" si="224"/>
        <v>0</v>
      </c>
      <c r="AA85">
        <f t="shared" si="225"/>
        <v>0</v>
      </c>
      <c r="AB85">
        <f t="shared" si="226"/>
        <v>0</v>
      </c>
      <c r="AC85">
        <f t="shared" si="227"/>
        <v>0</v>
      </c>
      <c r="AD85">
        <f t="shared" si="228"/>
        <v>10</v>
      </c>
      <c r="AE85">
        <f t="shared" si="229"/>
        <v>0</v>
      </c>
      <c r="AF85">
        <f t="shared" si="230"/>
        <v>10</v>
      </c>
      <c r="AG85">
        <f t="shared" si="231"/>
        <v>38</v>
      </c>
      <c r="AH85">
        <f t="shared" si="232"/>
        <v>6</v>
      </c>
      <c r="AI85">
        <f t="shared" si="233"/>
        <v>4</v>
      </c>
      <c r="AJ85">
        <f t="shared" si="234"/>
        <v>39</v>
      </c>
      <c r="AK85">
        <f t="shared" si="235"/>
        <v>26</v>
      </c>
      <c r="AL85">
        <f t="shared" si="236"/>
        <v>0</v>
      </c>
      <c r="AM85">
        <v>0</v>
      </c>
      <c r="AN85">
        <f t="shared" si="237"/>
        <v>0</v>
      </c>
      <c r="AO85">
        <f t="shared" si="238"/>
        <v>0</v>
      </c>
      <c r="AP85">
        <f t="shared" si="239"/>
        <v>0</v>
      </c>
      <c r="AQ85">
        <f t="shared" si="240"/>
        <v>0</v>
      </c>
      <c r="AR85">
        <f t="shared" si="241"/>
        <v>0</v>
      </c>
      <c r="AS85">
        <f t="shared" si="242"/>
        <v>0</v>
      </c>
      <c r="AT85">
        <f t="shared" si="243"/>
        <v>0</v>
      </c>
      <c r="AU85">
        <f t="shared" si="244"/>
        <v>0</v>
      </c>
      <c r="AV85">
        <f t="shared" si="245"/>
        <v>0</v>
      </c>
      <c r="AW85">
        <v>0</v>
      </c>
      <c r="AX85">
        <f t="shared" si="246"/>
        <v>0</v>
      </c>
      <c r="AZ85" s="25">
        <f t="shared" si="247"/>
        <v>4.1500000000000004</v>
      </c>
      <c r="BA85">
        <f t="shared" si="248"/>
        <v>0</v>
      </c>
      <c r="BB85">
        <f t="shared" si="249"/>
        <v>33</v>
      </c>
      <c r="BC85" s="21" t="str">
        <f t="shared" si="250"/>
        <v>0</v>
      </c>
      <c r="BD85" s="22" t="str">
        <f t="shared" si="251"/>
        <v>0</v>
      </c>
      <c r="BE85" s="23">
        <f t="shared" si="252"/>
        <v>3</v>
      </c>
      <c r="BF85">
        <f t="shared" si="253"/>
        <v>30</v>
      </c>
      <c r="BG85" s="22">
        <f t="shared" si="254"/>
        <v>5</v>
      </c>
      <c r="BH85">
        <f t="shared" si="255"/>
        <v>3</v>
      </c>
      <c r="BI85" s="22">
        <f t="shared" si="256"/>
        <v>3</v>
      </c>
      <c r="BJ85" s="22">
        <f t="shared" si="257"/>
        <v>3</v>
      </c>
      <c r="BK85">
        <f t="shared" si="258"/>
        <v>37</v>
      </c>
      <c r="BL85">
        <f t="shared" si="259"/>
        <v>10</v>
      </c>
      <c r="BM85" s="27" t="str">
        <f t="shared" si="260"/>
        <v>NA</v>
      </c>
      <c r="BN85" s="27" t="str">
        <f t="shared" si="261"/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</v>
      </c>
      <c r="BY85">
        <v>30</v>
      </c>
      <c r="BZ85">
        <v>10</v>
      </c>
      <c r="CA85">
        <v>1</v>
      </c>
      <c r="CB85">
        <v>1</v>
      </c>
      <c r="CC85">
        <v>3</v>
      </c>
      <c r="CD85">
        <v>3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 s="25">
        <f t="shared" si="263"/>
        <v>0</v>
      </c>
      <c r="CT85">
        <f t="shared" si="264"/>
        <v>0</v>
      </c>
      <c r="CU85">
        <f t="shared" si="265"/>
        <v>0</v>
      </c>
      <c r="CV85" s="21" t="str">
        <f t="shared" si="266"/>
        <v>0</v>
      </c>
      <c r="CW85" s="22" t="str">
        <f t="shared" si="267"/>
        <v>0</v>
      </c>
      <c r="CX85" s="23" t="str">
        <f t="shared" si="268"/>
        <v>0</v>
      </c>
      <c r="CY85">
        <f t="shared" si="269"/>
        <v>0</v>
      </c>
      <c r="CZ85" s="22" t="str">
        <f t="shared" si="270"/>
        <v>0</v>
      </c>
      <c r="DA85">
        <f t="shared" si="271"/>
        <v>0</v>
      </c>
      <c r="DB85" s="22" t="str">
        <f t="shared" si="272"/>
        <v>0</v>
      </c>
      <c r="DC85" s="22" t="str">
        <f t="shared" si="273"/>
        <v>0</v>
      </c>
      <c r="DD85">
        <f t="shared" si="274"/>
        <v>0</v>
      </c>
      <c r="DE85">
        <f t="shared" si="275"/>
        <v>0</v>
      </c>
      <c r="DF85" s="27" t="str">
        <f t="shared" si="276"/>
        <v>NA</v>
      </c>
      <c r="DG85" s="27" t="str">
        <f t="shared" si="277"/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J85">
        <v>0</v>
      </c>
      <c r="EL85" s="25">
        <f t="shared" si="278"/>
        <v>2.25</v>
      </c>
      <c r="EM85">
        <f t="shared" si="279"/>
        <v>0</v>
      </c>
      <c r="EN85">
        <f t="shared" si="280"/>
        <v>17</v>
      </c>
      <c r="EO85" s="21" t="str">
        <f t="shared" si="281"/>
        <v>0</v>
      </c>
      <c r="EP85" s="22" t="str">
        <f t="shared" si="282"/>
        <v>0</v>
      </c>
      <c r="EQ85" s="23">
        <f t="shared" si="283"/>
        <v>4.5</v>
      </c>
      <c r="ER85">
        <f t="shared" si="284"/>
        <v>8</v>
      </c>
      <c r="ES85" s="22">
        <f t="shared" si="285"/>
        <v>2</v>
      </c>
      <c r="ET85">
        <f t="shared" si="286"/>
        <v>9</v>
      </c>
      <c r="EU85" s="22">
        <f t="shared" si="287"/>
        <v>9</v>
      </c>
      <c r="EV85" s="22">
        <f t="shared" si="288"/>
        <v>4.5</v>
      </c>
      <c r="EW85">
        <f t="shared" si="289"/>
        <v>14</v>
      </c>
      <c r="EX85">
        <f t="shared" si="290"/>
        <v>9</v>
      </c>
      <c r="EY85" s="27" t="str">
        <f t="shared" si="291"/>
        <v>NA</v>
      </c>
      <c r="EZ85" s="27" t="str">
        <f t="shared" si="292"/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4</v>
      </c>
      <c r="FK85">
        <v>8</v>
      </c>
      <c r="FL85">
        <v>7</v>
      </c>
      <c r="FM85">
        <v>2</v>
      </c>
      <c r="FN85">
        <v>1</v>
      </c>
      <c r="FO85">
        <v>9</v>
      </c>
      <c r="FP85">
        <v>9</v>
      </c>
      <c r="FQ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C85">
        <v>0</v>
      </c>
      <c r="GE85" s="25">
        <f t="shared" si="293"/>
        <v>3.35</v>
      </c>
      <c r="GF85">
        <f t="shared" si="294"/>
        <v>0</v>
      </c>
      <c r="GG85">
        <f t="shared" si="295"/>
        <v>27</v>
      </c>
      <c r="GH85" s="21" t="str">
        <f t="shared" si="296"/>
        <v>0</v>
      </c>
      <c r="GI85" s="22" t="str">
        <f t="shared" si="297"/>
        <v>0</v>
      </c>
      <c r="GJ85" s="23">
        <f t="shared" si="298"/>
        <v>9</v>
      </c>
      <c r="GK85">
        <f t="shared" si="299"/>
        <v>0</v>
      </c>
      <c r="GL85" s="22" t="str">
        <f t="shared" si="300"/>
        <v>0</v>
      </c>
      <c r="GM85">
        <f t="shared" si="301"/>
        <v>27</v>
      </c>
      <c r="GN85" s="22">
        <f t="shared" si="302"/>
        <v>13.5</v>
      </c>
      <c r="GO85" s="22">
        <f t="shared" si="303"/>
        <v>9</v>
      </c>
      <c r="GP85">
        <f t="shared" si="304"/>
        <v>3</v>
      </c>
      <c r="GQ85">
        <f t="shared" si="305"/>
        <v>26</v>
      </c>
      <c r="GR85" s="27" t="str">
        <f t="shared" si="306"/>
        <v>NA</v>
      </c>
      <c r="GS85" s="27" t="str">
        <f t="shared" si="307"/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2</v>
      </c>
      <c r="HH85">
        <v>27</v>
      </c>
      <c r="HI85">
        <v>26</v>
      </c>
      <c r="HJ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V85">
        <v>0</v>
      </c>
      <c r="HX85" s="25">
        <f t="shared" si="308"/>
        <v>4.1500000000000004</v>
      </c>
      <c r="HY85">
        <f t="shared" si="309"/>
        <v>0</v>
      </c>
      <c r="HZ85">
        <f t="shared" si="310"/>
        <v>33</v>
      </c>
      <c r="IA85" s="21" t="str">
        <f t="shared" si="311"/>
        <v>0</v>
      </c>
      <c r="IB85" s="22" t="str">
        <f t="shared" si="312"/>
        <v>0</v>
      </c>
      <c r="IC85" s="23">
        <f t="shared" si="313"/>
        <v>3</v>
      </c>
      <c r="ID85">
        <f t="shared" si="314"/>
        <v>30</v>
      </c>
      <c r="IE85" s="22">
        <f t="shared" si="315"/>
        <v>5</v>
      </c>
      <c r="IF85">
        <f t="shared" si="316"/>
        <v>3</v>
      </c>
      <c r="IG85" s="22">
        <f t="shared" si="317"/>
        <v>3</v>
      </c>
      <c r="IH85" s="22">
        <f t="shared" si="318"/>
        <v>3</v>
      </c>
      <c r="II85">
        <f t="shared" si="319"/>
        <v>37</v>
      </c>
      <c r="IJ85">
        <f t="shared" si="320"/>
        <v>10</v>
      </c>
      <c r="IK85" s="27" t="str">
        <f t="shared" si="321"/>
        <v>NA</v>
      </c>
      <c r="IL85" s="27" t="str">
        <f t="shared" si="322"/>
        <v>0</v>
      </c>
      <c r="IM85">
        <f t="shared" si="323"/>
        <v>0</v>
      </c>
      <c r="IN85">
        <f t="shared" si="324"/>
        <v>0</v>
      </c>
      <c r="IO85">
        <f t="shared" si="325"/>
        <v>0</v>
      </c>
      <c r="IP85">
        <f t="shared" si="326"/>
        <v>0</v>
      </c>
      <c r="IQ85">
        <f t="shared" si="327"/>
        <v>0</v>
      </c>
      <c r="IR85">
        <f t="shared" si="328"/>
        <v>0</v>
      </c>
      <c r="IS85">
        <f t="shared" si="329"/>
        <v>0</v>
      </c>
      <c r="IT85">
        <f t="shared" si="330"/>
        <v>0</v>
      </c>
      <c r="IU85">
        <f t="shared" si="331"/>
        <v>0</v>
      </c>
      <c r="IV85">
        <f t="shared" si="332"/>
        <v>6</v>
      </c>
      <c r="IW85">
        <f t="shared" si="333"/>
        <v>30</v>
      </c>
      <c r="IX85">
        <f t="shared" si="334"/>
        <v>10</v>
      </c>
      <c r="IY85">
        <f t="shared" si="335"/>
        <v>1</v>
      </c>
      <c r="IZ85">
        <f t="shared" si="336"/>
        <v>1</v>
      </c>
      <c r="JA85">
        <f t="shared" si="337"/>
        <v>3</v>
      </c>
      <c r="JB85">
        <f t="shared" si="262"/>
        <v>3</v>
      </c>
      <c r="JC85">
        <f t="shared" si="338"/>
        <v>0</v>
      </c>
      <c r="JD85">
        <f t="shared" si="339"/>
        <v>0</v>
      </c>
      <c r="JE85">
        <f t="shared" si="340"/>
        <v>0</v>
      </c>
      <c r="JF85">
        <f t="shared" si="341"/>
        <v>0</v>
      </c>
      <c r="JG85">
        <f t="shared" si="342"/>
        <v>0</v>
      </c>
      <c r="JH85">
        <f t="shared" si="343"/>
        <v>0</v>
      </c>
      <c r="JI85">
        <f t="shared" si="344"/>
        <v>0</v>
      </c>
      <c r="JJ85">
        <f t="shared" si="345"/>
        <v>0</v>
      </c>
      <c r="JK85">
        <f t="shared" si="346"/>
        <v>0</v>
      </c>
      <c r="JL85">
        <f t="shared" si="347"/>
        <v>0</v>
      </c>
      <c r="JM85">
        <f t="shared" si="348"/>
        <v>0</v>
      </c>
      <c r="JN85">
        <f t="shared" si="349"/>
        <v>0</v>
      </c>
      <c r="JO85">
        <f t="shared" si="350"/>
        <v>0</v>
      </c>
      <c r="JQ85" s="25">
        <f t="shared" si="351"/>
        <v>5.6</v>
      </c>
      <c r="JR85">
        <f t="shared" si="352"/>
        <v>0</v>
      </c>
      <c r="JS85">
        <f t="shared" si="353"/>
        <v>44</v>
      </c>
      <c r="JT85" s="21" t="str">
        <f t="shared" si="354"/>
        <v>0</v>
      </c>
      <c r="JU85" s="22" t="str">
        <f t="shared" si="355"/>
        <v>0</v>
      </c>
      <c r="JV85" s="23">
        <f t="shared" si="356"/>
        <v>7.2</v>
      </c>
      <c r="JW85">
        <f t="shared" si="357"/>
        <v>8</v>
      </c>
      <c r="JX85" s="22">
        <f t="shared" si="358"/>
        <v>2</v>
      </c>
      <c r="JY85">
        <f t="shared" si="359"/>
        <v>36</v>
      </c>
      <c r="JZ85" s="22">
        <f t="shared" si="360"/>
        <v>12</v>
      </c>
      <c r="KA85" s="22">
        <f t="shared" si="361"/>
        <v>7.2</v>
      </c>
      <c r="KB85">
        <f t="shared" si="362"/>
        <v>17</v>
      </c>
      <c r="KC85">
        <f t="shared" si="363"/>
        <v>26</v>
      </c>
      <c r="KD85" s="27" t="str">
        <f t="shared" si="364"/>
        <v>NA</v>
      </c>
      <c r="KE85" s="27" t="str">
        <f t="shared" si="365"/>
        <v>0</v>
      </c>
      <c r="KF85">
        <f t="shared" si="366"/>
        <v>0</v>
      </c>
      <c r="KG85">
        <f t="shared" si="367"/>
        <v>0</v>
      </c>
      <c r="KH85">
        <f t="shared" si="368"/>
        <v>0</v>
      </c>
      <c r="KI85">
        <f t="shared" si="369"/>
        <v>0</v>
      </c>
      <c r="KJ85">
        <f t="shared" si="370"/>
        <v>0</v>
      </c>
      <c r="KK85">
        <f t="shared" si="371"/>
        <v>0</v>
      </c>
      <c r="KL85">
        <f t="shared" si="372"/>
        <v>0</v>
      </c>
      <c r="KM85">
        <f t="shared" si="373"/>
        <v>0</v>
      </c>
      <c r="KN85">
        <f t="shared" si="374"/>
        <v>0</v>
      </c>
      <c r="KO85">
        <f t="shared" si="375"/>
        <v>4</v>
      </c>
      <c r="KP85">
        <f t="shared" si="376"/>
        <v>8</v>
      </c>
      <c r="KQ85">
        <f t="shared" si="377"/>
        <v>7</v>
      </c>
      <c r="KR85">
        <f t="shared" si="378"/>
        <v>5</v>
      </c>
      <c r="KS85">
        <f t="shared" si="379"/>
        <v>3</v>
      </c>
      <c r="KT85">
        <f t="shared" si="380"/>
        <v>36</v>
      </c>
      <c r="KU85">
        <f t="shared" si="381"/>
        <v>26</v>
      </c>
      <c r="KV85">
        <f t="shared" si="382"/>
        <v>0</v>
      </c>
      <c r="KW85">
        <f t="shared" si="383"/>
        <v>0</v>
      </c>
      <c r="KX85">
        <f t="shared" si="384"/>
        <v>0</v>
      </c>
      <c r="KY85">
        <f t="shared" si="385"/>
        <v>0</v>
      </c>
      <c r="KZ85">
        <f t="shared" si="386"/>
        <v>0</v>
      </c>
      <c r="LA85">
        <f t="shared" si="387"/>
        <v>0</v>
      </c>
      <c r="LB85">
        <f t="shared" si="388"/>
        <v>0</v>
      </c>
      <c r="LC85">
        <f t="shared" si="389"/>
        <v>0</v>
      </c>
      <c r="LD85">
        <f t="shared" si="390"/>
        <v>0</v>
      </c>
      <c r="LE85">
        <f t="shared" si="391"/>
        <v>0</v>
      </c>
      <c r="LF85">
        <f t="shared" si="392"/>
        <v>0</v>
      </c>
      <c r="LG85">
        <f t="shared" si="393"/>
        <v>0</v>
      </c>
      <c r="LH85">
        <f t="shared" si="394"/>
        <v>0</v>
      </c>
    </row>
    <row r="86" spans="2:320">
      <c r="B86">
        <v>2017</v>
      </c>
      <c r="C86">
        <v>1</v>
      </c>
      <c r="D86" t="s">
        <v>500</v>
      </c>
      <c r="F86" t="s">
        <v>491</v>
      </c>
      <c r="G86" s="25">
        <f t="shared" si="205"/>
        <v>14.940000000000001</v>
      </c>
      <c r="H86">
        <f t="shared" si="206"/>
        <v>1</v>
      </c>
      <c r="I86">
        <f t="shared" si="207"/>
        <v>308</v>
      </c>
      <c r="J86" s="21">
        <f t="shared" si="208"/>
        <v>0.72413793103448276</v>
      </c>
      <c r="K86" s="22">
        <f t="shared" si="209"/>
        <v>14.571428571428571</v>
      </c>
      <c r="L86" s="23" t="str">
        <f t="shared" si="210"/>
        <v>0</v>
      </c>
      <c r="M86">
        <f t="shared" si="211"/>
        <v>39</v>
      </c>
      <c r="N86">
        <f t="shared" si="212"/>
        <v>2</v>
      </c>
      <c r="O86" s="22">
        <f t="shared" si="213"/>
        <v>2</v>
      </c>
      <c r="P86">
        <f t="shared" si="214"/>
        <v>0</v>
      </c>
      <c r="Q86" s="22" t="str">
        <f t="shared" si="215"/>
        <v>0</v>
      </c>
      <c r="R86" s="22" t="str">
        <f t="shared" si="216"/>
        <v>0</v>
      </c>
      <c r="S86">
        <f t="shared" si="217"/>
        <v>31</v>
      </c>
      <c r="T86" s="24" t="str">
        <f t="shared" si="218"/>
        <v>0</v>
      </c>
      <c r="U86" s="24" t="str">
        <f t="shared" si="219"/>
        <v>0</v>
      </c>
      <c r="V86">
        <f t="shared" si="220"/>
        <v>1</v>
      </c>
      <c r="W86">
        <f t="shared" si="221"/>
        <v>0</v>
      </c>
      <c r="X86">
        <f t="shared" si="222"/>
        <v>0</v>
      </c>
      <c r="Y86">
        <f t="shared" si="223"/>
        <v>29</v>
      </c>
      <c r="Z86">
        <f t="shared" si="224"/>
        <v>21</v>
      </c>
      <c r="AA86">
        <f t="shared" si="225"/>
        <v>306</v>
      </c>
      <c r="AB86">
        <f t="shared" si="226"/>
        <v>0</v>
      </c>
      <c r="AC86">
        <f t="shared" si="227"/>
        <v>39</v>
      </c>
      <c r="AD86">
        <f t="shared" si="228"/>
        <v>2</v>
      </c>
      <c r="AE86">
        <f t="shared" si="229"/>
        <v>1</v>
      </c>
      <c r="AF86">
        <f t="shared" si="230"/>
        <v>1</v>
      </c>
      <c r="AG86">
        <f t="shared" si="231"/>
        <v>2</v>
      </c>
      <c r="AH86">
        <f t="shared" si="232"/>
        <v>0</v>
      </c>
      <c r="AI86">
        <f t="shared" si="233"/>
        <v>0</v>
      </c>
      <c r="AJ86">
        <f t="shared" si="234"/>
        <v>0</v>
      </c>
      <c r="AK86">
        <f t="shared" si="235"/>
        <v>0</v>
      </c>
      <c r="AL86">
        <f t="shared" si="236"/>
        <v>0</v>
      </c>
      <c r="AM86">
        <v>0</v>
      </c>
      <c r="AN86">
        <f t="shared" si="237"/>
        <v>0</v>
      </c>
      <c r="AO86">
        <f t="shared" si="238"/>
        <v>0</v>
      </c>
      <c r="AP86">
        <f t="shared" si="239"/>
        <v>0</v>
      </c>
      <c r="AQ86">
        <f t="shared" si="240"/>
        <v>0</v>
      </c>
      <c r="AR86">
        <f t="shared" si="241"/>
        <v>0</v>
      </c>
      <c r="AS86">
        <f t="shared" si="242"/>
        <v>0</v>
      </c>
      <c r="AT86">
        <f t="shared" si="243"/>
        <v>0</v>
      </c>
      <c r="AU86">
        <f t="shared" si="244"/>
        <v>0</v>
      </c>
      <c r="AV86">
        <f t="shared" si="245"/>
        <v>0</v>
      </c>
      <c r="AW86">
        <v>0</v>
      </c>
      <c r="AX86">
        <f t="shared" si="246"/>
        <v>0</v>
      </c>
      <c r="AZ86" s="25">
        <f t="shared" si="247"/>
        <v>2.04</v>
      </c>
      <c r="BA86">
        <f t="shared" si="248"/>
        <v>0</v>
      </c>
      <c r="BB86">
        <f t="shared" si="249"/>
        <v>51</v>
      </c>
      <c r="BC86" s="21">
        <f t="shared" si="250"/>
        <v>0.7142857142857143</v>
      </c>
      <c r="BD86" s="22">
        <f t="shared" si="251"/>
        <v>10.199999999999999</v>
      </c>
      <c r="BE86" s="23" t="str">
        <f t="shared" si="252"/>
        <v>0</v>
      </c>
      <c r="BF86">
        <f t="shared" si="253"/>
        <v>0</v>
      </c>
      <c r="BG86" s="22" t="str">
        <f t="shared" si="254"/>
        <v>0</v>
      </c>
      <c r="BH86">
        <f t="shared" si="255"/>
        <v>0</v>
      </c>
      <c r="BI86" s="22" t="str">
        <f t="shared" si="256"/>
        <v>0</v>
      </c>
      <c r="BJ86" s="22" t="str">
        <f t="shared" si="257"/>
        <v>0</v>
      </c>
      <c r="BK86">
        <f t="shared" si="258"/>
        <v>7</v>
      </c>
      <c r="BL86">
        <f t="shared" si="259"/>
        <v>21</v>
      </c>
      <c r="BM86" s="27" t="str">
        <f t="shared" si="260"/>
        <v>NA</v>
      </c>
      <c r="BN86" s="27" t="str">
        <f t="shared" si="261"/>
        <v>0</v>
      </c>
      <c r="BO86">
        <v>0</v>
      </c>
      <c r="BP86">
        <v>0</v>
      </c>
      <c r="BR86">
        <v>7</v>
      </c>
      <c r="BS86">
        <v>5</v>
      </c>
      <c r="BT86">
        <v>51</v>
      </c>
      <c r="BU86">
        <v>0</v>
      </c>
      <c r="BV86">
        <v>21</v>
      </c>
      <c r="BW86">
        <v>0</v>
      </c>
      <c r="BX86">
        <v>0</v>
      </c>
      <c r="BY86">
        <v>0</v>
      </c>
      <c r="BZ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 s="25">
        <f t="shared" si="263"/>
        <v>9.76</v>
      </c>
      <c r="CT86">
        <f t="shared" si="264"/>
        <v>1</v>
      </c>
      <c r="CU86">
        <f t="shared" si="265"/>
        <v>144</v>
      </c>
      <c r="CV86" s="21">
        <f t="shared" si="266"/>
        <v>0.66666666666666663</v>
      </c>
      <c r="CW86" s="22">
        <f t="shared" si="267"/>
        <v>18</v>
      </c>
      <c r="CX86" s="23" t="str">
        <f t="shared" si="268"/>
        <v>0</v>
      </c>
      <c r="CY86">
        <f t="shared" si="269"/>
        <v>0</v>
      </c>
      <c r="CZ86" s="22" t="str">
        <f t="shared" si="270"/>
        <v>0</v>
      </c>
      <c r="DA86">
        <f t="shared" si="271"/>
        <v>0</v>
      </c>
      <c r="DB86" s="22" t="str">
        <f t="shared" si="272"/>
        <v>0</v>
      </c>
      <c r="DC86" s="22" t="str">
        <f t="shared" si="273"/>
        <v>0</v>
      </c>
      <c r="DD86">
        <f t="shared" si="274"/>
        <v>12</v>
      </c>
      <c r="DE86">
        <f t="shared" si="275"/>
        <v>39</v>
      </c>
      <c r="DF86" s="27" t="str">
        <f t="shared" si="276"/>
        <v>NA</v>
      </c>
      <c r="DG86" s="27" t="str">
        <f t="shared" si="277"/>
        <v>0</v>
      </c>
      <c r="DH86">
        <v>1</v>
      </c>
      <c r="DI86">
        <v>0</v>
      </c>
      <c r="DK86">
        <v>12</v>
      </c>
      <c r="DL86">
        <v>8</v>
      </c>
      <c r="DM86">
        <v>144</v>
      </c>
      <c r="DN86">
        <v>0</v>
      </c>
      <c r="DO86">
        <v>39</v>
      </c>
      <c r="DP86">
        <v>0</v>
      </c>
      <c r="DQ86">
        <v>0</v>
      </c>
      <c r="DR86">
        <v>0</v>
      </c>
      <c r="DS86">
        <v>0</v>
      </c>
      <c r="DX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J86">
        <v>0</v>
      </c>
      <c r="EL86" s="25">
        <f t="shared" si="278"/>
        <v>2.4000000000000004</v>
      </c>
      <c r="EM86">
        <f t="shared" si="279"/>
        <v>0</v>
      </c>
      <c r="EN86">
        <f t="shared" si="280"/>
        <v>57</v>
      </c>
      <c r="EO86" s="21">
        <f t="shared" si="281"/>
        <v>0.83333333333333337</v>
      </c>
      <c r="EP86" s="22">
        <f t="shared" si="282"/>
        <v>11</v>
      </c>
      <c r="EQ86" s="23" t="str">
        <f t="shared" si="283"/>
        <v>0</v>
      </c>
      <c r="ER86">
        <f t="shared" si="284"/>
        <v>2</v>
      </c>
      <c r="ES86" s="22">
        <f t="shared" si="285"/>
        <v>2</v>
      </c>
      <c r="ET86">
        <f t="shared" si="286"/>
        <v>0</v>
      </c>
      <c r="EU86" s="22" t="str">
        <f t="shared" si="287"/>
        <v>0</v>
      </c>
      <c r="EV86" s="22" t="str">
        <f t="shared" si="288"/>
        <v>0</v>
      </c>
      <c r="EW86">
        <f t="shared" si="289"/>
        <v>9</v>
      </c>
      <c r="EX86">
        <f t="shared" si="290"/>
        <v>27</v>
      </c>
      <c r="EY86" s="27" t="str">
        <f t="shared" si="291"/>
        <v>NA</v>
      </c>
      <c r="EZ86" s="27" t="str">
        <f t="shared" si="292"/>
        <v>0</v>
      </c>
      <c r="FA86">
        <v>0</v>
      </c>
      <c r="FB86">
        <v>0</v>
      </c>
      <c r="FD86">
        <v>6</v>
      </c>
      <c r="FE86">
        <v>5</v>
      </c>
      <c r="FF86">
        <v>55</v>
      </c>
      <c r="FG86">
        <v>0</v>
      </c>
      <c r="FH86">
        <v>27</v>
      </c>
      <c r="FI86">
        <v>0</v>
      </c>
      <c r="FJ86">
        <v>1</v>
      </c>
      <c r="FK86">
        <v>2</v>
      </c>
      <c r="FL86">
        <v>2</v>
      </c>
      <c r="FQ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C86">
        <v>0</v>
      </c>
      <c r="GE86" s="25">
        <f t="shared" si="293"/>
        <v>0.74000000000000021</v>
      </c>
      <c r="GF86">
        <f t="shared" si="294"/>
        <v>0</v>
      </c>
      <c r="GG86">
        <f t="shared" si="295"/>
        <v>56</v>
      </c>
      <c r="GH86" s="21">
        <f t="shared" si="296"/>
        <v>0.75</v>
      </c>
      <c r="GI86" s="22">
        <f t="shared" si="297"/>
        <v>18.666666666666668</v>
      </c>
      <c r="GJ86" s="23" t="str">
        <f t="shared" si="298"/>
        <v>0</v>
      </c>
      <c r="GK86">
        <f t="shared" si="299"/>
        <v>0</v>
      </c>
      <c r="GL86" s="22" t="str">
        <f t="shared" si="300"/>
        <v>0</v>
      </c>
      <c r="GM86">
        <f t="shared" si="301"/>
        <v>0</v>
      </c>
      <c r="GN86" s="22" t="str">
        <f t="shared" si="302"/>
        <v>0</v>
      </c>
      <c r="GO86" s="22" t="str">
        <f t="shared" si="303"/>
        <v>0</v>
      </c>
      <c r="GP86">
        <f t="shared" si="304"/>
        <v>4</v>
      </c>
      <c r="GQ86">
        <f t="shared" si="305"/>
        <v>28</v>
      </c>
      <c r="GR86" s="27" t="str">
        <f t="shared" si="306"/>
        <v>NA</v>
      </c>
      <c r="GS86" s="27" t="str">
        <f t="shared" si="307"/>
        <v>0</v>
      </c>
      <c r="GT86">
        <v>0</v>
      </c>
      <c r="GU86">
        <v>0</v>
      </c>
      <c r="GW86">
        <v>4</v>
      </c>
      <c r="GX86">
        <v>3</v>
      </c>
      <c r="GY86">
        <v>56</v>
      </c>
      <c r="GZ86">
        <v>0</v>
      </c>
      <c r="HA86">
        <v>28</v>
      </c>
      <c r="HB86">
        <v>1</v>
      </c>
      <c r="HC86">
        <v>0</v>
      </c>
      <c r="HD86">
        <v>0</v>
      </c>
      <c r="HE86">
        <v>0</v>
      </c>
      <c r="HJ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V86">
        <v>0</v>
      </c>
      <c r="HX86" s="25">
        <f t="shared" si="308"/>
        <v>11.8</v>
      </c>
      <c r="HY86">
        <f t="shared" si="309"/>
        <v>1</v>
      </c>
      <c r="HZ86">
        <f t="shared" si="310"/>
        <v>195</v>
      </c>
      <c r="IA86" s="21">
        <f t="shared" si="311"/>
        <v>0.68421052631578949</v>
      </c>
      <c r="IB86" s="22">
        <f t="shared" si="312"/>
        <v>15</v>
      </c>
      <c r="IC86" s="23" t="str">
        <f t="shared" si="313"/>
        <v>0</v>
      </c>
      <c r="ID86">
        <f t="shared" si="314"/>
        <v>0</v>
      </c>
      <c r="IE86" s="22" t="str">
        <f t="shared" si="315"/>
        <v>0</v>
      </c>
      <c r="IF86">
        <f t="shared" si="316"/>
        <v>0</v>
      </c>
      <c r="IG86" s="22" t="str">
        <f t="shared" si="317"/>
        <v>0</v>
      </c>
      <c r="IH86" s="22" t="str">
        <f t="shared" si="318"/>
        <v>0</v>
      </c>
      <c r="II86">
        <f t="shared" si="319"/>
        <v>19</v>
      </c>
      <c r="IJ86">
        <f t="shared" si="320"/>
        <v>60</v>
      </c>
      <c r="IK86" s="27" t="str">
        <f t="shared" si="321"/>
        <v>NA</v>
      </c>
      <c r="IL86" s="27" t="str">
        <f t="shared" si="322"/>
        <v>0</v>
      </c>
      <c r="IM86">
        <f t="shared" si="323"/>
        <v>1</v>
      </c>
      <c r="IN86">
        <f t="shared" si="324"/>
        <v>0</v>
      </c>
      <c r="IO86">
        <f t="shared" si="325"/>
        <v>0</v>
      </c>
      <c r="IP86">
        <f t="shared" si="326"/>
        <v>19</v>
      </c>
      <c r="IQ86">
        <f t="shared" si="327"/>
        <v>13</v>
      </c>
      <c r="IR86">
        <f t="shared" si="328"/>
        <v>195</v>
      </c>
      <c r="IS86">
        <f t="shared" si="329"/>
        <v>0</v>
      </c>
      <c r="IT86">
        <f t="shared" si="330"/>
        <v>60</v>
      </c>
      <c r="IU86">
        <f t="shared" si="331"/>
        <v>0</v>
      </c>
      <c r="IV86">
        <f t="shared" si="332"/>
        <v>0</v>
      </c>
      <c r="IW86">
        <f t="shared" si="333"/>
        <v>0</v>
      </c>
      <c r="IX86">
        <f t="shared" si="334"/>
        <v>0</v>
      </c>
      <c r="IY86">
        <f t="shared" si="335"/>
        <v>0</v>
      </c>
      <c r="IZ86">
        <f t="shared" si="336"/>
        <v>0</v>
      </c>
      <c r="JA86">
        <f t="shared" si="337"/>
        <v>0</v>
      </c>
      <c r="JB86">
        <f t="shared" si="262"/>
        <v>0</v>
      </c>
      <c r="JC86">
        <f t="shared" si="338"/>
        <v>0</v>
      </c>
      <c r="JD86">
        <f t="shared" si="339"/>
        <v>0</v>
      </c>
      <c r="JE86">
        <f t="shared" si="340"/>
        <v>0</v>
      </c>
      <c r="JF86">
        <f t="shared" si="341"/>
        <v>0</v>
      </c>
      <c r="JG86">
        <f t="shared" si="342"/>
        <v>0</v>
      </c>
      <c r="JH86">
        <f t="shared" si="343"/>
        <v>0</v>
      </c>
      <c r="JI86">
        <f t="shared" si="344"/>
        <v>0</v>
      </c>
      <c r="JJ86">
        <f t="shared" si="345"/>
        <v>0</v>
      </c>
      <c r="JK86">
        <f t="shared" si="346"/>
        <v>0</v>
      </c>
      <c r="JL86">
        <f t="shared" si="347"/>
        <v>0</v>
      </c>
      <c r="JM86">
        <f t="shared" si="348"/>
        <v>0</v>
      </c>
      <c r="JN86">
        <f t="shared" si="349"/>
        <v>0</v>
      </c>
      <c r="JO86">
        <f t="shared" si="350"/>
        <v>0</v>
      </c>
      <c r="JQ86" s="25">
        <f t="shared" si="351"/>
        <v>3.1400000000000006</v>
      </c>
      <c r="JR86">
        <f t="shared" si="352"/>
        <v>0</v>
      </c>
      <c r="JS86">
        <f t="shared" si="353"/>
        <v>113</v>
      </c>
      <c r="JT86" s="21">
        <f t="shared" si="354"/>
        <v>0.8</v>
      </c>
      <c r="JU86" s="22">
        <f t="shared" si="355"/>
        <v>13.875</v>
      </c>
      <c r="JV86" s="23" t="str">
        <f t="shared" si="356"/>
        <v>0</v>
      </c>
      <c r="JW86">
        <f t="shared" si="357"/>
        <v>2</v>
      </c>
      <c r="JX86" s="22">
        <f t="shared" si="358"/>
        <v>2</v>
      </c>
      <c r="JY86">
        <f t="shared" si="359"/>
        <v>0</v>
      </c>
      <c r="JZ86" s="22" t="str">
        <f t="shared" si="360"/>
        <v>0</v>
      </c>
      <c r="KA86" s="22" t="str">
        <f t="shared" si="361"/>
        <v>0</v>
      </c>
      <c r="KB86">
        <f t="shared" si="362"/>
        <v>13</v>
      </c>
      <c r="KC86">
        <f t="shared" si="363"/>
        <v>28</v>
      </c>
      <c r="KD86" s="27" t="str">
        <f t="shared" si="364"/>
        <v>NA</v>
      </c>
      <c r="KE86" s="27" t="str">
        <f t="shared" si="365"/>
        <v>0</v>
      </c>
      <c r="KF86">
        <f t="shared" si="366"/>
        <v>0</v>
      </c>
      <c r="KG86">
        <f t="shared" si="367"/>
        <v>0</v>
      </c>
      <c r="KH86">
        <f t="shared" si="368"/>
        <v>0</v>
      </c>
      <c r="KI86">
        <f t="shared" si="369"/>
        <v>10</v>
      </c>
      <c r="KJ86">
        <f t="shared" si="370"/>
        <v>8</v>
      </c>
      <c r="KK86">
        <f t="shared" si="371"/>
        <v>111</v>
      </c>
      <c r="KL86">
        <f t="shared" si="372"/>
        <v>0</v>
      </c>
      <c r="KM86">
        <f t="shared" si="373"/>
        <v>28</v>
      </c>
      <c r="KN86">
        <f t="shared" si="374"/>
        <v>1</v>
      </c>
      <c r="KO86">
        <f t="shared" si="375"/>
        <v>1</v>
      </c>
      <c r="KP86">
        <f t="shared" si="376"/>
        <v>2</v>
      </c>
      <c r="KQ86">
        <f t="shared" si="377"/>
        <v>2</v>
      </c>
      <c r="KR86">
        <f t="shared" si="378"/>
        <v>0</v>
      </c>
      <c r="KS86">
        <f t="shared" si="379"/>
        <v>0</v>
      </c>
      <c r="KT86">
        <f t="shared" si="380"/>
        <v>0</v>
      </c>
      <c r="KU86">
        <f t="shared" si="381"/>
        <v>0</v>
      </c>
      <c r="KV86">
        <f t="shared" si="382"/>
        <v>0</v>
      </c>
      <c r="KW86">
        <f t="shared" si="383"/>
        <v>0</v>
      </c>
      <c r="KX86">
        <f t="shared" si="384"/>
        <v>0</v>
      </c>
      <c r="KY86">
        <f t="shared" si="385"/>
        <v>0</v>
      </c>
      <c r="KZ86">
        <f t="shared" si="386"/>
        <v>0</v>
      </c>
      <c r="LA86">
        <f t="shared" si="387"/>
        <v>0</v>
      </c>
      <c r="LB86">
        <f t="shared" si="388"/>
        <v>0</v>
      </c>
      <c r="LC86">
        <f t="shared" si="389"/>
        <v>0</v>
      </c>
      <c r="LD86">
        <f t="shared" si="390"/>
        <v>0</v>
      </c>
      <c r="LE86">
        <f t="shared" si="391"/>
        <v>0</v>
      </c>
      <c r="LF86">
        <f t="shared" si="392"/>
        <v>0</v>
      </c>
      <c r="LG86">
        <f t="shared" si="393"/>
        <v>0</v>
      </c>
      <c r="LH86">
        <f t="shared" si="394"/>
        <v>0</v>
      </c>
    </row>
    <row r="87" spans="2:320">
      <c r="B87">
        <v>2017</v>
      </c>
      <c r="C87">
        <v>1</v>
      </c>
      <c r="D87" t="s">
        <v>501</v>
      </c>
      <c r="F87" t="s">
        <v>406</v>
      </c>
      <c r="G87" s="25">
        <f t="shared" si="205"/>
        <v>6.6</v>
      </c>
      <c r="H87">
        <f t="shared" si="206"/>
        <v>0</v>
      </c>
      <c r="I87">
        <f t="shared" si="207"/>
        <v>42</v>
      </c>
      <c r="J87" s="21" t="str">
        <f t="shared" si="208"/>
        <v>0</v>
      </c>
      <c r="K87" s="22" t="str">
        <f t="shared" si="209"/>
        <v>0</v>
      </c>
      <c r="L87" s="23">
        <f t="shared" si="210"/>
        <v>3.5555555555555554</v>
      </c>
      <c r="M87">
        <f t="shared" si="211"/>
        <v>12</v>
      </c>
      <c r="N87">
        <f t="shared" si="212"/>
        <v>10</v>
      </c>
      <c r="O87" s="22">
        <f t="shared" si="213"/>
        <v>10</v>
      </c>
      <c r="P87">
        <f t="shared" si="214"/>
        <v>32</v>
      </c>
      <c r="Q87" s="22">
        <f t="shared" si="215"/>
        <v>8</v>
      </c>
      <c r="R87" s="22">
        <f t="shared" si="216"/>
        <v>3.5555555555555554</v>
      </c>
      <c r="S87">
        <f t="shared" si="217"/>
        <v>10</v>
      </c>
      <c r="T87" s="24" t="str">
        <f t="shared" si="218"/>
        <v>0</v>
      </c>
      <c r="U87" s="24" t="str">
        <f t="shared" si="219"/>
        <v>0</v>
      </c>
      <c r="V87">
        <f t="shared" si="220"/>
        <v>0</v>
      </c>
      <c r="W87">
        <f t="shared" si="221"/>
        <v>0</v>
      </c>
      <c r="X87">
        <f t="shared" si="222"/>
        <v>0</v>
      </c>
      <c r="Y87">
        <f t="shared" si="223"/>
        <v>0</v>
      </c>
      <c r="Z87">
        <f t="shared" si="224"/>
        <v>0</v>
      </c>
      <c r="AA87">
        <f t="shared" si="225"/>
        <v>0</v>
      </c>
      <c r="AB87">
        <f t="shared" si="226"/>
        <v>0</v>
      </c>
      <c r="AC87">
        <f t="shared" si="227"/>
        <v>0</v>
      </c>
      <c r="AD87">
        <f t="shared" si="228"/>
        <v>10</v>
      </c>
      <c r="AE87">
        <f t="shared" si="229"/>
        <v>0</v>
      </c>
      <c r="AF87">
        <f t="shared" si="230"/>
        <v>1</v>
      </c>
      <c r="AG87">
        <f t="shared" si="231"/>
        <v>10</v>
      </c>
      <c r="AH87">
        <f t="shared" si="232"/>
        <v>9</v>
      </c>
      <c r="AI87">
        <f t="shared" si="233"/>
        <v>4</v>
      </c>
      <c r="AJ87">
        <f t="shared" si="234"/>
        <v>32</v>
      </c>
      <c r="AK87">
        <f t="shared" si="235"/>
        <v>12</v>
      </c>
      <c r="AL87">
        <f t="shared" si="236"/>
        <v>0</v>
      </c>
      <c r="AM87">
        <v>0</v>
      </c>
      <c r="AN87">
        <f t="shared" si="237"/>
        <v>0</v>
      </c>
      <c r="AO87">
        <f t="shared" si="238"/>
        <v>0</v>
      </c>
      <c r="AP87">
        <f t="shared" si="239"/>
        <v>0</v>
      </c>
      <c r="AQ87">
        <f t="shared" si="240"/>
        <v>0</v>
      </c>
      <c r="AR87">
        <f t="shared" si="241"/>
        <v>0</v>
      </c>
      <c r="AS87">
        <f t="shared" si="242"/>
        <v>0</v>
      </c>
      <c r="AT87">
        <f t="shared" si="243"/>
        <v>0</v>
      </c>
      <c r="AU87">
        <f t="shared" si="244"/>
        <v>0</v>
      </c>
      <c r="AV87">
        <f t="shared" si="245"/>
        <v>0</v>
      </c>
      <c r="AW87">
        <v>0</v>
      </c>
      <c r="AX87">
        <f t="shared" si="246"/>
        <v>0</v>
      </c>
      <c r="AZ87" s="25">
        <f t="shared" si="247"/>
        <v>0</v>
      </c>
      <c r="BA87">
        <f t="shared" si="248"/>
        <v>0</v>
      </c>
      <c r="BB87">
        <f t="shared" si="249"/>
        <v>0</v>
      </c>
      <c r="BC87" s="21" t="str">
        <f t="shared" si="250"/>
        <v>0</v>
      </c>
      <c r="BD87" s="22" t="str">
        <f t="shared" si="251"/>
        <v>0</v>
      </c>
      <c r="BE87" s="23" t="str">
        <f t="shared" si="252"/>
        <v>0</v>
      </c>
      <c r="BF87">
        <f t="shared" si="253"/>
        <v>0</v>
      </c>
      <c r="BG87" s="22" t="str">
        <f t="shared" si="254"/>
        <v>0</v>
      </c>
      <c r="BH87">
        <f t="shared" si="255"/>
        <v>0</v>
      </c>
      <c r="BI87" s="22" t="str">
        <f t="shared" si="256"/>
        <v>0</v>
      </c>
      <c r="BJ87" s="22" t="str">
        <f t="shared" si="257"/>
        <v>0</v>
      </c>
      <c r="BK87">
        <f t="shared" si="258"/>
        <v>0</v>
      </c>
      <c r="BL87">
        <f t="shared" si="259"/>
        <v>0</v>
      </c>
      <c r="BM87" s="27" t="str">
        <f t="shared" si="260"/>
        <v>NA</v>
      </c>
      <c r="BN87" s="27" t="str">
        <f t="shared" si="261"/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S87" s="25">
        <f t="shared" si="263"/>
        <v>4.5999999999999996</v>
      </c>
      <c r="CT87">
        <f t="shared" si="264"/>
        <v>0</v>
      </c>
      <c r="CU87">
        <f t="shared" si="265"/>
        <v>32</v>
      </c>
      <c r="CV87" s="21" t="str">
        <f t="shared" si="266"/>
        <v>0</v>
      </c>
      <c r="CW87" s="22" t="str">
        <f t="shared" si="267"/>
        <v>0</v>
      </c>
      <c r="CX87" s="23">
        <f t="shared" si="268"/>
        <v>4.5714285714285712</v>
      </c>
      <c r="CY87">
        <f t="shared" si="269"/>
        <v>0</v>
      </c>
      <c r="CZ87" s="22" t="str">
        <f t="shared" si="270"/>
        <v>0</v>
      </c>
      <c r="DA87">
        <f t="shared" si="271"/>
        <v>32</v>
      </c>
      <c r="DB87" s="22">
        <f t="shared" si="272"/>
        <v>10.666666666666666</v>
      </c>
      <c r="DC87" s="22">
        <f t="shared" si="273"/>
        <v>4.5714285714285712</v>
      </c>
      <c r="DD87">
        <f t="shared" si="274"/>
        <v>7</v>
      </c>
      <c r="DE87">
        <f t="shared" si="275"/>
        <v>12</v>
      </c>
      <c r="DF87" s="27" t="str">
        <f t="shared" si="276"/>
        <v>NA</v>
      </c>
      <c r="DG87" s="27" t="str">
        <f t="shared" si="277"/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7</v>
      </c>
      <c r="DU87">
        <v>3</v>
      </c>
      <c r="DV87">
        <v>32</v>
      </c>
      <c r="DW87">
        <v>12</v>
      </c>
      <c r="DX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J87">
        <v>0</v>
      </c>
      <c r="EL87" s="25">
        <f t="shared" si="278"/>
        <v>2</v>
      </c>
      <c r="EM87">
        <f t="shared" si="279"/>
        <v>0</v>
      </c>
      <c r="EN87">
        <f t="shared" si="280"/>
        <v>10</v>
      </c>
      <c r="EO87" s="21" t="str">
        <f t="shared" si="281"/>
        <v>0</v>
      </c>
      <c r="EP87" s="22" t="str">
        <f t="shared" si="282"/>
        <v>0</v>
      </c>
      <c r="EQ87" s="23">
        <f t="shared" si="283"/>
        <v>0</v>
      </c>
      <c r="ER87">
        <f t="shared" si="284"/>
        <v>10</v>
      </c>
      <c r="ES87" s="22">
        <f t="shared" si="285"/>
        <v>10</v>
      </c>
      <c r="ET87">
        <f t="shared" si="286"/>
        <v>0</v>
      </c>
      <c r="EU87" s="22">
        <f t="shared" si="287"/>
        <v>0</v>
      </c>
      <c r="EV87" s="22">
        <f t="shared" si="288"/>
        <v>0</v>
      </c>
      <c r="EW87">
        <f t="shared" si="289"/>
        <v>12</v>
      </c>
      <c r="EX87">
        <f t="shared" si="290"/>
        <v>10</v>
      </c>
      <c r="EY87" s="27" t="str">
        <f t="shared" si="291"/>
        <v>NA</v>
      </c>
      <c r="EZ87" s="27" t="str">
        <f t="shared" si="292"/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10</v>
      </c>
      <c r="FL87">
        <v>10</v>
      </c>
      <c r="FM87">
        <v>1</v>
      </c>
      <c r="FN87">
        <v>1</v>
      </c>
      <c r="FO87">
        <v>0</v>
      </c>
      <c r="FP87">
        <v>0</v>
      </c>
      <c r="FQ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C87">
        <v>0</v>
      </c>
      <c r="GE87" s="25">
        <f t="shared" si="293"/>
        <v>0</v>
      </c>
      <c r="GF87">
        <f t="shared" si="294"/>
        <v>0</v>
      </c>
      <c r="GG87">
        <f t="shared" si="295"/>
        <v>0</v>
      </c>
      <c r="GH87" s="21" t="str">
        <f t="shared" si="296"/>
        <v>0</v>
      </c>
      <c r="GI87" s="22" t="str">
        <f t="shared" si="297"/>
        <v>0</v>
      </c>
      <c r="GJ87" s="23">
        <f t="shared" si="298"/>
        <v>0</v>
      </c>
      <c r="GK87">
        <f t="shared" si="299"/>
        <v>0</v>
      </c>
      <c r="GL87" s="22" t="str">
        <f t="shared" si="300"/>
        <v>0</v>
      </c>
      <c r="GM87">
        <f t="shared" si="301"/>
        <v>0</v>
      </c>
      <c r="GN87" s="22" t="str">
        <f t="shared" si="302"/>
        <v>0</v>
      </c>
      <c r="GO87" s="22">
        <f t="shared" si="303"/>
        <v>0</v>
      </c>
      <c r="GP87">
        <f t="shared" si="304"/>
        <v>1</v>
      </c>
      <c r="GQ87">
        <f t="shared" si="305"/>
        <v>0</v>
      </c>
      <c r="GR87" s="27" t="str">
        <f t="shared" si="306"/>
        <v>NA</v>
      </c>
      <c r="GS87" s="27" t="str">
        <f t="shared" si="307"/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0</v>
      </c>
      <c r="HH87">
        <v>0</v>
      </c>
      <c r="HI87">
        <v>0</v>
      </c>
      <c r="HJ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V87">
        <v>0</v>
      </c>
      <c r="HX87" s="25">
        <f t="shared" si="308"/>
        <v>4.5999999999999996</v>
      </c>
      <c r="HY87">
        <f t="shared" si="309"/>
        <v>0</v>
      </c>
      <c r="HZ87">
        <f t="shared" si="310"/>
        <v>32</v>
      </c>
      <c r="IA87" s="21" t="str">
        <f t="shared" si="311"/>
        <v>0</v>
      </c>
      <c r="IB87" s="22" t="str">
        <f t="shared" si="312"/>
        <v>0</v>
      </c>
      <c r="IC87" s="23">
        <f t="shared" si="313"/>
        <v>4.5714285714285712</v>
      </c>
      <c r="ID87">
        <f t="shared" si="314"/>
        <v>0</v>
      </c>
      <c r="IE87" s="22" t="str">
        <f t="shared" si="315"/>
        <v>0</v>
      </c>
      <c r="IF87">
        <f t="shared" si="316"/>
        <v>32</v>
      </c>
      <c r="IG87" s="22">
        <f t="shared" si="317"/>
        <v>10.666666666666666</v>
      </c>
      <c r="IH87" s="22">
        <f t="shared" si="318"/>
        <v>4.5714285714285712</v>
      </c>
      <c r="II87">
        <f t="shared" si="319"/>
        <v>7</v>
      </c>
      <c r="IJ87">
        <f t="shared" si="320"/>
        <v>12</v>
      </c>
      <c r="IK87" s="27" t="str">
        <f t="shared" si="321"/>
        <v>NA</v>
      </c>
      <c r="IL87" s="27" t="str">
        <f t="shared" si="322"/>
        <v>0</v>
      </c>
      <c r="IM87">
        <f t="shared" si="323"/>
        <v>0</v>
      </c>
      <c r="IN87">
        <f t="shared" si="324"/>
        <v>0</v>
      </c>
      <c r="IO87">
        <f t="shared" si="325"/>
        <v>0</v>
      </c>
      <c r="IP87">
        <f t="shared" si="326"/>
        <v>0</v>
      </c>
      <c r="IQ87">
        <f t="shared" si="327"/>
        <v>0</v>
      </c>
      <c r="IR87">
        <f t="shared" si="328"/>
        <v>0</v>
      </c>
      <c r="IS87">
        <f t="shared" si="329"/>
        <v>0</v>
      </c>
      <c r="IT87">
        <f t="shared" si="330"/>
        <v>0</v>
      </c>
      <c r="IU87">
        <f t="shared" si="331"/>
        <v>0</v>
      </c>
      <c r="IV87">
        <f t="shared" si="332"/>
        <v>0</v>
      </c>
      <c r="IW87">
        <f t="shared" si="333"/>
        <v>0</v>
      </c>
      <c r="IX87">
        <f t="shared" si="334"/>
        <v>0</v>
      </c>
      <c r="IY87">
        <f t="shared" si="335"/>
        <v>7</v>
      </c>
      <c r="IZ87">
        <f t="shared" si="336"/>
        <v>3</v>
      </c>
      <c r="JA87">
        <f t="shared" si="337"/>
        <v>32</v>
      </c>
      <c r="JB87">
        <f t="shared" si="262"/>
        <v>12</v>
      </c>
      <c r="JC87">
        <f t="shared" si="338"/>
        <v>0</v>
      </c>
      <c r="JD87">
        <f t="shared" si="339"/>
        <v>0</v>
      </c>
      <c r="JE87">
        <f t="shared" si="340"/>
        <v>0</v>
      </c>
      <c r="JF87">
        <f t="shared" si="341"/>
        <v>0</v>
      </c>
      <c r="JG87">
        <f t="shared" si="342"/>
        <v>0</v>
      </c>
      <c r="JH87">
        <f t="shared" si="343"/>
        <v>0</v>
      </c>
      <c r="JI87">
        <f t="shared" si="344"/>
        <v>0</v>
      </c>
      <c r="JJ87">
        <f t="shared" si="345"/>
        <v>0</v>
      </c>
      <c r="JK87">
        <f t="shared" si="346"/>
        <v>0</v>
      </c>
      <c r="JL87">
        <f t="shared" si="347"/>
        <v>0</v>
      </c>
      <c r="JM87">
        <f t="shared" si="348"/>
        <v>0</v>
      </c>
      <c r="JN87">
        <f t="shared" si="349"/>
        <v>0</v>
      </c>
      <c r="JO87">
        <f t="shared" si="350"/>
        <v>0</v>
      </c>
      <c r="JQ87" s="25">
        <f t="shared" si="351"/>
        <v>2</v>
      </c>
      <c r="JR87">
        <f t="shared" si="352"/>
        <v>0</v>
      </c>
      <c r="JS87">
        <f t="shared" si="353"/>
        <v>10</v>
      </c>
      <c r="JT87" s="21" t="str">
        <f t="shared" si="354"/>
        <v>0</v>
      </c>
      <c r="JU87" s="22" t="str">
        <f t="shared" si="355"/>
        <v>0</v>
      </c>
      <c r="JV87" s="23">
        <f t="shared" si="356"/>
        <v>0</v>
      </c>
      <c r="JW87">
        <f t="shared" si="357"/>
        <v>10</v>
      </c>
      <c r="JX87" s="22">
        <f t="shared" si="358"/>
        <v>10</v>
      </c>
      <c r="JY87">
        <f t="shared" si="359"/>
        <v>0</v>
      </c>
      <c r="JZ87" s="22">
        <f t="shared" si="360"/>
        <v>0</v>
      </c>
      <c r="KA87" s="22">
        <f t="shared" si="361"/>
        <v>0</v>
      </c>
      <c r="KB87">
        <f t="shared" si="362"/>
        <v>13</v>
      </c>
      <c r="KC87">
        <f t="shared" si="363"/>
        <v>10</v>
      </c>
      <c r="KD87" s="27" t="str">
        <f t="shared" si="364"/>
        <v>NA</v>
      </c>
      <c r="KE87" s="27" t="str">
        <f t="shared" si="365"/>
        <v>0</v>
      </c>
      <c r="KF87">
        <f t="shared" si="366"/>
        <v>0</v>
      </c>
      <c r="KG87">
        <f t="shared" si="367"/>
        <v>0</v>
      </c>
      <c r="KH87">
        <f t="shared" si="368"/>
        <v>0</v>
      </c>
      <c r="KI87">
        <f t="shared" si="369"/>
        <v>0</v>
      </c>
      <c r="KJ87">
        <f t="shared" si="370"/>
        <v>0</v>
      </c>
      <c r="KK87">
        <f t="shared" si="371"/>
        <v>0</v>
      </c>
      <c r="KL87">
        <f t="shared" si="372"/>
        <v>0</v>
      </c>
      <c r="KM87">
        <f t="shared" si="373"/>
        <v>0</v>
      </c>
      <c r="KN87">
        <f t="shared" si="374"/>
        <v>0</v>
      </c>
      <c r="KO87">
        <f t="shared" si="375"/>
        <v>1</v>
      </c>
      <c r="KP87">
        <f t="shared" si="376"/>
        <v>10</v>
      </c>
      <c r="KQ87">
        <f t="shared" si="377"/>
        <v>10</v>
      </c>
      <c r="KR87">
        <f t="shared" si="378"/>
        <v>2</v>
      </c>
      <c r="KS87">
        <f t="shared" si="379"/>
        <v>1</v>
      </c>
      <c r="KT87">
        <f t="shared" si="380"/>
        <v>0</v>
      </c>
      <c r="KU87">
        <f t="shared" si="381"/>
        <v>0</v>
      </c>
      <c r="KV87">
        <f t="shared" si="382"/>
        <v>0</v>
      </c>
      <c r="KW87">
        <f t="shared" si="383"/>
        <v>0</v>
      </c>
      <c r="KX87">
        <f t="shared" si="384"/>
        <v>0</v>
      </c>
      <c r="KY87">
        <f t="shared" si="385"/>
        <v>0</v>
      </c>
      <c r="KZ87">
        <f t="shared" si="386"/>
        <v>0</v>
      </c>
      <c r="LA87">
        <f t="shared" si="387"/>
        <v>0</v>
      </c>
      <c r="LB87">
        <f t="shared" si="388"/>
        <v>0</v>
      </c>
      <c r="LC87">
        <f t="shared" si="389"/>
        <v>0</v>
      </c>
      <c r="LD87">
        <f t="shared" si="390"/>
        <v>0</v>
      </c>
      <c r="LE87">
        <f t="shared" si="391"/>
        <v>0</v>
      </c>
      <c r="LF87">
        <f t="shared" si="392"/>
        <v>0</v>
      </c>
      <c r="LG87">
        <f t="shared" si="393"/>
        <v>0</v>
      </c>
      <c r="LH87">
        <f t="shared" si="394"/>
        <v>0</v>
      </c>
    </row>
    <row r="88" spans="2:320">
      <c r="B88">
        <v>2017</v>
      </c>
      <c r="C88">
        <v>1</v>
      </c>
      <c r="D88" t="s">
        <v>502</v>
      </c>
      <c r="F88" t="s">
        <v>468</v>
      </c>
      <c r="G88" s="25">
        <f t="shared" si="205"/>
        <v>11</v>
      </c>
      <c r="H88">
        <f t="shared" si="206"/>
        <v>0</v>
      </c>
      <c r="I88">
        <f t="shared" si="207"/>
        <v>0</v>
      </c>
      <c r="J88" s="21" t="str">
        <f t="shared" si="208"/>
        <v>0</v>
      </c>
      <c r="K88" s="22" t="str">
        <f t="shared" si="209"/>
        <v>0</v>
      </c>
      <c r="L88" s="23" t="str">
        <f t="shared" si="210"/>
        <v>0</v>
      </c>
      <c r="M88">
        <f t="shared" si="211"/>
        <v>0</v>
      </c>
      <c r="N88">
        <f t="shared" si="212"/>
        <v>0</v>
      </c>
      <c r="O88" s="22" t="str">
        <f t="shared" si="213"/>
        <v>0</v>
      </c>
      <c r="P88">
        <f t="shared" si="214"/>
        <v>0</v>
      </c>
      <c r="Q88" s="22" t="str">
        <f t="shared" si="215"/>
        <v>0</v>
      </c>
      <c r="R88" s="22" t="str">
        <f t="shared" si="216"/>
        <v>0</v>
      </c>
      <c r="S88">
        <f t="shared" si="217"/>
        <v>4</v>
      </c>
      <c r="T88" s="24">
        <f t="shared" si="218"/>
        <v>0.75</v>
      </c>
      <c r="U88" s="24">
        <f t="shared" si="219"/>
        <v>0.66666666666666663</v>
      </c>
      <c r="V88">
        <f t="shared" si="220"/>
        <v>0</v>
      </c>
      <c r="W88">
        <f t="shared" si="221"/>
        <v>0</v>
      </c>
      <c r="X88">
        <f t="shared" si="222"/>
        <v>0</v>
      </c>
      <c r="Y88">
        <f t="shared" si="223"/>
        <v>0</v>
      </c>
      <c r="Z88">
        <f t="shared" si="224"/>
        <v>0</v>
      </c>
      <c r="AA88">
        <f t="shared" si="225"/>
        <v>0</v>
      </c>
      <c r="AB88">
        <f t="shared" si="226"/>
        <v>0</v>
      </c>
      <c r="AC88">
        <f t="shared" si="227"/>
        <v>0</v>
      </c>
      <c r="AD88">
        <f t="shared" si="228"/>
        <v>0</v>
      </c>
      <c r="AE88">
        <f t="shared" si="229"/>
        <v>0</v>
      </c>
      <c r="AF88">
        <f t="shared" si="230"/>
        <v>0</v>
      </c>
      <c r="AG88">
        <f t="shared" si="231"/>
        <v>0</v>
      </c>
      <c r="AH88">
        <f t="shared" si="232"/>
        <v>0</v>
      </c>
      <c r="AI88">
        <f t="shared" si="233"/>
        <v>0</v>
      </c>
      <c r="AJ88">
        <f t="shared" si="234"/>
        <v>0</v>
      </c>
      <c r="AK88">
        <f t="shared" si="235"/>
        <v>0</v>
      </c>
      <c r="AL88">
        <f t="shared" si="236"/>
        <v>0</v>
      </c>
      <c r="AM88">
        <v>0</v>
      </c>
      <c r="AN88">
        <f t="shared" si="237"/>
        <v>4</v>
      </c>
      <c r="AO88">
        <f t="shared" si="238"/>
        <v>3</v>
      </c>
      <c r="AP88">
        <f t="shared" si="239"/>
        <v>1</v>
      </c>
      <c r="AQ88">
        <f t="shared" si="240"/>
        <v>1</v>
      </c>
      <c r="AR88">
        <f t="shared" si="241"/>
        <v>1</v>
      </c>
      <c r="AS88">
        <f t="shared" si="242"/>
        <v>0</v>
      </c>
      <c r="AT88">
        <f t="shared" si="243"/>
        <v>42</v>
      </c>
      <c r="AU88">
        <f t="shared" si="244"/>
        <v>3</v>
      </c>
      <c r="AV88">
        <f t="shared" si="245"/>
        <v>2</v>
      </c>
      <c r="AW88">
        <v>0</v>
      </c>
      <c r="AX88">
        <f t="shared" si="246"/>
        <v>0</v>
      </c>
      <c r="AZ88" s="25">
        <f t="shared" si="247"/>
        <v>3</v>
      </c>
      <c r="BA88">
        <f t="shared" si="248"/>
        <v>0</v>
      </c>
      <c r="BB88">
        <f t="shared" si="249"/>
        <v>0</v>
      </c>
      <c r="BC88" s="21" t="str">
        <f t="shared" si="250"/>
        <v>0</v>
      </c>
      <c r="BD88" s="22" t="str">
        <f t="shared" si="251"/>
        <v>0</v>
      </c>
      <c r="BE88" s="23" t="str">
        <f t="shared" si="252"/>
        <v>0</v>
      </c>
      <c r="BF88">
        <f t="shared" si="253"/>
        <v>0</v>
      </c>
      <c r="BG88" s="22" t="str">
        <f t="shared" si="254"/>
        <v>0</v>
      </c>
      <c r="BH88">
        <f t="shared" si="255"/>
        <v>0</v>
      </c>
      <c r="BI88" s="22" t="str">
        <f t="shared" si="256"/>
        <v>0</v>
      </c>
      <c r="BJ88" s="22" t="str">
        <f t="shared" si="257"/>
        <v>0</v>
      </c>
      <c r="BK88">
        <f t="shared" si="258"/>
        <v>0</v>
      </c>
      <c r="BL88">
        <f t="shared" si="259"/>
        <v>0</v>
      </c>
      <c r="BM88" s="27">
        <f t="shared" si="260"/>
        <v>1</v>
      </c>
      <c r="BN88" s="27" t="str">
        <f t="shared" si="261"/>
        <v>0</v>
      </c>
      <c r="BO88">
        <v>0</v>
      </c>
      <c r="BP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42</v>
      </c>
      <c r="CN88">
        <v>0</v>
      </c>
      <c r="CO88">
        <v>0</v>
      </c>
      <c r="CP88">
        <v>0</v>
      </c>
      <c r="CQ88">
        <v>0</v>
      </c>
      <c r="CS88" s="25">
        <f t="shared" si="263"/>
        <v>4</v>
      </c>
      <c r="CT88">
        <f t="shared" si="264"/>
        <v>0</v>
      </c>
      <c r="CU88">
        <f t="shared" si="265"/>
        <v>0</v>
      </c>
      <c r="CV88" s="21" t="str">
        <f t="shared" si="266"/>
        <v>0</v>
      </c>
      <c r="CW88" s="22" t="str">
        <f t="shared" si="267"/>
        <v>0</v>
      </c>
      <c r="CX88" s="23" t="str">
        <f t="shared" si="268"/>
        <v>0</v>
      </c>
      <c r="CY88">
        <f t="shared" si="269"/>
        <v>0</v>
      </c>
      <c r="CZ88" s="22" t="str">
        <f t="shared" si="270"/>
        <v>0</v>
      </c>
      <c r="DA88">
        <f t="shared" si="271"/>
        <v>0</v>
      </c>
      <c r="DB88" s="22" t="str">
        <f t="shared" si="272"/>
        <v>0</v>
      </c>
      <c r="DC88" s="22" t="str">
        <f t="shared" si="273"/>
        <v>0</v>
      </c>
      <c r="DD88">
        <f t="shared" si="274"/>
        <v>0</v>
      </c>
      <c r="DE88">
        <f t="shared" si="275"/>
        <v>0</v>
      </c>
      <c r="DF88" s="27">
        <f t="shared" si="276"/>
        <v>1</v>
      </c>
      <c r="DG88" s="27">
        <f t="shared" si="277"/>
        <v>0.5</v>
      </c>
      <c r="DH88">
        <v>0</v>
      </c>
      <c r="DI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X88">
        <v>0</v>
      </c>
      <c r="DZ88">
        <v>1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25</v>
      </c>
      <c r="EG88">
        <v>2</v>
      </c>
      <c r="EH88">
        <v>1</v>
      </c>
      <c r="EJ88">
        <v>0</v>
      </c>
      <c r="EL88" s="25">
        <f t="shared" si="278"/>
        <v>1</v>
      </c>
      <c r="EM88">
        <f t="shared" si="279"/>
        <v>0</v>
      </c>
      <c r="EN88">
        <f t="shared" si="280"/>
        <v>0</v>
      </c>
      <c r="EO88" s="21" t="str">
        <f t="shared" si="281"/>
        <v>0</v>
      </c>
      <c r="EP88" s="22" t="str">
        <f t="shared" si="282"/>
        <v>0</v>
      </c>
      <c r="EQ88" s="23" t="str">
        <f t="shared" si="283"/>
        <v>0</v>
      </c>
      <c r="ER88">
        <f t="shared" si="284"/>
        <v>0</v>
      </c>
      <c r="ES88" s="22" t="str">
        <f t="shared" si="285"/>
        <v>0</v>
      </c>
      <c r="ET88">
        <f t="shared" si="286"/>
        <v>0</v>
      </c>
      <c r="EU88" s="22" t="str">
        <f t="shared" si="287"/>
        <v>0</v>
      </c>
      <c r="EV88" s="22" t="str">
        <f t="shared" si="288"/>
        <v>0</v>
      </c>
      <c r="EW88">
        <f t="shared" si="289"/>
        <v>0</v>
      </c>
      <c r="EX88">
        <f t="shared" si="290"/>
        <v>0</v>
      </c>
      <c r="EY88" s="27" t="str">
        <f t="shared" si="291"/>
        <v>NA</v>
      </c>
      <c r="EZ88" s="27">
        <f t="shared" si="292"/>
        <v>1</v>
      </c>
      <c r="FA88">
        <v>0</v>
      </c>
      <c r="FB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Q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C88">
        <v>0</v>
      </c>
      <c r="GE88" s="25">
        <f t="shared" si="293"/>
        <v>3</v>
      </c>
      <c r="GF88">
        <f t="shared" si="294"/>
        <v>0</v>
      </c>
      <c r="GG88">
        <f t="shared" si="295"/>
        <v>0</v>
      </c>
      <c r="GH88" s="21" t="str">
        <f t="shared" si="296"/>
        <v>0</v>
      </c>
      <c r="GI88" s="22" t="str">
        <f t="shared" si="297"/>
        <v>0</v>
      </c>
      <c r="GJ88" s="23" t="str">
        <f t="shared" si="298"/>
        <v>0</v>
      </c>
      <c r="GK88">
        <f t="shared" si="299"/>
        <v>0</v>
      </c>
      <c r="GL88" s="22" t="str">
        <f t="shared" si="300"/>
        <v>0</v>
      </c>
      <c r="GM88">
        <f t="shared" si="301"/>
        <v>0</v>
      </c>
      <c r="GN88" s="22" t="str">
        <f t="shared" si="302"/>
        <v>0</v>
      </c>
      <c r="GO88" s="22" t="str">
        <f t="shared" si="303"/>
        <v>0</v>
      </c>
      <c r="GP88">
        <f t="shared" si="304"/>
        <v>0</v>
      </c>
      <c r="GQ88">
        <f t="shared" si="305"/>
        <v>0</v>
      </c>
      <c r="GR88" s="27">
        <f t="shared" si="306"/>
        <v>0.5</v>
      </c>
      <c r="GS88" s="27" t="str">
        <f t="shared" si="307"/>
        <v>0</v>
      </c>
      <c r="GT88">
        <v>0</v>
      </c>
      <c r="GU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J88">
        <v>0</v>
      </c>
      <c r="HL88">
        <v>2</v>
      </c>
      <c r="HM88">
        <v>1</v>
      </c>
      <c r="HN88">
        <v>0</v>
      </c>
      <c r="HO88">
        <v>1</v>
      </c>
      <c r="HP88">
        <v>0</v>
      </c>
      <c r="HQ88">
        <v>0</v>
      </c>
      <c r="HR88">
        <v>38</v>
      </c>
      <c r="HS88">
        <v>0</v>
      </c>
      <c r="HT88">
        <v>0</v>
      </c>
      <c r="HV88">
        <v>0</v>
      </c>
      <c r="HX88" s="25">
        <f t="shared" si="308"/>
        <v>7</v>
      </c>
      <c r="HY88">
        <f t="shared" si="309"/>
        <v>0</v>
      </c>
      <c r="HZ88">
        <f t="shared" si="310"/>
        <v>0</v>
      </c>
      <c r="IA88" s="21" t="str">
        <f t="shared" si="311"/>
        <v>0</v>
      </c>
      <c r="IB88" s="22" t="str">
        <f t="shared" si="312"/>
        <v>0</v>
      </c>
      <c r="IC88" s="23" t="str">
        <f t="shared" si="313"/>
        <v>0</v>
      </c>
      <c r="ID88">
        <f t="shared" si="314"/>
        <v>0</v>
      </c>
      <c r="IE88" s="22" t="str">
        <f t="shared" si="315"/>
        <v>0</v>
      </c>
      <c r="IF88">
        <f t="shared" si="316"/>
        <v>0</v>
      </c>
      <c r="IG88" s="22" t="str">
        <f t="shared" si="317"/>
        <v>0</v>
      </c>
      <c r="IH88" s="22" t="str">
        <f t="shared" si="318"/>
        <v>0</v>
      </c>
      <c r="II88">
        <f t="shared" si="319"/>
        <v>0</v>
      </c>
      <c r="IJ88">
        <f t="shared" si="320"/>
        <v>0</v>
      </c>
      <c r="IK88" s="27">
        <f t="shared" si="321"/>
        <v>1</v>
      </c>
      <c r="IL88" s="27">
        <f t="shared" si="322"/>
        <v>0.5</v>
      </c>
      <c r="IM88">
        <f t="shared" si="323"/>
        <v>0</v>
      </c>
      <c r="IN88">
        <f t="shared" si="324"/>
        <v>0</v>
      </c>
      <c r="IO88">
        <f t="shared" si="325"/>
        <v>0</v>
      </c>
      <c r="IP88">
        <f t="shared" si="326"/>
        <v>0</v>
      </c>
      <c r="IQ88">
        <f t="shared" si="327"/>
        <v>0</v>
      </c>
      <c r="IR88">
        <f t="shared" si="328"/>
        <v>0</v>
      </c>
      <c r="IS88">
        <f t="shared" si="329"/>
        <v>0</v>
      </c>
      <c r="IT88">
        <f t="shared" si="330"/>
        <v>0</v>
      </c>
      <c r="IU88">
        <f t="shared" si="331"/>
        <v>0</v>
      </c>
      <c r="IV88">
        <f t="shared" si="332"/>
        <v>0</v>
      </c>
      <c r="IW88">
        <f t="shared" si="333"/>
        <v>0</v>
      </c>
      <c r="IX88">
        <f t="shared" si="334"/>
        <v>0</v>
      </c>
      <c r="IY88">
        <f t="shared" si="335"/>
        <v>0</v>
      </c>
      <c r="IZ88">
        <f t="shared" si="336"/>
        <v>0</v>
      </c>
      <c r="JA88">
        <f t="shared" si="337"/>
        <v>0</v>
      </c>
      <c r="JB88">
        <f t="shared" si="262"/>
        <v>0</v>
      </c>
      <c r="JC88">
        <f t="shared" si="338"/>
        <v>0</v>
      </c>
      <c r="JD88">
        <f t="shared" si="339"/>
        <v>0</v>
      </c>
      <c r="JE88">
        <f t="shared" si="340"/>
        <v>2</v>
      </c>
      <c r="JF88">
        <f t="shared" si="341"/>
        <v>2</v>
      </c>
      <c r="JG88">
        <f t="shared" si="342"/>
        <v>1</v>
      </c>
      <c r="JH88">
        <f t="shared" si="343"/>
        <v>0</v>
      </c>
      <c r="JI88">
        <f t="shared" si="344"/>
        <v>1</v>
      </c>
      <c r="JJ88">
        <f t="shared" si="345"/>
        <v>0</v>
      </c>
      <c r="JK88">
        <f t="shared" si="346"/>
        <v>42</v>
      </c>
      <c r="JL88">
        <f t="shared" si="347"/>
        <v>2</v>
      </c>
      <c r="JM88">
        <f t="shared" si="348"/>
        <v>1</v>
      </c>
      <c r="JN88">
        <f t="shared" si="349"/>
        <v>0</v>
      </c>
      <c r="JO88">
        <f t="shared" si="350"/>
        <v>0</v>
      </c>
      <c r="JQ88" s="25">
        <f t="shared" si="351"/>
        <v>4</v>
      </c>
      <c r="JR88">
        <f t="shared" si="352"/>
        <v>0</v>
      </c>
      <c r="JS88">
        <f t="shared" si="353"/>
        <v>0</v>
      </c>
      <c r="JT88" s="21" t="str">
        <f t="shared" si="354"/>
        <v>0</v>
      </c>
      <c r="JU88" s="22" t="str">
        <f t="shared" si="355"/>
        <v>0</v>
      </c>
      <c r="JV88" s="23" t="str">
        <f t="shared" si="356"/>
        <v>0</v>
      </c>
      <c r="JW88">
        <f t="shared" si="357"/>
        <v>0</v>
      </c>
      <c r="JX88" s="22" t="str">
        <f t="shared" si="358"/>
        <v>0</v>
      </c>
      <c r="JY88">
        <f t="shared" si="359"/>
        <v>0</v>
      </c>
      <c r="JZ88" s="22" t="str">
        <f t="shared" si="360"/>
        <v>0</v>
      </c>
      <c r="KA88" s="22" t="str">
        <f t="shared" si="361"/>
        <v>0</v>
      </c>
      <c r="KB88">
        <f t="shared" si="362"/>
        <v>0</v>
      </c>
      <c r="KC88">
        <f t="shared" si="363"/>
        <v>0</v>
      </c>
      <c r="KD88" s="27">
        <f t="shared" si="364"/>
        <v>0.5</v>
      </c>
      <c r="KE88" s="27">
        <f t="shared" si="365"/>
        <v>1</v>
      </c>
      <c r="KF88">
        <f t="shared" si="366"/>
        <v>0</v>
      </c>
      <c r="KG88">
        <f t="shared" si="367"/>
        <v>0</v>
      </c>
      <c r="KH88">
        <f t="shared" si="368"/>
        <v>0</v>
      </c>
      <c r="KI88">
        <f t="shared" si="369"/>
        <v>0</v>
      </c>
      <c r="KJ88">
        <f t="shared" si="370"/>
        <v>0</v>
      </c>
      <c r="KK88">
        <f t="shared" si="371"/>
        <v>0</v>
      </c>
      <c r="KL88">
        <f t="shared" si="372"/>
        <v>0</v>
      </c>
      <c r="KM88">
        <f t="shared" si="373"/>
        <v>0</v>
      </c>
      <c r="KN88">
        <f t="shared" si="374"/>
        <v>0</v>
      </c>
      <c r="KO88">
        <f t="shared" si="375"/>
        <v>0</v>
      </c>
      <c r="KP88">
        <f t="shared" si="376"/>
        <v>0</v>
      </c>
      <c r="KQ88">
        <f t="shared" si="377"/>
        <v>0</v>
      </c>
      <c r="KR88">
        <f t="shared" si="378"/>
        <v>0</v>
      </c>
      <c r="KS88">
        <f t="shared" si="379"/>
        <v>0</v>
      </c>
      <c r="KT88">
        <f t="shared" si="380"/>
        <v>0</v>
      </c>
      <c r="KU88">
        <f t="shared" si="381"/>
        <v>0</v>
      </c>
      <c r="KV88">
        <f t="shared" si="382"/>
        <v>0</v>
      </c>
      <c r="KW88">
        <f t="shared" si="383"/>
        <v>0</v>
      </c>
      <c r="KX88">
        <f t="shared" si="384"/>
        <v>2</v>
      </c>
      <c r="KY88">
        <f t="shared" si="385"/>
        <v>1</v>
      </c>
      <c r="KZ88">
        <f t="shared" si="386"/>
        <v>0</v>
      </c>
      <c r="LA88">
        <f t="shared" si="387"/>
        <v>1</v>
      </c>
      <c r="LB88">
        <f t="shared" si="388"/>
        <v>0</v>
      </c>
      <c r="LC88">
        <f t="shared" si="389"/>
        <v>0</v>
      </c>
      <c r="LD88">
        <f t="shared" si="390"/>
        <v>38</v>
      </c>
      <c r="LE88">
        <f t="shared" si="391"/>
        <v>1</v>
      </c>
      <c r="LF88">
        <f t="shared" si="392"/>
        <v>1</v>
      </c>
      <c r="LG88">
        <f t="shared" si="393"/>
        <v>0</v>
      </c>
      <c r="LH88">
        <f t="shared" si="394"/>
        <v>0</v>
      </c>
    </row>
    <row r="89" spans="2:320">
      <c r="B89">
        <v>2017</v>
      </c>
      <c r="C89">
        <v>1</v>
      </c>
      <c r="D89" t="s">
        <v>503</v>
      </c>
      <c r="F89" t="s">
        <v>458</v>
      </c>
      <c r="G89" s="25">
        <f t="shared" si="205"/>
        <v>7.1</v>
      </c>
      <c r="H89">
        <f t="shared" si="206"/>
        <v>0</v>
      </c>
      <c r="I89">
        <f t="shared" si="207"/>
        <v>71</v>
      </c>
      <c r="J89" s="21" t="str">
        <f t="shared" si="208"/>
        <v>0</v>
      </c>
      <c r="K89" s="22" t="str">
        <f t="shared" si="209"/>
        <v>0</v>
      </c>
      <c r="L89" s="23">
        <f t="shared" si="210"/>
        <v>0</v>
      </c>
      <c r="M89">
        <f t="shared" si="211"/>
        <v>17</v>
      </c>
      <c r="N89">
        <f t="shared" si="212"/>
        <v>71</v>
      </c>
      <c r="O89" s="22">
        <f t="shared" si="213"/>
        <v>3.3809523809523809</v>
      </c>
      <c r="P89">
        <f t="shared" si="214"/>
        <v>0</v>
      </c>
      <c r="Q89" s="22" t="str">
        <f t="shared" si="215"/>
        <v>0</v>
      </c>
      <c r="R89" s="22">
        <f t="shared" si="216"/>
        <v>0</v>
      </c>
      <c r="S89">
        <f t="shared" si="217"/>
        <v>22</v>
      </c>
      <c r="T89" s="24" t="str">
        <f t="shared" si="218"/>
        <v>0</v>
      </c>
      <c r="U89" s="24" t="str">
        <f t="shared" si="219"/>
        <v>0</v>
      </c>
      <c r="V89">
        <f t="shared" si="220"/>
        <v>0</v>
      </c>
      <c r="W89">
        <f t="shared" si="221"/>
        <v>0</v>
      </c>
      <c r="X89">
        <f t="shared" si="222"/>
        <v>0</v>
      </c>
      <c r="Y89">
        <f t="shared" si="223"/>
        <v>0</v>
      </c>
      <c r="Z89">
        <f t="shared" si="224"/>
        <v>0</v>
      </c>
      <c r="AA89">
        <f t="shared" si="225"/>
        <v>0</v>
      </c>
      <c r="AB89">
        <f t="shared" si="226"/>
        <v>0</v>
      </c>
      <c r="AC89">
        <f t="shared" si="227"/>
        <v>0</v>
      </c>
      <c r="AD89">
        <f t="shared" si="228"/>
        <v>17</v>
      </c>
      <c r="AE89">
        <f t="shared" si="229"/>
        <v>0</v>
      </c>
      <c r="AF89">
        <f t="shared" si="230"/>
        <v>21</v>
      </c>
      <c r="AG89">
        <f t="shared" si="231"/>
        <v>71</v>
      </c>
      <c r="AH89">
        <f t="shared" si="232"/>
        <v>1</v>
      </c>
      <c r="AI89">
        <f t="shared" si="233"/>
        <v>0</v>
      </c>
      <c r="AJ89">
        <f t="shared" si="234"/>
        <v>0</v>
      </c>
      <c r="AK89">
        <f t="shared" si="235"/>
        <v>0</v>
      </c>
      <c r="AL89">
        <f t="shared" si="236"/>
        <v>0</v>
      </c>
      <c r="AM89">
        <v>0</v>
      </c>
      <c r="AN89">
        <f t="shared" si="237"/>
        <v>0</v>
      </c>
      <c r="AO89">
        <f t="shared" si="238"/>
        <v>0</v>
      </c>
      <c r="AP89">
        <f t="shared" si="239"/>
        <v>0</v>
      </c>
      <c r="AQ89">
        <f t="shared" si="240"/>
        <v>0</v>
      </c>
      <c r="AR89">
        <f t="shared" si="241"/>
        <v>0</v>
      </c>
      <c r="AS89">
        <f t="shared" si="242"/>
        <v>0</v>
      </c>
      <c r="AT89">
        <f t="shared" si="243"/>
        <v>0</v>
      </c>
      <c r="AU89">
        <f t="shared" si="244"/>
        <v>0</v>
      </c>
      <c r="AV89">
        <f t="shared" si="245"/>
        <v>0</v>
      </c>
      <c r="AW89">
        <v>0</v>
      </c>
      <c r="AX89">
        <f t="shared" si="246"/>
        <v>0</v>
      </c>
      <c r="AZ89" s="25">
        <f t="shared" si="247"/>
        <v>0</v>
      </c>
      <c r="BA89">
        <f t="shared" si="248"/>
        <v>0</v>
      </c>
      <c r="BB89">
        <f t="shared" si="249"/>
        <v>0</v>
      </c>
      <c r="BC89" s="21" t="str">
        <f t="shared" si="250"/>
        <v>0</v>
      </c>
      <c r="BD89" s="22" t="str">
        <f t="shared" si="251"/>
        <v>0</v>
      </c>
      <c r="BE89" s="23" t="str">
        <f t="shared" si="252"/>
        <v>0</v>
      </c>
      <c r="BF89">
        <f t="shared" si="253"/>
        <v>0</v>
      </c>
      <c r="BG89" s="22">
        <f t="shared" si="254"/>
        <v>0</v>
      </c>
      <c r="BH89">
        <f t="shared" si="255"/>
        <v>0</v>
      </c>
      <c r="BI89" s="22" t="str">
        <f t="shared" si="256"/>
        <v>0</v>
      </c>
      <c r="BJ89" s="22" t="str">
        <f t="shared" si="257"/>
        <v>0</v>
      </c>
      <c r="BK89">
        <f t="shared" si="258"/>
        <v>1</v>
      </c>
      <c r="BL89">
        <f t="shared" si="259"/>
        <v>0</v>
      </c>
      <c r="BM89" s="27" t="str">
        <f t="shared" si="260"/>
        <v>NA</v>
      </c>
      <c r="BN89" s="27" t="str">
        <f t="shared" si="261"/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S89" s="25">
        <f t="shared" si="263"/>
        <v>2.9</v>
      </c>
      <c r="CT89">
        <f t="shared" si="264"/>
        <v>0</v>
      </c>
      <c r="CU89">
        <f t="shared" si="265"/>
        <v>29</v>
      </c>
      <c r="CV89" s="21" t="str">
        <f t="shared" si="266"/>
        <v>0</v>
      </c>
      <c r="CW89" s="22" t="str">
        <f t="shared" si="267"/>
        <v>0</v>
      </c>
      <c r="CX89" s="23" t="str">
        <f t="shared" si="268"/>
        <v>0</v>
      </c>
      <c r="CY89">
        <f t="shared" si="269"/>
        <v>29</v>
      </c>
      <c r="CZ89" s="22">
        <f t="shared" si="270"/>
        <v>7.25</v>
      </c>
      <c r="DA89">
        <f t="shared" si="271"/>
        <v>0</v>
      </c>
      <c r="DB89" s="22" t="str">
        <f t="shared" si="272"/>
        <v>0</v>
      </c>
      <c r="DC89" s="22" t="str">
        <f t="shared" si="273"/>
        <v>0</v>
      </c>
      <c r="DD89">
        <f t="shared" si="274"/>
        <v>33</v>
      </c>
      <c r="DE89">
        <f t="shared" si="275"/>
        <v>17</v>
      </c>
      <c r="DF89" s="27" t="str">
        <f t="shared" si="276"/>
        <v>NA</v>
      </c>
      <c r="DG89" s="27" t="str">
        <f t="shared" si="277"/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4</v>
      </c>
      <c r="DR89">
        <v>29</v>
      </c>
      <c r="DS89">
        <v>17</v>
      </c>
      <c r="DT89">
        <v>0</v>
      </c>
      <c r="DU89">
        <v>0</v>
      </c>
      <c r="DV89">
        <v>0</v>
      </c>
      <c r="DW89">
        <v>0</v>
      </c>
      <c r="DX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J89">
        <v>0</v>
      </c>
      <c r="EL89" s="25">
        <f t="shared" si="278"/>
        <v>2.7</v>
      </c>
      <c r="EM89">
        <f t="shared" si="279"/>
        <v>0</v>
      </c>
      <c r="EN89">
        <f t="shared" si="280"/>
        <v>27</v>
      </c>
      <c r="EO89" s="21" t="str">
        <f t="shared" si="281"/>
        <v>0</v>
      </c>
      <c r="EP89" s="22" t="str">
        <f t="shared" si="282"/>
        <v>0</v>
      </c>
      <c r="EQ89" s="23">
        <f t="shared" si="283"/>
        <v>0</v>
      </c>
      <c r="ER89">
        <f t="shared" si="284"/>
        <v>27</v>
      </c>
      <c r="ES89" s="22">
        <f t="shared" si="285"/>
        <v>3.8571428571428572</v>
      </c>
      <c r="ET89">
        <f t="shared" si="286"/>
        <v>0</v>
      </c>
      <c r="EU89" s="22" t="str">
        <f t="shared" si="287"/>
        <v>0</v>
      </c>
      <c r="EV89" s="22">
        <f t="shared" si="288"/>
        <v>0</v>
      </c>
      <c r="EW89">
        <f t="shared" si="289"/>
        <v>35</v>
      </c>
      <c r="EX89">
        <f t="shared" si="290"/>
        <v>7</v>
      </c>
      <c r="EY89" s="27" t="str">
        <f t="shared" si="291"/>
        <v>NA</v>
      </c>
      <c r="EZ89" s="27" t="str">
        <f t="shared" si="292"/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7</v>
      </c>
      <c r="FK89">
        <v>27</v>
      </c>
      <c r="FL89">
        <v>7</v>
      </c>
      <c r="FM89">
        <v>1</v>
      </c>
      <c r="FN89">
        <v>0</v>
      </c>
      <c r="FO89">
        <v>0</v>
      </c>
      <c r="FP89">
        <v>0</v>
      </c>
      <c r="FQ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C89">
        <v>0</v>
      </c>
      <c r="GE89" s="25">
        <f t="shared" si="293"/>
        <v>1.5</v>
      </c>
      <c r="GF89">
        <f t="shared" si="294"/>
        <v>0</v>
      </c>
      <c r="GG89">
        <f t="shared" si="295"/>
        <v>15</v>
      </c>
      <c r="GH89" s="21" t="str">
        <f t="shared" si="296"/>
        <v>0</v>
      </c>
      <c r="GI89" s="22" t="str">
        <f t="shared" si="297"/>
        <v>0</v>
      </c>
      <c r="GJ89" s="23" t="str">
        <f t="shared" si="298"/>
        <v>0</v>
      </c>
      <c r="GK89">
        <f t="shared" si="299"/>
        <v>15</v>
      </c>
      <c r="GL89" s="22">
        <f t="shared" si="300"/>
        <v>1.6666666666666667</v>
      </c>
      <c r="GM89">
        <f t="shared" si="301"/>
        <v>0</v>
      </c>
      <c r="GN89" s="22" t="str">
        <f t="shared" si="302"/>
        <v>0</v>
      </c>
      <c r="GO89" s="22" t="str">
        <f t="shared" si="303"/>
        <v>0</v>
      </c>
      <c r="GP89">
        <f t="shared" si="304"/>
        <v>24</v>
      </c>
      <c r="GQ89">
        <f t="shared" si="305"/>
        <v>8</v>
      </c>
      <c r="GR89" s="27" t="str">
        <f t="shared" si="306"/>
        <v>NA</v>
      </c>
      <c r="GS89" s="27" t="str">
        <f t="shared" si="307"/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9</v>
      </c>
      <c r="HD89">
        <v>15</v>
      </c>
      <c r="HE89">
        <v>8</v>
      </c>
      <c r="HF89">
        <v>0</v>
      </c>
      <c r="HG89">
        <v>0</v>
      </c>
      <c r="HH89">
        <v>0</v>
      </c>
      <c r="HI89">
        <v>0</v>
      </c>
      <c r="HJ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V89">
        <v>0</v>
      </c>
      <c r="HX89" s="25">
        <f t="shared" si="308"/>
        <v>2.9</v>
      </c>
      <c r="HY89">
        <f t="shared" si="309"/>
        <v>0</v>
      </c>
      <c r="HZ89">
        <f t="shared" si="310"/>
        <v>29</v>
      </c>
      <c r="IA89" s="21" t="str">
        <f t="shared" si="311"/>
        <v>0</v>
      </c>
      <c r="IB89" s="22" t="str">
        <f t="shared" si="312"/>
        <v>0</v>
      </c>
      <c r="IC89" s="23" t="str">
        <f t="shared" si="313"/>
        <v>0</v>
      </c>
      <c r="ID89">
        <f t="shared" si="314"/>
        <v>29</v>
      </c>
      <c r="IE89" s="22">
        <f t="shared" si="315"/>
        <v>5.8</v>
      </c>
      <c r="IF89">
        <f t="shared" si="316"/>
        <v>0</v>
      </c>
      <c r="IG89" s="22" t="str">
        <f t="shared" si="317"/>
        <v>0</v>
      </c>
      <c r="IH89" s="22" t="str">
        <f t="shared" si="318"/>
        <v>0</v>
      </c>
      <c r="II89">
        <f t="shared" si="319"/>
        <v>34</v>
      </c>
      <c r="IJ89">
        <f t="shared" si="320"/>
        <v>17</v>
      </c>
      <c r="IK89" s="27" t="str">
        <f t="shared" si="321"/>
        <v>NA</v>
      </c>
      <c r="IL89" s="27" t="str">
        <f t="shared" si="322"/>
        <v>0</v>
      </c>
      <c r="IM89">
        <f t="shared" si="323"/>
        <v>0</v>
      </c>
      <c r="IN89">
        <f t="shared" si="324"/>
        <v>0</v>
      </c>
      <c r="IO89">
        <f t="shared" si="325"/>
        <v>0</v>
      </c>
      <c r="IP89">
        <f t="shared" si="326"/>
        <v>0</v>
      </c>
      <c r="IQ89">
        <f t="shared" si="327"/>
        <v>0</v>
      </c>
      <c r="IR89">
        <f t="shared" si="328"/>
        <v>0</v>
      </c>
      <c r="IS89">
        <f t="shared" si="329"/>
        <v>0</v>
      </c>
      <c r="IT89">
        <f t="shared" si="330"/>
        <v>0</v>
      </c>
      <c r="IU89">
        <f t="shared" si="331"/>
        <v>0</v>
      </c>
      <c r="IV89">
        <f t="shared" si="332"/>
        <v>5</v>
      </c>
      <c r="IW89">
        <f t="shared" si="333"/>
        <v>29</v>
      </c>
      <c r="IX89">
        <f t="shared" si="334"/>
        <v>17</v>
      </c>
      <c r="IY89">
        <f t="shared" si="335"/>
        <v>0</v>
      </c>
      <c r="IZ89">
        <f t="shared" si="336"/>
        <v>0</v>
      </c>
      <c r="JA89">
        <f t="shared" si="337"/>
        <v>0</v>
      </c>
      <c r="JB89">
        <f t="shared" si="262"/>
        <v>0</v>
      </c>
      <c r="JC89">
        <f t="shared" si="338"/>
        <v>0</v>
      </c>
      <c r="JD89">
        <f t="shared" si="339"/>
        <v>0</v>
      </c>
      <c r="JE89">
        <f t="shared" si="340"/>
        <v>0</v>
      </c>
      <c r="JF89">
        <f t="shared" si="341"/>
        <v>0</v>
      </c>
      <c r="JG89">
        <f t="shared" si="342"/>
        <v>0</v>
      </c>
      <c r="JH89">
        <f t="shared" si="343"/>
        <v>0</v>
      </c>
      <c r="JI89">
        <f t="shared" si="344"/>
        <v>0</v>
      </c>
      <c r="JJ89">
        <f t="shared" si="345"/>
        <v>0</v>
      </c>
      <c r="JK89">
        <f t="shared" si="346"/>
        <v>0</v>
      </c>
      <c r="JL89">
        <f t="shared" si="347"/>
        <v>0</v>
      </c>
      <c r="JM89">
        <f t="shared" si="348"/>
        <v>0</v>
      </c>
      <c r="JN89">
        <f t="shared" si="349"/>
        <v>0</v>
      </c>
      <c r="JO89">
        <f t="shared" si="350"/>
        <v>0</v>
      </c>
      <c r="JQ89" s="25">
        <f t="shared" si="351"/>
        <v>4.2</v>
      </c>
      <c r="JR89">
        <f t="shared" si="352"/>
        <v>0</v>
      </c>
      <c r="JS89">
        <f t="shared" si="353"/>
        <v>42</v>
      </c>
      <c r="JT89" s="21" t="str">
        <f t="shared" si="354"/>
        <v>0</v>
      </c>
      <c r="JU89" s="22" t="str">
        <f t="shared" si="355"/>
        <v>0</v>
      </c>
      <c r="JV89" s="23">
        <f t="shared" si="356"/>
        <v>0</v>
      </c>
      <c r="JW89">
        <f t="shared" si="357"/>
        <v>42</v>
      </c>
      <c r="JX89" s="22">
        <f t="shared" si="358"/>
        <v>2.625</v>
      </c>
      <c r="JY89">
        <f t="shared" si="359"/>
        <v>0</v>
      </c>
      <c r="JZ89" s="22" t="str">
        <f t="shared" si="360"/>
        <v>0</v>
      </c>
      <c r="KA89" s="22">
        <f t="shared" si="361"/>
        <v>0</v>
      </c>
      <c r="KB89">
        <f t="shared" si="362"/>
        <v>59</v>
      </c>
      <c r="KC89">
        <f t="shared" si="363"/>
        <v>8</v>
      </c>
      <c r="KD89" s="27" t="str">
        <f t="shared" si="364"/>
        <v>NA</v>
      </c>
      <c r="KE89" s="27" t="str">
        <f t="shared" si="365"/>
        <v>0</v>
      </c>
      <c r="KF89">
        <f t="shared" si="366"/>
        <v>0</v>
      </c>
      <c r="KG89">
        <f t="shared" si="367"/>
        <v>0</v>
      </c>
      <c r="KH89">
        <f t="shared" si="368"/>
        <v>0</v>
      </c>
      <c r="KI89">
        <f t="shared" si="369"/>
        <v>0</v>
      </c>
      <c r="KJ89">
        <f t="shared" si="370"/>
        <v>0</v>
      </c>
      <c r="KK89">
        <f t="shared" si="371"/>
        <v>0</v>
      </c>
      <c r="KL89">
        <f t="shared" si="372"/>
        <v>0</v>
      </c>
      <c r="KM89">
        <f t="shared" si="373"/>
        <v>0</v>
      </c>
      <c r="KN89">
        <f t="shared" si="374"/>
        <v>0</v>
      </c>
      <c r="KO89">
        <f t="shared" si="375"/>
        <v>16</v>
      </c>
      <c r="KP89">
        <f t="shared" si="376"/>
        <v>42</v>
      </c>
      <c r="KQ89">
        <f t="shared" si="377"/>
        <v>8</v>
      </c>
      <c r="KR89">
        <f t="shared" si="378"/>
        <v>1</v>
      </c>
      <c r="KS89">
        <f t="shared" si="379"/>
        <v>0</v>
      </c>
      <c r="KT89">
        <f t="shared" si="380"/>
        <v>0</v>
      </c>
      <c r="KU89">
        <f t="shared" si="381"/>
        <v>0</v>
      </c>
      <c r="KV89">
        <f t="shared" si="382"/>
        <v>0</v>
      </c>
      <c r="KW89">
        <f t="shared" si="383"/>
        <v>0</v>
      </c>
      <c r="KX89">
        <f t="shared" si="384"/>
        <v>0</v>
      </c>
      <c r="KY89">
        <f t="shared" si="385"/>
        <v>0</v>
      </c>
      <c r="KZ89">
        <f t="shared" si="386"/>
        <v>0</v>
      </c>
      <c r="LA89">
        <f t="shared" si="387"/>
        <v>0</v>
      </c>
      <c r="LB89">
        <f t="shared" si="388"/>
        <v>0</v>
      </c>
      <c r="LC89">
        <f t="shared" si="389"/>
        <v>0</v>
      </c>
      <c r="LD89">
        <f t="shared" si="390"/>
        <v>0</v>
      </c>
      <c r="LE89">
        <f t="shared" si="391"/>
        <v>0</v>
      </c>
      <c r="LF89">
        <f t="shared" si="392"/>
        <v>0</v>
      </c>
      <c r="LG89">
        <f t="shared" si="393"/>
        <v>0</v>
      </c>
      <c r="LH89">
        <f t="shared" si="394"/>
        <v>0</v>
      </c>
    </row>
    <row r="90" spans="2:320">
      <c r="B90">
        <v>2017</v>
      </c>
      <c r="C90">
        <v>1</v>
      </c>
      <c r="D90" t="s">
        <v>504</v>
      </c>
      <c r="F90" t="s">
        <v>404</v>
      </c>
      <c r="G90" s="25">
        <f t="shared" si="205"/>
        <v>3.5</v>
      </c>
      <c r="H90">
        <f t="shared" si="206"/>
        <v>0</v>
      </c>
      <c r="I90">
        <f t="shared" si="207"/>
        <v>24</v>
      </c>
      <c r="J90" s="21" t="str">
        <f t="shared" si="208"/>
        <v>0</v>
      </c>
      <c r="K90" s="22" t="str">
        <f t="shared" si="209"/>
        <v>0</v>
      </c>
      <c r="L90" s="23">
        <f t="shared" si="210"/>
        <v>-2</v>
      </c>
      <c r="M90">
        <f t="shared" si="211"/>
        <v>12</v>
      </c>
      <c r="N90">
        <f t="shared" si="212"/>
        <v>26</v>
      </c>
      <c r="O90" s="22">
        <f t="shared" si="213"/>
        <v>4.333333333333333</v>
      </c>
      <c r="P90">
        <f t="shared" si="214"/>
        <v>-2</v>
      </c>
      <c r="Q90" s="22">
        <f t="shared" si="215"/>
        <v>-2</v>
      </c>
      <c r="R90" s="22">
        <f t="shared" si="216"/>
        <v>-2</v>
      </c>
      <c r="S90">
        <f t="shared" si="217"/>
        <v>7</v>
      </c>
      <c r="T90" s="24" t="str">
        <f t="shared" si="218"/>
        <v>0</v>
      </c>
      <c r="U90" s="24" t="str">
        <f t="shared" si="219"/>
        <v>0</v>
      </c>
      <c r="V90">
        <f t="shared" si="220"/>
        <v>0</v>
      </c>
      <c r="W90">
        <f t="shared" si="221"/>
        <v>0</v>
      </c>
      <c r="X90">
        <f t="shared" si="222"/>
        <v>0</v>
      </c>
      <c r="Y90">
        <f t="shared" si="223"/>
        <v>0</v>
      </c>
      <c r="Z90">
        <f t="shared" si="224"/>
        <v>0</v>
      </c>
      <c r="AA90">
        <f t="shared" si="225"/>
        <v>0</v>
      </c>
      <c r="AB90">
        <f t="shared" si="226"/>
        <v>0</v>
      </c>
      <c r="AC90">
        <f t="shared" si="227"/>
        <v>0</v>
      </c>
      <c r="AD90">
        <f t="shared" si="228"/>
        <v>12</v>
      </c>
      <c r="AE90">
        <f t="shared" si="229"/>
        <v>0</v>
      </c>
      <c r="AF90">
        <f t="shared" si="230"/>
        <v>6</v>
      </c>
      <c r="AG90">
        <f t="shared" si="231"/>
        <v>26</v>
      </c>
      <c r="AH90">
        <f t="shared" si="232"/>
        <v>1</v>
      </c>
      <c r="AI90">
        <f t="shared" si="233"/>
        <v>1</v>
      </c>
      <c r="AJ90">
        <f t="shared" si="234"/>
        <v>-2</v>
      </c>
      <c r="AK90">
        <f t="shared" si="235"/>
        <v>0</v>
      </c>
      <c r="AL90">
        <f t="shared" si="236"/>
        <v>0</v>
      </c>
      <c r="AM90">
        <v>0</v>
      </c>
      <c r="AN90">
        <f t="shared" si="237"/>
        <v>0</v>
      </c>
      <c r="AO90">
        <f t="shared" si="238"/>
        <v>0</v>
      </c>
      <c r="AP90">
        <f t="shared" si="239"/>
        <v>0</v>
      </c>
      <c r="AQ90">
        <f t="shared" si="240"/>
        <v>0</v>
      </c>
      <c r="AR90">
        <f t="shared" si="241"/>
        <v>0</v>
      </c>
      <c r="AS90">
        <f t="shared" si="242"/>
        <v>0</v>
      </c>
      <c r="AT90">
        <f t="shared" si="243"/>
        <v>0</v>
      </c>
      <c r="AU90">
        <f t="shared" si="244"/>
        <v>0</v>
      </c>
      <c r="AV90">
        <f t="shared" si="245"/>
        <v>0</v>
      </c>
      <c r="AW90">
        <v>0</v>
      </c>
      <c r="AX90">
        <f t="shared" si="246"/>
        <v>0</v>
      </c>
      <c r="AZ90" s="25">
        <f t="shared" si="247"/>
        <v>1.3</v>
      </c>
      <c r="BA90">
        <f t="shared" si="248"/>
        <v>0</v>
      </c>
      <c r="BB90">
        <f t="shared" si="249"/>
        <v>13</v>
      </c>
      <c r="BC90" s="21" t="str">
        <f t="shared" si="250"/>
        <v>0</v>
      </c>
      <c r="BD90" s="22" t="str">
        <f t="shared" si="251"/>
        <v>0</v>
      </c>
      <c r="BE90" s="23" t="str">
        <f t="shared" si="252"/>
        <v>0</v>
      </c>
      <c r="BF90">
        <f t="shared" si="253"/>
        <v>13</v>
      </c>
      <c r="BG90" s="22">
        <f t="shared" si="254"/>
        <v>6.5</v>
      </c>
      <c r="BH90">
        <f t="shared" si="255"/>
        <v>0</v>
      </c>
      <c r="BI90" s="22" t="str">
        <f t="shared" si="256"/>
        <v>0</v>
      </c>
      <c r="BJ90" s="22" t="str">
        <f t="shared" si="257"/>
        <v>0</v>
      </c>
      <c r="BK90">
        <f t="shared" si="258"/>
        <v>15</v>
      </c>
      <c r="BL90">
        <f t="shared" si="259"/>
        <v>12</v>
      </c>
      <c r="BM90" s="27" t="str">
        <f t="shared" si="260"/>
        <v>NA</v>
      </c>
      <c r="BN90" s="27" t="str">
        <f t="shared" si="261"/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</v>
      </c>
      <c r="BY90">
        <v>13</v>
      </c>
      <c r="BZ90">
        <v>12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S90" s="25">
        <f t="shared" si="263"/>
        <v>0.8</v>
      </c>
      <c r="CT90">
        <f t="shared" si="264"/>
        <v>0</v>
      </c>
      <c r="CU90">
        <f t="shared" si="265"/>
        <v>8</v>
      </c>
      <c r="CV90" s="21" t="str">
        <f t="shared" si="266"/>
        <v>0</v>
      </c>
      <c r="CW90" s="22" t="str">
        <f t="shared" si="267"/>
        <v>0</v>
      </c>
      <c r="CX90" s="23" t="str">
        <f t="shared" si="268"/>
        <v>0</v>
      </c>
      <c r="CY90">
        <f t="shared" si="269"/>
        <v>8</v>
      </c>
      <c r="CZ90" s="22">
        <f t="shared" si="270"/>
        <v>4</v>
      </c>
      <c r="DA90">
        <f t="shared" si="271"/>
        <v>0</v>
      </c>
      <c r="DB90" s="22" t="str">
        <f t="shared" si="272"/>
        <v>0</v>
      </c>
      <c r="DC90" s="22" t="str">
        <f t="shared" si="273"/>
        <v>0</v>
      </c>
      <c r="DD90">
        <f t="shared" si="274"/>
        <v>10</v>
      </c>
      <c r="DE90">
        <f t="shared" si="275"/>
        <v>7</v>
      </c>
      <c r="DF90" s="27" t="str">
        <f t="shared" si="276"/>
        <v>NA</v>
      </c>
      <c r="DG90" s="27" t="str">
        <f t="shared" si="277"/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2</v>
      </c>
      <c r="DR90">
        <v>8</v>
      </c>
      <c r="DS90">
        <v>7</v>
      </c>
      <c r="DT90">
        <v>0</v>
      </c>
      <c r="DU90">
        <v>0</v>
      </c>
      <c r="DV90">
        <v>0</v>
      </c>
      <c r="DW90">
        <v>0</v>
      </c>
      <c r="DX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J90">
        <v>0</v>
      </c>
      <c r="EL90" s="25">
        <f t="shared" si="278"/>
        <v>1.4</v>
      </c>
      <c r="EM90">
        <f t="shared" si="279"/>
        <v>0</v>
      </c>
      <c r="EN90">
        <f t="shared" si="280"/>
        <v>3</v>
      </c>
      <c r="EO90" s="21" t="str">
        <f t="shared" si="281"/>
        <v>0</v>
      </c>
      <c r="EP90" s="22" t="str">
        <f t="shared" si="282"/>
        <v>0</v>
      </c>
      <c r="EQ90" s="23">
        <f t="shared" si="283"/>
        <v>-2</v>
      </c>
      <c r="ER90">
        <f t="shared" si="284"/>
        <v>5</v>
      </c>
      <c r="ES90" s="22">
        <f t="shared" si="285"/>
        <v>2.5</v>
      </c>
      <c r="ET90">
        <f t="shared" si="286"/>
        <v>-2</v>
      </c>
      <c r="EU90" s="22">
        <f t="shared" si="287"/>
        <v>-2</v>
      </c>
      <c r="EV90" s="22">
        <f t="shared" si="288"/>
        <v>-2</v>
      </c>
      <c r="EW90">
        <f t="shared" si="289"/>
        <v>8</v>
      </c>
      <c r="EX90">
        <f t="shared" si="290"/>
        <v>3</v>
      </c>
      <c r="EY90" s="27" t="str">
        <f t="shared" si="291"/>
        <v>NA</v>
      </c>
      <c r="EZ90" s="27" t="str">
        <f t="shared" si="292"/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5</v>
      </c>
      <c r="FL90">
        <v>3</v>
      </c>
      <c r="FM90">
        <v>1</v>
      </c>
      <c r="FN90">
        <v>1</v>
      </c>
      <c r="FO90">
        <v>-2</v>
      </c>
      <c r="FP90">
        <v>0</v>
      </c>
      <c r="FQ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C90">
        <v>0</v>
      </c>
      <c r="GE90" s="25">
        <f t="shared" si="293"/>
        <v>0</v>
      </c>
      <c r="GF90">
        <f t="shared" si="294"/>
        <v>0</v>
      </c>
      <c r="GG90">
        <f t="shared" si="295"/>
        <v>0</v>
      </c>
      <c r="GH90" s="21" t="str">
        <f t="shared" si="296"/>
        <v>0</v>
      </c>
      <c r="GI90" s="22" t="str">
        <f t="shared" si="297"/>
        <v>0</v>
      </c>
      <c r="GJ90" s="23" t="str">
        <f t="shared" si="298"/>
        <v>0</v>
      </c>
      <c r="GK90">
        <f t="shared" si="299"/>
        <v>0</v>
      </c>
      <c r="GL90" s="22" t="str">
        <f t="shared" si="300"/>
        <v>0</v>
      </c>
      <c r="GM90">
        <f t="shared" si="301"/>
        <v>0</v>
      </c>
      <c r="GN90" s="22" t="str">
        <f t="shared" si="302"/>
        <v>0</v>
      </c>
      <c r="GO90" s="22" t="str">
        <f t="shared" si="303"/>
        <v>0</v>
      </c>
      <c r="GP90">
        <f t="shared" si="304"/>
        <v>0</v>
      </c>
      <c r="GQ90">
        <f t="shared" si="305"/>
        <v>0</v>
      </c>
      <c r="GR90" s="27" t="str">
        <f t="shared" si="306"/>
        <v>NA</v>
      </c>
      <c r="GS90" s="27" t="str">
        <f t="shared" si="307"/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V90">
        <v>0</v>
      </c>
      <c r="HX90" s="25">
        <f t="shared" si="308"/>
        <v>2.1</v>
      </c>
      <c r="HY90">
        <f t="shared" si="309"/>
        <v>0</v>
      </c>
      <c r="HZ90">
        <f t="shared" si="310"/>
        <v>21</v>
      </c>
      <c r="IA90" s="21" t="str">
        <f t="shared" si="311"/>
        <v>0</v>
      </c>
      <c r="IB90" s="22" t="str">
        <f t="shared" si="312"/>
        <v>0</v>
      </c>
      <c r="IC90" s="23" t="str">
        <f t="shared" si="313"/>
        <v>0</v>
      </c>
      <c r="ID90">
        <f t="shared" si="314"/>
        <v>21</v>
      </c>
      <c r="IE90" s="22">
        <f t="shared" si="315"/>
        <v>5.25</v>
      </c>
      <c r="IF90">
        <f t="shared" si="316"/>
        <v>0</v>
      </c>
      <c r="IG90" s="22" t="str">
        <f t="shared" si="317"/>
        <v>0</v>
      </c>
      <c r="IH90" s="22" t="str">
        <f t="shared" si="318"/>
        <v>0</v>
      </c>
      <c r="II90">
        <f t="shared" si="319"/>
        <v>25</v>
      </c>
      <c r="IJ90">
        <f t="shared" si="320"/>
        <v>12</v>
      </c>
      <c r="IK90" s="27" t="str">
        <f t="shared" si="321"/>
        <v>NA</v>
      </c>
      <c r="IL90" s="27" t="str">
        <f t="shared" si="322"/>
        <v>0</v>
      </c>
      <c r="IM90">
        <f t="shared" si="323"/>
        <v>0</v>
      </c>
      <c r="IN90">
        <f t="shared" si="324"/>
        <v>0</v>
      </c>
      <c r="IO90">
        <f t="shared" si="325"/>
        <v>0</v>
      </c>
      <c r="IP90">
        <f t="shared" si="326"/>
        <v>0</v>
      </c>
      <c r="IQ90">
        <f t="shared" si="327"/>
        <v>0</v>
      </c>
      <c r="IR90">
        <f t="shared" si="328"/>
        <v>0</v>
      </c>
      <c r="IS90">
        <f t="shared" si="329"/>
        <v>0</v>
      </c>
      <c r="IT90">
        <f t="shared" si="330"/>
        <v>0</v>
      </c>
      <c r="IU90">
        <f t="shared" si="331"/>
        <v>0</v>
      </c>
      <c r="IV90">
        <f t="shared" si="332"/>
        <v>4</v>
      </c>
      <c r="IW90">
        <f t="shared" si="333"/>
        <v>21</v>
      </c>
      <c r="IX90">
        <f t="shared" si="334"/>
        <v>12</v>
      </c>
      <c r="IY90">
        <f t="shared" si="335"/>
        <v>0</v>
      </c>
      <c r="IZ90">
        <f t="shared" si="336"/>
        <v>0</v>
      </c>
      <c r="JA90">
        <f t="shared" si="337"/>
        <v>0</v>
      </c>
      <c r="JB90">
        <f t="shared" si="262"/>
        <v>0</v>
      </c>
      <c r="JC90">
        <f t="shared" si="338"/>
        <v>0</v>
      </c>
      <c r="JD90">
        <f t="shared" si="339"/>
        <v>0</v>
      </c>
      <c r="JE90">
        <f t="shared" si="340"/>
        <v>0</v>
      </c>
      <c r="JF90">
        <f t="shared" si="341"/>
        <v>0</v>
      </c>
      <c r="JG90">
        <f t="shared" si="342"/>
        <v>0</v>
      </c>
      <c r="JH90">
        <f t="shared" si="343"/>
        <v>0</v>
      </c>
      <c r="JI90">
        <f t="shared" si="344"/>
        <v>0</v>
      </c>
      <c r="JJ90">
        <f t="shared" si="345"/>
        <v>0</v>
      </c>
      <c r="JK90">
        <f t="shared" si="346"/>
        <v>0</v>
      </c>
      <c r="JL90">
        <f t="shared" si="347"/>
        <v>0</v>
      </c>
      <c r="JM90">
        <f t="shared" si="348"/>
        <v>0</v>
      </c>
      <c r="JN90">
        <f t="shared" si="349"/>
        <v>0</v>
      </c>
      <c r="JO90">
        <f t="shared" si="350"/>
        <v>0</v>
      </c>
      <c r="JQ90" s="25">
        <f t="shared" si="351"/>
        <v>1.4</v>
      </c>
      <c r="JR90">
        <f t="shared" si="352"/>
        <v>0</v>
      </c>
      <c r="JS90">
        <f t="shared" si="353"/>
        <v>3</v>
      </c>
      <c r="JT90" s="21" t="str">
        <f t="shared" si="354"/>
        <v>0</v>
      </c>
      <c r="JU90" s="22" t="str">
        <f t="shared" si="355"/>
        <v>0</v>
      </c>
      <c r="JV90" s="23">
        <f t="shared" si="356"/>
        <v>-2</v>
      </c>
      <c r="JW90">
        <f t="shared" si="357"/>
        <v>5</v>
      </c>
      <c r="JX90" s="22">
        <f t="shared" si="358"/>
        <v>2.5</v>
      </c>
      <c r="JY90">
        <f t="shared" si="359"/>
        <v>-2</v>
      </c>
      <c r="JZ90" s="22">
        <f t="shared" si="360"/>
        <v>-2</v>
      </c>
      <c r="KA90" s="22">
        <f t="shared" si="361"/>
        <v>-2</v>
      </c>
      <c r="KB90">
        <f t="shared" si="362"/>
        <v>8</v>
      </c>
      <c r="KC90">
        <f t="shared" si="363"/>
        <v>3</v>
      </c>
      <c r="KD90" s="27" t="str">
        <f t="shared" si="364"/>
        <v>NA</v>
      </c>
      <c r="KE90" s="27" t="str">
        <f t="shared" si="365"/>
        <v>0</v>
      </c>
      <c r="KF90">
        <f t="shared" si="366"/>
        <v>0</v>
      </c>
      <c r="KG90">
        <f t="shared" si="367"/>
        <v>0</v>
      </c>
      <c r="KH90">
        <f t="shared" si="368"/>
        <v>0</v>
      </c>
      <c r="KI90">
        <f t="shared" si="369"/>
        <v>0</v>
      </c>
      <c r="KJ90">
        <f t="shared" si="370"/>
        <v>0</v>
      </c>
      <c r="KK90">
        <f t="shared" si="371"/>
        <v>0</v>
      </c>
      <c r="KL90">
        <f t="shared" si="372"/>
        <v>0</v>
      </c>
      <c r="KM90">
        <f t="shared" si="373"/>
        <v>0</v>
      </c>
      <c r="KN90">
        <f t="shared" si="374"/>
        <v>0</v>
      </c>
      <c r="KO90">
        <f t="shared" si="375"/>
        <v>2</v>
      </c>
      <c r="KP90">
        <f t="shared" si="376"/>
        <v>5</v>
      </c>
      <c r="KQ90">
        <f t="shared" si="377"/>
        <v>3</v>
      </c>
      <c r="KR90">
        <f t="shared" si="378"/>
        <v>1</v>
      </c>
      <c r="KS90">
        <f t="shared" si="379"/>
        <v>1</v>
      </c>
      <c r="KT90">
        <f t="shared" si="380"/>
        <v>-2</v>
      </c>
      <c r="KU90">
        <f t="shared" si="381"/>
        <v>0</v>
      </c>
      <c r="KV90">
        <f t="shared" si="382"/>
        <v>0</v>
      </c>
      <c r="KW90">
        <f t="shared" si="383"/>
        <v>0</v>
      </c>
      <c r="KX90">
        <f t="shared" si="384"/>
        <v>0</v>
      </c>
      <c r="KY90">
        <f t="shared" si="385"/>
        <v>0</v>
      </c>
      <c r="KZ90">
        <f t="shared" si="386"/>
        <v>0</v>
      </c>
      <c r="LA90">
        <f t="shared" si="387"/>
        <v>0</v>
      </c>
      <c r="LB90">
        <f t="shared" si="388"/>
        <v>0</v>
      </c>
      <c r="LC90">
        <f t="shared" si="389"/>
        <v>0</v>
      </c>
      <c r="LD90">
        <f t="shared" si="390"/>
        <v>0</v>
      </c>
      <c r="LE90">
        <f t="shared" si="391"/>
        <v>0</v>
      </c>
      <c r="LF90">
        <f t="shared" si="392"/>
        <v>0</v>
      </c>
      <c r="LG90">
        <f t="shared" si="393"/>
        <v>0</v>
      </c>
      <c r="LH90">
        <f t="shared" si="394"/>
        <v>0</v>
      </c>
    </row>
    <row r="91" spans="2:320">
      <c r="B91">
        <v>2017</v>
      </c>
      <c r="C91">
        <v>1</v>
      </c>
      <c r="D91" t="s">
        <v>505</v>
      </c>
      <c r="F91" t="s">
        <v>455</v>
      </c>
      <c r="G91" s="25">
        <f t="shared" si="205"/>
        <v>5.0999999999999996</v>
      </c>
      <c r="H91">
        <f t="shared" si="206"/>
        <v>0</v>
      </c>
      <c r="I91">
        <f t="shared" si="207"/>
        <v>37</v>
      </c>
      <c r="J91" s="21" t="str">
        <f t="shared" si="208"/>
        <v>0</v>
      </c>
      <c r="K91" s="22" t="str">
        <f t="shared" si="209"/>
        <v>0</v>
      </c>
      <c r="L91" s="23">
        <f t="shared" si="210"/>
        <v>10.666666666666666</v>
      </c>
      <c r="M91">
        <f t="shared" si="211"/>
        <v>25</v>
      </c>
      <c r="N91">
        <f t="shared" si="212"/>
        <v>5</v>
      </c>
      <c r="O91" s="22">
        <f t="shared" si="213"/>
        <v>1.6666666666666667</v>
      </c>
      <c r="P91">
        <f t="shared" si="214"/>
        <v>32</v>
      </c>
      <c r="Q91" s="22">
        <f t="shared" si="215"/>
        <v>10.666666666666666</v>
      </c>
      <c r="R91" s="22">
        <f t="shared" si="216"/>
        <v>10.666666666666666</v>
      </c>
      <c r="S91">
        <f t="shared" si="217"/>
        <v>6</v>
      </c>
      <c r="T91" s="24" t="str">
        <f t="shared" si="218"/>
        <v>0</v>
      </c>
      <c r="U91" s="24" t="str">
        <f t="shared" si="219"/>
        <v>0</v>
      </c>
      <c r="V91">
        <f t="shared" si="220"/>
        <v>0</v>
      </c>
      <c r="W91">
        <f t="shared" si="221"/>
        <v>0</v>
      </c>
      <c r="X91">
        <f t="shared" si="222"/>
        <v>0</v>
      </c>
      <c r="Y91">
        <f t="shared" si="223"/>
        <v>0</v>
      </c>
      <c r="Z91">
        <f t="shared" si="224"/>
        <v>0</v>
      </c>
      <c r="AA91">
        <f t="shared" si="225"/>
        <v>0</v>
      </c>
      <c r="AB91">
        <f t="shared" si="226"/>
        <v>0</v>
      </c>
      <c r="AC91">
        <f t="shared" si="227"/>
        <v>0</v>
      </c>
      <c r="AD91">
        <f t="shared" si="228"/>
        <v>10</v>
      </c>
      <c r="AE91">
        <f t="shared" si="229"/>
        <v>0</v>
      </c>
      <c r="AF91">
        <f t="shared" si="230"/>
        <v>3</v>
      </c>
      <c r="AG91">
        <f t="shared" si="231"/>
        <v>5</v>
      </c>
      <c r="AH91">
        <f t="shared" si="232"/>
        <v>3</v>
      </c>
      <c r="AI91">
        <f t="shared" si="233"/>
        <v>3</v>
      </c>
      <c r="AJ91">
        <f t="shared" si="234"/>
        <v>32</v>
      </c>
      <c r="AK91">
        <f t="shared" si="235"/>
        <v>25</v>
      </c>
      <c r="AL91">
        <f t="shared" si="236"/>
        <v>0</v>
      </c>
      <c r="AM91">
        <v>0</v>
      </c>
      <c r="AN91">
        <f t="shared" si="237"/>
        <v>0</v>
      </c>
      <c r="AO91">
        <f t="shared" si="238"/>
        <v>0</v>
      </c>
      <c r="AP91">
        <f t="shared" si="239"/>
        <v>0</v>
      </c>
      <c r="AQ91">
        <f t="shared" si="240"/>
        <v>0</v>
      </c>
      <c r="AR91">
        <f t="shared" si="241"/>
        <v>0</v>
      </c>
      <c r="AS91">
        <f t="shared" si="242"/>
        <v>0</v>
      </c>
      <c r="AT91">
        <f t="shared" si="243"/>
        <v>0</v>
      </c>
      <c r="AU91">
        <f t="shared" si="244"/>
        <v>0</v>
      </c>
      <c r="AV91">
        <f t="shared" si="245"/>
        <v>0</v>
      </c>
      <c r="AW91">
        <v>0</v>
      </c>
      <c r="AX91">
        <f t="shared" si="246"/>
        <v>0</v>
      </c>
      <c r="AZ91" s="25">
        <f t="shared" si="247"/>
        <v>2.2000000000000002</v>
      </c>
      <c r="BA91">
        <f t="shared" si="248"/>
        <v>0</v>
      </c>
      <c r="BB91">
        <f t="shared" si="249"/>
        <v>14</v>
      </c>
      <c r="BC91" s="21" t="str">
        <f t="shared" si="250"/>
        <v>0</v>
      </c>
      <c r="BD91" s="22" t="str">
        <f t="shared" si="251"/>
        <v>0</v>
      </c>
      <c r="BE91" s="23">
        <f t="shared" si="252"/>
        <v>4</v>
      </c>
      <c r="BF91">
        <f t="shared" si="253"/>
        <v>10</v>
      </c>
      <c r="BG91" s="22">
        <f t="shared" si="254"/>
        <v>10</v>
      </c>
      <c r="BH91">
        <f t="shared" si="255"/>
        <v>4</v>
      </c>
      <c r="BI91" s="22">
        <f t="shared" si="256"/>
        <v>4</v>
      </c>
      <c r="BJ91" s="22">
        <f t="shared" si="257"/>
        <v>4</v>
      </c>
      <c r="BK91">
        <f t="shared" si="258"/>
        <v>12</v>
      </c>
      <c r="BL91">
        <f t="shared" si="259"/>
        <v>10</v>
      </c>
      <c r="BM91" s="27" t="str">
        <f t="shared" si="260"/>
        <v>NA</v>
      </c>
      <c r="BN91" s="27" t="str">
        <f t="shared" si="261"/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10</v>
      </c>
      <c r="BZ91">
        <v>10</v>
      </c>
      <c r="CA91">
        <v>1</v>
      </c>
      <c r="CB91">
        <v>1</v>
      </c>
      <c r="CC91">
        <v>4</v>
      </c>
      <c r="CD91">
        <v>4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S91" s="25">
        <f t="shared" si="263"/>
        <v>1.1499999999999999</v>
      </c>
      <c r="CT91">
        <f t="shared" si="264"/>
        <v>0</v>
      </c>
      <c r="CU91">
        <f t="shared" si="265"/>
        <v>3</v>
      </c>
      <c r="CV91" s="21" t="str">
        <f t="shared" si="266"/>
        <v>0</v>
      </c>
      <c r="CW91" s="22" t="str">
        <f t="shared" si="267"/>
        <v>0</v>
      </c>
      <c r="CX91" s="23">
        <f t="shared" si="268"/>
        <v>3</v>
      </c>
      <c r="CY91">
        <f t="shared" si="269"/>
        <v>0</v>
      </c>
      <c r="CZ91" s="22" t="str">
        <f t="shared" si="270"/>
        <v>0</v>
      </c>
      <c r="DA91">
        <f t="shared" si="271"/>
        <v>3</v>
      </c>
      <c r="DB91" s="22">
        <f t="shared" si="272"/>
        <v>3</v>
      </c>
      <c r="DC91" s="22">
        <f t="shared" si="273"/>
        <v>3</v>
      </c>
      <c r="DD91">
        <f t="shared" si="274"/>
        <v>1</v>
      </c>
      <c r="DE91">
        <f t="shared" si="275"/>
        <v>3</v>
      </c>
      <c r="DF91" s="27" t="str">
        <f t="shared" si="276"/>
        <v>NA</v>
      </c>
      <c r="DG91" s="27" t="str">
        <f t="shared" si="277"/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1</v>
      </c>
      <c r="DV91">
        <v>3</v>
      </c>
      <c r="DW91">
        <v>3</v>
      </c>
      <c r="DX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J91">
        <v>0</v>
      </c>
      <c r="EL91" s="25">
        <f t="shared" si="278"/>
        <v>-0.2</v>
      </c>
      <c r="EM91">
        <f t="shared" si="279"/>
        <v>0</v>
      </c>
      <c r="EN91">
        <f t="shared" si="280"/>
        <v>-2</v>
      </c>
      <c r="EO91" s="21" t="str">
        <f t="shared" si="281"/>
        <v>0</v>
      </c>
      <c r="EP91" s="22" t="str">
        <f t="shared" si="282"/>
        <v>0</v>
      </c>
      <c r="EQ91" s="23" t="str">
        <f t="shared" si="283"/>
        <v>0</v>
      </c>
      <c r="ER91">
        <f t="shared" si="284"/>
        <v>-2</v>
      </c>
      <c r="ES91" s="22">
        <f t="shared" si="285"/>
        <v>-2</v>
      </c>
      <c r="ET91">
        <f t="shared" si="286"/>
        <v>0</v>
      </c>
      <c r="EU91" s="22" t="str">
        <f t="shared" si="287"/>
        <v>0</v>
      </c>
      <c r="EV91" s="22" t="str">
        <f t="shared" si="288"/>
        <v>0</v>
      </c>
      <c r="EW91">
        <f t="shared" si="289"/>
        <v>-1</v>
      </c>
      <c r="EX91">
        <f t="shared" si="290"/>
        <v>0</v>
      </c>
      <c r="EY91" s="27" t="str">
        <f t="shared" si="291"/>
        <v>NA</v>
      </c>
      <c r="EZ91" s="27" t="str">
        <f t="shared" si="292"/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-2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C91">
        <v>0</v>
      </c>
      <c r="GE91" s="25">
        <f t="shared" si="293"/>
        <v>1.95</v>
      </c>
      <c r="GF91">
        <f t="shared" si="294"/>
        <v>0</v>
      </c>
      <c r="GG91">
        <f t="shared" si="295"/>
        <v>22</v>
      </c>
      <c r="GH91" s="21" t="str">
        <f t="shared" si="296"/>
        <v>0</v>
      </c>
      <c r="GI91" s="22" t="str">
        <f t="shared" si="297"/>
        <v>0</v>
      </c>
      <c r="GJ91" s="23">
        <f t="shared" si="298"/>
        <v>25</v>
      </c>
      <c r="GK91">
        <f t="shared" si="299"/>
        <v>-3</v>
      </c>
      <c r="GL91" s="22">
        <f t="shared" si="300"/>
        <v>-3</v>
      </c>
      <c r="GM91">
        <f t="shared" si="301"/>
        <v>25</v>
      </c>
      <c r="GN91" s="22">
        <f t="shared" si="302"/>
        <v>25</v>
      </c>
      <c r="GO91" s="22">
        <f t="shared" si="303"/>
        <v>25</v>
      </c>
      <c r="GP91">
        <f t="shared" si="304"/>
        <v>-1</v>
      </c>
      <c r="GQ91">
        <f t="shared" si="305"/>
        <v>25</v>
      </c>
      <c r="GR91" s="27" t="str">
        <f t="shared" si="306"/>
        <v>NA</v>
      </c>
      <c r="GS91" s="27" t="str">
        <f t="shared" si="307"/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</v>
      </c>
      <c r="HD91">
        <v>-3</v>
      </c>
      <c r="HE91">
        <v>0</v>
      </c>
      <c r="HF91">
        <v>1</v>
      </c>
      <c r="HG91">
        <v>1</v>
      </c>
      <c r="HH91">
        <v>25</v>
      </c>
      <c r="HI91">
        <v>25</v>
      </c>
      <c r="HJ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V91">
        <v>0</v>
      </c>
      <c r="HX91" s="25">
        <f t="shared" si="308"/>
        <v>3.35</v>
      </c>
      <c r="HY91">
        <f t="shared" si="309"/>
        <v>0</v>
      </c>
      <c r="HZ91">
        <f t="shared" si="310"/>
        <v>17</v>
      </c>
      <c r="IA91" s="21" t="str">
        <f t="shared" si="311"/>
        <v>0</v>
      </c>
      <c r="IB91" s="22" t="str">
        <f t="shared" si="312"/>
        <v>0</v>
      </c>
      <c r="IC91" s="23">
        <f t="shared" si="313"/>
        <v>3.5</v>
      </c>
      <c r="ID91">
        <f t="shared" si="314"/>
        <v>10</v>
      </c>
      <c r="IE91" s="22">
        <f t="shared" si="315"/>
        <v>10</v>
      </c>
      <c r="IF91">
        <f t="shared" si="316"/>
        <v>7</v>
      </c>
      <c r="IG91" s="22">
        <f t="shared" si="317"/>
        <v>3.5</v>
      </c>
      <c r="IH91" s="22">
        <f t="shared" si="318"/>
        <v>3.5</v>
      </c>
      <c r="II91">
        <f t="shared" si="319"/>
        <v>13</v>
      </c>
      <c r="IJ91">
        <f t="shared" si="320"/>
        <v>10</v>
      </c>
      <c r="IK91" s="27" t="str">
        <f t="shared" si="321"/>
        <v>NA</v>
      </c>
      <c r="IL91" s="27" t="str">
        <f t="shared" si="322"/>
        <v>0</v>
      </c>
      <c r="IM91">
        <f t="shared" si="323"/>
        <v>0</v>
      </c>
      <c r="IN91">
        <f t="shared" si="324"/>
        <v>0</v>
      </c>
      <c r="IO91">
        <f t="shared" si="325"/>
        <v>0</v>
      </c>
      <c r="IP91">
        <f t="shared" si="326"/>
        <v>0</v>
      </c>
      <c r="IQ91">
        <f t="shared" si="327"/>
        <v>0</v>
      </c>
      <c r="IR91">
        <f t="shared" si="328"/>
        <v>0</v>
      </c>
      <c r="IS91">
        <f t="shared" si="329"/>
        <v>0</v>
      </c>
      <c r="IT91">
        <f t="shared" si="330"/>
        <v>0</v>
      </c>
      <c r="IU91">
        <f t="shared" si="331"/>
        <v>0</v>
      </c>
      <c r="IV91">
        <f t="shared" si="332"/>
        <v>1</v>
      </c>
      <c r="IW91">
        <f t="shared" si="333"/>
        <v>10</v>
      </c>
      <c r="IX91">
        <f t="shared" si="334"/>
        <v>10</v>
      </c>
      <c r="IY91">
        <f t="shared" si="335"/>
        <v>2</v>
      </c>
      <c r="IZ91">
        <f t="shared" si="336"/>
        <v>2</v>
      </c>
      <c r="JA91">
        <f t="shared" si="337"/>
        <v>7</v>
      </c>
      <c r="JB91">
        <f t="shared" si="262"/>
        <v>4</v>
      </c>
      <c r="JC91">
        <f t="shared" si="338"/>
        <v>0</v>
      </c>
      <c r="JD91">
        <f t="shared" si="339"/>
        <v>0</v>
      </c>
      <c r="JE91">
        <f t="shared" si="340"/>
        <v>0</v>
      </c>
      <c r="JF91">
        <f t="shared" si="341"/>
        <v>0</v>
      </c>
      <c r="JG91">
        <f t="shared" si="342"/>
        <v>0</v>
      </c>
      <c r="JH91">
        <f t="shared" si="343"/>
        <v>0</v>
      </c>
      <c r="JI91">
        <f t="shared" si="344"/>
        <v>0</v>
      </c>
      <c r="JJ91">
        <f t="shared" si="345"/>
        <v>0</v>
      </c>
      <c r="JK91">
        <f t="shared" si="346"/>
        <v>0</v>
      </c>
      <c r="JL91">
        <f t="shared" si="347"/>
        <v>0</v>
      </c>
      <c r="JM91">
        <f t="shared" si="348"/>
        <v>0</v>
      </c>
      <c r="JN91">
        <f t="shared" si="349"/>
        <v>0</v>
      </c>
      <c r="JO91">
        <f t="shared" si="350"/>
        <v>0</v>
      </c>
      <c r="JQ91" s="25">
        <f t="shared" si="351"/>
        <v>1.75</v>
      </c>
      <c r="JR91">
        <f t="shared" si="352"/>
        <v>0</v>
      </c>
      <c r="JS91">
        <f t="shared" si="353"/>
        <v>20</v>
      </c>
      <c r="JT91" s="21" t="str">
        <f t="shared" si="354"/>
        <v>0</v>
      </c>
      <c r="JU91" s="22" t="str">
        <f t="shared" si="355"/>
        <v>0</v>
      </c>
      <c r="JV91" s="23">
        <f t="shared" si="356"/>
        <v>25</v>
      </c>
      <c r="JW91">
        <f t="shared" si="357"/>
        <v>-5</v>
      </c>
      <c r="JX91" s="22">
        <f t="shared" si="358"/>
        <v>-2.5</v>
      </c>
      <c r="JY91">
        <f t="shared" si="359"/>
        <v>25</v>
      </c>
      <c r="JZ91" s="22">
        <f t="shared" si="360"/>
        <v>25</v>
      </c>
      <c r="KA91" s="22">
        <f t="shared" si="361"/>
        <v>25</v>
      </c>
      <c r="KB91">
        <f t="shared" si="362"/>
        <v>-2</v>
      </c>
      <c r="KC91">
        <f t="shared" si="363"/>
        <v>25</v>
      </c>
      <c r="KD91" s="27" t="str">
        <f t="shared" si="364"/>
        <v>NA</v>
      </c>
      <c r="KE91" s="27" t="str">
        <f t="shared" si="365"/>
        <v>0</v>
      </c>
      <c r="KF91">
        <f t="shared" si="366"/>
        <v>0</v>
      </c>
      <c r="KG91">
        <f t="shared" si="367"/>
        <v>0</v>
      </c>
      <c r="KH91">
        <f t="shared" si="368"/>
        <v>0</v>
      </c>
      <c r="KI91">
        <f t="shared" si="369"/>
        <v>0</v>
      </c>
      <c r="KJ91">
        <f t="shared" si="370"/>
        <v>0</v>
      </c>
      <c r="KK91">
        <f t="shared" si="371"/>
        <v>0</v>
      </c>
      <c r="KL91">
        <f t="shared" si="372"/>
        <v>0</v>
      </c>
      <c r="KM91">
        <f t="shared" si="373"/>
        <v>0</v>
      </c>
      <c r="KN91">
        <f t="shared" si="374"/>
        <v>0</v>
      </c>
      <c r="KO91">
        <f t="shared" si="375"/>
        <v>2</v>
      </c>
      <c r="KP91">
        <f t="shared" si="376"/>
        <v>-5</v>
      </c>
      <c r="KQ91">
        <f t="shared" si="377"/>
        <v>0</v>
      </c>
      <c r="KR91">
        <f t="shared" si="378"/>
        <v>1</v>
      </c>
      <c r="KS91">
        <f t="shared" si="379"/>
        <v>1</v>
      </c>
      <c r="KT91">
        <f t="shared" si="380"/>
        <v>25</v>
      </c>
      <c r="KU91">
        <f t="shared" si="381"/>
        <v>25</v>
      </c>
      <c r="KV91">
        <f t="shared" si="382"/>
        <v>0</v>
      </c>
      <c r="KW91">
        <f t="shared" si="383"/>
        <v>0</v>
      </c>
      <c r="KX91">
        <f t="shared" si="384"/>
        <v>0</v>
      </c>
      <c r="KY91">
        <f t="shared" si="385"/>
        <v>0</v>
      </c>
      <c r="KZ91">
        <f t="shared" si="386"/>
        <v>0</v>
      </c>
      <c r="LA91">
        <f t="shared" si="387"/>
        <v>0</v>
      </c>
      <c r="LB91">
        <f t="shared" si="388"/>
        <v>0</v>
      </c>
      <c r="LC91">
        <f t="shared" si="389"/>
        <v>0</v>
      </c>
      <c r="LD91">
        <f t="shared" si="390"/>
        <v>0</v>
      </c>
      <c r="LE91">
        <f t="shared" si="391"/>
        <v>0</v>
      </c>
      <c r="LF91">
        <f t="shared" si="392"/>
        <v>0</v>
      </c>
      <c r="LG91">
        <f t="shared" si="393"/>
        <v>0</v>
      </c>
      <c r="LH91">
        <f t="shared" si="394"/>
        <v>0</v>
      </c>
    </row>
    <row r="92" spans="2:320">
      <c r="B92">
        <v>2017</v>
      </c>
      <c r="C92">
        <v>1</v>
      </c>
      <c r="D92" t="s">
        <v>506</v>
      </c>
      <c r="F92" t="s">
        <v>458</v>
      </c>
      <c r="G92" s="25">
        <f t="shared" si="205"/>
        <v>5.34</v>
      </c>
      <c r="H92">
        <f t="shared" si="206"/>
        <v>1</v>
      </c>
      <c r="I92">
        <f t="shared" si="207"/>
        <v>121</v>
      </c>
      <c r="J92" s="21">
        <f t="shared" si="208"/>
        <v>0.52941176470588236</v>
      </c>
      <c r="K92" s="22">
        <f t="shared" si="209"/>
        <v>13.444444444444445</v>
      </c>
      <c r="L92" s="23" t="str">
        <f t="shared" si="210"/>
        <v>0</v>
      </c>
      <c r="M92">
        <f t="shared" si="211"/>
        <v>48</v>
      </c>
      <c r="N92">
        <f t="shared" si="212"/>
        <v>0</v>
      </c>
      <c r="O92" s="22" t="str">
        <f t="shared" si="213"/>
        <v>0</v>
      </c>
      <c r="P92">
        <f t="shared" si="214"/>
        <v>0</v>
      </c>
      <c r="Q92" s="22" t="str">
        <f t="shared" si="215"/>
        <v>0</v>
      </c>
      <c r="R92" s="22" t="str">
        <f t="shared" si="216"/>
        <v>0</v>
      </c>
      <c r="S92">
        <f t="shared" si="217"/>
        <v>18</v>
      </c>
      <c r="T92" s="24" t="str">
        <f t="shared" si="218"/>
        <v>0</v>
      </c>
      <c r="U92" s="24" t="str">
        <f t="shared" si="219"/>
        <v>0</v>
      </c>
      <c r="V92">
        <f t="shared" si="220"/>
        <v>1</v>
      </c>
      <c r="W92">
        <f t="shared" si="221"/>
        <v>0</v>
      </c>
      <c r="X92">
        <f t="shared" si="222"/>
        <v>0</v>
      </c>
      <c r="Y92">
        <f t="shared" si="223"/>
        <v>17</v>
      </c>
      <c r="Z92">
        <f t="shared" si="224"/>
        <v>9</v>
      </c>
      <c r="AA92">
        <f t="shared" si="225"/>
        <v>121</v>
      </c>
      <c r="AB92">
        <f t="shared" si="226"/>
        <v>1</v>
      </c>
      <c r="AC92">
        <f t="shared" si="227"/>
        <v>48</v>
      </c>
      <c r="AD92">
        <f t="shared" si="228"/>
        <v>0</v>
      </c>
      <c r="AE92">
        <f t="shared" si="229"/>
        <v>1</v>
      </c>
      <c r="AF92">
        <f t="shared" si="230"/>
        <v>0</v>
      </c>
      <c r="AG92">
        <f t="shared" si="231"/>
        <v>0</v>
      </c>
      <c r="AH92">
        <f t="shared" si="232"/>
        <v>0</v>
      </c>
      <c r="AI92">
        <f t="shared" si="233"/>
        <v>0</v>
      </c>
      <c r="AJ92">
        <f t="shared" si="234"/>
        <v>0</v>
      </c>
      <c r="AK92">
        <f t="shared" si="235"/>
        <v>0</v>
      </c>
      <c r="AL92">
        <f t="shared" si="236"/>
        <v>0</v>
      </c>
      <c r="AM92">
        <v>0</v>
      </c>
      <c r="AN92">
        <f t="shared" si="237"/>
        <v>0</v>
      </c>
      <c r="AO92">
        <f t="shared" si="238"/>
        <v>0</v>
      </c>
      <c r="AP92">
        <f t="shared" si="239"/>
        <v>0</v>
      </c>
      <c r="AQ92">
        <f t="shared" si="240"/>
        <v>0</v>
      </c>
      <c r="AR92">
        <f t="shared" si="241"/>
        <v>0</v>
      </c>
      <c r="AS92">
        <f t="shared" si="242"/>
        <v>0</v>
      </c>
      <c r="AT92">
        <f t="shared" si="243"/>
        <v>0</v>
      </c>
      <c r="AU92">
        <f t="shared" si="244"/>
        <v>0</v>
      </c>
      <c r="AV92">
        <f t="shared" si="245"/>
        <v>0</v>
      </c>
      <c r="AW92">
        <v>0</v>
      </c>
      <c r="AX92">
        <f t="shared" si="246"/>
        <v>0</v>
      </c>
      <c r="AZ92" s="25">
        <f t="shared" si="247"/>
        <v>2.04</v>
      </c>
      <c r="BA92">
        <f t="shared" si="248"/>
        <v>0</v>
      </c>
      <c r="BB92">
        <f t="shared" si="249"/>
        <v>51</v>
      </c>
      <c r="BC92" s="21">
        <f t="shared" si="250"/>
        <v>0.75</v>
      </c>
      <c r="BD92" s="22">
        <f t="shared" si="251"/>
        <v>8.5</v>
      </c>
      <c r="BE92" s="23" t="str">
        <f t="shared" si="252"/>
        <v>0</v>
      </c>
      <c r="BF92">
        <f t="shared" si="253"/>
        <v>0</v>
      </c>
      <c r="BG92" s="22" t="str">
        <f t="shared" si="254"/>
        <v>0</v>
      </c>
      <c r="BH92">
        <f t="shared" si="255"/>
        <v>0</v>
      </c>
      <c r="BI92" s="22" t="str">
        <f t="shared" si="256"/>
        <v>0</v>
      </c>
      <c r="BJ92" s="22" t="str">
        <f t="shared" si="257"/>
        <v>0</v>
      </c>
      <c r="BK92">
        <f t="shared" si="258"/>
        <v>8</v>
      </c>
      <c r="BL92">
        <f t="shared" si="259"/>
        <v>13</v>
      </c>
      <c r="BM92" s="27" t="str">
        <f t="shared" si="260"/>
        <v>NA</v>
      </c>
      <c r="BN92" s="27" t="str">
        <f t="shared" si="261"/>
        <v>0</v>
      </c>
      <c r="BO92">
        <v>0</v>
      </c>
      <c r="BP92">
        <v>0</v>
      </c>
      <c r="BR92">
        <v>8</v>
      </c>
      <c r="BS92">
        <v>6</v>
      </c>
      <c r="BT92">
        <v>51</v>
      </c>
      <c r="BU92">
        <v>0</v>
      </c>
      <c r="BV92">
        <v>13</v>
      </c>
      <c r="BW92">
        <v>0</v>
      </c>
      <c r="BX92">
        <v>0</v>
      </c>
      <c r="BY92">
        <v>0</v>
      </c>
      <c r="BZ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S92" s="25">
        <f t="shared" si="263"/>
        <v>5.3</v>
      </c>
      <c r="CT92">
        <f t="shared" si="264"/>
        <v>1</v>
      </c>
      <c r="CU92">
        <f t="shared" si="265"/>
        <v>70</v>
      </c>
      <c r="CV92" s="21">
        <f t="shared" si="266"/>
        <v>0.5</v>
      </c>
      <c r="CW92" s="22">
        <f t="shared" si="267"/>
        <v>23.333333333333332</v>
      </c>
      <c r="CX92" s="23" t="str">
        <f t="shared" si="268"/>
        <v>0</v>
      </c>
      <c r="CY92">
        <f t="shared" si="269"/>
        <v>0</v>
      </c>
      <c r="CZ92" s="22" t="str">
        <f t="shared" si="270"/>
        <v>0</v>
      </c>
      <c r="DA92">
        <f t="shared" si="271"/>
        <v>0</v>
      </c>
      <c r="DB92" s="22" t="str">
        <f t="shared" si="272"/>
        <v>0</v>
      </c>
      <c r="DC92" s="22" t="str">
        <f t="shared" si="273"/>
        <v>0</v>
      </c>
      <c r="DD92">
        <f t="shared" si="274"/>
        <v>6</v>
      </c>
      <c r="DE92">
        <f t="shared" si="275"/>
        <v>48</v>
      </c>
      <c r="DF92" s="27" t="str">
        <f t="shared" si="276"/>
        <v>NA</v>
      </c>
      <c r="DG92" s="27" t="str">
        <f t="shared" si="277"/>
        <v>0</v>
      </c>
      <c r="DH92">
        <v>1</v>
      </c>
      <c r="DI92">
        <v>0</v>
      </c>
      <c r="DK92">
        <v>6</v>
      </c>
      <c r="DL92">
        <v>3</v>
      </c>
      <c r="DM92">
        <v>70</v>
      </c>
      <c r="DN92">
        <v>0</v>
      </c>
      <c r="DO92">
        <v>48</v>
      </c>
      <c r="DP92">
        <v>1</v>
      </c>
      <c r="DQ92">
        <v>0</v>
      </c>
      <c r="DR92">
        <v>0</v>
      </c>
      <c r="DS92">
        <v>0</v>
      </c>
      <c r="DX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J92">
        <v>0</v>
      </c>
      <c r="EL92" s="25">
        <f t="shared" si="278"/>
        <v>-2</v>
      </c>
      <c r="EM92">
        <f t="shared" si="279"/>
        <v>0</v>
      </c>
      <c r="EN92">
        <f t="shared" si="280"/>
        <v>0</v>
      </c>
      <c r="EO92" s="21">
        <f t="shared" si="281"/>
        <v>0</v>
      </c>
      <c r="EP92" s="22" t="str">
        <f t="shared" si="282"/>
        <v>0</v>
      </c>
      <c r="EQ92" s="23" t="str">
        <f t="shared" si="283"/>
        <v>0</v>
      </c>
      <c r="ER92">
        <f t="shared" si="284"/>
        <v>0</v>
      </c>
      <c r="ES92" s="22" t="str">
        <f t="shared" si="285"/>
        <v>0</v>
      </c>
      <c r="ET92">
        <f t="shared" si="286"/>
        <v>0</v>
      </c>
      <c r="EU92" s="22" t="str">
        <f t="shared" si="287"/>
        <v>0</v>
      </c>
      <c r="EV92" s="22" t="str">
        <f t="shared" si="288"/>
        <v>0</v>
      </c>
      <c r="EW92">
        <f t="shared" si="289"/>
        <v>3</v>
      </c>
      <c r="EX92">
        <f t="shared" si="290"/>
        <v>0</v>
      </c>
      <c r="EY92" s="27" t="str">
        <f t="shared" si="291"/>
        <v>NA</v>
      </c>
      <c r="EZ92" s="27" t="str">
        <f t="shared" si="292"/>
        <v>0</v>
      </c>
      <c r="FA92">
        <v>0</v>
      </c>
      <c r="FB92">
        <v>0</v>
      </c>
      <c r="FD92">
        <v>3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Q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C92">
        <v>0</v>
      </c>
      <c r="GE92" s="25">
        <f t="shared" si="293"/>
        <v>0</v>
      </c>
      <c r="GF92">
        <f t="shared" si="294"/>
        <v>0</v>
      </c>
      <c r="GG92">
        <f t="shared" si="295"/>
        <v>0</v>
      </c>
      <c r="GH92" s="21" t="str">
        <f t="shared" si="296"/>
        <v>0</v>
      </c>
      <c r="GI92" s="22" t="str">
        <f t="shared" si="297"/>
        <v>0</v>
      </c>
      <c r="GJ92" s="23" t="str">
        <f t="shared" si="298"/>
        <v>0</v>
      </c>
      <c r="GK92">
        <f t="shared" si="299"/>
        <v>0</v>
      </c>
      <c r="GL92" s="22" t="str">
        <f t="shared" si="300"/>
        <v>0</v>
      </c>
      <c r="GM92">
        <f t="shared" si="301"/>
        <v>0</v>
      </c>
      <c r="GN92" s="22" t="str">
        <f t="shared" si="302"/>
        <v>0</v>
      </c>
      <c r="GO92" s="22" t="str">
        <f t="shared" si="303"/>
        <v>0</v>
      </c>
      <c r="GP92">
        <f t="shared" si="304"/>
        <v>0</v>
      </c>
      <c r="GQ92">
        <f t="shared" si="305"/>
        <v>0</v>
      </c>
      <c r="GR92" s="27" t="str">
        <f t="shared" si="306"/>
        <v>NA</v>
      </c>
      <c r="GS92" s="27" t="str">
        <f t="shared" si="307"/>
        <v>0</v>
      </c>
      <c r="GT92">
        <v>0</v>
      </c>
      <c r="GU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J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V92">
        <v>0</v>
      </c>
      <c r="HX92" s="25">
        <f t="shared" si="308"/>
        <v>7.34</v>
      </c>
      <c r="HY92">
        <f t="shared" si="309"/>
        <v>1</v>
      </c>
      <c r="HZ92">
        <f t="shared" si="310"/>
        <v>121</v>
      </c>
      <c r="IA92" s="21">
        <f t="shared" si="311"/>
        <v>0.6428571428571429</v>
      </c>
      <c r="IB92" s="22">
        <f t="shared" si="312"/>
        <v>13.444444444444445</v>
      </c>
      <c r="IC92" s="23" t="str">
        <f t="shared" si="313"/>
        <v>0</v>
      </c>
      <c r="ID92">
        <f t="shared" si="314"/>
        <v>0</v>
      </c>
      <c r="IE92" s="22" t="str">
        <f t="shared" si="315"/>
        <v>0</v>
      </c>
      <c r="IF92">
        <f t="shared" si="316"/>
        <v>0</v>
      </c>
      <c r="IG92" s="22" t="str">
        <f t="shared" si="317"/>
        <v>0</v>
      </c>
      <c r="IH92" s="22" t="str">
        <f t="shared" si="318"/>
        <v>0</v>
      </c>
      <c r="II92">
        <f t="shared" si="319"/>
        <v>14</v>
      </c>
      <c r="IJ92">
        <f t="shared" si="320"/>
        <v>61</v>
      </c>
      <c r="IK92" s="27" t="str">
        <f t="shared" si="321"/>
        <v>NA</v>
      </c>
      <c r="IL92" s="27" t="str">
        <f t="shared" si="322"/>
        <v>0</v>
      </c>
      <c r="IM92">
        <f t="shared" si="323"/>
        <v>1</v>
      </c>
      <c r="IN92">
        <f t="shared" si="324"/>
        <v>0</v>
      </c>
      <c r="IO92">
        <f t="shared" si="325"/>
        <v>0</v>
      </c>
      <c r="IP92">
        <f t="shared" si="326"/>
        <v>14</v>
      </c>
      <c r="IQ92">
        <f t="shared" si="327"/>
        <v>9</v>
      </c>
      <c r="IR92">
        <f t="shared" si="328"/>
        <v>121</v>
      </c>
      <c r="IS92">
        <f t="shared" si="329"/>
        <v>0</v>
      </c>
      <c r="IT92">
        <f t="shared" si="330"/>
        <v>61</v>
      </c>
      <c r="IU92">
        <f t="shared" si="331"/>
        <v>1</v>
      </c>
      <c r="IV92">
        <f t="shared" si="332"/>
        <v>0</v>
      </c>
      <c r="IW92">
        <f t="shared" si="333"/>
        <v>0</v>
      </c>
      <c r="IX92">
        <f t="shared" si="334"/>
        <v>0</v>
      </c>
      <c r="IY92">
        <f t="shared" si="335"/>
        <v>0</v>
      </c>
      <c r="IZ92">
        <f t="shared" si="336"/>
        <v>0</v>
      </c>
      <c r="JA92">
        <f t="shared" si="337"/>
        <v>0</v>
      </c>
      <c r="JB92">
        <f t="shared" si="262"/>
        <v>0</v>
      </c>
      <c r="JC92">
        <f t="shared" si="338"/>
        <v>0</v>
      </c>
      <c r="JD92">
        <f t="shared" si="339"/>
        <v>0</v>
      </c>
      <c r="JE92">
        <f t="shared" si="340"/>
        <v>0</v>
      </c>
      <c r="JF92">
        <f t="shared" si="341"/>
        <v>0</v>
      </c>
      <c r="JG92">
        <f t="shared" si="342"/>
        <v>0</v>
      </c>
      <c r="JH92">
        <f t="shared" si="343"/>
        <v>0</v>
      </c>
      <c r="JI92">
        <f t="shared" si="344"/>
        <v>0</v>
      </c>
      <c r="JJ92">
        <f t="shared" si="345"/>
        <v>0</v>
      </c>
      <c r="JK92">
        <f t="shared" si="346"/>
        <v>0</v>
      </c>
      <c r="JL92">
        <f t="shared" si="347"/>
        <v>0</v>
      </c>
      <c r="JM92">
        <f t="shared" si="348"/>
        <v>0</v>
      </c>
      <c r="JN92">
        <f t="shared" si="349"/>
        <v>0</v>
      </c>
      <c r="JO92">
        <f t="shared" si="350"/>
        <v>0</v>
      </c>
      <c r="JQ92" s="25">
        <f t="shared" si="351"/>
        <v>-2</v>
      </c>
      <c r="JR92">
        <f t="shared" si="352"/>
        <v>0</v>
      </c>
      <c r="JS92">
        <f t="shared" si="353"/>
        <v>0</v>
      </c>
      <c r="JT92" s="21">
        <f t="shared" si="354"/>
        <v>0</v>
      </c>
      <c r="JU92" s="22" t="str">
        <f t="shared" si="355"/>
        <v>0</v>
      </c>
      <c r="JV92" s="23" t="str">
        <f t="shared" si="356"/>
        <v>0</v>
      </c>
      <c r="JW92">
        <f t="shared" si="357"/>
        <v>0</v>
      </c>
      <c r="JX92" s="22" t="str">
        <f t="shared" si="358"/>
        <v>0</v>
      </c>
      <c r="JY92">
        <f t="shared" si="359"/>
        <v>0</v>
      </c>
      <c r="JZ92" s="22" t="str">
        <f t="shared" si="360"/>
        <v>0</v>
      </c>
      <c r="KA92" s="22" t="str">
        <f t="shared" si="361"/>
        <v>0</v>
      </c>
      <c r="KB92">
        <f t="shared" si="362"/>
        <v>3</v>
      </c>
      <c r="KC92">
        <f t="shared" si="363"/>
        <v>0</v>
      </c>
      <c r="KD92" s="27" t="str">
        <f t="shared" si="364"/>
        <v>NA</v>
      </c>
      <c r="KE92" s="27" t="str">
        <f t="shared" si="365"/>
        <v>0</v>
      </c>
      <c r="KF92">
        <f t="shared" si="366"/>
        <v>0</v>
      </c>
      <c r="KG92">
        <f t="shared" si="367"/>
        <v>0</v>
      </c>
      <c r="KH92">
        <f t="shared" si="368"/>
        <v>0</v>
      </c>
      <c r="KI92">
        <f t="shared" si="369"/>
        <v>3</v>
      </c>
      <c r="KJ92">
        <f t="shared" si="370"/>
        <v>0</v>
      </c>
      <c r="KK92">
        <f t="shared" si="371"/>
        <v>0</v>
      </c>
      <c r="KL92">
        <f t="shared" si="372"/>
        <v>1</v>
      </c>
      <c r="KM92">
        <f t="shared" si="373"/>
        <v>0</v>
      </c>
      <c r="KN92">
        <f t="shared" si="374"/>
        <v>0</v>
      </c>
      <c r="KO92">
        <f t="shared" si="375"/>
        <v>0</v>
      </c>
      <c r="KP92">
        <f t="shared" si="376"/>
        <v>0</v>
      </c>
      <c r="KQ92">
        <f t="shared" si="377"/>
        <v>0</v>
      </c>
      <c r="KR92">
        <f t="shared" si="378"/>
        <v>0</v>
      </c>
      <c r="KS92">
        <f t="shared" si="379"/>
        <v>0</v>
      </c>
      <c r="KT92">
        <f t="shared" si="380"/>
        <v>0</v>
      </c>
      <c r="KU92">
        <f t="shared" si="381"/>
        <v>0</v>
      </c>
      <c r="KV92">
        <f t="shared" si="382"/>
        <v>0</v>
      </c>
      <c r="KW92">
        <f t="shared" si="383"/>
        <v>0</v>
      </c>
      <c r="KX92">
        <f t="shared" si="384"/>
        <v>0</v>
      </c>
      <c r="KY92">
        <f t="shared" si="385"/>
        <v>0</v>
      </c>
      <c r="KZ92">
        <f t="shared" si="386"/>
        <v>0</v>
      </c>
      <c r="LA92">
        <f t="shared" si="387"/>
        <v>0</v>
      </c>
      <c r="LB92">
        <f t="shared" si="388"/>
        <v>0</v>
      </c>
      <c r="LC92">
        <f t="shared" si="389"/>
        <v>0</v>
      </c>
      <c r="LD92">
        <f t="shared" si="390"/>
        <v>0</v>
      </c>
      <c r="LE92">
        <f t="shared" si="391"/>
        <v>0</v>
      </c>
      <c r="LF92">
        <f t="shared" si="392"/>
        <v>0</v>
      </c>
      <c r="LG92">
        <f t="shared" si="393"/>
        <v>0</v>
      </c>
      <c r="LH92">
        <f t="shared" si="394"/>
        <v>0</v>
      </c>
    </row>
    <row r="93" spans="2:320">
      <c r="B93">
        <v>2017</v>
      </c>
      <c r="C93">
        <v>1</v>
      </c>
      <c r="D93" t="s">
        <v>507</v>
      </c>
      <c r="F93" t="s">
        <v>404</v>
      </c>
      <c r="G93" s="25">
        <f t="shared" si="205"/>
        <v>4.6500000000000004</v>
      </c>
      <c r="H93">
        <f t="shared" si="206"/>
        <v>0</v>
      </c>
      <c r="I93">
        <f t="shared" si="207"/>
        <v>24</v>
      </c>
      <c r="J93" s="21" t="str">
        <f t="shared" si="208"/>
        <v>0</v>
      </c>
      <c r="K93" s="22" t="str">
        <f t="shared" si="209"/>
        <v>0</v>
      </c>
      <c r="L93" s="23">
        <f t="shared" si="210"/>
        <v>5</v>
      </c>
      <c r="M93">
        <f t="shared" si="211"/>
        <v>9</v>
      </c>
      <c r="N93">
        <f t="shared" si="212"/>
        <v>9</v>
      </c>
      <c r="O93" s="22">
        <f t="shared" si="213"/>
        <v>1.125</v>
      </c>
      <c r="P93">
        <f t="shared" si="214"/>
        <v>15</v>
      </c>
      <c r="Q93" s="22">
        <f t="shared" si="215"/>
        <v>5</v>
      </c>
      <c r="R93" s="22">
        <f t="shared" si="216"/>
        <v>5</v>
      </c>
      <c r="S93">
        <f t="shared" si="217"/>
        <v>11</v>
      </c>
      <c r="T93" s="24" t="str">
        <f t="shared" si="218"/>
        <v>0</v>
      </c>
      <c r="U93" s="24" t="str">
        <f t="shared" si="219"/>
        <v>0</v>
      </c>
      <c r="V93">
        <f t="shared" si="220"/>
        <v>0</v>
      </c>
      <c r="W93">
        <f t="shared" si="221"/>
        <v>0</v>
      </c>
      <c r="X93">
        <f t="shared" si="222"/>
        <v>0</v>
      </c>
      <c r="Y93">
        <f t="shared" si="223"/>
        <v>0</v>
      </c>
      <c r="Z93">
        <f t="shared" si="224"/>
        <v>0</v>
      </c>
      <c r="AA93">
        <f t="shared" si="225"/>
        <v>0</v>
      </c>
      <c r="AB93">
        <f t="shared" si="226"/>
        <v>0</v>
      </c>
      <c r="AC93">
        <f t="shared" si="227"/>
        <v>0</v>
      </c>
      <c r="AD93">
        <f t="shared" si="228"/>
        <v>8</v>
      </c>
      <c r="AE93">
        <f t="shared" si="229"/>
        <v>0</v>
      </c>
      <c r="AF93">
        <f t="shared" si="230"/>
        <v>8</v>
      </c>
      <c r="AG93">
        <f t="shared" si="231"/>
        <v>9</v>
      </c>
      <c r="AH93">
        <f t="shared" si="232"/>
        <v>3</v>
      </c>
      <c r="AI93">
        <f t="shared" si="233"/>
        <v>3</v>
      </c>
      <c r="AJ93">
        <f t="shared" si="234"/>
        <v>15</v>
      </c>
      <c r="AK93">
        <f t="shared" si="235"/>
        <v>9</v>
      </c>
      <c r="AL93">
        <f t="shared" si="236"/>
        <v>0</v>
      </c>
      <c r="AM93">
        <v>0</v>
      </c>
      <c r="AN93">
        <f t="shared" si="237"/>
        <v>0</v>
      </c>
      <c r="AO93">
        <f t="shared" si="238"/>
        <v>0</v>
      </c>
      <c r="AP93">
        <f t="shared" si="239"/>
        <v>0</v>
      </c>
      <c r="AQ93">
        <f t="shared" si="240"/>
        <v>0</v>
      </c>
      <c r="AR93">
        <f t="shared" si="241"/>
        <v>0</v>
      </c>
      <c r="AS93">
        <f t="shared" si="242"/>
        <v>0</v>
      </c>
      <c r="AT93">
        <f t="shared" si="243"/>
        <v>0</v>
      </c>
      <c r="AU93">
        <f t="shared" si="244"/>
        <v>0</v>
      </c>
      <c r="AV93">
        <f t="shared" si="245"/>
        <v>0</v>
      </c>
      <c r="AW93">
        <v>0</v>
      </c>
      <c r="AX93">
        <f t="shared" si="246"/>
        <v>0</v>
      </c>
      <c r="AZ93" s="25">
        <f t="shared" si="247"/>
        <v>2.4500000000000002</v>
      </c>
      <c r="BA93">
        <f t="shared" si="248"/>
        <v>0</v>
      </c>
      <c r="BB93">
        <f t="shared" si="249"/>
        <v>19</v>
      </c>
      <c r="BC93" s="21" t="str">
        <f t="shared" si="250"/>
        <v>0</v>
      </c>
      <c r="BD93" s="22" t="str">
        <f t="shared" si="251"/>
        <v>0</v>
      </c>
      <c r="BE93" s="23">
        <f t="shared" si="252"/>
        <v>9</v>
      </c>
      <c r="BF93">
        <f t="shared" si="253"/>
        <v>10</v>
      </c>
      <c r="BG93" s="22">
        <f t="shared" si="254"/>
        <v>3.3333333333333335</v>
      </c>
      <c r="BH93">
        <f t="shared" si="255"/>
        <v>9</v>
      </c>
      <c r="BI93" s="22">
        <f t="shared" si="256"/>
        <v>9</v>
      </c>
      <c r="BJ93" s="22">
        <f t="shared" si="257"/>
        <v>9</v>
      </c>
      <c r="BK93">
        <f t="shared" si="258"/>
        <v>14</v>
      </c>
      <c r="BL93">
        <f t="shared" si="259"/>
        <v>9</v>
      </c>
      <c r="BM93" s="27" t="str">
        <f t="shared" si="260"/>
        <v>NA</v>
      </c>
      <c r="BN93" s="27" t="str">
        <f t="shared" si="261"/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3</v>
      </c>
      <c r="BY93">
        <v>10</v>
      </c>
      <c r="BZ93">
        <v>8</v>
      </c>
      <c r="CA93">
        <v>1</v>
      </c>
      <c r="CB93">
        <v>1</v>
      </c>
      <c r="CC93">
        <v>9</v>
      </c>
      <c r="CD93">
        <v>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S93" s="25">
        <f t="shared" si="263"/>
        <v>0</v>
      </c>
      <c r="CT93">
        <f t="shared" si="264"/>
        <v>0</v>
      </c>
      <c r="CU93">
        <f t="shared" si="265"/>
        <v>0</v>
      </c>
      <c r="CV93" s="21" t="str">
        <f t="shared" si="266"/>
        <v>0</v>
      </c>
      <c r="CW93" s="22" t="str">
        <f t="shared" si="267"/>
        <v>0</v>
      </c>
      <c r="CX93" s="23" t="str">
        <f t="shared" si="268"/>
        <v>0</v>
      </c>
      <c r="CY93">
        <f t="shared" si="269"/>
        <v>0</v>
      </c>
      <c r="CZ93" s="22" t="str">
        <f t="shared" si="270"/>
        <v>0</v>
      </c>
      <c r="DA93">
        <f t="shared" si="271"/>
        <v>0</v>
      </c>
      <c r="DB93" s="22" t="str">
        <f t="shared" si="272"/>
        <v>0</v>
      </c>
      <c r="DC93" s="22" t="str">
        <f t="shared" si="273"/>
        <v>0</v>
      </c>
      <c r="DD93">
        <f t="shared" si="274"/>
        <v>0</v>
      </c>
      <c r="DE93">
        <f t="shared" si="275"/>
        <v>0</v>
      </c>
      <c r="DF93" s="27" t="str">
        <f t="shared" si="276"/>
        <v>NA</v>
      </c>
      <c r="DG93" s="27" t="str">
        <f t="shared" si="277"/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J93">
        <v>0</v>
      </c>
      <c r="EL93" s="25">
        <f t="shared" si="278"/>
        <v>0</v>
      </c>
      <c r="EM93">
        <f t="shared" si="279"/>
        <v>0</v>
      </c>
      <c r="EN93">
        <f t="shared" si="280"/>
        <v>0</v>
      </c>
      <c r="EO93" s="21" t="str">
        <f t="shared" si="281"/>
        <v>0</v>
      </c>
      <c r="EP93" s="22" t="str">
        <f t="shared" si="282"/>
        <v>0</v>
      </c>
      <c r="EQ93" s="23" t="str">
        <f t="shared" si="283"/>
        <v>0</v>
      </c>
      <c r="ER93">
        <f t="shared" si="284"/>
        <v>0</v>
      </c>
      <c r="ES93" s="22" t="str">
        <f t="shared" si="285"/>
        <v>0</v>
      </c>
      <c r="ET93">
        <f t="shared" si="286"/>
        <v>0</v>
      </c>
      <c r="EU93" s="22" t="str">
        <f t="shared" si="287"/>
        <v>0</v>
      </c>
      <c r="EV93" s="22" t="str">
        <f t="shared" si="288"/>
        <v>0</v>
      </c>
      <c r="EW93">
        <f t="shared" si="289"/>
        <v>0</v>
      </c>
      <c r="EX93">
        <f t="shared" si="290"/>
        <v>0</v>
      </c>
      <c r="EY93" s="27" t="str">
        <f t="shared" si="291"/>
        <v>NA</v>
      </c>
      <c r="EZ93" s="27" t="str">
        <f t="shared" si="292"/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C93">
        <v>0</v>
      </c>
      <c r="GE93" s="25">
        <f t="shared" si="293"/>
        <v>2.1999999999999997</v>
      </c>
      <c r="GF93">
        <f t="shared" si="294"/>
        <v>0</v>
      </c>
      <c r="GG93">
        <f t="shared" si="295"/>
        <v>5</v>
      </c>
      <c r="GH93" s="21" t="str">
        <f t="shared" si="296"/>
        <v>0</v>
      </c>
      <c r="GI93" s="22" t="str">
        <f t="shared" si="297"/>
        <v>0</v>
      </c>
      <c r="GJ93" s="23">
        <f t="shared" si="298"/>
        <v>3</v>
      </c>
      <c r="GK93">
        <f t="shared" si="299"/>
        <v>-1</v>
      </c>
      <c r="GL93" s="22">
        <f t="shared" si="300"/>
        <v>-0.2</v>
      </c>
      <c r="GM93">
        <f t="shared" si="301"/>
        <v>6</v>
      </c>
      <c r="GN93" s="22">
        <f t="shared" si="302"/>
        <v>3</v>
      </c>
      <c r="GO93" s="22">
        <f t="shared" si="303"/>
        <v>3</v>
      </c>
      <c r="GP93">
        <f t="shared" si="304"/>
        <v>6</v>
      </c>
      <c r="GQ93">
        <f t="shared" si="305"/>
        <v>4</v>
      </c>
      <c r="GR93" s="27" t="str">
        <f t="shared" si="306"/>
        <v>NA</v>
      </c>
      <c r="GS93" s="27" t="str">
        <f t="shared" si="307"/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5</v>
      </c>
      <c r="HD93">
        <v>-1</v>
      </c>
      <c r="HE93">
        <v>4</v>
      </c>
      <c r="HF93">
        <v>2</v>
      </c>
      <c r="HG93">
        <v>2</v>
      </c>
      <c r="HH93">
        <v>6</v>
      </c>
      <c r="HI93">
        <v>4</v>
      </c>
      <c r="HJ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V93">
        <v>0</v>
      </c>
      <c r="HX93" s="25">
        <f t="shared" si="308"/>
        <v>2.4500000000000002</v>
      </c>
      <c r="HY93">
        <f t="shared" si="309"/>
        <v>0</v>
      </c>
      <c r="HZ93">
        <f t="shared" si="310"/>
        <v>19</v>
      </c>
      <c r="IA93" s="21" t="str">
        <f t="shared" si="311"/>
        <v>0</v>
      </c>
      <c r="IB93" s="22" t="str">
        <f t="shared" si="312"/>
        <v>0</v>
      </c>
      <c r="IC93" s="23">
        <f t="shared" si="313"/>
        <v>9</v>
      </c>
      <c r="ID93">
        <f t="shared" si="314"/>
        <v>10</v>
      </c>
      <c r="IE93" s="22">
        <f t="shared" si="315"/>
        <v>3.3333333333333335</v>
      </c>
      <c r="IF93">
        <f t="shared" si="316"/>
        <v>9</v>
      </c>
      <c r="IG93" s="22">
        <f t="shared" si="317"/>
        <v>9</v>
      </c>
      <c r="IH93" s="22">
        <f t="shared" si="318"/>
        <v>9</v>
      </c>
      <c r="II93">
        <f t="shared" si="319"/>
        <v>14</v>
      </c>
      <c r="IJ93">
        <f t="shared" si="320"/>
        <v>9</v>
      </c>
      <c r="IK93" s="27" t="str">
        <f t="shared" si="321"/>
        <v>NA</v>
      </c>
      <c r="IL93" s="27" t="str">
        <f t="shared" si="322"/>
        <v>0</v>
      </c>
      <c r="IM93">
        <f t="shared" si="323"/>
        <v>0</v>
      </c>
      <c r="IN93">
        <f t="shared" si="324"/>
        <v>0</v>
      </c>
      <c r="IO93">
        <f t="shared" si="325"/>
        <v>0</v>
      </c>
      <c r="IP93">
        <f t="shared" si="326"/>
        <v>0</v>
      </c>
      <c r="IQ93">
        <f t="shared" si="327"/>
        <v>0</v>
      </c>
      <c r="IR93">
        <f t="shared" si="328"/>
        <v>0</v>
      </c>
      <c r="IS93">
        <f t="shared" si="329"/>
        <v>0</v>
      </c>
      <c r="IT93">
        <f t="shared" si="330"/>
        <v>0</v>
      </c>
      <c r="IU93">
        <f t="shared" si="331"/>
        <v>0</v>
      </c>
      <c r="IV93">
        <f t="shared" si="332"/>
        <v>3</v>
      </c>
      <c r="IW93">
        <f t="shared" si="333"/>
        <v>10</v>
      </c>
      <c r="IX93">
        <f t="shared" si="334"/>
        <v>8</v>
      </c>
      <c r="IY93">
        <f t="shared" si="335"/>
        <v>1</v>
      </c>
      <c r="IZ93">
        <f t="shared" si="336"/>
        <v>1</v>
      </c>
      <c r="JA93">
        <f t="shared" si="337"/>
        <v>9</v>
      </c>
      <c r="JB93">
        <f t="shared" si="262"/>
        <v>9</v>
      </c>
      <c r="JC93">
        <f t="shared" si="338"/>
        <v>0</v>
      </c>
      <c r="JD93">
        <f t="shared" si="339"/>
        <v>0</v>
      </c>
      <c r="JE93">
        <f t="shared" si="340"/>
        <v>0</v>
      </c>
      <c r="JF93">
        <f t="shared" si="341"/>
        <v>0</v>
      </c>
      <c r="JG93">
        <f t="shared" si="342"/>
        <v>0</v>
      </c>
      <c r="JH93">
        <f t="shared" si="343"/>
        <v>0</v>
      </c>
      <c r="JI93">
        <f t="shared" si="344"/>
        <v>0</v>
      </c>
      <c r="JJ93">
        <f t="shared" si="345"/>
        <v>0</v>
      </c>
      <c r="JK93">
        <f t="shared" si="346"/>
        <v>0</v>
      </c>
      <c r="JL93">
        <f t="shared" si="347"/>
        <v>0</v>
      </c>
      <c r="JM93">
        <f t="shared" si="348"/>
        <v>0</v>
      </c>
      <c r="JN93">
        <f t="shared" si="349"/>
        <v>0</v>
      </c>
      <c r="JO93">
        <f t="shared" si="350"/>
        <v>0</v>
      </c>
      <c r="JQ93" s="25">
        <f t="shared" si="351"/>
        <v>2.1999999999999997</v>
      </c>
      <c r="JR93">
        <f t="shared" si="352"/>
        <v>0</v>
      </c>
      <c r="JS93">
        <f t="shared" si="353"/>
        <v>5</v>
      </c>
      <c r="JT93" s="21" t="str">
        <f t="shared" si="354"/>
        <v>0</v>
      </c>
      <c r="JU93" s="22" t="str">
        <f t="shared" si="355"/>
        <v>0</v>
      </c>
      <c r="JV93" s="23">
        <f t="shared" si="356"/>
        <v>3</v>
      </c>
      <c r="JW93">
        <f t="shared" si="357"/>
        <v>-1</v>
      </c>
      <c r="JX93" s="22">
        <f t="shared" si="358"/>
        <v>-0.2</v>
      </c>
      <c r="JY93">
        <f t="shared" si="359"/>
        <v>6</v>
      </c>
      <c r="JZ93" s="22">
        <f t="shared" si="360"/>
        <v>3</v>
      </c>
      <c r="KA93" s="22">
        <f t="shared" si="361"/>
        <v>3</v>
      </c>
      <c r="KB93">
        <f t="shared" si="362"/>
        <v>6</v>
      </c>
      <c r="KC93">
        <f t="shared" si="363"/>
        <v>4</v>
      </c>
      <c r="KD93" s="27" t="str">
        <f t="shared" si="364"/>
        <v>NA</v>
      </c>
      <c r="KE93" s="27" t="str">
        <f t="shared" si="365"/>
        <v>0</v>
      </c>
      <c r="KF93">
        <f t="shared" si="366"/>
        <v>0</v>
      </c>
      <c r="KG93">
        <f t="shared" si="367"/>
        <v>0</v>
      </c>
      <c r="KH93">
        <f t="shared" si="368"/>
        <v>0</v>
      </c>
      <c r="KI93">
        <f t="shared" si="369"/>
        <v>0</v>
      </c>
      <c r="KJ93">
        <f t="shared" si="370"/>
        <v>0</v>
      </c>
      <c r="KK93">
        <f t="shared" si="371"/>
        <v>0</v>
      </c>
      <c r="KL93">
        <f t="shared" si="372"/>
        <v>0</v>
      </c>
      <c r="KM93">
        <f t="shared" si="373"/>
        <v>0</v>
      </c>
      <c r="KN93">
        <f t="shared" si="374"/>
        <v>0</v>
      </c>
      <c r="KO93">
        <f t="shared" si="375"/>
        <v>5</v>
      </c>
      <c r="KP93">
        <f t="shared" si="376"/>
        <v>-1</v>
      </c>
      <c r="KQ93">
        <f t="shared" si="377"/>
        <v>4</v>
      </c>
      <c r="KR93">
        <f t="shared" si="378"/>
        <v>2</v>
      </c>
      <c r="KS93">
        <f t="shared" si="379"/>
        <v>2</v>
      </c>
      <c r="KT93">
        <f t="shared" si="380"/>
        <v>6</v>
      </c>
      <c r="KU93">
        <f t="shared" si="381"/>
        <v>4</v>
      </c>
      <c r="KV93">
        <f t="shared" si="382"/>
        <v>0</v>
      </c>
      <c r="KW93">
        <f t="shared" si="383"/>
        <v>0</v>
      </c>
      <c r="KX93">
        <f t="shared" si="384"/>
        <v>0</v>
      </c>
      <c r="KY93">
        <f t="shared" si="385"/>
        <v>0</v>
      </c>
      <c r="KZ93">
        <f t="shared" si="386"/>
        <v>0</v>
      </c>
      <c r="LA93">
        <f t="shared" si="387"/>
        <v>0</v>
      </c>
      <c r="LB93">
        <f t="shared" si="388"/>
        <v>0</v>
      </c>
      <c r="LC93">
        <f t="shared" si="389"/>
        <v>0</v>
      </c>
      <c r="LD93">
        <f t="shared" si="390"/>
        <v>0</v>
      </c>
      <c r="LE93">
        <f t="shared" si="391"/>
        <v>0</v>
      </c>
      <c r="LF93">
        <f t="shared" si="392"/>
        <v>0</v>
      </c>
      <c r="LG93">
        <f t="shared" si="393"/>
        <v>0</v>
      </c>
      <c r="LH93">
        <f t="shared" si="394"/>
        <v>0</v>
      </c>
    </row>
    <row r="94" spans="2:320">
      <c r="B94">
        <v>2017</v>
      </c>
      <c r="C94">
        <v>1</v>
      </c>
      <c r="D94" t="s">
        <v>508</v>
      </c>
      <c r="F94" t="s">
        <v>394</v>
      </c>
      <c r="G94" s="25">
        <f t="shared" si="205"/>
        <v>0.2</v>
      </c>
      <c r="H94">
        <f t="shared" si="206"/>
        <v>0</v>
      </c>
      <c r="I94">
        <f t="shared" si="207"/>
        <v>2</v>
      </c>
      <c r="J94" s="21" t="str">
        <f t="shared" si="208"/>
        <v>0</v>
      </c>
      <c r="K94" s="22" t="str">
        <f t="shared" si="209"/>
        <v>0</v>
      </c>
      <c r="L94" s="23" t="str">
        <f t="shared" si="210"/>
        <v>0</v>
      </c>
      <c r="M94">
        <f t="shared" si="211"/>
        <v>2</v>
      </c>
      <c r="N94">
        <f t="shared" si="212"/>
        <v>2</v>
      </c>
      <c r="O94" s="22">
        <f t="shared" si="213"/>
        <v>2</v>
      </c>
      <c r="P94">
        <f t="shared" si="214"/>
        <v>0</v>
      </c>
      <c r="Q94" s="22" t="str">
        <f t="shared" si="215"/>
        <v>0</v>
      </c>
      <c r="R94" s="22" t="str">
        <f t="shared" si="216"/>
        <v>0</v>
      </c>
      <c r="S94">
        <f t="shared" si="217"/>
        <v>1</v>
      </c>
      <c r="T94" s="24" t="str">
        <f t="shared" si="218"/>
        <v>0</v>
      </c>
      <c r="U94" s="24" t="str">
        <f t="shared" si="219"/>
        <v>0</v>
      </c>
      <c r="V94">
        <f t="shared" si="220"/>
        <v>0</v>
      </c>
      <c r="W94">
        <f t="shared" si="221"/>
        <v>0</v>
      </c>
      <c r="X94">
        <f t="shared" si="222"/>
        <v>0</v>
      </c>
      <c r="Y94">
        <f t="shared" si="223"/>
        <v>0</v>
      </c>
      <c r="Z94">
        <f t="shared" si="224"/>
        <v>0</v>
      </c>
      <c r="AA94">
        <f t="shared" si="225"/>
        <v>0</v>
      </c>
      <c r="AB94">
        <f t="shared" si="226"/>
        <v>0</v>
      </c>
      <c r="AC94">
        <f t="shared" si="227"/>
        <v>0</v>
      </c>
      <c r="AD94">
        <f t="shared" si="228"/>
        <v>2</v>
      </c>
      <c r="AE94">
        <f t="shared" si="229"/>
        <v>0</v>
      </c>
      <c r="AF94">
        <f t="shared" si="230"/>
        <v>1</v>
      </c>
      <c r="AG94">
        <f t="shared" si="231"/>
        <v>2</v>
      </c>
      <c r="AH94">
        <f t="shared" si="232"/>
        <v>0</v>
      </c>
      <c r="AI94">
        <f t="shared" si="233"/>
        <v>0</v>
      </c>
      <c r="AJ94">
        <f t="shared" si="234"/>
        <v>0</v>
      </c>
      <c r="AK94">
        <f t="shared" si="235"/>
        <v>0</v>
      </c>
      <c r="AL94">
        <f t="shared" si="236"/>
        <v>0</v>
      </c>
      <c r="AM94">
        <v>0</v>
      </c>
      <c r="AN94">
        <f t="shared" si="237"/>
        <v>0</v>
      </c>
      <c r="AO94">
        <f t="shared" si="238"/>
        <v>0</v>
      </c>
      <c r="AP94">
        <f t="shared" si="239"/>
        <v>0</v>
      </c>
      <c r="AQ94">
        <f t="shared" si="240"/>
        <v>0</v>
      </c>
      <c r="AR94">
        <f t="shared" si="241"/>
        <v>0</v>
      </c>
      <c r="AS94">
        <f t="shared" si="242"/>
        <v>0</v>
      </c>
      <c r="AT94">
        <f t="shared" si="243"/>
        <v>0</v>
      </c>
      <c r="AU94">
        <f t="shared" si="244"/>
        <v>0</v>
      </c>
      <c r="AV94">
        <f t="shared" si="245"/>
        <v>0</v>
      </c>
      <c r="AW94">
        <v>0</v>
      </c>
      <c r="AX94">
        <f t="shared" si="246"/>
        <v>0</v>
      </c>
      <c r="AZ94" s="25">
        <f t="shared" si="247"/>
        <v>0.2</v>
      </c>
      <c r="BA94">
        <f t="shared" si="248"/>
        <v>0</v>
      </c>
      <c r="BB94">
        <f t="shared" si="249"/>
        <v>2</v>
      </c>
      <c r="BC94" s="21" t="str">
        <f t="shared" si="250"/>
        <v>0</v>
      </c>
      <c r="BD94" s="22" t="str">
        <f t="shared" si="251"/>
        <v>0</v>
      </c>
      <c r="BE94" s="23" t="str">
        <f t="shared" si="252"/>
        <v>0</v>
      </c>
      <c r="BF94">
        <f t="shared" si="253"/>
        <v>2</v>
      </c>
      <c r="BG94" s="22">
        <f t="shared" si="254"/>
        <v>2</v>
      </c>
      <c r="BH94">
        <f t="shared" si="255"/>
        <v>0</v>
      </c>
      <c r="BI94" s="22" t="str">
        <f t="shared" si="256"/>
        <v>0</v>
      </c>
      <c r="BJ94" s="22" t="str">
        <f t="shared" si="257"/>
        <v>0</v>
      </c>
      <c r="BK94">
        <f t="shared" si="258"/>
        <v>3</v>
      </c>
      <c r="BL94">
        <f t="shared" si="259"/>
        <v>2</v>
      </c>
      <c r="BM94" s="27" t="str">
        <f t="shared" si="260"/>
        <v>NA</v>
      </c>
      <c r="BN94" s="27" t="str">
        <f t="shared" si="261"/>
        <v>0</v>
      </c>
      <c r="BO94">
        <v>0</v>
      </c>
      <c r="BP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2</v>
      </c>
      <c r="BZ94">
        <v>2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S94" s="25">
        <f t="shared" si="263"/>
        <v>0</v>
      </c>
      <c r="CT94">
        <f t="shared" si="264"/>
        <v>0</v>
      </c>
      <c r="CU94">
        <f t="shared" si="265"/>
        <v>0</v>
      </c>
      <c r="CV94" s="21" t="str">
        <f t="shared" si="266"/>
        <v>0</v>
      </c>
      <c r="CW94" s="22" t="str">
        <f t="shared" si="267"/>
        <v>0</v>
      </c>
      <c r="CX94" s="23" t="str">
        <f t="shared" si="268"/>
        <v>0</v>
      </c>
      <c r="CY94">
        <f t="shared" si="269"/>
        <v>0</v>
      </c>
      <c r="CZ94" s="22" t="str">
        <f t="shared" si="270"/>
        <v>0</v>
      </c>
      <c r="DA94">
        <f t="shared" si="271"/>
        <v>0</v>
      </c>
      <c r="DB94" s="22" t="str">
        <f t="shared" si="272"/>
        <v>0</v>
      </c>
      <c r="DC94" s="22" t="str">
        <f t="shared" si="273"/>
        <v>0</v>
      </c>
      <c r="DD94">
        <f t="shared" si="274"/>
        <v>0</v>
      </c>
      <c r="DE94">
        <f t="shared" si="275"/>
        <v>0</v>
      </c>
      <c r="DF94" s="27" t="str">
        <f t="shared" si="276"/>
        <v>NA</v>
      </c>
      <c r="DG94" s="27" t="str">
        <f t="shared" si="277"/>
        <v>0</v>
      </c>
      <c r="DH94">
        <v>0</v>
      </c>
      <c r="DI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X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J94">
        <v>0</v>
      </c>
      <c r="EL94" s="25">
        <f t="shared" si="278"/>
        <v>0</v>
      </c>
      <c r="EM94">
        <f t="shared" si="279"/>
        <v>0</v>
      </c>
      <c r="EN94">
        <f t="shared" si="280"/>
        <v>0</v>
      </c>
      <c r="EO94" s="21" t="str">
        <f t="shared" si="281"/>
        <v>0</v>
      </c>
      <c r="EP94" s="22" t="str">
        <f t="shared" si="282"/>
        <v>0</v>
      </c>
      <c r="EQ94" s="23" t="str">
        <f t="shared" si="283"/>
        <v>0</v>
      </c>
      <c r="ER94">
        <f t="shared" si="284"/>
        <v>0</v>
      </c>
      <c r="ES94" s="22" t="str">
        <f t="shared" si="285"/>
        <v>0</v>
      </c>
      <c r="ET94">
        <f t="shared" si="286"/>
        <v>0</v>
      </c>
      <c r="EU94" s="22" t="str">
        <f t="shared" si="287"/>
        <v>0</v>
      </c>
      <c r="EV94" s="22" t="str">
        <f t="shared" si="288"/>
        <v>0</v>
      </c>
      <c r="EW94">
        <f t="shared" si="289"/>
        <v>0</v>
      </c>
      <c r="EX94">
        <f t="shared" si="290"/>
        <v>0</v>
      </c>
      <c r="EY94" s="27" t="str">
        <f t="shared" si="291"/>
        <v>NA</v>
      </c>
      <c r="EZ94" s="27" t="str">
        <f t="shared" si="292"/>
        <v>0</v>
      </c>
      <c r="FA94">
        <v>0</v>
      </c>
      <c r="FB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Q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C94">
        <v>0</v>
      </c>
      <c r="GE94" s="25">
        <f t="shared" si="293"/>
        <v>0</v>
      </c>
      <c r="GF94">
        <f t="shared" si="294"/>
        <v>0</v>
      </c>
      <c r="GG94">
        <f t="shared" si="295"/>
        <v>0</v>
      </c>
      <c r="GH94" s="21" t="str">
        <f t="shared" si="296"/>
        <v>0</v>
      </c>
      <c r="GI94" s="22" t="str">
        <f t="shared" si="297"/>
        <v>0</v>
      </c>
      <c r="GJ94" s="23" t="str">
        <f t="shared" si="298"/>
        <v>0</v>
      </c>
      <c r="GK94">
        <f t="shared" si="299"/>
        <v>0</v>
      </c>
      <c r="GL94" s="22" t="str">
        <f t="shared" si="300"/>
        <v>0</v>
      </c>
      <c r="GM94">
        <f t="shared" si="301"/>
        <v>0</v>
      </c>
      <c r="GN94" s="22" t="str">
        <f t="shared" si="302"/>
        <v>0</v>
      </c>
      <c r="GO94" s="22" t="str">
        <f t="shared" si="303"/>
        <v>0</v>
      </c>
      <c r="GP94">
        <f t="shared" si="304"/>
        <v>0</v>
      </c>
      <c r="GQ94">
        <f t="shared" si="305"/>
        <v>0</v>
      </c>
      <c r="GR94" s="27" t="str">
        <f t="shared" si="306"/>
        <v>NA</v>
      </c>
      <c r="GS94" s="27" t="str">
        <f t="shared" si="307"/>
        <v>0</v>
      </c>
      <c r="GT94">
        <v>0</v>
      </c>
      <c r="GU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J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V94">
        <v>0</v>
      </c>
      <c r="HX94" s="25">
        <f t="shared" si="308"/>
        <v>0.2</v>
      </c>
      <c r="HY94">
        <f t="shared" si="309"/>
        <v>0</v>
      </c>
      <c r="HZ94">
        <f t="shared" si="310"/>
        <v>2</v>
      </c>
      <c r="IA94" s="21" t="str">
        <f t="shared" si="311"/>
        <v>0</v>
      </c>
      <c r="IB94" s="22" t="str">
        <f t="shared" si="312"/>
        <v>0</v>
      </c>
      <c r="IC94" s="23" t="str">
        <f t="shared" si="313"/>
        <v>0</v>
      </c>
      <c r="ID94">
        <f t="shared" si="314"/>
        <v>2</v>
      </c>
      <c r="IE94" s="22">
        <f t="shared" si="315"/>
        <v>2</v>
      </c>
      <c r="IF94">
        <f t="shared" si="316"/>
        <v>0</v>
      </c>
      <c r="IG94" s="22" t="str">
        <f t="shared" si="317"/>
        <v>0</v>
      </c>
      <c r="IH94" s="22" t="str">
        <f t="shared" si="318"/>
        <v>0</v>
      </c>
      <c r="II94">
        <f t="shared" si="319"/>
        <v>3</v>
      </c>
      <c r="IJ94">
        <f t="shared" si="320"/>
        <v>2</v>
      </c>
      <c r="IK94" s="27" t="str">
        <f t="shared" si="321"/>
        <v>NA</v>
      </c>
      <c r="IL94" s="27" t="str">
        <f t="shared" si="322"/>
        <v>0</v>
      </c>
      <c r="IM94">
        <f t="shared" si="323"/>
        <v>0</v>
      </c>
      <c r="IN94">
        <f t="shared" si="324"/>
        <v>0</v>
      </c>
      <c r="IO94">
        <f t="shared" si="325"/>
        <v>0</v>
      </c>
      <c r="IP94">
        <f t="shared" si="326"/>
        <v>0</v>
      </c>
      <c r="IQ94">
        <f t="shared" si="327"/>
        <v>0</v>
      </c>
      <c r="IR94">
        <f t="shared" si="328"/>
        <v>0</v>
      </c>
      <c r="IS94">
        <f t="shared" si="329"/>
        <v>0</v>
      </c>
      <c r="IT94">
        <f t="shared" si="330"/>
        <v>0</v>
      </c>
      <c r="IU94">
        <f t="shared" si="331"/>
        <v>0</v>
      </c>
      <c r="IV94">
        <f t="shared" si="332"/>
        <v>1</v>
      </c>
      <c r="IW94">
        <f t="shared" si="333"/>
        <v>2</v>
      </c>
      <c r="IX94">
        <f t="shared" si="334"/>
        <v>2</v>
      </c>
      <c r="IY94">
        <f t="shared" si="335"/>
        <v>0</v>
      </c>
      <c r="IZ94">
        <f t="shared" si="336"/>
        <v>0</v>
      </c>
      <c r="JA94">
        <f t="shared" si="337"/>
        <v>0</v>
      </c>
      <c r="JB94">
        <f t="shared" si="262"/>
        <v>0</v>
      </c>
      <c r="JC94">
        <f t="shared" si="338"/>
        <v>0</v>
      </c>
      <c r="JD94">
        <f t="shared" si="339"/>
        <v>0</v>
      </c>
      <c r="JE94">
        <f t="shared" si="340"/>
        <v>0</v>
      </c>
      <c r="JF94">
        <f t="shared" si="341"/>
        <v>0</v>
      </c>
      <c r="JG94">
        <f t="shared" si="342"/>
        <v>0</v>
      </c>
      <c r="JH94">
        <f t="shared" si="343"/>
        <v>0</v>
      </c>
      <c r="JI94">
        <f t="shared" si="344"/>
        <v>0</v>
      </c>
      <c r="JJ94">
        <f t="shared" si="345"/>
        <v>0</v>
      </c>
      <c r="JK94">
        <f t="shared" si="346"/>
        <v>0</v>
      </c>
      <c r="JL94">
        <f t="shared" si="347"/>
        <v>0</v>
      </c>
      <c r="JM94">
        <f t="shared" si="348"/>
        <v>0</v>
      </c>
      <c r="JN94">
        <f t="shared" si="349"/>
        <v>0</v>
      </c>
      <c r="JO94">
        <f t="shared" si="350"/>
        <v>0</v>
      </c>
      <c r="JQ94" s="25">
        <f t="shared" si="351"/>
        <v>0</v>
      </c>
      <c r="JR94">
        <f t="shared" si="352"/>
        <v>0</v>
      </c>
      <c r="JS94">
        <f t="shared" si="353"/>
        <v>0</v>
      </c>
      <c r="JT94" s="21" t="str">
        <f t="shared" si="354"/>
        <v>0</v>
      </c>
      <c r="JU94" s="22" t="str">
        <f t="shared" si="355"/>
        <v>0</v>
      </c>
      <c r="JV94" s="23" t="str">
        <f t="shared" si="356"/>
        <v>0</v>
      </c>
      <c r="JW94">
        <f t="shared" si="357"/>
        <v>0</v>
      </c>
      <c r="JX94" s="22" t="str">
        <f t="shared" si="358"/>
        <v>0</v>
      </c>
      <c r="JY94">
        <f t="shared" si="359"/>
        <v>0</v>
      </c>
      <c r="JZ94" s="22" t="str">
        <f t="shared" si="360"/>
        <v>0</v>
      </c>
      <c r="KA94" s="22" t="str">
        <f t="shared" si="361"/>
        <v>0</v>
      </c>
      <c r="KB94">
        <f t="shared" si="362"/>
        <v>0</v>
      </c>
      <c r="KC94">
        <f t="shared" si="363"/>
        <v>0</v>
      </c>
      <c r="KD94" s="27" t="str">
        <f t="shared" si="364"/>
        <v>NA</v>
      </c>
      <c r="KE94" s="27" t="str">
        <f t="shared" si="365"/>
        <v>0</v>
      </c>
      <c r="KF94">
        <f t="shared" si="366"/>
        <v>0</v>
      </c>
      <c r="KG94">
        <f t="shared" si="367"/>
        <v>0</v>
      </c>
      <c r="KH94">
        <f t="shared" si="368"/>
        <v>0</v>
      </c>
      <c r="KI94">
        <f t="shared" si="369"/>
        <v>0</v>
      </c>
      <c r="KJ94">
        <f t="shared" si="370"/>
        <v>0</v>
      </c>
      <c r="KK94">
        <f t="shared" si="371"/>
        <v>0</v>
      </c>
      <c r="KL94">
        <f t="shared" si="372"/>
        <v>0</v>
      </c>
      <c r="KM94">
        <f t="shared" si="373"/>
        <v>0</v>
      </c>
      <c r="KN94">
        <f t="shared" si="374"/>
        <v>0</v>
      </c>
      <c r="KO94">
        <f t="shared" si="375"/>
        <v>0</v>
      </c>
      <c r="KP94">
        <f t="shared" si="376"/>
        <v>0</v>
      </c>
      <c r="KQ94">
        <f t="shared" si="377"/>
        <v>0</v>
      </c>
      <c r="KR94">
        <f t="shared" si="378"/>
        <v>0</v>
      </c>
      <c r="KS94">
        <f t="shared" si="379"/>
        <v>0</v>
      </c>
      <c r="KT94">
        <f t="shared" si="380"/>
        <v>0</v>
      </c>
      <c r="KU94">
        <f t="shared" si="381"/>
        <v>0</v>
      </c>
      <c r="KV94">
        <f t="shared" si="382"/>
        <v>0</v>
      </c>
      <c r="KW94">
        <f t="shared" si="383"/>
        <v>0</v>
      </c>
      <c r="KX94">
        <f t="shared" si="384"/>
        <v>0</v>
      </c>
      <c r="KY94">
        <f t="shared" si="385"/>
        <v>0</v>
      </c>
      <c r="KZ94">
        <f t="shared" si="386"/>
        <v>0</v>
      </c>
      <c r="LA94">
        <f t="shared" si="387"/>
        <v>0</v>
      </c>
      <c r="LB94">
        <f t="shared" si="388"/>
        <v>0</v>
      </c>
      <c r="LC94">
        <f t="shared" si="389"/>
        <v>0</v>
      </c>
      <c r="LD94">
        <f t="shared" si="390"/>
        <v>0</v>
      </c>
      <c r="LE94">
        <f t="shared" si="391"/>
        <v>0</v>
      </c>
      <c r="LF94">
        <f t="shared" si="392"/>
        <v>0</v>
      </c>
      <c r="LG94">
        <f t="shared" si="393"/>
        <v>0</v>
      </c>
      <c r="LH94">
        <f t="shared" si="394"/>
        <v>0</v>
      </c>
    </row>
    <row r="95" spans="2:320">
      <c r="B95">
        <v>2017</v>
      </c>
      <c r="C95">
        <v>1</v>
      </c>
      <c r="D95" t="s">
        <v>509</v>
      </c>
      <c r="F95" t="s">
        <v>432</v>
      </c>
      <c r="G95" s="25">
        <f t="shared" si="205"/>
        <v>15.35</v>
      </c>
      <c r="H95">
        <f t="shared" si="206"/>
        <v>1</v>
      </c>
      <c r="I95">
        <f t="shared" si="207"/>
        <v>82</v>
      </c>
      <c r="J95" s="21" t="str">
        <f t="shared" si="208"/>
        <v>0</v>
      </c>
      <c r="K95" s="22" t="str">
        <f t="shared" si="209"/>
        <v>0</v>
      </c>
      <c r="L95" s="23">
        <f t="shared" si="210"/>
        <v>8.5</v>
      </c>
      <c r="M95">
        <f t="shared" si="211"/>
        <v>10</v>
      </c>
      <c r="N95">
        <f t="shared" si="212"/>
        <v>65</v>
      </c>
      <c r="O95" s="22">
        <f t="shared" si="213"/>
        <v>3.6111111111111112</v>
      </c>
      <c r="P95">
        <f t="shared" si="214"/>
        <v>17</v>
      </c>
      <c r="Q95" s="22">
        <f t="shared" si="215"/>
        <v>8.5</v>
      </c>
      <c r="R95" s="22">
        <f t="shared" si="216"/>
        <v>8.5</v>
      </c>
      <c r="S95">
        <f t="shared" si="217"/>
        <v>20</v>
      </c>
      <c r="T95" s="24" t="str">
        <f t="shared" si="218"/>
        <v>0</v>
      </c>
      <c r="U95" s="24" t="str">
        <f t="shared" si="219"/>
        <v>0</v>
      </c>
      <c r="V95">
        <f t="shared" si="220"/>
        <v>0</v>
      </c>
      <c r="W95">
        <f t="shared" si="221"/>
        <v>0</v>
      </c>
      <c r="X95">
        <f t="shared" si="222"/>
        <v>1</v>
      </c>
      <c r="Y95">
        <f t="shared" si="223"/>
        <v>0</v>
      </c>
      <c r="Z95">
        <f t="shared" si="224"/>
        <v>0</v>
      </c>
      <c r="AA95">
        <f t="shared" si="225"/>
        <v>0</v>
      </c>
      <c r="AB95">
        <f t="shared" si="226"/>
        <v>0</v>
      </c>
      <c r="AC95">
        <f t="shared" si="227"/>
        <v>0</v>
      </c>
      <c r="AD95">
        <f t="shared" si="228"/>
        <v>10</v>
      </c>
      <c r="AE95">
        <f t="shared" si="229"/>
        <v>0</v>
      </c>
      <c r="AF95">
        <f t="shared" si="230"/>
        <v>18</v>
      </c>
      <c r="AG95">
        <f t="shared" si="231"/>
        <v>65</v>
      </c>
      <c r="AH95">
        <f t="shared" si="232"/>
        <v>2</v>
      </c>
      <c r="AI95">
        <f t="shared" si="233"/>
        <v>2</v>
      </c>
      <c r="AJ95">
        <f t="shared" si="234"/>
        <v>17</v>
      </c>
      <c r="AK95">
        <f t="shared" si="235"/>
        <v>9</v>
      </c>
      <c r="AL95">
        <f t="shared" si="236"/>
        <v>0</v>
      </c>
      <c r="AM95">
        <v>0</v>
      </c>
      <c r="AN95">
        <f t="shared" si="237"/>
        <v>0</v>
      </c>
      <c r="AO95">
        <f t="shared" si="238"/>
        <v>0</v>
      </c>
      <c r="AP95">
        <f t="shared" si="239"/>
        <v>0</v>
      </c>
      <c r="AQ95">
        <f t="shared" si="240"/>
        <v>0</v>
      </c>
      <c r="AR95">
        <f t="shared" si="241"/>
        <v>0</v>
      </c>
      <c r="AS95">
        <f t="shared" si="242"/>
        <v>0</v>
      </c>
      <c r="AT95">
        <f t="shared" si="243"/>
        <v>0</v>
      </c>
      <c r="AU95">
        <f t="shared" si="244"/>
        <v>0</v>
      </c>
      <c r="AV95">
        <f t="shared" si="245"/>
        <v>0</v>
      </c>
      <c r="AW95">
        <v>0</v>
      </c>
      <c r="AX95">
        <f t="shared" si="246"/>
        <v>0</v>
      </c>
      <c r="AZ95" s="25">
        <f t="shared" si="247"/>
        <v>1.1000000000000001</v>
      </c>
      <c r="BA95">
        <f t="shared" si="248"/>
        <v>0</v>
      </c>
      <c r="BB95">
        <f t="shared" si="249"/>
        <v>11</v>
      </c>
      <c r="BC95" s="21" t="str">
        <f t="shared" si="250"/>
        <v>0</v>
      </c>
      <c r="BD95" s="22" t="str">
        <f t="shared" si="251"/>
        <v>0</v>
      </c>
      <c r="BE95" s="23" t="str">
        <f t="shared" si="252"/>
        <v>0</v>
      </c>
      <c r="BF95">
        <f t="shared" si="253"/>
        <v>11</v>
      </c>
      <c r="BG95" s="22">
        <f t="shared" si="254"/>
        <v>3.6666666666666665</v>
      </c>
      <c r="BH95">
        <f t="shared" si="255"/>
        <v>0</v>
      </c>
      <c r="BI95" s="22" t="str">
        <f t="shared" si="256"/>
        <v>0</v>
      </c>
      <c r="BJ95" s="22" t="str">
        <f t="shared" si="257"/>
        <v>0</v>
      </c>
      <c r="BK95">
        <f t="shared" si="258"/>
        <v>14</v>
      </c>
      <c r="BL95">
        <f t="shared" si="259"/>
        <v>7</v>
      </c>
      <c r="BM95" s="27" t="str">
        <f t="shared" si="260"/>
        <v>NA</v>
      </c>
      <c r="BN95" s="27" t="str">
        <f t="shared" si="261"/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3</v>
      </c>
      <c r="BY95">
        <v>11</v>
      </c>
      <c r="BZ95">
        <v>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S95" s="25">
        <f t="shared" si="263"/>
        <v>1.5</v>
      </c>
      <c r="CT95">
        <f t="shared" si="264"/>
        <v>0</v>
      </c>
      <c r="CU95">
        <f t="shared" si="265"/>
        <v>15</v>
      </c>
      <c r="CV95" s="21" t="str">
        <f t="shared" si="266"/>
        <v>0</v>
      </c>
      <c r="CW95" s="22" t="str">
        <f t="shared" si="267"/>
        <v>0</v>
      </c>
      <c r="CX95" s="23" t="str">
        <f t="shared" si="268"/>
        <v>0</v>
      </c>
      <c r="CY95">
        <f t="shared" si="269"/>
        <v>15</v>
      </c>
      <c r="CZ95" s="22">
        <f t="shared" si="270"/>
        <v>5</v>
      </c>
      <c r="DA95">
        <f t="shared" si="271"/>
        <v>0</v>
      </c>
      <c r="DB95" s="22" t="str">
        <f t="shared" si="272"/>
        <v>0</v>
      </c>
      <c r="DC95" s="22" t="str">
        <f t="shared" si="273"/>
        <v>0</v>
      </c>
      <c r="DD95">
        <f t="shared" si="274"/>
        <v>18</v>
      </c>
      <c r="DE95">
        <f t="shared" si="275"/>
        <v>10</v>
      </c>
      <c r="DF95" s="27" t="str">
        <f t="shared" si="276"/>
        <v>NA</v>
      </c>
      <c r="DG95" s="27" t="str">
        <f t="shared" si="277"/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3</v>
      </c>
      <c r="DR95">
        <v>15</v>
      </c>
      <c r="DS95">
        <v>10</v>
      </c>
      <c r="DT95">
        <v>0</v>
      </c>
      <c r="DU95">
        <v>0</v>
      </c>
      <c r="DV95">
        <v>0</v>
      </c>
      <c r="DW95">
        <v>0</v>
      </c>
      <c r="DX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J95">
        <v>0</v>
      </c>
      <c r="EL95" s="25">
        <f t="shared" si="278"/>
        <v>9.75</v>
      </c>
      <c r="EM95">
        <f t="shared" si="279"/>
        <v>1</v>
      </c>
      <c r="EN95">
        <f t="shared" si="280"/>
        <v>26</v>
      </c>
      <c r="EO95" s="21" t="str">
        <f t="shared" si="281"/>
        <v>0</v>
      </c>
      <c r="EP95" s="22" t="str">
        <f t="shared" si="282"/>
        <v>0</v>
      </c>
      <c r="EQ95" s="23">
        <f t="shared" si="283"/>
        <v>8.5</v>
      </c>
      <c r="ER95">
        <f t="shared" si="284"/>
        <v>9</v>
      </c>
      <c r="ES95" s="22">
        <f t="shared" si="285"/>
        <v>1.8</v>
      </c>
      <c r="ET95">
        <f t="shared" si="286"/>
        <v>17</v>
      </c>
      <c r="EU95" s="22">
        <f t="shared" si="287"/>
        <v>8.5</v>
      </c>
      <c r="EV95" s="22">
        <f t="shared" si="288"/>
        <v>8.5</v>
      </c>
      <c r="EW95">
        <f t="shared" si="289"/>
        <v>16</v>
      </c>
      <c r="EX95">
        <f t="shared" si="290"/>
        <v>9</v>
      </c>
      <c r="EY95" s="27" t="str">
        <f t="shared" si="291"/>
        <v>NA</v>
      </c>
      <c r="EZ95" s="27" t="str">
        <f t="shared" si="292"/>
        <v>0</v>
      </c>
      <c r="FA95">
        <v>0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5</v>
      </c>
      <c r="FK95">
        <v>9</v>
      </c>
      <c r="FL95">
        <v>3</v>
      </c>
      <c r="FM95">
        <v>2</v>
      </c>
      <c r="FN95">
        <v>2</v>
      </c>
      <c r="FO95">
        <v>17</v>
      </c>
      <c r="FP95">
        <v>9</v>
      </c>
      <c r="FQ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C95">
        <v>0</v>
      </c>
      <c r="GE95" s="25">
        <f t="shared" si="293"/>
        <v>3</v>
      </c>
      <c r="GF95">
        <f t="shared" si="294"/>
        <v>0</v>
      </c>
      <c r="GG95">
        <f t="shared" si="295"/>
        <v>30</v>
      </c>
      <c r="GH95" s="21" t="str">
        <f t="shared" si="296"/>
        <v>0</v>
      </c>
      <c r="GI95" s="22" t="str">
        <f t="shared" si="297"/>
        <v>0</v>
      </c>
      <c r="GJ95" s="23" t="str">
        <f t="shared" si="298"/>
        <v>0</v>
      </c>
      <c r="GK95">
        <f t="shared" si="299"/>
        <v>30</v>
      </c>
      <c r="GL95" s="22">
        <f t="shared" si="300"/>
        <v>4.2857142857142856</v>
      </c>
      <c r="GM95">
        <f t="shared" si="301"/>
        <v>0</v>
      </c>
      <c r="GN95" s="22" t="str">
        <f t="shared" si="302"/>
        <v>0</v>
      </c>
      <c r="GO95" s="22" t="str">
        <f t="shared" si="303"/>
        <v>0</v>
      </c>
      <c r="GP95">
        <f t="shared" si="304"/>
        <v>37</v>
      </c>
      <c r="GQ95">
        <f t="shared" si="305"/>
        <v>8</v>
      </c>
      <c r="GR95" s="27" t="str">
        <f t="shared" si="306"/>
        <v>NA</v>
      </c>
      <c r="GS95" s="27" t="str">
        <f t="shared" si="307"/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7</v>
      </c>
      <c r="HD95">
        <v>30</v>
      </c>
      <c r="HE95">
        <v>8</v>
      </c>
      <c r="HF95">
        <v>0</v>
      </c>
      <c r="HG95">
        <v>0</v>
      </c>
      <c r="HH95">
        <v>0</v>
      </c>
      <c r="HI95">
        <v>0</v>
      </c>
      <c r="HJ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V95">
        <v>0</v>
      </c>
      <c r="HX95" s="25">
        <f t="shared" si="308"/>
        <v>2.6</v>
      </c>
      <c r="HY95">
        <f t="shared" si="309"/>
        <v>0</v>
      </c>
      <c r="HZ95">
        <f t="shared" si="310"/>
        <v>26</v>
      </c>
      <c r="IA95" s="21" t="str">
        <f t="shared" si="311"/>
        <v>0</v>
      </c>
      <c r="IB95" s="22" t="str">
        <f t="shared" si="312"/>
        <v>0</v>
      </c>
      <c r="IC95" s="23" t="str">
        <f t="shared" si="313"/>
        <v>0</v>
      </c>
      <c r="ID95">
        <f t="shared" si="314"/>
        <v>26</v>
      </c>
      <c r="IE95" s="22">
        <f t="shared" si="315"/>
        <v>4.333333333333333</v>
      </c>
      <c r="IF95">
        <f t="shared" si="316"/>
        <v>0</v>
      </c>
      <c r="IG95" s="22" t="str">
        <f t="shared" si="317"/>
        <v>0</v>
      </c>
      <c r="IH95" s="22" t="str">
        <f t="shared" si="318"/>
        <v>0</v>
      </c>
      <c r="II95">
        <f t="shared" si="319"/>
        <v>32</v>
      </c>
      <c r="IJ95">
        <f t="shared" si="320"/>
        <v>10</v>
      </c>
      <c r="IK95" s="27" t="str">
        <f t="shared" si="321"/>
        <v>NA</v>
      </c>
      <c r="IL95" s="27" t="str">
        <f t="shared" si="322"/>
        <v>0</v>
      </c>
      <c r="IM95">
        <f t="shared" si="323"/>
        <v>0</v>
      </c>
      <c r="IN95">
        <f t="shared" si="324"/>
        <v>0</v>
      </c>
      <c r="IO95">
        <f t="shared" si="325"/>
        <v>0</v>
      </c>
      <c r="IP95">
        <f t="shared" si="326"/>
        <v>0</v>
      </c>
      <c r="IQ95">
        <f t="shared" si="327"/>
        <v>0</v>
      </c>
      <c r="IR95">
        <f t="shared" si="328"/>
        <v>0</v>
      </c>
      <c r="IS95">
        <f t="shared" si="329"/>
        <v>0</v>
      </c>
      <c r="IT95">
        <f t="shared" si="330"/>
        <v>0</v>
      </c>
      <c r="IU95">
        <f t="shared" si="331"/>
        <v>0</v>
      </c>
      <c r="IV95">
        <f t="shared" si="332"/>
        <v>6</v>
      </c>
      <c r="IW95">
        <f t="shared" si="333"/>
        <v>26</v>
      </c>
      <c r="IX95">
        <f t="shared" si="334"/>
        <v>10</v>
      </c>
      <c r="IY95">
        <f t="shared" si="335"/>
        <v>0</v>
      </c>
      <c r="IZ95">
        <f t="shared" si="336"/>
        <v>0</v>
      </c>
      <c r="JA95">
        <f t="shared" si="337"/>
        <v>0</v>
      </c>
      <c r="JB95">
        <f t="shared" si="262"/>
        <v>0</v>
      </c>
      <c r="JC95">
        <f t="shared" si="338"/>
        <v>0</v>
      </c>
      <c r="JD95">
        <f t="shared" si="339"/>
        <v>0</v>
      </c>
      <c r="JE95">
        <f t="shared" si="340"/>
        <v>0</v>
      </c>
      <c r="JF95">
        <f t="shared" si="341"/>
        <v>0</v>
      </c>
      <c r="JG95">
        <f t="shared" si="342"/>
        <v>0</v>
      </c>
      <c r="JH95">
        <f t="shared" si="343"/>
        <v>0</v>
      </c>
      <c r="JI95">
        <f t="shared" si="344"/>
        <v>0</v>
      </c>
      <c r="JJ95">
        <f t="shared" si="345"/>
        <v>0</v>
      </c>
      <c r="JK95">
        <f t="shared" si="346"/>
        <v>0</v>
      </c>
      <c r="JL95">
        <f t="shared" si="347"/>
        <v>0</v>
      </c>
      <c r="JM95">
        <f t="shared" si="348"/>
        <v>0</v>
      </c>
      <c r="JN95">
        <f t="shared" si="349"/>
        <v>0</v>
      </c>
      <c r="JO95">
        <f t="shared" si="350"/>
        <v>0</v>
      </c>
      <c r="JQ95" s="25">
        <f t="shared" si="351"/>
        <v>12.75</v>
      </c>
      <c r="JR95">
        <f t="shared" si="352"/>
        <v>1</v>
      </c>
      <c r="JS95">
        <f t="shared" si="353"/>
        <v>56</v>
      </c>
      <c r="JT95" s="21" t="str">
        <f t="shared" si="354"/>
        <v>0</v>
      </c>
      <c r="JU95" s="22" t="str">
        <f t="shared" si="355"/>
        <v>0</v>
      </c>
      <c r="JV95" s="23">
        <f t="shared" si="356"/>
        <v>8.5</v>
      </c>
      <c r="JW95">
        <f t="shared" si="357"/>
        <v>39</v>
      </c>
      <c r="JX95" s="22">
        <f t="shared" si="358"/>
        <v>3.25</v>
      </c>
      <c r="JY95">
        <f t="shared" si="359"/>
        <v>17</v>
      </c>
      <c r="JZ95" s="22">
        <f t="shared" si="360"/>
        <v>8.5</v>
      </c>
      <c r="KA95" s="22">
        <f t="shared" si="361"/>
        <v>8.5</v>
      </c>
      <c r="KB95">
        <f t="shared" si="362"/>
        <v>53</v>
      </c>
      <c r="KC95">
        <f t="shared" si="363"/>
        <v>9</v>
      </c>
      <c r="KD95" s="27" t="str">
        <f t="shared" si="364"/>
        <v>NA</v>
      </c>
      <c r="KE95" s="27" t="str">
        <f t="shared" si="365"/>
        <v>0</v>
      </c>
      <c r="KF95">
        <f t="shared" si="366"/>
        <v>0</v>
      </c>
      <c r="KG95">
        <f t="shared" si="367"/>
        <v>0</v>
      </c>
      <c r="KH95">
        <f t="shared" si="368"/>
        <v>1</v>
      </c>
      <c r="KI95">
        <f t="shared" si="369"/>
        <v>0</v>
      </c>
      <c r="KJ95">
        <f t="shared" si="370"/>
        <v>0</v>
      </c>
      <c r="KK95">
        <f t="shared" si="371"/>
        <v>0</v>
      </c>
      <c r="KL95">
        <f t="shared" si="372"/>
        <v>0</v>
      </c>
      <c r="KM95">
        <f t="shared" si="373"/>
        <v>0</v>
      </c>
      <c r="KN95">
        <f t="shared" si="374"/>
        <v>0</v>
      </c>
      <c r="KO95">
        <f t="shared" si="375"/>
        <v>12</v>
      </c>
      <c r="KP95">
        <f t="shared" si="376"/>
        <v>39</v>
      </c>
      <c r="KQ95">
        <f t="shared" si="377"/>
        <v>8</v>
      </c>
      <c r="KR95">
        <f t="shared" si="378"/>
        <v>2</v>
      </c>
      <c r="KS95">
        <f t="shared" si="379"/>
        <v>2</v>
      </c>
      <c r="KT95">
        <f t="shared" si="380"/>
        <v>17</v>
      </c>
      <c r="KU95">
        <f t="shared" si="381"/>
        <v>9</v>
      </c>
      <c r="KV95">
        <f t="shared" si="382"/>
        <v>0</v>
      </c>
      <c r="KW95">
        <f t="shared" si="383"/>
        <v>0</v>
      </c>
      <c r="KX95">
        <f t="shared" si="384"/>
        <v>0</v>
      </c>
      <c r="KY95">
        <f t="shared" si="385"/>
        <v>0</v>
      </c>
      <c r="KZ95">
        <f t="shared" si="386"/>
        <v>0</v>
      </c>
      <c r="LA95">
        <f t="shared" si="387"/>
        <v>0</v>
      </c>
      <c r="LB95">
        <f t="shared" si="388"/>
        <v>0</v>
      </c>
      <c r="LC95">
        <f t="shared" si="389"/>
        <v>0</v>
      </c>
      <c r="LD95">
        <f t="shared" si="390"/>
        <v>0</v>
      </c>
      <c r="LE95">
        <f t="shared" si="391"/>
        <v>0</v>
      </c>
      <c r="LF95">
        <f t="shared" si="392"/>
        <v>0</v>
      </c>
      <c r="LG95">
        <f t="shared" si="393"/>
        <v>0</v>
      </c>
      <c r="LH95">
        <f t="shared" si="394"/>
        <v>0</v>
      </c>
    </row>
    <row r="96" spans="2:320">
      <c r="B96">
        <v>2017</v>
      </c>
      <c r="C96">
        <v>1</v>
      </c>
      <c r="D96" t="s">
        <v>510</v>
      </c>
      <c r="F96" t="s">
        <v>408</v>
      </c>
      <c r="G96" s="25">
        <f t="shared" si="205"/>
        <v>0</v>
      </c>
      <c r="H96">
        <f t="shared" si="206"/>
        <v>0</v>
      </c>
      <c r="I96">
        <f t="shared" si="207"/>
        <v>0</v>
      </c>
      <c r="J96" s="21" t="str">
        <f t="shared" si="208"/>
        <v>0</v>
      </c>
      <c r="K96" s="22" t="str">
        <f t="shared" si="209"/>
        <v>0</v>
      </c>
      <c r="L96" s="23" t="str">
        <f t="shared" si="210"/>
        <v>0</v>
      </c>
      <c r="M96">
        <f t="shared" si="211"/>
        <v>0</v>
      </c>
      <c r="N96">
        <f t="shared" si="212"/>
        <v>0</v>
      </c>
      <c r="O96" s="22" t="str">
        <f t="shared" si="213"/>
        <v>0</v>
      </c>
      <c r="P96">
        <f t="shared" si="214"/>
        <v>0</v>
      </c>
      <c r="Q96" s="22" t="str">
        <f t="shared" si="215"/>
        <v>0</v>
      </c>
      <c r="R96" s="22" t="str">
        <f t="shared" si="216"/>
        <v>0</v>
      </c>
      <c r="S96">
        <f t="shared" si="217"/>
        <v>0</v>
      </c>
      <c r="T96" s="24" t="str">
        <f t="shared" si="218"/>
        <v>0</v>
      </c>
      <c r="U96" s="24" t="str">
        <f t="shared" si="219"/>
        <v>0</v>
      </c>
      <c r="V96">
        <f t="shared" si="220"/>
        <v>0</v>
      </c>
      <c r="W96">
        <f t="shared" si="221"/>
        <v>0</v>
      </c>
      <c r="X96">
        <f t="shared" si="222"/>
        <v>0</v>
      </c>
      <c r="Y96">
        <f t="shared" si="223"/>
        <v>0</v>
      </c>
      <c r="Z96">
        <f t="shared" si="224"/>
        <v>0</v>
      </c>
      <c r="AA96">
        <f t="shared" si="225"/>
        <v>0</v>
      </c>
      <c r="AB96">
        <f t="shared" si="226"/>
        <v>0</v>
      </c>
      <c r="AC96">
        <f t="shared" si="227"/>
        <v>0</v>
      </c>
      <c r="AD96">
        <f t="shared" si="228"/>
        <v>0</v>
      </c>
      <c r="AE96">
        <f t="shared" si="229"/>
        <v>0</v>
      </c>
      <c r="AF96">
        <f t="shared" si="230"/>
        <v>0</v>
      </c>
      <c r="AG96">
        <f t="shared" si="231"/>
        <v>0</v>
      </c>
      <c r="AH96">
        <f t="shared" si="232"/>
        <v>0</v>
      </c>
      <c r="AI96">
        <f t="shared" si="233"/>
        <v>0</v>
      </c>
      <c r="AJ96">
        <f t="shared" si="234"/>
        <v>0</v>
      </c>
      <c r="AK96">
        <f t="shared" si="235"/>
        <v>0</v>
      </c>
      <c r="AL96">
        <f t="shared" si="236"/>
        <v>0</v>
      </c>
      <c r="AM96">
        <v>0</v>
      </c>
      <c r="AN96">
        <f t="shared" si="237"/>
        <v>0</v>
      </c>
      <c r="AO96">
        <f t="shared" si="238"/>
        <v>0</v>
      </c>
      <c r="AP96">
        <f t="shared" si="239"/>
        <v>0</v>
      </c>
      <c r="AQ96">
        <f t="shared" si="240"/>
        <v>0</v>
      </c>
      <c r="AR96">
        <f t="shared" si="241"/>
        <v>0</v>
      </c>
      <c r="AS96">
        <f t="shared" si="242"/>
        <v>0</v>
      </c>
      <c r="AT96">
        <f t="shared" si="243"/>
        <v>0</v>
      </c>
      <c r="AU96">
        <f t="shared" si="244"/>
        <v>0</v>
      </c>
      <c r="AV96">
        <f t="shared" si="245"/>
        <v>0</v>
      </c>
      <c r="AW96">
        <v>0</v>
      </c>
      <c r="AX96">
        <f t="shared" si="246"/>
        <v>0</v>
      </c>
      <c r="AZ96" s="25">
        <f t="shared" si="247"/>
        <v>0</v>
      </c>
      <c r="BA96">
        <f t="shared" si="248"/>
        <v>0</v>
      </c>
      <c r="BB96">
        <f t="shared" si="249"/>
        <v>0</v>
      </c>
      <c r="BC96" s="21" t="str">
        <f t="shared" si="250"/>
        <v>0</v>
      </c>
      <c r="BD96" s="22" t="str">
        <f t="shared" si="251"/>
        <v>0</v>
      </c>
      <c r="BE96" s="23" t="str">
        <f t="shared" si="252"/>
        <v>0</v>
      </c>
      <c r="BF96">
        <f t="shared" si="253"/>
        <v>0</v>
      </c>
      <c r="BG96" s="22" t="str">
        <f t="shared" si="254"/>
        <v>0</v>
      </c>
      <c r="BH96">
        <f t="shared" si="255"/>
        <v>0</v>
      </c>
      <c r="BI96" s="22" t="str">
        <f t="shared" si="256"/>
        <v>0</v>
      </c>
      <c r="BJ96" s="22" t="str">
        <f t="shared" si="257"/>
        <v>0</v>
      </c>
      <c r="BK96">
        <f t="shared" si="258"/>
        <v>0</v>
      </c>
      <c r="BL96">
        <f t="shared" si="259"/>
        <v>0</v>
      </c>
      <c r="BM96" s="27" t="str">
        <f t="shared" si="260"/>
        <v>NA</v>
      </c>
      <c r="BN96" s="27" t="str">
        <f t="shared" si="261"/>
        <v>0</v>
      </c>
      <c r="BO96">
        <v>0</v>
      </c>
      <c r="BP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S96" s="25">
        <f t="shared" si="263"/>
        <v>0</v>
      </c>
      <c r="CT96">
        <f t="shared" si="264"/>
        <v>0</v>
      </c>
      <c r="CU96">
        <f t="shared" si="265"/>
        <v>0</v>
      </c>
      <c r="CV96" s="21" t="str">
        <f t="shared" si="266"/>
        <v>0</v>
      </c>
      <c r="CW96" s="22" t="str">
        <f t="shared" si="267"/>
        <v>0</v>
      </c>
      <c r="CX96" s="23" t="str">
        <f t="shared" si="268"/>
        <v>0</v>
      </c>
      <c r="CY96">
        <f t="shared" si="269"/>
        <v>0</v>
      </c>
      <c r="CZ96" s="22" t="str">
        <f t="shared" si="270"/>
        <v>0</v>
      </c>
      <c r="DA96">
        <f t="shared" si="271"/>
        <v>0</v>
      </c>
      <c r="DB96" s="22" t="str">
        <f t="shared" si="272"/>
        <v>0</v>
      </c>
      <c r="DC96" s="22" t="str">
        <f t="shared" si="273"/>
        <v>0</v>
      </c>
      <c r="DD96">
        <f t="shared" si="274"/>
        <v>0</v>
      </c>
      <c r="DE96">
        <f t="shared" si="275"/>
        <v>0</v>
      </c>
      <c r="DF96" s="27" t="str">
        <f t="shared" si="276"/>
        <v>NA</v>
      </c>
      <c r="DG96" s="27" t="str">
        <f t="shared" si="277"/>
        <v>0</v>
      </c>
      <c r="DH96">
        <v>0</v>
      </c>
      <c r="DI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X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J96">
        <v>0</v>
      </c>
      <c r="EL96" s="25">
        <f t="shared" si="278"/>
        <v>0</v>
      </c>
      <c r="EM96">
        <f t="shared" si="279"/>
        <v>0</v>
      </c>
      <c r="EN96">
        <f t="shared" si="280"/>
        <v>0</v>
      </c>
      <c r="EO96" s="21" t="str">
        <f t="shared" si="281"/>
        <v>0</v>
      </c>
      <c r="EP96" s="22" t="str">
        <f t="shared" si="282"/>
        <v>0</v>
      </c>
      <c r="EQ96" s="23" t="str">
        <f t="shared" si="283"/>
        <v>0</v>
      </c>
      <c r="ER96">
        <f t="shared" si="284"/>
        <v>0</v>
      </c>
      <c r="ES96" s="22" t="str">
        <f t="shared" si="285"/>
        <v>0</v>
      </c>
      <c r="ET96">
        <f t="shared" si="286"/>
        <v>0</v>
      </c>
      <c r="EU96" s="22" t="str">
        <f t="shared" si="287"/>
        <v>0</v>
      </c>
      <c r="EV96" s="22" t="str">
        <f t="shared" si="288"/>
        <v>0</v>
      </c>
      <c r="EW96">
        <f t="shared" si="289"/>
        <v>0</v>
      </c>
      <c r="EX96">
        <f t="shared" si="290"/>
        <v>0</v>
      </c>
      <c r="EY96" s="27" t="str">
        <f t="shared" si="291"/>
        <v>NA</v>
      </c>
      <c r="EZ96" s="27" t="str">
        <f t="shared" si="292"/>
        <v>0</v>
      </c>
      <c r="FA96">
        <v>0</v>
      </c>
      <c r="FB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Q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C96">
        <v>0</v>
      </c>
      <c r="GE96" s="25">
        <f t="shared" si="293"/>
        <v>0</v>
      </c>
      <c r="GF96">
        <f t="shared" si="294"/>
        <v>0</v>
      </c>
      <c r="GG96">
        <f t="shared" si="295"/>
        <v>0</v>
      </c>
      <c r="GH96" s="21" t="str">
        <f t="shared" si="296"/>
        <v>0</v>
      </c>
      <c r="GI96" s="22" t="str">
        <f t="shared" si="297"/>
        <v>0</v>
      </c>
      <c r="GJ96" s="23" t="str">
        <f t="shared" si="298"/>
        <v>0</v>
      </c>
      <c r="GK96">
        <f t="shared" si="299"/>
        <v>0</v>
      </c>
      <c r="GL96" s="22" t="str">
        <f t="shared" si="300"/>
        <v>0</v>
      </c>
      <c r="GM96">
        <f t="shared" si="301"/>
        <v>0</v>
      </c>
      <c r="GN96" s="22" t="str">
        <f t="shared" si="302"/>
        <v>0</v>
      </c>
      <c r="GO96" s="22" t="str">
        <f t="shared" si="303"/>
        <v>0</v>
      </c>
      <c r="GP96">
        <f t="shared" si="304"/>
        <v>0</v>
      </c>
      <c r="GQ96">
        <f t="shared" si="305"/>
        <v>0</v>
      </c>
      <c r="GR96" s="27" t="str">
        <f t="shared" si="306"/>
        <v>NA</v>
      </c>
      <c r="GS96" s="27" t="str">
        <f t="shared" si="307"/>
        <v>0</v>
      </c>
      <c r="GT96">
        <v>0</v>
      </c>
      <c r="GU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J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V96">
        <v>0</v>
      </c>
      <c r="HX96" s="25">
        <f t="shared" si="308"/>
        <v>0</v>
      </c>
      <c r="HY96">
        <f t="shared" si="309"/>
        <v>0</v>
      </c>
      <c r="HZ96">
        <f t="shared" si="310"/>
        <v>0</v>
      </c>
      <c r="IA96" s="21" t="str">
        <f t="shared" si="311"/>
        <v>0</v>
      </c>
      <c r="IB96" s="22" t="str">
        <f t="shared" si="312"/>
        <v>0</v>
      </c>
      <c r="IC96" s="23" t="str">
        <f t="shared" si="313"/>
        <v>0</v>
      </c>
      <c r="ID96">
        <f t="shared" si="314"/>
        <v>0</v>
      </c>
      <c r="IE96" s="22" t="str">
        <f t="shared" si="315"/>
        <v>0</v>
      </c>
      <c r="IF96">
        <f t="shared" si="316"/>
        <v>0</v>
      </c>
      <c r="IG96" s="22" t="str">
        <f t="shared" si="317"/>
        <v>0</v>
      </c>
      <c r="IH96" s="22" t="str">
        <f t="shared" si="318"/>
        <v>0</v>
      </c>
      <c r="II96">
        <f t="shared" si="319"/>
        <v>0</v>
      </c>
      <c r="IJ96">
        <f t="shared" si="320"/>
        <v>0</v>
      </c>
      <c r="IK96" s="27" t="str">
        <f t="shared" si="321"/>
        <v>NA</v>
      </c>
      <c r="IL96" s="27" t="str">
        <f t="shared" si="322"/>
        <v>0</v>
      </c>
      <c r="IM96">
        <f t="shared" si="323"/>
        <v>0</v>
      </c>
      <c r="IN96">
        <f t="shared" si="324"/>
        <v>0</v>
      </c>
      <c r="IO96">
        <f t="shared" si="325"/>
        <v>0</v>
      </c>
      <c r="IP96">
        <f t="shared" si="326"/>
        <v>0</v>
      </c>
      <c r="IQ96">
        <f t="shared" si="327"/>
        <v>0</v>
      </c>
      <c r="IR96">
        <f t="shared" si="328"/>
        <v>0</v>
      </c>
      <c r="IS96">
        <f t="shared" si="329"/>
        <v>0</v>
      </c>
      <c r="IT96">
        <f t="shared" si="330"/>
        <v>0</v>
      </c>
      <c r="IU96">
        <f t="shared" si="331"/>
        <v>0</v>
      </c>
      <c r="IV96">
        <f t="shared" si="332"/>
        <v>0</v>
      </c>
      <c r="IW96">
        <f t="shared" si="333"/>
        <v>0</v>
      </c>
      <c r="IX96">
        <f t="shared" si="334"/>
        <v>0</v>
      </c>
      <c r="IY96">
        <f t="shared" si="335"/>
        <v>0</v>
      </c>
      <c r="IZ96">
        <f t="shared" si="336"/>
        <v>0</v>
      </c>
      <c r="JA96">
        <f t="shared" si="337"/>
        <v>0</v>
      </c>
      <c r="JB96">
        <f t="shared" si="262"/>
        <v>0</v>
      </c>
      <c r="JC96">
        <f t="shared" si="338"/>
        <v>0</v>
      </c>
      <c r="JD96">
        <f t="shared" si="339"/>
        <v>0</v>
      </c>
      <c r="JE96">
        <f t="shared" si="340"/>
        <v>0</v>
      </c>
      <c r="JF96">
        <f t="shared" si="341"/>
        <v>0</v>
      </c>
      <c r="JG96">
        <f t="shared" si="342"/>
        <v>0</v>
      </c>
      <c r="JH96">
        <f t="shared" si="343"/>
        <v>0</v>
      </c>
      <c r="JI96">
        <f t="shared" si="344"/>
        <v>0</v>
      </c>
      <c r="JJ96">
        <f t="shared" si="345"/>
        <v>0</v>
      </c>
      <c r="JK96">
        <f t="shared" si="346"/>
        <v>0</v>
      </c>
      <c r="JL96">
        <f t="shared" si="347"/>
        <v>0</v>
      </c>
      <c r="JM96">
        <f t="shared" si="348"/>
        <v>0</v>
      </c>
      <c r="JN96">
        <f t="shared" si="349"/>
        <v>0</v>
      </c>
      <c r="JO96">
        <f t="shared" si="350"/>
        <v>0</v>
      </c>
      <c r="JQ96" s="25">
        <f t="shared" si="351"/>
        <v>0</v>
      </c>
      <c r="JR96">
        <f t="shared" si="352"/>
        <v>0</v>
      </c>
      <c r="JS96">
        <f t="shared" si="353"/>
        <v>0</v>
      </c>
      <c r="JT96" s="21" t="str">
        <f t="shared" si="354"/>
        <v>0</v>
      </c>
      <c r="JU96" s="22" t="str">
        <f t="shared" si="355"/>
        <v>0</v>
      </c>
      <c r="JV96" s="23" t="str">
        <f t="shared" si="356"/>
        <v>0</v>
      </c>
      <c r="JW96">
        <f t="shared" si="357"/>
        <v>0</v>
      </c>
      <c r="JX96" s="22" t="str">
        <f t="shared" si="358"/>
        <v>0</v>
      </c>
      <c r="JY96">
        <f t="shared" si="359"/>
        <v>0</v>
      </c>
      <c r="JZ96" s="22" t="str">
        <f t="shared" si="360"/>
        <v>0</v>
      </c>
      <c r="KA96" s="22" t="str">
        <f t="shared" si="361"/>
        <v>0</v>
      </c>
      <c r="KB96">
        <f t="shared" si="362"/>
        <v>0</v>
      </c>
      <c r="KC96">
        <f t="shared" si="363"/>
        <v>0</v>
      </c>
      <c r="KD96" s="27" t="str">
        <f t="shared" si="364"/>
        <v>NA</v>
      </c>
      <c r="KE96" s="27" t="str">
        <f t="shared" si="365"/>
        <v>0</v>
      </c>
      <c r="KF96">
        <f t="shared" si="366"/>
        <v>0</v>
      </c>
      <c r="KG96">
        <f t="shared" si="367"/>
        <v>0</v>
      </c>
      <c r="KH96">
        <f t="shared" si="368"/>
        <v>0</v>
      </c>
      <c r="KI96">
        <f t="shared" si="369"/>
        <v>0</v>
      </c>
      <c r="KJ96">
        <f t="shared" si="370"/>
        <v>0</v>
      </c>
      <c r="KK96">
        <f t="shared" si="371"/>
        <v>0</v>
      </c>
      <c r="KL96">
        <f t="shared" si="372"/>
        <v>0</v>
      </c>
      <c r="KM96">
        <f t="shared" si="373"/>
        <v>0</v>
      </c>
      <c r="KN96">
        <f t="shared" si="374"/>
        <v>0</v>
      </c>
      <c r="KO96">
        <f t="shared" si="375"/>
        <v>0</v>
      </c>
      <c r="KP96">
        <f t="shared" si="376"/>
        <v>0</v>
      </c>
      <c r="KQ96">
        <f t="shared" si="377"/>
        <v>0</v>
      </c>
      <c r="KR96">
        <f t="shared" si="378"/>
        <v>0</v>
      </c>
      <c r="KS96">
        <f t="shared" si="379"/>
        <v>0</v>
      </c>
      <c r="KT96">
        <f t="shared" si="380"/>
        <v>0</v>
      </c>
      <c r="KU96">
        <f t="shared" si="381"/>
        <v>0</v>
      </c>
      <c r="KV96">
        <f t="shared" si="382"/>
        <v>0</v>
      </c>
      <c r="KW96">
        <f t="shared" si="383"/>
        <v>0</v>
      </c>
      <c r="KX96">
        <f t="shared" si="384"/>
        <v>0</v>
      </c>
      <c r="KY96">
        <f t="shared" si="385"/>
        <v>0</v>
      </c>
      <c r="KZ96">
        <f t="shared" si="386"/>
        <v>0</v>
      </c>
      <c r="LA96">
        <f t="shared" si="387"/>
        <v>0</v>
      </c>
      <c r="LB96">
        <f t="shared" si="388"/>
        <v>0</v>
      </c>
      <c r="LC96">
        <f t="shared" si="389"/>
        <v>0</v>
      </c>
      <c r="LD96">
        <f t="shared" si="390"/>
        <v>0</v>
      </c>
      <c r="LE96">
        <f t="shared" si="391"/>
        <v>0</v>
      </c>
      <c r="LF96">
        <f t="shared" si="392"/>
        <v>0</v>
      </c>
      <c r="LG96">
        <f t="shared" si="393"/>
        <v>0</v>
      </c>
      <c r="LH96">
        <f t="shared" si="394"/>
        <v>0</v>
      </c>
    </row>
    <row r="97" spans="2:320">
      <c r="B97">
        <v>2017</v>
      </c>
      <c r="C97">
        <v>1</v>
      </c>
      <c r="D97" t="s">
        <v>511</v>
      </c>
      <c r="F97" t="s">
        <v>451</v>
      </c>
      <c r="G97" s="25">
        <f t="shared" si="205"/>
        <v>14.899999999999999</v>
      </c>
      <c r="H97">
        <f t="shared" si="206"/>
        <v>1</v>
      </c>
      <c r="I97">
        <f t="shared" si="207"/>
        <v>66</v>
      </c>
      <c r="J97" s="21" t="str">
        <f t="shared" si="208"/>
        <v>0</v>
      </c>
      <c r="K97" s="22" t="str">
        <f t="shared" si="209"/>
        <v>0</v>
      </c>
      <c r="L97" s="23">
        <f t="shared" si="210"/>
        <v>2.8</v>
      </c>
      <c r="M97">
        <f t="shared" si="211"/>
        <v>11</v>
      </c>
      <c r="N97">
        <f t="shared" si="212"/>
        <v>52</v>
      </c>
      <c r="O97" s="22">
        <f t="shared" si="213"/>
        <v>4</v>
      </c>
      <c r="P97">
        <f t="shared" si="214"/>
        <v>14</v>
      </c>
      <c r="Q97" s="22">
        <f t="shared" si="215"/>
        <v>4.666666666666667</v>
      </c>
      <c r="R97" s="22">
        <f t="shared" si="216"/>
        <v>2.8</v>
      </c>
      <c r="S97">
        <f t="shared" si="217"/>
        <v>18</v>
      </c>
      <c r="T97" s="24" t="str">
        <f t="shared" si="218"/>
        <v>0</v>
      </c>
      <c r="U97" s="24" t="str">
        <f t="shared" si="219"/>
        <v>0</v>
      </c>
      <c r="V97">
        <f t="shared" si="220"/>
        <v>0</v>
      </c>
      <c r="W97">
        <f t="shared" si="221"/>
        <v>1</v>
      </c>
      <c r="X97">
        <f t="shared" si="222"/>
        <v>0</v>
      </c>
      <c r="Y97">
        <f t="shared" si="223"/>
        <v>0</v>
      </c>
      <c r="Z97">
        <f t="shared" si="224"/>
        <v>0</v>
      </c>
      <c r="AA97">
        <f t="shared" si="225"/>
        <v>0</v>
      </c>
      <c r="AB97">
        <f t="shared" si="226"/>
        <v>0</v>
      </c>
      <c r="AC97">
        <f t="shared" si="227"/>
        <v>0</v>
      </c>
      <c r="AD97">
        <f t="shared" si="228"/>
        <v>11</v>
      </c>
      <c r="AE97">
        <f t="shared" si="229"/>
        <v>0</v>
      </c>
      <c r="AF97">
        <f t="shared" si="230"/>
        <v>13</v>
      </c>
      <c r="AG97">
        <f t="shared" si="231"/>
        <v>52</v>
      </c>
      <c r="AH97">
        <f t="shared" si="232"/>
        <v>5</v>
      </c>
      <c r="AI97">
        <f t="shared" si="233"/>
        <v>3</v>
      </c>
      <c r="AJ97">
        <f t="shared" si="234"/>
        <v>14</v>
      </c>
      <c r="AK97">
        <f t="shared" si="235"/>
        <v>9</v>
      </c>
      <c r="AL97">
        <f t="shared" si="236"/>
        <v>0</v>
      </c>
      <c r="AM97">
        <v>0</v>
      </c>
      <c r="AN97">
        <f t="shared" si="237"/>
        <v>0</v>
      </c>
      <c r="AO97">
        <f t="shared" si="238"/>
        <v>0</v>
      </c>
      <c r="AP97">
        <f t="shared" si="239"/>
        <v>0</v>
      </c>
      <c r="AQ97">
        <f t="shared" si="240"/>
        <v>0</v>
      </c>
      <c r="AR97">
        <f t="shared" si="241"/>
        <v>0</v>
      </c>
      <c r="AS97">
        <f t="shared" si="242"/>
        <v>0</v>
      </c>
      <c r="AT97">
        <f t="shared" si="243"/>
        <v>0</v>
      </c>
      <c r="AU97">
        <f t="shared" si="244"/>
        <v>0</v>
      </c>
      <c r="AV97">
        <f t="shared" si="245"/>
        <v>0</v>
      </c>
      <c r="AW97">
        <v>0</v>
      </c>
      <c r="AX97">
        <f t="shared" si="246"/>
        <v>0</v>
      </c>
      <c r="AZ97" s="25">
        <f t="shared" si="247"/>
        <v>1.4</v>
      </c>
      <c r="BA97">
        <f t="shared" si="248"/>
        <v>0</v>
      </c>
      <c r="BB97">
        <f t="shared" si="249"/>
        <v>14</v>
      </c>
      <c r="BC97" s="21" t="str">
        <f t="shared" si="250"/>
        <v>0</v>
      </c>
      <c r="BD97" s="22" t="str">
        <f t="shared" si="251"/>
        <v>0</v>
      </c>
      <c r="BE97" s="23" t="str">
        <f t="shared" si="252"/>
        <v>0</v>
      </c>
      <c r="BF97">
        <f t="shared" si="253"/>
        <v>14</v>
      </c>
      <c r="BG97" s="22">
        <f t="shared" si="254"/>
        <v>4.666666666666667</v>
      </c>
      <c r="BH97">
        <f t="shared" si="255"/>
        <v>0</v>
      </c>
      <c r="BI97" s="22" t="str">
        <f t="shared" si="256"/>
        <v>0</v>
      </c>
      <c r="BJ97" s="22" t="str">
        <f t="shared" si="257"/>
        <v>0</v>
      </c>
      <c r="BK97">
        <f t="shared" si="258"/>
        <v>17</v>
      </c>
      <c r="BL97">
        <f t="shared" si="259"/>
        <v>11</v>
      </c>
      <c r="BM97" s="27" t="str">
        <f t="shared" si="260"/>
        <v>NA</v>
      </c>
      <c r="BN97" s="27" t="str">
        <f t="shared" si="261"/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</v>
      </c>
      <c r="BY97">
        <v>14</v>
      </c>
      <c r="BZ97">
        <v>11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S97" s="25">
        <f t="shared" si="263"/>
        <v>7.9</v>
      </c>
      <c r="CT97">
        <f t="shared" si="264"/>
        <v>1</v>
      </c>
      <c r="CU97">
        <f t="shared" si="265"/>
        <v>19</v>
      </c>
      <c r="CV97" s="21" t="str">
        <f t="shared" si="266"/>
        <v>0</v>
      </c>
      <c r="CW97" s="22" t="str">
        <f t="shared" si="267"/>
        <v>0</v>
      </c>
      <c r="CX97" s="23" t="str">
        <f t="shared" si="268"/>
        <v>0</v>
      </c>
      <c r="CY97">
        <f t="shared" si="269"/>
        <v>19</v>
      </c>
      <c r="CZ97" s="22">
        <f t="shared" si="270"/>
        <v>3.8</v>
      </c>
      <c r="DA97">
        <f t="shared" si="271"/>
        <v>0</v>
      </c>
      <c r="DB97" s="22" t="str">
        <f t="shared" si="272"/>
        <v>0</v>
      </c>
      <c r="DC97" s="22" t="str">
        <f t="shared" si="273"/>
        <v>0</v>
      </c>
      <c r="DD97">
        <f t="shared" si="274"/>
        <v>24</v>
      </c>
      <c r="DE97">
        <f t="shared" si="275"/>
        <v>6</v>
      </c>
      <c r="DF97" s="27" t="str">
        <f t="shared" si="276"/>
        <v>NA</v>
      </c>
      <c r="DG97" s="27" t="str">
        <f t="shared" si="277"/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5</v>
      </c>
      <c r="DR97">
        <v>19</v>
      </c>
      <c r="DS97">
        <v>6</v>
      </c>
      <c r="DT97">
        <v>0</v>
      </c>
      <c r="DU97">
        <v>0</v>
      </c>
      <c r="DV97">
        <v>0</v>
      </c>
      <c r="DW97">
        <v>0</v>
      </c>
      <c r="DX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J97">
        <v>0</v>
      </c>
      <c r="EL97" s="25">
        <f t="shared" si="278"/>
        <v>1.9</v>
      </c>
      <c r="EM97">
        <f t="shared" si="279"/>
        <v>0</v>
      </c>
      <c r="EN97">
        <f t="shared" si="280"/>
        <v>19</v>
      </c>
      <c r="EO97" s="21" t="str">
        <f t="shared" si="281"/>
        <v>0</v>
      </c>
      <c r="EP97" s="22" t="str">
        <f t="shared" si="282"/>
        <v>0</v>
      </c>
      <c r="EQ97" s="23">
        <f t="shared" si="283"/>
        <v>0</v>
      </c>
      <c r="ER97">
        <f t="shared" si="284"/>
        <v>19</v>
      </c>
      <c r="ES97" s="22">
        <f t="shared" si="285"/>
        <v>3.8</v>
      </c>
      <c r="ET97">
        <f t="shared" si="286"/>
        <v>0</v>
      </c>
      <c r="EU97" s="22" t="str">
        <f t="shared" si="287"/>
        <v>0</v>
      </c>
      <c r="EV97" s="22">
        <f t="shared" si="288"/>
        <v>0</v>
      </c>
      <c r="EW97">
        <f t="shared" si="289"/>
        <v>25</v>
      </c>
      <c r="EX97">
        <f t="shared" si="290"/>
        <v>9</v>
      </c>
      <c r="EY97" s="27" t="str">
        <f t="shared" si="291"/>
        <v>NA</v>
      </c>
      <c r="EZ97" s="27" t="str">
        <f t="shared" si="292"/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5</v>
      </c>
      <c r="FK97">
        <v>19</v>
      </c>
      <c r="FL97">
        <v>9</v>
      </c>
      <c r="FM97">
        <v>1</v>
      </c>
      <c r="FN97">
        <v>0</v>
      </c>
      <c r="FO97">
        <v>0</v>
      </c>
      <c r="FP97">
        <v>0</v>
      </c>
      <c r="FQ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C97">
        <v>0</v>
      </c>
      <c r="GE97" s="25">
        <f t="shared" si="293"/>
        <v>3.7</v>
      </c>
      <c r="GF97">
        <f t="shared" si="294"/>
        <v>0</v>
      </c>
      <c r="GG97">
        <f t="shared" si="295"/>
        <v>14</v>
      </c>
      <c r="GH97" s="21" t="str">
        <f t="shared" si="296"/>
        <v>0</v>
      </c>
      <c r="GI97" s="22" t="str">
        <f t="shared" si="297"/>
        <v>0</v>
      </c>
      <c r="GJ97" s="23">
        <f t="shared" si="298"/>
        <v>3.5</v>
      </c>
      <c r="GK97">
        <f t="shared" si="299"/>
        <v>0</v>
      </c>
      <c r="GL97" s="22" t="str">
        <f t="shared" si="300"/>
        <v>0</v>
      </c>
      <c r="GM97">
        <f t="shared" si="301"/>
        <v>14</v>
      </c>
      <c r="GN97" s="22">
        <f t="shared" si="302"/>
        <v>4.666666666666667</v>
      </c>
      <c r="GO97" s="22">
        <f t="shared" si="303"/>
        <v>3.5</v>
      </c>
      <c r="GP97">
        <f t="shared" si="304"/>
        <v>4</v>
      </c>
      <c r="GQ97">
        <f t="shared" si="305"/>
        <v>9</v>
      </c>
      <c r="GR97" s="27" t="str">
        <f t="shared" si="306"/>
        <v>NA</v>
      </c>
      <c r="GS97" s="27" t="str">
        <f t="shared" si="307"/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4</v>
      </c>
      <c r="HG97">
        <v>3</v>
      </c>
      <c r="HH97">
        <v>14</v>
      </c>
      <c r="HI97">
        <v>9</v>
      </c>
      <c r="HJ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V97">
        <v>0</v>
      </c>
      <c r="HX97" s="25">
        <f t="shared" si="308"/>
        <v>9.3000000000000007</v>
      </c>
      <c r="HY97">
        <f t="shared" si="309"/>
        <v>1</v>
      </c>
      <c r="HZ97">
        <f t="shared" si="310"/>
        <v>33</v>
      </c>
      <c r="IA97" s="21" t="str">
        <f t="shared" si="311"/>
        <v>0</v>
      </c>
      <c r="IB97" s="22" t="str">
        <f t="shared" si="312"/>
        <v>0</v>
      </c>
      <c r="IC97" s="23" t="str">
        <f t="shared" si="313"/>
        <v>0</v>
      </c>
      <c r="ID97">
        <f t="shared" si="314"/>
        <v>33</v>
      </c>
      <c r="IE97" s="22">
        <f t="shared" si="315"/>
        <v>4.125</v>
      </c>
      <c r="IF97">
        <f t="shared" si="316"/>
        <v>0</v>
      </c>
      <c r="IG97" s="22" t="str">
        <f t="shared" si="317"/>
        <v>0</v>
      </c>
      <c r="IH97" s="22" t="str">
        <f t="shared" si="318"/>
        <v>0</v>
      </c>
      <c r="II97">
        <f t="shared" si="319"/>
        <v>41</v>
      </c>
      <c r="IJ97">
        <f t="shared" si="320"/>
        <v>11</v>
      </c>
      <c r="IK97" s="27" t="str">
        <f t="shared" si="321"/>
        <v>NA</v>
      </c>
      <c r="IL97" s="27" t="str">
        <f t="shared" si="322"/>
        <v>0</v>
      </c>
      <c r="IM97">
        <f t="shared" si="323"/>
        <v>0</v>
      </c>
      <c r="IN97">
        <f t="shared" si="324"/>
        <v>1</v>
      </c>
      <c r="IO97">
        <f t="shared" si="325"/>
        <v>0</v>
      </c>
      <c r="IP97">
        <f t="shared" si="326"/>
        <v>0</v>
      </c>
      <c r="IQ97">
        <f t="shared" si="327"/>
        <v>0</v>
      </c>
      <c r="IR97">
        <f t="shared" si="328"/>
        <v>0</v>
      </c>
      <c r="IS97">
        <f t="shared" si="329"/>
        <v>0</v>
      </c>
      <c r="IT97">
        <f t="shared" si="330"/>
        <v>0</v>
      </c>
      <c r="IU97">
        <f t="shared" si="331"/>
        <v>0</v>
      </c>
      <c r="IV97">
        <f t="shared" si="332"/>
        <v>8</v>
      </c>
      <c r="IW97">
        <f t="shared" si="333"/>
        <v>33</v>
      </c>
      <c r="IX97">
        <f t="shared" si="334"/>
        <v>11</v>
      </c>
      <c r="IY97">
        <f t="shared" si="335"/>
        <v>0</v>
      </c>
      <c r="IZ97">
        <f t="shared" si="336"/>
        <v>0</v>
      </c>
      <c r="JA97">
        <f t="shared" si="337"/>
        <v>0</v>
      </c>
      <c r="JB97">
        <f t="shared" si="262"/>
        <v>0</v>
      </c>
      <c r="JC97">
        <f t="shared" si="338"/>
        <v>0</v>
      </c>
      <c r="JD97">
        <f t="shared" si="339"/>
        <v>0</v>
      </c>
      <c r="JE97">
        <f t="shared" si="340"/>
        <v>0</v>
      </c>
      <c r="JF97">
        <f t="shared" si="341"/>
        <v>0</v>
      </c>
      <c r="JG97">
        <f t="shared" si="342"/>
        <v>0</v>
      </c>
      <c r="JH97">
        <f t="shared" si="343"/>
        <v>0</v>
      </c>
      <c r="JI97">
        <f t="shared" si="344"/>
        <v>0</v>
      </c>
      <c r="JJ97">
        <f t="shared" si="345"/>
        <v>0</v>
      </c>
      <c r="JK97">
        <f t="shared" si="346"/>
        <v>0</v>
      </c>
      <c r="JL97">
        <f t="shared" si="347"/>
        <v>0</v>
      </c>
      <c r="JM97">
        <f t="shared" si="348"/>
        <v>0</v>
      </c>
      <c r="JN97">
        <f t="shared" si="349"/>
        <v>0</v>
      </c>
      <c r="JO97">
        <f t="shared" si="350"/>
        <v>0</v>
      </c>
      <c r="JQ97" s="25">
        <f t="shared" si="351"/>
        <v>5.6000000000000005</v>
      </c>
      <c r="JR97">
        <f t="shared" si="352"/>
        <v>0</v>
      </c>
      <c r="JS97">
        <f t="shared" si="353"/>
        <v>33</v>
      </c>
      <c r="JT97" s="21" t="str">
        <f t="shared" si="354"/>
        <v>0</v>
      </c>
      <c r="JU97" s="22" t="str">
        <f t="shared" si="355"/>
        <v>0</v>
      </c>
      <c r="JV97" s="23">
        <f t="shared" si="356"/>
        <v>2.8</v>
      </c>
      <c r="JW97">
        <f t="shared" si="357"/>
        <v>19</v>
      </c>
      <c r="JX97" s="22">
        <f t="shared" si="358"/>
        <v>3.8</v>
      </c>
      <c r="JY97">
        <f t="shared" si="359"/>
        <v>14</v>
      </c>
      <c r="JZ97" s="22">
        <f t="shared" si="360"/>
        <v>4.666666666666667</v>
      </c>
      <c r="KA97" s="22">
        <f t="shared" si="361"/>
        <v>2.8</v>
      </c>
      <c r="KB97">
        <f t="shared" si="362"/>
        <v>29</v>
      </c>
      <c r="KC97">
        <f t="shared" si="363"/>
        <v>9</v>
      </c>
      <c r="KD97" s="27" t="str">
        <f t="shared" si="364"/>
        <v>NA</v>
      </c>
      <c r="KE97" s="27" t="str">
        <f t="shared" si="365"/>
        <v>0</v>
      </c>
      <c r="KF97">
        <f t="shared" si="366"/>
        <v>0</v>
      </c>
      <c r="KG97">
        <f t="shared" si="367"/>
        <v>0</v>
      </c>
      <c r="KH97">
        <f t="shared" si="368"/>
        <v>0</v>
      </c>
      <c r="KI97">
        <f t="shared" si="369"/>
        <v>0</v>
      </c>
      <c r="KJ97">
        <f t="shared" si="370"/>
        <v>0</v>
      </c>
      <c r="KK97">
        <f t="shared" si="371"/>
        <v>0</v>
      </c>
      <c r="KL97">
        <f t="shared" si="372"/>
        <v>0</v>
      </c>
      <c r="KM97">
        <f t="shared" si="373"/>
        <v>0</v>
      </c>
      <c r="KN97">
        <f t="shared" si="374"/>
        <v>0</v>
      </c>
      <c r="KO97">
        <f t="shared" si="375"/>
        <v>5</v>
      </c>
      <c r="KP97">
        <f t="shared" si="376"/>
        <v>19</v>
      </c>
      <c r="KQ97">
        <f t="shared" si="377"/>
        <v>9</v>
      </c>
      <c r="KR97">
        <f t="shared" si="378"/>
        <v>5</v>
      </c>
      <c r="KS97">
        <f t="shared" si="379"/>
        <v>3</v>
      </c>
      <c r="KT97">
        <f t="shared" si="380"/>
        <v>14</v>
      </c>
      <c r="KU97">
        <f t="shared" si="381"/>
        <v>9</v>
      </c>
      <c r="KV97">
        <f t="shared" si="382"/>
        <v>0</v>
      </c>
      <c r="KW97">
        <f t="shared" si="383"/>
        <v>0</v>
      </c>
      <c r="KX97">
        <f t="shared" si="384"/>
        <v>0</v>
      </c>
      <c r="KY97">
        <f t="shared" si="385"/>
        <v>0</v>
      </c>
      <c r="KZ97">
        <f t="shared" si="386"/>
        <v>0</v>
      </c>
      <c r="LA97">
        <f t="shared" si="387"/>
        <v>0</v>
      </c>
      <c r="LB97">
        <f t="shared" si="388"/>
        <v>0</v>
      </c>
      <c r="LC97">
        <f t="shared" si="389"/>
        <v>0</v>
      </c>
      <c r="LD97">
        <f t="shared" si="390"/>
        <v>0</v>
      </c>
      <c r="LE97">
        <f t="shared" si="391"/>
        <v>0</v>
      </c>
      <c r="LF97">
        <f t="shared" si="392"/>
        <v>0</v>
      </c>
      <c r="LG97">
        <f t="shared" si="393"/>
        <v>0</v>
      </c>
      <c r="LH97">
        <f t="shared" si="394"/>
        <v>0</v>
      </c>
    </row>
    <row r="98" spans="2:320">
      <c r="B98">
        <v>2017</v>
      </c>
      <c r="C98">
        <v>1</v>
      </c>
      <c r="D98" t="s">
        <v>512</v>
      </c>
      <c r="F98" t="s">
        <v>410</v>
      </c>
      <c r="G98" s="25">
        <f t="shared" si="205"/>
        <v>7.98</v>
      </c>
      <c r="H98">
        <f t="shared" si="206"/>
        <v>1</v>
      </c>
      <c r="I98">
        <f t="shared" si="207"/>
        <v>187</v>
      </c>
      <c r="J98" s="21">
        <f t="shared" si="208"/>
        <v>0.66666666666666663</v>
      </c>
      <c r="K98" s="22">
        <f t="shared" si="209"/>
        <v>7.1923076923076925</v>
      </c>
      <c r="L98" s="23" t="str">
        <f t="shared" si="210"/>
        <v>0</v>
      </c>
      <c r="M98">
        <f t="shared" si="211"/>
        <v>25</v>
      </c>
      <c r="N98">
        <f t="shared" si="212"/>
        <v>0</v>
      </c>
      <c r="O98" s="22">
        <f t="shared" si="213"/>
        <v>0</v>
      </c>
      <c r="P98">
        <f t="shared" si="214"/>
        <v>0</v>
      </c>
      <c r="Q98" s="22" t="str">
        <f t="shared" si="215"/>
        <v>0</v>
      </c>
      <c r="R98" s="22" t="str">
        <f t="shared" si="216"/>
        <v>0</v>
      </c>
      <c r="S98">
        <f t="shared" si="217"/>
        <v>42</v>
      </c>
      <c r="T98" s="24" t="str">
        <f t="shared" si="218"/>
        <v>0</v>
      </c>
      <c r="U98" s="24" t="str">
        <f t="shared" si="219"/>
        <v>0</v>
      </c>
      <c r="V98">
        <f t="shared" si="220"/>
        <v>0</v>
      </c>
      <c r="W98">
        <f t="shared" si="221"/>
        <v>1</v>
      </c>
      <c r="X98">
        <f t="shared" si="222"/>
        <v>0</v>
      </c>
      <c r="Y98">
        <f t="shared" si="223"/>
        <v>39</v>
      </c>
      <c r="Z98">
        <f t="shared" si="224"/>
        <v>26</v>
      </c>
      <c r="AA98">
        <f t="shared" si="225"/>
        <v>187</v>
      </c>
      <c r="AB98">
        <f t="shared" si="226"/>
        <v>2</v>
      </c>
      <c r="AC98">
        <f t="shared" si="227"/>
        <v>25</v>
      </c>
      <c r="AD98">
        <f t="shared" si="228"/>
        <v>1</v>
      </c>
      <c r="AE98">
        <f t="shared" si="229"/>
        <v>1</v>
      </c>
      <c r="AF98">
        <f t="shared" si="230"/>
        <v>2</v>
      </c>
      <c r="AG98">
        <f t="shared" si="231"/>
        <v>0</v>
      </c>
      <c r="AH98">
        <f t="shared" si="232"/>
        <v>0</v>
      </c>
      <c r="AI98">
        <f t="shared" si="233"/>
        <v>0</v>
      </c>
      <c r="AJ98">
        <f t="shared" si="234"/>
        <v>0</v>
      </c>
      <c r="AK98">
        <f t="shared" si="235"/>
        <v>0</v>
      </c>
      <c r="AL98">
        <f t="shared" si="236"/>
        <v>0</v>
      </c>
      <c r="AM98">
        <v>0</v>
      </c>
      <c r="AN98">
        <f t="shared" si="237"/>
        <v>0</v>
      </c>
      <c r="AO98">
        <f t="shared" si="238"/>
        <v>0</v>
      </c>
      <c r="AP98">
        <f t="shared" si="239"/>
        <v>0</v>
      </c>
      <c r="AQ98">
        <f t="shared" si="240"/>
        <v>0</v>
      </c>
      <c r="AR98">
        <f t="shared" si="241"/>
        <v>0</v>
      </c>
      <c r="AS98">
        <f t="shared" si="242"/>
        <v>0</v>
      </c>
      <c r="AT98">
        <f t="shared" si="243"/>
        <v>0</v>
      </c>
      <c r="AU98">
        <f t="shared" si="244"/>
        <v>0</v>
      </c>
      <c r="AV98">
        <f t="shared" si="245"/>
        <v>0</v>
      </c>
      <c r="AW98">
        <v>0</v>
      </c>
      <c r="AX98">
        <f t="shared" si="246"/>
        <v>0</v>
      </c>
      <c r="AZ98" s="25">
        <f t="shared" si="247"/>
        <v>0.52</v>
      </c>
      <c r="BA98">
        <f t="shared" si="248"/>
        <v>0</v>
      </c>
      <c r="BB98">
        <f t="shared" si="249"/>
        <v>13</v>
      </c>
      <c r="BC98" s="21">
        <f t="shared" si="250"/>
        <v>1</v>
      </c>
      <c r="BD98" s="22">
        <f t="shared" si="251"/>
        <v>3.25</v>
      </c>
      <c r="BE98" s="23" t="str">
        <f t="shared" si="252"/>
        <v>0</v>
      </c>
      <c r="BF98">
        <f t="shared" si="253"/>
        <v>0</v>
      </c>
      <c r="BG98" s="22" t="str">
        <f t="shared" si="254"/>
        <v>0</v>
      </c>
      <c r="BH98">
        <f t="shared" si="255"/>
        <v>0</v>
      </c>
      <c r="BI98" s="22" t="str">
        <f t="shared" si="256"/>
        <v>0</v>
      </c>
      <c r="BJ98" s="22" t="str">
        <f t="shared" si="257"/>
        <v>0</v>
      </c>
      <c r="BK98">
        <f t="shared" si="258"/>
        <v>4</v>
      </c>
      <c r="BL98">
        <f t="shared" si="259"/>
        <v>4</v>
      </c>
      <c r="BM98" s="27" t="str">
        <f t="shared" si="260"/>
        <v>NA</v>
      </c>
      <c r="BN98" s="27" t="str">
        <f t="shared" si="261"/>
        <v>0</v>
      </c>
      <c r="BO98">
        <v>0</v>
      </c>
      <c r="BP98">
        <v>0</v>
      </c>
      <c r="BR98">
        <v>4</v>
      </c>
      <c r="BS98">
        <v>4</v>
      </c>
      <c r="BT98">
        <v>13</v>
      </c>
      <c r="BU98">
        <v>0</v>
      </c>
      <c r="BV98">
        <v>4</v>
      </c>
      <c r="BW98">
        <v>0</v>
      </c>
      <c r="BX98">
        <v>0</v>
      </c>
      <c r="BY98">
        <v>0</v>
      </c>
      <c r="BZ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S98" s="25">
        <f t="shared" si="263"/>
        <v>1.2799999999999998</v>
      </c>
      <c r="CT98">
        <f t="shared" si="264"/>
        <v>0</v>
      </c>
      <c r="CU98">
        <f t="shared" si="265"/>
        <v>71</v>
      </c>
      <c r="CV98" s="21">
        <f t="shared" si="266"/>
        <v>0.72727272727272729</v>
      </c>
      <c r="CW98" s="22">
        <f t="shared" si="267"/>
        <v>9</v>
      </c>
      <c r="CX98" s="23" t="str">
        <f t="shared" si="268"/>
        <v>0</v>
      </c>
      <c r="CY98">
        <f t="shared" si="269"/>
        <v>-1</v>
      </c>
      <c r="CZ98" s="22">
        <f t="shared" si="270"/>
        <v>-1</v>
      </c>
      <c r="DA98">
        <f t="shared" si="271"/>
        <v>0</v>
      </c>
      <c r="DB98" s="22" t="str">
        <f t="shared" si="272"/>
        <v>0</v>
      </c>
      <c r="DC98" s="22" t="str">
        <f t="shared" si="273"/>
        <v>0</v>
      </c>
      <c r="DD98">
        <f t="shared" si="274"/>
        <v>11</v>
      </c>
      <c r="DE98">
        <f t="shared" si="275"/>
        <v>25</v>
      </c>
      <c r="DF98" s="27" t="str">
        <f t="shared" si="276"/>
        <v>NA</v>
      </c>
      <c r="DG98" s="27" t="str">
        <f t="shared" si="277"/>
        <v>0</v>
      </c>
      <c r="DH98">
        <v>0</v>
      </c>
      <c r="DI98">
        <v>0</v>
      </c>
      <c r="DK98">
        <v>11</v>
      </c>
      <c r="DL98">
        <v>8</v>
      </c>
      <c r="DM98">
        <v>72</v>
      </c>
      <c r="DN98">
        <v>0</v>
      </c>
      <c r="DO98">
        <v>25</v>
      </c>
      <c r="DP98">
        <v>1</v>
      </c>
      <c r="DQ98">
        <v>1</v>
      </c>
      <c r="DR98">
        <v>-1</v>
      </c>
      <c r="DS98">
        <v>0</v>
      </c>
      <c r="DX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J98">
        <v>0</v>
      </c>
      <c r="EL98" s="25">
        <f t="shared" si="278"/>
        <v>9.379999999999999</v>
      </c>
      <c r="EM98">
        <f t="shared" si="279"/>
        <v>1</v>
      </c>
      <c r="EN98">
        <f t="shared" si="280"/>
        <v>83</v>
      </c>
      <c r="EO98" s="21">
        <f t="shared" si="281"/>
        <v>0.7142857142857143</v>
      </c>
      <c r="EP98" s="22">
        <f t="shared" si="282"/>
        <v>8.1999999999999993</v>
      </c>
      <c r="EQ98" s="23" t="str">
        <f t="shared" si="283"/>
        <v>0</v>
      </c>
      <c r="ER98">
        <f t="shared" si="284"/>
        <v>1</v>
      </c>
      <c r="ES98" s="22">
        <f t="shared" si="285"/>
        <v>1</v>
      </c>
      <c r="ET98">
        <f t="shared" si="286"/>
        <v>0</v>
      </c>
      <c r="EU98" s="22" t="str">
        <f t="shared" si="287"/>
        <v>0</v>
      </c>
      <c r="EV98" s="22" t="str">
        <f t="shared" si="288"/>
        <v>0</v>
      </c>
      <c r="EW98">
        <f t="shared" si="289"/>
        <v>16</v>
      </c>
      <c r="EX98">
        <f t="shared" si="290"/>
        <v>21</v>
      </c>
      <c r="EY98" s="27" t="str">
        <f t="shared" si="291"/>
        <v>NA</v>
      </c>
      <c r="EZ98" s="27" t="str">
        <f t="shared" si="292"/>
        <v>0</v>
      </c>
      <c r="FA98">
        <v>0</v>
      </c>
      <c r="FB98">
        <v>1</v>
      </c>
      <c r="FD98">
        <v>14</v>
      </c>
      <c r="FE98">
        <v>10</v>
      </c>
      <c r="FF98">
        <v>82</v>
      </c>
      <c r="FG98">
        <v>0</v>
      </c>
      <c r="FH98">
        <v>21</v>
      </c>
      <c r="FI98">
        <v>0</v>
      </c>
      <c r="FJ98">
        <v>1</v>
      </c>
      <c r="FK98">
        <v>1</v>
      </c>
      <c r="FL98">
        <v>1</v>
      </c>
      <c r="FQ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C98">
        <v>0</v>
      </c>
      <c r="GE98" s="25">
        <f t="shared" si="293"/>
        <v>-3.2</v>
      </c>
      <c r="GF98">
        <f t="shared" si="294"/>
        <v>0</v>
      </c>
      <c r="GG98">
        <f t="shared" si="295"/>
        <v>20</v>
      </c>
      <c r="GH98" s="21">
        <f t="shared" si="296"/>
        <v>0.4</v>
      </c>
      <c r="GI98" s="22">
        <f t="shared" si="297"/>
        <v>5</v>
      </c>
      <c r="GJ98" s="23" t="str">
        <f t="shared" si="298"/>
        <v>0</v>
      </c>
      <c r="GK98">
        <f t="shared" si="299"/>
        <v>0</v>
      </c>
      <c r="GL98" s="22" t="str">
        <f t="shared" si="300"/>
        <v>0</v>
      </c>
      <c r="GM98">
        <f t="shared" si="301"/>
        <v>0</v>
      </c>
      <c r="GN98" s="22" t="str">
        <f t="shared" si="302"/>
        <v>0</v>
      </c>
      <c r="GO98" s="22" t="str">
        <f t="shared" si="303"/>
        <v>0</v>
      </c>
      <c r="GP98">
        <f t="shared" si="304"/>
        <v>10</v>
      </c>
      <c r="GQ98">
        <f t="shared" si="305"/>
        <v>12</v>
      </c>
      <c r="GR98" s="27" t="str">
        <f t="shared" si="306"/>
        <v>NA</v>
      </c>
      <c r="GS98" s="27" t="str">
        <f t="shared" si="307"/>
        <v>0</v>
      </c>
      <c r="GT98">
        <v>0</v>
      </c>
      <c r="GU98">
        <v>0</v>
      </c>
      <c r="GW98">
        <v>10</v>
      </c>
      <c r="GX98">
        <v>4</v>
      </c>
      <c r="GY98">
        <v>20</v>
      </c>
      <c r="GZ98">
        <v>2</v>
      </c>
      <c r="HA98">
        <v>12</v>
      </c>
      <c r="HB98">
        <v>0</v>
      </c>
      <c r="HC98">
        <v>0</v>
      </c>
      <c r="HD98">
        <v>0</v>
      </c>
      <c r="HE98">
        <v>0</v>
      </c>
      <c r="HJ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V98">
        <v>0</v>
      </c>
      <c r="HX98" s="25">
        <f t="shared" si="308"/>
        <v>1.7999999999999998</v>
      </c>
      <c r="HY98">
        <f t="shared" si="309"/>
        <v>0</v>
      </c>
      <c r="HZ98">
        <f t="shared" si="310"/>
        <v>84</v>
      </c>
      <c r="IA98" s="21">
        <f t="shared" si="311"/>
        <v>0.8</v>
      </c>
      <c r="IB98" s="22">
        <f t="shared" si="312"/>
        <v>7.083333333333333</v>
      </c>
      <c r="IC98" s="23" t="str">
        <f t="shared" si="313"/>
        <v>0</v>
      </c>
      <c r="ID98">
        <f t="shared" si="314"/>
        <v>-1</v>
      </c>
      <c r="IE98" s="22">
        <f t="shared" si="315"/>
        <v>-1</v>
      </c>
      <c r="IF98">
        <f t="shared" si="316"/>
        <v>0</v>
      </c>
      <c r="IG98" s="22" t="str">
        <f t="shared" si="317"/>
        <v>0</v>
      </c>
      <c r="IH98" s="22" t="str">
        <f t="shared" si="318"/>
        <v>0</v>
      </c>
      <c r="II98">
        <f t="shared" si="319"/>
        <v>15</v>
      </c>
      <c r="IJ98">
        <f t="shared" si="320"/>
        <v>29</v>
      </c>
      <c r="IK98" s="27" t="str">
        <f t="shared" si="321"/>
        <v>NA</v>
      </c>
      <c r="IL98" s="27" t="str">
        <f t="shared" si="322"/>
        <v>0</v>
      </c>
      <c r="IM98">
        <f t="shared" si="323"/>
        <v>0</v>
      </c>
      <c r="IN98">
        <f t="shared" si="324"/>
        <v>0</v>
      </c>
      <c r="IO98">
        <f t="shared" si="325"/>
        <v>0</v>
      </c>
      <c r="IP98">
        <f t="shared" si="326"/>
        <v>15</v>
      </c>
      <c r="IQ98">
        <f t="shared" si="327"/>
        <v>12</v>
      </c>
      <c r="IR98">
        <f t="shared" si="328"/>
        <v>85</v>
      </c>
      <c r="IS98">
        <f t="shared" si="329"/>
        <v>0</v>
      </c>
      <c r="IT98">
        <f t="shared" si="330"/>
        <v>29</v>
      </c>
      <c r="IU98">
        <f t="shared" si="331"/>
        <v>1</v>
      </c>
      <c r="IV98">
        <f t="shared" si="332"/>
        <v>1</v>
      </c>
      <c r="IW98">
        <f t="shared" si="333"/>
        <v>-1</v>
      </c>
      <c r="IX98">
        <f t="shared" si="334"/>
        <v>0</v>
      </c>
      <c r="IY98">
        <f t="shared" si="335"/>
        <v>0</v>
      </c>
      <c r="IZ98">
        <f t="shared" si="336"/>
        <v>0</v>
      </c>
      <c r="JA98">
        <f t="shared" si="337"/>
        <v>0</v>
      </c>
      <c r="JB98">
        <f t="shared" si="262"/>
        <v>0</v>
      </c>
      <c r="JC98">
        <f t="shared" si="338"/>
        <v>0</v>
      </c>
      <c r="JD98">
        <f t="shared" si="339"/>
        <v>0</v>
      </c>
      <c r="JE98">
        <f t="shared" si="340"/>
        <v>0</v>
      </c>
      <c r="JF98">
        <f t="shared" si="341"/>
        <v>0</v>
      </c>
      <c r="JG98">
        <f t="shared" si="342"/>
        <v>0</v>
      </c>
      <c r="JH98">
        <f t="shared" si="343"/>
        <v>0</v>
      </c>
      <c r="JI98">
        <f t="shared" si="344"/>
        <v>0</v>
      </c>
      <c r="JJ98">
        <f t="shared" si="345"/>
        <v>0</v>
      </c>
      <c r="JK98">
        <f t="shared" si="346"/>
        <v>0</v>
      </c>
      <c r="JL98">
        <f t="shared" si="347"/>
        <v>0</v>
      </c>
      <c r="JM98">
        <f t="shared" si="348"/>
        <v>0</v>
      </c>
      <c r="JN98">
        <f t="shared" si="349"/>
        <v>0</v>
      </c>
      <c r="JO98">
        <f t="shared" si="350"/>
        <v>0</v>
      </c>
      <c r="JQ98" s="25">
        <f t="shared" si="351"/>
        <v>6.18</v>
      </c>
      <c r="JR98">
        <f t="shared" si="352"/>
        <v>1</v>
      </c>
      <c r="JS98">
        <f t="shared" si="353"/>
        <v>103</v>
      </c>
      <c r="JT98" s="21">
        <f t="shared" si="354"/>
        <v>0.58333333333333337</v>
      </c>
      <c r="JU98" s="22">
        <f t="shared" si="355"/>
        <v>7.2857142857142856</v>
      </c>
      <c r="JV98" s="23" t="str">
        <f t="shared" si="356"/>
        <v>0</v>
      </c>
      <c r="JW98">
        <f t="shared" si="357"/>
        <v>1</v>
      </c>
      <c r="JX98" s="22">
        <f t="shared" si="358"/>
        <v>1</v>
      </c>
      <c r="JY98">
        <f t="shared" si="359"/>
        <v>0</v>
      </c>
      <c r="JZ98" s="22" t="str">
        <f t="shared" si="360"/>
        <v>0</v>
      </c>
      <c r="KA98" s="22" t="str">
        <f t="shared" si="361"/>
        <v>0</v>
      </c>
      <c r="KB98">
        <f t="shared" si="362"/>
        <v>26</v>
      </c>
      <c r="KC98">
        <f t="shared" si="363"/>
        <v>21</v>
      </c>
      <c r="KD98" s="27" t="str">
        <f t="shared" si="364"/>
        <v>NA</v>
      </c>
      <c r="KE98" s="27" t="str">
        <f t="shared" si="365"/>
        <v>0</v>
      </c>
      <c r="KF98">
        <f t="shared" si="366"/>
        <v>0</v>
      </c>
      <c r="KG98">
        <f t="shared" si="367"/>
        <v>1</v>
      </c>
      <c r="KH98">
        <f t="shared" si="368"/>
        <v>0</v>
      </c>
      <c r="KI98">
        <f t="shared" si="369"/>
        <v>24</v>
      </c>
      <c r="KJ98">
        <f t="shared" si="370"/>
        <v>14</v>
      </c>
      <c r="KK98">
        <f t="shared" si="371"/>
        <v>102</v>
      </c>
      <c r="KL98">
        <f t="shared" si="372"/>
        <v>2</v>
      </c>
      <c r="KM98">
        <f t="shared" si="373"/>
        <v>21</v>
      </c>
      <c r="KN98">
        <f t="shared" si="374"/>
        <v>0</v>
      </c>
      <c r="KO98">
        <f t="shared" si="375"/>
        <v>1</v>
      </c>
      <c r="KP98">
        <f t="shared" si="376"/>
        <v>1</v>
      </c>
      <c r="KQ98">
        <f t="shared" si="377"/>
        <v>1</v>
      </c>
      <c r="KR98">
        <f t="shared" si="378"/>
        <v>0</v>
      </c>
      <c r="KS98">
        <f t="shared" si="379"/>
        <v>0</v>
      </c>
      <c r="KT98">
        <f t="shared" si="380"/>
        <v>0</v>
      </c>
      <c r="KU98">
        <f t="shared" si="381"/>
        <v>0</v>
      </c>
      <c r="KV98">
        <f t="shared" si="382"/>
        <v>0</v>
      </c>
      <c r="KW98">
        <f t="shared" si="383"/>
        <v>0</v>
      </c>
      <c r="KX98">
        <f t="shared" si="384"/>
        <v>0</v>
      </c>
      <c r="KY98">
        <f t="shared" si="385"/>
        <v>0</v>
      </c>
      <c r="KZ98">
        <f t="shared" si="386"/>
        <v>0</v>
      </c>
      <c r="LA98">
        <f t="shared" si="387"/>
        <v>0</v>
      </c>
      <c r="LB98">
        <f t="shared" si="388"/>
        <v>0</v>
      </c>
      <c r="LC98">
        <f t="shared" si="389"/>
        <v>0</v>
      </c>
      <c r="LD98">
        <f t="shared" si="390"/>
        <v>0</v>
      </c>
      <c r="LE98">
        <f t="shared" si="391"/>
        <v>0</v>
      </c>
      <c r="LF98">
        <f t="shared" si="392"/>
        <v>0</v>
      </c>
      <c r="LG98">
        <f t="shared" si="393"/>
        <v>0</v>
      </c>
      <c r="LH98">
        <f t="shared" si="394"/>
        <v>0</v>
      </c>
    </row>
    <row r="99" spans="2:320">
      <c r="B99">
        <v>2017</v>
      </c>
      <c r="C99">
        <v>1</v>
      </c>
      <c r="D99" t="s">
        <v>513</v>
      </c>
      <c r="F99" t="s">
        <v>458</v>
      </c>
      <c r="G99" s="25">
        <f t="shared" si="205"/>
        <v>8</v>
      </c>
      <c r="H99">
        <f t="shared" si="206"/>
        <v>0</v>
      </c>
      <c r="I99">
        <f t="shared" si="207"/>
        <v>0</v>
      </c>
      <c r="J99" s="21" t="str">
        <f t="shared" si="208"/>
        <v>0</v>
      </c>
      <c r="K99" s="22" t="str">
        <f t="shared" si="209"/>
        <v>0</v>
      </c>
      <c r="L99" s="23" t="str">
        <f t="shared" si="210"/>
        <v>0</v>
      </c>
      <c r="M99">
        <f t="shared" si="211"/>
        <v>0</v>
      </c>
      <c r="N99">
        <f t="shared" si="212"/>
        <v>0</v>
      </c>
      <c r="O99" s="22" t="str">
        <f t="shared" si="213"/>
        <v>0</v>
      </c>
      <c r="P99">
        <f t="shared" si="214"/>
        <v>0</v>
      </c>
      <c r="Q99" s="22" t="str">
        <f t="shared" si="215"/>
        <v>0</v>
      </c>
      <c r="R99" s="22" t="str">
        <f t="shared" si="216"/>
        <v>0</v>
      </c>
      <c r="S99">
        <f t="shared" si="217"/>
        <v>2</v>
      </c>
      <c r="T99" s="24">
        <f t="shared" si="218"/>
        <v>1</v>
      </c>
      <c r="U99" s="24">
        <f t="shared" si="219"/>
        <v>1</v>
      </c>
      <c r="V99">
        <f t="shared" si="220"/>
        <v>0</v>
      </c>
      <c r="W99">
        <f t="shared" si="221"/>
        <v>0</v>
      </c>
      <c r="X99">
        <f t="shared" si="222"/>
        <v>0</v>
      </c>
      <c r="Y99">
        <f t="shared" si="223"/>
        <v>0</v>
      </c>
      <c r="Z99">
        <f t="shared" si="224"/>
        <v>0</v>
      </c>
      <c r="AA99">
        <f t="shared" si="225"/>
        <v>0</v>
      </c>
      <c r="AB99">
        <f t="shared" si="226"/>
        <v>0</v>
      </c>
      <c r="AC99">
        <f t="shared" si="227"/>
        <v>0</v>
      </c>
      <c r="AD99">
        <f t="shared" si="228"/>
        <v>0</v>
      </c>
      <c r="AE99">
        <f t="shared" si="229"/>
        <v>0</v>
      </c>
      <c r="AF99">
        <f t="shared" si="230"/>
        <v>0</v>
      </c>
      <c r="AG99">
        <f t="shared" si="231"/>
        <v>0</v>
      </c>
      <c r="AH99">
        <f t="shared" si="232"/>
        <v>0</v>
      </c>
      <c r="AI99">
        <f t="shared" si="233"/>
        <v>0</v>
      </c>
      <c r="AJ99">
        <f t="shared" si="234"/>
        <v>0</v>
      </c>
      <c r="AK99">
        <f t="shared" si="235"/>
        <v>0</v>
      </c>
      <c r="AL99">
        <f t="shared" si="236"/>
        <v>0</v>
      </c>
      <c r="AM99">
        <v>0</v>
      </c>
      <c r="AN99">
        <f t="shared" si="237"/>
        <v>2</v>
      </c>
      <c r="AO99">
        <f t="shared" si="238"/>
        <v>2</v>
      </c>
      <c r="AP99">
        <f t="shared" si="239"/>
        <v>2</v>
      </c>
      <c r="AQ99">
        <f t="shared" si="240"/>
        <v>0</v>
      </c>
      <c r="AR99">
        <f t="shared" si="241"/>
        <v>0</v>
      </c>
      <c r="AS99">
        <f t="shared" si="242"/>
        <v>0</v>
      </c>
      <c r="AT99">
        <f t="shared" si="243"/>
        <v>25</v>
      </c>
      <c r="AU99">
        <f t="shared" si="244"/>
        <v>2</v>
      </c>
      <c r="AV99">
        <f t="shared" si="245"/>
        <v>2</v>
      </c>
      <c r="AW99">
        <v>0</v>
      </c>
      <c r="AX99">
        <f t="shared" si="246"/>
        <v>0</v>
      </c>
      <c r="AZ99" s="25">
        <f t="shared" si="247"/>
        <v>3</v>
      </c>
      <c r="BA99">
        <f t="shared" si="248"/>
        <v>0</v>
      </c>
      <c r="BB99">
        <f t="shared" si="249"/>
        <v>0</v>
      </c>
      <c r="BC99" s="21" t="str">
        <f t="shared" si="250"/>
        <v>0</v>
      </c>
      <c r="BD99" s="22" t="str">
        <f t="shared" si="251"/>
        <v>0</v>
      </c>
      <c r="BE99" s="23" t="str">
        <f t="shared" si="252"/>
        <v>0</v>
      </c>
      <c r="BF99">
        <f t="shared" si="253"/>
        <v>0</v>
      </c>
      <c r="BG99" s="22" t="str">
        <f t="shared" si="254"/>
        <v>0</v>
      </c>
      <c r="BH99">
        <f t="shared" si="255"/>
        <v>0</v>
      </c>
      <c r="BI99" s="22" t="str">
        <f t="shared" si="256"/>
        <v>0</v>
      </c>
      <c r="BJ99" s="22" t="str">
        <f t="shared" si="257"/>
        <v>0</v>
      </c>
      <c r="BK99">
        <f t="shared" si="258"/>
        <v>0</v>
      </c>
      <c r="BL99">
        <f t="shared" si="259"/>
        <v>0</v>
      </c>
      <c r="BM99" s="27">
        <f t="shared" si="260"/>
        <v>1</v>
      </c>
      <c r="BN99" s="27" t="str">
        <f t="shared" si="261"/>
        <v>0</v>
      </c>
      <c r="BO99">
        <v>0</v>
      </c>
      <c r="BP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E99">
        <v>0</v>
      </c>
      <c r="CF99">
        <v>0</v>
      </c>
      <c r="CG99">
        <v>1</v>
      </c>
      <c r="CH99">
        <v>1</v>
      </c>
      <c r="CI99">
        <v>1</v>
      </c>
      <c r="CJ99">
        <v>0</v>
      </c>
      <c r="CK99">
        <v>0</v>
      </c>
      <c r="CL99">
        <v>0</v>
      </c>
      <c r="CM99">
        <v>25</v>
      </c>
      <c r="CN99">
        <v>0</v>
      </c>
      <c r="CO99">
        <v>0</v>
      </c>
      <c r="CP99">
        <v>0</v>
      </c>
      <c r="CQ99">
        <v>0</v>
      </c>
      <c r="CS99" s="25">
        <f t="shared" si="263"/>
        <v>2</v>
      </c>
      <c r="CT99">
        <f t="shared" si="264"/>
        <v>0</v>
      </c>
      <c r="CU99">
        <f t="shared" si="265"/>
        <v>0</v>
      </c>
      <c r="CV99" s="21" t="str">
        <f t="shared" si="266"/>
        <v>0</v>
      </c>
      <c r="CW99" s="22" t="str">
        <f t="shared" si="267"/>
        <v>0</v>
      </c>
      <c r="CX99" s="23" t="str">
        <f t="shared" si="268"/>
        <v>0</v>
      </c>
      <c r="CY99">
        <f t="shared" si="269"/>
        <v>0</v>
      </c>
      <c r="CZ99" s="22" t="str">
        <f t="shared" si="270"/>
        <v>0</v>
      </c>
      <c r="DA99">
        <f t="shared" si="271"/>
        <v>0</v>
      </c>
      <c r="DB99" s="22" t="str">
        <f t="shared" si="272"/>
        <v>0</v>
      </c>
      <c r="DC99" s="22" t="str">
        <f t="shared" si="273"/>
        <v>0</v>
      </c>
      <c r="DD99">
        <f t="shared" si="274"/>
        <v>0</v>
      </c>
      <c r="DE99">
        <f t="shared" si="275"/>
        <v>0</v>
      </c>
      <c r="DF99" s="27" t="str">
        <f t="shared" si="276"/>
        <v>NA</v>
      </c>
      <c r="DG99" s="27">
        <f t="shared" si="277"/>
        <v>1</v>
      </c>
      <c r="DH99">
        <v>0</v>
      </c>
      <c r="DI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X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</v>
      </c>
      <c r="EH99">
        <v>2</v>
      </c>
      <c r="EJ99">
        <v>0</v>
      </c>
      <c r="EL99" s="25">
        <f t="shared" si="278"/>
        <v>3</v>
      </c>
      <c r="EM99">
        <f t="shared" si="279"/>
        <v>0</v>
      </c>
      <c r="EN99">
        <f t="shared" si="280"/>
        <v>0</v>
      </c>
      <c r="EO99" s="21" t="str">
        <f t="shared" si="281"/>
        <v>0</v>
      </c>
      <c r="EP99" s="22" t="str">
        <f t="shared" si="282"/>
        <v>0</v>
      </c>
      <c r="EQ99" s="23" t="str">
        <f t="shared" si="283"/>
        <v>0</v>
      </c>
      <c r="ER99">
        <f t="shared" si="284"/>
        <v>0</v>
      </c>
      <c r="ES99" s="22" t="str">
        <f t="shared" si="285"/>
        <v>0</v>
      </c>
      <c r="ET99">
        <f t="shared" si="286"/>
        <v>0</v>
      </c>
      <c r="EU99" s="22" t="str">
        <f t="shared" si="287"/>
        <v>0</v>
      </c>
      <c r="EV99" s="22" t="str">
        <f t="shared" si="288"/>
        <v>0</v>
      </c>
      <c r="EW99">
        <f t="shared" si="289"/>
        <v>0</v>
      </c>
      <c r="EX99">
        <f t="shared" si="290"/>
        <v>0</v>
      </c>
      <c r="EY99" s="27">
        <f t="shared" si="291"/>
        <v>1</v>
      </c>
      <c r="EZ99" s="27" t="str">
        <f t="shared" si="292"/>
        <v>0</v>
      </c>
      <c r="FA99">
        <v>0</v>
      </c>
      <c r="FB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Q99">
        <v>0</v>
      </c>
      <c r="FS99">
        <v>1</v>
      </c>
      <c r="FT99">
        <v>1</v>
      </c>
      <c r="FU99">
        <v>1</v>
      </c>
      <c r="FV99">
        <v>0</v>
      </c>
      <c r="FW99">
        <v>0</v>
      </c>
      <c r="FX99">
        <v>0</v>
      </c>
      <c r="FY99">
        <v>25</v>
      </c>
      <c r="FZ99">
        <v>0</v>
      </c>
      <c r="GA99">
        <v>0</v>
      </c>
      <c r="GC99">
        <v>0</v>
      </c>
      <c r="GE99" s="25">
        <f t="shared" si="293"/>
        <v>0</v>
      </c>
      <c r="GF99">
        <f t="shared" si="294"/>
        <v>0</v>
      </c>
      <c r="GG99">
        <f t="shared" si="295"/>
        <v>0</v>
      </c>
      <c r="GH99" s="21" t="str">
        <f t="shared" si="296"/>
        <v>0</v>
      </c>
      <c r="GI99" s="22" t="str">
        <f t="shared" si="297"/>
        <v>0</v>
      </c>
      <c r="GJ99" s="23" t="str">
        <f t="shared" si="298"/>
        <v>0</v>
      </c>
      <c r="GK99">
        <f t="shared" si="299"/>
        <v>0</v>
      </c>
      <c r="GL99" s="22" t="str">
        <f t="shared" si="300"/>
        <v>0</v>
      </c>
      <c r="GM99">
        <f t="shared" si="301"/>
        <v>0</v>
      </c>
      <c r="GN99" s="22" t="str">
        <f t="shared" si="302"/>
        <v>0</v>
      </c>
      <c r="GO99" s="22" t="str">
        <f t="shared" si="303"/>
        <v>0</v>
      </c>
      <c r="GP99">
        <f t="shared" si="304"/>
        <v>0</v>
      </c>
      <c r="GQ99">
        <f t="shared" si="305"/>
        <v>0</v>
      </c>
      <c r="GR99" s="27" t="str">
        <f t="shared" si="306"/>
        <v>NA</v>
      </c>
      <c r="GS99" s="27" t="str">
        <f t="shared" si="307"/>
        <v>0</v>
      </c>
      <c r="GT99">
        <v>0</v>
      </c>
      <c r="GU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J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V99">
        <v>0</v>
      </c>
      <c r="HX99" s="25">
        <f t="shared" si="308"/>
        <v>5</v>
      </c>
      <c r="HY99">
        <f t="shared" si="309"/>
        <v>0</v>
      </c>
      <c r="HZ99">
        <f t="shared" si="310"/>
        <v>0</v>
      </c>
      <c r="IA99" s="21" t="str">
        <f t="shared" si="311"/>
        <v>0</v>
      </c>
      <c r="IB99" s="22" t="str">
        <f t="shared" si="312"/>
        <v>0</v>
      </c>
      <c r="IC99" s="23" t="str">
        <f t="shared" si="313"/>
        <v>0</v>
      </c>
      <c r="ID99">
        <f t="shared" si="314"/>
        <v>0</v>
      </c>
      <c r="IE99" s="22" t="str">
        <f t="shared" si="315"/>
        <v>0</v>
      </c>
      <c r="IF99">
        <f t="shared" si="316"/>
        <v>0</v>
      </c>
      <c r="IG99" s="22" t="str">
        <f t="shared" si="317"/>
        <v>0</v>
      </c>
      <c r="IH99" s="22" t="str">
        <f t="shared" si="318"/>
        <v>0</v>
      </c>
      <c r="II99">
        <f t="shared" si="319"/>
        <v>0</v>
      </c>
      <c r="IJ99">
        <f t="shared" si="320"/>
        <v>0</v>
      </c>
      <c r="IK99" s="27">
        <f t="shared" si="321"/>
        <v>1</v>
      </c>
      <c r="IL99" s="27">
        <f t="shared" si="322"/>
        <v>1</v>
      </c>
      <c r="IM99">
        <f t="shared" si="323"/>
        <v>0</v>
      </c>
      <c r="IN99">
        <f t="shared" si="324"/>
        <v>0</v>
      </c>
      <c r="IO99">
        <f t="shared" si="325"/>
        <v>0</v>
      </c>
      <c r="IP99">
        <f t="shared" si="326"/>
        <v>0</v>
      </c>
      <c r="IQ99">
        <f t="shared" si="327"/>
        <v>0</v>
      </c>
      <c r="IR99">
        <f t="shared" si="328"/>
        <v>0</v>
      </c>
      <c r="IS99">
        <f t="shared" si="329"/>
        <v>0</v>
      </c>
      <c r="IT99">
        <f t="shared" si="330"/>
        <v>0</v>
      </c>
      <c r="IU99">
        <f t="shared" si="331"/>
        <v>0</v>
      </c>
      <c r="IV99">
        <f t="shared" si="332"/>
        <v>0</v>
      </c>
      <c r="IW99">
        <f t="shared" si="333"/>
        <v>0</v>
      </c>
      <c r="IX99">
        <f t="shared" si="334"/>
        <v>0</v>
      </c>
      <c r="IY99">
        <f t="shared" si="335"/>
        <v>0</v>
      </c>
      <c r="IZ99">
        <f t="shared" si="336"/>
        <v>0</v>
      </c>
      <c r="JA99">
        <f t="shared" si="337"/>
        <v>0</v>
      </c>
      <c r="JB99">
        <f t="shared" si="262"/>
        <v>0</v>
      </c>
      <c r="JC99">
        <f t="shared" si="338"/>
        <v>0</v>
      </c>
      <c r="JD99">
        <f t="shared" si="339"/>
        <v>0</v>
      </c>
      <c r="JE99">
        <f t="shared" si="340"/>
        <v>1</v>
      </c>
      <c r="JF99">
        <f t="shared" si="341"/>
        <v>1</v>
      </c>
      <c r="JG99">
        <f t="shared" si="342"/>
        <v>1</v>
      </c>
      <c r="JH99">
        <f t="shared" si="343"/>
        <v>0</v>
      </c>
      <c r="JI99">
        <f t="shared" si="344"/>
        <v>0</v>
      </c>
      <c r="JJ99">
        <f t="shared" si="345"/>
        <v>0</v>
      </c>
      <c r="JK99">
        <f t="shared" si="346"/>
        <v>25</v>
      </c>
      <c r="JL99">
        <f t="shared" si="347"/>
        <v>2</v>
      </c>
      <c r="JM99">
        <f t="shared" si="348"/>
        <v>2</v>
      </c>
      <c r="JN99">
        <f t="shared" si="349"/>
        <v>0</v>
      </c>
      <c r="JO99">
        <f t="shared" si="350"/>
        <v>0</v>
      </c>
      <c r="JQ99" s="25">
        <f t="shared" si="351"/>
        <v>3</v>
      </c>
      <c r="JR99">
        <f t="shared" si="352"/>
        <v>0</v>
      </c>
      <c r="JS99">
        <f t="shared" si="353"/>
        <v>0</v>
      </c>
      <c r="JT99" s="21" t="str">
        <f t="shared" si="354"/>
        <v>0</v>
      </c>
      <c r="JU99" s="22" t="str">
        <f t="shared" si="355"/>
        <v>0</v>
      </c>
      <c r="JV99" s="23" t="str">
        <f t="shared" si="356"/>
        <v>0</v>
      </c>
      <c r="JW99">
        <f t="shared" si="357"/>
        <v>0</v>
      </c>
      <c r="JX99" s="22" t="str">
        <f t="shared" si="358"/>
        <v>0</v>
      </c>
      <c r="JY99">
        <f t="shared" si="359"/>
        <v>0</v>
      </c>
      <c r="JZ99" s="22" t="str">
        <f t="shared" si="360"/>
        <v>0</v>
      </c>
      <c r="KA99" s="22" t="str">
        <f t="shared" si="361"/>
        <v>0</v>
      </c>
      <c r="KB99">
        <f t="shared" si="362"/>
        <v>0</v>
      </c>
      <c r="KC99">
        <f t="shared" si="363"/>
        <v>0</v>
      </c>
      <c r="KD99" s="27">
        <f t="shared" si="364"/>
        <v>1</v>
      </c>
      <c r="KE99" s="27" t="str">
        <f t="shared" si="365"/>
        <v>0</v>
      </c>
      <c r="KF99">
        <f t="shared" si="366"/>
        <v>0</v>
      </c>
      <c r="KG99">
        <f t="shared" si="367"/>
        <v>0</v>
      </c>
      <c r="KH99">
        <f t="shared" si="368"/>
        <v>0</v>
      </c>
      <c r="KI99">
        <f t="shared" si="369"/>
        <v>0</v>
      </c>
      <c r="KJ99">
        <f t="shared" si="370"/>
        <v>0</v>
      </c>
      <c r="KK99">
        <f t="shared" si="371"/>
        <v>0</v>
      </c>
      <c r="KL99">
        <f t="shared" si="372"/>
        <v>0</v>
      </c>
      <c r="KM99">
        <f t="shared" si="373"/>
        <v>0</v>
      </c>
      <c r="KN99">
        <f t="shared" si="374"/>
        <v>0</v>
      </c>
      <c r="KO99">
        <f t="shared" si="375"/>
        <v>0</v>
      </c>
      <c r="KP99">
        <f t="shared" si="376"/>
        <v>0</v>
      </c>
      <c r="KQ99">
        <f t="shared" si="377"/>
        <v>0</v>
      </c>
      <c r="KR99">
        <f t="shared" si="378"/>
        <v>0</v>
      </c>
      <c r="KS99">
        <f t="shared" si="379"/>
        <v>0</v>
      </c>
      <c r="KT99">
        <f t="shared" si="380"/>
        <v>0</v>
      </c>
      <c r="KU99">
        <f t="shared" si="381"/>
        <v>0</v>
      </c>
      <c r="KV99">
        <f t="shared" si="382"/>
        <v>0</v>
      </c>
      <c r="KW99">
        <f t="shared" si="383"/>
        <v>0</v>
      </c>
      <c r="KX99">
        <f t="shared" si="384"/>
        <v>1</v>
      </c>
      <c r="KY99">
        <f t="shared" si="385"/>
        <v>1</v>
      </c>
      <c r="KZ99">
        <f t="shared" si="386"/>
        <v>1</v>
      </c>
      <c r="LA99">
        <f t="shared" si="387"/>
        <v>0</v>
      </c>
      <c r="LB99">
        <f t="shared" si="388"/>
        <v>0</v>
      </c>
      <c r="LC99">
        <f t="shared" si="389"/>
        <v>0</v>
      </c>
      <c r="LD99">
        <f t="shared" si="390"/>
        <v>25</v>
      </c>
      <c r="LE99">
        <f t="shared" si="391"/>
        <v>0</v>
      </c>
      <c r="LF99">
        <f t="shared" si="392"/>
        <v>0</v>
      </c>
      <c r="LG99">
        <f t="shared" si="393"/>
        <v>0</v>
      </c>
      <c r="LH99">
        <f t="shared" si="394"/>
        <v>0</v>
      </c>
    </row>
    <row r="100" spans="2:320">
      <c r="B100">
        <v>2017</v>
      </c>
      <c r="C100">
        <v>1</v>
      </c>
      <c r="D100" t="s">
        <v>514</v>
      </c>
      <c r="F100" t="s">
        <v>390</v>
      </c>
      <c r="G100" s="25">
        <f t="shared" si="205"/>
        <v>0</v>
      </c>
      <c r="H100">
        <f t="shared" si="206"/>
        <v>0</v>
      </c>
      <c r="I100">
        <f t="shared" si="207"/>
        <v>0</v>
      </c>
      <c r="J100" s="21" t="str">
        <f t="shared" si="208"/>
        <v>0</v>
      </c>
      <c r="K100" s="22" t="str">
        <f t="shared" si="209"/>
        <v>0</v>
      </c>
      <c r="L100" s="23" t="str">
        <f t="shared" si="210"/>
        <v>0</v>
      </c>
      <c r="M100">
        <f t="shared" si="211"/>
        <v>0</v>
      </c>
      <c r="N100">
        <f t="shared" si="212"/>
        <v>0</v>
      </c>
      <c r="O100" s="22" t="str">
        <f t="shared" si="213"/>
        <v>0</v>
      </c>
      <c r="P100">
        <f t="shared" si="214"/>
        <v>0</v>
      </c>
      <c r="Q100" s="22" t="str">
        <f t="shared" si="215"/>
        <v>0</v>
      </c>
      <c r="R100" s="22" t="str">
        <f t="shared" si="216"/>
        <v>0</v>
      </c>
      <c r="S100">
        <f t="shared" si="217"/>
        <v>0</v>
      </c>
      <c r="T100" s="24" t="str">
        <f t="shared" si="218"/>
        <v>0</v>
      </c>
      <c r="U100" s="24" t="str">
        <f t="shared" si="219"/>
        <v>0</v>
      </c>
      <c r="V100">
        <f t="shared" si="220"/>
        <v>0</v>
      </c>
      <c r="W100">
        <f t="shared" si="221"/>
        <v>0</v>
      </c>
      <c r="X100">
        <f t="shared" si="222"/>
        <v>0</v>
      </c>
      <c r="Y100">
        <f t="shared" si="223"/>
        <v>0</v>
      </c>
      <c r="Z100">
        <f t="shared" si="224"/>
        <v>0</v>
      </c>
      <c r="AA100">
        <f t="shared" si="225"/>
        <v>0</v>
      </c>
      <c r="AB100">
        <f t="shared" si="226"/>
        <v>0</v>
      </c>
      <c r="AC100">
        <f t="shared" si="227"/>
        <v>0</v>
      </c>
      <c r="AD100">
        <f t="shared" si="228"/>
        <v>0</v>
      </c>
      <c r="AE100">
        <f t="shared" si="229"/>
        <v>0</v>
      </c>
      <c r="AF100">
        <f t="shared" si="230"/>
        <v>0</v>
      </c>
      <c r="AG100">
        <f t="shared" si="231"/>
        <v>0</v>
      </c>
      <c r="AH100">
        <f t="shared" si="232"/>
        <v>0</v>
      </c>
      <c r="AI100">
        <f t="shared" si="233"/>
        <v>0</v>
      </c>
      <c r="AJ100">
        <f t="shared" si="234"/>
        <v>0</v>
      </c>
      <c r="AK100">
        <f t="shared" si="235"/>
        <v>0</v>
      </c>
      <c r="AL100">
        <f t="shared" si="236"/>
        <v>0</v>
      </c>
      <c r="AM100">
        <v>0</v>
      </c>
      <c r="AN100">
        <f t="shared" si="237"/>
        <v>0</v>
      </c>
      <c r="AO100">
        <f t="shared" si="238"/>
        <v>0</v>
      </c>
      <c r="AP100">
        <f t="shared" si="239"/>
        <v>0</v>
      </c>
      <c r="AQ100">
        <f t="shared" si="240"/>
        <v>0</v>
      </c>
      <c r="AR100">
        <f t="shared" si="241"/>
        <v>0</v>
      </c>
      <c r="AS100">
        <f t="shared" si="242"/>
        <v>0</v>
      </c>
      <c r="AT100">
        <f t="shared" si="243"/>
        <v>0</v>
      </c>
      <c r="AU100">
        <f t="shared" si="244"/>
        <v>0</v>
      </c>
      <c r="AV100">
        <f t="shared" si="245"/>
        <v>0</v>
      </c>
      <c r="AW100">
        <v>0</v>
      </c>
      <c r="AX100">
        <f t="shared" si="246"/>
        <v>0</v>
      </c>
      <c r="AZ100" s="25">
        <f t="shared" si="247"/>
        <v>0</v>
      </c>
      <c r="BA100">
        <f t="shared" si="248"/>
        <v>0</v>
      </c>
      <c r="BB100">
        <f t="shared" si="249"/>
        <v>0</v>
      </c>
      <c r="BC100" s="21" t="str">
        <f t="shared" si="250"/>
        <v>0</v>
      </c>
      <c r="BD100" s="22" t="str">
        <f t="shared" si="251"/>
        <v>0</v>
      </c>
      <c r="BE100" s="23" t="str">
        <f t="shared" si="252"/>
        <v>0</v>
      </c>
      <c r="BF100">
        <f t="shared" si="253"/>
        <v>0</v>
      </c>
      <c r="BG100" s="22" t="str">
        <f t="shared" si="254"/>
        <v>0</v>
      </c>
      <c r="BH100">
        <f t="shared" si="255"/>
        <v>0</v>
      </c>
      <c r="BI100" s="22" t="str">
        <f t="shared" si="256"/>
        <v>0</v>
      </c>
      <c r="BJ100" s="22" t="str">
        <f t="shared" si="257"/>
        <v>0</v>
      </c>
      <c r="BK100">
        <f t="shared" si="258"/>
        <v>0</v>
      </c>
      <c r="BL100">
        <f t="shared" si="259"/>
        <v>0</v>
      </c>
      <c r="BM100" s="27" t="str">
        <f t="shared" si="260"/>
        <v>NA</v>
      </c>
      <c r="BN100" s="27" t="str">
        <f t="shared" si="261"/>
        <v>0</v>
      </c>
      <c r="BO100">
        <v>0</v>
      </c>
      <c r="BP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S100" s="25">
        <f t="shared" si="263"/>
        <v>0</v>
      </c>
      <c r="CT100">
        <f t="shared" si="264"/>
        <v>0</v>
      </c>
      <c r="CU100">
        <f t="shared" si="265"/>
        <v>0</v>
      </c>
      <c r="CV100" s="21" t="str">
        <f t="shared" si="266"/>
        <v>0</v>
      </c>
      <c r="CW100" s="22" t="str">
        <f t="shared" si="267"/>
        <v>0</v>
      </c>
      <c r="CX100" s="23" t="str">
        <f t="shared" si="268"/>
        <v>0</v>
      </c>
      <c r="CY100">
        <f t="shared" si="269"/>
        <v>0</v>
      </c>
      <c r="CZ100" s="22" t="str">
        <f t="shared" si="270"/>
        <v>0</v>
      </c>
      <c r="DA100">
        <f t="shared" si="271"/>
        <v>0</v>
      </c>
      <c r="DB100" s="22" t="str">
        <f t="shared" si="272"/>
        <v>0</v>
      </c>
      <c r="DC100" s="22" t="str">
        <f t="shared" si="273"/>
        <v>0</v>
      </c>
      <c r="DD100">
        <f t="shared" si="274"/>
        <v>0</v>
      </c>
      <c r="DE100">
        <f t="shared" si="275"/>
        <v>0</v>
      </c>
      <c r="DF100" s="27" t="str">
        <f t="shared" si="276"/>
        <v>NA</v>
      </c>
      <c r="DG100" s="27" t="str">
        <f t="shared" si="277"/>
        <v>0</v>
      </c>
      <c r="DH100">
        <v>0</v>
      </c>
      <c r="DI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X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J100">
        <v>0</v>
      </c>
      <c r="EL100" s="25">
        <f t="shared" si="278"/>
        <v>0</v>
      </c>
      <c r="EM100">
        <f t="shared" si="279"/>
        <v>0</v>
      </c>
      <c r="EN100">
        <f t="shared" si="280"/>
        <v>0</v>
      </c>
      <c r="EO100" s="21" t="str">
        <f t="shared" si="281"/>
        <v>0</v>
      </c>
      <c r="EP100" s="22" t="str">
        <f t="shared" si="282"/>
        <v>0</v>
      </c>
      <c r="EQ100" s="23" t="str">
        <f t="shared" si="283"/>
        <v>0</v>
      </c>
      <c r="ER100">
        <f t="shared" si="284"/>
        <v>0</v>
      </c>
      <c r="ES100" s="22" t="str">
        <f t="shared" si="285"/>
        <v>0</v>
      </c>
      <c r="ET100">
        <f t="shared" si="286"/>
        <v>0</v>
      </c>
      <c r="EU100" s="22" t="str">
        <f t="shared" si="287"/>
        <v>0</v>
      </c>
      <c r="EV100" s="22" t="str">
        <f t="shared" si="288"/>
        <v>0</v>
      </c>
      <c r="EW100">
        <f t="shared" si="289"/>
        <v>0</v>
      </c>
      <c r="EX100">
        <f t="shared" si="290"/>
        <v>0</v>
      </c>
      <c r="EY100" s="27" t="str">
        <f t="shared" si="291"/>
        <v>NA</v>
      </c>
      <c r="EZ100" s="27" t="str">
        <f t="shared" si="292"/>
        <v>0</v>
      </c>
      <c r="FA100">
        <v>0</v>
      </c>
      <c r="FB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Q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C100">
        <v>0</v>
      </c>
      <c r="GE100" s="25">
        <f t="shared" si="293"/>
        <v>0</v>
      </c>
      <c r="GF100">
        <f t="shared" si="294"/>
        <v>0</v>
      </c>
      <c r="GG100">
        <f t="shared" si="295"/>
        <v>0</v>
      </c>
      <c r="GH100" s="21" t="str">
        <f t="shared" si="296"/>
        <v>0</v>
      </c>
      <c r="GI100" s="22" t="str">
        <f t="shared" si="297"/>
        <v>0</v>
      </c>
      <c r="GJ100" s="23" t="str">
        <f t="shared" si="298"/>
        <v>0</v>
      </c>
      <c r="GK100">
        <f t="shared" si="299"/>
        <v>0</v>
      </c>
      <c r="GL100" s="22" t="str">
        <f t="shared" si="300"/>
        <v>0</v>
      </c>
      <c r="GM100">
        <f t="shared" si="301"/>
        <v>0</v>
      </c>
      <c r="GN100" s="22" t="str">
        <f t="shared" si="302"/>
        <v>0</v>
      </c>
      <c r="GO100" s="22" t="str">
        <f t="shared" si="303"/>
        <v>0</v>
      </c>
      <c r="GP100">
        <f t="shared" si="304"/>
        <v>0</v>
      </c>
      <c r="GQ100">
        <f t="shared" si="305"/>
        <v>0</v>
      </c>
      <c r="GR100" s="27" t="str">
        <f t="shared" si="306"/>
        <v>NA</v>
      </c>
      <c r="GS100" s="27" t="str">
        <f t="shared" si="307"/>
        <v>0</v>
      </c>
      <c r="GT100">
        <v>0</v>
      </c>
      <c r="GU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J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V100">
        <v>0</v>
      </c>
      <c r="HX100" s="25">
        <f t="shared" si="308"/>
        <v>0</v>
      </c>
      <c r="HY100">
        <f t="shared" si="309"/>
        <v>0</v>
      </c>
      <c r="HZ100">
        <f t="shared" si="310"/>
        <v>0</v>
      </c>
      <c r="IA100" s="21" t="str">
        <f t="shared" si="311"/>
        <v>0</v>
      </c>
      <c r="IB100" s="22" t="str">
        <f t="shared" si="312"/>
        <v>0</v>
      </c>
      <c r="IC100" s="23" t="str">
        <f t="shared" si="313"/>
        <v>0</v>
      </c>
      <c r="ID100">
        <f t="shared" si="314"/>
        <v>0</v>
      </c>
      <c r="IE100" s="22" t="str">
        <f t="shared" si="315"/>
        <v>0</v>
      </c>
      <c r="IF100">
        <f t="shared" si="316"/>
        <v>0</v>
      </c>
      <c r="IG100" s="22" t="str">
        <f t="shared" si="317"/>
        <v>0</v>
      </c>
      <c r="IH100" s="22" t="str">
        <f t="shared" si="318"/>
        <v>0</v>
      </c>
      <c r="II100">
        <f t="shared" si="319"/>
        <v>0</v>
      </c>
      <c r="IJ100">
        <f t="shared" si="320"/>
        <v>0</v>
      </c>
      <c r="IK100" s="27" t="str">
        <f t="shared" si="321"/>
        <v>NA</v>
      </c>
      <c r="IL100" s="27" t="str">
        <f t="shared" si="322"/>
        <v>0</v>
      </c>
      <c r="IM100">
        <f t="shared" si="323"/>
        <v>0</v>
      </c>
      <c r="IN100">
        <f t="shared" si="324"/>
        <v>0</v>
      </c>
      <c r="IO100">
        <f t="shared" si="325"/>
        <v>0</v>
      </c>
      <c r="IP100">
        <f t="shared" si="326"/>
        <v>0</v>
      </c>
      <c r="IQ100">
        <f t="shared" si="327"/>
        <v>0</v>
      </c>
      <c r="IR100">
        <f t="shared" si="328"/>
        <v>0</v>
      </c>
      <c r="IS100">
        <f t="shared" si="329"/>
        <v>0</v>
      </c>
      <c r="IT100">
        <f t="shared" si="330"/>
        <v>0</v>
      </c>
      <c r="IU100">
        <f t="shared" si="331"/>
        <v>0</v>
      </c>
      <c r="IV100">
        <f t="shared" si="332"/>
        <v>0</v>
      </c>
      <c r="IW100">
        <f t="shared" si="333"/>
        <v>0</v>
      </c>
      <c r="IX100">
        <f t="shared" si="334"/>
        <v>0</v>
      </c>
      <c r="IY100">
        <f t="shared" si="335"/>
        <v>0</v>
      </c>
      <c r="IZ100">
        <f t="shared" si="336"/>
        <v>0</v>
      </c>
      <c r="JA100">
        <f t="shared" si="337"/>
        <v>0</v>
      </c>
      <c r="JB100">
        <f t="shared" si="262"/>
        <v>0</v>
      </c>
      <c r="JC100">
        <f t="shared" si="338"/>
        <v>0</v>
      </c>
      <c r="JD100">
        <f t="shared" si="339"/>
        <v>0</v>
      </c>
      <c r="JE100">
        <f t="shared" si="340"/>
        <v>0</v>
      </c>
      <c r="JF100">
        <f t="shared" si="341"/>
        <v>0</v>
      </c>
      <c r="JG100">
        <f t="shared" si="342"/>
        <v>0</v>
      </c>
      <c r="JH100">
        <f t="shared" si="343"/>
        <v>0</v>
      </c>
      <c r="JI100">
        <f t="shared" si="344"/>
        <v>0</v>
      </c>
      <c r="JJ100">
        <f t="shared" si="345"/>
        <v>0</v>
      </c>
      <c r="JK100">
        <f t="shared" si="346"/>
        <v>0</v>
      </c>
      <c r="JL100">
        <f t="shared" si="347"/>
        <v>0</v>
      </c>
      <c r="JM100">
        <f t="shared" si="348"/>
        <v>0</v>
      </c>
      <c r="JN100">
        <f t="shared" si="349"/>
        <v>0</v>
      </c>
      <c r="JO100">
        <f t="shared" si="350"/>
        <v>0</v>
      </c>
      <c r="JQ100" s="25">
        <f t="shared" si="351"/>
        <v>0</v>
      </c>
      <c r="JR100">
        <f t="shared" si="352"/>
        <v>0</v>
      </c>
      <c r="JS100">
        <f t="shared" si="353"/>
        <v>0</v>
      </c>
      <c r="JT100" s="21" t="str">
        <f t="shared" si="354"/>
        <v>0</v>
      </c>
      <c r="JU100" s="22" t="str">
        <f t="shared" si="355"/>
        <v>0</v>
      </c>
      <c r="JV100" s="23" t="str">
        <f t="shared" si="356"/>
        <v>0</v>
      </c>
      <c r="JW100">
        <f t="shared" si="357"/>
        <v>0</v>
      </c>
      <c r="JX100" s="22" t="str">
        <f t="shared" si="358"/>
        <v>0</v>
      </c>
      <c r="JY100">
        <f t="shared" si="359"/>
        <v>0</v>
      </c>
      <c r="JZ100" s="22" t="str">
        <f t="shared" si="360"/>
        <v>0</v>
      </c>
      <c r="KA100" s="22" t="str">
        <f t="shared" si="361"/>
        <v>0</v>
      </c>
      <c r="KB100">
        <f t="shared" si="362"/>
        <v>0</v>
      </c>
      <c r="KC100">
        <f t="shared" si="363"/>
        <v>0</v>
      </c>
      <c r="KD100" s="27" t="str">
        <f t="shared" si="364"/>
        <v>NA</v>
      </c>
      <c r="KE100" s="27" t="str">
        <f t="shared" si="365"/>
        <v>0</v>
      </c>
      <c r="KF100">
        <f t="shared" si="366"/>
        <v>0</v>
      </c>
      <c r="KG100">
        <f t="shared" si="367"/>
        <v>0</v>
      </c>
      <c r="KH100">
        <f t="shared" si="368"/>
        <v>0</v>
      </c>
      <c r="KI100">
        <f t="shared" si="369"/>
        <v>0</v>
      </c>
      <c r="KJ100">
        <f t="shared" si="370"/>
        <v>0</v>
      </c>
      <c r="KK100">
        <f t="shared" si="371"/>
        <v>0</v>
      </c>
      <c r="KL100">
        <f t="shared" si="372"/>
        <v>0</v>
      </c>
      <c r="KM100">
        <f t="shared" si="373"/>
        <v>0</v>
      </c>
      <c r="KN100">
        <f t="shared" si="374"/>
        <v>0</v>
      </c>
      <c r="KO100">
        <f t="shared" si="375"/>
        <v>0</v>
      </c>
      <c r="KP100">
        <f t="shared" si="376"/>
        <v>0</v>
      </c>
      <c r="KQ100">
        <f t="shared" si="377"/>
        <v>0</v>
      </c>
      <c r="KR100">
        <f t="shared" si="378"/>
        <v>0</v>
      </c>
      <c r="KS100">
        <f t="shared" si="379"/>
        <v>0</v>
      </c>
      <c r="KT100">
        <f t="shared" si="380"/>
        <v>0</v>
      </c>
      <c r="KU100">
        <f t="shared" si="381"/>
        <v>0</v>
      </c>
      <c r="KV100">
        <f t="shared" si="382"/>
        <v>0</v>
      </c>
      <c r="KW100">
        <f t="shared" si="383"/>
        <v>0</v>
      </c>
      <c r="KX100">
        <f t="shared" si="384"/>
        <v>0</v>
      </c>
      <c r="KY100">
        <f t="shared" si="385"/>
        <v>0</v>
      </c>
      <c r="KZ100">
        <f t="shared" si="386"/>
        <v>0</v>
      </c>
      <c r="LA100">
        <f t="shared" si="387"/>
        <v>0</v>
      </c>
      <c r="LB100">
        <f t="shared" si="388"/>
        <v>0</v>
      </c>
      <c r="LC100">
        <f t="shared" si="389"/>
        <v>0</v>
      </c>
      <c r="LD100">
        <f t="shared" si="390"/>
        <v>0</v>
      </c>
      <c r="LE100">
        <f t="shared" si="391"/>
        <v>0</v>
      </c>
      <c r="LF100">
        <f t="shared" si="392"/>
        <v>0</v>
      </c>
      <c r="LG100">
        <f t="shared" si="393"/>
        <v>0</v>
      </c>
      <c r="LH100">
        <f t="shared" si="394"/>
        <v>0</v>
      </c>
    </row>
    <row r="101" spans="2:320">
      <c r="B101">
        <v>2017</v>
      </c>
      <c r="C101">
        <v>1</v>
      </c>
      <c r="D101" t="s">
        <v>515</v>
      </c>
      <c r="F101" t="s">
        <v>394</v>
      </c>
      <c r="G101" s="25">
        <f t="shared" si="205"/>
        <v>11</v>
      </c>
      <c r="H101">
        <f t="shared" si="206"/>
        <v>0</v>
      </c>
      <c r="I101">
        <f t="shared" si="207"/>
        <v>0</v>
      </c>
      <c r="J101" s="21" t="str">
        <f t="shared" si="208"/>
        <v>0</v>
      </c>
      <c r="K101" s="22" t="str">
        <f t="shared" si="209"/>
        <v>0</v>
      </c>
      <c r="L101" s="23" t="str">
        <f t="shared" si="210"/>
        <v>0</v>
      </c>
      <c r="M101">
        <f t="shared" si="211"/>
        <v>0</v>
      </c>
      <c r="N101">
        <f t="shared" si="212"/>
        <v>0</v>
      </c>
      <c r="O101" s="22" t="str">
        <f t="shared" si="213"/>
        <v>0</v>
      </c>
      <c r="P101">
        <f t="shared" si="214"/>
        <v>0</v>
      </c>
      <c r="Q101" s="22" t="str">
        <f t="shared" si="215"/>
        <v>0</v>
      </c>
      <c r="R101" s="22" t="str">
        <f t="shared" si="216"/>
        <v>0</v>
      </c>
      <c r="S101">
        <f t="shared" si="217"/>
        <v>3</v>
      </c>
      <c r="T101" s="24">
        <f t="shared" si="218"/>
        <v>1</v>
      </c>
      <c r="U101" s="24">
        <f t="shared" si="219"/>
        <v>0.66666666666666663</v>
      </c>
      <c r="V101">
        <f t="shared" si="220"/>
        <v>0</v>
      </c>
      <c r="W101">
        <f t="shared" si="221"/>
        <v>0</v>
      </c>
      <c r="X101">
        <f t="shared" si="222"/>
        <v>0</v>
      </c>
      <c r="Y101">
        <f t="shared" si="223"/>
        <v>0</v>
      </c>
      <c r="Z101">
        <f t="shared" si="224"/>
        <v>0</v>
      </c>
      <c r="AA101">
        <f t="shared" si="225"/>
        <v>0</v>
      </c>
      <c r="AB101">
        <f t="shared" si="226"/>
        <v>0</v>
      </c>
      <c r="AC101">
        <f t="shared" si="227"/>
        <v>0</v>
      </c>
      <c r="AD101">
        <f t="shared" si="228"/>
        <v>0</v>
      </c>
      <c r="AE101">
        <f t="shared" si="229"/>
        <v>0</v>
      </c>
      <c r="AF101">
        <f t="shared" si="230"/>
        <v>0</v>
      </c>
      <c r="AG101">
        <f t="shared" si="231"/>
        <v>0</v>
      </c>
      <c r="AH101">
        <f t="shared" si="232"/>
        <v>0</v>
      </c>
      <c r="AI101">
        <f t="shared" si="233"/>
        <v>0</v>
      </c>
      <c r="AJ101">
        <f t="shared" si="234"/>
        <v>0</v>
      </c>
      <c r="AK101">
        <f t="shared" si="235"/>
        <v>0</v>
      </c>
      <c r="AL101">
        <f t="shared" si="236"/>
        <v>0</v>
      </c>
      <c r="AM101">
        <v>0</v>
      </c>
      <c r="AN101">
        <f t="shared" si="237"/>
        <v>3</v>
      </c>
      <c r="AO101">
        <f t="shared" si="238"/>
        <v>3</v>
      </c>
      <c r="AP101">
        <f t="shared" si="239"/>
        <v>1</v>
      </c>
      <c r="AQ101">
        <f t="shared" si="240"/>
        <v>1</v>
      </c>
      <c r="AR101">
        <f t="shared" si="241"/>
        <v>1</v>
      </c>
      <c r="AS101">
        <f t="shared" si="242"/>
        <v>0</v>
      </c>
      <c r="AT101">
        <f t="shared" si="243"/>
        <v>45</v>
      </c>
      <c r="AU101">
        <f t="shared" si="244"/>
        <v>3</v>
      </c>
      <c r="AV101">
        <f t="shared" si="245"/>
        <v>2</v>
      </c>
      <c r="AW101">
        <v>0</v>
      </c>
      <c r="AX101">
        <f t="shared" si="246"/>
        <v>0</v>
      </c>
      <c r="AZ101" s="25">
        <f t="shared" si="247"/>
        <v>3</v>
      </c>
      <c r="BA101">
        <f t="shared" si="248"/>
        <v>0</v>
      </c>
      <c r="BB101">
        <f t="shared" si="249"/>
        <v>0</v>
      </c>
      <c r="BC101" s="21" t="str">
        <f t="shared" si="250"/>
        <v>0</v>
      </c>
      <c r="BD101" s="22" t="str">
        <f t="shared" si="251"/>
        <v>0</v>
      </c>
      <c r="BE101" s="23" t="str">
        <f t="shared" si="252"/>
        <v>0</v>
      </c>
      <c r="BF101">
        <f t="shared" si="253"/>
        <v>0</v>
      </c>
      <c r="BG101" s="22" t="str">
        <f t="shared" si="254"/>
        <v>0</v>
      </c>
      <c r="BH101">
        <f t="shared" si="255"/>
        <v>0</v>
      </c>
      <c r="BI101" s="22" t="str">
        <f t="shared" si="256"/>
        <v>0</v>
      </c>
      <c r="BJ101" s="22" t="str">
        <f t="shared" si="257"/>
        <v>0</v>
      </c>
      <c r="BK101">
        <f t="shared" si="258"/>
        <v>0</v>
      </c>
      <c r="BL101">
        <f t="shared" si="259"/>
        <v>0</v>
      </c>
      <c r="BM101" s="27">
        <f t="shared" si="260"/>
        <v>1</v>
      </c>
      <c r="BN101" s="27" t="str">
        <f t="shared" si="261"/>
        <v>0</v>
      </c>
      <c r="BO101">
        <v>0</v>
      </c>
      <c r="BP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24</v>
      </c>
      <c r="CN101">
        <v>0</v>
      </c>
      <c r="CO101">
        <v>0</v>
      </c>
      <c r="CP101">
        <v>0</v>
      </c>
      <c r="CQ101">
        <v>0</v>
      </c>
      <c r="CS101" s="25">
        <f t="shared" si="263"/>
        <v>1</v>
      </c>
      <c r="CT101">
        <f t="shared" si="264"/>
        <v>0</v>
      </c>
      <c r="CU101">
        <f t="shared" si="265"/>
        <v>0</v>
      </c>
      <c r="CV101" s="21" t="str">
        <f t="shared" si="266"/>
        <v>0</v>
      </c>
      <c r="CW101" s="22" t="str">
        <f t="shared" si="267"/>
        <v>0</v>
      </c>
      <c r="CX101" s="23" t="str">
        <f t="shared" si="268"/>
        <v>0</v>
      </c>
      <c r="CY101">
        <f t="shared" si="269"/>
        <v>0</v>
      </c>
      <c r="CZ101" s="22" t="str">
        <f t="shared" si="270"/>
        <v>0</v>
      </c>
      <c r="DA101">
        <f t="shared" si="271"/>
        <v>0</v>
      </c>
      <c r="DB101" s="22" t="str">
        <f t="shared" si="272"/>
        <v>0</v>
      </c>
      <c r="DC101" s="22" t="str">
        <f t="shared" si="273"/>
        <v>0</v>
      </c>
      <c r="DD101">
        <f t="shared" si="274"/>
        <v>0</v>
      </c>
      <c r="DE101">
        <f t="shared" si="275"/>
        <v>0</v>
      </c>
      <c r="DF101" s="27" t="str">
        <f t="shared" si="276"/>
        <v>NA</v>
      </c>
      <c r="DG101" s="27">
        <f t="shared" si="277"/>
        <v>0.5</v>
      </c>
      <c r="DH101">
        <v>0</v>
      </c>
      <c r="DI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X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</v>
      </c>
      <c r="EH101">
        <v>1</v>
      </c>
      <c r="EJ101">
        <v>0</v>
      </c>
      <c r="EL101" s="25">
        <f t="shared" si="278"/>
        <v>3</v>
      </c>
      <c r="EM101">
        <f t="shared" si="279"/>
        <v>0</v>
      </c>
      <c r="EN101">
        <f t="shared" si="280"/>
        <v>0</v>
      </c>
      <c r="EO101" s="21" t="str">
        <f t="shared" si="281"/>
        <v>0</v>
      </c>
      <c r="EP101" s="22" t="str">
        <f t="shared" si="282"/>
        <v>0</v>
      </c>
      <c r="EQ101" s="23" t="str">
        <f t="shared" si="283"/>
        <v>0</v>
      </c>
      <c r="ER101">
        <f t="shared" si="284"/>
        <v>0</v>
      </c>
      <c r="ES101" s="22" t="str">
        <f t="shared" si="285"/>
        <v>0</v>
      </c>
      <c r="ET101">
        <f t="shared" si="286"/>
        <v>0</v>
      </c>
      <c r="EU101" s="22" t="str">
        <f t="shared" si="287"/>
        <v>0</v>
      </c>
      <c r="EV101" s="22" t="str">
        <f t="shared" si="288"/>
        <v>0</v>
      </c>
      <c r="EW101">
        <f t="shared" si="289"/>
        <v>0</v>
      </c>
      <c r="EX101">
        <f t="shared" si="290"/>
        <v>0</v>
      </c>
      <c r="EY101" s="27">
        <f t="shared" si="291"/>
        <v>1</v>
      </c>
      <c r="EZ101" s="27" t="str">
        <f t="shared" si="292"/>
        <v>0</v>
      </c>
      <c r="FA101">
        <v>0</v>
      </c>
      <c r="FB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Q101">
        <v>0</v>
      </c>
      <c r="FS101">
        <v>1</v>
      </c>
      <c r="FT101">
        <v>1</v>
      </c>
      <c r="FU101">
        <v>0</v>
      </c>
      <c r="FV101">
        <v>1</v>
      </c>
      <c r="FW101">
        <v>0</v>
      </c>
      <c r="FX101">
        <v>0</v>
      </c>
      <c r="FY101">
        <v>32</v>
      </c>
      <c r="FZ101">
        <v>0</v>
      </c>
      <c r="GA101">
        <v>0</v>
      </c>
      <c r="GC101">
        <v>0</v>
      </c>
      <c r="GE101" s="25">
        <f t="shared" si="293"/>
        <v>4</v>
      </c>
      <c r="GF101">
        <f t="shared" si="294"/>
        <v>0</v>
      </c>
      <c r="GG101">
        <f t="shared" si="295"/>
        <v>0</v>
      </c>
      <c r="GH101" s="21" t="str">
        <f t="shared" si="296"/>
        <v>0</v>
      </c>
      <c r="GI101" s="22" t="str">
        <f t="shared" si="297"/>
        <v>0</v>
      </c>
      <c r="GJ101" s="23" t="str">
        <f t="shared" si="298"/>
        <v>0</v>
      </c>
      <c r="GK101">
        <f t="shared" si="299"/>
        <v>0</v>
      </c>
      <c r="GL101" s="22" t="str">
        <f t="shared" si="300"/>
        <v>0</v>
      </c>
      <c r="GM101">
        <f t="shared" si="301"/>
        <v>0</v>
      </c>
      <c r="GN101" s="22" t="str">
        <f t="shared" si="302"/>
        <v>0</v>
      </c>
      <c r="GO101" s="22" t="str">
        <f t="shared" si="303"/>
        <v>0</v>
      </c>
      <c r="GP101">
        <f t="shared" si="304"/>
        <v>0</v>
      </c>
      <c r="GQ101">
        <f t="shared" si="305"/>
        <v>0</v>
      </c>
      <c r="GR101" s="27">
        <f t="shared" si="306"/>
        <v>1</v>
      </c>
      <c r="GS101" s="27">
        <f t="shared" si="307"/>
        <v>1</v>
      </c>
      <c r="GT101">
        <v>0</v>
      </c>
      <c r="GU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J101">
        <v>0</v>
      </c>
      <c r="HL101">
        <v>1</v>
      </c>
      <c r="HM101">
        <v>1</v>
      </c>
      <c r="HN101">
        <v>0</v>
      </c>
      <c r="HO101">
        <v>0</v>
      </c>
      <c r="HP101">
        <v>1</v>
      </c>
      <c r="HQ101">
        <v>0</v>
      </c>
      <c r="HR101">
        <v>45</v>
      </c>
      <c r="HS101">
        <v>1</v>
      </c>
      <c r="HT101">
        <v>1</v>
      </c>
      <c r="HV101">
        <v>0</v>
      </c>
      <c r="HX101" s="25">
        <f t="shared" si="308"/>
        <v>4</v>
      </c>
      <c r="HY101">
        <f t="shared" si="309"/>
        <v>0</v>
      </c>
      <c r="HZ101">
        <f t="shared" si="310"/>
        <v>0</v>
      </c>
      <c r="IA101" s="21" t="str">
        <f t="shared" si="311"/>
        <v>0</v>
      </c>
      <c r="IB101" s="22" t="str">
        <f t="shared" si="312"/>
        <v>0</v>
      </c>
      <c r="IC101" s="23" t="str">
        <f t="shared" si="313"/>
        <v>0</v>
      </c>
      <c r="ID101">
        <f t="shared" si="314"/>
        <v>0</v>
      </c>
      <c r="IE101" s="22" t="str">
        <f t="shared" si="315"/>
        <v>0</v>
      </c>
      <c r="IF101">
        <f t="shared" si="316"/>
        <v>0</v>
      </c>
      <c r="IG101" s="22" t="str">
        <f t="shared" si="317"/>
        <v>0</v>
      </c>
      <c r="IH101" s="22" t="str">
        <f t="shared" si="318"/>
        <v>0</v>
      </c>
      <c r="II101">
        <f t="shared" si="319"/>
        <v>0</v>
      </c>
      <c r="IJ101">
        <f t="shared" si="320"/>
        <v>0</v>
      </c>
      <c r="IK101" s="27">
        <f t="shared" si="321"/>
        <v>1</v>
      </c>
      <c r="IL101" s="27">
        <f t="shared" si="322"/>
        <v>0.5</v>
      </c>
      <c r="IM101">
        <f t="shared" si="323"/>
        <v>0</v>
      </c>
      <c r="IN101">
        <f t="shared" si="324"/>
        <v>0</v>
      </c>
      <c r="IO101">
        <f t="shared" si="325"/>
        <v>0</v>
      </c>
      <c r="IP101">
        <f t="shared" si="326"/>
        <v>0</v>
      </c>
      <c r="IQ101">
        <f t="shared" si="327"/>
        <v>0</v>
      </c>
      <c r="IR101">
        <f t="shared" si="328"/>
        <v>0</v>
      </c>
      <c r="IS101">
        <f t="shared" si="329"/>
        <v>0</v>
      </c>
      <c r="IT101">
        <f t="shared" si="330"/>
        <v>0</v>
      </c>
      <c r="IU101">
        <f t="shared" si="331"/>
        <v>0</v>
      </c>
      <c r="IV101">
        <f t="shared" si="332"/>
        <v>0</v>
      </c>
      <c r="IW101">
        <f t="shared" si="333"/>
        <v>0</v>
      </c>
      <c r="IX101">
        <f t="shared" si="334"/>
        <v>0</v>
      </c>
      <c r="IY101">
        <f t="shared" si="335"/>
        <v>0</v>
      </c>
      <c r="IZ101">
        <f t="shared" si="336"/>
        <v>0</v>
      </c>
      <c r="JA101">
        <f t="shared" si="337"/>
        <v>0</v>
      </c>
      <c r="JB101">
        <f t="shared" si="262"/>
        <v>0</v>
      </c>
      <c r="JC101">
        <f t="shared" si="338"/>
        <v>0</v>
      </c>
      <c r="JD101">
        <f t="shared" si="339"/>
        <v>0</v>
      </c>
      <c r="JE101">
        <f t="shared" si="340"/>
        <v>1</v>
      </c>
      <c r="JF101">
        <f t="shared" si="341"/>
        <v>1</v>
      </c>
      <c r="JG101">
        <f t="shared" si="342"/>
        <v>1</v>
      </c>
      <c r="JH101">
        <f t="shared" si="343"/>
        <v>0</v>
      </c>
      <c r="JI101">
        <f t="shared" si="344"/>
        <v>0</v>
      </c>
      <c r="JJ101">
        <f t="shared" si="345"/>
        <v>0</v>
      </c>
      <c r="JK101">
        <f t="shared" si="346"/>
        <v>24</v>
      </c>
      <c r="JL101">
        <f t="shared" si="347"/>
        <v>2</v>
      </c>
      <c r="JM101">
        <f t="shared" si="348"/>
        <v>1</v>
      </c>
      <c r="JN101">
        <f t="shared" si="349"/>
        <v>0</v>
      </c>
      <c r="JO101">
        <f t="shared" si="350"/>
        <v>0</v>
      </c>
      <c r="JQ101" s="25">
        <f t="shared" si="351"/>
        <v>7</v>
      </c>
      <c r="JR101">
        <f t="shared" si="352"/>
        <v>0</v>
      </c>
      <c r="JS101">
        <f t="shared" si="353"/>
        <v>0</v>
      </c>
      <c r="JT101" s="21" t="str">
        <f t="shared" si="354"/>
        <v>0</v>
      </c>
      <c r="JU101" s="22" t="str">
        <f t="shared" si="355"/>
        <v>0</v>
      </c>
      <c r="JV101" s="23" t="str">
        <f t="shared" si="356"/>
        <v>0</v>
      </c>
      <c r="JW101">
        <f t="shared" si="357"/>
        <v>0</v>
      </c>
      <c r="JX101" s="22" t="str">
        <f t="shared" si="358"/>
        <v>0</v>
      </c>
      <c r="JY101">
        <f t="shared" si="359"/>
        <v>0</v>
      </c>
      <c r="JZ101" s="22" t="str">
        <f t="shared" si="360"/>
        <v>0</v>
      </c>
      <c r="KA101" s="22" t="str">
        <f t="shared" si="361"/>
        <v>0</v>
      </c>
      <c r="KB101">
        <f t="shared" si="362"/>
        <v>0</v>
      </c>
      <c r="KC101">
        <f t="shared" si="363"/>
        <v>0</v>
      </c>
      <c r="KD101" s="27">
        <f t="shared" si="364"/>
        <v>1</v>
      </c>
      <c r="KE101" s="27">
        <f t="shared" si="365"/>
        <v>1</v>
      </c>
      <c r="KF101">
        <f t="shared" si="366"/>
        <v>0</v>
      </c>
      <c r="KG101">
        <f t="shared" si="367"/>
        <v>0</v>
      </c>
      <c r="KH101">
        <f t="shared" si="368"/>
        <v>0</v>
      </c>
      <c r="KI101">
        <f t="shared" si="369"/>
        <v>0</v>
      </c>
      <c r="KJ101">
        <f t="shared" si="370"/>
        <v>0</v>
      </c>
      <c r="KK101">
        <f t="shared" si="371"/>
        <v>0</v>
      </c>
      <c r="KL101">
        <f t="shared" si="372"/>
        <v>0</v>
      </c>
      <c r="KM101">
        <f t="shared" si="373"/>
        <v>0</v>
      </c>
      <c r="KN101">
        <f t="shared" si="374"/>
        <v>0</v>
      </c>
      <c r="KO101">
        <f t="shared" si="375"/>
        <v>0</v>
      </c>
      <c r="KP101">
        <f t="shared" si="376"/>
        <v>0</v>
      </c>
      <c r="KQ101">
        <f t="shared" si="377"/>
        <v>0</v>
      </c>
      <c r="KR101">
        <f t="shared" si="378"/>
        <v>0</v>
      </c>
      <c r="KS101">
        <f t="shared" si="379"/>
        <v>0</v>
      </c>
      <c r="KT101">
        <f t="shared" si="380"/>
        <v>0</v>
      </c>
      <c r="KU101">
        <f t="shared" si="381"/>
        <v>0</v>
      </c>
      <c r="KV101">
        <f t="shared" si="382"/>
        <v>0</v>
      </c>
      <c r="KW101">
        <f t="shared" si="383"/>
        <v>0</v>
      </c>
      <c r="KX101">
        <f t="shared" si="384"/>
        <v>2</v>
      </c>
      <c r="KY101">
        <f t="shared" si="385"/>
        <v>2</v>
      </c>
      <c r="KZ101">
        <f t="shared" si="386"/>
        <v>0</v>
      </c>
      <c r="LA101">
        <f t="shared" si="387"/>
        <v>1</v>
      </c>
      <c r="LB101">
        <f t="shared" si="388"/>
        <v>1</v>
      </c>
      <c r="LC101">
        <f t="shared" si="389"/>
        <v>0</v>
      </c>
      <c r="LD101">
        <f t="shared" si="390"/>
        <v>77</v>
      </c>
      <c r="LE101">
        <f t="shared" si="391"/>
        <v>1</v>
      </c>
      <c r="LF101">
        <f t="shared" si="392"/>
        <v>1</v>
      </c>
      <c r="LG101">
        <f t="shared" si="393"/>
        <v>0</v>
      </c>
      <c r="LH101">
        <f t="shared" si="394"/>
        <v>0</v>
      </c>
    </row>
    <row r="102" spans="2:320">
      <c r="B102">
        <v>2017</v>
      </c>
      <c r="C102">
        <v>1</v>
      </c>
      <c r="D102" t="s">
        <v>516</v>
      </c>
      <c r="F102" t="s">
        <v>468</v>
      </c>
      <c r="G102" s="25">
        <f t="shared" si="205"/>
        <v>1</v>
      </c>
      <c r="H102">
        <f t="shared" si="206"/>
        <v>0</v>
      </c>
      <c r="I102">
        <f t="shared" si="207"/>
        <v>0</v>
      </c>
      <c r="J102" s="21" t="str">
        <f t="shared" si="208"/>
        <v>0</v>
      </c>
      <c r="K102" s="22" t="str">
        <f t="shared" si="209"/>
        <v>0</v>
      </c>
      <c r="L102" s="23" t="str">
        <f t="shared" si="210"/>
        <v>0</v>
      </c>
      <c r="M102">
        <f t="shared" si="211"/>
        <v>0</v>
      </c>
      <c r="N102">
        <f t="shared" si="212"/>
        <v>0</v>
      </c>
      <c r="O102" s="22" t="str">
        <f t="shared" si="213"/>
        <v>0</v>
      </c>
      <c r="P102">
        <f t="shared" si="214"/>
        <v>0</v>
      </c>
      <c r="Q102" s="22" t="str">
        <f t="shared" si="215"/>
        <v>0</v>
      </c>
      <c r="R102" s="22" t="str">
        <f t="shared" si="216"/>
        <v>0</v>
      </c>
      <c r="S102">
        <f t="shared" si="217"/>
        <v>0</v>
      </c>
      <c r="T102" s="24" t="str">
        <f t="shared" si="218"/>
        <v>0</v>
      </c>
      <c r="U102" s="24">
        <f t="shared" si="219"/>
        <v>1</v>
      </c>
      <c r="V102">
        <f t="shared" si="220"/>
        <v>0</v>
      </c>
      <c r="W102">
        <f t="shared" si="221"/>
        <v>0</v>
      </c>
      <c r="X102">
        <f t="shared" si="222"/>
        <v>0</v>
      </c>
      <c r="Y102">
        <f t="shared" si="223"/>
        <v>0</v>
      </c>
      <c r="Z102">
        <f t="shared" si="224"/>
        <v>0</v>
      </c>
      <c r="AA102">
        <f t="shared" si="225"/>
        <v>0</v>
      </c>
      <c r="AB102">
        <f t="shared" si="226"/>
        <v>0</v>
      </c>
      <c r="AC102">
        <f t="shared" si="227"/>
        <v>0</v>
      </c>
      <c r="AD102">
        <f t="shared" si="228"/>
        <v>0</v>
      </c>
      <c r="AE102">
        <f t="shared" si="229"/>
        <v>0</v>
      </c>
      <c r="AF102">
        <f t="shared" si="230"/>
        <v>0</v>
      </c>
      <c r="AG102">
        <f t="shared" si="231"/>
        <v>0</v>
      </c>
      <c r="AH102">
        <f t="shared" si="232"/>
        <v>0</v>
      </c>
      <c r="AI102">
        <f t="shared" si="233"/>
        <v>0</v>
      </c>
      <c r="AJ102">
        <f t="shared" si="234"/>
        <v>0</v>
      </c>
      <c r="AK102">
        <f t="shared" si="235"/>
        <v>0</v>
      </c>
      <c r="AL102">
        <f t="shared" si="236"/>
        <v>0</v>
      </c>
      <c r="AM102">
        <v>0</v>
      </c>
      <c r="AN102">
        <f t="shared" si="237"/>
        <v>0</v>
      </c>
      <c r="AO102">
        <f t="shared" si="238"/>
        <v>0</v>
      </c>
      <c r="AP102">
        <f t="shared" si="239"/>
        <v>0</v>
      </c>
      <c r="AQ102">
        <f t="shared" si="240"/>
        <v>0</v>
      </c>
      <c r="AR102">
        <f t="shared" si="241"/>
        <v>0</v>
      </c>
      <c r="AS102">
        <f t="shared" si="242"/>
        <v>0</v>
      </c>
      <c r="AT102">
        <f t="shared" si="243"/>
        <v>0</v>
      </c>
      <c r="AU102">
        <f t="shared" si="244"/>
        <v>1</v>
      </c>
      <c r="AV102">
        <f t="shared" si="245"/>
        <v>1</v>
      </c>
      <c r="AW102">
        <v>0</v>
      </c>
      <c r="AX102">
        <f t="shared" si="246"/>
        <v>0</v>
      </c>
      <c r="AZ102" s="25">
        <f t="shared" si="247"/>
        <v>0</v>
      </c>
      <c r="BA102">
        <f t="shared" si="248"/>
        <v>0</v>
      </c>
      <c r="BB102">
        <f t="shared" si="249"/>
        <v>0</v>
      </c>
      <c r="BC102" s="21" t="str">
        <f t="shared" si="250"/>
        <v>0</v>
      </c>
      <c r="BD102" s="22" t="str">
        <f t="shared" si="251"/>
        <v>0</v>
      </c>
      <c r="BE102" s="23" t="str">
        <f t="shared" si="252"/>
        <v>0</v>
      </c>
      <c r="BF102">
        <f t="shared" si="253"/>
        <v>0</v>
      </c>
      <c r="BG102" s="22" t="str">
        <f t="shared" si="254"/>
        <v>0</v>
      </c>
      <c r="BH102">
        <f t="shared" si="255"/>
        <v>0</v>
      </c>
      <c r="BI102" s="22" t="str">
        <f t="shared" si="256"/>
        <v>0</v>
      </c>
      <c r="BJ102" s="22" t="str">
        <f t="shared" si="257"/>
        <v>0</v>
      </c>
      <c r="BK102">
        <f t="shared" si="258"/>
        <v>0</v>
      </c>
      <c r="BL102">
        <f t="shared" si="259"/>
        <v>0</v>
      </c>
      <c r="BM102" s="27" t="str">
        <f t="shared" si="260"/>
        <v>NA</v>
      </c>
      <c r="BN102" s="27" t="str">
        <f t="shared" si="261"/>
        <v>0</v>
      </c>
      <c r="BO102">
        <v>0</v>
      </c>
      <c r="BP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S102" s="25">
        <f t="shared" si="263"/>
        <v>0</v>
      </c>
      <c r="CT102">
        <f t="shared" si="264"/>
        <v>0</v>
      </c>
      <c r="CU102">
        <f t="shared" si="265"/>
        <v>0</v>
      </c>
      <c r="CV102" s="21" t="str">
        <f t="shared" si="266"/>
        <v>0</v>
      </c>
      <c r="CW102" s="22" t="str">
        <f t="shared" si="267"/>
        <v>0</v>
      </c>
      <c r="CX102" s="23" t="str">
        <f t="shared" si="268"/>
        <v>0</v>
      </c>
      <c r="CY102">
        <f t="shared" si="269"/>
        <v>0</v>
      </c>
      <c r="CZ102" s="22" t="str">
        <f t="shared" si="270"/>
        <v>0</v>
      </c>
      <c r="DA102">
        <f t="shared" si="271"/>
        <v>0</v>
      </c>
      <c r="DB102" s="22" t="str">
        <f t="shared" si="272"/>
        <v>0</v>
      </c>
      <c r="DC102" s="22" t="str">
        <f t="shared" si="273"/>
        <v>0</v>
      </c>
      <c r="DD102">
        <f t="shared" si="274"/>
        <v>0</v>
      </c>
      <c r="DE102">
        <f t="shared" si="275"/>
        <v>0</v>
      </c>
      <c r="DF102" s="27" t="str">
        <f t="shared" si="276"/>
        <v>NA</v>
      </c>
      <c r="DG102" s="27" t="str">
        <f t="shared" si="277"/>
        <v>0</v>
      </c>
      <c r="DH102">
        <v>0</v>
      </c>
      <c r="DI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X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J102">
        <v>0</v>
      </c>
      <c r="EL102" s="25">
        <f t="shared" si="278"/>
        <v>1</v>
      </c>
      <c r="EM102">
        <f t="shared" si="279"/>
        <v>0</v>
      </c>
      <c r="EN102">
        <f t="shared" si="280"/>
        <v>0</v>
      </c>
      <c r="EO102" s="21" t="str">
        <f t="shared" si="281"/>
        <v>0</v>
      </c>
      <c r="EP102" s="22" t="str">
        <f t="shared" si="282"/>
        <v>0</v>
      </c>
      <c r="EQ102" s="23" t="str">
        <f t="shared" si="283"/>
        <v>0</v>
      </c>
      <c r="ER102">
        <f t="shared" si="284"/>
        <v>0</v>
      </c>
      <c r="ES102" s="22" t="str">
        <f t="shared" si="285"/>
        <v>0</v>
      </c>
      <c r="ET102">
        <f t="shared" si="286"/>
        <v>0</v>
      </c>
      <c r="EU102" s="22" t="str">
        <f t="shared" si="287"/>
        <v>0</v>
      </c>
      <c r="EV102" s="22" t="str">
        <f t="shared" si="288"/>
        <v>0</v>
      </c>
      <c r="EW102">
        <f t="shared" si="289"/>
        <v>0</v>
      </c>
      <c r="EX102">
        <f t="shared" si="290"/>
        <v>0</v>
      </c>
      <c r="EY102" s="27" t="str">
        <f t="shared" si="291"/>
        <v>NA</v>
      </c>
      <c r="EZ102" s="27">
        <f t="shared" si="292"/>
        <v>1</v>
      </c>
      <c r="FA102">
        <v>0</v>
      </c>
      <c r="FB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Q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1</v>
      </c>
      <c r="GC102">
        <v>0</v>
      </c>
      <c r="GE102" s="25">
        <f t="shared" si="293"/>
        <v>0</v>
      </c>
      <c r="GF102">
        <f t="shared" si="294"/>
        <v>0</v>
      </c>
      <c r="GG102">
        <f t="shared" si="295"/>
        <v>0</v>
      </c>
      <c r="GH102" s="21" t="str">
        <f t="shared" si="296"/>
        <v>0</v>
      </c>
      <c r="GI102" s="22" t="str">
        <f t="shared" si="297"/>
        <v>0</v>
      </c>
      <c r="GJ102" s="23" t="str">
        <f t="shared" si="298"/>
        <v>0</v>
      </c>
      <c r="GK102">
        <f t="shared" si="299"/>
        <v>0</v>
      </c>
      <c r="GL102" s="22" t="str">
        <f t="shared" si="300"/>
        <v>0</v>
      </c>
      <c r="GM102">
        <f t="shared" si="301"/>
        <v>0</v>
      </c>
      <c r="GN102" s="22" t="str">
        <f t="shared" si="302"/>
        <v>0</v>
      </c>
      <c r="GO102" s="22" t="str">
        <f t="shared" si="303"/>
        <v>0</v>
      </c>
      <c r="GP102">
        <f t="shared" si="304"/>
        <v>0</v>
      </c>
      <c r="GQ102">
        <f t="shared" si="305"/>
        <v>0</v>
      </c>
      <c r="GR102" s="27" t="str">
        <f t="shared" si="306"/>
        <v>NA</v>
      </c>
      <c r="GS102" s="27" t="str">
        <f t="shared" si="307"/>
        <v>0</v>
      </c>
      <c r="GT102">
        <v>0</v>
      </c>
      <c r="GU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J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V102">
        <v>0</v>
      </c>
      <c r="HX102" s="25">
        <f t="shared" si="308"/>
        <v>0</v>
      </c>
      <c r="HY102">
        <f t="shared" si="309"/>
        <v>0</v>
      </c>
      <c r="HZ102">
        <f t="shared" si="310"/>
        <v>0</v>
      </c>
      <c r="IA102" s="21" t="str">
        <f t="shared" si="311"/>
        <v>0</v>
      </c>
      <c r="IB102" s="22" t="str">
        <f t="shared" si="312"/>
        <v>0</v>
      </c>
      <c r="IC102" s="23" t="str">
        <f t="shared" si="313"/>
        <v>0</v>
      </c>
      <c r="ID102">
        <f t="shared" si="314"/>
        <v>0</v>
      </c>
      <c r="IE102" s="22" t="str">
        <f t="shared" si="315"/>
        <v>0</v>
      </c>
      <c r="IF102">
        <f t="shared" si="316"/>
        <v>0</v>
      </c>
      <c r="IG102" s="22" t="str">
        <f t="shared" si="317"/>
        <v>0</v>
      </c>
      <c r="IH102" s="22" t="str">
        <f t="shared" si="318"/>
        <v>0</v>
      </c>
      <c r="II102">
        <f t="shared" si="319"/>
        <v>0</v>
      </c>
      <c r="IJ102">
        <f t="shared" si="320"/>
        <v>0</v>
      </c>
      <c r="IK102" s="27" t="str">
        <f t="shared" si="321"/>
        <v>NA</v>
      </c>
      <c r="IL102" s="27" t="str">
        <f t="shared" si="322"/>
        <v>0</v>
      </c>
      <c r="IM102">
        <f t="shared" si="323"/>
        <v>0</v>
      </c>
      <c r="IN102">
        <f t="shared" si="324"/>
        <v>0</v>
      </c>
      <c r="IO102">
        <f t="shared" si="325"/>
        <v>0</v>
      </c>
      <c r="IP102">
        <f t="shared" si="326"/>
        <v>0</v>
      </c>
      <c r="IQ102">
        <f t="shared" si="327"/>
        <v>0</v>
      </c>
      <c r="IR102">
        <f t="shared" si="328"/>
        <v>0</v>
      </c>
      <c r="IS102">
        <f t="shared" si="329"/>
        <v>0</v>
      </c>
      <c r="IT102">
        <f t="shared" si="330"/>
        <v>0</v>
      </c>
      <c r="IU102">
        <f t="shared" si="331"/>
        <v>0</v>
      </c>
      <c r="IV102">
        <f t="shared" si="332"/>
        <v>0</v>
      </c>
      <c r="IW102">
        <f t="shared" si="333"/>
        <v>0</v>
      </c>
      <c r="IX102">
        <f t="shared" si="334"/>
        <v>0</v>
      </c>
      <c r="IY102">
        <f t="shared" si="335"/>
        <v>0</v>
      </c>
      <c r="IZ102">
        <f t="shared" si="336"/>
        <v>0</v>
      </c>
      <c r="JA102">
        <f t="shared" si="337"/>
        <v>0</v>
      </c>
      <c r="JB102">
        <f t="shared" si="262"/>
        <v>0</v>
      </c>
      <c r="JC102">
        <f t="shared" si="338"/>
        <v>0</v>
      </c>
      <c r="JD102">
        <f t="shared" si="339"/>
        <v>0</v>
      </c>
      <c r="JE102">
        <f t="shared" si="340"/>
        <v>0</v>
      </c>
      <c r="JF102">
        <f t="shared" si="341"/>
        <v>0</v>
      </c>
      <c r="JG102">
        <f t="shared" si="342"/>
        <v>0</v>
      </c>
      <c r="JH102">
        <f t="shared" si="343"/>
        <v>0</v>
      </c>
      <c r="JI102">
        <f t="shared" si="344"/>
        <v>0</v>
      </c>
      <c r="JJ102">
        <f t="shared" si="345"/>
        <v>0</v>
      </c>
      <c r="JK102">
        <f t="shared" si="346"/>
        <v>0</v>
      </c>
      <c r="JL102">
        <f t="shared" si="347"/>
        <v>0</v>
      </c>
      <c r="JM102">
        <f t="shared" si="348"/>
        <v>0</v>
      </c>
      <c r="JN102">
        <f t="shared" si="349"/>
        <v>0</v>
      </c>
      <c r="JO102">
        <f t="shared" si="350"/>
        <v>0</v>
      </c>
      <c r="JQ102" s="25">
        <f t="shared" si="351"/>
        <v>1</v>
      </c>
      <c r="JR102">
        <f t="shared" si="352"/>
        <v>0</v>
      </c>
      <c r="JS102">
        <f t="shared" si="353"/>
        <v>0</v>
      </c>
      <c r="JT102" s="21" t="str">
        <f t="shared" si="354"/>
        <v>0</v>
      </c>
      <c r="JU102" s="22" t="str">
        <f t="shared" si="355"/>
        <v>0</v>
      </c>
      <c r="JV102" s="23" t="str">
        <f t="shared" si="356"/>
        <v>0</v>
      </c>
      <c r="JW102">
        <f t="shared" si="357"/>
        <v>0</v>
      </c>
      <c r="JX102" s="22" t="str">
        <f t="shared" si="358"/>
        <v>0</v>
      </c>
      <c r="JY102">
        <f t="shared" si="359"/>
        <v>0</v>
      </c>
      <c r="JZ102" s="22" t="str">
        <f t="shared" si="360"/>
        <v>0</v>
      </c>
      <c r="KA102" s="22" t="str">
        <f t="shared" si="361"/>
        <v>0</v>
      </c>
      <c r="KB102">
        <f t="shared" si="362"/>
        <v>0</v>
      </c>
      <c r="KC102">
        <f t="shared" si="363"/>
        <v>0</v>
      </c>
      <c r="KD102" s="27" t="str">
        <f t="shared" si="364"/>
        <v>NA</v>
      </c>
      <c r="KE102" s="27">
        <f t="shared" si="365"/>
        <v>1</v>
      </c>
      <c r="KF102">
        <f t="shared" si="366"/>
        <v>0</v>
      </c>
      <c r="KG102">
        <f t="shared" si="367"/>
        <v>0</v>
      </c>
      <c r="KH102">
        <f t="shared" si="368"/>
        <v>0</v>
      </c>
      <c r="KI102">
        <f t="shared" si="369"/>
        <v>0</v>
      </c>
      <c r="KJ102">
        <f t="shared" si="370"/>
        <v>0</v>
      </c>
      <c r="KK102">
        <f t="shared" si="371"/>
        <v>0</v>
      </c>
      <c r="KL102">
        <f t="shared" si="372"/>
        <v>0</v>
      </c>
      <c r="KM102">
        <f t="shared" si="373"/>
        <v>0</v>
      </c>
      <c r="KN102">
        <f t="shared" si="374"/>
        <v>0</v>
      </c>
      <c r="KO102">
        <f t="shared" si="375"/>
        <v>0</v>
      </c>
      <c r="KP102">
        <f t="shared" si="376"/>
        <v>0</v>
      </c>
      <c r="KQ102">
        <f t="shared" si="377"/>
        <v>0</v>
      </c>
      <c r="KR102">
        <f t="shared" si="378"/>
        <v>0</v>
      </c>
      <c r="KS102">
        <f t="shared" si="379"/>
        <v>0</v>
      </c>
      <c r="KT102">
        <f t="shared" si="380"/>
        <v>0</v>
      </c>
      <c r="KU102">
        <f t="shared" si="381"/>
        <v>0</v>
      </c>
      <c r="KV102">
        <f t="shared" si="382"/>
        <v>0</v>
      </c>
      <c r="KW102">
        <f t="shared" si="383"/>
        <v>0</v>
      </c>
      <c r="KX102">
        <f t="shared" si="384"/>
        <v>0</v>
      </c>
      <c r="KY102">
        <f t="shared" si="385"/>
        <v>0</v>
      </c>
      <c r="KZ102">
        <f t="shared" si="386"/>
        <v>0</v>
      </c>
      <c r="LA102">
        <f t="shared" si="387"/>
        <v>0</v>
      </c>
      <c r="LB102">
        <f t="shared" si="388"/>
        <v>0</v>
      </c>
      <c r="LC102">
        <f t="shared" si="389"/>
        <v>0</v>
      </c>
      <c r="LD102">
        <f t="shared" si="390"/>
        <v>0</v>
      </c>
      <c r="LE102">
        <f t="shared" si="391"/>
        <v>1</v>
      </c>
      <c r="LF102">
        <f t="shared" si="392"/>
        <v>1</v>
      </c>
      <c r="LG102">
        <f t="shared" si="393"/>
        <v>0</v>
      </c>
      <c r="LH102">
        <f t="shared" si="394"/>
        <v>0</v>
      </c>
    </row>
    <row r="103" spans="2:320">
      <c r="B103">
        <v>2017</v>
      </c>
      <c r="C103">
        <v>1</v>
      </c>
      <c r="D103" t="s">
        <v>517</v>
      </c>
      <c r="F103" t="s">
        <v>398</v>
      </c>
      <c r="G103" s="25">
        <f t="shared" si="205"/>
        <v>42.699999999999996</v>
      </c>
      <c r="H103">
        <f t="shared" si="206"/>
        <v>3</v>
      </c>
      <c r="I103">
        <f t="shared" si="207"/>
        <v>246</v>
      </c>
      <c r="J103" s="21" t="str">
        <f t="shared" si="208"/>
        <v>0</v>
      </c>
      <c r="K103" s="22" t="str">
        <f t="shared" si="209"/>
        <v>0</v>
      </c>
      <c r="L103" s="23">
        <f t="shared" si="210"/>
        <v>19.600000000000001</v>
      </c>
      <c r="M103">
        <f t="shared" si="211"/>
        <v>78</v>
      </c>
      <c r="N103">
        <f t="shared" si="212"/>
        <v>148</v>
      </c>
      <c r="O103" s="22">
        <f t="shared" si="213"/>
        <v>8.7058823529411757</v>
      </c>
      <c r="P103">
        <f t="shared" si="214"/>
        <v>98</v>
      </c>
      <c r="Q103" s="22">
        <f t="shared" si="215"/>
        <v>19.600000000000001</v>
      </c>
      <c r="R103" s="22">
        <f t="shared" si="216"/>
        <v>19.600000000000001</v>
      </c>
      <c r="S103">
        <f t="shared" si="217"/>
        <v>22</v>
      </c>
      <c r="T103" s="24" t="str">
        <f t="shared" si="218"/>
        <v>0</v>
      </c>
      <c r="U103" s="24" t="str">
        <f t="shared" si="219"/>
        <v>0</v>
      </c>
      <c r="V103">
        <f t="shared" si="220"/>
        <v>0</v>
      </c>
      <c r="W103">
        <f t="shared" si="221"/>
        <v>1</v>
      </c>
      <c r="X103">
        <f t="shared" si="222"/>
        <v>2</v>
      </c>
      <c r="Y103">
        <f t="shared" si="223"/>
        <v>0</v>
      </c>
      <c r="Z103">
        <f t="shared" si="224"/>
        <v>0</v>
      </c>
      <c r="AA103">
        <f t="shared" si="225"/>
        <v>0</v>
      </c>
      <c r="AB103">
        <f t="shared" si="226"/>
        <v>0</v>
      </c>
      <c r="AC103">
        <f t="shared" si="227"/>
        <v>0</v>
      </c>
      <c r="AD103">
        <f t="shared" si="228"/>
        <v>58</v>
      </c>
      <c r="AE103">
        <f t="shared" si="229"/>
        <v>0</v>
      </c>
      <c r="AF103">
        <f t="shared" si="230"/>
        <v>17</v>
      </c>
      <c r="AG103">
        <f t="shared" si="231"/>
        <v>148</v>
      </c>
      <c r="AH103">
        <f t="shared" si="232"/>
        <v>5</v>
      </c>
      <c r="AI103">
        <f t="shared" si="233"/>
        <v>5</v>
      </c>
      <c r="AJ103">
        <f t="shared" si="234"/>
        <v>98</v>
      </c>
      <c r="AK103">
        <f t="shared" si="235"/>
        <v>78</v>
      </c>
      <c r="AL103">
        <f t="shared" si="236"/>
        <v>0</v>
      </c>
      <c r="AM103">
        <v>0</v>
      </c>
      <c r="AN103">
        <f t="shared" si="237"/>
        <v>0</v>
      </c>
      <c r="AO103">
        <f t="shared" si="238"/>
        <v>0</v>
      </c>
      <c r="AP103">
        <f t="shared" si="239"/>
        <v>0</v>
      </c>
      <c r="AQ103">
        <f t="shared" si="240"/>
        <v>0</v>
      </c>
      <c r="AR103">
        <f t="shared" si="241"/>
        <v>0</v>
      </c>
      <c r="AS103">
        <f t="shared" si="242"/>
        <v>0</v>
      </c>
      <c r="AT103">
        <f t="shared" si="243"/>
        <v>0</v>
      </c>
      <c r="AU103">
        <f t="shared" si="244"/>
        <v>0</v>
      </c>
      <c r="AV103">
        <f t="shared" si="245"/>
        <v>0</v>
      </c>
      <c r="AW103">
        <v>0</v>
      </c>
      <c r="AX103">
        <f t="shared" si="246"/>
        <v>0</v>
      </c>
      <c r="AZ103" s="25">
        <f t="shared" si="247"/>
        <v>3.95</v>
      </c>
      <c r="BA103">
        <f t="shared" si="248"/>
        <v>0</v>
      </c>
      <c r="BB103">
        <f t="shared" si="249"/>
        <v>32</v>
      </c>
      <c r="BC103" s="21" t="str">
        <f t="shared" si="250"/>
        <v>0</v>
      </c>
      <c r="BD103" s="22" t="str">
        <f t="shared" si="251"/>
        <v>0</v>
      </c>
      <c r="BE103" s="23">
        <f t="shared" si="252"/>
        <v>5</v>
      </c>
      <c r="BF103">
        <f t="shared" si="253"/>
        <v>27</v>
      </c>
      <c r="BG103" s="22">
        <f t="shared" si="254"/>
        <v>6.75</v>
      </c>
      <c r="BH103">
        <f t="shared" si="255"/>
        <v>5</v>
      </c>
      <c r="BI103" s="22">
        <f t="shared" si="256"/>
        <v>5</v>
      </c>
      <c r="BJ103" s="22">
        <f t="shared" si="257"/>
        <v>5</v>
      </c>
      <c r="BK103">
        <f t="shared" si="258"/>
        <v>32</v>
      </c>
      <c r="BL103">
        <f t="shared" si="259"/>
        <v>9</v>
      </c>
      <c r="BM103" s="27" t="str">
        <f t="shared" si="260"/>
        <v>NA</v>
      </c>
      <c r="BN103" s="27" t="str">
        <f t="shared" si="261"/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4</v>
      </c>
      <c r="BY103">
        <v>27</v>
      </c>
      <c r="BZ103">
        <v>9</v>
      </c>
      <c r="CA103">
        <v>1</v>
      </c>
      <c r="CB103">
        <v>1</v>
      </c>
      <c r="CC103">
        <v>5</v>
      </c>
      <c r="CD103">
        <v>5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S103" s="25">
        <f t="shared" si="263"/>
        <v>9.15</v>
      </c>
      <c r="CT103">
        <f t="shared" si="264"/>
        <v>1</v>
      </c>
      <c r="CU103">
        <f t="shared" si="265"/>
        <v>23</v>
      </c>
      <c r="CV103" s="21" t="str">
        <f t="shared" si="266"/>
        <v>0</v>
      </c>
      <c r="CW103" s="22" t="str">
        <f t="shared" si="267"/>
        <v>0</v>
      </c>
      <c r="CX103" s="23">
        <f t="shared" si="268"/>
        <v>3</v>
      </c>
      <c r="CY103">
        <f t="shared" si="269"/>
        <v>20</v>
      </c>
      <c r="CZ103" s="22">
        <f t="shared" si="270"/>
        <v>6.666666666666667</v>
      </c>
      <c r="DA103">
        <f t="shared" si="271"/>
        <v>3</v>
      </c>
      <c r="DB103" s="22">
        <f t="shared" si="272"/>
        <v>3</v>
      </c>
      <c r="DC103" s="22">
        <f t="shared" si="273"/>
        <v>3</v>
      </c>
      <c r="DD103">
        <f t="shared" si="274"/>
        <v>24</v>
      </c>
      <c r="DE103">
        <f t="shared" si="275"/>
        <v>10</v>
      </c>
      <c r="DF103" s="27" t="str">
        <f t="shared" si="276"/>
        <v>NA</v>
      </c>
      <c r="DG103" s="27" t="str">
        <f t="shared" si="277"/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3</v>
      </c>
      <c r="DR103">
        <v>20</v>
      </c>
      <c r="DS103">
        <v>10</v>
      </c>
      <c r="DT103">
        <v>1</v>
      </c>
      <c r="DU103">
        <v>1</v>
      </c>
      <c r="DV103">
        <v>3</v>
      </c>
      <c r="DW103">
        <v>3</v>
      </c>
      <c r="DX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J103">
        <v>0</v>
      </c>
      <c r="EL103" s="25">
        <f t="shared" si="278"/>
        <v>3.9</v>
      </c>
      <c r="EM103">
        <f t="shared" si="279"/>
        <v>0</v>
      </c>
      <c r="EN103">
        <f t="shared" si="280"/>
        <v>33</v>
      </c>
      <c r="EO103" s="21" t="str">
        <f t="shared" si="281"/>
        <v>0</v>
      </c>
      <c r="EP103" s="22" t="str">
        <f t="shared" si="282"/>
        <v>0</v>
      </c>
      <c r="EQ103" s="23">
        <f t="shared" si="283"/>
        <v>8</v>
      </c>
      <c r="ER103">
        <f t="shared" si="284"/>
        <v>25</v>
      </c>
      <c r="ES103" s="22">
        <f t="shared" si="285"/>
        <v>6.25</v>
      </c>
      <c r="ET103">
        <f t="shared" si="286"/>
        <v>8</v>
      </c>
      <c r="EU103" s="22">
        <f t="shared" si="287"/>
        <v>8</v>
      </c>
      <c r="EV103" s="22">
        <f t="shared" si="288"/>
        <v>8</v>
      </c>
      <c r="EW103">
        <f t="shared" si="289"/>
        <v>30</v>
      </c>
      <c r="EX103">
        <f t="shared" si="290"/>
        <v>13</v>
      </c>
      <c r="EY103" s="27" t="str">
        <f t="shared" si="291"/>
        <v>NA</v>
      </c>
      <c r="EZ103" s="27" t="str">
        <f t="shared" si="292"/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4</v>
      </c>
      <c r="FK103">
        <v>25</v>
      </c>
      <c r="FL103">
        <v>13</v>
      </c>
      <c r="FM103">
        <v>1</v>
      </c>
      <c r="FN103">
        <v>1</v>
      </c>
      <c r="FO103">
        <v>8</v>
      </c>
      <c r="FP103">
        <v>8</v>
      </c>
      <c r="FQ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C103">
        <v>0</v>
      </c>
      <c r="GE103" s="25">
        <f t="shared" si="293"/>
        <v>25.700000000000003</v>
      </c>
      <c r="GF103">
        <f t="shared" si="294"/>
        <v>2</v>
      </c>
      <c r="GG103">
        <f t="shared" si="295"/>
        <v>158</v>
      </c>
      <c r="GH103" s="21" t="str">
        <f t="shared" si="296"/>
        <v>0</v>
      </c>
      <c r="GI103" s="22" t="str">
        <f t="shared" si="297"/>
        <v>0</v>
      </c>
      <c r="GJ103" s="23">
        <f t="shared" si="298"/>
        <v>41</v>
      </c>
      <c r="GK103">
        <f t="shared" si="299"/>
        <v>76</v>
      </c>
      <c r="GL103" s="22">
        <f t="shared" si="300"/>
        <v>12.666666666666666</v>
      </c>
      <c r="GM103">
        <f t="shared" si="301"/>
        <v>82</v>
      </c>
      <c r="GN103" s="22">
        <f t="shared" si="302"/>
        <v>41</v>
      </c>
      <c r="GO103" s="22">
        <f t="shared" si="303"/>
        <v>41</v>
      </c>
      <c r="GP103">
        <f t="shared" si="304"/>
        <v>84</v>
      </c>
      <c r="GQ103">
        <f t="shared" si="305"/>
        <v>78</v>
      </c>
      <c r="GR103" s="27" t="str">
        <f t="shared" si="306"/>
        <v>NA</v>
      </c>
      <c r="GS103" s="27" t="str">
        <f t="shared" si="307"/>
        <v>0</v>
      </c>
      <c r="GT103">
        <v>0</v>
      </c>
      <c r="GU103">
        <v>1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</v>
      </c>
      <c r="HD103">
        <v>76</v>
      </c>
      <c r="HE103">
        <v>58</v>
      </c>
      <c r="HF103">
        <v>2</v>
      </c>
      <c r="HG103">
        <v>2</v>
      </c>
      <c r="HH103">
        <v>82</v>
      </c>
      <c r="HI103">
        <v>78</v>
      </c>
      <c r="HJ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V103">
        <v>0</v>
      </c>
      <c r="HX103" s="25">
        <f t="shared" si="308"/>
        <v>13.1</v>
      </c>
      <c r="HY103">
        <f t="shared" si="309"/>
        <v>1</v>
      </c>
      <c r="HZ103">
        <f t="shared" si="310"/>
        <v>55</v>
      </c>
      <c r="IA103" s="21" t="str">
        <f t="shared" si="311"/>
        <v>0</v>
      </c>
      <c r="IB103" s="22" t="str">
        <f t="shared" si="312"/>
        <v>0</v>
      </c>
      <c r="IC103" s="23">
        <f t="shared" si="313"/>
        <v>4</v>
      </c>
      <c r="ID103">
        <f t="shared" si="314"/>
        <v>47</v>
      </c>
      <c r="IE103" s="22">
        <f t="shared" si="315"/>
        <v>6.7142857142857144</v>
      </c>
      <c r="IF103">
        <f t="shared" si="316"/>
        <v>8</v>
      </c>
      <c r="IG103" s="22">
        <f t="shared" si="317"/>
        <v>4</v>
      </c>
      <c r="IH103" s="22">
        <f t="shared" si="318"/>
        <v>4</v>
      </c>
      <c r="II103">
        <f t="shared" si="319"/>
        <v>56</v>
      </c>
      <c r="IJ103">
        <f t="shared" si="320"/>
        <v>10</v>
      </c>
      <c r="IK103" s="27" t="str">
        <f t="shared" si="321"/>
        <v>NA</v>
      </c>
      <c r="IL103" s="27" t="str">
        <f t="shared" si="322"/>
        <v>0</v>
      </c>
      <c r="IM103">
        <f t="shared" si="323"/>
        <v>0</v>
      </c>
      <c r="IN103">
        <f t="shared" si="324"/>
        <v>0</v>
      </c>
      <c r="IO103">
        <f t="shared" si="325"/>
        <v>1</v>
      </c>
      <c r="IP103">
        <f t="shared" si="326"/>
        <v>0</v>
      </c>
      <c r="IQ103">
        <f t="shared" si="327"/>
        <v>0</v>
      </c>
      <c r="IR103">
        <f t="shared" si="328"/>
        <v>0</v>
      </c>
      <c r="IS103">
        <f t="shared" si="329"/>
        <v>0</v>
      </c>
      <c r="IT103">
        <f t="shared" si="330"/>
        <v>0</v>
      </c>
      <c r="IU103">
        <f t="shared" si="331"/>
        <v>0</v>
      </c>
      <c r="IV103">
        <f t="shared" si="332"/>
        <v>7</v>
      </c>
      <c r="IW103">
        <f t="shared" si="333"/>
        <v>47</v>
      </c>
      <c r="IX103">
        <f t="shared" si="334"/>
        <v>10</v>
      </c>
      <c r="IY103">
        <f t="shared" si="335"/>
        <v>2</v>
      </c>
      <c r="IZ103">
        <f t="shared" si="336"/>
        <v>2</v>
      </c>
      <c r="JA103">
        <f t="shared" si="337"/>
        <v>8</v>
      </c>
      <c r="JB103">
        <f t="shared" si="262"/>
        <v>5</v>
      </c>
      <c r="JC103">
        <f t="shared" si="338"/>
        <v>0</v>
      </c>
      <c r="JD103">
        <f t="shared" si="339"/>
        <v>0</v>
      </c>
      <c r="JE103">
        <f t="shared" si="340"/>
        <v>0</v>
      </c>
      <c r="JF103">
        <f t="shared" si="341"/>
        <v>0</v>
      </c>
      <c r="JG103">
        <f t="shared" si="342"/>
        <v>0</v>
      </c>
      <c r="JH103">
        <f t="shared" si="343"/>
        <v>0</v>
      </c>
      <c r="JI103">
        <f t="shared" si="344"/>
        <v>0</v>
      </c>
      <c r="JJ103">
        <f t="shared" si="345"/>
        <v>0</v>
      </c>
      <c r="JK103">
        <f t="shared" si="346"/>
        <v>0</v>
      </c>
      <c r="JL103">
        <f t="shared" si="347"/>
        <v>0</v>
      </c>
      <c r="JM103">
        <f t="shared" si="348"/>
        <v>0</v>
      </c>
      <c r="JN103">
        <f t="shared" si="349"/>
        <v>0</v>
      </c>
      <c r="JO103">
        <f t="shared" si="350"/>
        <v>0</v>
      </c>
      <c r="JQ103" s="25">
        <f t="shared" si="351"/>
        <v>29.6</v>
      </c>
      <c r="JR103">
        <f t="shared" si="352"/>
        <v>2</v>
      </c>
      <c r="JS103">
        <f t="shared" si="353"/>
        <v>191</v>
      </c>
      <c r="JT103" s="21" t="str">
        <f t="shared" si="354"/>
        <v>0</v>
      </c>
      <c r="JU103" s="22" t="str">
        <f t="shared" si="355"/>
        <v>0</v>
      </c>
      <c r="JV103" s="23">
        <f t="shared" si="356"/>
        <v>30</v>
      </c>
      <c r="JW103">
        <f t="shared" si="357"/>
        <v>101</v>
      </c>
      <c r="JX103" s="22">
        <f t="shared" si="358"/>
        <v>10.1</v>
      </c>
      <c r="JY103">
        <f t="shared" si="359"/>
        <v>90</v>
      </c>
      <c r="JZ103" s="22">
        <f t="shared" si="360"/>
        <v>30</v>
      </c>
      <c r="KA103" s="22">
        <f t="shared" si="361"/>
        <v>30</v>
      </c>
      <c r="KB103">
        <f t="shared" si="362"/>
        <v>114</v>
      </c>
      <c r="KC103">
        <f t="shared" si="363"/>
        <v>78</v>
      </c>
      <c r="KD103" s="27" t="str">
        <f t="shared" si="364"/>
        <v>NA</v>
      </c>
      <c r="KE103" s="27" t="str">
        <f t="shared" si="365"/>
        <v>0</v>
      </c>
      <c r="KF103">
        <f t="shared" si="366"/>
        <v>0</v>
      </c>
      <c r="KG103">
        <f t="shared" si="367"/>
        <v>1</v>
      </c>
      <c r="KH103">
        <f t="shared" si="368"/>
        <v>1</v>
      </c>
      <c r="KI103">
        <f t="shared" si="369"/>
        <v>0</v>
      </c>
      <c r="KJ103">
        <f t="shared" si="370"/>
        <v>0</v>
      </c>
      <c r="KK103">
        <f t="shared" si="371"/>
        <v>0</v>
      </c>
      <c r="KL103">
        <f t="shared" si="372"/>
        <v>0</v>
      </c>
      <c r="KM103">
        <f t="shared" si="373"/>
        <v>0</v>
      </c>
      <c r="KN103">
        <f t="shared" si="374"/>
        <v>0</v>
      </c>
      <c r="KO103">
        <f t="shared" si="375"/>
        <v>10</v>
      </c>
      <c r="KP103">
        <f t="shared" si="376"/>
        <v>101</v>
      </c>
      <c r="KQ103">
        <f t="shared" si="377"/>
        <v>58</v>
      </c>
      <c r="KR103">
        <f t="shared" si="378"/>
        <v>3</v>
      </c>
      <c r="KS103">
        <f t="shared" si="379"/>
        <v>3</v>
      </c>
      <c r="KT103">
        <f t="shared" si="380"/>
        <v>90</v>
      </c>
      <c r="KU103">
        <f t="shared" si="381"/>
        <v>78</v>
      </c>
      <c r="KV103">
        <f t="shared" si="382"/>
        <v>0</v>
      </c>
      <c r="KW103">
        <f t="shared" si="383"/>
        <v>0</v>
      </c>
      <c r="KX103">
        <f t="shared" si="384"/>
        <v>0</v>
      </c>
      <c r="KY103">
        <f t="shared" si="385"/>
        <v>0</v>
      </c>
      <c r="KZ103">
        <f t="shared" si="386"/>
        <v>0</v>
      </c>
      <c r="LA103">
        <f t="shared" si="387"/>
        <v>0</v>
      </c>
      <c r="LB103">
        <f t="shared" si="388"/>
        <v>0</v>
      </c>
      <c r="LC103">
        <f t="shared" si="389"/>
        <v>0</v>
      </c>
      <c r="LD103">
        <f t="shared" si="390"/>
        <v>0</v>
      </c>
      <c r="LE103">
        <f t="shared" si="391"/>
        <v>0</v>
      </c>
      <c r="LF103">
        <f t="shared" si="392"/>
        <v>0</v>
      </c>
      <c r="LG103">
        <f t="shared" si="393"/>
        <v>0</v>
      </c>
      <c r="LH103">
        <f t="shared" si="394"/>
        <v>0</v>
      </c>
    </row>
    <row r="104" spans="2:320">
      <c r="B104">
        <v>2017</v>
      </c>
      <c r="C104">
        <v>1</v>
      </c>
      <c r="D104" t="s">
        <v>518</v>
      </c>
      <c r="F104" t="s">
        <v>402</v>
      </c>
      <c r="G104" s="25">
        <f t="shared" si="205"/>
        <v>2.1</v>
      </c>
      <c r="H104">
        <f t="shared" si="206"/>
        <v>0</v>
      </c>
      <c r="I104">
        <f t="shared" si="207"/>
        <v>21</v>
      </c>
      <c r="J104" s="21" t="str">
        <f t="shared" si="208"/>
        <v>0</v>
      </c>
      <c r="K104" s="22" t="str">
        <f t="shared" si="209"/>
        <v>0</v>
      </c>
      <c r="L104" s="23" t="str">
        <f t="shared" si="210"/>
        <v>0</v>
      </c>
      <c r="M104">
        <f t="shared" si="211"/>
        <v>21</v>
      </c>
      <c r="N104">
        <f t="shared" si="212"/>
        <v>21</v>
      </c>
      <c r="O104" s="22">
        <f t="shared" si="213"/>
        <v>21</v>
      </c>
      <c r="P104">
        <f t="shared" si="214"/>
        <v>0</v>
      </c>
      <c r="Q104" s="22" t="str">
        <f t="shared" si="215"/>
        <v>0</v>
      </c>
      <c r="R104" s="22" t="str">
        <f t="shared" si="216"/>
        <v>0</v>
      </c>
      <c r="S104">
        <f t="shared" si="217"/>
        <v>1</v>
      </c>
      <c r="T104" s="24" t="str">
        <f t="shared" si="218"/>
        <v>0</v>
      </c>
      <c r="U104" s="24" t="str">
        <f t="shared" si="219"/>
        <v>0</v>
      </c>
      <c r="V104">
        <f t="shared" si="220"/>
        <v>0</v>
      </c>
      <c r="W104">
        <f t="shared" si="221"/>
        <v>0</v>
      </c>
      <c r="X104">
        <f t="shared" si="222"/>
        <v>0</v>
      </c>
      <c r="Y104">
        <f t="shared" si="223"/>
        <v>0</v>
      </c>
      <c r="Z104">
        <f t="shared" si="224"/>
        <v>0</v>
      </c>
      <c r="AA104">
        <f t="shared" si="225"/>
        <v>0</v>
      </c>
      <c r="AB104">
        <f t="shared" si="226"/>
        <v>0</v>
      </c>
      <c r="AC104">
        <f t="shared" si="227"/>
        <v>0</v>
      </c>
      <c r="AD104">
        <f t="shared" si="228"/>
        <v>21</v>
      </c>
      <c r="AE104">
        <f t="shared" si="229"/>
        <v>0</v>
      </c>
      <c r="AF104">
        <f t="shared" si="230"/>
        <v>1</v>
      </c>
      <c r="AG104">
        <f t="shared" si="231"/>
        <v>21</v>
      </c>
      <c r="AH104">
        <f t="shared" si="232"/>
        <v>0</v>
      </c>
      <c r="AI104">
        <f t="shared" si="233"/>
        <v>0</v>
      </c>
      <c r="AJ104">
        <f t="shared" si="234"/>
        <v>0</v>
      </c>
      <c r="AK104">
        <f t="shared" si="235"/>
        <v>0</v>
      </c>
      <c r="AL104">
        <f t="shared" si="236"/>
        <v>1</v>
      </c>
      <c r="AM104">
        <v>0</v>
      </c>
      <c r="AN104">
        <f t="shared" si="237"/>
        <v>0</v>
      </c>
      <c r="AO104">
        <f t="shared" si="238"/>
        <v>0</v>
      </c>
      <c r="AP104">
        <f t="shared" si="239"/>
        <v>0</v>
      </c>
      <c r="AQ104">
        <f t="shared" si="240"/>
        <v>0</v>
      </c>
      <c r="AR104">
        <f t="shared" si="241"/>
        <v>0</v>
      </c>
      <c r="AS104">
        <f t="shared" si="242"/>
        <v>0</v>
      </c>
      <c r="AT104">
        <f t="shared" si="243"/>
        <v>0</v>
      </c>
      <c r="AU104">
        <f t="shared" si="244"/>
        <v>0</v>
      </c>
      <c r="AV104">
        <f t="shared" si="245"/>
        <v>0</v>
      </c>
      <c r="AW104">
        <v>0</v>
      </c>
      <c r="AX104">
        <f t="shared" si="246"/>
        <v>0</v>
      </c>
      <c r="AZ104" s="25">
        <f t="shared" si="247"/>
        <v>2.1</v>
      </c>
      <c r="BA104">
        <f t="shared" si="248"/>
        <v>0</v>
      </c>
      <c r="BB104">
        <f t="shared" si="249"/>
        <v>21</v>
      </c>
      <c r="BC104" s="21" t="str">
        <f t="shared" si="250"/>
        <v>0</v>
      </c>
      <c r="BD104" s="22" t="str">
        <f t="shared" si="251"/>
        <v>0</v>
      </c>
      <c r="BE104" s="23" t="str">
        <f t="shared" si="252"/>
        <v>0</v>
      </c>
      <c r="BF104">
        <f t="shared" si="253"/>
        <v>21</v>
      </c>
      <c r="BG104" s="22">
        <f t="shared" si="254"/>
        <v>21</v>
      </c>
      <c r="BH104">
        <f t="shared" si="255"/>
        <v>0</v>
      </c>
      <c r="BI104" s="22" t="str">
        <f t="shared" si="256"/>
        <v>0</v>
      </c>
      <c r="BJ104" s="22" t="str">
        <f t="shared" si="257"/>
        <v>0</v>
      </c>
      <c r="BK104">
        <f t="shared" si="258"/>
        <v>22</v>
      </c>
      <c r="BL104">
        <f t="shared" si="259"/>
        <v>21</v>
      </c>
      <c r="BM104" s="27" t="str">
        <f t="shared" si="260"/>
        <v>NA</v>
      </c>
      <c r="BN104" s="27" t="str">
        <f t="shared" si="261"/>
        <v>0</v>
      </c>
      <c r="BO104">
        <v>0</v>
      </c>
      <c r="BP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21</v>
      </c>
      <c r="BZ104">
        <v>21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S104" s="25">
        <f t="shared" si="263"/>
        <v>0</v>
      </c>
      <c r="CT104">
        <f t="shared" si="264"/>
        <v>0</v>
      </c>
      <c r="CU104">
        <f t="shared" si="265"/>
        <v>0</v>
      </c>
      <c r="CV104" s="21" t="str">
        <f t="shared" si="266"/>
        <v>0</v>
      </c>
      <c r="CW104" s="22" t="str">
        <f t="shared" si="267"/>
        <v>0</v>
      </c>
      <c r="CX104" s="23" t="str">
        <f t="shared" si="268"/>
        <v>0</v>
      </c>
      <c r="CY104">
        <f t="shared" si="269"/>
        <v>0</v>
      </c>
      <c r="CZ104" s="22" t="str">
        <f t="shared" si="270"/>
        <v>0</v>
      </c>
      <c r="DA104">
        <f t="shared" si="271"/>
        <v>0</v>
      </c>
      <c r="DB104" s="22" t="str">
        <f t="shared" si="272"/>
        <v>0</v>
      </c>
      <c r="DC104" s="22" t="str">
        <f t="shared" si="273"/>
        <v>0</v>
      </c>
      <c r="DD104">
        <f t="shared" si="274"/>
        <v>0</v>
      </c>
      <c r="DE104">
        <f t="shared" si="275"/>
        <v>0</v>
      </c>
      <c r="DF104" s="27" t="str">
        <f t="shared" si="276"/>
        <v>NA</v>
      </c>
      <c r="DG104" s="27" t="str">
        <f t="shared" si="277"/>
        <v>0</v>
      </c>
      <c r="DH104">
        <v>0</v>
      </c>
      <c r="DI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X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J104">
        <v>0</v>
      </c>
      <c r="EL104" s="25">
        <f t="shared" si="278"/>
        <v>0</v>
      </c>
      <c r="EM104">
        <f t="shared" si="279"/>
        <v>0</v>
      </c>
      <c r="EN104">
        <f t="shared" si="280"/>
        <v>0</v>
      </c>
      <c r="EO104" s="21" t="str">
        <f t="shared" si="281"/>
        <v>0</v>
      </c>
      <c r="EP104" s="22" t="str">
        <f t="shared" si="282"/>
        <v>0</v>
      </c>
      <c r="EQ104" s="23" t="str">
        <f t="shared" si="283"/>
        <v>0</v>
      </c>
      <c r="ER104">
        <f t="shared" si="284"/>
        <v>0</v>
      </c>
      <c r="ES104" s="22" t="str">
        <f t="shared" si="285"/>
        <v>0</v>
      </c>
      <c r="ET104">
        <f t="shared" si="286"/>
        <v>0</v>
      </c>
      <c r="EU104" s="22" t="str">
        <f t="shared" si="287"/>
        <v>0</v>
      </c>
      <c r="EV104" s="22" t="str">
        <f t="shared" si="288"/>
        <v>0</v>
      </c>
      <c r="EW104">
        <f t="shared" si="289"/>
        <v>0</v>
      </c>
      <c r="EX104">
        <f t="shared" si="290"/>
        <v>0</v>
      </c>
      <c r="EY104" s="27" t="str">
        <f t="shared" si="291"/>
        <v>NA</v>
      </c>
      <c r="EZ104" s="27" t="str">
        <f t="shared" si="292"/>
        <v>0</v>
      </c>
      <c r="FA104">
        <v>0</v>
      </c>
      <c r="FB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Q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C104">
        <v>0</v>
      </c>
      <c r="GE104" s="25">
        <f t="shared" si="293"/>
        <v>0</v>
      </c>
      <c r="GF104">
        <f t="shared" si="294"/>
        <v>0</v>
      </c>
      <c r="GG104">
        <f t="shared" si="295"/>
        <v>0</v>
      </c>
      <c r="GH104" s="21" t="str">
        <f t="shared" si="296"/>
        <v>0</v>
      </c>
      <c r="GI104" s="22" t="str">
        <f t="shared" si="297"/>
        <v>0</v>
      </c>
      <c r="GJ104" s="23" t="str">
        <f t="shared" si="298"/>
        <v>0</v>
      </c>
      <c r="GK104">
        <f t="shared" si="299"/>
        <v>0</v>
      </c>
      <c r="GL104" s="22" t="str">
        <f t="shared" si="300"/>
        <v>0</v>
      </c>
      <c r="GM104">
        <f t="shared" si="301"/>
        <v>0</v>
      </c>
      <c r="GN104" s="22" t="str">
        <f t="shared" si="302"/>
        <v>0</v>
      </c>
      <c r="GO104" s="22" t="str">
        <f t="shared" si="303"/>
        <v>0</v>
      </c>
      <c r="GP104">
        <f t="shared" si="304"/>
        <v>0</v>
      </c>
      <c r="GQ104">
        <f t="shared" si="305"/>
        <v>0</v>
      </c>
      <c r="GR104" s="27" t="str">
        <f t="shared" si="306"/>
        <v>NA</v>
      </c>
      <c r="GS104" s="27" t="str">
        <f t="shared" si="307"/>
        <v>0</v>
      </c>
      <c r="GT104">
        <v>0</v>
      </c>
      <c r="GU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J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V104">
        <v>0</v>
      </c>
      <c r="HX104" s="25">
        <f t="shared" si="308"/>
        <v>2.1</v>
      </c>
      <c r="HY104">
        <f t="shared" si="309"/>
        <v>0</v>
      </c>
      <c r="HZ104">
        <f t="shared" si="310"/>
        <v>21</v>
      </c>
      <c r="IA104" s="21" t="str">
        <f t="shared" si="311"/>
        <v>0</v>
      </c>
      <c r="IB104" s="22" t="str">
        <f t="shared" si="312"/>
        <v>0</v>
      </c>
      <c r="IC104" s="23" t="str">
        <f t="shared" si="313"/>
        <v>0</v>
      </c>
      <c r="ID104">
        <f t="shared" si="314"/>
        <v>21</v>
      </c>
      <c r="IE104" s="22">
        <f t="shared" si="315"/>
        <v>21</v>
      </c>
      <c r="IF104">
        <f t="shared" si="316"/>
        <v>0</v>
      </c>
      <c r="IG104" s="22" t="str">
        <f t="shared" si="317"/>
        <v>0</v>
      </c>
      <c r="IH104" s="22" t="str">
        <f t="shared" si="318"/>
        <v>0</v>
      </c>
      <c r="II104">
        <f t="shared" si="319"/>
        <v>22</v>
      </c>
      <c r="IJ104">
        <f t="shared" si="320"/>
        <v>21</v>
      </c>
      <c r="IK104" s="27" t="str">
        <f t="shared" si="321"/>
        <v>NA</v>
      </c>
      <c r="IL104" s="27" t="str">
        <f t="shared" si="322"/>
        <v>0</v>
      </c>
      <c r="IM104">
        <f t="shared" si="323"/>
        <v>0</v>
      </c>
      <c r="IN104">
        <f t="shared" si="324"/>
        <v>0</v>
      </c>
      <c r="IO104">
        <f t="shared" si="325"/>
        <v>0</v>
      </c>
      <c r="IP104">
        <f t="shared" si="326"/>
        <v>0</v>
      </c>
      <c r="IQ104">
        <f t="shared" si="327"/>
        <v>0</v>
      </c>
      <c r="IR104">
        <f t="shared" si="328"/>
        <v>0</v>
      </c>
      <c r="IS104">
        <f t="shared" si="329"/>
        <v>0</v>
      </c>
      <c r="IT104">
        <f t="shared" si="330"/>
        <v>0</v>
      </c>
      <c r="IU104">
        <f t="shared" si="331"/>
        <v>0</v>
      </c>
      <c r="IV104">
        <f t="shared" si="332"/>
        <v>1</v>
      </c>
      <c r="IW104">
        <f t="shared" si="333"/>
        <v>21</v>
      </c>
      <c r="IX104">
        <f t="shared" si="334"/>
        <v>21</v>
      </c>
      <c r="IY104">
        <f t="shared" si="335"/>
        <v>0</v>
      </c>
      <c r="IZ104">
        <f t="shared" si="336"/>
        <v>0</v>
      </c>
      <c r="JA104">
        <f t="shared" si="337"/>
        <v>0</v>
      </c>
      <c r="JB104">
        <f t="shared" si="262"/>
        <v>0</v>
      </c>
      <c r="JC104">
        <f t="shared" si="338"/>
        <v>1</v>
      </c>
      <c r="JD104">
        <f t="shared" si="339"/>
        <v>0</v>
      </c>
      <c r="JE104">
        <f t="shared" si="340"/>
        <v>0</v>
      </c>
      <c r="JF104">
        <f t="shared" si="341"/>
        <v>0</v>
      </c>
      <c r="JG104">
        <f t="shared" si="342"/>
        <v>0</v>
      </c>
      <c r="JH104">
        <f t="shared" si="343"/>
        <v>0</v>
      </c>
      <c r="JI104">
        <f t="shared" si="344"/>
        <v>0</v>
      </c>
      <c r="JJ104">
        <f t="shared" si="345"/>
        <v>0</v>
      </c>
      <c r="JK104">
        <f t="shared" si="346"/>
        <v>0</v>
      </c>
      <c r="JL104">
        <f t="shared" si="347"/>
        <v>0</v>
      </c>
      <c r="JM104">
        <f t="shared" si="348"/>
        <v>0</v>
      </c>
      <c r="JN104">
        <f t="shared" si="349"/>
        <v>0</v>
      </c>
      <c r="JO104">
        <f t="shared" si="350"/>
        <v>0</v>
      </c>
      <c r="JQ104" s="25">
        <f t="shared" si="351"/>
        <v>0</v>
      </c>
      <c r="JR104">
        <f t="shared" si="352"/>
        <v>0</v>
      </c>
      <c r="JS104">
        <f t="shared" si="353"/>
        <v>0</v>
      </c>
      <c r="JT104" s="21" t="str">
        <f t="shared" si="354"/>
        <v>0</v>
      </c>
      <c r="JU104" s="22" t="str">
        <f t="shared" si="355"/>
        <v>0</v>
      </c>
      <c r="JV104" s="23" t="str">
        <f t="shared" si="356"/>
        <v>0</v>
      </c>
      <c r="JW104">
        <f t="shared" si="357"/>
        <v>0</v>
      </c>
      <c r="JX104" s="22" t="str">
        <f t="shared" si="358"/>
        <v>0</v>
      </c>
      <c r="JY104">
        <f t="shared" si="359"/>
        <v>0</v>
      </c>
      <c r="JZ104" s="22" t="str">
        <f t="shared" si="360"/>
        <v>0</v>
      </c>
      <c r="KA104" s="22" t="str">
        <f t="shared" si="361"/>
        <v>0</v>
      </c>
      <c r="KB104">
        <f t="shared" si="362"/>
        <v>0</v>
      </c>
      <c r="KC104">
        <f t="shared" si="363"/>
        <v>0</v>
      </c>
      <c r="KD104" s="27" t="str">
        <f t="shared" si="364"/>
        <v>NA</v>
      </c>
      <c r="KE104" s="27" t="str">
        <f t="shared" si="365"/>
        <v>0</v>
      </c>
      <c r="KF104">
        <f t="shared" si="366"/>
        <v>0</v>
      </c>
      <c r="KG104">
        <f t="shared" si="367"/>
        <v>0</v>
      </c>
      <c r="KH104">
        <f t="shared" si="368"/>
        <v>0</v>
      </c>
      <c r="KI104">
        <f t="shared" si="369"/>
        <v>0</v>
      </c>
      <c r="KJ104">
        <f t="shared" si="370"/>
        <v>0</v>
      </c>
      <c r="KK104">
        <f t="shared" si="371"/>
        <v>0</v>
      </c>
      <c r="KL104">
        <f t="shared" si="372"/>
        <v>0</v>
      </c>
      <c r="KM104">
        <f t="shared" si="373"/>
        <v>0</v>
      </c>
      <c r="KN104">
        <f t="shared" si="374"/>
        <v>0</v>
      </c>
      <c r="KO104">
        <f t="shared" si="375"/>
        <v>0</v>
      </c>
      <c r="KP104">
        <f t="shared" si="376"/>
        <v>0</v>
      </c>
      <c r="KQ104">
        <f t="shared" si="377"/>
        <v>0</v>
      </c>
      <c r="KR104">
        <f t="shared" si="378"/>
        <v>0</v>
      </c>
      <c r="KS104">
        <f t="shared" si="379"/>
        <v>0</v>
      </c>
      <c r="KT104">
        <f t="shared" si="380"/>
        <v>0</v>
      </c>
      <c r="KU104">
        <f t="shared" si="381"/>
        <v>0</v>
      </c>
      <c r="KV104">
        <f t="shared" si="382"/>
        <v>0</v>
      </c>
      <c r="KW104">
        <f t="shared" si="383"/>
        <v>0</v>
      </c>
      <c r="KX104">
        <f t="shared" si="384"/>
        <v>0</v>
      </c>
      <c r="KY104">
        <f t="shared" si="385"/>
        <v>0</v>
      </c>
      <c r="KZ104">
        <f t="shared" si="386"/>
        <v>0</v>
      </c>
      <c r="LA104">
        <f t="shared" si="387"/>
        <v>0</v>
      </c>
      <c r="LB104">
        <f t="shared" si="388"/>
        <v>0</v>
      </c>
      <c r="LC104">
        <f t="shared" si="389"/>
        <v>0</v>
      </c>
      <c r="LD104">
        <f t="shared" si="390"/>
        <v>0</v>
      </c>
      <c r="LE104">
        <f t="shared" si="391"/>
        <v>0</v>
      </c>
      <c r="LF104">
        <f t="shared" si="392"/>
        <v>0</v>
      </c>
      <c r="LG104">
        <f t="shared" si="393"/>
        <v>0</v>
      </c>
      <c r="LH104">
        <f t="shared" si="394"/>
        <v>0</v>
      </c>
    </row>
    <row r="105" spans="2:320">
      <c r="B105">
        <v>2017</v>
      </c>
      <c r="C105">
        <v>1</v>
      </c>
      <c r="D105" t="s">
        <v>519</v>
      </c>
      <c r="F105" t="s">
        <v>406</v>
      </c>
      <c r="G105" s="25">
        <f t="shared" si="205"/>
        <v>8.1</v>
      </c>
      <c r="H105">
        <f t="shared" si="206"/>
        <v>1</v>
      </c>
      <c r="I105">
        <f t="shared" si="207"/>
        <v>12</v>
      </c>
      <c r="J105" s="21" t="str">
        <f t="shared" si="208"/>
        <v>0</v>
      </c>
      <c r="K105" s="22" t="str">
        <f t="shared" si="209"/>
        <v>0</v>
      </c>
      <c r="L105" s="23">
        <f t="shared" si="210"/>
        <v>2</v>
      </c>
      <c r="M105">
        <f t="shared" si="211"/>
        <v>4</v>
      </c>
      <c r="N105">
        <f t="shared" si="212"/>
        <v>10</v>
      </c>
      <c r="O105" s="22">
        <f t="shared" si="213"/>
        <v>2</v>
      </c>
      <c r="P105">
        <f t="shared" si="214"/>
        <v>2</v>
      </c>
      <c r="Q105" s="22">
        <f t="shared" si="215"/>
        <v>2</v>
      </c>
      <c r="R105" s="22">
        <f t="shared" si="216"/>
        <v>2</v>
      </c>
      <c r="S105">
        <f t="shared" si="217"/>
        <v>6</v>
      </c>
      <c r="T105" s="24" t="str">
        <f t="shared" si="218"/>
        <v>0</v>
      </c>
      <c r="U105" s="24" t="str">
        <f t="shared" si="219"/>
        <v>0</v>
      </c>
      <c r="V105">
        <f t="shared" si="220"/>
        <v>0</v>
      </c>
      <c r="W105">
        <f t="shared" si="221"/>
        <v>1</v>
      </c>
      <c r="X105">
        <f t="shared" si="222"/>
        <v>0</v>
      </c>
      <c r="Y105">
        <f t="shared" si="223"/>
        <v>0</v>
      </c>
      <c r="Z105">
        <f t="shared" si="224"/>
        <v>0</v>
      </c>
      <c r="AA105">
        <f t="shared" si="225"/>
        <v>0</v>
      </c>
      <c r="AB105">
        <f t="shared" si="226"/>
        <v>0</v>
      </c>
      <c r="AC105">
        <f t="shared" si="227"/>
        <v>0</v>
      </c>
      <c r="AD105">
        <f t="shared" si="228"/>
        <v>4</v>
      </c>
      <c r="AE105">
        <f t="shared" si="229"/>
        <v>0</v>
      </c>
      <c r="AF105">
        <f t="shared" si="230"/>
        <v>5</v>
      </c>
      <c r="AG105">
        <f t="shared" si="231"/>
        <v>10</v>
      </c>
      <c r="AH105">
        <f t="shared" si="232"/>
        <v>1</v>
      </c>
      <c r="AI105">
        <f t="shared" si="233"/>
        <v>1</v>
      </c>
      <c r="AJ105">
        <f t="shared" si="234"/>
        <v>2</v>
      </c>
      <c r="AK105">
        <f t="shared" si="235"/>
        <v>2</v>
      </c>
      <c r="AL105">
        <f t="shared" si="236"/>
        <v>0</v>
      </c>
      <c r="AM105">
        <v>0</v>
      </c>
      <c r="AN105">
        <f t="shared" si="237"/>
        <v>0</v>
      </c>
      <c r="AO105">
        <f t="shared" si="238"/>
        <v>0</v>
      </c>
      <c r="AP105">
        <f t="shared" si="239"/>
        <v>0</v>
      </c>
      <c r="AQ105">
        <f t="shared" si="240"/>
        <v>0</v>
      </c>
      <c r="AR105">
        <f t="shared" si="241"/>
        <v>0</v>
      </c>
      <c r="AS105">
        <f t="shared" si="242"/>
        <v>0</v>
      </c>
      <c r="AT105">
        <f t="shared" si="243"/>
        <v>0</v>
      </c>
      <c r="AU105">
        <f t="shared" si="244"/>
        <v>0</v>
      </c>
      <c r="AV105">
        <f t="shared" si="245"/>
        <v>0</v>
      </c>
      <c r="AW105">
        <v>0</v>
      </c>
      <c r="AX105">
        <f t="shared" si="246"/>
        <v>0</v>
      </c>
      <c r="AZ105" s="25">
        <f t="shared" si="247"/>
        <v>0</v>
      </c>
      <c r="BA105">
        <f t="shared" si="248"/>
        <v>0</v>
      </c>
      <c r="BB105">
        <f t="shared" si="249"/>
        <v>0</v>
      </c>
      <c r="BC105" s="21" t="str">
        <f t="shared" si="250"/>
        <v>0</v>
      </c>
      <c r="BD105" s="22" t="str">
        <f t="shared" si="251"/>
        <v>0</v>
      </c>
      <c r="BE105" s="23" t="str">
        <f t="shared" si="252"/>
        <v>0</v>
      </c>
      <c r="BF105">
        <f t="shared" si="253"/>
        <v>0</v>
      </c>
      <c r="BG105" s="22" t="str">
        <f t="shared" si="254"/>
        <v>0</v>
      </c>
      <c r="BH105">
        <f t="shared" si="255"/>
        <v>0</v>
      </c>
      <c r="BI105" s="22" t="str">
        <f t="shared" si="256"/>
        <v>0</v>
      </c>
      <c r="BJ105" s="22" t="str">
        <f t="shared" si="257"/>
        <v>0</v>
      </c>
      <c r="BK105">
        <f t="shared" si="258"/>
        <v>0</v>
      </c>
      <c r="BL105">
        <f t="shared" si="259"/>
        <v>0</v>
      </c>
      <c r="BM105" s="27" t="str">
        <f t="shared" si="260"/>
        <v>NA</v>
      </c>
      <c r="BN105" s="27" t="str">
        <f t="shared" si="261"/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S105" s="25">
        <f t="shared" si="263"/>
        <v>0</v>
      </c>
      <c r="CT105">
        <f t="shared" si="264"/>
        <v>0</v>
      </c>
      <c r="CU105">
        <f t="shared" si="265"/>
        <v>0</v>
      </c>
      <c r="CV105" s="21" t="str">
        <f t="shared" si="266"/>
        <v>0</v>
      </c>
      <c r="CW105" s="22" t="str">
        <f t="shared" si="267"/>
        <v>0</v>
      </c>
      <c r="CX105" s="23" t="str">
        <f t="shared" si="268"/>
        <v>0</v>
      </c>
      <c r="CY105">
        <f t="shared" si="269"/>
        <v>0</v>
      </c>
      <c r="CZ105" s="22" t="str">
        <f t="shared" si="270"/>
        <v>0</v>
      </c>
      <c r="DA105">
        <f t="shared" si="271"/>
        <v>0</v>
      </c>
      <c r="DB105" s="22" t="str">
        <f t="shared" si="272"/>
        <v>0</v>
      </c>
      <c r="DC105" s="22" t="str">
        <f t="shared" si="273"/>
        <v>0</v>
      </c>
      <c r="DD105">
        <f t="shared" si="274"/>
        <v>0</v>
      </c>
      <c r="DE105">
        <f t="shared" si="275"/>
        <v>0</v>
      </c>
      <c r="DF105" s="27" t="str">
        <f t="shared" si="276"/>
        <v>NA</v>
      </c>
      <c r="DG105" s="27" t="str">
        <f t="shared" si="277"/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J105">
        <v>0</v>
      </c>
      <c r="EL105" s="25">
        <f t="shared" si="278"/>
        <v>7</v>
      </c>
      <c r="EM105">
        <f t="shared" si="279"/>
        <v>1</v>
      </c>
      <c r="EN105">
        <f t="shared" si="280"/>
        <v>10</v>
      </c>
      <c r="EO105" s="21" t="str">
        <f t="shared" si="281"/>
        <v>0</v>
      </c>
      <c r="EP105" s="22" t="str">
        <f t="shared" si="282"/>
        <v>0</v>
      </c>
      <c r="EQ105" s="23" t="str">
        <f t="shared" si="283"/>
        <v>0</v>
      </c>
      <c r="ER105">
        <f t="shared" si="284"/>
        <v>10</v>
      </c>
      <c r="ES105" s="22">
        <f t="shared" si="285"/>
        <v>2</v>
      </c>
      <c r="ET105">
        <f t="shared" si="286"/>
        <v>0</v>
      </c>
      <c r="EU105" s="22" t="str">
        <f t="shared" si="287"/>
        <v>0</v>
      </c>
      <c r="EV105" s="22" t="str">
        <f t="shared" si="288"/>
        <v>0</v>
      </c>
      <c r="EW105">
        <f t="shared" si="289"/>
        <v>15</v>
      </c>
      <c r="EX105">
        <f t="shared" si="290"/>
        <v>4</v>
      </c>
      <c r="EY105" s="27" t="str">
        <f t="shared" si="291"/>
        <v>NA</v>
      </c>
      <c r="EZ105" s="27" t="str">
        <f t="shared" si="292"/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5</v>
      </c>
      <c r="FK105">
        <v>10</v>
      </c>
      <c r="FL105">
        <v>4</v>
      </c>
      <c r="FM105">
        <v>0</v>
      </c>
      <c r="FN105">
        <v>0</v>
      </c>
      <c r="FO105">
        <v>0</v>
      </c>
      <c r="FP105">
        <v>0</v>
      </c>
      <c r="FQ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C105">
        <v>0</v>
      </c>
      <c r="GE105" s="25">
        <f t="shared" si="293"/>
        <v>1.1000000000000001</v>
      </c>
      <c r="GF105">
        <f t="shared" si="294"/>
        <v>0</v>
      </c>
      <c r="GG105">
        <f t="shared" si="295"/>
        <v>2</v>
      </c>
      <c r="GH105" s="21" t="str">
        <f t="shared" si="296"/>
        <v>0</v>
      </c>
      <c r="GI105" s="22" t="str">
        <f t="shared" si="297"/>
        <v>0</v>
      </c>
      <c r="GJ105" s="23">
        <f t="shared" si="298"/>
        <v>2</v>
      </c>
      <c r="GK105">
        <f t="shared" si="299"/>
        <v>0</v>
      </c>
      <c r="GL105" s="22" t="str">
        <f t="shared" si="300"/>
        <v>0</v>
      </c>
      <c r="GM105">
        <f t="shared" si="301"/>
        <v>2</v>
      </c>
      <c r="GN105" s="22">
        <f t="shared" si="302"/>
        <v>2</v>
      </c>
      <c r="GO105" s="22">
        <f t="shared" si="303"/>
        <v>2</v>
      </c>
      <c r="GP105">
        <f t="shared" si="304"/>
        <v>1</v>
      </c>
      <c r="GQ105">
        <f t="shared" si="305"/>
        <v>2</v>
      </c>
      <c r="GR105" s="27" t="str">
        <f t="shared" si="306"/>
        <v>NA</v>
      </c>
      <c r="GS105" s="27" t="str">
        <f t="shared" si="307"/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1</v>
      </c>
      <c r="HH105">
        <v>2</v>
      </c>
      <c r="HI105">
        <v>2</v>
      </c>
      <c r="HJ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V105">
        <v>0</v>
      </c>
      <c r="HX105" s="25">
        <f t="shared" si="308"/>
        <v>0</v>
      </c>
      <c r="HY105">
        <f t="shared" si="309"/>
        <v>0</v>
      </c>
      <c r="HZ105">
        <f t="shared" si="310"/>
        <v>0</v>
      </c>
      <c r="IA105" s="21" t="str">
        <f t="shared" si="311"/>
        <v>0</v>
      </c>
      <c r="IB105" s="22" t="str">
        <f t="shared" si="312"/>
        <v>0</v>
      </c>
      <c r="IC105" s="23" t="str">
        <f t="shared" si="313"/>
        <v>0</v>
      </c>
      <c r="ID105">
        <f t="shared" si="314"/>
        <v>0</v>
      </c>
      <c r="IE105" s="22" t="str">
        <f t="shared" si="315"/>
        <v>0</v>
      </c>
      <c r="IF105">
        <f t="shared" si="316"/>
        <v>0</v>
      </c>
      <c r="IG105" s="22" t="str">
        <f t="shared" si="317"/>
        <v>0</v>
      </c>
      <c r="IH105" s="22" t="str">
        <f t="shared" si="318"/>
        <v>0</v>
      </c>
      <c r="II105">
        <f t="shared" si="319"/>
        <v>0</v>
      </c>
      <c r="IJ105">
        <f t="shared" si="320"/>
        <v>0</v>
      </c>
      <c r="IK105" s="27" t="str">
        <f t="shared" si="321"/>
        <v>NA</v>
      </c>
      <c r="IL105" s="27" t="str">
        <f t="shared" si="322"/>
        <v>0</v>
      </c>
      <c r="IM105">
        <f t="shared" si="323"/>
        <v>0</v>
      </c>
      <c r="IN105">
        <f t="shared" si="324"/>
        <v>0</v>
      </c>
      <c r="IO105">
        <f t="shared" si="325"/>
        <v>0</v>
      </c>
      <c r="IP105">
        <f t="shared" si="326"/>
        <v>0</v>
      </c>
      <c r="IQ105">
        <f t="shared" si="327"/>
        <v>0</v>
      </c>
      <c r="IR105">
        <f t="shared" si="328"/>
        <v>0</v>
      </c>
      <c r="IS105">
        <f t="shared" si="329"/>
        <v>0</v>
      </c>
      <c r="IT105">
        <f t="shared" si="330"/>
        <v>0</v>
      </c>
      <c r="IU105">
        <f t="shared" si="331"/>
        <v>0</v>
      </c>
      <c r="IV105">
        <f t="shared" si="332"/>
        <v>0</v>
      </c>
      <c r="IW105">
        <f t="shared" si="333"/>
        <v>0</v>
      </c>
      <c r="IX105">
        <f t="shared" si="334"/>
        <v>0</v>
      </c>
      <c r="IY105">
        <f t="shared" si="335"/>
        <v>0</v>
      </c>
      <c r="IZ105">
        <f t="shared" si="336"/>
        <v>0</v>
      </c>
      <c r="JA105">
        <f t="shared" si="337"/>
        <v>0</v>
      </c>
      <c r="JB105">
        <f t="shared" si="262"/>
        <v>0</v>
      </c>
      <c r="JC105">
        <f t="shared" si="338"/>
        <v>0</v>
      </c>
      <c r="JD105">
        <f t="shared" si="339"/>
        <v>0</v>
      </c>
      <c r="JE105">
        <f t="shared" si="340"/>
        <v>0</v>
      </c>
      <c r="JF105">
        <f t="shared" si="341"/>
        <v>0</v>
      </c>
      <c r="JG105">
        <f t="shared" si="342"/>
        <v>0</v>
      </c>
      <c r="JH105">
        <f t="shared" si="343"/>
        <v>0</v>
      </c>
      <c r="JI105">
        <f t="shared" si="344"/>
        <v>0</v>
      </c>
      <c r="JJ105">
        <f t="shared" si="345"/>
        <v>0</v>
      </c>
      <c r="JK105">
        <f t="shared" si="346"/>
        <v>0</v>
      </c>
      <c r="JL105">
        <f t="shared" si="347"/>
        <v>0</v>
      </c>
      <c r="JM105">
        <f t="shared" si="348"/>
        <v>0</v>
      </c>
      <c r="JN105">
        <f t="shared" si="349"/>
        <v>0</v>
      </c>
      <c r="JO105">
        <f t="shared" si="350"/>
        <v>0</v>
      </c>
      <c r="JQ105" s="25">
        <f t="shared" si="351"/>
        <v>8.1</v>
      </c>
      <c r="JR105">
        <f t="shared" si="352"/>
        <v>1</v>
      </c>
      <c r="JS105">
        <f t="shared" si="353"/>
        <v>12</v>
      </c>
      <c r="JT105" s="21" t="str">
        <f t="shared" si="354"/>
        <v>0</v>
      </c>
      <c r="JU105" s="22" t="str">
        <f t="shared" si="355"/>
        <v>0</v>
      </c>
      <c r="JV105" s="23">
        <f t="shared" si="356"/>
        <v>2</v>
      </c>
      <c r="JW105">
        <f t="shared" si="357"/>
        <v>10</v>
      </c>
      <c r="JX105" s="22">
        <f t="shared" si="358"/>
        <v>2</v>
      </c>
      <c r="JY105">
        <f t="shared" si="359"/>
        <v>2</v>
      </c>
      <c r="JZ105" s="22">
        <f t="shared" si="360"/>
        <v>2</v>
      </c>
      <c r="KA105" s="22">
        <f t="shared" si="361"/>
        <v>2</v>
      </c>
      <c r="KB105">
        <f t="shared" si="362"/>
        <v>16</v>
      </c>
      <c r="KC105">
        <f t="shared" si="363"/>
        <v>4</v>
      </c>
      <c r="KD105" s="27" t="str">
        <f t="shared" si="364"/>
        <v>NA</v>
      </c>
      <c r="KE105" s="27" t="str">
        <f t="shared" si="365"/>
        <v>0</v>
      </c>
      <c r="KF105">
        <f t="shared" si="366"/>
        <v>0</v>
      </c>
      <c r="KG105">
        <f t="shared" si="367"/>
        <v>1</v>
      </c>
      <c r="KH105">
        <f t="shared" si="368"/>
        <v>0</v>
      </c>
      <c r="KI105">
        <f t="shared" si="369"/>
        <v>0</v>
      </c>
      <c r="KJ105">
        <f t="shared" si="370"/>
        <v>0</v>
      </c>
      <c r="KK105">
        <f t="shared" si="371"/>
        <v>0</v>
      </c>
      <c r="KL105">
        <f t="shared" si="372"/>
        <v>0</v>
      </c>
      <c r="KM105">
        <f t="shared" si="373"/>
        <v>0</v>
      </c>
      <c r="KN105">
        <f t="shared" si="374"/>
        <v>0</v>
      </c>
      <c r="KO105">
        <f t="shared" si="375"/>
        <v>5</v>
      </c>
      <c r="KP105">
        <f t="shared" si="376"/>
        <v>10</v>
      </c>
      <c r="KQ105">
        <f t="shared" si="377"/>
        <v>4</v>
      </c>
      <c r="KR105">
        <f t="shared" si="378"/>
        <v>1</v>
      </c>
      <c r="KS105">
        <f t="shared" si="379"/>
        <v>1</v>
      </c>
      <c r="KT105">
        <f t="shared" si="380"/>
        <v>2</v>
      </c>
      <c r="KU105">
        <f t="shared" si="381"/>
        <v>2</v>
      </c>
      <c r="KV105">
        <f t="shared" si="382"/>
        <v>0</v>
      </c>
      <c r="KW105">
        <f t="shared" si="383"/>
        <v>0</v>
      </c>
      <c r="KX105">
        <f t="shared" si="384"/>
        <v>0</v>
      </c>
      <c r="KY105">
        <f t="shared" si="385"/>
        <v>0</v>
      </c>
      <c r="KZ105">
        <f t="shared" si="386"/>
        <v>0</v>
      </c>
      <c r="LA105">
        <f t="shared" si="387"/>
        <v>0</v>
      </c>
      <c r="LB105">
        <f t="shared" si="388"/>
        <v>0</v>
      </c>
      <c r="LC105">
        <f t="shared" si="389"/>
        <v>0</v>
      </c>
      <c r="LD105">
        <f t="shared" si="390"/>
        <v>0</v>
      </c>
      <c r="LE105">
        <f t="shared" si="391"/>
        <v>0</v>
      </c>
      <c r="LF105">
        <f t="shared" si="392"/>
        <v>0</v>
      </c>
      <c r="LG105">
        <f t="shared" si="393"/>
        <v>0</v>
      </c>
      <c r="LH105">
        <f t="shared" si="394"/>
        <v>0</v>
      </c>
    </row>
    <row r="106" spans="2:320">
      <c r="B106">
        <v>2017</v>
      </c>
      <c r="C106">
        <v>1</v>
      </c>
      <c r="D106" t="s">
        <v>520</v>
      </c>
      <c r="F106" t="s">
        <v>404</v>
      </c>
      <c r="G106" s="25">
        <f t="shared" si="205"/>
        <v>0</v>
      </c>
      <c r="H106">
        <f t="shared" si="206"/>
        <v>0</v>
      </c>
      <c r="I106">
        <f t="shared" si="207"/>
        <v>0</v>
      </c>
      <c r="J106" s="21" t="str">
        <f t="shared" si="208"/>
        <v>0</v>
      </c>
      <c r="K106" s="22" t="str">
        <f t="shared" si="209"/>
        <v>0</v>
      </c>
      <c r="L106" s="23" t="str">
        <f t="shared" si="210"/>
        <v>0</v>
      </c>
      <c r="M106">
        <f t="shared" si="211"/>
        <v>0</v>
      </c>
      <c r="N106">
        <f t="shared" si="212"/>
        <v>0</v>
      </c>
      <c r="O106" s="22" t="str">
        <f t="shared" si="213"/>
        <v>0</v>
      </c>
      <c r="P106">
        <f t="shared" si="214"/>
        <v>0</v>
      </c>
      <c r="Q106" s="22" t="str">
        <f t="shared" si="215"/>
        <v>0</v>
      </c>
      <c r="R106" s="22" t="str">
        <f t="shared" si="216"/>
        <v>0</v>
      </c>
      <c r="S106">
        <f t="shared" si="217"/>
        <v>0</v>
      </c>
      <c r="T106" s="24" t="str">
        <f t="shared" si="218"/>
        <v>0</v>
      </c>
      <c r="U106" s="24" t="str">
        <f t="shared" si="219"/>
        <v>0</v>
      </c>
      <c r="V106">
        <f t="shared" si="220"/>
        <v>0</v>
      </c>
      <c r="W106">
        <f t="shared" si="221"/>
        <v>0</v>
      </c>
      <c r="X106">
        <f t="shared" si="222"/>
        <v>0</v>
      </c>
      <c r="Y106">
        <f t="shared" si="223"/>
        <v>0</v>
      </c>
      <c r="Z106">
        <f t="shared" si="224"/>
        <v>0</v>
      </c>
      <c r="AA106">
        <f t="shared" si="225"/>
        <v>0</v>
      </c>
      <c r="AB106">
        <f t="shared" si="226"/>
        <v>0</v>
      </c>
      <c r="AC106">
        <f t="shared" si="227"/>
        <v>0</v>
      </c>
      <c r="AD106">
        <f t="shared" si="228"/>
        <v>0</v>
      </c>
      <c r="AE106">
        <f t="shared" si="229"/>
        <v>0</v>
      </c>
      <c r="AF106">
        <f t="shared" si="230"/>
        <v>0</v>
      </c>
      <c r="AG106">
        <f t="shared" si="231"/>
        <v>0</v>
      </c>
      <c r="AH106">
        <f t="shared" si="232"/>
        <v>0</v>
      </c>
      <c r="AI106">
        <f t="shared" si="233"/>
        <v>0</v>
      </c>
      <c r="AJ106">
        <f t="shared" si="234"/>
        <v>0</v>
      </c>
      <c r="AK106">
        <f t="shared" si="235"/>
        <v>0</v>
      </c>
      <c r="AL106">
        <f t="shared" si="236"/>
        <v>0</v>
      </c>
      <c r="AM106">
        <v>0</v>
      </c>
      <c r="AN106">
        <f t="shared" si="237"/>
        <v>0</v>
      </c>
      <c r="AO106">
        <f t="shared" si="238"/>
        <v>0</v>
      </c>
      <c r="AP106">
        <f t="shared" si="239"/>
        <v>0</v>
      </c>
      <c r="AQ106">
        <f t="shared" si="240"/>
        <v>0</v>
      </c>
      <c r="AR106">
        <f t="shared" si="241"/>
        <v>0</v>
      </c>
      <c r="AS106">
        <f t="shared" si="242"/>
        <v>0</v>
      </c>
      <c r="AT106">
        <f t="shared" si="243"/>
        <v>0</v>
      </c>
      <c r="AU106">
        <f t="shared" si="244"/>
        <v>0</v>
      </c>
      <c r="AV106">
        <f t="shared" si="245"/>
        <v>0</v>
      </c>
      <c r="AW106">
        <v>0</v>
      </c>
      <c r="AX106">
        <f t="shared" si="246"/>
        <v>0</v>
      </c>
      <c r="AZ106" s="25">
        <f t="shared" si="247"/>
        <v>0</v>
      </c>
      <c r="BA106">
        <f t="shared" si="248"/>
        <v>0</v>
      </c>
      <c r="BB106">
        <f t="shared" si="249"/>
        <v>0</v>
      </c>
      <c r="BC106" s="21" t="str">
        <f t="shared" si="250"/>
        <v>0</v>
      </c>
      <c r="BD106" s="22" t="str">
        <f t="shared" si="251"/>
        <v>0</v>
      </c>
      <c r="BE106" s="23" t="str">
        <f t="shared" si="252"/>
        <v>0</v>
      </c>
      <c r="BF106">
        <f t="shared" si="253"/>
        <v>0</v>
      </c>
      <c r="BG106" s="22" t="str">
        <f t="shared" si="254"/>
        <v>0</v>
      </c>
      <c r="BH106">
        <f t="shared" si="255"/>
        <v>0</v>
      </c>
      <c r="BI106" s="22" t="str">
        <f t="shared" si="256"/>
        <v>0</v>
      </c>
      <c r="BJ106" s="22" t="str">
        <f t="shared" si="257"/>
        <v>0</v>
      </c>
      <c r="BK106">
        <f t="shared" si="258"/>
        <v>0</v>
      </c>
      <c r="BL106">
        <f t="shared" si="259"/>
        <v>0</v>
      </c>
      <c r="BM106" s="27" t="str">
        <f t="shared" si="260"/>
        <v>NA</v>
      </c>
      <c r="BN106" s="27" t="str">
        <f t="shared" si="261"/>
        <v>0</v>
      </c>
      <c r="BO106">
        <v>0</v>
      </c>
      <c r="BP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S106" s="25">
        <f t="shared" si="263"/>
        <v>0</v>
      </c>
      <c r="CT106">
        <f t="shared" si="264"/>
        <v>0</v>
      </c>
      <c r="CU106">
        <f t="shared" si="265"/>
        <v>0</v>
      </c>
      <c r="CV106" s="21" t="str">
        <f t="shared" si="266"/>
        <v>0</v>
      </c>
      <c r="CW106" s="22" t="str">
        <f t="shared" si="267"/>
        <v>0</v>
      </c>
      <c r="CX106" s="23" t="str">
        <f t="shared" si="268"/>
        <v>0</v>
      </c>
      <c r="CY106">
        <f t="shared" si="269"/>
        <v>0</v>
      </c>
      <c r="CZ106" s="22" t="str">
        <f t="shared" si="270"/>
        <v>0</v>
      </c>
      <c r="DA106">
        <f t="shared" si="271"/>
        <v>0</v>
      </c>
      <c r="DB106" s="22" t="str">
        <f t="shared" si="272"/>
        <v>0</v>
      </c>
      <c r="DC106" s="22" t="str">
        <f t="shared" si="273"/>
        <v>0</v>
      </c>
      <c r="DD106">
        <f t="shared" si="274"/>
        <v>0</v>
      </c>
      <c r="DE106">
        <f t="shared" si="275"/>
        <v>0</v>
      </c>
      <c r="DF106" s="27" t="str">
        <f t="shared" si="276"/>
        <v>NA</v>
      </c>
      <c r="DG106" s="27" t="str">
        <f t="shared" si="277"/>
        <v>0</v>
      </c>
      <c r="DH106">
        <v>0</v>
      </c>
      <c r="DI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X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J106">
        <v>0</v>
      </c>
      <c r="EL106" s="25">
        <f t="shared" si="278"/>
        <v>0</v>
      </c>
      <c r="EM106">
        <f t="shared" si="279"/>
        <v>0</v>
      </c>
      <c r="EN106">
        <f t="shared" si="280"/>
        <v>0</v>
      </c>
      <c r="EO106" s="21" t="str">
        <f t="shared" si="281"/>
        <v>0</v>
      </c>
      <c r="EP106" s="22" t="str">
        <f t="shared" si="282"/>
        <v>0</v>
      </c>
      <c r="EQ106" s="23" t="str">
        <f t="shared" si="283"/>
        <v>0</v>
      </c>
      <c r="ER106">
        <f t="shared" si="284"/>
        <v>0</v>
      </c>
      <c r="ES106" s="22" t="str">
        <f t="shared" si="285"/>
        <v>0</v>
      </c>
      <c r="ET106">
        <f t="shared" si="286"/>
        <v>0</v>
      </c>
      <c r="EU106" s="22" t="str">
        <f t="shared" si="287"/>
        <v>0</v>
      </c>
      <c r="EV106" s="22" t="str">
        <f t="shared" si="288"/>
        <v>0</v>
      </c>
      <c r="EW106">
        <f t="shared" si="289"/>
        <v>0</v>
      </c>
      <c r="EX106">
        <f t="shared" si="290"/>
        <v>0</v>
      </c>
      <c r="EY106" s="27" t="str">
        <f t="shared" si="291"/>
        <v>NA</v>
      </c>
      <c r="EZ106" s="27" t="str">
        <f t="shared" si="292"/>
        <v>0</v>
      </c>
      <c r="FA106">
        <v>0</v>
      </c>
      <c r="FB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Q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C106">
        <v>0</v>
      </c>
      <c r="GE106" s="25">
        <f t="shared" si="293"/>
        <v>0</v>
      </c>
      <c r="GF106">
        <f t="shared" si="294"/>
        <v>0</v>
      </c>
      <c r="GG106">
        <f t="shared" si="295"/>
        <v>0</v>
      </c>
      <c r="GH106" s="21" t="str">
        <f t="shared" si="296"/>
        <v>0</v>
      </c>
      <c r="GI106" s="22" t="str">
        <f t="shared" si="297"/>
        <v>0</v>
      </c>
      <c r="GJ106" s="23" t="str">
        <f t="shared" si="298"/>
        <v>0</v>
      </c>
      <c r="GK106">
        <f t="shared" si="299"/>
        <v>0</v>
      </c>
      <c r="GL106" s="22" t="str">
        <f t="shared" si="300"/>
        <v>0</v>
      </c>
      <c r="GM106">
        <f t="shared" si="301"/>
        <v>0</v>
      </c>
      <c r="GN106" s="22" t="str">
        <f t="shared" si="302"/>
        <v>0</v>
      </c>
      <c r="GO106" s="22" t="str">
        <f t="shared" si="303"/>
        <v>0</v>
      </c>
      <c r="GP106">
        <f t="shared" si="304"/>
        <v>0</v>
      </c>
      <c r="GQ106">
        <f t="shared" si="305"/>
        <v>0</v>
      </c>
      <c r="GR106" s="27" t="str">
        <f t="shared" si="306"/>
        <v>NA</v>
      </c>
      <c r="GS106" s="27" t="str">
        <f t="shared" si="307"/>
        <v>0</v>
      </c>
      <c r="GT106">
        <v>0</v>
      </c>
      <c r="GU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J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V106">
        <v>0</v>
      </c>
      <c r="HX106" s="25">
        <f t="shared" si="308"/>
        <v>0</v>
      </c>
      <c r="HY106">
        <f t="shared" si="309"/>
        <v>0</v>
      </c>
      <c r="HZ106">
        <f t="shared" si="310"/>
        <v>0</v>
      </c>
      <c r="IA106" s="21" t="str">
        <f t="shared" si="311"/>
        <v>0</v>
      </c>
      <c r="IB106" s="22" t="str">
        <f t="shared" si="312"/>
        <v>0</v>
      </c>
      <c r="IC106" s="23" t="str">
        <f t="shared" si="313"/>
        <v>0</v>
      </c>
      <c r="ID106">
        <f t="shared" si="314"/>
        <v>0</v>
      </c>
      <c r="IE106" s="22" t="str">
        <f t="shared" si="315"/>
        <v>0</v>
      </c>
      <c r="IF106">
        <f t="shared" si="316"/>
        <v>0</v>
      </c>
      <c r="IG106" s="22" t="str">
        <f t="shared" si="317"/>
        <v>0</v>
      </c>
      <c r="IH106" s="22" t="str">
        <f t="shared" si="318"/>
        <v>0</v>
      </c>
      <c r="II106">
        <f t="shared" si="319"/>
        <v>0</v>
      </c>
      <c r="IJ106">
        <f t="shared" si="320"/>
        <v>0</v>
      </c>
      <c r="IK106" s="27" t="str">
        <f t="shared" si="321"/>
        <v>NA</v>
      </c>
      <c r="IL106" s="27" t="str">
        <f t="shared" si="322"/>
        <v>0</v>
      </c>
      <c r="IM106">
        <f t="shared" si="323"/>
        <v>0</v>
      </c>
      <c r="IN106">
        <f t="shared" si="324"/>
        <v>0</v>
      </c>
      <c r="IO106">
        <f t="shared" si="325"/>
        <v>0</v>
      </c>
      <c r="IP106">
        <f t="shared" si="326"/>
        <v>0</v>
      </c>
      <c r="IQ106">
        <f t="shared" si="327"/>
        <v>0</v>
      </c>
      <c r="IR106">
        <f t="shared" si="328"/>
        <v>0</v>
      </c>
      <c r="IS106">
        <f t="shared" si="329"/>
        <v>0</v>
      </c>
      <c r="IT106">
        <f t="shared" si="330"/>
        <v>0</v>
      </c>
      <c r="IU106">
        <f t="shared" si="331"/>
        <v>0</v>
      </c>
      <c r="IV106">
        <f t="shared" si="332"/>
        <v>0</v>
      </c>
      <c r="IW106">
        <f t="shared" si="333"/>
        <v>0</v>
      </c>
      <c r="IX106">
        <f t="shared" si="334"/>
        <v>0</v>
      </c>
      <c r="IY106">
        <f t="shared" si="335"/>
        <v>0</v>
      </c>
      <c r="IZ106">
        <f t="shared" si="336"/>
        <v>0</v>
      </c>
      <c r="JA106">
        <f t="shared" si="337"/>
        <v>0</v>
      </c>
      <c r="JB106">
        <f t="shared" si="262"/>
        <v>0</v>
      </c>
      <c r="JC106">
        <f t="shared" si="338"/>
        <v>0</v>
      </c>
      <c r="JD106">
        <f t="shared" si="339"/>
        <v>0</v>
      </c>
      <c r="JE106">
        <f t="shared" si="340"/>
        <v>0</v>
      </c>
      <c r="JF106">
        <f t="shared" si="341"/>
        <v>0</v>
      </c>
      <c r="JG106">
        <f t="shared" si="342"/>
        <v>0</v>
      </c>
      <c r="JH106">
        <f t="shared" si="343"/>
        <v>0</v>
      </c>
      <c r="JI106">
        <f t="shared" si="344"/>
        <v>0</v>
      </c>
      <c r="JJ106">
        <f t="shared" si="345"/>
        <v>0</v>
      </c>
      <c r="JK106">
        <f t="shared" si="346"/>
        <v>0</v>
      </c>
      <c r="JL106">
        <f t="shared" si="347"/>
        <v>0</v>
      </c>
      <c r="JM106">
        <f t="shared" si="348"/>
        <v>0</v>
      </c>
      <c r="JN106">
        <f t="shared" si="349"/>
        <v>0</v>
      </c>
      <c r="JO106">
        <f t="shared" si="350"/>
        <v>0</v>
      </c>
      <c r="JQ106" s="25">
        <f t="shared" si="351"/>
        <v>0</v>
      </c>
      <c r="JR106">
        <f t="shared" si="352"/>
        <v>0</v>
      </c>
      <c r="JS106">
        <f t="shared" si="353"/>
        <v>0</v>
      </c>
      <c r="JT106" s="21" t="str">
        <f t="shared" si="354"/>
        <v>0</v>
      </c>
      <c r="JU106" s="22" t="str">
        <f t="shared" si="355"/>
        <v>0</v>
      </c>
      <c r="JV106" s="23" t="str">
        <f t="shared" si="356"/>
        <v>0</v>
      </c>
      <c r="JW106">
        <f t="shared" si="357"/>
        <v>0</v>
      </c>
      <c r="JX106" s="22" t="str">
        <f t="shared" si="358"/>
        <v>0</v>
      </c>
      <c r="JY106">
        <f t="shared" si="359"/>
        <v>0</v>
      </c>
      <c r="JZ106" s="22" t="str">
        <f t="shared" si="360"/>
        <v>0</v>
      </c>
      <c r="KA106" s="22" t="str">
        <f t="shared" si="361"/>
        <v>0</v>
      </c>
      <c r="KB106">
        <f t="shared" si="362"/>
        <v>0</v>
      </c>
      <c r="KC106">
        <f t="shared" si="363"/>
        <v>0</v>
      </c>
      <c r="KD106" s="27" t="str">
        <f t="shared" si="364"/>
        <v>NA</v>
      </c>
      <c r="KE106" s="27" t="str">
        <f t="shared" si="365"/>
        <v>0</v>
      </c>
      <c r="KF106">
        <f t="shared" si="366"/>
        <v>0</v>
      </c>
      <c r="KG106">
        <f t="shared" si="367"/>
        <v>0</v>
      </c>
      <c r="KH106">
        <f t="shared" si="368"/>
        <v>0</v>
      </c>
      <c r="KI106">
        <f t="shared" si="369"/>
        <v>0</v>
      </c>
      <c r="KJ106">
        <f t="shared" si="370"/>
        <v>0</v>
      </c>
      <c r="KK106">
        <f t="shared" si="371"/>
        <v>0</v>
      </c>
      <c r="KL106">
        <f t="shared" si="372"/>
        <v>0</v>
      </c>
      <c r="KM106">
        <f t="shared" si="373"/>
        <v>0</v>
      </c>
      <c r="KN106">
        <f t="shared" si="374"/>
        <v>0</v>
      </c>
      <c r="KO106">
        <f t="shared" si="375"/>
        <v>0</v>
      </c>
      <c r="KP106">
        <f t="shared" si="376"/>
        <v>0</v>
      </c>
      <c r="KQ106">
        <f t="shared" si="377"/>
        <v>0</v>
      </c>
      <c r="KR106">
        <f t="shared" si="378"/>
        <v>0</v>
      </c>
      <c r="KS106">
        <f t="shared" si="379"/>
        <v>0</v>
      </c>
      <c r="KT106">
        <f t="shared" si="380"/>
        <v>0</v>
      </c>
      <c r="KU106">
        <f t="shared" si="381"/>
        <v>0</v>
      </c>
      <c r="KV106">
        <f t="shared" si="382"/>
        <v>0</v>
      </c>
      <c r="KW106">
        <f t="shared" si="383"/>
        <v>0</v>
      </c>
      <c r="KX106">
        <f t="shared" si="384"/>
        <v>0</v>
      </c>
      <c r="KY106">
        <f t="shared" si="385"/>
        <v>0</v>
      </c>
      <c r="KZ106">
        <f t="shared" si="386"/>
        <v>0</v>
      </c>
      <c r="LA106">
        <f t="shared" si="387"/>
        <v>0</v>
      </c>
      <c r="LB106">
        <f t="shared" si="388"/>
        <v>0</v>
      </c>
      <c r="LC106">
        <f t="shared" si="389"/>
        <v>0</v>
      </c>
      <c r="LD106">
        <f t="shared" si="390"/>
        <v>0</v>
      </c>
      <c r="LE106">
        <f t="shared" si="391"/>
        <v>0</v>
      </c>
      <c r="LF106">
        <f t="shared" si="392"/>
        <v>0</v>
      </c>
      <c r="LG106">
        <f t="shared" si="393"/>
        <v>0</v>
      </c>
      <c r="LH106">
        <f t="shared" si="394"/>
        <v>0</v>
      </c>
    </row>
    <row r="107" spans="2:320">
      <c r="B107">
        <v>2017</v>
      </c>
      <c r="C107">
        <v>1</v>
      </c>
      <c r="D107" t="s">
        <v>521</v>
      </c>
      <c r="F107" t="s">
        <v>447</v>
      </c>
      <c r="G107" s="25">
        <f t="shared" si="205"/>
        <v>8.6</v>
      </c>
      <c r="H107">
        <f t="shared" si="206"/>
        <v>1</v>
      </c>
      <c r="I107">
        <f t="shared" si="207"/>
        <v>270</v>
      </c>
      <c r="J107" s="21">
        <f t="shared" si="208"/>
        <v>0.57499999999999996</v>
      </c>
      <c r="K107" s="22">
        <f t="shared" si="209"/>
        <v>10.434782608695652</v>
      </c>
      <c r="L107" s="23" t="str">
        <f t="shared" si="210"/>
        <v>0</v>
      </c>
      <c r="M107">
        <f t="shared" si="211"/>
        <v>34</v>
      </c>
      <c r="N107">
        <f t="shared" si="212"/>
        <v>30</v>
      </c>
      <c r="O107" s="22">
        <f t="shared" si="213"/>
        <v>7.5</v>
      </c>
      <c r="P107">
        <f t="shared" si="214"/>
        <v>0</v>
      </c>
      <c r="Q107" s="22" t="str">
        <f t="shared" si="215"/>
        <v>0</v>
      </c>
      <c r="R107" s="22" t="str">
        <f t="shared" si="216"/>
        <v>0</v>
      </c>
      <c r="S107">
        <f t="shared" si="217"/>
        <v>48</v>
      </c>
      <c r="T107" s="24" t="str">
        <f t="shared" si="218"/>
        <v>0</v>
      </c>
      <c r="U107" s="24" t="str">
        <f t="shared" si="219"/>
        <v>0</v>
      </c>
      <c r="V107">
        <f t="shared" si="220"/>
        <v>1</v>
      </c>
      <c r="W107">
        <f t="shared" si="221"/>
        <v>0</v>
      </c>
      <c r="X107">
        <f t="shared" si="222"/>
        <v>0</v>
      </c>
      <c r="Y107">
        <f t="shared" si="223"/>
        <v>40</v>
      </c>
      <c r="Z107">
        <f t="shared" si="224"/>
        <v>23</v>
      </c>
      <c r="AA107">
        <f t="shared" si="225"/>
        <v>240</v>
      </c>
      <c r="AB107">
        <f t="shared" si="226"/>
        <v>1</v>
      </c>
      <c r="AC107">
        <f t="shared" si="227"/>
        <v>34</v>
      </c>
      <c r="AD107">
        <f t="shared" si="228"/>
        <v>10</v>
      </c>
      <c r="AE107">
        <f t="shared" si="229"/>
        <v>4</v>
      </c>
      <c r="AF107">
        <f t="shared" si="230"/>
        <v>4</v>
      </c>
      <c r="AG107">
        <f t="shared" si="231"/>
        <v>30</v>
      </c>
      <c r="AH107">
        <f t="shared" si="232"/>
        <v>0</v>
      </c>
      <c r="AI107">
        <f t="shared" si="233"/>
        <v>0</v>
      </c>
      <c r="AJ107">
        <f t="shared" si="234"/>
        <v>0</v>
      </c>
      <c r="AK107">
        <f t="shared" si="235"/>
        <v>0</v>
      </c>
      <c r="AL107">
        <f t="shared" si="236"/>
        <v>1</v>
      </c>
      <c r="AM107">
        <v>0</v>
      </c>
      <c r="AN107">
        <f t="shared" si="237"/>
        <v>0</v>
      </c>
      <c r="AO107">
        <f t="shared" si="238"/>
        <v>0</v>
      </c>
      <c r="AP107">
        <f t="shared" si="239"/>
        <v>0</v>
      </c>
      <c r="AQ107">
        <f t="shared" si="240"/>
        <v>0</v>
      </c>
      <c r="AR107">
        <f t="shared" si="241"/>
        <v>0</v>
      </c>
      <c r="AS107">
        <f t="shared" si="242"/>
        <v>0</v>
      </c>
      <c r="AT107">
        <f t="shared" si="243"/>
        <v>0</v>
      </c>
      <c r="AU107">
        <f t="shared" si="244"/>
        <v>0</v>
      </c>
      <c r="AV107">
        <f t="shared" si="245"/>
        <v>0</v>
      </c>
      <c r="AW107">
        <v>0</v>
      </c>
      <c r="AX107">
        <f t="shared" si="246"/>
        <v>0</v>
      </c>
      <c r="AZ107" s="25">
        <f t="shared" si="247"/>
        <v>1.34</v>
      </c>
      <c r="BA107">
        <f t="shared" si="248"/>
        <v>0</v>
      </c>
      <c r="BB107">
        <f t="shared" si="249"/>
        <v>56</v>
      </c>
      <c r="BC107" s="21">
        <f t="shared" si="250"/>
        <v>0.25</v>
      </c>
      <c r="BD107" s="22">
        <f t="shared" si="251"/>
        <v>23</v>
      </c>
      <c r="BE107" s="23" t="str">
        <f t="shared" si="252"/>
        <v>0</v>
      </c>
      <c r="BF107">
        <f t="shared" si="253"/>
        <v>10</v>
      </c>
      <c r="BG107" s="22">
        <f t="shared" si="254"/>
        <v>10</v>
      </c>
      <c r="BH107">
        <f t="shared" si="255"/>
        <v>0</v>
      </c>
      <c r="BI107" s="22" t="str">
        <f t="shared" si="256"/>
        <v>0</v>
      </c>
      <c r="BJ107" s="22" t="str">
        <f t="shared" si="257"/>
        <v>0</v>
      </c>
      <c r="BK107">
        <f t="shared" si="258"/>
        <v>19</v>
      </c>
      <c r="BL107">
        <f t="shared" si="259"/>
        <v>34</v>
      </c>
      <c r="BM107" s="27" t="str">
        <f t="shared" si="260"/>
        <v>NA</v>
      </c>
      <c r="BN107" s="27" t="str">
        <f t="shared" si="261"/>
        <v>0</v>
      </c>
      <c r="BO107">
        <v>0</v>
      </c>
      <c r="BP107">
        <v>0</v>
      </c>
      <c r="BR107">
        <v>8</v>
      </c>
      <c r="BS107">
        <v>2</v>
      </c>
      <c r="BT107">
        <v>46</v>
      </c>
      <c r="BU107">
        <v>0</v>
      </c>
      <c r="BV107">
        <v>34</v>
      </c>
      <c r="BW107">
        <v>1</v>
      </c>
      <c r="BX107">
        <v>1</v>
      </c>
      <c r="BY107">
        <v>10</v>
      </c>
      <c r="BZ107">
        <v>10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S107" s="25">
        <f t="shared" si="263"/>
        <v>7.2</v>
      </c>
      <c r="CT107">
        <f t="shared" si="264"/>
        <v>1</v>
      </c>
      <c r="CU107">
        <f t="shared" si="265"/>
        <v>74</v>
      </c>
      <c r="CV107" s="21">
        <f t="shared" si="266"/>
        <v>0.8571428571428571</v>
      </c>
      <c r="CW107" s="22">
        <f t="shared" si="267"/>
        <v>11.666666666666666</v>
      </c>
      <c r="CX107" s="23" t="str">
        <f t="shared" si="268"/>
        <v>0</v>
      </c>
      <c r="CY107">
        <f t="shared" si="269"/>
        <v>4</v>
      </c>
      <c r="CZ107" s="22">
        <f t="shared" si="270"/>
        <v>4</v>
      </c>
      <c r="DA107">
        <f t="shared" si="271"/>
        <v>0</v>
      </c>
      <c r="DB107" s="22" t="str">
        <f t="shared" si="272"/>
        <v>0</v>
      </c>
      <c r="DC107" s="22" t="str">
        <f t="shared" si="273"/>
        <v>0</v>
      </c>
      <c r="DD107">
        <f t="shared" si="274"/>
        <v>12</v>
      </c>
      <c r="DE107">
        <f t="shared" si="275"/>
        <v>29</v>
      </c>
      <c r="DF107" s="27" t="str">
        <f t="shared" si="276"/>
        <v>NA</v>
      </c>
      <c r="DG107" s="27" t="str">
        <f t="shared" si="277"/>
        <v>0</v>
      </c>
      <c r="DH107">
        <v>1</v>
      </c>
      <c r="DI107">
        <v>0</v>
      </c>
      <c r="DK107">
        <v>7</v>
      </c>
      <c r="DL107">
        <v>6</v>
      </c>
      <c r="DM107">
        <v>70</v>
      </c>
      <c r="DN107">
        <v>0</v>
      </c>
      <c r="DO107">
        <v>29</v>
      </c>
      <c r="DP107">
        <v>0</v>
      </c>
      <c r="DQ107">
        <v>1</v>
      </c>
      <c r="DR107">
        <v>4</v>
      </c>
      <c r="DS107">
        <v>4</v>
      </c>
      <c r="DX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J107">
        <v>0</v>
      </c>
      <c r="EL107" s="25">
        <f t="shared" si="278"/>
        <v>1.54</v>
      </c>
      <c r="EM107">
        <f t="shared" si="279"/>
        <v>0</v>
      </c>
      <c r="EN107">
        <f t="shared" si="280"/>
        <v>52</v>
      </c>
      <c r="EO107" s="21">
        <f t="shared" si="281"/>
        <v>0.6</v>
      </c>
      <c r="EP107" s="22">
        <f t="shared" si="282"/>
        <v>6</v>
      </c>
      <c r="EQ107" s="23" t="str">
        <f t="shared" si="283"/>
        <v>0</v>
      </c>
      <c r="ER107">
        <f t="shared" si="284"/>
        <v>16</v>
      </c>
      <c r="ES107" s="22">
        <f t="shared" si="285"/>
        <v>8</v>
      </c>
      <c r="ET107">
        <f t="shared" si="286"/>
        <v>0</v>
      </c>
      <c r="EU107" s="22" t="str">
        <f t="shared" si="287"/>
        <v>0</v>
      </c>
      <c r="EV107" s="22" t="str">
        <f t="shared" si="288"/>
        <v>0</v>
      </c>
      <c r="EW107">
        <f t="shared" si="289"/>
        <v>28</v>
      </c>
      <c r="EX107">
        <f t="shared" si="290"/>
        <v>11</v>
      </c>
      <c r="EY107" s="27" t="str">
        <f t="shared" si="291"/>
        <v>NA</v>
      </c>
      <c r="EZ107" s="27" t="str">
        <f t="shared" si="292"/>
        <v>0</v>
      </c>
      <c r="FA107">
        <v>0</v>
      </c>
      <c r="FB107">
        <v>0</v>
      </c>
      <c r="FD107">
        <v>10</v>
      </c>
      <c r="FE107">
        <v>6</v>
      </c>
      <c r="FF107">
        <v>36</v>
      </c>
      <c r="FG107">
        <v>0</v>
      </c>
      <c r="FH107">
        <v>11</v>
      </c>
      <c r="FI107">
        <v>1</v>
      </c>
      <c r="FJ107">
        <v>2</v>
      </c>
      <c r="FK107">
        <v>16</v>
      </c>
      <c r="FL107">
        <v>9</v>
      </c>
      <c r="FQ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C107">
        <v>0</v>
      </c>
      <c r="GE107" s="25">
        <f t="shared" si="293"/>
        <v>-1.48</v>
      </c>
      <c r="GF107">
        <f t="shared" si="294"/>
        <v>0</v>
      </c>
      <c r="GG107">
        <f t="shared" si="295"/>
        <v>88</v>
      </c>
      <c r="GH107" s="21">
        <f t="shared" si="296"/>
        <v>0.6</v>
      </c>
      <c r="GI107" s="22">
        <f t="shared" si="297"/>
        <v>9.7777777777777786</v>
      </c>
      <c r="GJ107" s="23" t="str">
        <f t="shared" si="298"/>
        <v>0</v>
      </c>
      <c r="GK107">
        <f t="shared" si="299"/>
        <v>0</v>
      </c>
      <c r="GL107" s="22" t="str">
        <f t="shared" si="300"/>
        <v>0</v>
      </c>
      <c r="GM107">
        <f t="shared" si="301"/>
        <v>0</v>
      </c>
      <c r="GN107" s="22" t="str">
        <f t="shared" si="302"/>
        <v>0</v>
      </c>
      <c r="GO107" s="22" t="str">
        <f t="shared" si="303"/>
        <v>0</v>
      </c>
      <c r="GP107">
        <f t="shared" si="304"/>
        <v>15</v>
      </c>
      <c r="GQ107">
        <f t="shared" si="305"/>
        <v>28</v>
      </c>
      <c r="GR107" s="27" t="str">
        <f t="shared" si="306"/>
        <v>NA</v>
      </c>
      <c r="GS107" s="27" t="str">
        <f t="shared" si="307"/>
        <v>0</v>
      </c>
      <c r="GT107">
        <v>0</v>
      </c>
      <c r="GU107">
        <v>0</v>
      </c>
      <c r="GW107">
        <v>15</v>
      </c>
      <c r="GX107">
        <v>9</v>
      </c>
      <c r="GY107">
        <v>88</v>
      </c>
      <c r="GZ107">
        <v>1</v>
      </c>
      <c r="HA107">
        <v>28</v>
      </c>
      <c r="HB107">
        <v>2</v>
      </c>
      <c r="HC107">
        <v>0</v>
      </c>
      <c r="HD107">
        <v>0</v>
      </c>
      <c r="HE107">
        <v>0</v>
      </c>
      <c r="HJ107">
        <v>1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V107">
        <v>0</v>
      </c>
      <c r="HX107" s="25">
        <f t="shared" si="308"/>
        <v>8.5400000000000009</v>
      </c>
      <c r="HY107">
        <f t="shared" si="309"/>
        <v>1</v>
      </c>
      <c r="HZ107">
        <f t="shared" si="310"/>
        <v>130</v>
      </c>
      <c r="IA107" s="21">
        <f t="shared" si="311"/>
        <v>0.53333333333333333</v>
      </c>
      <c r="IB107" s="22">
        <f t="shared" si="312"/>
        <v>14.5</v>
      </c>
      <c r="IC107" s="23" t="str">
        <f t="shared" si="313"/>
        <v>0</v>
      </c>
      <c r="ID107">
        <f t="shared" si="314"/>
        <v>14</v>
      </c>
      <c r="IE107" s="22">
        <f t="shared" si="315"/>
        <v>7</v>
      </c>
      <c r="IF107">
        <f t="shared" si="316"/>
        <v>0</v>
      </c>
      <c r="IG107" s="22" t="str">
        <f t="shared" si="317"/>
        <v>0</v>
      </c>
      <c r="IH107" s="22" t="str">
        <f t="shared" si="318"/>
        <v>0</v>
      </c>
      <c r="II107">
        <f t="shared" si="319"/>
        <v>31</v>
      </c>
      <c r="IJ107">
        <f t="shared" si="320"/>
        <v>63</v>
      </c>
      <c r="IK107" s="27" t="str">
        <f t="shared" si="321"/>
        <v>NA</v>
      </c>
      <c r="IL107" s="27" t="str">
        <f t="shared" si="322"/>
        <v>0</v>
      </c>
      <c r="IM107">
        <f t="shared" si="323"/>
        <v>1</v>
      </c>
      <c r="IN107">
        <f t="shared" si="324"/>
        <v>0</v>
      </c>
      <c r="IO107">
        <f t="shared" si="325"/>
        <v>0</v>
      </c>
      <c r="IP107">
        <f t="shared" si="326"/>
        <v>15</v>
      </c>
      <c r="IQ107">
        <f t="shared" si="327"/>
        <v>8</v>
      </c>
      <c r="IR107">
        <f t="shared" si="328"/>
        <v>116</v>
      </c>
      <c r="IS107">
        <f t="shared" si="329"/>
        <v>0</v>
      </c>
      <c r="IT107">
        <f t="shared" si="330"/>
        <v>63</v>
      </c>
      <c r="IU107">
        <f t="shared" si="331"/>
        <v>1</v>
      </c>
      <c r="IV107">
        <f t="shared" si="332"/>
        <v>2</v>
      </c>
      <c r="IW107">
        <f t="shared" si="333"/>
        <v>14</v>
      </c>
      <c r="IX107">
        <f t="shared" si="334"/>
        <v>10</v>
      </c>
      <c r="IY107">
        <f t="shared" si="335"/>
        <v>0</v>
      </c>
      <c r="IZ107">
        <f t="shared" si="336"/>
        <v>0</v>
      </c>
      <c r="JA107">
        <f t="shared" si="337"/>
        <v>0</v>
      </c>
      <c r="JB107">
        <f t="shared" si="262"/>
        <v>0</v>
      </c>
      <c r="JC107">
        <f t="shared" si="338"/>
        <v>0</v>
      </c>
      <c r="JD107">
        <f t="shared" si="339"/>
        <v>0</v>
      </c>
      <c r="JE107">
        <f t="shared" si="340"/>
        <v>0</v>
      </c>
      <c r="JF107">
        <f t="shared" si="341"/>
        <v>0</v>
      </c>
      <c r="JG107">
        <f t="shared" si="342"/>
        <v>0</v>
      </c>
      <c r="JH107">
        <f t="shared" si="343"/>
        <v>0</v>
      </c>
      <c r="JI107">
        <f t="shared" si="344"/>
        <v>0</v>
      </c>
      <c r="JJ107">
        <f t="shared" si="345"/>
        <v>0</v>
      </c>
      <c r="JK107">
        <f t="shared" si="346"/>
        <v>0</v>
      </c>
      <c r="JL107">
        <f t="shared" si="347"/>
        <v>0</v>
      </c>
      <c r="JM107">
        <f t="shared" si="348"/>
        <v>0</v>
      </c>
      <c r="JN107">
        <f t="shared" si="349"/>
        <v>0</v>
      </c>
      <c r="JO107">
        <f t="shared" si="350"/>
        <v>0</v>
      </c>
      <c r="JQ107" s="25">
        <f t="shared" si="351"/>
        <v>6.0000000000000053E-2</v>
      </c>
      <c r="JR107">
        <f t="shared" si="352"/>
        <v>0</v>
      </c>
      <c r="JS107">
        <f t="shared" si="353"/>
        <v>140</v>
      </c>
      <c r="JT107" s="21">
        <f t="shared" si="354"/>
        <v>0.6</v>
      </c>
      <c r="JU107" s="22">
        <f t="shared" si="355"/>
        <v>8.2666666666666675</v>
      </c>
      <c r="JV107" s="23" t="str">
        <f t="shared" si="356"/>
        <v>0</v>
      </c>
      <c r="JW107">
        <f t="shared" si="357"/>
        <v>16</v>
      </c>
      <c r="JX107" s="22">
        <f t="shared" si="358"/>
        <v>8</v>
      </c>
      <c r="JY107">
        <f t="shared" si="359"/>
        <v>0</v>
      </c>
      <c r="JZ107" s="22" t="str">
        <f t="shared" si="360"/>
        <v>0</v>
      </c>
      <c r="KA107" s="22" t="str">
        <f t="shared" si="361"/>
        <v>0</v>
      </c>
      <c r="KB107">
        <f t="shared" si="362"/>
        <v>43</v>
      </c>
      <c r="KC107">
        <f t="shared" si="363"/>
        <v>28</v>
      </c>
      <c r="KD107" s="27" t="str">
        <f t="shared" si="364"/>
        <v>NA</v>
      </c>
      <c r="KE107" s="27" t="str">
        <f t="shared" si="365"/>
        <v>0</v>
      </c>
      <c r="KF107">
        <f t="shared" si="366"/>
        <v>0</v>
      </c>
      <c r="KG107">
        <f t="shared" si="367"/>
        <v>0</v>
      </c>
      <c r="KH107">
        <f t="shared" si="368"/>
        <v>0</v>
      </c>
      <c r="KI107">
        <f t="shared" si="369"/>
        <v>25</v>
      </c>
      <c r="KJ107">
        <f t="shared" si="370"/>
        <v>15</v>
      </c>
      <c r="KK107">
        <f t="shared" si="371"/>
        <v>124</v>
      </c>
      <c r="KL107">
        <f t="shared" si="372"/>
        <v>1</v>
      </c>
      <c r="KM107">
        <f t="shared" si="373"/>
        <v>28</v>
      </c>
      <c r="KN107">
        <f t="shared" si="374"/>
        <v>3</v>
      </c>
      <c r="KO107">
        <f t="shared" si="375"/>
        <v>2</v>
      </c>
      <c r="KP107">
        <f t="shared" si="376"/>
        <v>16</v>
      </c>
      <c r="KQ107">
        <f t="shared" si="377"/>
        <v>9</v>
      </c>
      <c r="KR107">
        <f t="shared" si="378"/>
        <v>0</v>
      </c>
      <c r="KS107">
        <f t="shared" si="379"/>
        <v>0</v>
      </c>
      <c r="KT107">
        <f t="shared" si="380"/>
        <v>0</v>
      </c>
      <c r="KU107">
        <f t="shared" si="381"/>
        <v>0</v>
      </c>
      <c r="KV107">
        <f t="shared" si="382"/>
        <v>1</v>
      </c>
      <c r="KW107">
        <f t="shared" si="383"/>
        <v>0</v>
      </c>
      <c r="KX107">
        <f t="shared" si="384"/>
        <v>0</v>
      </c>
      <c r="KY107">
        <f t="shared" si="385"/>
        <v>0</v>
      </c>
      <c r="KZ107">
        <f t="shared" si="386"/>
        <v>0</v>
      </c>
      <c r="LA107">
        <f t="shared" si="387"/>
        <v>0</v>
      </c>
      <c r="LB107">
        <f t="shared" si="388"/>
        <v>0</v>
      </c>
      <c r="LC107">
        <f t="shared" si="389"/>
        <v>0</v>
      </c>
      <c r="LD107">
        <f t="shared" si="390"/>
        <v>0</v>
      </c>
      <c r="LE107">
        <f t="shared" si="391"/>
        <v>0</v>
      </c>
      <c r="LF107">
        <f t="shared" si="392"/>
        <v>0</v>
      </c>
      <c r="LG107">
        <f t="shared" si="393"/>
        <v>0</v>
      </c>
      <c r="LH107">
        <f t="shared" si="394"/>
        <v>0</v>
      </c>
    </row>
    <row r="108" spans="2:320">
      <c r="B108">
        <v>2017</v>
      </c>
      <c r="C108">
        <v>1</v>
      </c>
      <c r="D108" t="s">
        <v>522</v>
      </c>
      <c r="F108" t="s">
        <v>416</v>
      </c>
      <c r="G108" s="25">
        <f t="shared" si="205"/>
        <v>2.85</v>
      </c>
      <c r="H108">
        <f t="shared" si="206"/>
        <v>0</v>
      </c>
      <c r="I108">
        <f t="shared" si="207"/>
        <v>17</v>
      </c>
      <c r="J108" s="21" t="str">
        <f t="shared" si="208"/>
        <v>0</v>
      </c>
      <c r="K108" s="22" t="str">
        <f t="shared" si="209"/>
        <v>0</v>
      </c>
      <c r="L108" s="23">
        <f t="shared" si="210"/>
        <v>4.25</v>
      </c>
      <c r="M108">
        <f t="shared" si="211"/>
        <v>12</v>
      </c>
      <c r="N108">
        <f t="shared" si="212"/>
        <v>0</v>
      </c>
      <c r="O108" s="22">
        <f t="shared" si="213"/>
        <v>0</v>
      </c>
      <c r="P108">
        <f t="shared" si="214"/>
        <v>17</v>
      </c>
      <c r="Q108" s="22">
        <f t="shared" si="215"/>
        <v>8.5</v>
      </c>
      <c r="R108" s="22">
        <f t="shared" si="216"/>
        <v>4.25</v>
      </c>
      <c r="S108">
        <f t="shared" si="217"/>
        <v>5</v>
      </c>
      <c r="T108" s="24" t="str">
        <f t="shared" si="218"/>
        <v>0</v>
      </c>
      <c r="U108" s="24" t="str">
        <f t="shared" si="219"/>
        <v>0</v>
      </c>
      <c r="V108">
        <f t="shared" si="220"/>
        <v>0</v>
      </c>
      <c r="W108">
        <f t="shared" si="221"/>
        <v>0</v>
      </c>
      <c r="X108">
        <f t="shared" si="222"/>
        <v>0</v>
      </c>
      <c r="Y108">
        <f t="shared" si="223"/>
        <v>0</v>
      </c>
      <c r="Z108">
        <f t="shared" si="224"/>
        <v>0</v>
      </c>
      <c r="AA108">
        <f t="shared" si="225"/>
        <v>0</v>
      </c>
      <c r="AB108">
        <f t="shared" si="226"/>
        <v>0</v>
      </c>
      <c r="AC108">
        <f t="shared" si="227"/>
        <v>0</v>
      </c>
      <c r="AD108">
        <f t="shared" si="228"/>
        <v>0</v>
      </c>
      <c r="AE108">
        <f t="shared" si="229"/>
        <v>0</v>
      </c>
      <c r="AF108">
        <f t="shared" si="230"/>
        <v>1</v>
      </c>
      <c r="AG108">
        <f t="shared" si="231"/>
        <v>0</v>
      </c>
      <c r="AH108">
        <f t="shared" si="232"/>
        <v>4</v>
      </c>
      <c r="AI108">
        <f t="shared" si="233"/>
        <v>2</v>
      </c>
      <c r="AJ108">
        <f t="shared" si="234"/>
        <v>17</v>
      </c>
      <c r="AK108">
        <f t="shared" si="235"/>
        <v>12</v>
      </c>
      <c r="AL108">
        <f t="shared" si="236"/>
        <v>0</v>
      </c>
      <c r="AM108">
        <v>0</v>
      </c>
      <c r="AN108">
        <f t="shared" si="237"/>
        <v>0</v>
      </c>
      <c r="AO108">
        <f t="shared" si="238"/>
        <v>0</v>
      </c>
      <c r="AP108">
        <f t="shared" si="239"/>
        <v>0</v>
      </c>
      <c r="AQ108">
        <f t="shared" si="240"/>
        <v>0</v>
      </c>
      <c r="AR108">
        <f t="shared" si="241"/>
        <v>0</v>
      </c>
      <c r="AS108">
        <f t="shared" si="242"/>
        <v>0</v>
      </c>
      <c r="AT108">
        <f t="shared" si="243"/>
        <v>0</v>
      </c>
      <c r="AU108">
        <f t="shared" si="244"/>
        <v>0</v>
      </c>
      <c r="AV108">
        <f t="shared" si="245"/>
        <v>0</v>
      </c>
      <c r="AW108">
        <v>0</v>
      </c>
      <c r="AX108">
        <f t="shared" si="246"/>
        <v>0</v>
      </c>
      <c r="AZ108" s="25">
        <f t="shared" si="247"/>
        <v>1.6</v>
      </c>
      <c r="BA108">
        <f t="shared" si="248"/>
        <v>0</v>
      </c>
      <c r="BB108">
        <f t="shared" si="249"/>
        <v>12</v>
      </c>
      <c r="BC108" s="21" t="str">
        <f t="shared" si="250"/>
        <v>0</v>
      </c>
      <c r="BD108" s="22" t="str">
        <f t="shared" si="251"/>
        <v>0</v>
      </c>
      <c r="BE108" s="23">
        <f t="shared" si="252"/>
        <v>12</v>
      </c>
      <c r="BF108">
        <f t="shared" si="253"/>
        <v>0</v>
      </c>
      <c r="BG108" s="22" t="str">
        <f t="shared" si="254"/>
        <v>0</v>
      </c>
      <c r="BH108">
        <f t="shared" si="255"/>
        <v>12</v>
      </c>
      <c r="BI108" s="22">
        <f t="shared" si="256"/>
        <v>12</v>
      </c>
      <c r="BJ108" s="22">
        <f t="shared" si="257"/>
        <v>12</v>
      </c>
      <c r="BK108">
        <f t="shared" si="258"/>
        <v>1</v>
      </c>
      <c r="BL108">
        <f t="shared" si="259"/>
        <v>12</v>
      </c>
      <c r="BM108" s="27" t="str">
        <f t="shared" si="260"/>
        <v>NA</v>
      </c>
      <c r="BN108" s="27" t="str">
        <f t="shared" si="261"/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1</v>
      </c>
      <c r="CC108">
        <v>12</v>
      </c>
      <c r="CD108">
        <v>12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S108" s="25">
        <f t="shared" si="263"/>
        <v>0</v>
      </c>
      <c r="CT108">
        <f t="shared" si="264"/>
        <v>0</v>
      </c>
      <c r="CU108">
        <f t="shared" si="265"/>
        <v>0</v>
      </c>
      <c r="CV108" s="21" t="str">
        <f t="shared" si="266"/>
        <v>0</v>
      </c>
      <c r="CW108" s="22" t="str">
        <f t="shared" si="267"/>
        <v>0</v>
      </c>
      <c r="CX108" s="23">
        <f t="shared" si="268"/>
        <v>0</v>
      </c>
      <c r="CY108">
        <f t="shared" si="269"/>
        <v>0</v>
      </c>
      <c r="CZ108" s="22">
        <f t="shared" si="270"/>
        <v>0</v>
      </c>
      <c r="DA108">
        <f t="shared" si="271"/>
        <v>0</v>
      </c>
      <c r="DB108" s="22" t="str">
        <f t="shared" si="272"/>
        <v>0</v>
      </c>
      <c r="DC108" s="22">
        <f t="shared" si="273"/>
        <v>0</v>
      </c>
      <c r="DD108">
        <f t="shared" si="274"/>
        <v>2</v>
      </c>
      <c r="DE108">
        <f t="shared" si="275"/>
        <v>0</v>
      </c>
      <c r="DF108" s="27" t="str">
        <f t="shared" si="276"/>
        <v>NA</v>
      </c>
      <c r="DG108" s="27" t="str">
        <f t="shared" si="277"/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J108">
        <v>0</v>
      </c>
      <c r="EL108" s="25">
        <f t="shared" si="278"/>
        <v>1.25</v>
      </c>
      <c r="EM108">
        <f t="shared" si="279"/>
        <v>0</v>
      </c>
      <c r="EN108">
        <f t="shared" si="280"/>
        <v>5</v>
      </c>
      <c r="EO108" s="21" t="str">
        <f t="shared" si="281"/>
        <v>0</v>
      </c>
      <c r="EP108" s="22" t="str">
        <f t="shared" si="282"/>
        <v>0</v>
      </c>
      <c r="EQ108" s="23">
        <f t="shared" si="283"/>
        <v>5</v>
      </c>
      <c r="ER108">
        <f t="shared" si="284"/>
        <v>0</v>
      </c>
      <c r="ES108" s="22" t="str">
        <f t="shared" si="285"/>
        <v>0</v>
      </c>
      <c r="ET108">
        <f t="shared" si="286"/>
        <v>5</v>
      </c>
      <c r="EU108" s="22">
        <f t="shared" si="287"/>
        <v>5</v>
      </c>
      <c r="EV108" s="22">
        <f t="shared" si="288"/>
        <v>5</v>
      </c>
      <c r="EW108">
        <f t="shared" si="289"/>
        <v>1</v>
      </c>
      <c r="EX108">
        <f t="shared" si="290"/>
        <v>5</v>
      </c>
      <c r="EY108" s="27" t="str">
        <f t="shared" si="291"/>
        <v>NA</v>
      </c>
      <c r="EZ108" s="27" t="str">
        <f t="shared" si="292"/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1</v>
      </c>
      <c r="FO108">
        <v>5</v>
      </c>
      <c r="FP108">
        <v>5</v>
      </c>
      <c r="FQ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C108">
        <v>0</v>
      </c>
      <c r="GE108" s="25">
        <f t="shared" si="293"/>
        <v>0</v>
      </c>
      <c r="GF108">
        <f t="shared" si="294"/>
        <v>0</v>
      </c>
      <c r="GG108">
        <f t="shared" si="295"/>
        <v>0</v>
      </c>
      <c r="GH108" s="21" t="str">
        <f t="shared" si="296"/>
        <v>0</v>
      </c>
      <c r="GI108" s="22" t="str">
        <f t="shared" si="297"/>
        <v>0</v>
      </c>
      <c r="GJ108" s="23">
        <f t="shared" si="298"/>
        <v>0</v>
      </c>
      <c r="GK108">
        <f t="shared" si="299"/>
        <v>0</v>
      </c>
      <c r="GL108" s="22" t="str">
        <f t="shared" si="300"/>
        <v>0</v>
      </c>
      <c r="GM108">
        <f t="shared" si="301"/>
        <v>0</v>
      </c>
      <c r="GN108" s="22" t="str">
        <f t="shared" si="302"/>
        <v>0</v>
      </c>
      <c r="GO108" s="22">
        <f t="shared" si="303"/>
        <v>0</v>
      </c>
      <c r="GP108">
        <f t="shared" si="304"/>
        <v>1</v>
      </c>
      <c r="GQ108">
        <f t="shared" si="305"/>
        <v>0</v>
      </c>
      <c r="GR108" s="27" t="str">
        <f t="shared" si="306"/>
        <v>NA</v>
      </c>
      <c r="GS108" s="27" t="str">
        <f t="shared" si="307"/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G108">
        <v>0</v>
      </c>
      <c r="HH108">
        <v>0</v>
      </c>
      <c r="HI108">
        <v>0</v>
      </c>
      <c r="HJ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V108">
        <v>0</v>
      </c>
      <c r="HX108" s="25">
        <f t="shared" si="308"/>
        <v>1.6</v>
      </c>
      <c r="HY108">
        <f t="shared" si="309"/>
        <v>0</v>
      </c>
      <c r="HZ108">
        <f t="shared" si="310"/>
        <v>12</v>
      </c>
      <c r="IA108" s="21" t="str">
        <f t="shared" si="311"/>
        <v>0</v>
      </c>
      <c r="IB108" s="22" t="str">
        <f t="shared" si="312"/>
        <v>0</v>
      </c>
      <c r="IC108" s="23">
        <f t="shared" si="313"/>
        <v>6</v>
      </c>
      <c r="ID108">
        <f t="shared" si="314"/>
        <v>0</v>
      </c>
      <c r="IE108" s="22">
        <f t="shared" si="315"/>
        <v>0</v>
      </c>
      <c r="IF108">
        <f t="shared" si="316"/>
        <v>12</v>
      </c>
      <c r="IG108" s="22">
        <f t="shared" si="317"/>
        <v>12</v>
      </c>
      <c r="IH108" s="22">
        <f t="shared" si="318"/>
        <v>6</v>
      </c>
      <c r="II108">
        <f t="shared" si="319"/>
        <v>3</v>
      </c>
      <c r="IJ108">
        <f t="shared" si="320"/>
        <v>12</v>
      </c>
      <c r="IK108" s="27" t="str">
        <f t="shared" si="321"/>
        <v>NA</v>
      </c>
      <c r="IL108" s="27" t="str">
        <f t="shared" si="322"/>
        <v>0</v>
      </c>
      <c r="IM108">
        <f t="shared" si="323"/>
        <v>0</v>
      </c>
      <c r="IN108">
        <f t="shared" si="324"/>
        <v>0</v>
      </c>
      <c r="IO108">
        <f t="shared" si="325"/>
        <v>0</v>
      </c>
      <c r="IP108">
        <f t="shared" si="326"/>
        <v>0</v>
      </c>
      <c r="IQ108">
        <f t="shared" si="327"/>
        <v>0</v>
      </c>
      <c r="IR108">
        <f t="shared" si="328"/>
        <v>0</v>
      </c>
      <c r="IS108">
        <f t="shared" si="329"/>
        <v>0</v>
      </c>
      <c r="IT108">
        <f t="shared" si="330"/>
        <v>0</v>
      </c>
      <c r="IU108">
        <f t="shared" si="331"/>
        <v>0</v>
      </c>
      <c r="IV108">
        <f t="shared" si="332"/>
        <v>1</v>
      </c>
      <c r="IW108">
        <f t="shared" si="333"/>
        <v>0</v>
      </c>
      <c r="IX108">
        <f t="shared" si="334"/>
        <v>0</v>
      </c>
      <c r="IY108">
        <f t="shared" si="335"/>
        <v>2</v>
      </c>
      <c r="IZ108">
        <f t="shared" si="336"/>
        <v>1</v>
      </c>
      <c r="JA108">
        <f t="shared" si="337"/>
        <v>12</v>
      </c>
      <c r="JB108">
        <f t="shared" si="262"/>
        <v>12</v>
      </c>
      <c r="JC108">
        <f t="shared" si="338"/>
        <v>0</v>
      </c>
      <c r="JD108">
        <f t="shared" si="339"/>
        <v>0</v>
      </c>
      <c r="JE108">
        <f t="shared" si="340"/>
        <v>0</v>
      </c>
      <c r="JF108">
        <f t="shared" si="341"/>
        <v>0</v>
      </c>
      <c r="JG108">
        <f t="shared" si="342"/>
        <v>0</v>
      </c>
      <c r="JH108">
        <f t="shared" si="343"/>
        <v>0</v>
      </c>
      <c r="JI108">
        <f t="shared" si="344"/>
        <v>0</v>
      </c>
      <c r="JJ108">
        <f t="shared" si="345"/>
        <v>0</v>
      </c>
      <c r="JK108">
        <f t="shared" si="346"/>
        <v>0</v>
      </c>
      <c r="JL108">
        <f t="shared" si="347"/>
        <v>0</v>
      </c>
      <c r="JM108">
        <f t="shared" si="348"/>
        <v>0</v>
      </c>
      <c r="JN108">
        <f t="shared" si="349"/>
        <v>0</v>
      </c>
      <c r="JO108">
        <f t="shared" si="350"/>
        <v>0</v>
      </c>
      <c r="JQ108" s="25">
        <f t="shared" si="351"/>
        <v>1.25</v>
      </c>
      <c r="JR108">
        <f t="shared" si="352"/>
        <v>0</v>
      </c>
      <c r="JS108">
        <f t="shared" si="353"/>
        <v>5</v>
      </c>
      <c r="JT108" s="21" t="str">
        <f t="shared" si="354"/>
        <v>0</v>
      </c>
      <c r="JU108" s="22" t="str">
        <f t="shared" si="355"/>
        <v>0</v>
      </c>
      <c r="JV108" s="23">
        <f t="shared" si="356"/>
        <v>2.5</v>
      </c>
      <c r="JW108">
        <f t="shared" si="357"/>
        <v>0</v>
      </c>
      <c r="JX108" s="22" t="str">
        <f t="shared" si="358"/>
        <v>0</v>
      </c>
      <c r="JY108">
        <f t="shared" si="359"/>
        <v>5</v>
      </c>
      <c r="JZ108" s="22">
        <f t="shared" si="360"/>
        <v>5</v>
      </c>
      <c r="KA108" s="22">
        <f t="shared" si="361"/>
        <v>2.5</v>
      </c>
      <c r="KB108">
        <f t="shared" si="362"/>
        <v>2</v>
      </c>
      <c r="KC108">
        <f t="shared" si="363"/>
        <v>5</v>
      </c>
      <c r="KD108" s="27" t="str">
        <f t="shared" si="364"/>
        <v>NA</v>
      </c>
      <c r="KE108" s="27" t="str">
        <f t="shared" si="365"/>
        <v>0</v>
      </c>
      <c r="KF108">
        <f t="shared" si="366"/>
        <v>0</v>
      </c>
      <c r="KG108">
        <f t="shared" si="367"/>
        <v>0</v>
      </c>
      <c r="KH108">
        <f t="shared" si="368"/>
        <v>0</v>
      </c>
      <c r="KI108">
        <f t="shared" si="369"/>
        <v>0</v>
      </c>
      <c r="KJ108">
        <f t="shared" si="370"/>
        <v>0</v>
      </c>
      <c r="KK108">
        <f t="shared" si="371"/>
        <v>0</v>
      </c>
      <c r="KL108">
        <f t="shared" si="372"/>
        <v>0</v>
      </c>
      <c r="KM108">
        <f t="shared" si="373"/>
        <v>0</v>
      </c>
      <c r="KN108">
        <f t="shared" si="374"/>
        <v>0</v>
      </c>
      <c r="KO108">
        <f t="shared" si="375"/>
        <v>0</v>
      </c>
      <c r="KP108">
        <f t="shared" si="376"/>
        <v>0</v>
      </c>
      <c r="KQ108">
        <f t="shared" si="377"/>
        <v>0</v>
      </c>
      <c r="KR108">
        <f t="shared" si="378"/>
        <v>2</v>
      </c>
      <c r="KS108">
        <f t="shared" si="379"/>
        <v>1</v>
      </c>
      <c r="KT108">
        <f t="shared" si="380"/>
        <v>5</v>
      </c>
      <c r="KU108">
        <f t="shared" si="381"/>
        <v>5</v>
      </c>
      <c r="KV108">
        <f t="shared" si="382"/>
        <v>0</v>
      </c>
      <c r="KW108">
        <f t="shared" si="383"/>
        <v>0</v>
      </c>
      <c r="KX108">
        <f t="shared" si="384"/>
        <v>0</v>
      </c>
      <c r="KY108">
        <f t="shared" si="385"/>
        <v>0</v>
      </c>
      <c r="KZ108">
        <f t="shared" si="386"/>
        <v>0</v>
      </c>
      <c r="LA108">
        <f t="shared" si="387"/>
        <v>0</v>
      </c>
      <c r="LB108">
        <f t="shared" si="388"/>
        <v>0</v>
      </c>
      <c r="LC108">
        <f t="shared" si="389"/>
        <v>0</v>
      </c>
      <c r="LD108">
        <f t="shared" si="390"/>
        <v>0</v>
      </c>
      <c r="LE108">
        <f t="shared" si="391"/>
        <v>0</v>
      </c>
      <c r="LF108">
        <f t="shared" si="392"/>
        <v>0</v>
      </c>
      <c r="LG108">
        <f t="shared" si="393"/>
        <v>0</v>
      </c>
      <c r="LH108">
        <f t="shared" si="394"/>
        <v>0</v>
      </c>
    </row>
    <row r="109" spans="2:320">
      <c r="B109">
        <v>2017</v>
      </c>
      <c r="C109">
        <v>1</v>
      </c>
      <c r="D109" t="s">
        <v>523</v>
      </c>
      <c r="F109" t="s">
        <v>437</v>
      </c>
      <c r="G109" s="25">
        <f t="shared" si="205"/>
        <v>0</v>
      </c>
      <c r="H109">
        <f t="shared" si="206"/>
        <v>0</v>
      </c>
      <c r="I109">
        <f t="shared" si="207"/>
        <v>0</v>
      </c>
      <c r="J109" s="21" t="str">
        <f t="shared" si="208"/>
        <v>0</v>
      </c>
      <c r="K109" s="22" t="str">
        <f t="shared" si="209"/>
        <v>0</v>
      </c>
      <c r="L109" s="23" t="str">
        <f t="shared" si="210"/>
        <v>0</v>
      </c>
      <c r="M109">
        <f t="shared" si="211"/>
        <v>0</v>
      </c>
      <c r="N109">
        <f t="shared" si="212"/>
        <v>0</v>
      </c>
      <c r="O109" s="22" t="str">
        <f t="shared" si="213"/>
        <v>0</v>
      </c>
      <c r="P109">
        <f t="shared" si="214"/>
        <v>0</v>
      </c>
      <c r="Q109" s="22" t="str">
        <f t="shared" si="215"/>
        <v>0</v>
      </c>
      <c r="R109" s="22" t="str">
        <f t="shared" si="216"/>
        <v>0</v>
      </c>
      <c r="S109">
        <f t="shared" si="217"/>
        <v>0</v>
      </c>
      <c r="T109" s="24" t="str">
        <f t="shared" si="218"/>
        <v>0</v>
      </c>
      <c r="U109" s="24" t="str">
        <f t="shared" si="219"/>
        <v>0</v>
      </c>
      <c r="V109">
        <f t="shared" si="220"/>
        <v>0</v>
      </c>
      <c r="W109">
        <f t="shared" si="221"/>
        <v>0</v>
      </c>
      <c r="X109">
        <f t="shared" si="222"/>
        <v>0</v>
      </c>
      <c r="Y109">
        <f t="shared" si="223"/>
        <v>0</v>
      </c>
      <c r="Z109">
        <f t="shared" si="224"/>
        <v>0</v>
      </c>
      <c r="AA109">
        <f t="shared" si="225"/>
        <v>0</v>
      </c>
      <c r="AB109">
        <f t="shared" si="226"/>
        <v>0</v>
      </c>
      <c r="AC109">
        <f t="shared" si="227"/>
        <v>0</v>
      </c>
      <c r="AD109">
        <f t="shared" si="228"/>
        <v>0</v>
      </c>
      <c r="AE109">
        <f t="shared" si="229"/>
        <v>0</v>
      </c>
      <c r="AF109">
        <f t="shared" si="230"/>
        <v>0</v>
      </c>
      <c r="AG109">
        <f t="shared" si="231"/>
        <v>0</v>
      </c>
      <c r="AH109">
        <f t="shared" si="232"/>
        <v>0</v>
      </c>
      <c r="AI109">
        <f t="shared" si="233"/>
        <v>0</v>
      </c>
      <c r="AJ109">
        <f t="shared" si="234"/>
        <v>0</v>
      </c>
      <c r="AK109">
        <f t="shared" si="235"/>
        <v>0</v>
      </c>
      <c r="AL109">
        <f t="shared" si="236"/>
        <v>0</v>
      </c>
      <c r="AM109">
        <v>0</v>
      </c>
      <c r="AN109">
        <f t="shared" si="237"/>
        <v>0</v>
      </c>
      <c r="AO109">
        <f t="shared" si="238"/>
        <v>0</v>
      </c>
      <c r="AP109">
        <f t="shared" si="239"/>
        <v>0</v>
      </c>
      <c r="AQ109">
        <f t="shared" si="240"/>
        <v>0</v>
      </c>
      <c r="AR109">
        <f t="shared" si="241"/>
        <v>0</v>
      </c>
      <c r="AS109">
        <f t="shared" si="242"/>
        <v>0</v>
      </c>
      <c r="AT109">
        <f t="shared" si="243"/>
        <v>0</v>
      </c>
      <c r="AU109">
        <f t="shared" si="244"/>
        <v>0</v>
      </c>
      <c r="AV109">
        <f t="shared" si="245"/>
        <v>0</v>
      </c>
      <c r="AW109">
        <v>0</v>
      </c>
      <c r="AX109">
        <f t="shared" si="246"/>
        <v>0</v>
      </c>
      <c r="AZ109" s="25">
        <f t="shared" si="247"/>
        <v>0</v>
      </c>
      <c r="BA109">
        <f t="shared" si="248"/>
        <v>0</v>
      </c>
      <c r="BB109">
        <f t="shared" si="249"/>
        <v>0</v>
      </c>
      <c r="BC109" s="21" t="str">
        <f t="shared" si="250"/>
        <v>0</v>
      </c>
      <c r="BD109" s="22" t="str">
        <f t="shared" si="251"/>
        <v>0</v>
      </c>
      <c r="BE109" s="23" t="str">
        <f t="shared" si="252"/>
        <v>0</v>
      </c>
      <c r="BF109">
        <f t="shared" si="253"/>
        <v>0</v>
      </c>
      <c r="BG109" s="22" t="str">
        <f t="shared" si="254"/>
        <v>0</v>
      </c>
      <c r="BH109">
        <f t="shared" si="255"/>
        <v>0</v>
      </c>
      <c r="BI109" s="22" t="str">
        <f t="shared" si="256"/>
        <v>0</v>
      </c>
      <c r="BJ109" s="22" t="str">
        <f t="shared" si="257"/>
        <v>0</v>
      </c>
      <c r="BK109">
        <f t="shared" si="258"/>
        <v>0</v>
      </c>
      <c r="BL109">
        <f t="shared" si="259"/>
        <v>0</v>
      </c>
      <c r="BM109" s="27" t="str">
        <f t="shared" si="260"/>
        <v>NA</v>
      </c>
      <c r="BN109" s="27" t="str">
        <f t="shared" si="261"/>
        <v>0</v>
      </c>
      <c r="BO109">
        <v>0</v>
      </c>
      <c r="BP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S109" s="25">
        <f t="shared" si="263"/>
        <v>0</v>
      </c>
      <c r="CT109">
        <f t="shared" si="264"/>
        <v>0</v>
      </c>
      <c r="CU109">
        <f t="shared" si="265"/>
        <v>0</v>
      </c>
      <c r="CV109" s="21" t="str">
        <f t="shared" si="266"/>
        <v>0</v>
      </c>
      <c r="CW109" s="22" t="str">
        <f t="shared" si="267"/>
        <v>0</v>
      </c>
      <c r="CX109" s="23" t="str">
        <f t="shared" si="268"/>
        <v>0</v>
      </c>
      <c r="CY109">
        <f t="shared" si="269"/>
        <v>0</v>
      </c>
      <c r="CZ109" s="22" t="str">
        <f t="shared" si="270"/>
        <v>0</v>
      </c>
      <c r="DA109">
        <f t="shared" si="271"/>
        <v>0</v>
      </c>
      <c r="DB109" s="22" t="str">
        <f t="shared" si="272"/>
        <v>0</v>
      </c>
      <c r="DC109" s="22" t="str">
        <f t="shared" si="273"/>
        <v>0</v>
      </c>
      <c r="DD109">
        <f t="shared" si="274"/>
        <v>0</v>
      </c>
      <c r="DE109">
        <f t="shared" si="275"/>
        <v>0</v>
      </c>
      <c r="DF109" s="27" t="str">
        <f t="shared" si="276"/>
        <v>NA</v>
      </c>
      <c r="DG109" s="27" t="str">
        <f t="shared" si="277"/>
        <v>0</v>
      </c>
      <c r="DH109">
        <v>0</v>
      </c>
      <c r="DI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X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J109">
        <v>0</v>
      </c>
      <c r="EL109" s="25">
        <f t="shared" si="278"/>
        <v>0</v>
      </c>
      <c r="EM109">
        <f t="shared" si="279"/>
        <v>0</v>
      </c>
      <c r="EN109">
        <f t="shared" si="280"/>
        <v>0</v>
      </c>
      <c r="EO109" s="21" t="str">
        <f t="shared" si="281"/>
        <v>0</v>
      </c>
      <c r="EP109" s="22" t="str">
        <f t="shared" si="282"/>
        <v>0</v>
      </c>
      <c r="EQ109" s="23" t="str">
        <f t="shared" si="283"/>
        <v>0</v>
      </c>
      <c r="ER109">
        <f t="shared" si="284"/>
        <v>0</v>
      </c>
      <c r="ES109" s="22" t="str">
        <f t="shared" si="285"/>
        <v>0</v>
      </c>
      <c r="ET109">
        <f t="shared" si="286"/>
        <v>0</v>
      </c>
      <c r="EU109" s="22" t="str">
        <f t="shared" si="287"/>
        <v>0</v>
      </c>
      <c r="EV109" s="22" t="str">
        <f t="shared" si="288"/>
        <v>0</v>
      </c>
      <c r="EW109">
        <f t="shared" si="289"/>
        <v>0</v>
      </c>
      <c r="EX109">
        <f t="shared" si="290"/>
        <v>0</v>
      </c>
      <c r="EY109" s="27" t="str">
        <f t="shared" si="291"/>
        <v>NA</v>
      </c>
      <c r="EZ109" s="27" t="str">
        <f t="shared" si="292"/>
        <v>0</v>
      </c>
      <c r="FA109">
        <v>0</v>
      </c>
      <c r="FB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Q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C109">
        <v>0</v>
      </c>
      <c r="GE109" s="25">
        <f t="shared" si="293"/>
        <v>0</v>
      </c>
      <c r="GF109">
        <f t="shared" si="294"/>
        <v>0</v>
      </c>
      <c r="GG109">
        <f t="shared" si="295"/>
        <v>0</v>
      </c>
      <c r="GH109" s="21" t="str">
        <f t="shared" si="296"/>
        <v>0</v>
      </c>
      <c r="GI109" s="22" t="str">
        <f t="shared" si="297"/>
        <v>0</v>
      </c>
      <c r="GJ109" s="23" t="str">
        <f t="shared" si="298"/>
        <v>0</v>
      </c>
      <c r="GK109">
        <f t="shared" si="299"/>
        <v>0</v>
      </c>
      <c r="GL109" s="22" t="str">
        <f t="shared" si="300"/>
        <v>0</v>
      </c>
      <c r="GM109">
        <f t="shared" si="301"/>
        <v>0</v>
      </c>
      <c r="GN109" s="22" t="str">
        <f t="shared" si="302"/>
        <v>0</v>
      </c>
      <c r="GO109" s="22" t="str">
        <f t="shared" si="303"/>
        <v>0</v>
      </c>
      <c r="GP109">
        <f t="shared" si="304"/>
        <v>0</v>
      </c>
      <c r="GQ109">
        <f t="shared" si="305"/>
        <v>0</v>
      </c>
      <c r="GR109" s="27" t="str">
        <f t="shared" si="306"/>
        <v>NA</v>
      </c>
      <c r="GS109" s="27" t="str">
        <f t="shared" si="307"/>
        <v>0</v>
      </c>
      <c r="GT109">
        <v>0</v>
      </c>
      <c r="GU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J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V109">
        <v>0</v>
      </c>
      <c r="HX109" s="25">
        <f t="shared" si="308"/>
        <v>0</v>
      </c>
      <c r="HY109">
        <f t="shared" si="309"/>
        <v>0</v>
      </c>
      <c r="HZ109">
        <f t="shared" si="310"/>
        <v>0</v>
      </c>
      <c r="IA109" s="21" t="str">
        <f t="shared" si="311"/>
        <v>0</v>
      </c>
      <c r="IB109" s="22" t="str">
        <f t="shared" si="312"/>
        <v>0</v>
      </c>
      <c r="IC109" s="23" t="str">
        <f t="shared" si="313"/>
        <v>0</v>
      </c>
      <c r="ID109">
        <f t="shared" si="314"/>
        <v>0</v>
      </c>
      <c r="IE109" s="22" t="str">
        <f t="shared" si="315"/>
        <v>0</v>
      </c>
      <c r="IF109">
        <f t="shared" si="316"/>
        <v>0</v>
      </c>
      <c r="IG109" s="22" t="str">
        <f t="shared" si="317"/>
        <v>0</v>
      </c>
      <c r="IH109" s="22" t="str">
        <f t="shared" si="318"/>
        <v>0</v>
      </c>
      <c r="II109">
        <f t="shared" si="319"/>
        <v>0</v>
      </c>
      <c r="IJ109">
        <f t="shared" si="320"/>
        <v>0</v>
      </c>
      <c r="IK109" s="27" t="str">
        <f t="shared" si="321"/>
        <v>NA</v>
      </c>
      <c r="IL109" s="27" t="str">
        <f t="shared" si="322"/>
        <v>0</v>
      </c>
      <c r="IM109">
        <f t="shared" si="323"/>
        <v>0</v>
      </c>
      <c r="IN109">
        <f t="shared" si="324"/>
        <v>0</v>
      </c>
      <c r="IO109">
        <f t="shared" si="325"/>
        <v>0</v>
      </c>
      <c r="IP109">
        <f t="shared" si="326"/>
        <v>0</v>
      </c>
      <c r="IQ109">
        <f t="shared" si="327"/>
        <v>0</v>
      </c>
      <c r="IR109">
        <f t="shared" si="328"/>
        <v>0</v>
      </c>
      <c r="IS109">
        <f t="shared" si="329"/>
        <v>0</v>
      </c>
      <c r="IT109">
        <f t="shared" si="330"/>
        <v>0</v>
      </c>
      <c r="IU109">
        <f t="shared" si="331"/>
        <v>0</v>
      </c>
      <c r="IV109">
        <f t="shared" si="332"/>
        <v>0</v>
      </c>
      <c r="IW109">
        <f t="shared" si="333"/>
        <v>0</v>
      </c>
      <c r="IX109">
        <f t="shared" si="334"/>
        <v>0</v>
      </c>
      <c r="IY109">
        <f t="shared" si="335"/>
        <v>0</v>
      </c>
      <c r="IZ109">
        <f t="shared" si="336"/>
        <v>0</v>
      </c>
      <c r="JA109">
        <f t="shared" si="337"/>
        <v>0</v>
      </c>
      <c r="JB109">
        <f t="shared" si="262"/>
        <v>0</v>
      </c>
      <c r="JC109">
        <f t="shared" si="338"/>
        <v>0</v>
      </c>
      <c r="JD109">
        <f t="shared" si="339"/>
        <v>0</v>
      </c>
      <c r="JE109">
        <f t="shared" si="340"/>
        <v>0</v>
      </c>
      <c r="JF109">
        <f t="shared" si="341"/>
        <v>0</v>
      </c>
      <c r="JG109">
        <f t="shared" si="342"/>
        <v>0</v>
      </c>
      <c r="JH109">
        <f t="shared" si="343"/>
        <v>0</v>
      </c>
      <c r="JI109">
        <f t="shared" si="344"/>
        <v>0</v>
      </c>
      <c r="JJ109">
        <f t="shared" si="345"/>
        <v>0</v>
      </c>
      <c r="JK109">
        <f t="shared" si="346"/>
        <v>0</v>
      </c>
      <c r="JL109">
        <f t="shared" si="347"/>
        <v>0</v>
      </c>
      <c r="JM109">
        <f t="shared" si="348"/>
        <v>0</v>
      </c>
      <c r="JN109">
        <f t="shared" si="349"/>
        <v>0</v>
      </c>
      <c r="JO109">
        <f t="shared" si="350"/>
        <v>0</v>
      </c>
      <c r="JQ109" s="25">
        <f t="shared" si="351"/>
        <v>0</v>
      </c>
      <c r="JR109">
        <f t="shared" si="352"/>
        <v>0</v>
      </c>
      <c r="JS109">
        <f t="shared" si="353"/>
        <v>0</v>
      </c>
      <c r="JT109" s="21" t="str">
        <f t="shared" si="354"/>
        <v>0</v>
      </c>
      <c r="JU109" s="22" t="str">
        <f t="shared" si="355"/>
        <v>0</v>
      </c>
      <c r="JV109" s="23" t="str">
        <f t="shared" si="356"/>
        <v>0</v>
      </c>
      <c r="JW109">
        <f t="shared" si="357"/>
        <v>0</v>
      </c>
      <c r="JX109" s="22" t="str">
        <f t="shared" si="358"/>
        <v>0</v>
      </c>
      <c r="JY109">
        <f t="shared" si="359"/>
        <v>0</v>
      </c>
      <c r="JZ109" s="22" t="str">
        <f t="shared" si="360"/>
        <v>0</v>
      </c>
      <c r="KA109" s="22" t="str">
        <f t="shared" si="361"/>
        <v>0</v>
      </c>
      <c r="KB109">
        <f t="shared" si="362"/>
        <v>0</v>
      </c>
      <c r="KC109">
        <f t="shared" si="363"/>
        <v>0</v>
      </c>
      <c r="KD109" s="27" t="str">
        <f t="shared" si="364"/>
        <v>NA</v>
      </c>
      <c r="KE109" s="27" t="str">
        <f t="shared" si="365"/>
        <v>0</v>
      </c>
      <c r="KF109">
        <f t="shared" si="366"/>
        <v>0</v>
      </c>
      <c r="KG109">
        <f t="shared" si="367"/>
        <v>0</v>
      </c>
      <c r="KH109">
        <f t="shared" si="368"/>
        <v>0</v>
      </c>
      <c r="KI109">
        <f t="shared" si="369"/>
        <v>0</v>
      </c>
      <c r="KJ109">
        <f t="shared" si="370"/>
        <v>0</v>
      </c>
      <c r="KK109">
        <f t="shared" si="371"/>
        <v>0</v>
      </c>
      <c r="KL109">
        <f t="shared" si="372"/>
        <v>0</v>
      </c>
      <c r="KM109">
        <f t="shared" si="373"/>
        <v>0</v>
      </c>
      <c r="KN109">
        <f t="shared" si="374"/>
        <v>0</v>
      </c>
      <c r="KO109">
        <f t="shared" si="375"/>
        <v>0</v>
      </c>
      <c r="KP109">
        <f t="shared" si="376"/>
        <v>0</v>
      </c>
      <c r="KQ109">
        <f t="shared" si="377"/>
        <v>0</v>
      </c>
      <c r="KR109">
        <f t="shared" si="378"/>
        <v>0</v>
      </c>
      <c r="KS109">
        <f t="shared" si="379"/>
        <v>0</v>
      </c>
      <c r="KT109">
        <f t="shared" si="380"/>
        <v>0</v>
      </c>
      <c r="KU109">
        <f t="shared" si="381"/>
        <v>0</v>
      </c>
      <c r="KV109">
        <f t="shared" si="382"/>
        <v>0</v>
      </c>
      <c r="KW109">
        <f t="shared" si="383"/>
        <v>0</v>
      </c>
      <c r="KX109">
        <f t="shared" si="384"/>
        <v>0</v>
      </c>
      <c r="KY109">
        <f t="shared" si="385"/>
        <v>0</v>
      </c>
      <c r="KZ109">
        <f t="shared" si="386"/>
        <v>0</v>
      </c>
      <c r="LA109">
        <f t="shared" si="387"/>
        <v>0</v>
      </c>
      <c r="LB109">
        <f t="shared" si="388"/>
        <v>0</v>
      </c>
      <c r="LC109">
        <f t="shared" si="389"/>
        <v>0</v>
      </c>
      <c r="LD109">
        <f t="shared" si="390"/>
        <v>0</v>
      </c>
      <c r="LE109">
        <f t="shared" si="391"/>
        <v>0</v>
      </c>
      <c r="LF109">
        <f t="shared" si="392"/>
        <v>0</v>
      </c>
      <c r="LG109">
        <f t="shared" si="393"/>
        <v>0</v>
      </c>
      <c r="LH109">
        <f t="shared" si="394"/>
        <v>0</v>
      </c>
    </row>
    <row r="110" spans="2:320">
      <c r="B110">
        <v>2017</v>
      </c>
      <c r="C110">
        <v>1</v>
      </c>
      <c r="D110" t="s">
        <v>524</v>
      </c>
      <c r="F110" t="s">
        <v>468</v>
      </c>
      <c r="G110" s="25">
        <f t="shared" si="205"/>
        <v>7.75</v>
      </c>
      <c r="H110">
        <f t="shared" si="206"/>
        <v>0</v>
      </c>
      <c r="I110">
        <f t="shared" si="207"/>
        <v>70</v>
      </c>
      <c r="J110" s="21" t="str">
        <f t="shared" si="208"/>
        <v>0</v>
      </c>
      <c r="K110" s="22" t="str">
        <f t="shared" si="209"/>
        <v>0</v>
      </c>
      <c r="L110" s="23">
        <f t="shared" si="210"/>
        <v>5</v>
      </c>
      <c r="M110">
        <f t="shared" si="211"/>
        <v>8</v>
      </c>
      <c r="N110">
        <f t="shared" si="212"/>
        <v>65</v>
      </c>
      <c r="O110" s="22">
        <f t="shared" si="213"/>
        <v>3.8235294117647061</v>
      </c>
      <c r="P110">
        <f t="shared" si="214"/>
        <v>5</v>
      </c>
      <c r="Q110" s="22">
        <f t="shared" si="215"/>
        <v>5</v>
      </c>
      <c r="R110" s="22">
        <f t="shared" si="216"/>
        <v>5</v>
      </c>
      <c r="S110">
        <f t="shared" si="217"/>
        <v>18</v>
      </c>
      <c r="T110" s="24" t="str">
        <f t="shared" si="218"/>
        <v>0</v>
      </c>
      <c r="U110" s="24" t="str">
        <f t="shared" si="219"/>
        <v>0</v>
      </c>
      <c r="V110">
        <f t="shared" si="220"/>
        <v>0</v>
      </c>
      <c r="W110">
        <f t="shared" si="221"/>
        <v>0</v>
      </c>
      <c r="X110">
        <f t="shared" si="222"/>
        <v>0</v>
      </c>
      <c r="Y110">
        <f t="shared" si="223"/>
        <v>0</v>
      </c>
      <c r="Z110">
        <f t="shared" si="224"/>
        <v>0</v>
      </c>
      <c r="AA110">
        <f t="shared" si="225"/>
        <v>0</v>
      </c>
      <c r="AB110">
        <f t="shared" si="226"/>
        <v>0</v>
      </c>
      <c r="AC110">
        <f t="shared" si="227"/>
        <v>0</v>
      </c>
      <c r="AD110">
        <f t="shared" si="228"/>
        <v>8</v>
      </c>
      <c r="AE110">
        <f t="shared" si="229"/>
        <v>0</v>
      </c>
      <c r="AF110">
        <f t="shared" si="230"/>
        <v>17</v>
      </c>
      <c r="AG110">
        <f t="shared" si="231"/>
        <v>65</v>
      </c>
      <c r="AH110">
        <f t="shared" si="232"/>
        <v>1</v>
      </c>
      <c r="AI110">
        <f t="shared" si="233"/>
        <v>1</v>
      </c>
      <c r="AJ110">
        <f t="shared" si="234"/>
        <v>5</v>
      </c>
      <c r="AK110">
        <f t="shared" si="235"/>
        <v>5</v>
      </c>
      <c r="AL110">
        <f t="shared" si="236"/>
        <v>0</v>
      </c>
      <c r="AM110">
        <v>0</v>
      </c>
      <c r="AN110">
        <f t="shared" si="237"/>
        <v>0</v>
      </c>
      <c r="AO110">
        <f t="shared" si="238"/>
        <v>0</v>
      </c>
      <c r="AP110">
        <f t="shared" si="239"/>
        <v>0</v>
      </c>
      <c r="AQ110">
        <f t="shared" si="240"/>
        <v>0</v>
      </c>
      <c r="AR110">
        <f t="shared" si="241"/>
        <v>0</v>
      </c>
      <c r="AS110">
        <f t="shared" si="242"/>
        <v>0</v>
      </c>
      <c r="AT110">
        <f t="shared" si="243"/>
        <v>0</v>
      </c>
      <c r="AU110">
        <f t="shared" si="244"/>
        <v>0</v>
      </c>
      <c r="AV110">
        <f t="shared" si="245"/>
        <v>0</v>
      </c>
      <c r="AW110">
        <v>0</v>
      </c>
      <c r="AX110">
        <f t="shared" si="246"/>
        <v>0</v>
      </c>
      <c r="AZ110" s="25">
        <f t="shared" si="247"/>
        <v>1.75</v>
      </c>
      <c r="BA110">
        <f t="shared" si="248"/>
        <v>0</v>
      </c>
      <c r="BB110">
        <f t="shared" si="249"/>
        <v>10</v>
      </c>
      <c r="BC110" s="21" t="str">
        <f t="shared" si="250"/>
        <v>0</v>
      </c>
      <c r="BD110" s="22" t="str">
        <f t="shared" si="251"/>
        <v>0</v>
      </c>
      <c r="BE110" s="23">
        <f t="shared" si="252"/>
        <v>5</v>
      </c>
      <c r="BF110">
        <f t="shared" si="253"/>
        <v>5</v>
      </c>
      <c r="BG110" s="22">
        <f t="shared" si="254"/>
        <v>1.25</v>
      </c>
      <c r="BH110">
        <f t="shared" si="255"/>
        <v>5</v>
      </c>
      <c r="BI110" s="22">
        <f t="shared" si="256"/>
        <v>5</v>
      </c>
      <c r="BJ110" s="22">
        <f t="shared" si="257"/>
        <v>5</v>
      </c>
      <c r="BK110">
        <f t="shared" si="258"/>
        <v>10</v>
      </c>
      <c r="BL110">
        <f t="shared" si="259"/>
        <v>6</v>
      </c>
      <c r="BM110" s="27" t="str">
        <f t="shared" si="260"/>
        <v>NA</v>
      </c>
      <c r="BN110" s="27" t="str">
        <f t="shared" si="261"/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4</v>
      </c>
      <c r="BY110">
        <v>5</v>
      </c>
      <c r="BZ110">
        <v>6</v>
      </c>
      <c r="CA110">
        <v>1</v>
      </c>
      <c r="CB110">
        <v>1</v>
      </c>
      <c r="CC110">
        <v>5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S110" s="25">
        <f t="shared" si="263"/>
        <v>1</v>
      </c>
      <c r="CT110">
        <f t="shared" si="264"/>
        <v>0</v>
      </c>
      <c r="CU110">
        <f t="shared" si="265"/>
        <v>10</v>
      </c>
      <c r="CV110" s="21" t="str">
        <f t="shared" si="266"/>
        <v>0</v>
      </c>
      <c r="CW110" s="22" t="str">
        <f t="shared" si="267"/>
        <v>0</v>
      </c>
      <c r="CX110" s="23" t="str">
        <f t="shared" si="268"/>
        <v>0</v>
      </c>
      <c r="CY110">
        <f t="shared" si="269"/>
        <v>10</v>
      </c>
      <c r="CZ110" s="22">
        <f t="shared" si="270"/>
        <v>5</v>
      </c>
      <c r="DA110">
        <f t="shared" si="271"/>
        <v>0</v>
      </c>
      <c r="DB110" s="22" t="str">
        <f t="shared" si="272"/>
        <v>0</v>
      </c>
      <c r="DC110" s="22" t="str">
        <f t="shared" si="273"/>
        <v>0</v>
      </c>
      <c r="DD110">
        <f t="shared" si="274"/>
        <v>12</v>
      </c>
      <c r="DE110">
        <f t="shared" si="275"/>
        <v>7</v>
      </c>
      <c r="DF110" s="27" t="str">
        <f t="shared" si="276"/>
        <v>NA</v>
      </c>
      <c r="DG110" s="27" t="str">
        <f t="shared" si="277"/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2</v>
      </c>
      <c r="DR110">
        <v>10</v>
      </c>
      <c r="DS110">
        <v>7</v>
      </c>
      <c r="DT110">
        <v>0</v>
      </c>
      <c r="DU110">
        <v>0</v>
      </c>
      <c r="DV110">
        <v>0</v>
      </c>
      <c r="DW110">
        <v>0</v>
      </c>
      <c r="DX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J110">
        <v>0</v>
      </c>
      <c r="EL110" s="25">
        <f t="shared" si="278"/>
        <v>3.8</v>
      </c>
      <c r="EM110">
        <f t="shared" si="279"/>
        <v>0</v>
      </c>
      <c r="EN110">
        <f t="shared" si="280"/>
        <v>38</v>
      </c>
      <c r="EO110" s="21" t="str">
        <f t="shared" si="281"/>
        <v>0</v>
      </c>
      <c r="EP110" s="22" t="str">
        <f t="shared" si="282"/>
        <v>0</v>
      </c>
      <c r="EQ110" s="23" t="str">
        <f t="shared" si="283"/>
        <v>0</v>
      </c>
      <c r="ER110">
        <f t="shared" si="284"/>
        <v>38</v>
      </c>
      <c r="ES110" s="22">
        <f t="shared" si="285"/>
        <v>4.2222222222222223</v>
      </c>
      <c r="ET110">
        <f t="shared" si="286"/>
        <v>0</v>
      </c>
      <c r="EU110" s="22" t="str">
        <f t="shared" si="287"/>
        <v>0</v>
      </c>
      <c r="EV110" s="22" t="str">
        <f t="shared" si="288"/>
        <v>0</v>
      </c>
      <c r="EW110">
        <f t="shared" si="289"/>
        <v>47</v>
      </c>
      <c r="EX110">
        <f t="shared" si="290"/>
        <v>8</v>
      </c>
      <c r="EY110" s="27" t="str">
        <f t="shared" si="291"/>
        <v>NA</v>
      </c>
      <c r="EZ110" s="27" t="str">
        <f t="shared" si="292"/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9</v>
      </c>
      <c r="FK110">
        <v>38</v>
      </c>
      <c r="FL110">
        <v>8</v>
      </c>
      <c r="FM110">
        <v>0</v>
      </c>
      <c r="FN110">
        <v>0</v>
      </c>
      <c r="FO110">
        <v>0</v>
      </c>
      <c r="FP110">
        <v>0</v>
      </c>
      <c r="FQ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C110">
        <v>0</v>
      </c>
      <c r="GE110" s="25">
        <f t="shared" si="293"/>
        <v>1.2</v>
      </c>
      <c r="GF110">
        <f t="shared" si="294"/>
        <v>0</v>
      </c>
      <c r="GG110">
        <f t="shared" si="295"/>
        <v>12</v>
      </c>
      <c r="GH110" s="21" t="str">
        <f t="shared" si="296"/>
        <v>0</v>
      </c>
      <c r="GI110" s="22" t="str">
        <f t="shared" si="297"/>
        <v>0</v>
      </c>
      <c r="GJ110" s="23" t="str">
        <f t="shared" si="298"/>
        <v>0</v>
      </c>
      <c r="GK110">
        <f t="shared" si="299"/>
        <v>12</v>
      </c>
      <c r="GL110" s="22">
        <f t="shared" si="300"/>
        <v>6</v>
      </c>
      <c r="GM110">
        <f t="shared" si="301"/>
        <v>0</v>
      </c>
      <c r="GN110" s="22" t="str">
        <f t="shared" si="302"/>
        <v>0</v>
      </c>
      <c r="GO110" s="22" t="str">
        <f t="shared" si="303"/>
        <v>0</v>
      </c>
      <c r="GP110">
        <f t="shared" si="304"/>
        <v>14</v>
      </c>
      <c r="GQ110">
        <f t="shared" si="305"/>
        <v>8</v>
      </c>
      <c r="GR110" s="27" t="str">
        <f t="shared" si="306"/>
        <v>NA</v>
      </c>
      <c r="GS110" s="27" t="str">
        <f t="shared" si="307"/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2</v>
      </c>
      <c r="HD110">
        <v>12</v>
      </c>
      <c r="HE110">
        <v>8</v>
      </c>
      <c r="HF110">
        <v>0</v>
      </c>
      <c r="HG110">
        <v>0</v>
      </c>
      <c r="HH110">
        <v>0</v>
      </c>
      <c r="HI110">
        <v>0</v>
      </c>
      <c r="HJ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V110">
        <v>0</v>
      </c>
      <c r="HX110" s="25">
        <f t="shared" si="308"/>
        <v>2.75</v>
      </c>
      <c r="HY110">
        <f t="shared" si="309"/>
        <v>0</v>
      </c>
      <c r="HZ110">
        <f t="shared" si="310"/>
        <v>20</v>
      </c>
      <c r="IA110" s="21" t="str">
        <f t="shared" si="311"/>
        <v>0</v>
      </c>
      <c r="IB110" s="22" t="str">
        <f t="shared" si="312"/>
        <v>0</v>
      </c>
      <c r="IC110" s="23">
        <f t="shared" si="313"/>
        <v>5</v>
      </c>
      <c r="ID110">
        <f t="shared" si="314"/>
        <v>15</v>
      </c>
      <c r="IE110" s="22">
        <f t="shared" si="315"/>
        <v>2.5</v>
      </c>
      <c r="IF110">
        <f t="shared" si="316"/>
        <v>5</v>
      </c>
      <c r="IG110" s="22">
        <f t="shared" si="317"/>
        <v>5</v>
      </c>
      <c r="IH110" s="22">
        <f t="shared" si="318"/>
        <v>5</v>
      </c>
      <c r="II110">
        <f t="shared" si="319"/>
        <v>22</v>
      </c>
      <c r="IJ110">
        <f t="shared" si="320"/>
        <v>7</v>
      </c>
      <c r="IK110" s="27" t="str">
        <f t="shared" si="321"/>
        <v>NA</v>
      </c>
      <c r="IL110" s="27" t="str">
        <f t="shared" si="322"/>
        <v>0</v>
      </c>
      <c r="IM110">
        <f t="shared" si="323"/>
        <v>0</v>
      </c>
      <c r="IN110">
        <f t="shared" si="324"/>
        <v>0</v>
      </c>
      <c r="IO110">
        <f t="shared" si="325"/>
        <v>0</v>
      </c>
      <c r="IP110">
        <f t="shared" si="326"/>
        <v>0</v>
      </c>
      <c r="IQ110">
        <f t="shared" si="327"/>
        <v>0</v>
      </c>
      <c r="IR110">
        <f t="shared" si="328"/>
        <v>0</v>
      </c>
      <c r="IS110">
        <f t="shared" si="329"/>
        <v>0</v>
      </c>
      <c r="IT110">
        <f t="shared" si="330"/>
        <v>0</v>
      </c>
      <c r="IU110">
        <f t="shared" si="331"/>
        <v>0</v>
      </c>
      <c r="IV110">
        <f t="shared" si="332"/>
        <v>6</v>
      </c>
      <c r="IW110">
        <f t="shared" si="333"/>
        <v>15</v>
      </c>
      <c r="IX110">
        <f t="shared" si="334"/>
        <v>7</v>
      </c>
      <c r="IY110">
        <f t="shared" si="335"/>
        <v>1</v>
      </c>
      <c r="IZ110">
        <f t="shared" si="336"/>
        <v>1</v>
      </c>
      <c r="JA110">
        <f t="shared" si="337"/>
        <v>5</v>
      </c>
      <c r="JB110">
        <f t="shared" si="262"/>
        <v>5</v>
      </c>
      <c r="JC110">
        <f t="shared" si="338"/>
        <v>0</v>
      </c>
      <c r="JD110">
        <f t="shared" si="339"/>
        <v>0</v>
      </c>
      <c r="JE110">
        <f t="shared" si="340"/>
        <v>0</v>
      </c>
      <c r="JF110">
        <f t="shared" si="341"/>
        <v>0</v>
      </c>
      <c r="JG110">
        <f t="shared" si="342"/>
        <v>0</v>
      </c>
      <c r="JH110">
        <f t="shared" si="343"/>
        <v>0</v>
      </c>
      <c r="JI110">
        <f t="shared" si="344"/>
        <v>0</v>
      </c>
      <c r="JJ110">
        <f t="shared" si="345"/>
        <v>0</v>
      </c>
      <c r="JK110">
        <f t="shared" si="346"/>
        <v>0</v>
      </c>
      <c r="JL110">
        <f t="shared" si="347"/>
        <v>0</v>
      </c>
      <c r="JM110">
        <f t="shared" si="348"/>
        <v>0</v>
      </c>
      <c r="JN110">
        <f t="shared" si="349"/>
        <v>0</v>
      </c>
      <c r="JO110">
        <f t="shared" si="350"/>
        <v>0</v>
      </c>
      <c r="JQ110" s="25">
        <f t="shared" si="351"/>
        <v>5</v>
      </c>
      <c r="JR110">
        <f t="shared" si="352"/>
        <v>0</v>
      </c>
      <c r="JS110">
        <f t="shared" si="353"/>
        <v>50</v>
      </c>
      <c r="JT110" s="21" t="str">
        <f t="shared" si="354"/>
        <v>0</v>
      </c>
      <c r="JU110" s="22" t="str">
        <f t="shared" si="355"/>
        <v>0</v>
      </c>
      <c r="JV110" s="23" t="str">
        <f t="shared" si="356"/>
        <v>0</v>
      </c>
      <c r="JW110">
        <f t="shared" si="357"/>
        <v>50</v>
      </c>
      <c r="JX110" s="22">
        <f t="shared" si="358"/>
        <v>4.5454545454545459</v>
      </c>
      <c r="JY110">
        <f t="shared" si="359"/>
        <v>0</v>
      </c>
      <c r="JZ110" s="22" t="str">
        <f t="shared" si="360"/>
        <v>0</v>
      </c>
      <c r="KA110" s="22" t="str">
        <f t="shared" si="361"/>
        <v>0</v>
      </c>
      <c r="KB110">
        <f t="shared" si="362"/>
        <v>61</v>
      </c>
      <c r="KC110">
        <f t="shared" si="363"/>
        <v>8</v>
      </c>
      <c r="KD110" s="27" t="str">
        <f t="shared" si="364"/>
        <v>NA</v>
      </c>
      <c r="KE110" s="27" t="str">
        <f t="shared" si="365"/>
        <v>0</v>
      </c>
      <c r="KF110">
        <f t="shared" si="366"/>
        <v>0</v>
      </c>
      <c r="KG110">
        <f t="shared" si="367"/>
        <v>0</v>
      </c>
      <c r="KH110">
        <f t="shared" si="368"/>
        <v>0</v>
      </c>
      <c r="KI110">
        <f t="shared" si="369"/>
        <v>0</v>
      </c>
      <c r="KJ110">
        <f t="shared" si="370"/>
        <v>0</v>
      </c>
      <c r="KK110">
        <f t="shared" si="371"/>
        <v>0</v>
      </c>
      <c r="KL110">
        <f t="shared" si="372"/>
        <v>0</v>
      </c>
      <c r="KM110">
        <f t="shared" si="373"/>
        <v>0</v>
      </c>
      <c r="KN110">
        <f t="shared" si="374"/>
        <v>0</v>
      </c>
      <c r="KO110">
        <f t="shared" si="375"/>
        <v>11</v>
      </c>
      <c r="KP110">
        <f t="shared" si="376"/>
        <v>50</v>
      </c>
      <c r="KQ110">
        <f t="shared" si="377"/>
        <v>8</v>
      </c>
      <c r="KR110">
        <f t="shared" si="378"/>
        <v>0</v>
      </c>
      <c r="KS110">
        <f t="shared" si="379"/>
        <v>0</v>
      </c>
      <c r="KT110">
        <f t="shared" si="380"/>
        <v>0</v>
      </c>
      <c r="KU110">
        <f t="shared" si="381"/>
        <v>0</v>
      </c>
      <c r="KV110">
        <f t="shared" si="382"/>
        <v>0</v>
      </c>
      <c r="KW110">
        <f t="shared" si="383"/>
        <v>0</v>
      </c>
      <c r="KX110">
        <f t="shared" si="384"/>
        <v>0</v>
      </c>
      <c r="KY110">
        <f t="shared" si="385"/>
        <v>0</v>
      </c>
      <c r="KZ110">
        <f t="shared" si="386"/>
        <v>0</v>
      </c>
      <c r="LA110">
        <f t="shared" si="387"/>
        <v>0</v>
      </c>
      <c r="LB110">
        <f t="shared" si="388"/>
        <v>0</v>
      </c>
      <c r="LC110">
        <f t="shared" si="389"/>
        <v>0</v>
      </c>
      <c r="LD110">
        <f t="shared" si="390"/>
        <v>0</v>
      </c>
      <c r="LE110">
        <f t="shared" si="391"/>
        <v>0</v>
      </c>
      <c r="LF110">
        <f t="shared" si="392"/>
        <v>0</v>
      </c>
      <c r="LG110">
        <f t="shared" si="393"/>
        <v>0</v>
      </c>
      <c r="LH110">
        <f t="shared" si="394"/>
        <v>0</v>
      </c>
    </row>
    <row r="111" spans="2:320">
      <c r="B111">
        <v>2017</v>
      </c>
      <c r="C111">
        <v>1</v>
      </c>
      <c r="D111" t="s">
        <v>525</v>
      </c>
      <c r="F111" t="s">
        <v>455</v>
      </c>
      <c r="G111" s="25">
        <f t="shared" si="205"/>
        <v>0.6</v>
      </c>
      <c r="H111">
        <f t="shared" si="206"/>
        <v>0</v>
      </c>
      <c r="I111">
        <f t="shared" si="207"/>
        <v>6</v>
      </c>
      <c r="J111" s="21" t="str">
        <f t="shared" si="208"/>
        <v>0</v>
      </c>
      <c r="K111" s="22" t="str">
        <f t="shared" si="209"/>
        <v>0</v>
      </c>
      <c r="L111" s="23" t="str">
        <f t="shared" si="210"/>
        <v>0</v>
      </c>
      <c r="M111">
        <f t="shared" si="211"/>
        <v>3</v>
      </c>
      <c r="N111">
        <f t="shared" si="212"/>
        <v>6</v>
      </c>
      <c r="O111" s="22">
        <f t="shared" si="213"/>
        <v>3</v>
      </c>
      <c r="P111">
        <f t="shared" si="214"/>
        <v>0</v>
      </c>
      <c r="Q111" s="22" t="str">
        <f t="shared" si="215"/>
        <v>0</v>
      </c>
      <c r="R111" s="22" t="str">
        <f t="shared" si="216"/>
        <v>0</v>
      </c>
      <c r="S111">
        <f t="shared" si="217"/>
        <v>2</v>
      </c>
      <c r="T111" s="24" t="str">
        <f t="shared" si="218"/>
        <v>0</v>
      </c>
      <c r="U111" s="24" t="str">
        <f t="shared" si="219"/>
        <v>0</v>
      </c>
      <c r="V111">
        <f t="shared" si="220"/>
        <v>0</v>
      </c>
      <c r="W111">
        <f t="shared" si="221"/>
        <v>0</v>
      </c>
      <c r="X111">
        <f t="shared" si="222"/>
        <v>0</v>
      </c>
      <c r="Y111">
        <f t="shared" si="223"/>
        <v>0</v>
      </c>
      <c r="Z111">
        <f t="shared" si="224"/>
        <v>0</v>
      </c>
      <c r="AA111">
        <f t="shared" si="225"/>
        <v>0</v>
      </c>
      <c r="AB111">
        <f t="shared" si="226"/>
        <v>0</v>
      </c>
      <c r="AC111">
        <f t="shared" si="227"/>
        <v>0</v>
      </c>
      <c r="AD111">
        <f t="shared" si="228"/>
        <v>3</v>
      </c>
      <c r="AE111">
        <f t="shared" si="229"/>
        <v>0</v>
      </c>
      <c r="AF111">
        <f t="shared" si="230"/>
        <v>2</v>
      </c>
      <c r="AG111">
        <f t="shared" si="231"/>
        <v>6</v>
      </c>
      <c r="AH111">
        <f t="shared" si="232"/>
        <v>0</v>
      </c>
      <c r="AI111">
        <f t="shared" si="233"/>
        <v>0</v>
      </c>
      <c r="AJ111">
        <f t="shared" si="234"/>
        <v>0</v>
      </c>
      <c r="AK111">
        <f t="shared" si="235"/>
        <v>0</v>
      </c>
      <c r="AL111">
        <f t="shared" si="236"/>
        <v>1</v>
      </c>
      <c r="AM111">
        <v>0</v>
      </c>
      <c r="AN111">
        <f t="shared" si="237"/>
        <v>0</v>
      </c>
      <c r="AO111">
        <f t="shared" si="238"/>
        <v>0</v>
      </c>
      <c r="AP111">
        <f t="shared" si="239"/>
        <v>0</v>
      </c>
      <c r="AQ111">
        <f t="shared" si="240"/>
        <v>0</v>
      </c>
      <c r="AR111">
        <f t="shared" si="241"/>
        <v>0</v>
      </c>
      <c r="AS111">
        <f t="shared" si="242"/>
        <v>0</v>
      </c>
      <c r="AT111">
        <f t="shared" si="243"/>
        <v>0</v>
      </c>
      <c r="AU111">
        <f t="shared" si="244"/>
        <v>0</v>
      </c>
      <c r="AV111">
        <f t="shared" si="245"/>
        <v>0</v>
      </c>
      <c r="AW111">
        <v>0</v>
      </c>
      <c r="AX111">
        <f t="shared" si="246"/>
        <v>0</v>
      </c>
      <c r="AZ111" s="25">
        <f t="shared" si="247"/>
        <v>0</v>
      </c>
      <c r="BA111">
        <f t="shared" si="248"/>
        <v>0</v>
      </c>
      <c r="BB111">
        <f t="shared" si="249"/>
        <v>0</v>
      </c>
      <c r="BC111" s="21" t="str">
        <f t="shared" si="250"/>
        <v>0</v>
      </c>
      <c r="BD111" s="22" t="str">
        <f t="shared" si="251"/>
        <v>0</v>
      </c>
      <c r="BE111" s="23" t="str">
        <f t="shared" si="252"/>
        <v>0</v>
      </c>
      <c r="BF111">
        <f t="shared" si="253"/>
        <v>0</v>
      </c>
      <c r="BG111" s="22" t="str">
        <f t="shared" si="254"/>
        <v>0</v>
      </c>
      <c r="BH111">
        <f t="shared" si="255"/>
        <v>0</v>
      </c>
      <c r="BI111" s="22" t="str">
        <f t="shared" si="256"/>
        <v>0</v>
      </c>
      <c r="BJ111" s="22" t="str">
        <f t="shared" si="257"/>
        <v>0</v>
      </c>
      <c r="BK111">
        <f t="shared" si="258"/>
        <v>0</v>
      </c>
      <c r="BL111">
        <f t="shared" si="259"/>
        <v>0</v>
      </c>
      <c r="BM111" s="27" t="str">
        <f t="shared" si="260"/>
        <v>NA</v>
      </c>
      <c r="BN111" s="27" t="str">
        <f t="shared" si="261"/>
        <v>0</v>
      </c>
      <c r="BO111">
        <v>0</v>
      </c>
      <c r="BP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S111" s="25">
        <f t="shared" si="263"/>
        <v>0</v>
      </c>
      <c r="CT111">
        <f t="shared" si="264"/>
        <v>0</v>
      </c>
      <c r="CU111">
        <f t="shared" si="265"/>
        <v>0</v>
      </c>
      <c r="CV111" s="21" t="str">
        <f t="shared" si="266"/>
        <v>0</v>
      </c>
      <c r="CW111" s="22" t="str">
        <f t="shared" si="267"/>
        <v>0</v>
      </c>
      <c r="CX111" s="23" t="str">
        <f t="shared" si="268"/>
        <v>0</v>
      </c>
      <c r="CY111">
        <f t="shared" si="269"/>
        <v>0</v>
      </c>
      <c r="CZ111" s="22" t="str">
        <f t="shared" si="270"/>
        <v>0</v>
      </c>
      <c r="DA111">
        <f t="shared" si="271"/>
        <v>0</v>
      </c>
      <c r="DB111" s="22" t="str">
        <f t="shared" si="272"/>
        <v>0</v>
      </c>
      <c r="DC111" s="22" t="str">
        <f t="shared" si="273"/>
        <v>0</v>
      </c>
      <c r="DD111">
        <f t="shared" si="274"/>
        <v>0</v>
      </c>
      <c r="DE111">
        <f t="shared" si="275"/>
        <v>0</v>
      </c>
      <c r="DF111" s="27" t="str">
        <f t="shared" si="276"/>
        <v>NA</v>
      </c>
      <c r="DG111" s="27" t="str">
        <f t="shared" si="277"/>
        <v>0</v>
      </c>
      <c r="DH111">
        <v>0</v>
      </c>
      <c r="DI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X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J111">
        <v>0</v>
      </c>
      <c r="EL111" s="25">
        <f t="shared" si="278"/>
        <v>0.3</v>
      </c>
      <c r="EM111">
        <f t="shared" si="279"/>
        <v>0</v>
      </c>
      <c r="EN111">
        <f t="shared" si="280"/>
        <v>3</v>
      </c>
      <c r="EO111" s="21" t="str">
        <f t="shared" si="281"/>
        <v>0</v>
      </c>
      <c r="EP111" s="22" t="str">
        <f t="shared" si="282"/>
        <v>0</v>
      </c>
      <c r="EQ111" s="23" t="str">
        <f t="shared" si="283"/>
        <v>0</v>
      </c>
      <c r="ER111">
        <f t="shared" si="284"/>
        <v>3</v>
      </c>
      <c r="ES111" s="22">
        <f t="shared" si="285"/>
        <v>3</v>
      </c>
      <c r="ET111">
        <f t="shared" si="286"/>
        <v>0</v>
      </c>
      <c r="EU111" s="22" t="str">
        <f t="shared" si="287"/>
        <v>0</v>
      </c>
      <c r="EV111" s="22" t="str">
        <f t="shared" si="288"/>
        <v>0</v>
      </c>
      <c r="EW111">
        <f t="shared" si="289"/>
        <v>4</v>
      </c>
      <c r="EX111">
        <f t="shared" si="290"/>
        <v>3</v>
      </c>
      <c r="EY111" s="27" t="str">
        <f t="shared" si="291"/>
        <v>NA</v>
      </c>
      <c r="EZ111" s="27" t="str">
        <f t="shared" si="292"/>
        <v>0</v>
      </c>
      <c r="FA111">
        <v>0</v>
      </c>
      <c r="FB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1</v>
      </c>
      <c r="FK111">
        <v>3</v>
      </c>
      <c r="FL111">
        <v>3</v>
      </c>
      <c r="FQ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C111">
        <v>0</v>
      </c>
      <c r="GE111" s="25">
        <f t="shared" si="293"/>
        <v>0.3</v>
      </c>
      <c r="GF111">
        <f t="shared" si="294"/>
        <v>0</v>
      </c>
      <c r="GG111">
        <f t="shared" si="295"/>
        <v>3</v>
      </c>
      <c r="GH111" s="21" t="str">
        <f t="shared" si="296"/>
        <v>0</v>
      </c>
      <c r="GI111" s="22" t="str">
        <f t="shared" si="297"/>
        <v>0</v>
      </c>
      <c r="GJ111" s="23" t="str">
        <f t="shared" si="298"/>
        <v>0</v>
      </c>
      <c r="GK111">
        <f t="shared" si="299"/>
        <v>3</v>
      </c>
      <c r="GL111" s="22">
        <f t="shared" si="300"/>
        <v>3</v>
      </c>
      <c r="GM111">
        <f t="shared" si="301"/>
        <v>0</v>
      </c>
      <c r="GN111" s="22" t="str">
        <f t="shared" si="302"/>
        <v>0</v>
      </c>
      <c r="GO111" s="22" t="str">
        <f t="shared" si="303"/>
        <v>0</v>
      </c>
      <c r="GP111">
        <f t="shared" si="304"/>
        <v>4</v>
      </c>
      <c r="GQ111">
        <f t="shared" si="305"/>
        <v>3</v>
      </c>
      <c r="GR111" s="27" t="str">
        <f t="shared" si="306"/>
        <v>NA</v>
      </c>
      <c r="GS111" s="27" t="str">
        <f t="shared" si="307"/>
        <v>0</v>
      </c>
      <c r="GT111">
        <v>0</v>
      </c>
      <c r="GU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3</v>
      </c>
      <c r="HE111">
        <v>3</v>
      </c>
      <c r="HJ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V111">
        <v>0</v>
      </c>
      <c r="HX111" s="25">
        <f t="shared" si="308"/>
        <v>0</v>
      </c>
      <c r="HY111">
        <f t="shared" si="309"/>
        <v>0</v>
      </c>
      <c r="HZ111">
        <f t="shared" si="310"/>
        <v>0</v>
      </c>
      <c r="IA111" s="21" t="str">
        <f t="shared" si="311"/>
        <v>0</v>
      </c>
      <c r="IB111" s="22" t="str">
        <f t="shared" si="312"/>
        <v>0</v>
      </c>
      <c r="IC111" s="23" t="str">
        <f t="shared" si="313"/>
        <v>0</v>
      </c>
      <c r="ID111">
        <f t="shared" si="314"/>
        <v>0</v>
      </c>
      <c r="IE111" s="22" t="str">
        <f t="shared" si="315"/>
        <v>0</v>
      </c>
      <c r="IF111">
        <f t="shared" si="316"/>
        <v>0</v>
      </c>
      <c r="IG111" s="22" t="str">
        <f t="shared" si="317"/>
        <v>0</v>
      </c>
      <c r="IH111" s="22" t="str">
        <f t="shared" si="318"/>
        <v>0</v>
      </c>
      <c r="II111">
        <f t="shared" si="319"/>
        <v>0</v>
      </c>
      <c r="IJ111">
        <f t="shared" si="320"/>
        <v>0</v>
      </c>
      <c r="IK111" s="27" t="str">
        <f t="shared" si="321"/>
        <v>NA</v>
      </c>
      <c r="IL111" s="27" t="str">
        <f t="shared" si="322"/>
        <v>0</v>
      </c>
      <c r="IM111">
        <f t="shared" si="323"/>
        <v>0</v>
      </c>
      <c r="IN111">
        <f t="shared" si="324"/>
        <v>0</v>
      </c>
      <c r="IO111">
        <f t="shared" si="325"/>
        <v>0</v>
      </c>
      <c r="IP111">
        <f t="shared" si="326"/>
        <v>0</v>
      </c>
      <c r="IQ111">
        <f t="shared" si="327"/>
        <v>0</v>
      </c>
      <c r="IR111">
        <f t="shared" si="328"/>
        <v>0</v>
      </c>
      <c r="IS111">
        <f t="shared" si="329"/>
        <v>0</v>
      </c>
      <c r="IT111">
        <f t="shared" si="330"/>
        <v>0</v>
      </c>
      <c r="IU111">
        <f t="shared" si="331"/>
        <v>0</v>
      </c>
      <c r="IV111">
        <f t="shared" si="332"/>
        <v>0</v>
      </c>
      <c r="IW111">
        <f t="shared" si="333"/>
        <v>0</v>
      </c>
      <c r="IX111">
        <f t="shared" si="334"/>
        <v>0</v>
      </c>
      <c r="IY111">
        <f t="shared" si="335"/>
        <v>0</v>
      </c>
      <c r="IZ111">
        <f t="shared" si="336"/>
        <v>0</v>
      </c>
      <c r="JA111">
        <f t="shared" si="337"/>
        <v>0</v>
      </c>
      <c r="JB111">
        <f t="shared" si="262"/>
        <v>0</v>
      </c>
      <c r="JC111">
        <f t="shared" si="338"/>
        <v>0</v>
      </c>
      <c r="JD111">
        <f t="shared" si="339"/>
        <v>0</v>
      </c>
      <c r="JE111">
        <f t="shared" si="340"/>
        <v>0</v>
      </c>
      <c r="JF111">
        <f t="shared" si="341"/>
        <v>0</v>
      </c>
      <c r="JG111">
        <f t="shared" si="342"/>
        <v>0</v>
      </c>
      <c r="JH111">
        <f t="shared" si="343"/>
        <v>0</v>
      </c>
      <c r="JI111">
        <f t="shared" si="344"/>
        <v>0</v>
      </c>
      <c r="JJ111">
        <f t="shared" si="345"/>
        <v>0</v>
      </c>
      <c r="JK111">
        <f t="shared" si="346"/>
        <v>0</v>
      </c>
      <c r="JL111">
        <f t="shared" si="347"/>
        <v>0</v>
      </c>
      <c r="JM111">
        <f t="shared" si="348"/>
        <v>0</v>
      </c>
      <c r="JN111">
        <f t="shared" si="349"/>
        <v>0</v>
      </c>
      <c r="JO111">
        <f t="shared" si="350"/>
        <v>0</v>
      </c>
      <c r="JQ111" s="25">
        <f t="shared" si="351"/>
        <v>0.6</v>
      </c>
      <c r="JR111">
        <f t="shared" si="352"/>
        <v>0</v>
      </c>
      <c r="JS111">
        <f t="shared" si="353"/>
        <v>6</v>
      </c>
      <c r="JT111" s="21" t="str">
        <f t="shared" si="354"/>
        <v>0</v>
      </c>
      <c r="JU111" s="22" t="str">
        <f t="shared" si="355"/>
        <v>0</v>
      </c>
      <c r="JV111" s="23" t="str">
        <f t="shared" si="356"/>
        <v>0</v>
      </c>
      <c r="JW111">
        <f t="shared" si="357"/>
        <v>6</v>
      </c>
      <c r="JX111" s="22">
        <f t="shared" si="358"/>
        <v>3</v>
      </c>
      <c r="JY111">
        <f t="shared" si="359"/>
        <v>0</v>
      </c>
      <c r="JZ111" s="22" t="str">
        <f t="shared" si="360"/>
        <v>0</v>
      </c>
      <c r="KA111" s="22" t="str">
        <f t="shared" si="361"/>
        <v>0</v>
      </c>
      <c r="KB111">
        <f t="shared" si="362"/>
        <v>8</v>
      </c>
      <c r="KC111">
        <f t="shared" si="363"/>
        <v>3</v>
      </c>
      <c r="KD111" s="27" t="str">
        <f t="shared" si="364"/>
        <v>NA</v>
      </c>
      <c r="KE111" s="27" t="str">
        <f t="shared" si="365"/>
        <v>0</v>
      </c>
      <c r="KF111">
        <f t="shared" si="366"/>
        <v>0</v>
      </c>
      <c r="KG111">
        <f t="shared" si="367"/>
        <v>0</v>
      </c>
      <c r="KH111">
        <f t="shared" si="368"/>
        <v>0</v>
      </c>
      <c r="KI111">
        <f t="shared" si="369"/>
        <v>0</v>
      </c>
      <c r="KJ111">
        <f t="shared" si="370"/>
        <v>0</v>
      </c>
      <c r="KK111">
        <f t="shared" si="371"/>
        <v>0</v>
      </c>
      <c r="KL111">
        <f t="shared" si="372"/>
        <v>0</v>
      </c>
      <c r="KM111">
        <f t="shared" si="373"/>
        <v>0</v>
      </c>
      <c r="KN111">
        <f t="shared" si="374"/>
        <v>0</v>
      </c>
      <c r="KO111">
        <f t="shared" si="375"/>
        <v>2</v>
      </c>
      <c r="KP111">
        <f t="shared" si="376"/>
        <v>6</v>
      </c>
      <c r="KQ111">
        <f t="shared" si="377"/>
        <v>3</v>
      </c>
      <c r="KR111">
        <f t="shared" si="378"/>
        <v>0</v>
      </c>
      <c r="KS111">
        <f t="shared" si="379"/>
        <v>0</v>
      </c>
      <c r="KT111">
        <f t="shared" si="380"/>
        <v>0</v>
      </c>
      <c r="KU111">
        <f t="shared" si="381"/>
        <v>0</v>
      </c>
      <c r="KV111">
        <f t="shared" si="382"/>
        <v>1</v>
      </c>
      <c r="KW111">
        <f t="shared" si="383"/>
        <v>0</v>
      </c>
      <c r="KX111">
        <f t="shared" si="384"/>
        <v>0</v>
      </c>
      <c r="KY111">
        <f t="shared" si="385"/>
        <v>0</v>
      </c>
      <c r="KZ111">
        <f t="shared" si="386"/>
        <v>0</v>
      </c>
      <c r="LA111">
        <f t="shared" si="387"/>
        <v>0</v>
      </c>
      <c r="LB111">
        <f t="shared" si="388"/>
        <v>0</v>
      </c>
      <c r="LC111">
        <f t="shared" si="389"/>
        <v>0</v>
      </c>
      <c r="LD111">
        <f t="shared" si="390"/>
        <v>0</v>
      </c>
      <c r="LE111">
        <f t="shared" si="391"/>
        <v>0</v>
      </c>
      <c r="LF111">
        <f t="shared" si="392"/>
        <v>0</v>
      </c>
      <c r="LG111">
        <f t="shared" si="393"/>
        <v>0</v>
      </c>
      <c r="LH111">
        <f t="shared" si="394"/>
        <v>0</v>
      </c>
    </row>
    <row r="112" spans="2:320">
      <c r="B112">
        <v>2017</v>
      </c>
      <c r="C112">
        <v>1</v>
      </c>
      <c r="D112" t="s">
        <v>526</v>
      </c>
      <c r="F112" t="s">
        <v>442</v>
      </c>
      <c r="G112" s="25">
        <f t="shared" si="205"/>
        <v>11.65</v>
      </c>
      <c r="H112">
        <f t="shared" si="206"/>
        <v>1</v>
      </c>
      <c r="I112">
        <f t="shared" si="207"/>
        <v>47</v>
      </c>
      <c r="J112" s="21" t="str">
        <f t="shared" si="208"/>
        <v>0</v>
      </c>
      <c r="K112" s="22" t="str">
        <f t="shared" si="209"/>
        <v>0</v>
      </c>
      <c r="L112" s="23">
        <f t="shared" si="210"/>
        <v>1</v>
      </c>
      <c r="M112">
        <f t="shared" si="211"/>
        <v>7</v>
      </c>
      <c r="N112">
        <f t="shared" si="212"/>
        <v>46</v>
      </c>
      <c r="O112" s="22">
        <f t="shared" si="213"/>
        <v>3.2857142857142856</v>
      </c>
      <c r="P112">
        <f t="shared" si="214"/>
        <v>1</v>
      </c>
      <c r="Q112" s="22">
        <f t="shared" si="215"/>
        <v>1</v>
      </c>
      <c r="R112" s="22">
        <f t="shared" si="216"/>
        <v>1</v>
      </c>
      <c r="S112">
        <f t="shared" si="217"/>
        <v>15</v>
      </c>
      <c r="T112" s="24" t="str">
        <f t="shared" si="218"/>
        <v>0</v>
      </c>
      <c r="U112" s="24" t="str">
        <f t="shared" si="219"/>
        <v>0</v>
      </c>
      <c r="V112">
        <f t="shared" si="220"/>
        <v>0</v>
      </c>
      <c r="W112">
        <f t="shared" si="221"/>
        <v>0</v>
      </c>
      <c r="X112">
        <f t="shared" si="222"/>
        <v>1</v>
      </c>
      <c r="Y112">
        <f t="shared" si="223"/>
        <v>0</v>
      </c>
      <c r="Z112">
        <f t="shared" si="224"/>
        <v>0</v>
      </c>
      <c r="AA112">
        <f t="shared" si="225"/>
        <v>0</v>
      </c>
      <c r="AB112">
        <f t="shared" si="226"/>
        <v>0</v>
      </c>
      <c r="AC112">
        <f t="shared" si="227"/>
        <v>0</v>
      </c>
      <c r="AD112">
        <f t="shared" si="228"/>
        <v>7</v>
      </c>
      <c r="AE112">
        <f t="shared" si="229"/>
        <v>0</v>
      </c>
      <c r="AF112">
        <f t="shared" si="230"/>
        <v>14</v>
      </c>
      <c r="AG112">
        <f t="shared" si="231"/>
        <v>46</v>
      </c>
      <c r="AH112">
        <f t="shared" si="232"/>
        <v>1</v>
      </c>
      <c r="AI112">
        <f t="shared" si="233"/>
        <v>1</v>
      </c>
      <c r="AJ112">
        <f t="shared" si="234"/>
        <v>1</v>
      </c>
      <c r="AK112">
        <f t="shared" si="235"/>
        <v>1</v>
      </c>
      <c r="AL112">
        <f t="shared" si="236"/>
        <v>0</v>
      </c>
      <c r="AM112">
        <v>0</v>
      </c>
      <c r="AN112">
        <f t="shared" si="237"/>
        <v>0</v>
      </c>
      <c r="AO112">
        <f t="shared" si="238"/>
        <v>0</v>
      </c>
      <c r="AP112">
        <f t="shared" si="239"/>
        <v>0</v>
      </c>
      <c r="AQ112">
        <f t="shared" si="240"/>
        <v>0</v>
      </c>
      <c r="AR112">
        <f t="shared" si="241"/>
        <v>0</v>
      </c>
      <c r="AS112">
        <f t="shared" si="242"/>
        <v>0</v>
      </c>
      <c r="AT112">
        <f t="shared" si="243"/>
        <v>0</v>
      </c>
      <c r="AU112">
        <f t="shared" si="244"/>
        <v>0</v>
      </c>
      <c r="AV112">
        <f t="shared" si="245"/>
        <v>0</v>
      </c>
      <c r="AW112">
        <v>0</v>
      </c>
      <c r="AX112">
        <f t="shared" si="246"/>
        <v>0</v>
      </c>
      <c r="AZ112" s="25">
        <f t="shared" si="247"/>
        <v>2.2999999999999998</v>
      </c>
      <c r="BA112">
        <f t="shared" si="248"/>
        <v>0</v>
      </c>
      <c r="BB112">
        <f t="shared" si="249"/>
        <v>23</v>
      </c>
      <c r="BC112" s="21" t="str">
        <f t="shared" si="250"/>
        <v>0</v>
      </c>
      <c r="BD112" s="22" t="str">
        <f t="shared" si="251"/>
        <v>0</v>
      </c>
      <c r="BE112" s="23" t="str">
        <f t="shared" si="252"/>
        <v>0</v>
      </c>
      <c r="BF112">
        <f t="shared" si="253"/>
        <v>23</v>
      </c>
      <c r="BG112" s="22">
        <f t="shared" si="254"/>
        <v>3.8333333333333335</v>
      </c>
      <c r="BH112">
        <f t="shared" si="255"/>
        <v>0</v>
      </c>
      <c r="BI112" s="22" t="str">
        <f t="shared" si="256"/>
        <v>0</v>
      </c>
      <c r="BJ112" s="22" t="str">
        <f t="shared" si="257"/>
        <v>0</v>
      </c>
      <c r="BK112">
        <f t="shared" si="258"/>
        <v>29</v>
      </c>
      <c r="BL112">
        <f t="shared" si="259"/>
        <v>6</v>
      </c>
      <c r="BM112" s="27" t="str">
        <f t="shared" si="260"/>
        <v>NA</v>
      </c>
      <c r="BN112" s="27" t="str">
        <f t="shared" si="261"/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6</v>
      </c>
      <c r="BY112">
        <v>23</v>
      </c>
      <c r="BZ112">
        <v>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S112" s="25">
        <f t="shared" si="263"/>
        <v>7.95</v>
      </c>
      <c r="CT112">
        <f t="shared" si="264"/>
        <v>1</v>
      </c>
      <c r="CU112">
        <f t="shared" si="265"/>
        <v>10</v>
      </c>
      <c r="CV112" s="21" t="str">
        <f t="shared" si="266"/>
        <v>0</v>
      </c>
      <c r="CW112" s="22" t="str">
        <f t="shared" si="267"/>
        <v>0</v>
      </c>
      <c r="CX112" s="23">
        <f t="shared" si="268"/>
        <v>1</v>
      </c>
      <c r="CY112">
        <f t="shared" si="269"/>
        <v>9</v>
      </c>
      <c r="CZ112" s="22">
        <f t="shared" si="270"/>
        <v>4.5</v>
      </c>
      <c r="DA112">
        <f t="shared" si="271"/>
        <v>1</v>
      </c>
      <c r="DB112" s="22">
        <f t="shared" si="272"/>
        <v>1</v>
      </c>
      <c r="DC112" s="22">
        <f t="shared" si="273"/>
        <v>1</v>
      </c>
      <c r="DD112">
        <f t="shared" si="274"/>
        <v>12</v>
      </c>
      <c r="DE112">
        <f t="shared" si="275"/>
        <v>7</v>
      </c>
      <c r="DF112" s="27" t="str">
        <f t="shared" si="276"/>
        <v>NA</v>
      </c>
      <c r="DG112" s="27" t="str">
        <f t="shared" si="277"/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</v>
      </c>
      <c r="DR112">
        <v>9</v>
      </c>
      <c r="DS112">
        <v>7</v>
      </c>
      <c r="DT112">
        <v>1</v>
      </c>
      <c r="DU112">
        <v>1</v>
      </c>
      <c r="DV112">
        <v>1</v>
      </c>
      <c r="DW112">
        <v>1</v>
      </c>
      <c r="DX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J112">
        <v>0</v>
      </c>
      <c r="EL112" s="25">
        <f t="shared" si="278"/>
        <v>0.5</v>
      </c>
      <c r="EM112">
        <f t="shared" si="279"/>
        <v>0</v>
      </c>
      <c r="EN112">
        <f t="shared" si="280"/>
        <v>5</v>
      </c>
      <c r="EO112" s="21" t="str">
        <f t="shared" si="281"/>
        <v>0</v>
      </c>
      <c r="EP112" s="22" t="str">
        <f t="shared" si="282"/>
        <v>0</v>
      </c>
      <c r="EQ112" s="23" t="str">
        <f t="shared" si="283"/>
        <v>0</v>
      </c>
      <c r="ER112">
        <f t="shared" si="284"/>
        <v>5</v>
      </c>
      <c r="ES112" s="22">
        <f t="shared" si="285"/>
        <v>2.5</v>
      </c>
      <c r="ET112">
        <f t="shared" si="286"/>
        <v>0</v>
      </c>
      <c r="EU112" s="22" t="str">
        <f t="shared" si="287"/>
        <v>0</v>
      </c>
      <c r="EV112" s="22" t="str">
        <f t="shared" si="288"/>
        <v>0</v>
      </c>
      <c r="EW112">
        <f t="shared" si="289"/>
        <v>7</v>
      </c>
      <c r="EX112">
        <f t="shared" si="290"/>
        <v>5</v>
      </c>
      <c r="EY112" s="27" t="str">
        <f t="shared" si="291"/>
        <v>NA</v>
      </c>
      <c r="EZ112" s="27" t="str">
        <f t="shared" si="292"/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2</v>
      </c>
      <c r="FK112">
        <v>5</v>
      </c>
      <c r="FL112">
        <v>5</v>
      </c>
      <c r="FM112">
        <v>0</v>
      </c>
      <c r="FN112">
        <v>0</v>
      </c>
      <c r="FO112">
        <v>0</v>
      </c>
      <c r="FP112">
        <v>0</v>
      </c>
      <c r="FQ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C112">
        <v>0</v>
      </c>
      <c r="GE112" s="25">
        <f t="shared" si="293"/>
        <v>0.9</v>
      </c>
      <c r="GF112">
        <f t="shared" si="294"/>
        <v>0</v>
      </c>
      <c r="GG112">
        <f t="shared" si="295"/>
        <v>9</v>
      </c>
      <c r="GH112" s="21" t="str">
        <f t="shared" si="296"/>
        <v>0</v>
      </c>
      <c r="GI112" s="22" t="str">
        <f t="shared" si="297"/>
        <v>0</v>
      </c>
      <c r="GJ112" s="23" t="str">
        <f t="shared" si="298"/>
        <v>0</v>
      </c>
      <c r="GK112">
        <f t="shared" si="299"/>
        <v>9</v>
      </c>
      <c r="GL112" s="22">
        <f t="shared" si="300"/>
        <v>2.25</v>
      </c>
      <c r="GM112">
        <f t="shared" si="301"/>
        <v>0</v>
      </c>
      <c r="GN112" s="22" t="str">
        <f t="shared" si="302"/>
        <v>0</v>
      </c>
      <c r="GO112" s="22" t="str">
        <f t="shared" si="303"/>
        <v>0</v>
      </c>
      <c r="GP112">
        <f t="shared" si="304"/>
        <v>13</v>
      </c>
      <c r="GQ112">
        <f t="shared" si="305"/>
        <v>4</v>
      </c>
      <c r="GR112" s="27" t="str">
        <f t="shared" si="306"/>
        <v>NA</v>
      </c>
      <c r="GS112" s="27" t="str">
        <f t="shared" si="307"/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4</v>
      </c>
      <c r="HD112">
        <v>9</v>
      </c>
      <c r="HE112">
        <v>4</v>
      </c>
      <c r="HF112">
        <v>0</v>
      </c>
      <c r="HG112">
        <v>0</v>
      </c>
      <c r="HH112">
        <v>0</v>
      </c>
      <c r="HI112">
        <v>0</v>
      </c>
      <c r="HJ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V112">
        <v>0</v>
      </c>
      <c r="HX112" s="25">
        <f t="shared" si="308"/>
        <v>10.25</v>
      </c>
      <c r="HY112">
        <f t="shared" si="309"/>
        <v>1</v>
      </c>
      <c r="HZ112">
        <f t="shared" si="310"/>
        <v>33</v>
      </c>
      <c r="IA112" s="21" t="str">
        <f t="shared" si="311"/>
        <v>0</v>
      </c>
      <c r="IB112" s="22" t="str">
        <f t="shared" si="312"/>
        <v>0</v>
      </c>
      <c r="IC112" s="23">
        <f t="shared" si="313"/>
        <v>1</v>
      </c>
      <c r="ID112">
        <f t="shared" si="314"/>
        <v>32</v>
      </c>
      <c r="IE112" s="22">
        <f t="shared" si="315"/>
        <v>4</v>
      </c>
      <c r="IF112">
        <f t="shared" si="316"/>
        <v>1</v>
      </c>
      <c r="IG112" s="22">
        <f t="shared" si="317"/>
        <v>1</v>
      </c>
      <c r="IH112" s="22">
        <f t="shared" si="318"/>
        <v>1</v>
      </c>
      <c r="II112">
        <f t="shared" si="319"/>
        <v>41</v>
      </c>
      <c r="IJ112">
        <f t="shared" si="320"/>
        <v>7</v>
      </c>
      <c r="IK112" s="27" t="str">
        <f t="shared" si="321"/>
        <v>NA</v>
      </c>
      <c r="IL112" s="27" t="str">
        <f t="shared" si="322"/>
        <v>0</v>
      </c>
      <c r="IM112">
        <f t="shared" si="323"/>
        <v>0</v>
      </c>
      <c r="IN112">
        <f t="shared" si="324"/>
        <v>0</v>
      </c>
      <c r="IO112">
        <f t="shared" si="325"/>
        <v>1</v>
      </c>
      <c r="IP112">
        <f t="shared" si="326"/>
        <v>0</v>
      </c>
      <c r="IQ112">
        <f t="shared" si="327"/>
        <v>0</v>
      </c>
      <c r="IR112">
        <f t="shared" si="328"/>
        <v>0</v>
      </c>
      <c r="IS112">
        <f t="shared" si="329"/>
        <v>0</v>
      </c>
      <c r="IT112">
        <f t="shared" si="330"/>
        <v>0</v>
      </c>
      <c r="IU112">
        <f t="shared" si="331"/>
        <v>0</v>
      </c>
      <c r="IV112">
        <f t="shared" si="332"/>
        <v>8</v>
      </c>
      <c r="IW112">
        <f t="shared" si="333"/>
        <v>32</v>
      </c>
      <c r="IX112">
        <f t="shared" si="334"/>
        <v>7</v>
      </c>
      <c r="IY112">
        <f t="shared" si="335"/>
        <v>1</v>
      </c>
      <c r="IZ112">
        <f t="shared" si="336"/>
        <v>1</v>
      </c>
      <c r="JA112">
        <f t="shared" si="337"/>
        <v>1</v>
      </c>
      <c r="JB112">
        <f t="shared" si="262"/>
        <v>1</v>
      </c>
      <c r="JC112">
        <f t="shared" si="338"/>
        <v>0</v>
      </c>
      <c r="JD112">
        <f t="shared" si="339"/>
        <v>0</v>
      </c>
      <c r="JE112">
        <f t="shared" si="340"/>
        <v>0</v>
      </c>
      <c r="JF112">
        <f t="shared" si="341"/>
        <v>0</v>
      </c>
      <c r="JG112">
        <f t="shared" si="342"/>
        <v>0</v>
      </c>
      <c r="JH112">
        <f t="shared" si="343"/>
        <v>0</v>
      </c>
      <c r="JI112">
        <f t="shared" si="344"/>
        <v>0</v>
      </c>
      <c r="JJ112">
        <f t="shared" si="345"/>
        <v>0</v>
      </c>
      <c r="JK112">
        <f t="shared" si="346"/>
        <v>0</v>
      </c>
      <c r="JL112">
        <f t="shared" si="347"/>
        <v>0</v>
      </c>
      <c r="JM112">
        <f t="shared" si="348"/>
        <v>0</v>
      </c>
      <c r="JN112">
        <f t="shared" si="349"/>
        <v>0</v>
      </c>
      <c r="JO112">
        <f t="shared" si="350"/>
        <v>0</v>
      </c>
      <c r="JQ112" s="25">
        <f t="shared" si="351"/>
        <v>1.4</v>
      </c>
      <c r="JR112">
        <f t="shared" si="352"/>
        <v>0</v>
      </c>
      <c r="JS112">
        <f t="shared" si="353"/>
        <v>14</v>
      </c>
      <c r="JT112" s="21" t="str">
        <f t="shared" si="354"/>
        <v>0</v>
      </c>
      <c r="JU112" s="22" t="str">
        <f t="shared" si="355"/>
        <v>0</v>
      </c>
      <c r="JV112" s="23" t="str">
        <f t="shared" si="356"/>
        <v>0</v>
      </c>
      <c r="JW112">
        <f t="shared" si="357"/>
        <v>14</v>
      </c>
      <c r="JX112" s="22">
        <f t="shared" si="358"/>
        <v>2.3333333333333335</v>
      </c>
      <c r="JY112">
        <f t="shared" si="359"/>
        <v>0</v>
      </c>
      <c r="JZ112" s="22" t="str">
        <f t="shared" si="360"/>
        <v>0</v>
      </c>
      <c r="KA112" s="22" t="str">
        <f t="shared" si="361"/>
        <v>0</v>
      </c>
      <c r="KB112">
        <f t="shared" si="362"/>
        <v>20</v>
      </c>
      <c r="KC112">
        <f t="shared" si="363"/>
        <v>5</v>
      </c>
      <c r="KD112" s="27" t="str">
        <f t="shared" si="364"/>
        <v>NA</v>
      </c>
      <c r="KE112" s="27" t="str">
        <f t="shared" si="365"/>
        <v>0</v>
      </c>
      <c r="KF112">
        <f t="shared" si="366"/>
        <v>0</v>
      </c>
      <c r="KG112">
        <f t="shared" si="367"/>
        <v>0</v>
      </c>
      <c r="KH112">
        <f t="shared" si="368"/>
        <v>0</v>
      </c>
      <c r="KI112">
        <f t="shared" si="369"/>
        <v>0</v>
      </c>
      <c r="KJ112">
        <f t="shared" si="370"/>
        <v>0</v>
      </c>
      <c r="KK112">
        <f t="shared" si="371"/>
        <v>0</v>
      </c>
      <c r="KL112">
        <f t="shared" si="372"/>
        <v>0</v>
      </c>
      <c r="KM112">
        <f t="shared" si="373"/>
        <v>0</v>
      </c>
      <c r="KN112">
        <f t="shared" si="374"/>
        <v>0</v>
      </c>
      <c r="KO112">
        <f t="shared" si="375"/>
        <v>6</v>
      </c>
      <c r="KP112">
        <f t="shared" si="376"/>
        <v>14</v>
      </c>
      <c r="KQ112">
        <f t="shared" si="377"/>
        <v>5</v>
      </c>
      <c r="KR112">
        <f t="shared" si="378"/>
        <v>0</v>
      </c>
      <c r="KS112">
        <f t="shared" si="379"/>
        <v>0</v>
      </c>
      <c r="KT112">
        <f t="shared" si="380"/>
        <v>0</v>
      </c>
      <c r="KU112">
        <f t="shared" si="381"/>
        <v>0</v>
      </c>
      <c r="KV112">
        <f t="shared" si="382"/>
        <v>0</v>
      </c>
      <c r="KW112">
        <f t="shared" si="383"/>
        <v>0</v>
      </c>
      <c r="KX112">
        <f t="shared" si="384"/>
        <v>0</v>
      </c>
      <c r="KY112">
        <f t="shared" si="385"/>
        <v>0</v>
      </c>
      <c r="KZ112">
        <f t="shared" si="386"/>
        <v>0</v>
      </c>
      <c r="LA112">
        <f t="shared" si="387"/>
        <v>0</v>
      </c>
      <c r="LB112">
        <f t="shared" si="388"/>
        <v>0</v>
      </c>
      <c r="LC112">
        <f t="shared" si="389"/>
        <v>0</v>
      </c>
      <c r="LD112">
        <f t="shared" si="390"/>
        <v>0</v>
      </c>
      <c r="LE112">
        <f t="shared" si="391"/>
        <v>0</v>
      </c>
      <c r="LF112">
        <f t="shared" si="392"/>
        <v>0</v>
      </c>
      <c r="LG112">
        <f t="shared" si="393"/>
        <v>0</v>
      </c>
      <c r="LH112">
        <f t="shared" si="394"/>
        <v>0</v>
      </c>
    </row>
    <row r="113" spans="2:320">
      <c r="B113">
        <v>2017</v>
      </c>
      <c r="C113">
        <v>1</v>
      </c>
      <c r="D113" t="s">
        <v>527</v>
      </c>
      <c r="F113" t="s">
        <v>414</v>
      </c>
      <c r="G113" s="25">
        <f t="shared" si="205"/>
        <v>20.2</v>
      </c>
      <c r="H113">
        <f t="shared" si="206"/>
        <v>1</v>
      </c>
      <c r="I113">
        <f t="shared" si="207"/>
        <v>124</v>
      </c>
      <c r="J113" s="21" t="str">
        <f t="shared" si="208"/>
        <v>0</v>
      </c>
      <c r="K113" s="22" t="str">
        <f t="shared" si="209"/>
        <v>0</v>
      </c>
      <c r="L113" s="23">
        <f t="shared" si="210"/>
        <v>8</v>
      </c>
      <c r="M113">
        <f t="shared" si="211"/>
        <v>17</v>
      </c>
      <c r="N113">
        <f t="shared" si="212"/>
        <v>100</v>
      </c>
      <c r="O113" s="22">
        <f t="shared" si="213"/>
        <v>3.8461538461538463</v>
      </c>
      <c r="P113">
        <f t="shared" si="214"/>
        <v>24</v>
      </c>
      <c r="Q113" s="22">
        <f t="shared" si="215"/>
        <v>8</v>
      </c>
      <c r="R113" s="22">
        <f t="shared" si="216"/>
        <v>8</v>
      </c>
      <c r="S113">
        <f t="shared" si="217"/>
        <v>29</v>
      </c>
      <c r="T113" s="24" t="str">
        <f t="shared" si="218"/>
        <v>0</v>
      </c>
      <c r="U113" s="24" t="str">
        <f t="shared" si="219"/>
        <v>0</v>
      </c>
      <c r="V113">
        <f t="shared" si="220"/>
        <v>0</v>
      </c>
      <c r="W113">
        <f t="shared" si="221"/>
        <v>1</v>
      </c>
      <c r="X113">
        <f t="shared" si="222"/>
        <v>0</v>
      </c>
      <c r="Y113">
        <f t="shared" si="223"/>
        <v>0</v>
      </c>
      <c r="Z113">
        <f t="shared" si="224"/>
        <v>0</v>
      </c>
      <c r="AA113">
        <f t="shared" si="225"/>
        <v>0</v>
      </c>
      <c r="AB113">
        <f t="shared" si="226"/>
        <v>0</v>
      </c>
      <c r="AC113">
        <f t="shared" si="227"/>
        <v>0</v>
      </c>
      <c r="AD113">
        <f t="shared" si="228"/>
        <v>17</v>
      </c>
      <c r="AE113">
        <f t="shared" si="229"/>
        <v>0</v>
      </c>
      <c r="AF113">
        <f t="shared" si="230"/>
        <v>26</v>
      </c>
      <c r="AG113">
        <f t="shared" si="231"/>
        <v>100</v>
      </c>
      <c r="AH113">
        <f t="shared" si="232"/>
        <v>3</v>
      </c>
      <c r="AI113">
        <f t="shared" si="233"/>
        <v>3</v>
      </c>
      <c r="AJ113">
        <f t="shared" si="234"/>
        <v>24</v>
      </c>
      <c r="AK113">
        <f t="shared" si="235"/>
        <v>12</v>
      </c>
      <c r="AL113">
        <f t="shared" si="236"/>
        <v>0</v>
      </c>
      <c r="AM113">
        <v>0</v>
      </c>
      <c r="AN113">
        <f t="shared" si="237"/>
        <v>0</v>
      </c>
      <c r="AO113">
        <f t="shared" si="238"/>
        <v>0</v>
      </c>
      <c r="AP113">
        <f t="shared" si="239"/>
        <v>0</v>
      </c>
      <c r="AQ113">
        <f t="shared" si="240"/>
        <v>0</v>
      </c>
      <c r="AR113">
        <f t="shared" si="241"/>
        <v>0</v>
      </c>
      <c r="AS113">
        <f t="shared" si="242"/>
        <v>0</v>
      </c>
      <c r="AT113">
        <f t="shared" si="243"/>
        <v>0</v>
      </c>
      <c r="AU113">
        <f t="shared" si="244"/>
        <v>0</v>
      </c>
      <c r="AV113">
        <f t="shared" si="245"/>
        <v>0</v>
      </c>
      <c r="AW113">
        <v>0</v>
      </c>
      <c r="AX113">
        <f t="shared" si="246"/>
        <v>0</v>
      </c>
      <c r="AZ113" s="25">
        <f t="shared" si="247"/>
        <v>6.6000000000000005</v>
      </c>
      <c r="BA113">
        <f t="shared" si="248"/>
        <v>0</v>
      </c>
      <c r="BB113">
        <f t="shared" si="249"/>
        <v>55</v>
      </c>
      <c r="BC113" s="21" t="str">
        <f t="shared" si="250"/>
        <v>0</v>
      </c>
      <c r="BD113" s="22" t="str">
        <f t="shared" si="251"/>
        <v>0</v>
      </c>
      <c r="BE113" s="23">
        <f t="shared" si="252"/>
        <v>9</v>
      </c>
      <c r="BF113">
        <f t="shared" si="253"/>
        <v>37</v>
      </c>
      <c r="BG113" s="22">
        <f t="shared" si="254"/>
        <v>4.625</v>
      </c>
      <c r="BH113">
        <f t="shared" si="255"/>
        <v>18</v>
      </c>
      <c r="BI113" s="22">
        <f t="shared" si="256"/>
        <v>9</v>
      </c>
      <c r="BJ113" s="22">
        <f t="shared" si="257"/>
        <v>9</v>
      </c>
      <c r="BK113">
        <f t="shared" si="258"/>
        <v>47</v>
      </c>
      <c r="BL113">
        <f t="shared" si="259"/>
        <v>12</v>
      </c>
      <c r="BM113" s="27" t="str">
        <f t="shared" si="260"/>
        <v>NA</v>
      </c>
      <c r="BN113" s="27" t="str">
        <f t="shared" si="261"/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8</v>
      </c>
      <c r="BY113">
        <v>37</v>
      </c>
      <c r="BZ113">
        <v>11</v>
      </c>
      <c r="CA113">
        <v>2</v>
      </c>
      <c r="CB113">
        <v>2</v>
      </c>
      <c r="CC113">
        <v>18</v>
      </c>
      <c r="CD113">
        <v>12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S113" s="25">
        <f t="shared" si="263"/>
        <v>9.2000000000000011</v>
      </c>
      <c r="CT113">
        <f t="shared" si="264"/>
        <v>1</v>
      </c>
      <c r="CU113">
        <f t="shared" si="265"/>
        <v>25</v>
      </c>
      <c r="CV113" s="21" t="str">
        <f t="shared" si="266"/>
        <v>0</v>
      </c>
      <c r="CW113" s="22" t="str">
        <f t="shared" si="267"/>
        <v>0</v>
      </c>
      <c r="CX113" s="23">
        <f t="shared" si="268"/>
        <v>6</v>
      </c>
      <c r="CY113">
        <f t="shared" si="269"/>
        <v>19</v>
      </c>
      <c r="CZ113" s="22">
        <f t="shared" si="270"/>
        <v>2.1111111111111112</v>
      </c>
      <c r="DA113">
        <f t="shared" si="271"/>
        <v>6</v>
      </c>
      <c r="DB113" s="22">
        <f t="shared" si="272"/>
        <v>6</v>
      </c>
      <c r="DC113" s="22">
        <f t="shared" si="273"/>
        <v>6</v>
      </c>
      <c r="DD113">
        <f t="shared" si="274"/>
        <v>29</v>
      </c>
      <c r="DE113">
        <f t="shared" si="275"/>
        <v>6</v>
      </c>
      <c r="DF113" s="27" t="str">
        <f t="shared" si="276"/>
        <v>NA</v>
      </c>
      <c r="DG113" s="27" t="str">
        <f t="shared" si="277"/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9</v>
      </c>
      <c r="DR113">
        <v>19</v>
      </c>
      <c r="DS113">
        <v>4</v>
      </c>
      <c r="DT113">
        <v>1</v>
      </c>
      <c r="DU113">
        <v>1</v>
      </c>
      <c r="DV113">
        <v>6</v>
      </c>
      <c r="DW113">
        <v>6</v>
      </c>
      <c r="DX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J113">
        <v>0</v>
      </c>
      <c r="EL113" s="25">
        <f t="shared" si="278"/>
        <v>1.2</v>
      </c>
      <c r="EM113">
        <f t="shared" si="279"/>
        <v>0</v>
      </c>
      <c r="EN113">
        <f t="shared" si="280"/>
        <v>12</v>
      </c>
      <c r="EO113" s="21" t="str">
        <f t="shared" si="281"/>
        <v>0</v>
      </c>
      <c r="EP113" s="22" t="str">
        <f t="shared" si="282"/>
        <v>0</v>
      </c>
      <c r="EQ113" s="23" t="str">
        <f t="shared" si="283"/>
        <v>0</v>
      </c>
      <c r="ER113">
        <f t="shared" si="284"/>
        <v>12</v>
      </c>
      <c r="ES113" s="22">
        <f t="shared" si="285"/>
        <v>4</v>
      </c>
      <c r="ET113">
        <f t="shared" si="286"/>
        <v>0</v>
      </c>
      <c r="EU113" s="22" t="str">
        <f t="shared" si="287"/>
        <v>0</v>
      </c>
      <c r="EV113" s="22" t="str">
        <f t="shared" si="288"/>
        <v>0</v>
      </c>
      <c r="EW113">
        <f t="shared" si="289"/>
        <v>15</v>
      </c>
      <c r="EX113">
        <f t="shared" si="290"/>
        <v>7</v>
      </c>
      <c r="EY113" s="27" t="str">
        <f t="shared" si="291"/>
        <v>NA</v>
      </c>
      <c r="EZ113" s="27" t="str">
        <f t="shared" si="292"/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3</v>
      </c>
      <c r="FK113">
        <v>12</v>
      </c>
      <c r="FL113">
        <v>7</v>
      </c>
      <c r="FM113">
        <v>0</v>
      </c>
      <c r="FN113">
        <v>0</v>
      </c>
      <c r="FO113">
        <v>0</v>
      </c>
      <c r="FP113">
        <v>0</v>
      </c>
      <c r="FQ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C113">
        <v>0</v>
      </c>
      <c r="GE113" s="25">
        <f t="shared" si="293"/>
        <v>3.2</v>
      </c>
      <c r="GF113">
        <f t="shared" si="294"/>
        <v>0</v>
      </c>
      <c r="GG113">
        <f t="shared" si="295"/>
        <v>32</v>
      </c>
      <c r="GH113" s="21" t="str">
        <f t="shared" si="296"/>
        <v>0</v>
      </c>
      <c r="GI113" s="22" t="str">
        <f t="shared" si="297"/>
        <v>0</v>
      </c>
      <c r="GJ113" s="23" t="str">
        <f t="shared" si="298"/>
        <v>0</v>
      </c>
      <c r="GK113">
        <f t="shared" si="299"/>
        <v>32</v>
      </c>
      <c r="GL113" s="22">
        <f t="shared" si="300"/>
        <v>5.333333333333333</v>
      </c>
      <c r="GM113">
        <f t="shared" si="301"/>
        <v>0</v>
      </c>
      <c r="GN113" s="22" t="str">
        <f t="shared" si="302"/>
        <v>0</v>
      </c>
      <c r="GO113" s="22" t="str">
        <f t="shared" si="303"/>
        <v>0</v>
      </c>
      <c r="GP113">
        <f t="shared" si="304"/>
        <v>38</v>
      </c>
      <c r="GQ113">
        <f t="shared" si="305"/>
        <v>17</v>
      </c>
      <c r="GR113" s="27" t="str">
        <f t="shared" si="306"/>
        <v>NA</v>
      </c>
      <c r="GS113" s="27" t="str">
        <f t="shared" si="307"/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6</v>
      </c>
      <c r="HD113">
        <v>32</v>
      </c>
      <c r="HE113">
        <v>17</v>
      </c>
      <c r="HF113">
        <v>0</v>
      </c>
      <c r="HG113">
        <v>0</v>
      </c>
      <c r="HH113">
        <v>0</v>
      </c>
      <c r="HI113">
        <v>0</v>
      </c>
      <c r="HJ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V113">
        <v>0</v>
      </c>
      <c r="HX113" s="25">
        <f t="shared" si="308"/>
        <v>15.799999999999999</v>
      </c>
      <c r="HY113">
        <f t="shared" si="309"/>
        <v>1</v>
      </c>
      <c r="HZ113">
        <f t="shared" si="310"/>
        <v>80</v>
      </c>
      <c r="IA113" s="21" t="str">
        <f t="shared" si="311"/>
        <v>0</v>
      </c>
      <c r="IB113" s="22" t="str">
        <f t="shared" si="312"/>
        <v>0</v>
      </c>
      <c r="IC113" s="23">
        <f t="shared" si="313"/>
        <v>8</v>
      </c>
      <c r="ID113">
        <f t="shared" si="314"/>
        <v>56</v>
      </c>
      <c r="IE113" s="22">
        <f t="shared" si="315"/>
        <v>3.2941176470588234</v>
      </c>
      <c r="IF113">
        <f t="shared" si="316"/>
        <v>24</v>
      </c>
      <c r="IG113" s="22">
        <f t="shared" si="317"/>
        <v>8</v>
      </c>
      <c r="IH113" s="22">
        <f t="shared" si="318"/>
        <v>8</v>
      </c>
      <c r="II113">
        <f t="shared" si="319"/>
        <v>76</v>
      </c>
      <c r="IJ113">
        <f t="shared" si="320"/>
        <v>12</v>
      </c>
      <c r="IK113" s="27" t="str">
        <f t="shared" si="321"/>
        <v>NA</v>
      </c>
      <c r="IL113" s="27" t="str">
        <f t="shared" si="322"/>
        <v>0</v>
      </c>
      <c r="IM113">
        <f t="shared" si="323"/>
        <v>0</v>
      </c>
      <c r="IN113">
        <f t="shared" si="324"/>
        <v>1</v>
      </c>
      <c r="IO113">
        <f t="shared" si="325"/>
        <v>0</v>
      </c>
      <c r="IP113">
        <f t="shared" si="326"/>
        <v>0</v>
      </c>
      <c r="IQ113">
        <f t="shared" si="327"/>
        <v>0</v>
      </c>
      <c r="IR113">
        <f t="shared" si="328"/>
        <v>0</v>
      </c>
      <c r="IS113">
        <f t="shared" si="329"/>
        <v>0</v>
      </c>
      <c r="IT113">
        <f t="shared" si="330"/>
        <v>0</v>
      </c>
      <c r="IU113">
        <f t="shared" si="331"/>
        <v>0</v>
      </c>
      <c r="IV113">
        <f t="shared" si="332"/>
        <v>17</v>
      </c>
      <c r="IW113">
        <f t="shared" si="333"/>
        <v>56</v>
      </c>
      <c r="IX113">
        <f t="shared" si="334"/>
        <v>11</v>
      </c>
      <c r="IY113">
        <f t="shared" si="335"/>
        <v>3</v>
      </c>
      <c r="IZ113">
        <f t="shared" si="336"/>
        <v>3</v>
      </c>
      <c r="JA113">
        <f t="shared" si="337"/>
        <v>24</v>
      </c>
      <c r="JB113">
        <f t="shared" si="262"/>
        <v>12</v>
      </c>
      <c r="JC113">
        <f t="shared" si="338"/>
        <v>0</v>
      </c>
      <c r="JD113">
        <f t="shared" si="339"/>
        <v>0</v>
      </c>
      <c r="JE113">
        <f t="shared" si="340"/>
        <v>0</v>
      </c>
      <c r="JF113">
        <f t="shared" si="341"/>
        <v>0</v>
      </c>
      <c r="JG113">
        <f t="shared" si="342"/>
        <v>0</v>
      </c>
      <c r="JH113">
        <f t="shared" si="343"/>
        <v>0</v>
      </c>
      <c r="JI113">
        <f t="shared" si="344"/>
        <v>0</v>
      </c>
      <c r="JJ113">
        <f t="shared" si="345"/>
        <v>0</v>
      </c>
      <c r="JK113">
        <f t="shared" si="346"/>
        <v>0</v>
      </c>
      <c r="JL113">
        <f t="shared" si="347"/>
        <v>0</v>
      </c>
      <c r="JM113">
        <f t="shared" si="348"/>
        <v>0</v>
      </c>
      <c r="JN113">
        <f t="shared" si="349"/>
        <v>0</v>
      </c>
      <c r="JO113">
        <f t="shared" si="350"/>
        <v>0</v>
      </c>
      <c r="JQ113" s="25">
        <f t="shared" si="351"/>
        <v>4.4000000000000004</v>
      </c>
      <c r="JR113">
        <f t="shared" si="352"/>
        <v>0</v>
      </c>
      <c r="JS113">
        <f t="shared" si="353"/>
        <v>44</v>
      </c>
      <c r="JT113" s="21" t="str">
        <f t="shared" si="354"/>
        <v>0</v>
      </c>
      <c r="JU113" s="22" t="str">
        <f t="shared" si="355"/>
        <v>0</v>
      </c>
      <c r="JV113" s="23" t="str">
        <f t="shared" si="356"/>
        <v>0</v>
      </c>
      <c r="JW113">
        <f t="shared" si="357"/>
        <v>44</v>
      </c>
      <c r="JX113" s="22">
        <f t="shared" si="358"/>
        <v>4.8888888888888893</v>
      </c>
      <c r="JY113">
        <f t="shared" si="359"/>
        <v>0</v>
      </c>
      <c r="JZ113" s="22" t="str">
        <f t="shared" si="360"/>
        <v>0</v>
      </c>
      <c r="KA113" s="22" t="str">
        <f t="shared" si="361"/>
        <v>0</v>
      </c>
      <c r="KB113">
        <f t="shared" si="362"/>
        <v>53</v>
      </c>
      <c r="KC113">
        <f t="shared" si="363"/>
        <v>17</v>
      </c>
      <c r="KD113" s="27" t="str">
        <f t="shared" si="364"/>
        <v>NA</v>
      </c>
      <c r="KE113" s="27" t="str">
        <f t="shared" si="365"/>
        <v>0</v>
      </c>
      <c r="KF113">
        <f t="shared" si="366"/>
        <v>0</v>
      </c>
      <c r="KG113">
        <f t="shared" si="367"/>
        <v>0</v>
      </c>
      <c r="KH113">
        <f t="shared" si="368"/>
        <v>0</v>
      </c>
      <c r="KI113">
        <f t="shared" si="369"/>
        <v>0</v>
      </c>
      <c r="KJ113">
        <f t="shared" si="370"/>
        <v>0</v>
      </c>
      <c r="KK113">
        <f t="shared" si="371"/>
        <v>0</v>
      </c>
      <c r="KL113">
        <f t="shared" si="372"/>
        <v>0</v>
      </c>
      <c r="KM113">
        <f t="shared" si="373"/>
        <v>0</v>
      </c>
      <c r="KN113">
        <f t="shared" si="374"/>
        <v>0</v>
      </c>
      <c r="KO113">
        <f t="shared" si="375"/>
        <v>9</v>
      </c>
      <c r="KP113">
        <f t="shared" si="376"/>
        <v>44</v>
      </c>
      <c r="KQ113">
        <f t="shared" si="377"/>
        <v>17</v>
      </c>
      <c r="KR113">
        <f t="shared" si="378"/>
        <v>0</v>
      </c>
      <c r="KS113">
        <f t="shared" si="379"/>
        <v>0</v>
      </c>
      <c r="KT113">
        <f t="shared" si="380"/>
        <v>0</v>
      </c>
      <c r="KU113">
        <f t="shared" si="381"/>
        <v>0</v>
      </c>
      <c r="KV113">
        <f t="shared" si="382"/>
        <v>0</v>
      </c>
      <c r="KW113">
        <f t="shared" si="383"/>
        <v>0</v>
      </c>
      <c r="KX113">
        <f t="shared" si="384"/>
        <v>0</v>
      </c>
      <c r="KY113">
        <f t="shared" si="385"/>
        <v>0</v>
      </c>
      <c r="KZ113">
        <f t="shared" si="386"/>
        <v>0</v>
      </c>
      <c r="LA113">
        <f t="shared" si="387"/>
        <v>0</v>
      </c>
      <c r="LB113">
        <f t="shared" si="388"/>
        <v>0</v>
      </c>
      <c r="LC113">
        <f t="shared" si="389"/>
        <v>0</v>
      </c>
      <c r="LD113">
        <f t="shared" si="390"/>
        <v>0</v>
      </c>
      <c r="LE113">
        <f t="shared" si="391"/>
        <v>0</v>
      </c>
      <c r="LF113">
        <f t="shared" si="392"/>
        <v>0</v>
      </c>
      <c r="LG113">
        <f t="shared" si="393"/>
        <v>0</v>
      </c>
      <c r="LH113">
        <f t="shared" si="394"/>
        <v>0</v>
      </c>
    </row>
    <row r="114" spans="2:320">
      <c r="B114">
        <v>2017</v>
      </c>
      <c r="C114">
        <v>1</v>
      </c>
      <c r="D114" t="s">
        <v>528</v>
      </c>
      <c r="F114" t="s">
        <v>437</v>
      </c>
      <c r="G114" s="25">
        <f t="shared" si="205"/>
        <v>18.45</v>
      </c>
      <c r="H114">
        <f t="shared" si="206"/>
        <v>0</v>
      </c>
      <c r="I114">
        <f t="shared" si="207"/>
        <v>159</v>
      </c>
      <c r="J114" s="21" t="str">
        <f t="shared" si="208"/>
        <v>0</v>
      </c>
      <c r="K114" s="22" t="str">
        <f t="shared" si="209"/>
        <v>0</v>
      </c>
      <c r="L114" s="23">
        <f t="shared" si="210"/>
        <v>8.1666666666666661</v>
      </c>
      <c r="M114">
        <f t="shared" si="211"/>
        <v>27</v>
      </c>
      <c r="N114">
        <f t="shared" si="212"/>
        <v>110</v>
      </c>
      <c r="O114" s="22">
        <f t="shared" si="213"/>
        <v>5</v>
      </c>
      <c r="P114">
        <f t="shared" si="214"/>
        <v>49</v>
      </c>
      <c r="Q114" s="22">
        <f t="shared" si="215"/>
        <v>9.8000000000000007</v>
      </c>
      <c r="R114" s="22">
        <f t="shared" si="216"/>
        <v>8.1666666666666661</v>
      </c>
      <c r="S114">
        <f t="shared" si="217"/>
        <v>28</v>
      </c>
      <c r="T114" s="24" t="str">
        <f t="shared" si="218"/>
        <v>0</v>
      </c>
      <c r="U114" s="24" t="str">
        <f t="shared" si="219"/>
        <v>0</v>
      </c>
      <c r="V114">
        <f t="shared" si="220"/>
        <v>0</v>
      </c>
      <c r="W114">
        <f t="shared" si="221"/>
        <v>0</v>
      </c>
      <c r="X114">
        <f t="shared" si="222"/>
        <v>0</v>
      </c>
      <c r="Y114">
        <f t="shared" si="223"/>
        <v>0</v>
      </c>
      <c r="Z114">
        <f t="shared" si="224"/>
        <v>0</v>
      </c>
      <c r="AA114">
        <f t="shared" si="225"/>
        <v>0</v>
      </c>
      <c r="AB114">
        <f t="shared" si="226"/>
        <v>0</v>
      </c>
      <c r="AC114">
        <f t="shared" si="227"/>
        <v>0</v>
      </c>
      <c r="AD114">
        <f t="shared" si="228"/>
        <v>27</v>
      </c>
      <c r="AE114">
        <f t="shared" si="229"/>
        <v>0</v>
      </c>
      <c r="AF114">
        <f t="shared" si="230"/>
        <v>22</v>
      </c>
      <c r="AG114">
        <f t="shared" si="231"/>
        <v>110</v>
      </c>
      <c r="AH114">
        <f t="shared" si="232"/>
        <v>6</v>
      </c>
      <c r="AI114">
        <f t="shared" si="233"/>
        <v>5</v>
      </c>
      <c r="AJ114">
        <f t="shared" si="234"/>
        <v>49</v>
      </c>
      <c r="AK114">
        <f t="shared" si="235"/>
        <v>21</v>
      </c>
      <c r="AL114">
        <f t="shared" si="236"/>
        <v>0</v>
      </c>
      <c r="AM114">
        <v>0</v>
      </c>
      <c r="AN114">
        <f t="shared" si="237"/>
        <v>0</v>
      </c>
      <c r="AO114">
        <f t="shared" si="238"/>
        <v>0</v>
      </c>
      <c r="AP114">
        <f t="shared" si="239"/>
        <v>0</v>
      </c>
      <c r="AQ114">
        <f t="shared" si="240"/>
        <v>0</v>
      </c>
      <c r="AR114">
        <f t="shared" si="241"/>
        <v>0</v>
      </c>
      <c r="AS114">
        <f t="shared" si="242"/>
        <v>0</v>
      </c>
      <c r="AT114">
        <f t="shared" si="243"/>
        <v>0</v>
      </c>
      <c r="AU114">
        <f t="shared" si="244"/>
        <v>0</v>
      </c>
      <c r="AV114">
        <f t="shared" si="245"/>
        <v>0</v>
      </c>
      <c r="AW114">
        <v>0</v>
      </c>
      <c r="AX114">
        <f t="shared" si="246"/>
        <v>0</v>
      </c>
      <c r="AZ114" s="25">
        <f t="shared" si="247"/>
        <v>5.2</v>
      </c>
      <c r="BA114">
        <f t="shared" si="248"/>
        <v>0</v>
      </c>
      <c r="BB114">
        <f t="shared" si="249"/>
        <v>45</v>
      </c>
      <c r="BC114" s="21" t="str">
        <f t="shared" si="250"/>
        <v>0</v>
      </c>
      <c r="BD114" s="22" t="str">
        <f t="shared" si="251"/>
        <v>0</v>
      </c>
      <c r="BE114" s="23">
        <f t="shared" si="252"/>
        <v>13</v>
      </c>
      <c r="BF114">
        <f t="shared" si="253"/>
        <v>19</v>
      </c>
      <c r="BG114" s="22">
        <f t="shared" si="254"/>
        <v>3.1666666666666665</v>
      </c>
      <c r="BH114">
        <f t="shared" si="255"/>
        <v>26</v>
      </c>
      <c r="BI114" s="22">
        <f t="shared" si="256"/>
        <v>13</v>
      </c>
      <c r="BJ114" s="22">
        <f t="shared" si="257"/>
        <v>13</v>
      </c>
      <c r="BK114">
        <f t="shared" si="258"/>
        <v>27</v>
      </c>
      <c r="BL114">
        <f t="shared" si="259"/>
        <v>21</v>
      </c>
      <c r="BM114" s="27" t="str">
        <f t="shared" si="260"/>
        <v>NA</v>
      </c>
      <c r="BN114" s="27" t="str">
        <f t="shared" si="261"/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6</v>
      </c>
      <c r="BY114">
        <v>19</v>
      </c>
      <c r="BZ114">
        <v>10</v>
      </c>
      <c r="CA114">
        <v>2</v>
      </c>
      <c r="CB114">
        <v>2</v>
      </c>
      <c r="CC114">
        <v>26</v>
      </c>
      <c r="CD114">
        <v>21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S114" s="25">
        <f t="shared" si="263"/>
        <v>6.65</v>
      </c>
      <c r="CT114">
        <f t="shared" si="264"/>
        <v>0</v>
      </c>
      <c r="CU114">
        <f t="shared" si="265"/>
        <v>49</v>
      </c>
      <c r="CV114" s="21" t="str">
        <f t="shared" si="266"/>
        <v>0</v>
      </c>
      <c r="CW114" s="22" t="str">
        <f t="shared" si="267"/>
        <v>0</v>
      </c>
      <c r="CX114" s="23">
        <f t="shared" si="268"/>
        <v>2.5</v>
      </c>
      <c r="CY114">
        <f t="shared" si="269"/>
        <v>44</v>
      </c>
      <c r="CZ114" s="22">
        <f t="shared" si="270"/>
        <v>11</v>
      </c>
      <c r="DA114">
        <f t="shared" si="271"/>
        <v>5</v>
      </c>
      <c r="DB114" s="22">
        <f t="shared" si="272"/>
        <v>2.5</v>
      </c>
      <c r="DC114" s="22">
        <f t="shared" si="273"/>
        <v>2.5</v>
      </c>
      <c r="DD114">
        <f t="shared" si="274"/>
        <v>50</v>
      </c>
      <c r="DE114">
        <f t="shared" si="275"/>
        <v>23</v>
      </c>
      <c r="DF114" s="27" t="str">
        <f t="shared" si="276"/>
        <v>NA</v>
      </c>
      <c r="DG114" s="27" t="str">
        <f t="shared" si="277"/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4</v>
      </c>
      <c r="DR114">
        <v>44</v>
      </c>
      <c r="DS114">
        <v>23</v>
      </c>
      <c r="DT114">
        <v>2</v>
      </c>
      <c r="DU114">
        <v>2</v>
      </c>
      <c r="DV114">
        <v>5</v>
      </c>
      <c r="DW114">
        <v>10</v>
      </c>
      <c r="DX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J114">
        <v>0</v>
      </c>
      <c r="EL114" s="25">
        <f t="shared" si="278"/>
        <v>3</v>
      </c>
      <c r="EM114">
        <f t="shared" si="279"/>
        <v>0</v>
      </c>
      <c r="EN114">
        <f t="shared" si="280"/>
        <v>29</v>
      </c>
      <c r="EO114" s="21" t="str">
        <f t="shared" si="281"/>
        <v>0</v>
      </c>
      <c r="EP114" s="22" t="str">
        <f t="shared" si="282"/>
        <v>0</v>
      </c>
      <c r="EQ114" s="23">
        <f t="shared" si="283"/>
        <v>9</v>
      </c>
      <c r="ER114">
        <f t="shared" si="284"/>
        <v>11</v>
      </c>
      <c r="ES114" s="22">
        <f t="shared" si="285"/>
        <v>2.75</v>
      </c>
      <c r="ET114">
        <f t="shared" si="286"/>
        <v>18</v>
      </c>
      <c r="EU114" s="22">
        <f t="shared" si="287"/>
        <v>18</v>
      </c>
      <c r="EV114" s="22">
        <f t="shared" si="288"/>
        <v>9</v>
      </c>
      <c r="EW114">
        <f t="shared" si="289"/>
        <v>17</v>
      </c>
      <c r="EX114">
        <f t="shared" si="290"/>
        <v>18</v>
      </c>
      <c r="EY114" s="27" t="str">
        <f t="shared" si="291"/>
        <v>NA</v>
      </c>
      <c r="EZ114" s="27" t="str">
        <f t="shared" si="292"/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4</v>
      </c>
      <c r="FK114">
        <v>11</v>
      </c>
      <c r="FL114">
        <v>8</v>
      </c>
      <c r="FM114">
        <v>2</v>
      </c>
      <c r="FN114">
        <v>1</v>
      </c>
      <c r="FO114">
        <v>18</v>
      </c>
      <c r="FP114">
        <v>18</v>
      </c>
      <c r="FQ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C114">
        <v>0</v>
      </c>
      <c r="GE114" s="25">
        <f t="shared" si="293"/>
        <v>3.6</v>
      </c>
      <c r="GF114">
        <f t="shared" si="294"/>
        <v>0</v>
      </c>
      <c r="GG114">
        <f t="shared" si="295"/>
        <v>36</v>
      </c>
      <c r="GH114" s="21" t="str">
        <f t="shared" si="296"/>
        <v>0</v>
      </c>
      <c r="GI114" s="22" t="str">
        <f t="shared" si="297"/>
        <v>0</v>
      </c>
      <c r="GJ114" s="23" t="str">
        <f t="shared" si="298"/>
        <v>0</v>
      </c>
      <c r="GK114">
        <f t="shared" si="299"/>
        <v>36</v>
      </c>
      <c r="GL114" s="22">
        <f t="shared" si="300"/>
        <v>4.5</v>
      </c>
      <c r="GM114">
        <f t="shared" si="301"/>
        <v>0</v>
      </c>
      <c r="GN114" s="22" t="str">
        <f t="shared" si="302"/>
        <v>0</v>
      </c>
      <c r="GO114" s="22" t="str">
        <f t="shared" si="303"/>
        <v>0</v>
      </c>
      <c r="GP114">
        <f t="shared" si="304"/>
        <v>44</v>
      </c>
      <c r="GQ114">
        <f t="shared" si="305"/>
        <v>27</v>
      </c>
      <c r="GR114" s="27" t="str">
        <f t="shared" si="306"/>
        <v>NA</v>
      </c>
      <c r="GS114" s="27" t="str">
        <f t="shared" si="307"/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8</v>
      </c>
      <c r="HD114">
        <v>36</v>
      </c>
      <c r="HE114">
        <v>27</v>
      </c>
      <c r="HF114">
        <v>0</v>
      </c>
      <c r="HG114">
        <v>0</v>
      </c>
      <c r="HH114">
        <v>0</v>
      </c>
      <c r="HI114">
        <v>0</v>
      </c>
      <c r="HJ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V114">
        <v>0</v>
      </c>
      <c r="HX114" s="25">
        <f t="shared" si="308"/>
        <v>11.850000000000001</v>
      </c>
      <c r="HY114">
        <f t="shared" si="309"/>
        <v>0</v>
      </c>
      <c r="HZ114">
        <f t="shared" si="310"/>
        <v>94</v>
      </c>
      <c r="IA114" s="21" t="str">
        <f t="shared" si="311"/>
        <v>0</v>
      </c>
      <c r="IB114" s="22" t="str">
        <f t="shared" si="312"/>
        <v>0</v>
      </c>
      <c r="IC114" s="23">
        <f t="shared" si="313"/>
        <v>7.75</v>
      </c>
      <c r="ID114">
        <f t="shared" si="314"/>
        <v>63</v>
      </c>
      <c r="IE114" s="22">
        <f t="shared" si="315"/>
        <v>6.3</v>
      </c>
      <c r="IF114">
        <f t="shared" si="316"/>
        <v>31</v>
      </c>
      <c r="IG114" s="22">
        <f t="shared" si="317"/>
        <v>7.75</v>
      </c>
      <c r="IH114" s="22">
        <f t="shared" si="318"/>
        <v>7.75</v>
      </c>
      <c r="II114">
        <f t="shared" si="319"/>
        <v>77</v>
      </c>
      <c r="IJ114">
        <f t="shared" si="320"/>
        <v>23</v>
      </c>
      <c r="IK114" s="27" t="str">
        <f t="shared" si="321"/>
        <v>NA</v>
      </c>
      <c r="IL114" s="27" t="str">
        <f t="shared" si="322"/>
        <v>0</v>
      </c>
      <c r="IM114">
        <f t="shared" si="323"/>
        <v>0</v>
      </c>
      <c r="IN114">
        <f t="shared" si="324"/>
        <v>0</v>
      </c>
      <c r="IO114">
        <f t="shared" si="325"/>
        <v>0</v>
      </c>
      <c r="IP114">
        <f t="shared" si="326"/>
        <v>0</v>
      </c>
      <c r="IQ114">
        <f t="shared" si="327"/>
        <v>0</v>
      </c>
      <c r="IR114">
        <f t="shared" si="328"/>
        <v>0</v>
      </c>
      <c r="IS114">
        <f t="shared" si="329"/>
        <v>0</v>
      </c>
      <c r="IT114">
        <f t="shared" si="330"/>
        <v>0</v>
      </c>
      <c r="IU114">
        <f t="shared" si="331"/>
        <v>0</v>
      </c>
      <c r="IV114">
        <f t="shared" si="332"/>
        <v>10</v>
      </c>
      <c r="IW114">
        <f t="shared" si="333"/>
        <v>63</v>
      </c>
      <c r="IX114">
        <f t="shared" si="334"/>
        <v>23</v>
      </c>
      <c r="IY114">
        <f t="shared" si="335"/>
        <v>4</v>
      </c>
      <c r="IZ114">
        <f t="shared" si="336"/>
        <v>4</v>
      </c>
      <c r="JA114">
        <f t="shared" si="337"/>
        <v>31</v>
      </c>
      <c r="JB114">
        <f t="shared" si="262"/>
        <v>21</v>
      </c>
      <c r="JC114">
        <f t="shared" si="338"/>
        <v>0</v>
      </c>
      <c r="JD114">
        <f t="shared" si="339"/>
        <v>0</v>
      </c>
      <c r="JE114">
        <f t="shared" si="340"/>
        <v>0</v>
      </c>
      <c r="JF114">
        <f t="shared" si="341"/>
        <v>0</v>
      </c>
      <c r="JG114">
        <f t="shared" si="342"/>
        <v>0</v>
      </c>
      <c r="JH114">
        <f t="shared" si="343"/>
        <v>0</v>
      </c>
      <c r="JI114">
        <f t="shared" si="344"/>
        <v>0</v>
      </c>
      <c r="JJ114">
        <f t="shared" si="345"/>
        <v>0</v>
      </c>
      <c r="JK114">
        <f t="shared" si="346"/>
        <v>0</v>
      </c>
      <c r="JL114">
        <f t="shared" si="347"/>
        <v>0</v>
      </c>
      <c r="JM114">
        <f t="shared" si="348"/>
        <v>0</v>
      </c>
      <c r="JN114">
        <f t="shared" si="349"/>
        <v>0</v>
      </c>
      <c r="JO114">
        <f t="shared" si="350"/>
        <v>0</v>
      </c>
      <c r="JQ114" s="25">
        <f t="shared" si="351"/>
        <v>6.6000000000000005</v>
      </c>
      <c r="JR114">
        <f t="shared" si="352"/>
        <v>0</v>
      </c>
      <c r="JS114">
        <f t="shared" si="353"/>
        <v>65</v>
      </c>
      <c r="JT114" s="21" t="str">
        <f t="shared" si="354"/>
        <v>0</v>
      </c>
      <c r="JU114" s="22" t="str">
        <f t="shared" si="355"/>
        <v>0</v>
      </c>
      <c r="JV114" s="23">
        <f t="shared" si="356"/>
        <v>9</v>
      </c>
      <c r="JW114">
        <f t="shared" si="357"/>
        <v>47</v>
      </c>
      <c r="JX114" s="22">
        <f t="shared" si="358"/>
        <v>3.9166666666666665</v>
      </c>
      <c r="JY114">
        <f t="shared" si="359"/>
        <v>18</v>
      </c>
      <c r="JZ114" s="22">
        <f t="shared" si="360"/>
        <v>18</v>
      </c>
      <c r="KA114" s="22">
        <f t="shared" si="361"/>
        <v>9</v>
      </c>
      <c r="KB114">
        <f t="shared" si="362"/>
        <v>61</v>
      </c>
      <c r="KC114">
        <f t="shared" si="363"/>
        <v>27</v>
      </c>
      <c r="KD114" s="27" t="str">
        <f t="shared" si="364"/>
        <v>NA</v>
      </c>
      <c r="KE114" s="27" t="str">
        <f t="shared" si="365"/>
        <v>0</v>
      </c>
      <c r="KF114">
        <f t="shared" si="366"/>
        <v>0</v>
      </c>
      <c r="KG114">
        <f t="shared" si="367"/>
        <v>0</v>
      </c>
      <c r="KH114">
        <f t="shared" si="368"/>
        <v>0</v>
      </c>
      <c r="KI114">
        <f t="shared" si="369"/>
        <v>0</v>
      </c>
      <c r="KJ114">
        <f t="shared" si="370"/>
        <v>0</v>
      </c>
      <c r="KK114">
        <f t="shared" si="371"/>
        <v>0</v>
      </c>
      <c r="KL114">
        <f t="shared" si="372"/>
        <v>0</v>
      </c>
      <c r="KM114">
        <f t="shared" si="373"/>
        <v>0</v>
      </c>
      <c r="KN114">
        <f t="shared" si="374"/>
        <v>0</v>
      </c>
      <c r="KO114">
        <f t="shared" si="375"/>
        <v>12</v>
      </c>
      <c r="KP114">
        <f t="shared" si="376"/>
        <v>47</v>
      </c>
      <c r="KQ114">
        <f t="shared" si="377"/>
        <v>27</v>
      </c>
      <c r="KR114">
        <f t="shared" si="378"/>
        <v>2</v>
      </c>
      <c r="KS114">
        <f t="shared" si="379"/>
        <v>1</v>
      </c>
      <c r="KT114">
        <f t="shared" si="380"/>
        <v>18</v>
      </c>
      <c r="KU114">
        <f t="shared" si="381"/>
        <v>18</v>
      </c>
      <c r="KV114">
        <f t="shared" si="382"/>
        <v>0</v>
      </c>
      <c r="KW114">
        <f t="shared" si="383"/>
        <v>0</v>
      </c>
      <c r="KX114">
        <f t="shared" si="384"/>
        <v>0</v>
      </c>
      <c r="KY114">
        <f t="shared" si="385"/>
        <v>0</v>
      </c>
      <c r="KZ114">
        <f t="shared" si="386"/>
        <v>0</v>
      </c>
      <c r="LA114">
        <f t="shared" si="387"/>
        <v>0</v>
      </c>
      <c r="LB114">
        <f t="shared" si="388"/>
        <v>0</v>
      </c>
      <c r="LC114">
        <f t="shared" si="389"/>
        <v>0</v>
      </c>
      <c r="LD114">
        <f t="shared" si="390"/>
        <v>0</v>
      </c>
      <c r="LE114">
        <f t="shared" si="391"/>
        <v>0</v>
      </c>
      <c r="LF114">
        <f t="shared" si="392"/>
        <v>0</v>
      </c>
      <c r="LG114">
        <f t="shared" si="393"/>
        <v>0</v>
      </c>
      <c r="LH114">
        <f t="shared" si="394"/>
        <v>0</v>
      </c>
    </row>
    <row r="115" spans="2:320">
      <c r="B115">
        <v>2017</v>
      </c>
      <c r="C115">
        <v>1</v>
      </c>
      <c r="D115" t="s">
        <v>529</v>
      </c>
      <c r="F115" t="s">
        <v>408</v>
      </c>
      <c r="G115" s="25">
        <f t="shared" si="205"/>
        <v>6.95</v>
      </c>
      <c r="H115">
        <f t="shared" si="206"/>
        <v>0</v>
      </c>
      <c r="I115">
        <f t="shared" si="207"/>
        <v>47</v>
      </c>
      <c r="J115" s="21" t="str">
        <f t="shared" si="208"/>
        <v>0</v>
      </c>
      <c r="K115" s="22" t="str">
        <f t="shared" si="209"/>
        <v>0</v>
      </c>
      <c r="L115" s="23">
        <f t="shared" si="210"/>
        <v>2.5</v>
      </c>
      <c r="M115">
        <f t="shared" si="211"/>
        <v>15</v>
      </c>
      <c r="N115">
        <f t="shared" si="212"/>
        <v>32</v>
      </c>
      <c r="O115" s="22">
        <f t="shared" si="213"/>
        <v>3.2</v>
      </c>
      <c r="P115">
        <f t="shared" si="214"/>
        <v>15</v>
      </c>
      <c r="Q115" s="22">
        <f t="shared" si="215"/>
        <v>5</v>
      </c>
      <c r="R115" s="22">
        <f t="shared" si="216"/>
        <v>2.5</v>
      </c>
      <c r="S115">
        <f t="shared" si="217"/>
        <v>16</v>
      </c>
      <c r="T115" s="24" t="str">
        <f t="shared" si="218"/>
        <v>0</v>
      </c>
      <c r="U115" s="24" t="str">
        <f t="shared" si="219"/>
        <v>0</v>
      </c>
      <c r="V115">
        <f t="shared" si="220"/>
        <v>0</v>
      </c>
      <c r="W115">
        <f t="shared" si="221"/>
        <v>0</v>
      </c>
      <c r="X115">
        <f t="shared" si="222"/>
        <v>0</v>
      </c>
      <c r="Y115">
        <f t="shared" si="223"/>
        <v>0</v>
      </c>
      <c r="Z115">
        <f t="shared" si="224"/>
        <v>0</v>
      </c>
      <c r="AA115">
        <f t="shared" si="225"/>
        <v>0</v>
      </c>
      <c r="AB115">
        <f t="shared" si="226"/>
        <v>0</v>
      </c>
      <c r="AC115">
        <f t="shared" si="227"/>
        <v>0</v>
      </c>
      <c r="AD115">
        <f t="shared" si="228"/>
        <v>15</v>
      </c>
      <c r="AE115">
        <f t="shared" si="229"/>
        <v>0</v>
      </c>
      <c r="AF115">
        <f t="shared" si="230"/>
        <v>10</v>
      </c>
      <c r="AG115">
        <f t="shared" si="231"/>
        <v>32</v>
      </c>
      <c r="AH115">
        <f t="shared" si="232"/>
        <v>6</v>
      </c>
      <c r="AI115">
        <f t="shared" si="233"/>
        <v>3</v>
      </c>
      <c r="AJ115">
        <f t="shared" si="234"/>
        <v>15</v>
      </c>
      <c r="AK115">
        <f t="shared" si="235"/>
        <v>10</v>
      </c>
      <c r="AL115">
        <f t="shared" si="236"/>
        <v>0</v>
      </c>
      <c r="AM115">
        <v>0</v>
      </c>
      <c r="AN115">
        <f t="shared" si="237"/>
        <v>0</v>
      </c>
      <c r="AO115">
        <f t="shared" si="238"/>
        <v>0</v>
      </c>
      <c r="AP115">
        <f t="shared" si="239"/>
        <v>0</v>
      </c>
      <c r="AQ115">
        <f t="shared" si="240"/>
        <v>0</v>
      </c>
      <c r="AR115">
        <f t="shared" si="241"/>
        <v>0</v>
      </c>
      <c r="AS115">
        <f t="shared" si="242"/>
        <v>0</v>
      </c>
      <c r="AT115">
        <f t="shared" si="243"/>
        <v>0</v>
      </c>
      <c r="AU115">
        <f t="shared" si="244"/>
        <v>0</v>
      </c>
      <c r="AV115">
        <f t="shared" si="245"/>
        <v>0</v>
      </c>
      <c r="AW115">
        <v>0</v>
      </c>
      <c r="AX115">
        <f t="shared" si="246"/>
        <v>0</v>
      </c>
      <c r="AZ115" s="25">
        <f t="shared" si="247"/>
        <v>0</v>
      </c>
      <c r="BA115">
        <f t="shared" si="248"/>
        <v>0</v>
      </c>
      <c r="BB115">
        <f t="shared" si="249"/>
        <v>0</v>
      </c>
      <c r="BC115" s="21" t="str">
        <f t="shared" si="250"/>
        <v>0</v>
      </c>
      <c r="BD115" s="22" t="str">
        <f t="shared" si="251"/>
        <v>0</v>
      </c>
      <c r="BE115" s="23" t="str">
        <f t="shared" si="252"/>
        <v>0</v>
      </c>
      <c r="BF115">
        <f t="shared" si="253"/>
        <v>0</v>
      </c>
      <c r="BG115" s="22">
        <f t="shared" si="254"/>
        <v>0</v>
      </c>
      <c r="BH115">
        <f t="shared" si="255"/>
        <v>0</v>
      </c>
      <c r="BI115" s="22" t="str">
        <f t="shared" si="256"/>
        <v>0</v>
      </c>
      <c r="BJ115" s="22" t="str">
        <f t="shared" si="257"/>
        <v>0</v>
      </c>
      <c r="BK115">
        <f t="shared" si="258"/>
        <v>1</v>
      </c>
      <c r="BL115">
        <f t="shared" si="259"/>
        <v>0</v>
      </c>
      <c r="BM115" s="27" t="str">
        <f t="shared" si="260"/>
        <v>NA</v>
      </c>
      <c r="BN115" s="27" t="str">
        <f t="shared" si="261"/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S115" s="25">
        <f t="shared" si="263"/>
        <v>2.1</v>
      </c>
      <c r="CT115">
        <f t="shared" si="264"/>
        <v>0</v>
      </c>
      <c r="CU115">
        <f t="shared" si="265"/>
        <v>14</v>
      </c>
      <c r="CV115" s="21" t="str">
        <f t="shared" si="266"/>
        <v>0</v>
      </c>
      <c r="CW115" s="22" t="str">
        <f t="shared" si="267"/>
        <v>0</v>
      </c>
      <c r="CX115" s="23">
        <f t="shared" si="268"/>
        <v>2</v>
      </c>
      <c r="CY115">
        <f t="shared" si="269"/>
        <v>8</v>
      </c>
      <c r="CZ115" s="22">
        <f t="shared" si="270"/>
        <v>2.6666666666666665</v>
      </c>
      <c r="DA115">
        <f t="shared" si="271"/>
        <v>6</v>
      </c>
      <c r="DB115" s="22">
        <f t="shared" si="272"/>
        <v>6</v>
      </c>
      <c r="DC115" s="22">
        <f t="shared" si="273"/>
        <v>2</v>
      </c>
      <c r="DD115">
        <f t="shared" si="274"/>
        <v>14</v>
      </c>
      <c r="DE115">
        <f t="shared" si="275"/>
        <v>6</v>
      </c>
      <c r="DF115" s="27" t="str">
        <f t="shared" si="276"/>
        <v>NA</v>
      </c>
      <c r="DG115" s="27" t="str">
        <f t="shared" si="277"/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3</v>
      </c>
      <c r="DR115">
        <v>8</v>
      </c>
      <c r="DS115">
        <v>5</v>
      </c>
      <c r="DT115">
        <v>3</v>
      </c>
      <c r="DU115">
        <v>1</v>
      </c>
      <c r="DV115">
        <v>6</v>
      </c>
      <c r="DW115">
        <v>6</v>
      </c>
      <c r="DX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J115">
        <v>0</v>
      </c>
      <c r="EL115" s="25">
        <f t="shared" si="278"/>
        <v>2.2999999999999998</v>
      </c>
      <c r="EM115">
        <f t="shared" si="279"/>
        <v>0</v>
      </c>
      <c r="EN115">
        <f t="shared" si="280"/>
        <v>18</v>
      </c>
      <c r="EO115" s="21" t="str">
        <f t="shared" si="281"/>
        <v>0</v>
      </c>
      <c r="EP115" s="22" t="str">
        <f t="shared" si="282"/>
        <v>0</v>
      </c>
      <c r="EQ115" s="23">
        <f t="shared" si="283"/>
        <v>5</v>
      </c>
      <c r="ER115">
        <f t="shared" si="284"/>
        <v>8</v>
      </c>
      <c r="ES115" s="22">
        <f t="shared" si="285"/>
        <v>2.6666666666666665</v>
      </c>
      <c r="ET115">
        <f t="shared" si="286"/>
        <v>10</v>
      </c>
      <c r="EU115" s="22">
        <f t="shared" si="287"/>
        <v>10</v>
      </c>
      <c r="EV115" s="22">
        <f t="shared" si="288"/>
        <v>5</v>
      </c>
      <c r="EW115">
        <f t="shared" si="289"/>
        <v>13</v>
      </c>
      <c r="EX115">
        <f t="shared" si="290"/>
        <v>10</v>
      </c>
      <c r="EY115" s="27" t="str">
        <f t="shared" si="291"/>
        <v>NA</v>
      </c>
      <c r="EZ115" s="27" t="str">
        <f t="shared" si="292"/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3</v>
      </c>
      <c r="FK115">
        <v>8</v>
      </c>
      <c r="FL115">
        <v>5</v>
      </c>
      <c r="FM115">
        <v>2</v>
      </c>
      <c r="FN115">
        <v>1</v>
      </c>
      <c r="FO115">
        <v>10</v>
      </c>
      <c r="FP115">
        <v>10</v>
      </c>
      <c r="FQ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C115">
        <v>0</v>
      </c>
      <c r="GE115" s="25">
        <f t="shared" si="293"/>
        <v>2.5500000000000003</v>
      </c>
      <c r="GF115">
        <f t="shared" si="294"/>
        <v>0</v>
      </c>
      <c r="GG115">
        <f t="shared" si="295"/>
        <v>15</v>
      </c>
      <c r="GH115" s="21" t="str">
        <f t="shared" si="296"/>
        <v>0</v>
      </c>
      <c r="GI115" s="22" t="str">
        <f t="shared" si="297"/>
        <v>0</v>
      </c>
      <c r="GJ115" s="23">
        <f t="shared" si="298"/>
        <v>-1</v>
      </c>
      <c r="GK115">
        <f t="shared" si="299"/>
        <v>16</v>
      </c>
      <c r="GL115" s="22">
        <f t="shared" si="300"/>
        <v>5.333333333333333</v>
      </c>
      <c r="GM115">
        <f t="shared" si="301"/>
        <v>-1</v>
      </c>
      <c r="GN115" s="22">
        <f t="shared" si="302"/>
        <v>-1</v>
      </c>
      <c r="GO115" s="22">
        <f t="shared" si="303"/>
        <v>-1</v>
      </c>
      <c r="GP115">
        <f t="shared" si="304"/>
        <v>20</v>
      </c>
      <c r="GQ115">
        <f t="shared" si="305"/>
        <v>15</v>
      </c>
      <c r="GR115" s="27" t="str">
        <f t="shared" si="306"/>
        <v>NA</v>
      </c>
      <c r="GS115" s="27" t="str">
        <f t="shared" si="307"/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3</v>
      </c>
      <c r="HD115">
        <v>16</v>
      </c>
      <c r="HE115">
        <v>15</v>
      </c>
      <c r="HF115">
        <v>1</v>
      </c>
      <c r="HG115">
        <v>1</v>
      </c>
      <c r="HH115">
        <v>-1</v>
      </c>
      <c r="HI115">
        <v>0</v>
      </c>
      <c r="HJ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V115">
        <v>0</v>
      </c>
      <c r="HX115" s="25">
        <f t="shared" si="308"/>
        <v>2.1</v>
      </c>
      <c r="HY115">
        <f t="shared" si="309"/>
        <v>0</v>
      </c>
      <c r="HZ115">
        <f t="shared" si="310"/>
        <v>14</v>
      </c>
      <c r="IA115" s="21" t="str">
        <f t="shared" si="311"/>
        <v>0</v>
      </c>
      <c r="IB115" s="22" t="str">
        <f t="shared" si="312"/>
        <v>0</v>
      </c>
      <c r="IC115" s="23">
        <f t="shared" si="313"/>
        <v>2</v>
      </c>
      <c r="ID115">
        <f t="shared" si="314"/>
        <v>8</v>
      </c>
      <c r="IE115" s="22">
        <f t="shared" si="315"/>
        <v>2</v>
      </c>
      <c r="IF115">
        <f t="shared" si="316"/>
        <v>6</v>
      </c>
      <c r="IG115" s="22">
        <f t="shared" si="317"/>
        <v>6</v>
      </c>
      <c r="IH115" s="22">
        <f t="shared" si="318"/>
        <v>2</v>
      </c>
      <c r="II115">
        <f t="shared" si="319"/>
        <v>15</v>
      </c>
      <c r="IJ115">
        <f t="shared" si="320"/>
        <v>6</v>
      </c>
      <c r="IK115" s="27" t="str">
        <f t="shared" si="321"/>
        <v>NA</v>
      </c>
      <c r="IL115" s="27" t="str">
        <f t="shared" si="322"/>
        <v>0</v>
      </c>
      <c r="IM115">
        <f t="shared" si="323"/>
        <v>0</v>
      </c>
      <c r="IN115">
        <f t="shared" si="324"/>
        <v>0</v>
      </c>
      <c r="IO115">
        <f t="shared" si="325"/>
        <v>0</v>
      </c>
      <c r="IP115">
        <f t="shared" si="326"/>
        <v>0</v>
      </c>
      <c r="IQ115">
        <f t="shared" si="327"/>
        <v>0</v>
      </c>
      <c r="IR115">
        <f t="shared" si="328"/>
        <v>0</v>
      </c>
      <c r="IS115">
        <f t="shared" si="329"/>
        <v>0</v>
      </c>
      <c r="IT115">
        <f t="shared" si="330"/>
        <v>0</v>
      </c>
      <c r="IU115">
        <f t="shared" si="331"/>
        <v>0</v>
      </c>
      <c r="IV115">
        <f t="shared" si="332"/>
        <v>4</v>
      </c>
      <c r="IW115">
        <f t="shared" si="333"/>
        <v>8</v>
      </c>
      <c r="IX115">
        <f t="shared" si="334"/>
        <v>5</v>
      </c>
      <c r="IY115">
        <f t="shared" si="335"/>
        <v>3</v>
      </c>
      <c r="IZ115">
        <f t="shared" si="336"/>
        <v>1</v>
      </c>
      <c r="JA115">
        <f t="shared" si="337"/>
        <v>6</v>
      </c>
      <c r="JB115">
        <f t="shared" si="262"/>
        <v>6</v>
      </c>
      <c r="JC115">
        <f t="shared" si="338"/>
        <v>0</v>
      </c>
      <c r="JD115">
        <f t="shared" si="339"/>
        <v>0</v>
      </c>
      <c r="JE115">
        <f t="shared" si="340"/>
        <v>0</v>
      </c>
      <c r="JF115">
        <f t="shared" si="341"/>
        <v>0</v>
      </c>
      <c r="JG115">
        <f t="shared" si="342"/>
        <v>0</v>
      </c>
      <c r="JH115">
        <f t="shared" si="343"/>
        <v>0</v>
      </c>
      <c r="JI115">
        <f t="shared" si="344"/>
        <v>0</v>
      </c>
      <c r="JJ115">
        <f t="shared" si="345"/>
        <v>0</v>
      </c>
      <c r="JK115">
        <f t="shared" si="346"/>
        <v>0</v>
      </c>
      <c r="JL115">
        <f t="shared" si="347"/>
        <v>0</v>
      </c>
      <c r="JM115">
        <f t="shared" si="348"/>
        <v>0</v>
      </c>
      <c r="JN115">
        <f t="shared" si="349"/>
        <v>0</v>
      </c>
      <c r="JO115">
        <f t="shared" si="350"/>
        <v>0</v>
      </c>
      <c r="JQ115" s="25">
        <f t="shared" si="351"/>
        <v>4.8500000000000005</v>
      </c>
      <c r="JR115">
        <f t="shared" si="352"/>
        <v>0</v>
      </c>
      <c r="JS115">
        <f t="shared" si="353"/>
        <v>33</v>
      </c>
      <c r="JT115" s="21" t="str">
        <f t="shared" si="354"/>
        <v>0</v>
      </c>
      <c r="JU115" s="22" t="str">
        <f t="shared" si="355"/>
        <v>0</v>
      </c>
      <c r="JV115" s="23">
        <f t="shared" si="356"/>
        <v>3</v>
      </c>
      <c r="JW115">
        <f t="shared" si="357"/>
        <v>24</v>
      </c>
      <c r="JX115" s="22">
        <f t="shared" si="358"/>
        <v>4</v>
      </c>
      <c r="JY115">
        <f t="shared" si="359"/>
        <v>9</v>
      </c>
      <c r="JZ115" s="22">
        <f t="shared" si="360"/>
        <v>4.5</v>
      </c>
      <c r="KA115" s="22">
        <f t="shared" si="361"/>
        <v>3</v>
      </c>
      <c r="KB115">
        <f t="shared" si="362"/>
        <v>33</v>
      </c>
      <c r="KC115">
        <f t="shared" si="363"/>
        <v>15</v>
      </c>
      <c r="KD115" s="27" t="str">
        <f t="shared" si="364"/>
        <v>NA</v>
      </c>
      <c r="KE115" s="27" t="str">
        <f t="shared" si="365"/>
        <v>0</v>
      </c>
      <c r="KF115">
        <f t="shared" si="366"/>
        <v>0</v>
      </c>
      <c r="KG115">
        <f t="shared" si="367"/>
        <v>0</v>
      </c>
      <c r="KH115">
        <f t="shared" si="368"/>
        <v>0</v>
      </c>
      <c r="KI115">
        <f t="shared" si="369"/>
        <v>0</v>
      </c>
      <c r="KJ115">
        <f t="shared" si="370"/>
        <v>0</v>
      </c>
      <c r="KK115">
        <f t="shared" si="371"/>
        <v>0</v>
      </c>
      <c r="KL115">
        <f t="shared" si="372"/>
        <v>0</v>
      </c>
      <c r="KM115">
        <f t="shared" si="373"/>
        <v>0</v>
      </c>
      <c r="KN115">
        <f t="shared" si="374"/>
        <v>0</v>
      </c>
      <c r="KO115">
        <f t="shared" si="375"/>
        <v>6</v>
      </c>
      <c r="KP115">
        <f t="shared" si="376"/>
        <v>24</v>
      </c>
      <c r="KQ115">
        <f t="shared" si="377"/>
        <v>15</v>
      </c>
      <c r="KR115">
        <f t="shared" si="378"/>
        <v>3</v>
      </c>
      <c r="KS115">
        <f t="shared" si="379"/>
        <v>2</v>
      </c>
      <c r="KT115">
        <f t="shared" si="380"/>
        <v>9</v>
      </c>
      <c r="KU115">
        <f t="shared" si="381"/>
        <v>10</v>
      </c>
      <c r="KV115">
        <f t="shared" si="382"/>
        <v>0</v>
      </c>
      <c r="KW115">
        <f t="shared" si="383"/>
        <v>0</v>
      </c>
      <c r="KX115">
        <f t="shared" si="384"/>
        <v>0</v>
      </c>
      <c r="KY115">
        <f t="shared" si="385"/>
        <v>0</v>
      </c>
      <c r="KZ115">
        <f t="shared" si="386"/>
        <v>0</v>
      </c>
      <c r="LA115">
        <f t="shared" si="387"/>
        <v>0</v>
      </c>
      <c r="LB115">
        <f t="shared" si="388"/>
        <v>0</v>
      </c>
      <c r="LC115">
        <f t="shared" si="389"/>
        <v>0</v>
      </c>
      <c r="LD115">
        <f t="shared" si="390"/>
        <v>0</v>
      </c>
      <c r="LE115">
        <f t="shared" si="391"/>
        <v>0</v>
      </c>
      <c r="LF115">
        <f t="shared" si="392"/>
        <v>0</v>
      </c>
      <c r="LG115">
        <f t="shared" si="393"/>
        <v>0</v>
      </c>
      <c r="LH115">
        <f t="shared" si="394"/>
        <v>0</v>
      </c>
    </row>
    <row r="116" spans="2:320">
      <c r="B116">
        <v>2017</v>
      </c>
      <c r="C116">
        <v>1</v>
      </c>
      <c r="D116" t="s">
        <v>530</v>
      </c>
      <c r="F116" t="s">
        <v>491</v>
      </c>
      <c r="G116" s="25">
        <f t="shared" si="205"/>
        <v>7.6</v>
      </c>
      <c r="H116">
        <f t="shared" si="206"/>
        <v>1</v>
      </c>
      <c r="I116">
        <f t="shared" si="207"/>
        <v>16</v>
      </c>
      <c r="J116" s="21" t="str">
        <f t="shared" si="208"/>
        <v>0</v>
      </c>
      <c r="K116" s="22" t="str">
        <f t="shared" si="209"/>
        <v>0</v>
      </c>
      <c r="L116" s="23" t="str">
        <f t="shared" si="210"/>
        <v>0</v>
      </c>
      <c r="M116">
        <f t="shared" si="211"/>
        <v>5</v>
      </c>
      <c r="N116">
        <f t="shared" si="212"/>
        <v>16</v>
      </c>
      <c r="O116" s="22">
        <f t="shared" si="213"/>
        <v>2.2857142857142856</v>
      </c>
      <c r="P116">
        <f t="shared" si="214"/>
        <v>0</v>
      </c>
      <c r="Q116" s="22" t="str">
        <f t="shared" si="215"/>
        <v>0</v>
      </c>
      <c r="R116" s="22" t="str">
        <f t="shared" si="216"/>
        <v>0</v>
      </c>
      <c r="S116">
        <f t="shared" si="217"/>
        <v>7</v>
      </c>
      <c r="T116" s="24" t="str">
        <f t="shared" si="218"/>
        <v>0</v>
      </c>
      <c r="U116" s="24" t="str">
        <f t="shared" si="219"/>
        <v>0</v>
      </c>
      <c r="V116">
        <f t="shared" si="220"/>
        <v>0</v>
      </c>
      <c r="W116">
        <f t="shared" si="221"/>
        <v>1</v>
      </c>
      <c r="X116">
        <f t="shared" si="222"/>
        <v>0</v>
      </c>
      <c r="Y116">
        <f t="shared" si="223"/>
        <v>0</v>
      </c>
      <c r="Z116">
        <f t="shared" si="224"/>
        <v>0</v>
      </c>
      <c r="AA116">
        <f t="shared" si="225"/>
        <v>0</v>
      </c>
      <c r="AB116">
        <f t="shared" si="226"/>
        <v>0</v>
      </c>
      <c r="AC116">
        <f t="shared" si="227"/>
        <v>0</v>
      </c>
      <c r="AD116">
        <f t="shared" si="228"/>
        <v>5</v>
      </c>
      <c r="AE116">
        <f t="shared" si="229"/>
        <v>0</v>
      </c>
      <c r="AF116">
        <f t="shared" si="230"/>
        <v>7</v>
      </c>
      <c r="AG116">
        <f t="shared" si="231"/>
        <v>16</v>
      </c>
      <c r="AH116">
        <f t="shared" si="232"/>
        <v>0</v>
      </c>
      <c r="AI116">
        <f t="shared" si="233"/>
        <v>0</v>
      </c>
      <c r="AJ116">
        <f t="shared" si="234"/>
        <v>0</v>
      </c>
      <c r="AK116">
        <f t="shared" si="235"/>
        <v>0</v>
      </c>
      <c r="AL116">
        <f t="shared" si="236"/>
        <v>0</v>
      </c>
      <c r="AM116">
        <v>0</v>
      </c>
      <c r="AN116">
        <f t="shared" si="237"/>
        <v>0</v>
      </c>
      <c r="AO116">
        <f t="shared" si="238"/>
        <v>0</v>
      </c>
      <c r="AP116">
        <f t="shared" si="239"/>
        <v>0</v>
      </c>
      <c r="AQ116">
        <f t="shared" si="240"/>
        <v>0</v>
      </c>
      <c r="AR116">
        <f t="shared" si="241"/>
        <v>0</v>
      </c>
      <c r="AS116">
        <f t="shared" si="242"/>
        <v>0</v>
      </c>
      <c r="AT116">
        <f t="shared" si="243"/>
        <v>0</v>
      </c>
      <c r="AU116">
        <f t="shared" si="244"/>
        <v>0</v>
      </c>
      <c r="AV116">
        <f t="shared" si="245"/>
        <v>0</v>
      </c>
      <c r="AW116">
        <v>0</v>
      </c>
      <c r="AX116">
        <f t="shared" si="246"/>
        <v>0</v>
      </c>
      <c r="AZ116" s="25">
        <f t="shared" si="247"/>
        <v>0</v>
      </c>
      <c r="BA116">
        <f t="shared" si="248"/>
        <v>0</v>
      </c>
      <c r="BB116">
        <f t="shared" si="249"/>
        <v>0</v>
      </c>
      <c r="BC116" s="21" t="str">
        <f t="shared" si="250"/>
        <v>0</v>
      </c>
      <c r="BD116" s="22" t="str">
        <f t="shared" si="251"/>
        <v>0</v>
      </c>
      <c r="BE116" s="23" t="str">
        <f t="shared" si="252"/>
        <v>0</v>
      </c>
      <c r="BF116">
        <f t="shared" si="253"/>
        <v>0</v>
      </c>
      <c r="BG116" s="22" t="str">
        <f t="shared" si="254"/>
        <v>0</v>
      </c>
      <c r="BH116">
        <f t="shared" si="255"/>
        <v>0</v>
      </c>
      <c r="BI116" s="22" t="str">
        <f t="shared" si="256"/>
        <v>0</v>
      </c>
      <c r="BJ116" s="22" t="str">
        <f t="shared" si="257"/>
        <v>0</v>
      </c>
      <c r="BK116">
        <f t="shared" si="258"/>
        <v>0</v>
      </c>
      <c r="BL116">
        <f t="shared" si="259"/>
        <v>0</v>
      </c>
      <c r="BM116" s="27" t="str">
        <f t="shared" si="260"/>
        <v>NA</v>
      </c>
      <c r="BN116" s="27" t="str">
        <f t="shared" si="261"/>
        <v>0</v>
      </c>
      <c r="BO116">
        <v>0</v>
      </c>
      <c r="BP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S116" s="25">
        <f t="shared" si="263"/>
        <v>0</v>
      </c>
      <c r="CT116">
        <f t="shared" si="264"/>
        <v>0</v>
      </c>
      <c r="CU116">
        <f t="shared" si="265"/>
        <v>0</v>
      </c>
      <c r="CV116" s="21" t="str">
        <f t="shared" si="266"/>
        <v>0</v>
      </c>
      <c r="CW116" s="22" t="str">
        <f t="shared" si="267"/>
        <v>0</v>
      </c>
      <c r="CX116" s="23" t="str">
        <f t="shared" si="268"/>
        <v>0</v>
      </c>
      <c r="CY116">
        <f t="shared" si="269"/>
        <v>0</v>
      </c>
      <c r="CZ116" s="22" t="str">
        <f t="shared" si="270"/>
        <v>0</v>
      </c>
      <c r="DA116">
        <f t="shared" si="271"/>
        <v>0</v>
      </c>
      <c r="DB116" s="22" t="str">
        <f t="shared" si="272"/>
        <v>0</v>
      </c>
      <c r="DC116" s="22" t="str">
        <f t="shared" si="273"/>
        <v>0</v>
      </c>
      <c r="DD116">
        <f t="shared" si="274"/>
        <v>0</v>
      </c>
      <c r="DE116">
        <f t="shared" si="275"/>
        <v>0</v>
      </c>
      <c r="DF116" s="27" t="str">
        <f t="shared" si="276"/>
        <v>NA</v>
      </c>
      <c r="DG116" s="27" t="str">
        <f t="shared" si="277"/>
        <v>0</v>
      </c>
      <c r="DH116">
        <v>0</v>
      </c>
      <c r="DI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X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J116">
        <v>0</v>
      </c>
      <c r="EL116" s="25">
        <f t="shared" si="278"/>
        <v>0</v>
      </c>
      <c r="EM116">
        <f t="shared" si="279"/>
        <v>0</v>
      </c>
      <c r="EN116">
        <f t="shared" si="280"/>
        <v>0</v>
      </c>
      <c r="EO116" s="21" t="str">
        <f t="shared" si="281"/>
        <v>0</v>
      </c>
      <c r="EP116" s="22" t="str">
        <f t="shared" si="282"/>
        <v>0</v>
      </c>
      <c r="EQ116" s="23" t="str">
        <f t="shared" si="283"/>
        <v>0</v>
      </c>
      <c r="ER116">
        <f t="shared" si="284"/>
        <v>0</v>
      </c>
      <c r="ES116" s="22">
        <f t="shared" si="285"/>
        <v>0</v>
      </c>
      <c r="ET116">
        <f t="shared" si="286"/>
        <v>0</v>
      </c>
      <c r="EU116" s="22" t="str">
        <f t="shared" si="287"/>
        <v>0</v>
      </c>
      <c r="EV116" s="22" t="str">
        <f t="shared" si="288"/>
        <v>0</v>
      </c>
      <c r="EW116">
        <f t="shared" si="289"/>
        <v>1</v>
      </c>
      <c r="EX116">
        <f t="shared" si="290"/>
        <v>0</v>
      </c>
      <c r="EY116" s="27" t="str">
        <f t="shared" si="291"/>
        <v>NA</v>
      </c>
      <c r="EZ116" s="27" t="str">
        <f t="shared" si="292"/>
        <v>0</v>
      </c>
      <c r="FA116">
        <v>0</v>
      </c>
      <c r="FB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0</v>
      </c>
      <c r="FQ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C116">
        <v>0</v>
      </c>
      <c r="GE116" s="25">
        <f t="shared" si="293"/>
        <v>7.6</v>
      </c>
      <c r="GF116">
        <f t="shared" si="294"/>
        <v>1</v>
      </c>
      <c r="GG116">
        <f t="shared" si="295"/>
        <v>16</v>
      </c>
      <c r="GH116" s="21" t="str">
        <f t="shared" si="296"/>
        <v>0</v>
      </c>
      <c r="GI116" s="22" t="str">
        <f t="shared" si="297"/>
        <v>0</v>
      </c>
      <c r="GJ116" s="23" t="str">
        <f t="shared" si="298"/>
        <v>0</v>
      </c>
      <c r="GK116">
        <f t="shared" si="299"/>
        <v>16</v>
      </c>
      <c r="GL116" s="22">
        <f t="shared" si="300"/>
        <v>2.6666666666666665</v>
      </c>
      <c r="GM116">
        <f t="shared" si="301"/>
        <v>0</v>
      </c>
      <c r="GN116" s="22" t="str">
        <f t="shared" si="302"/>
        <v>0</v>
      </c>
      <c r="GO116" s="22" t="str">
        <f t="shared" si="303"/>
        <v>0</v>
      </c>
      <c r="GP116">
        <f t="shared" si="304"/>
        <v>22</v>
      </c>
      <c r="GQ116">
        <f t="shared" si="305"/>
        <v>5</v>
      </c>
      <c r="GR116" s="27" t="str">
        <f t="shared" si="306"/>
        <v>NA</v>
      </c>
      <c r="GS116" s="27" t="str">
        <f t="shared" si="307"/>
        <v>0</v>
      </c>
      <c r="GT116">
        <v>0</v>
      </c>
      <c r="GU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6</v>
      </c>
      <c r="HD116">
        <v>16</v>
      </c>
      <c r="HE116">
        <v>5</v>
      </c>
      <c r="HJ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V116">
        <v>0</v>
      </c>
      <c r="HX116" s="25">
        <f t="shared" si="308"/>
        <v>0</v>
      </c>
      <c r="HY116">
        <f t="shared" si="309"/>
        <v>0</v>
      </c>
      <c r="HZ116">
        <f t="shared" si="310"/>
        <v>0</v>
      </c>
      <c r="IA116" s="21" t="str">
        <f t="shared" si="311"/>
        <v>0</v>
      </c>
      <c r="IB116" s="22" t="str">
        <f t="shared" si="312"/>
        <v>0</v>
      </c>
      <c r="IC116" s="23" t="str">
        <f t="shared" si="313"/>
        <v>0</v>
      </c>
      <c r="ID116">
        <f t="shared" si="314"/>
        <v>0</v>
      </c>
      <c r="IE116" s="22" t="str">
        <f t="shared" si="315"/>
        <v>0</v>
      </c>
      <c r="IF116">
        <f t="shared" si="316"/>
        <v>0</v>
      </c>
      <c r="IG116" s="22" t="str">
        <f t="shared" si="317"/>
        <v>0</v>
      </c>
      <c r="IH116" s="22" t="str">
        <f t="shared" si="318"/>
        <v>0</v>
      </c>
      <c r="II116">
        <f t="shared" si="319"/>
        <v>0</v>
      </c>
      <c r="IJ116">
        <f t="shared" si="320"/>
        <v>0</v>
      </c>
      <c r="IK116" s="27" t="str">
        <f t="shared" si="321"/>
        <v>NA</v>
      </c>
      <c r="IL116" s="27" t="str">
        <f t="shared" si="322"/>
        <v>0</v>
      </c>
      <c r="IM116">
        <f t="shared" si="323"/>
        <v>0</v>
      </c>
      <c r="IN116">
        <f t="shared" si="324"/>
        <v>0</v>
      </c>
      <c r="IO116">
        <f t="shared" si="325"/>
        <v>0</v>
      </c>
      <c r="IP116">
        <f t="shared" si="326"/>
        <v>0</v>
      </c>
      <c r="IQ116">
        <f t="shared" si="327"/>
        <v>0</v>
      </c>
      <c r="IR116">
        <f t="shared" si="328"/>
        <v>0</v>
      </c>
      <c r="IS116">
        <f t="shared" si="329"/>
        <v>0</v>
      </c>
      <c r="IT116">
        <f t="shared" si="330"/>
        <v>0</v>
      </c>
      <c r="IU116">
        <f t="shared" si="331"/>
        <v>0</v>
      </c>
      <c r="IV116">
        <f t="shared" si="332"/>
        <v>0</v>
      </c>
      <c r="IW116">
        <f t="shared" si="333"/>
        <v>0</v>
      </c>
      <c r="IX116">
        <f t="shared" si="334"/>
        <v>0</v>
      </c>
      <c r="IY116">
        <f t="shared" si="335"/>
        <v>0</v>
      </c>
      <c r="IZ116">
        <f t="shared" si="336"/>
        <v>0</v>
      </c>
      <c r="JA116">
        <f t="shared" si="337"/>
        <v>0</v>
      </c>
      <c r="JB116">
        <f t="shared" si="262"/>
        <v>0</v>
      </c>
      <c r="JC116">
        <f t="shared" si="338"/>
        <v>0</v>
      </c>
      <c r="JD116">
        <f t="shared" si="339"/>
        <v>0</v>
      </c>
      <c r="JE116">
        <f t="shared" si="340"/>
        <v>0</v>
      </c>
      <c r="JF116">
        <f t="shared" si="341"/>
        <v>0</v>
      </c>
      <c r="JG116">
        <f t="shared" si="342"/>
        <v>0</v>
      </c>
      <c r="JH116">
        <f t="shared" si="343"/>
        <v>0</v>
      </c>
      <c r="JI116">
        <f t="shared" si="344"/>
        <v>0</v>
      </c>
      <c r="JJ116">
        <f t="shared" si="345"/>
        <v>0</v>
      </c>
      <c r="JK116">
        <f t="shared" si="346"/>
        <v>0</v>
      </c>
      <c r="JL116">
        <f t="shared" si="347"/>
        <v>0</v>
      </c>
      <c r="JM116">
        <f t="shared" si="348"/>
        <v>0</v>
      </c>
      <c r="JN116">
        <f t="shared" si="349"/>
        <v>0</v>
      </c>
      <c r="JO116">
        <f t="shared" si="350"/>
        <v>0</v>
      </c>
      <c r="JQ116" s="25">
        <f t="shared" si="351"/>
        <v>7.6</v>
      </c>
      <c r="JR116">
        <f t="shared" si="352"/>
        <v>1</v>
      </c>
      <c r="JS116">
        <f t="shared" si="353"/>
        <v>16</v>
      </c>
      <c r="JT116" s="21" t="str">
        <f t="shared" si="354"/>
        <v>0</v>
      </c>
      <c r="JU116" s="22" t="str">
        <f t="shared" si="355"/>
        <v>0</v>
      </c>
      <c r="JV116" s="23" t="str">
        <f t="shared" si="356"/>
        <v>0</v>
      </c>
      <c r="JW116">
        <f t="shared" si="357"/>
        <v>16</v>
      </c>
      <c r="JX116" s="22">
        <f t="shared" si="358"/>
        <v>2.2857142857142856</v>
      </c>
      <c r="JY116">
        <f t="shared" si="359"/>
        <v>0</v>
      </c>
      <c r="JZ116" s="22" t="str">
        <f t="shared" si="360"/>
        <v>0</v>
      </c>
      <c r="KA116" s="22" t="str">
        <f t="shared" si="361"/>
        <v>0</v>
      </c>
      <c r="KB116">
        <f t="shared" si="362"/>
        <v>23</v>
      </c>
      <c r="KC116">
        <f t="shared" si="363"/>
        <v>5</v>
      </c>
      <c r="KD116" s="27" t="str">
        <f t="shared" si="364"/>
        <v>NA</v>
      </c>
      <c r="KE116" s="27" t="str">
        <f t="shared" si="365"/>
        <v>0</v>
      </c>
      <c r="KF116">
        <f t="shared" si="366"/>
        <v>0</v>
      </c>
      <c r="KG116">
        <f t="shared" si="367"/>
        <v>1</v>
      </c>
      <c r="KH116">
        <f t="shared" si="368"/>
        <v>0</v>
      </c>
      <c r="KI116">
        <f t="shared" si="369"/>
        <v>0</v>
      </c>
      <c r="KJ116">
        <f t="shared" si="370"/>
        <v>0</v>
      </c>
      <c r="KK116">
        <f t="shared" si="371"/>
        <v>0</v>
      </c>
      <c r="KL116">
        <f t="shared" si="372"/>
        <v>0</v>
      </c>
      <c r="KM116">
        <f t="shared" si="373"/>
        <v>0</v>
      </c>
      <c r="KN116">
        <f t="shared" si="374"/>
        <v>0</v>
      </c>
      <c r="KO116">
        <f t="shared" si="375"/>
        <v>7</v>
      </c>
      <c r="KP116">
        <f t="shared" si="376"/>
        <v>16</v>
      </c>
      <c r="KQ116">
        <f t="shared" si="377"/>
        <v>5</v>
      </c>
      <c r="KR116">
        <f t="shared" si="378"/>
        <v>0</v>
      </c>
      <c r="KS116">
        <f t="shared" si="379"/>
        <v>0</v>
      </c>
      <c r="KT116">
        <f t="shared" si="380"/>
        <v>0</v>
      </c>
      <c r="KU116">
        <f t="shared" si="381"/>
        <v>0</v>
      </c>
      <c r="KV116">
        <f t="shared" si="382"/>
        <v>0</v>
      </c>
      <c r="KW116">
        <f t="shared" si="383"/>
        <v>0</v>
      </c>
      <c r="KX116">
        <f t="shared" si="384"/>
        <v>0</v>
      </c>
      <c r="KY116">
        <f t="shared" si="385"/>
        <v>0</v>
      </c>
      <c r="KZ116">
        <f t="shared" si="386"/>
        <v>0</v>
      </c>
      <c r="LA116">
        <f t="shared" si="387"/>
        <v>0</v>
      </c>
      <c r="LB116">
        <f t="shared" si="388"/>
        <v>0</v>
      </c>
      <c r="LC116">
        <f t="shared" si="389"/>
        <v>0</v>
      </c>
      <c r="LD116">
        <f t="shared" si="390"/>
        <v>0</v>
      </c>
      <c r="LE116">
        <f t="shared" si="391"/>
        <v>0</v>
      </c>
      <c r="LF116">
        <f t="shared" si="392"/>
        <v>0</v>
      </c>
      <c r="LG116">
        <f t="shared" si="393"/>
        <v>0</v>
      </c>
      <c r="LH116">
        <f t="shared" si="394"/>
        <v>0</v>
      </c>
    </row>
    <row r="117" spans="2:320">
      <c r="B117">
        <v>2017</v>
      </c>
      <c r="C117">
        <v>1</v>
      </c>
      <c r="D117" t="s">
        <v>531</v>
      </c>
      <c r="F117" t="s">
        <v>464</v>
      </c>
      <c r="G117" s="25">
        <f t="shared" si="205"/>
        <v>17.340000000000003</v>
      </c>
      <c r="H117">
        <f t="shared" si="206"/>
        <v>1</v>
      </c>
      <c r="I117">
        <f t="shared" si="207"/>
        <v>282</v>
      </c>
      <c r="J117" s="21">
        <f t="shared" si="208"/>
        <v>0.6097560975609756</v>
      </c>
      <c r="K117" s="22">
        <f t="shared" si="209"/>
        <v>10.24</v>
      </c>
      <c r="L117" s="23" t="str">
        <f t="shared" si="210"/>
        <v>0</v>
      </c>
      <c r="M117">
        <f t="shared" si="211"/>
        <v>24</v>
      </c>
      <c r="N117">
        <f t="shared" si="212"/>
        <v>26</v>
      </c>
      <c r="O117" s="22">
        <f t="shared" si="213"/>
        <v>8.6666666666666661</v>
      </c>
      <c r="P117">
        <f t="shared" si="214"/>
        <v>0</v>
      </c>
      <c r="Q117" s="22" t="str">
        <f t="shared" si="215"/>
        <v>0</v>
      </c>
      <c r="R117" s="22" t="str">
        <f t="shared" si="216"/>
        <v>0</v>
      </c>
      <c r="S117">
        <f t="shared" si="217"/>
        <v>45</v>
      </c>
      <c r="T117" s="24" t="str">
        <f t="shared" si="218"/>
        <v>0</v>
      </c>
      <c r="U117" s="24" t="str">
        <f t="shared" si="219"/>
        <v>0</v>
      </c>
      <c r="V117">
        <f t="shared" si="220"/>
        <v>0</v>
      </c>
      <c r="W117">
        <f t="shared" si="221"/>
        <v>1</v>
      </c>
      <c r="X117">
        <f t="shared" si="222"/>
        <v>0</v>
      </c>
      <c r="Y117">
        <f t="shared" si="223"/>
        <v>41</v>
      </c>
      <c r="Z117">
        <f t="shared" si="224"/>
        <v>25</v>
      </c>
      <c r="AA117">
        <f t="shared" si="225"/>
        <v>256</v>
      </c>
      <c r="AB117">
        <f t="shared" si="226"/>
        <v>0</v>
      </c>
      <c r="AC117">
        <f t="shared" si="227"/>
        <v>24</v>
      </c>
      <c r="AD117">
        <f t="shared" si="228"/>
        <v>15</v>
      </c>
      <c r="AE117">
        <f t="shared" si="229"/>
        <v>1</v>
      </c>
      <c r="AF117">
        <f t="shared" si="230"/>
        <v>3</v>
      </c>
      <c r="AG117">
        <f t="shared" si="231"/>
        <v>26</v>
      </c>
      <c r="AH117">
        <f t="shared" si="232"/>
        <v>0</v>
      </c>
      <c r="AI117">
        <f t="shared" si="233"/>
        <v>0</v>
      </c>
      <c r="AJ117">
        <f t="shared" si="234"/>
        <v>0</v>
      </c>
      <c r="AK117">
        <f t="shared" si="235"/>
        <v>0</v>
      </c>
      <c r="AL117">
        <f t="shared" si="236"/>
        <v>0</v>
      </c>
      <c r="AM117">
        <v>0</v>
      </c>
      <c r="AN117">
        <f t="shared" si="237"/>
        <v>0</v>
      </c>
      <c r="AO117">
        <f t="shared" si="238"/>
        <v>0</v>
      </c>
      <c r="AP117">
        <f t="shared" si="239"/>
        <v>0</v>
      </c>
      <c r="AQ117">
        <f t="shared" si="240"/>
        <v>0</v>
      </c>
      <c r="AR117">
        <f t="shared" si="241"/>
        <v>0</v>
      </c>
      <c r="AS117">
        <f t="shared" si="242"/>
        <v>0</v>
      </c>
      <c r="AT117">
        <f t="shared" si="243"/>
        <v>0</v>
      </c>
      <c r="AU117">
        <f t="shared" si="244"/>
        <v>0</v>
      </c>
      <c r="AV117">
        <f t="shared" si="245"/>
        <v>0</v>
      </c>
      <c r="AW117">
        <v>0</v>
      </c>
      <c r="AX117">
        <f t="shared" si="246"/>
        <v>0</v>
      </c>
      <c r="AZ117" s="25">
        <f t="shared" si="247"/>
        <v>9.0399999999999991</v>
      </c>
      <c r="BA117">
        <f t="shared" si="248"/>
        <v>1</v>
      </c>
      <c r="BB117">
        <f t="shared" si="249"/>
        <v>61</v>
      </c>
      <c r="BC117" s="21">
        <f t="shared" si="250"/>
        <v>0.5</v>
      </c>
      <c r="BD117" s="22">
        <f t="shared" si="251"/>
        <v>17</v>
      </c>
      <c r="BE117" s="23" t="str">
        <f t="shared" si="252"/>
        <v>0</v>
      </c>
      <c r="BF117">
        <f t="shared" si="253"/>
        <v>10</v>
      </c>
      <c r="BG117" s="22">
        <f t="shared" si="254"/>
        <v>10</v>
      </c>
      <c r="BH117">
        <f t="shared" si="255"/>
        <v>0</v>
      </c>
      <c r="BI117" s="22" t="str">
        <f t="shared" si="256"/>
        <v>0</v>
      </c>
      <c r="BJ117" s="22" t="str">
        <f t="shared" si="257"/>
        <v>0</v>
      </c>
      <c r="BK117">
        <f t="shared" si="258"/>
        <v>17</v>
      </c>
      <c r="BL117">
        <f t="shared" si="259"/>
        <v>23</v>
      </c>
      <c r="BM117" s="27" t="str">
        <f t="shared" si="260"/>
        <v>NA</v>
      </c>
      <c r="BN117" s="27" t="str">
        <f t="shared" si="261"/>
        <v>0</v>
      </c>
      <c r="BO117">
        <v>0</v>
      </c>
      <c r="BP117">
        <v>1</v>
      </c>
      <c r="BR117">
        <v>6</v>
      </c>
      <c r="BS117">
        <v>3</v>
      </c>
      <c r="BT117">
        <v>51</v>
      </c>
      <c r="BU117">
        <v>0</v>
      </c>
      <c r="BV117">
        <v>23</v>
      </c>
      <c r="BW117">
        <v>0</v>
      </c>
      <c r="BX117">
        <v>1</v>
      </c>
      <c r="BY117">
        <v>10</v>
      </c>
      <c r="BZ117">
        <v>10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S117" s="25">
        <f t="shared" si="263"/>
        <v>4.2</v>
      </c>
      <c r="CT117">
        <f t="shared" si="264"/>
        <v>0</v>
      </c>
      <c r="CU117">
        <f t="shared" si="265"/>
        <v>81</v>
      </c>
      <c r="CV117" s="21">
        <f t="shared" si="266"/>
        <v>0.77777777777777779</v>
      </c>
      <c r="CW117" s="22">
        <f t="shared" si="267"/>
        <v>9.2857142857142865</v>
      </c>
      <c r="CX117" s="23" t="str">
        <f t="shared" si="268"/>
        <v>0</v>
      </c>
      <c r="CY117">
        <f t="shared" si="269"/>
        <v>16</v>
      </c>
      <c r="CZ117" s="22">
        <f t="shared" si="270"/>
        <v>8</v>
      </c>
      <c r="DA117">
        <f t="shared" si="271"/>
        <v>0</v>
      </c>
      <c r="DB117" s="22" t="str">
        <f t="shared" si="272"/>
        <v>0</v>
      </c>
      <c r="DC117" s="22" t="str">
        <f t="shared" si="273"/>
        <v>0</v>
      </c>
      <c r="DD117">
        <f t="shared" si="274"/>
        <v>27</v>
      </c>
      <c r="DE117">
        <f t="shared" si="275"/>
        <v>24</v>
      </c>
      <c r="DF117" s="27" t="str">
        <f t="shared" si="276"/>
        <v>NA</v>
      </c>
      <c r="DG117" s="27" t="str">
        <f t="shared" si="277"/>
        <v>0</v>
      </c>
      <c r="DH117">
        <v>0</v>
      </c>
      <c r="DI117">
        <v>0</v>
      </c>
      <c r="DK117">
        <v>9</v>
      </c>
      <c r="DL117">
        <v>7</v>
      </c>
      <c r="DM117">
        <v>65</v>
      </c>
      <c r="DN117">
        <v>0</v>
      </c>
      <c r="DO117">
        <v>24</v>
      </c>
      <c r="DP117">
        <v>0</v>
      </c>
      <c r="DQ117">
        <v>2</v>
      </c>
      <c r="DR117">
        <v>16</v>
      </c>
      <c r="DS117">
        <v>15</v>
      </c>
      <c r="DX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J117">
        <v>0</v>
      </c>
      <c r="EL117" s="25">
        <f t="shared" si="278"/>
        <v>0.81999999999999984</v>
      </c>
      <c r="EM117">
        <f t="shared" si="279"/>
        <v>0</v>
      </c>
      <c r="EN117">
        <f t="shared" si="280"/>
        <v>58</v>
      </c>
      <c r="EO117" s="21">
        <f t="shared" si="281"/>
        <v>0.7</v>
      </c>
      <c r="EP117" s="22">
        <f t="shared" si="282"/>
        <v>8.2857142857142865</v>
      </c>
      <c r="EQ117" s="23" t="str">
        <f t="shared" si="283"/>
        <v>0</v>
      </c>
      <c r="ER117">
        <f t="shared" si="284"/>
        <v>0</v>
      </c>
      <c r="ES117" s="22" t="str">
        <f t="shared" si="285"/>
        <v>0</v>
      </c>
      <c r="ET117">
        <f t="shared" si="286"/>
        <v>0</v>
      </c>
      <c r="EU117" s="22" t="str">
        <f t="shared" si="287"/>
        <v>0</v>
      </c>
      <c r="EV117" s="22" t="str">
        <f t="shared" si="288"/>
        <v>0</v>
      </c>
      <c r="EW117">
        <f t="shared" si="289"/>
        <v>10</v>
      </c>
      <c r="EX117">
        <f t="shared" si="290"/>
        <v>23</v>
      </c>
      <c r="EY117" s="27" t="str">
        <f t="shared" si="291"/>
        <v>NA</v>
      </c>
      <c r="EZ117" s="27" t="str">
        <f t="shared" si="292"/>
        <v>0</v>
      </c>
      <c r="FA117">
        <v>0</v>
      </c>
      <c r="FB117">
        <v>0</v>
      </c>
      <c r="FD117">
        <v>10</v>
      </c>
      <c r="FE117">
        <v>7</v>
      </c>
      <c r="FF117">
        <v>58</v>
      </c>
      <c r="FG117">
        <v>0</v>
      </c>
      <c r="FH117">
        <v>23</v>
      </c>
      <c r="FI117">
        <v>1</v>
      </c>
      <c r="FJ117">
        <v>0</v>
      </c>
      <c r="FK117">
        <v>0</v>
      </c>
      <c r="FL117">
        <v>0</v>
      </c>
      <c r="FQ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C117">
        <v>0</v>
      </c>
      <c r="GE117" s="25">
        <f t="shared" si="293"/>
        <v>3.28</v>
      </c>
      <c r="GF117">
        <f t="shared" si="294"/>
        <v>0</v>
      </c>
      <c r="GG117">
        <f t="shared" si="295"/>
        <v>82</v>
      </c>
      <c r="GH117" s="21">
        <f t="shared" si="296"/>
        <v>0.5</v>
      </c>
      <c r="GI117" s="22">
        <f t="shared" si="297"/>
        <v>10.25</v>
      </c>
      <c r="GJ117" s="23" t="str">
        <f t="shared" si="298"/>
        <v>0</v>
      </c>
      <c r="GK117">
        <f t="shared" si="299"/>
        <v>0</v>
      </c>
      <c r="GL117" s="22" t="str">
        <f t="shared" si="300"/>
        <v>0</v>
      </c>
      <c r="GM117">
        <f t="shared" si="301"/>
        <v>0</v>
      </c>
      <c r="GN117" s="22" t="str">
        <f t="shared" si="302"/>
        <v>0</v>
      </c>
      <c r="GO117" s="22" t="str">
        <f t="shared" si="303"/>
        <v>0</v>
      </c>
      <c r="GP117">
        <f t="shared" si="304"/>
        <v>16</v>
      </c>
      <c r="GQ117">
        <f t="shared" si="305"/>
        <v>17</v>
      </c>
      <c r="GR117" s="27" t="str">
        <f t="shared" si="306"/>
        <v>NA</v>
      </c>
      <c r="GS117" s="27" t="str">
        <f t="shared" si="307"/>
        <v>0</v>
      </c>
      <c r="GT117">
        <v>0</v>
      </c>
      <c r="GU117">
        <v>0</v>
      </c>
      <c r="GW117">
        <v>16</v>
      </c>
      <c r="GX117">
        <v>8</v>
      </c>
      <c r="GY117">
        <v>82</v>
      </c>
      <c r="GZ117">
        <v>0</v>
      </c>
      <c r="HA117">
        <v>17</v>
      </c>
      <c r="HB117">
        <v>0</v>
      </c>
      <c r="HC117">
        <v>0</v>
      </c>
      <c r="HD117">
        <v>0</v>
      </c>
      <c r="HE117">
        <v>0</v>
      </c>
      <c r="HJ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V117">
        <v>0</v>
      </c>
      <c r="HX117" s="25">
        <f t="shared" si="308"/>
        <v>13.24</v>
      </c>
      <c r="HY117">
        <f t="shared" si="309"/>
        <v>1</v>
      </c>
      <c r="HZ117">
        <f t="shared" si="310"/>
        <v>142</v>
      </c>
      <c r="IA117" s="21">
        <f t="shared" si="311"/>
        <v>0.66666666666666663</v>
      </c>
      <c r="IB117" s="22">
        <f t="shared" si="312"/>
        <v>11.6</v>
      </c>
      <c r="IC117" s="23" t="str">
        <f t="shared" si="313"/>
        <v>0</v>
      </c>
      <c r="ID117">
        <f t="shared" si="314"/>
        <v>26</v>
      </c>
      <c r="IE117" s="22">
        <f t="shared" si="315"/>
        <v>8.6666666666666661</v>
      </c>
      <c r="IF117">
        <f t="shared" si="316"/>
        <v>0</v>
      </c>
      <c r="IG117" s="22" t="str">
        <f t="shared" si="317"/>
        <v>0</v>
      </c>
      <c r="IH117" s="22" t="str">
        <f t="shared" si="318"/>
        <v>0</v>
      </c>
      <c r="II117">
        <f t="shared" si="319"/>
        <v>44</v>
      </c>
      <c r="IJ117">
        <f t="shared" si="320"/>
        <v>47</v>
      </c>
      <c r="IK117" s="27" t="str">
        <f t="shared" si="321"/>
        <v>NA</v>
      </c>
      <c r="IL117" s="27" t="str">
        <f t="shared" si="322"/>
        <v>0</v>
      </c>
      <c r="IM117">
        <f t="shared" si="323"/>
        <v>0</v>
      </c>
      <c r="IN117">
        <f t="shared" si="324"/>
        <v>1</v>
      </c>
      <c r="IO117">
        <f t="shared" si="325"/>
        <v>0</v>
      </c>
      <c r="IP117">
        <f t="shared" si="326"/>
        <v>15</v>
      </c>
      <c r="IQ117">
        <f t="shared" si="327"/>
        <v>10</v>
      </c>
      <c r="IR117">
        <f t="shared" si="328"/>
        <v>116</v>
      </c>
      <c r="IS117">
        <f t="shared" si="329"/>
        <v>0</v>
      </c>
      <c r="IT117">
        <f t="shared" si="330"/>
        <v>47</v>
      </c>
      <c r="IU117">
        <f t="shared" si="331"/>
        <v>0</v>
      </c>
      <c r="IV117">
        <f t="shared" si="332"/>
        <v>3</v>
      </c>
      <c r="IW117">
        <f t="shared" si="333"/>
        <v>26</v>
      </c>
      <c r="IX117">
        <f t="shared" si="334"/>
        <v>15</v>
      </c>
      <c r="IY117">
        <f t="shared" si="335"/>
        <v>0</v>
      </c>
      <c r="IZ117">
        <f t="shared" si="336"/>
        <v>0</v>
      </c>
      <c r="JA117">
        <f t="shared" si="337"/>
        <v>0</v>
      </c>
      <c r="JB117">
        <f t="shared" si="262"/>
        <v>0</v>
      </c>
      <c r="JC117">
        <f t="shared" si="338"/>
        <v>0</v>
      </c>
      <c r="JD117">
        <f t="shared" si="339"/>
        <v>0</v>
      </c>
      <c r="JE117">
        <f t="shared" si="340"/>
        <v>0</v>
      </c>
      <c r="JF117">
        <f t="shared" si="341"/>
        <v>0</v>
      </c>
      <c r="JG117">
        <f t="shared" si="342"/>
        <v>0</v>
      </c>
      <c r="JH117">
        <f t="shared" si="343"/>
        <v>0</v>
      </c>
      <c r="JI117">
        <f t="shared" si="344"/>
        <v>0</v>
      </c>
      <c r="JJ117">
        <f t="shared" si="345"/>
        <v>0</v>
      </c>
      <c r="JK117">
        <f t="shared" si="346"/>
        <v>0</v>
      </c>
      <c r="JL117">
        <f t="shared" si="347"/>
        <v>0</v>
      </c>
      <c r="JM117">
        <f t="shared" si="348"/>
        <v>0</v>
      </c>
      <c r="JN117">
        <f t="shared" si="349"/>
        <v>0</v>
      </c>
      <c r="JO117">
        <f t="shared" si="350"/>
        <v>0</v>
      </c>
      <c r="JQ117" s="25">
        <f t="shared" si="351"/>
        <v>4.0999999999999996</v>
      </c>
      <c r="JR117">
        <f t="shared" si="352"/>
        <v>0</v>
      </c>
      <c r="JS117">
        <f t="shared" si="353"/>
        <v>140</v>
      </c>
      <c r="JT117" s="21">
        <f t="shared" si="354"/>
        <v>0.57692307692307687</v>
      </c>
      <c r="JU117" s="22">
        <f t="shared" si="355"/>
        <v>9.3333333333333339</v>
      </c>
      <c r="JV117" s="23" t="str">
        <f t="shared" si="356"/>
        <v>0</v>
      </c>
      <c r="JW117">
        <f t="shared" si="357"/>
        <v>0</v>
      </c>
      <c r="JX117" s="22" t="str">
        <f t="shared" si="358"/>
        <v>0</v>
      </c>
      <c r="JY117">
        <f t="shared" si="359"/>
        <v>0</v>
      </c>
      <c r="JZ117" s="22" t="str">
        <f t="shared" si="360"/>
        <v>0</v>
      </c>
      <c r="KA117" s="22" t="str">
        <f t="shared" si="361"/>
        <v>0</v>
      </c>
      <c r="KB117">
        <f t="shared" si="362"/>
        <v>26</v>
      </c>
      <c r="KC117">
        <f t="shared" si="363"/>
        <v>23</v>
      </c>
      <c r="KD117" s="27" t="str">
        <f t="shared" si="364"/>
        <v>NA</v>
      </c>
      <c r="KE117" s="27" t="str">
        <f t="shared" si="365"/>
        <v>0</v>
      </c>
      <c r="KF117">
        <f t="shared" si="366"/>
        <v>0</v>
      </c>
      <c r="KG117">
        <f t="shared" si="367"/>
        <v>0</v>
      </c>
      <c r="KH117">
        <f t="shared" si="368"/>
        <v>0</v>
      </c>
      <c r="KI117">
        <f t="shared" si="369"/>
        <v>26</v>
      </c>
      <c r="KJ117">
        <f t="shared" si="370"/>
        <v>15</v>
      </c>
      <c r="KK117">
        <f t="shared" si="371"/>
        <v>140</v>
      </c>
      <c r="KL117">
        <f t="shared" si="372"/>
        <v>0</v>
      </c>
      <c r="KM117">
        <f t="shared" si="373"/>
        <v>23</v>
      </c>
      <c r="KN117">
        <f t="shared" si="374"/>
        <v>1</v>
      </c>
      <c r="KO117">
        <f t="shared" si="375"/>
        <v>0</v>
      </c>
      <c r="KP117">
        <f t="shared" si="376"/>
        <v>0</v>
      </c>
      <c r="KQ117">
        <f t="shared" si="377"/>
        <v>0</v>
      </c>
      <c r="KR117">
        <f t="shared" si="378"/>
        <v>0</v>
      </c>
      <c r="KS117">
        <f t="shared" si="379"/>
        <v>0</v>
      </c>
      <c r="KT117">
        <f t="shared" si="380"/>
        <v>0</v>
      </c>
      <c r="KU117">
        <f t="shared" si="381"/>
        <v>0</v>
      </c>
      <c r="KV117">
        <f t="shared" si="382"/>
        <v>0</v>
      </c>
      <c r="KW117">
        <f t="shared" si="383"/>
        <v>0</v>
      </c>
      <c r="KX117">
        <f t="shared" si="384"/>
        <v>0</v>
      </c>
      <c r="KY117">
        <f t="shared" si="385"/>
        <v>0</v>
      </c>
      <c r="KZ117">
        <f t="shared" si="386"/>
        <v>0</v>
      </c>
      <c r="LA117">
        <f t="shared" si="387"/>
        <v>0</v>
      </c>
      <c r="LB117">
        <f t="shared" si="388"/>
        <v>0</v>
      </c>
      <c r="LC117">
        <f t="shared" si="389"/>
        <v>0</v>
      </c>
      <c r="LD117">
        <f t="shared" si="390"/>
        <v>0</v>
      </c>
      <c r="LE117">
        <f t="shared" si="391"/>
        <v>0</v>
      </c>
      <c r="LF117">
        <f t="shared" si="392"/>
        <v>0</v>
      </c>
      <c r="LG117">
        <f t="shared" si="393"/>
        <v>0</v>
      </c>
      <c r="LH117">
        <f t="shared" si="394"/>
        <v>0</v>
      </c>
    </row>
    <row r="118" spans="2:320">
      <c r="B118">
        <v>2017</v>
      </c>
      <c r="C118">
        <v>1</v>
      </c>
      <c r="D118" t="s">
        <v>532</v>
      </c>
      <c r="F118" t="s">
        <v>394</v>
      </c>
      <c r="G118" s="25">
        <f t="shared" si="205"/>
        <v>1.7</v>
      </c>
      <c r="H118">
        <f t="shared" si="206"/>
        <v>0</v>
      </c>
      <c r="I118">
        <f t="shared" si="207"/>
        <v>17</v>
      </c>
      <c r="J118" s="21" t="str">
        <f t="shared" si="208"/>
        <v>0</v>
      </c>
      <c r="K118" s="22" t="str">
        <f t="shared" si="209"/>
        <v>0</v>
      </c>
      <c r="L118" s="23" t="str">
        <f t="shared" si="210"/>
        <v>0</v>
      </c>
      <c r="M118">
        <f t="shared" si="211"/>
        <v>7</v>
      </c>
      <c r="N118">
        <f t="shared" si="212"/>
        <v>17</v>
      </c>
      <c r="O118" s="22">
        <f t="shared" si="213"/>
        <v>2.8333333333333335</v>
      </c>
      <c r="P118">
        <f t="shared" si="214"/>
        <v>0</v>
      </c>
      <c r="Q118" s="22" t="str">
        <f t="shared" si="215"/>
        <v>0</v>
      </c>
      <c r="R118" s="22" t="str">
        <f t="shared" si="216"/>
        <v>0</v>
      </c>
      <c r="S118">
        <f t="shared" si="217"/>
        <v>6</v>
      </c>
      <c r="T118" s="24" t="str">
        <f t="shared" si="218"/>
        <v>0</v>
      </c>
      <c r="U118" s="24" t="str">
        <f t="shared" si="219"/>
        <v>0</v>
      </c>
      <c r="V118">
        <f t="shared" si="220"/>
        <v>0</v>
      </c>
      <c r="W118">
        <f t="shared" si="221"/>
        <v>0</v>
      </c>
      <c r="X118">
        <f t="shared" si="222"/>
        <v>0</v>
      </c>
      <c r="Y118">
        <f t="shared" si="223"/>
        <v>0</v>
      </c>
      <c r="Z118">
        <f t="shared" si="224"/>
        <v>0</v>
      </c>
      <c r="AA118">
        <f t="shared" si="225"/>
        <v>0</v>
      </c>
      <c r="AB118">
        <f t="shared" si="226"/>
        <v>0</v>
      </c>
      <c r="AC118">
        <f t="shared" si="227"/>
        <v>0</v>
      </c>
      <c r="AD118">
        <f t="shared" si="228"/>
        <v>7</v>
      </c>
      <c r="AE118">
        <f t="shared" si="229"/>
        <v>0</v>
      </c>
      <c r="AF118">
        <f t="shared" si="230"/>
        <v>6</v>
      </c>
      <c r="AG118">
        <f t="shared" si="231"/>
        <v>17</v>
      </c>
      <c r="AH118">
        <f t="shared" si="232"/>
        <v>0</v>
      </c>
      <c r="AI118">
        <f t="shared" si="233"/>
        <v>0</v>
      </c>
      <c r="AJ118">
        <f t="shared" si="234"/>
        <v>0</v>
      </c>
      <c r="AK118">
        <f t="shared" si="235"/>
        <v>0</v>
      </c>
      <c r="AL118">
        <f t="shared" si="236"/>
        <v>0</v>
      </c>
      <c r="AM118">
        <v>0</v>
      </c>
      <c r="AN118">
        <f t="shared" si="237"/>
        <v>0</v>
      </c>
      <c r="AO118">
        <f t="shared" si="238"/>
        <v>0</v>
      </c>
      <c r="AP118">
        <f t="shared" si="239"/>
        <v>0</v>
      </c>
      <c r="AQ118">
        <f t="shared" si="240"/>
        <v>0</v>
      </c>
      <c r="AR118">
        <f t="shared" si="241"/>
        <v>0</v>
      </c>
      <c r="AS118">
        <f t="shared" si="242"/>
        <v>0</v>
      </c>
      <c r="AT118">
        <f t="shared" si="243"/>
        <v>0</v>
      </c>
      <c r="AU118">
        <f t="shared" si="244"/>
        <v>0</v>
      </c>
      <c r="AV118">
        <f t="shared" si="245"/>
        <v>0</v>
      </c>
      <c r="AW118">
        <v>0</v>
      </c>
      <c r="AX118">
        <f t="shared" si="246"/>
        <v>0</v>
      </c>
      <c r="AZ118" s="25">
        <f t="shared" si="247"/>
        <v>0.6</v>
      </c>
      <c r="BA118">
        <f t="shared" si="248"/>
        <v>0</v>
      </c>
      <c r="BB118">
        <f t="shared" si="249"/>
        <v>6</v>
      </c>
      <c r="BC118" s="21" t="str">
        <f t="shared" si="250"/>
        <v>0</v>
      </c>
      <c r="BD118" s="22" t="str">
        <f t="shared" si="251"/>
        <v>0</v>
      </c>
      <c r="BE118" s="23" t="str">
        <f t="shared" si="252"/>
        <v>0</v>
      </c>
      <c r="BF118">
        <f t="shared" si="253"/>
        <v>6</v>
      </c>
      <c r="BG118" s="22">
        <f t="shared" si="254"/>
        <v>3</v>
      </c>
      <c r="BH118">
        <f t="shared" si="255"/>
        <v>0</v>
      </c>
      <c r="BI118" s="22" t="str">
        <f t="shared" si="256"/>
        <v>0</v>
      </c>
      <c r="BJ118" s="22" t="str">
        <f t="shared" si="257"/>
        <v>0</v>
      </c>
      <c r="BK118">
        <f t="shared" si="258"/>
        <v>8</v>
      </c>
      <c r="BL118">
        <f t="shared" si="259"/>
        <v>4</v>
      </c>
      <c r="BM118" s="27" t="str">
        <f t="shared" si="260"/>
        <v>NA</v>
      </c>
      <c r="BN118" s="27" t="str">
        <f t="shared" si="261"/>
        <v>0</v>
      </c>
      <c r="BO118">
        <v>0</v>
      </c>
      <c r="BP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</v>
      </c>
      <c r="BY118">
        <v>6</v>
      </c>
      <c r="BZ118">
        <v>4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S118" s="25">
        <f t="shared" si="263"/>
        <v>1.1000000000000001</v>
      </c>
      <c r="CT118">
        <f t="shared" si="264"/>
        <v>0</v>
      </c>
      <c r="CU118">
        <f t="shared" si="265"/>
        <v>11</v>
      </c>
      <c r="CV118" s="21" t="str">
        <f t="shared" si="266"/>
        <v>0</v>
      </c>
      <c r="CW118" s="22" t="str">
        <f t="shared" si="267"/>
        <v>0</v>
      </c>
      <c r="CX118" s="23" t="str">
        <f t="shared" si="268"/>
        <v>0</v>
      </c>
      <c r="CY118">
        <f t="shared" si="269"/>
        <v>11</v>
      </c>
      <c r="CZ118" s="22">
        <f t="shared" si="270"/>
        <v>2.75</v>
      </c>
      <c r="DA118">
        <f t="shared" si="271"/>
        <v>0</v>
      </c>
      <c r="DB118" s="22" t="str">
        <f t="shared" si="272"/>
        <v>0</v>
      </c>
      <c r="DC118" s="22" t="str">
        <f t="shared" si="273"/>
        <v>0</v>
      </c>
      <c r="DD118">
        <f t="shared" si="274"/>
        <v>15</v>
      </c>
      <c r="DE118">
        <f t="shared" si="275"/>
        <v>7</v>
      </c>
      <c r="DF118" s="27" t="str">
        <f t="shared" si="276"/>
        <v>NA</v>
      </c>
      <c r="DG118" s="27" t="str">
        <f t="shared" si="277"/>
        <v>0</v>
      </c>
      <c r="DH118">
        <v>0</v>
      </c>
      <c r="DI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4</v>
      </c>
      <c r="DR118">
        <v>11</v>
      </c>
      <c r="DS118">
        <v>7</v>
      </c>
      <c r="DX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J118">
        <v>0</v>
      </c>
      <c r="EL118" s="25">
        <f t="shared" si="278"/>
        <v>0</v>
      </c>
      <c r="EM118">
        <f t="shared" si="279"/>
        <v>0</v>
      </c>
      <c r="EN118">
        <f t="shared" si="280"/>
        <v>0</v>
      </c>
      <c r="EO118" s="21" t="str">
        <f t="shared" si="281"/>
        <v>0</v>
      </c>
      <c r="EP118" s="22" t="str">
        <f t="shared" si="282"/>
        <v>0</v>
      </c>
      <c r="EQ118" s="23" t="str">
        <f t="shared" si="283"/>
        <v>0</v>
      </c>
      <c r="ER118">
        <f t="shared" si="284"/>
        <v>0</v>
      </c>
      <c r="ES118" s="22" t="str">
        <f t="shared" si="285"/>
        <v>0</v>
      </c>
      <c r="ET118">
        <f t="shared" si="286"/>
        <v>0</v>
      </c>
      <c r="EU118" s="22" t="str">
        <f t="shared" si="287"/>
        <v>0</v>
      </c>
      <c r="EV118" s="22" t="str">
        <f t="shared" si="288"/>
        <v>0</v>
      </c>
      <c r="EW118">
        <f t="shared" si="289"/>
        <v>0</v>
      </c>
      <c r="EX118">
        <f t="shared" si="290"/>
        <v>0</v>
      </c>
      <c r="EY118" s="27" t="str">
        <f t="shared" si="291"/>
        <v>NA</v>
      </c>
      <c r="EZ118" s="27" t="str">
        <f t="shared" si="292"/>
        <v>0</v>
      </c>
      <c r="FA118">
        <v>0</v>
      </c>
      <c r="FB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Q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C118">
        <v>0</v>
      </c>
      <c r="GE118" s="25">
        <f t="shared" si="293"/>
        <v>0</v>
      </c>
      <c r="GF118">
        <f t="shared" si="294"/>
        <v>0</v>
      </c>
      <c r="GG118">
        <f t="shared" si="295"/>
        <v>0</v>
      </c>
      <c r="GH118" s="21" t="str">
        <f t="shared" si="296"/>
        <v>0</v>
      </c>
      <c r="GI118" s="22" t="str">
        <f t="shared" si="297"/>
        <v>0</v>
      </c>
      <c r="GJ118" s="23" t="str">
        <f t="shared" si="298"/>
        <v>0</v>
      </c>
      <c r="GK118">
        <f t="shared" si="299"/>
        <v>0</v>
      </c>
      <c r="GL118" s="22" t="str">
        <f t="shared" si="300"/>
        <v>0</v>
      </c>
      <c r="GM118">
        <f t="shared" si="301"/>
        <v>0</v>
      </c>
      <c r="GN118" s="22" t="str">
        <f t="shared" si="302"/>
        <v>0</v>
      </c>
      <c r="GO118" s="22" t="str">
        <f t="shared" si="303"/>
        <v>0</v>
      </c>
      <c r="GP118">
        <f t="shared" si="304"/>
        <v>0</v>
      </c>
      <c r="GQ118">
        <f t="shared" si="305"/>
        <v>0</v>
      </c>
      <c r="GR118" s="27" t="str">
        <f t="shared" si="306"/>
        <v>NA</v>
      </c>
      <c r="GS118" s="27" t="str">
        <f t="shared" si="307"/>
        <v>0</v>
      </c>
      <c r="GT118">
        <v>0</v>
      </c>
      <c r="GU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J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V118">
        <v>0</v>
      </c>
      <c r="HX118" s="25">
        <f t="shared" si="308"/>
        <v>1.7</v>
      </c>
      <c r="HY118">
        <f t="shared" si="309"/>
        <v>0</v>
      </c>
      <c r="HZ118">
        <f t="shared" si="310"/>
        <v>17</v>
      </c>
      <c r="IA118" s="21" t="str">
        <f t="shared" si="311"/>
        <v>0</v>
      </c>
      <c r="IB118" s="22" t="str">
        <f t="shared" si="312"/>
        <v>0</v>
      </c>
      <c r="IC118" s="23" t="str">
        <f t="shared" si="313"/>
        <v>0</v>
      </c>
      <c r="ID118">
        <f t="shared" si="314"/>
        <v>17</v>
      </c>
      <c r="IE118" s="22">
        <f t="shared" si="315"/>
        <v>2.8333333333333335</v>
      </c>
      <c r="IF118">
        <f t="shared" si="316"/>
        <v>0</v>
      </c>
      <c r="IG118" s="22" t="str">
        <f t="shared" si="317"/>
        <v>0</v>
      </c>
      <c r="IH118" s="22" t="str">
        <f t="shared" si="318"/>
        <v>0</v>
      </c>
      <c r="II118">
        <f t="shared" si="319"/>
        <v>23</v>
      </c>
      <c r="IJ118">
        <f t="shared" si="320"/>
        <v>7</v>
      </c>
      <c r="IK118" s="27" t="str">
        <f t="shared" si="321"/>
        <v>NA</v>
      </c>
      <c r="IL118" s="27" t="str">
        <f t="shared" si="322"/>
        <v>0</v>
      </c>
      <c r="IM118">
        <f t="shared" si="323"/>
        <v>0</v>
      </c>
      <c r="IN118">
        <f t="shared" si="324"/>
        <v>0</v>
      </c>
      <c r="IO118">
        <f t="shared" si="325"/>
        <v>0</v>
      </c>
      <c r="IP118">
        <f t="shared" si="326"/>
        <v>0</v>
      </c>
      <c r="IQ118">
        <f t="shared" si="327"/>
        <v>0</v>
      </c>
      <c r="IR118">
        <f t="shared" si="328"/>
        <v>0</v>
      </c>
      <c r="IS118">
        <f t="shared" si="329"/>
        <v>0</v>
      </c>
      <c r="IT118">
        <f t="shared" si="330"/>
        <v>0</v>
      </c>
      <c r="IU118">
        <f t="shared" si="331"/>
        <v>0</v>
      </c>
      <c r="IV118">
        <f t="shared" si="332"/>
        <v>6</v>
      </c>
      <c r="IW118">
        <f t="shared" si="333"/>
        <v>17</v>
      </c>
      <c r="IX118">
        <f t="shared" si="334"/>
        <v>7</v>
      </c>
      <c r="IY118">
        <f t="shared" si="335"/>
        <v>0</v>
      </c>
      <c r="IZ118">
        <f t="shared" si="336"/>
        <v>0</v>
      </c>
      <c r="JA118">
        <f t="shared" si="337"/>
        <v>0</v>
      </c>
      <c r="JB118">
        <f t="shared" si="262"/>
        <v>0</v>
      </c>
      <c r="JC118">
        <f t="shared" si="338"/>
        <v>0</v>
      </c>
      <c r="JD118">
        <f t="shared" si="339"/>
        <v>0</v>
      </c>
      <c r="JE118">
        <f t="shared" si="340"/>
        <v>0</v>
      </c>
      <c r="JF118">
        <f t="shared" si="341"/>
        <v>0</v>
      </c>
      <c r="JG118">
        <f t="shared" si="342"/>
        <v>0</v>
      </c>
      <c r="JH118">
        <f t="shared" si="343"/>
        <v>0</v>
      </c>
      <c r="JI118">
        <f t="shared" si="344"/>
        <v>0</v>
      </c>
      <c r="JJ118">
        <f t="shared" si="345"/>
        <v>0</v>
      </c>
      <c r="JK118">
        <f t="shared" si="346"/>
        <v>0</v>
      </c>
      <c r="JL118">
        <f t="shared" si="347"/>
        <v>0</v>
      </c>
      <c r="JM118">
        <f t="shared" si="348"/>
        <v>0</v>
      </c>
      <c r="JN118">
        <f t="shared" si="349"/>
        <v>0</v>
      </c>
      <c r="JO118">
        <f t="shared" si="350"/>
        <v>0</v>
      </c>
      <c r="JQ118" s="25">
        <f t="shared" si="351"/>
        <v>0</v>
      </c>
      <c r="JR118">
        <f t="shared" si="352"/>
        <v>0</v>
      </c>
      <c r="JS118">
        <f t="shared" si="353"/>
        <v>0</v>
      </c>
      <c r="JT118" s="21" t="str">
        <f t="shared" si="354"/>
        <v>0</v>
      </c>
      <c r="JU118" s="22" t="str">
        <f t="shared" si="355"/>
        <v>0</v>
      </c>
      <c r="JV118" s="23" t="str">
        <f t="shared" si="356"/>
        <v>0</v>
      </c>
      <c r="JW118">
        <f t="shared" si="357"/>
        <v>0</v>
      </c>
      <c r="JX118" s="22" t="str">
        <f t="shared" si="358"/>
        <v>0</v>
      </c>
      <c r="JY118">
        <f t="shared" si="359"/>
        <v>0</v>
      </c>
      <c r="JZ118" s="22" t="str">
        <f t="shared" si="360"/>
        <v>0</v>
      </c>
      <c r="KA118" s="22" t="str">
        <f t="shared" si="361"/>
        <v>0</v>
      </c>
      <c r="KB118">
        <f t="shared" si="362"/>
        <v>0</v>
      </c>
      <c r="KC118">
        <f t="shared" si="363"/>
        <v>0</v>
      </c>
      <c r="KD118" s="27" t="str">
        <f t="shared" si="364"/>
        <v>NA</v>
      </c>
      <c r="KE118" s="27" t="str">
        <f t="shared" si="365"/>
        <v>0</v>
      </c>
      <c r="KF118">
        <f t="shared" si="366"/>
        <v>0</v>
      </c>
      <c r="KG118">
        <f t="shared" si="367"/>
        <v>0</v>
      </c>
      <c r="KH118">
        <f t="shared" si="368"/>
        <v>0</v>
      </c>
      <c r="KI118">
        <f t="shared" si="369"/>
        <v>0</v>
      </c>
      <c r="KJ118">
        <f t="shared" si="370"/>
        <v>0</v>
      </c>
      <c r="KK118">
        <f t="shared" si="371"/>
        <v>0</v>
      </c>
      <c r="KL118">
        <f t="shared" si="372"/>
        <v>0</v>
      </c>
      <c r="KM118">
        <f t="shared" si="373"/>
        <v>0</v>
      </c>
      <c r="KN118">
        <f t="shared" si="374"/>
        <v>0</v>
      </c>
      <c r="KO118">
        <f t="shared" si="375"/>
        <v>0</v>
      </c>
      <c r="KP118">
        <f t="shared" si="376"/>
        <v>0</v>
      </c>
      <c r="KQ118">
        <f t="shared" si="377"/>
        <v>0</v>
      </c>
      <c r="KR118">
        <f t="shared" si="378"/>
        <v>0</v>
      </c>
      <c r="KS118">
        <f t="shared" si="379"/>
        <v>0</v>
      </c>
      <c r="KT118">
        <f t="shared" si="380"/>
        <v>0</v>
      </c>
      <c r="KU118">
        <f t="shared" si="381"/>
        <v>0</v>
      </c>
      <c r="KV118">
        <f t="shared" si="382"/>
        <v>0</v>
      </c>
      <c r="KW118">
        <f t="shared" si="383"/>
        <v>0</v>
      </c>
      <c r="KX118">
        <f t="shared" si="384"/>
        <v>0</v>
      </c>
      <c r="KY118">
        <f t="shared" si="385"/>
        <v>0</v>
      </c>
      <c r="KZ118">
        <f t="shared" si="386"/>
        <v>0</v>
      </c>
      <c r="LA118">
        <f t="shared" si="387"/>
        <v>0</v>
      </c>
      <c r="LB118">
        <f t="shared" si="388"/>
        <v>0</v>
      </c>
      <c r="LC118">
        <f t="shared" si="389"/>
        <v>0</v>
      </c>
      <c r="LD118">
        <f t="shared" si="390"/>
        <v>0</v>
      </c>
      <c r="LE118">
        <f t="shared" si="391"/>
        <v>0</v>
      </c>
      <c r="LF118">
        <f t="shared" si="392"/>
        <v>0</v>
      </c>
      <c r="LG118">
        <f t="shared" si="393"/>
        <v>0</v>
      </c>
      <c r="LH118">
        <f t="shared" si="394"/>
        <v>0</v>
      </c>
    </row>
    <row r="119" spans="2:320">
      <c r="B119">
        <v>2017</v>
      </c>
      <c r="C119">
        <v>1</v>
      </c>
      <c r="D119" t="s">
        <v>533</v>
      </c>
      <c r="F119" t="s">
        <v>392</v>
      </c>
      <c r="G119" s="25">
        <f t="shared" si="205"/>
        <v>8.0500000000000007</v>
      </c>
      <c r="H119">
        <f t="shared" si="206"/>
        <v>1</v>
      </c>
      <c r="I119">
        <f t="shared" si="207"/>
        <v>21</v>
      </c>
      <c r="J119" s="21" t="str">
        <f t="shared" si="208"/>
        <v>0</v>
      </c>
      <c r="K119" s="22" t="str">
        <f t="shared" si="209"/>
        <v>0</v>
      </c>
      <c r="L119" s="23">
        <f t="shared" si="210"/>
        <v>21</v>
      </c>
      <c r="M119">
        <f t="shared" si="211"/>
        <v>21</v>
      </c>
      <c r="N119">
        <f t="shared" si="212"/>
        <v>0</v>
      </c>
      <c r="O119" s="22">
        <f t="shared" si="213"/>
        <v>0</v>
      </c>
      <c r="P119">
        <f t="shared" si="214"/>
        <v>21</v>
      </c>
      <c r="Q119" s="22">
        <f t="shared" si="215"/>
        <v>21</v>
      </c>
      <c r="R119" s="22">
        <f t="shared" si="216"/>
        <v>21</v>
      </c>
      <c r="S119">
        <f t="shared" si="217"/>
        <v>10</v>
      </c>
      <c r="T119" s="24" t="str">
        <f t="shared" si="218"/>
        <v>0</v>
      </c>
      <c r="U119" s="24" t="str">
        <f t="shared" si="219"/>
        <v>0</v>
      </c>
      <c r="V119">
        <f t="shared" si="220"/>
        <v>0</v>
      </c>
      <c r="W119">
        <f t="shared" si="221"/>
        <v>1</v>
      </c>
      <c r="X119">
        <f t="shared" si="222"/>
        <v>0</v>
      </c>
      <c r="Y119">
        <f t="shared" si="223"/>
        <v>0</v>
      </c>
      <c r="Z119">
        <f t="shared" si="224"/>
        <v>0</v>
      </c>
      <c r="AA119">
        <f t="shared" si="225"/>
        <v>0</v>
      </c>
      <c r="AB119">
        <f t="shared" si="226"/>
        <v>0</v>
      </c>
      <c r="AC119">
        <f t="shared" si="227"/>
        <v>0</v>
      </c>
      <c r="AD119">
        <f t="shared" si="228"/>
        <v>6</v>
      </c>
      <c r="AE119">
        <f t="shared" si="229"/>
        <v>0</v>
      </c>
      <c r="AF119">
        <f t="shared" si="230"/>
        <v>9</v>
      </c>
      <c r="AG119">
        <f t="shared" si="231"/>
        <v>0</v>
      </c>
      <c r="AH119">
        <f t="shared" si="232"/>
        <v>1</v>
      </c>
      <c r="AI119">
        <f t="shared" si="233"/>
        <v>1</v>
      </c>
      <c r="AJ119">
        <f t="shared" si="234"/>
        <v>21</v>
      </c>
      <c r="AK119">
        <f t="shared" si="235"/>
        <v>21</v>
      </c>
      <c r="AL119">
        <f t="shared" si="236"/>
        <v>0</v>
      </c>
      <c r="AM119">
        <v>0</v>
      </c>
      <c r="AN119">
        <f t="shared" si="237"/>
        <v>0</v>
      </c>
      <c r="AO119">
        <f t="shared" si="238"/>
        <v>0</v>
      </c>
      <c r="AP119">
        <f t="shared" si="239"/>
        <v>0</v>
      </c>
      <c r="AQ119">
        <f t="shared" si="240"/>
        <v>0</v>
      </c>
      <c r="AR119">
        <f t="shared" si="241"/>
        <v>0</v>
      </c>
      <c r="AS119">
        <f t="shared" si="242"/>
        <v>0</v>
      </c>
      <c r="AT119">
        <f t="shared" si="243"/>
        <v>0</v>
      </c>
      <c r="AU119">
        <f t="shared" si="244"/>
        <v>0</v>
      </c>
      <c r="AV119">
        <f t="shared" si="245"/>
        <v>0</v>
      </c>
      <c r="AW119">
        <v>0</v>
      </c>
      <c r="AX119">
        <f t="shared" si="246"/>
        <v>0</v>
      </c>
      <c r="AZ119" s="25">
        <f t="shared" si="247"/>
        <v>1.9500000000000002</v>
      </c>
      <c r="BA119">
        <f t="shared" si="248"/>
        <v>0</v>
      </c>
      <c r="BB119">
        <f t="shared" si="249"/>
        <v>20</v>
      </c>
      <c r="BC119" s="21" t="str">
        <f t="shared" si="250"/>
        <v>0</v>
      </c>
      <c r="BD119" s="22" t="str">
        <f t="shared" si="251"/>
        <v>0</v>
      </c>
      <c r="BE119" s="23">
        <f t="shared" si="252"/>
        <v>21</v>
      </c>
      <c r="BF119">
        <f t="shared" si="253"/>
        <v>-1</v>
      </c>
      <c r="BG119" s="22">
        <f t="shared" si="254"/>
        <v>-0.5</v>
      </c>
      <c r="BH119">
        <f t="shared" si="255"/>
        <v>21</v>
      </c>
      <c r="BI119" s="22">
        <f t="shared" si="256"/>
        <v>21</v>
      </c>
      <c r="BJ119" s="22">
        <f t="shared" si="257"/>
        <v>21</v>
      </c>
      <c r="BK119">
        <f t="shared" si="258"/>
        <v>2</v>
      </c>
      <c r="BL119">
        <f t="shared" si="259"/>
        <v>21</v>
      </c>
      <c r="BM119" s="27" t="str">
        <f t="shared" si="260"/>
        <v>NA</v>
      </c>
      <c r="BN119" s="27" t="str">
        <f t="shared" si="261"/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2</v>
      </c>
      <c r="BY119">
        <v>-1</v>
      </c>
      <c r="BZ119">
        <v>0</v>
      </c>
      <c r="CA119">
        <v>1</v>
      </c>
      <c r="CB119">
        <v>1</v>
      </c>
      <c r="CC119">
        <v>21</v>
      </c>
      <c r="CD119">
        <v>21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S119" s="25">
        <f t="shared" si="263"/>
        <v>0</v>
      </c>
      <c r="CT119">
        <f t="shared" si="264"/>
        <v>0</v>
      </c>
      <c r="CU119">
        <f t="shared" si="265"/>
        <v>0</v>
      </c>
      <c r="CV119" s="21" t="str">
        <f t="shared" si="266"/>
        <v>0</v>
      </c>
      <c r="CW119" s="22" t="str">
        <f t="shared" si="267"/>
        <v>0</v>
      </c>
      <c r="CX119" s="23" t="str">
        <f t="shared" si="268"/>
        <v>0</v>
      </c>
      <c r="CY119">
        <f t="shared" si="269"/>
        <v>0</v>
      </c>
      <c r="CZ119" s="22">
        <f t="shared" si="270"/>
        <v>0</v>
      </c>
      <c r="DA119">
        <f t="shared" si="271"/>
        <v>0</v>
      </c>
      <c r="DB119" s="22" t="str">
        <f t="shared" si="272"/>
        <v>0</v>
      </c>
      <c r="DC119" s="22" t="str">
        <f t="shared" si="273"/>
        <v>0</v>
      </c>
      <c r="DD119">
        <f t="shared" si="274"/>
        <v>1</v>
      </c>
      <c r="DE119">
        <f t="shared" si="275"/>
        <v>0</v>
      </c>
      <c r="DF119" s="27" t="str">
        <f t="shared" si="276"/>
        <v>NA</v>
      </c>
      <c r="DG119" s="27" t="str">
        <f t="shared" si="277"/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J119">
        <v>0</v>
      </c>
      <c r="EL119" s="25">
        <f t="shared" si="278"/>
        <v>0.2</v>
      </c>
      <c r="EM119">
        <f t="shared" si="279"/>
        <v>0</v>
      </c>
      <c r="EN119">
        <f t="shared" si="280"/>
        <v>2</v>
      </c>
      <c r="EO119" s="21" t="str">
        <f t="shared" si="281"/>
        <v>0</v>
      </c>
      <c r="EP119" s="22" t="str">
        <f t="shared" si="282"/>
        <v>0</v>
      </c>
      <c r="EQ119" s="23" t="str">
        <f t="shared" si="283"/>
        <v>0</v>
      </c>
      <c r="ER119">
        <f t="shared" si="284"/>
        <v>2</v>
      </c>
      <c r="ES119" s="22">
        <f t="shared" si="285"/>
        <v>0.66666666666666663</v>
      </c>
      <c r="ET119">
        <f t="shared" si="286"/>
        <v>0</v>
      </c>
      <c r="EU119" s="22" t="str">
        <f t="shared" si="287"/>
        <v>0</v>
      </c>
      <c r="EV119" s="22" t="str">
        <f t="shared" si="288"/>
        <v>0</v>
      </c>
      <c r="EW119">
        <f t="shared" si="289"/>
        <v>5</v>
      </c>
      <c r="EX119">
        <f t="shared" si="290"/>
        <v>3</v>
      </c>
      <c r="EY119" s="27" t="str">
        <f t="shared" si="291"/>
        <v>NA</v>
      </c>
      <c r="EZ119" s="27" t="str">
        <f t="shared" si="292"/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3</v>
      </c>
      <c r="FK119">
        <v>2</v>
      </c>
      <c r="FL119">
        <v>3</v>
      </c>
      <c r="FM119">
        <v>0</v>
      </c>
      <c r="FN119">
        <v>0</v>
      </c>
      <c r="FO119">
        <v>0</v>
      </c>
      <c r="FP119">
        <v>0</v>
      </c>
      <c r="FQ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C119">
        <v>0</v>
      </c>
      <c r="GE119" s="25">
        <f t="shared" si="293"/>
        <v>5.9</v>
      </c>
      <c r="GF119">
        <f t="shared" si="294"/>
        <v>1</v>
      </c>
      <c r="GG119">
        <f t="shared" si="295"/>
        <v>-1</v>
      </c>
      <c r="GH119" s="21" t="str">
        <f t="shared" si="296"/>
        <v>0</v>
      </c>
      <c r="GI119" s="22" t="str">
        <f t="shared" si="297"/>
        <v>0</v>
      </c>
      <c r="GJ119" s="23" t="str">
        <f t="shared" si="298"/>
        <v>0</v>
      </c>
      <c r="GK119">
        <f t="shared" si="299"/>
        <v>-1</v>
      </c>
      <c r="GL119" s="22">
        <f t="shared" si="300"/>
        <v>-0.33333333333333331</v>
      </c>
      <c r="GM119">
        <f t="shared" si="301"/>
        <v>0</v>
      </c>
      <c r="GN119" s="22" t="str">
        <f t="shared" si="302"/>
        <v>0</v>
      </c>
      <c r="GO119" s="22" t="str">
        <f t="shared" si="303"/>
        <v>0</v>
      </c>
      <c r="GP119">
        <f t="shared" si="304"/>
        <v>2</v>
      </c>
      <c r="GQ119">
        <f t="shared" si="305"/>
        <v>6</v>
      </c>
      <c r="GR119" s="27" t="str">
        <f t="shared" si="306"/>
        <v>NA</v>
      </c>
      <c r="GS119" s="27" t="str">
        <f t="shared" si="307"/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3</v>
      </c>
      <c r="HD119">
        <v>-1</v>
      </c>
      <c r="HE119">
        <v>6</v>
      </c>
      <c r="HF119">
        <v>0</v>
      </c>
      <c r="HG119">
        <v>0</v>
      </c>
      <c r="HH119">
        <v>0</v>
      </c>
      <c r="HI119">
        <v>0</v>
      </c>
      <c r="HJ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V119">
        <v>0</v>
      </c>
      <c r="HX119" s="25">
        <f t="shared" si="308"/>
        <v>1.9500000000000002</v>
      </c>
      <c r="HY119">
        <f t="shared" si="309"/>
        <v>0</v>
      </c>
      <c r="HZ119">
        <f t="shared" si="310"/>
        <v>20</v>
      </c>
      <c r="IA119" s="21" t="str">
        <f t="shared" si="311"/>
        <v>0</v>
      </c>
      <c r="IB119" s="22" t="str">
        <f t="shared" si="312"/>
        <v>0</v>
      </c>
      <c r="IC119" s="23">
        <f t="shared" si="313"/>
        <v>21</v>
      </c>
      <c r="ID119">
        <f t="shared" si="314"/>
        <v>-1</v>
      </c>
      <c r="IE119" s="22">
        <f t="shared" si="315"/>
        <v>-0.33333333333333331</v>
      </c>
      <c r="IF119">
        <f t="shared" si="316"/>
        <v>21</v>
      </c>
      <c r="IG119" s="22">
        <f t="shared" si="317"/>
        <v>21</v>
      </c>
      <c r="IH119" s="22">
        <f t="shared" si="318"/>
        <v>21</v>
      </c>
      <c r="II119">
        <f t="shared" si="319"/>
        <v>3</v>
      </c>
      <c r="IJ119">
        <f t="shared" si="320"/>
        <v>21</v>
      </c>
      <c r="IK119" s="27" t="str">
        <f t="shared" si="321"/>
        <v>NA</v>
      </c>
      <c r="IL119" s="27" t="str">
        <f t="shared" si="322"/>
        <v>0</v>
      </c>
      <c r="IM119">
        <f t="shared" si="323"/>
        <v>0</v>
      </c>
      <c r="IN119">
        <f t="shared" si="324"/>
        <v>0</v>
      </c>
      <c r="IO119">
        <f t="shared" si="325"/>
        <v>0</v>
      </c>
      <c r="IP119">
        <f t="shared" si="326"/>
        <v>0</v>
      </c>
      <c r="IQ119">
        <f t="shared" si="327"/>
        <v>0</v>
      </c>
      <c r="IR119">
        <f t="shared" si="328"/>
        <v>0</v>
      </c>
      <c r="IS119">
        <f t="shared" si="329"/>
        <v>0</v>
      </c>
      <c r="IT119">
        <f t="shared" si="330"/>
        <v>0</v>
      </c>
      <c r="IU119">
        <f t="shared" si="331"/>
        <v>0</v>
      </c>
      <c r="IV119">
        <f t="shared" si="332"/>
        <v>3</v>
      </c>
      <c r="IW119">
        <f t="shared" si="333"/>
        <v>-1</v>
      </c>
      <c r="IX119">
        <f t="shared" si="334"/>
        <v>0</v>
      </c>
      <c r="IY119">
        <f t="shared" si="335"/>
        <v>1</v>
      </c>
      <c r="IZ119">
        <f t="shared" si="336"/>
        <v>1</v>
      </c>
      <c r="JA119">
        <f t="shared" si="337"/>
        <v>21</v>
      </c>
      <c r="JB119">
        <f t="shared" si="262"/>
        <v>21</v>
      </c>
      <c r="JC119">
        <f t="shared" si="338"/>
        <v>0</v>
      </c>
      <c r="JD119">
        <f t="shared" si="339"/>
        <v>0</v>
      </c>
      <c r="JE119">
        <f t="shared" si="340"/>
        <v>0</v>
      </c>
      <c r="JF119">
        <f t="shared" si="341"/>
        <v>0</v>
      </c>
      <c r="JG119">
        <f t="shared" si="342"/>
        <v>0</v>
      </c>
      <c r="JH119">
        <f t="shared" si="343"/>
        <v>0</v>
      </c>
      <c r="JI119">
        <f t="shared" si="344"/>
        <v>0</v>
      </c>
      <c r="JJ119">
        <f t="shared" si="345"/>
        <v>0</v>
      </c>
      <c r="JK119">
        <f t="shared" si="346"/>
        <v>0</v>
      </c>
      <c r="JL119">
        <f t="shared" si="347"/>
        <v>0</v>
      </c>
      <c r="JM119">
        <f t="shared" si="348"/>
        <v>0</v>
      </c>
      <c r="JN119">
        <f t="shared" si="349"/>
        <v>0</v>
      </c>
      <c r="JO119">
        <f t="shared" si="350"/>
        <v>0</v>
      </c>
      <c r="JQ119" s="25">
        <f t="shared" si="351"/>
        <v>6.1</v>
      </c>
      <c r="JR119">
        <f t="shared" si="352"/>
        <v>1</v>
      </c>
      <c r="JS119">
        <f t="shared" si="353"/>
        <v>1</v>
      </c>
      <c r="JT119" s="21" t="str">
        <f t="shared" si="354"/>
        <v>0</v>
      </c>
      <c r="JU119" s="22" t="str">
        <f t="shared" si="355"/>
        <v>0</v>
      </c>
      <c r="JV119" s="23" t="str">
        <f t="shared" si="356"/>
        <v>0</v>
      </c>
      <c r="JW119">
        <f t="shared" si="357"/>
        <v>1</v>
      </c>
      <c r="JX119" s="22">
        <f t="shared" si="358"/>
        <v>0.16666666666666666</v>
      </c>
      <c r="JY119">
        <f t="shared" si="359"/>
        <v>0</v>
      </c>
      <c r="JZ119" s="22" t="str">
        <f t="shared" si="360"/>
        <v>0</v>
      </c>
      <c r="KA119" s="22" t="str">
        <f t="shared" si="361"/>
        <v>0</v>
      </c>
      <c r="KB119">
        <f t="shared" si="362"/>
        <v>7</v>
      </c>
      <c r="KC119">
        <f t="shared" si="363"/>
        <v>6</v>
      </c>
      <c r="KD119" s="27" t="str">
        <f t="shared" si="364"/>
        <v>NA</v>
      </c>
      <c r="KE119" s="27" t="str">
        <f t="shared" si="365"/>
        <v>0</v>
      </c>
      <c r="KF119">
        <f t="shared" si="366"/>
        <v>0</v>
      </c>
      <c r="KG119">
        <f t="shared" si="367"/>
        <v>1</v>
      </c>
      <c r="KH119">
        <f t="shared" si="368"/>
        <v>0</v>
      </c>
      <c r="KI119">
        <f t="shared" si="369"/>
        <v>0</v>
      </c>
      <c r="KJ119">
        <f t="shared" si="370"/>
        <v>0</v>
      </c>
      <c r="KK119">
        <f t="shared" si="371"/>
        <v>0</v>
      </c>
      <c r="KL119">
        <f t="shared" si="372"/>
        <v>0</v>
      </c>
      <c r="KM119">
        <f t="shared" si="373"/>
        <v>0</v>
      </c>
      <c r="KN119">
        <f t="shared" si="374"/>
        <v>0</v>
      </c>
      <c r="KO119">
        <f t="shared" si="375"/>
        <v>6</v>
      </c>
      <c r="KP119">
        <f t="shared" si="376"/>
        <v>1</v>
      </c>
      <c r="KQ119">
        <f t="shared" si="377"/>
        <v>6</v>
      </c>
      <c r="KR119">
        <f t="shared" si="378"/>
        <v>0</v>
      </c>
      <c r="KS119">
        <f t="shared" si="379"/>
        <v>0</v>
      </c>
      <c r="KT119">
        <f t="shared" si="380"/>
        <v>0</v>
      </c>
      <c r="KU119">
        <f t="shared" si="381"/>
        <v>0</v>
      </c>
      <c r="KV119">
        <f t="shared" si="382"/>
        <v>0</v>
      </c>
      <c r="KW119">
        <f t="shared" si="383"/>
        <v>0</v>
      </c>
      <c r="KX119">
        <f t="shared" si="384"/>
        <v>0</v>
      </c>
      <c r="KY119">
        <f t="shared" si="385"/>
        <v>0</v>
      </c>
      <c r="KZ119">
        <f t="shared" si="386"/>
        <v>0</v>
      </c>
      <c r="LA119">
        <f t="shared" si="387"/>
        <v>0</v>
      </c>
      <c r="LB119">
        <f t="shared" si="388"/>
        <v>0</v>
      </c>
      <c r="LC119">
        <f t="shared" si="389"/>
        <v>0</v>
      </c>
      <c r="LD119">
        <f t="shared" si="390"/>
        <v>0</v>
      </c>
      <c r="LE119">
        <f t="shared" si="391"/>
        <v>0</v>
      </c>
      <c r="LF119">
        <f t="shared" si="392"/>
        <v>0</v>
      </c>
      <c r="LG119">
        <f t="shared" si="393"/>
        <v>0</v>
      </c>
      <c r="LH119">
        <f t="shared" si="394"/>
        <v>0</v>
      </c>
    </row>
    <row r="120" spans="2:320">
      <c r="B120">
        <v>2017</v>
      </c>
      <c r="C120">
        <v>1</v>
      </c>
      <c r="D120" t="s">
        <v>534</v>
      </c>
      <c r="F120" t="s">
        <v>422</v>
      </c>
      <c r="G120" s="25">
        <f t="shared" si="205"/>
        <v>0</v>
      </c>
      <c r="H120">
        <f t="shared" si="206"/>
        <v>0</v>
      </c>
      <c r="I120">
        <f t="shared" si="207"/>
        <v>0</v>
      </c>
      <c r="J120" s="21" t="str">
        <f t="shared" si="208"/>
        <v>0</v>
      </c>
      <c r="K120" s="22" t="str">
        <f t="shared" si="209"/>
        <v>0</v>
      </c>
      <c r="L120" s="23" t="str">
        <f t="shared" si="210"/>
        <v>0</v>
      </c>
      <c r="M120">
        <f t="shared" si="211"/>
        <v>0</v>
      </c>
      <c r="N120">
        <f t="shared" si="212"/>
        <v>0</v>
      </c>
      <c r="O120" s="22" t="str">
        <f t="shared" si="213"/>
        <v>0</v>
      </c>
      <c r="P120">
        <f t="shared" si="214"/>
        <v>0</v>
      </c>
      <c r="Q120" s="22" t="str">
        <f t="shared" si="215"/>
        <v>0</v>
      </c>
      <c r="R120" s="22" t="str">
        <f t="shared" si="216"/>
        <v>0</v>
      </c>
      <c r="S120">
        <f t="shared" si="217"/>
        <v>0</v>
      </c>
      <c r="T120" s="24" t="str">
        <f t="shared" si="218"/>
        <v>0</v>
      </c>
      <c r="U120" s="24" t="str">
        <f t="shared" si="219"/>
        <v>0</v>
      </c>
      <c r="V120">
        <f t="shared" si="220"/>
        <v>0</v>
      </c>
      <c r="W120">
        <f t="shared" si="221"/>
        <v>0</v>
      </c>
      <c r="X120">
        <f t="shared" si="222"/>
        <v>0</v>
      </c>
      <c r="Y120">
        <f t="shared" si="223"/>
        <v>0</v>
      </c>
      <c r="Z120">
        <f t="shared" si="224"/>
        <v>0</v>
      </c>
      <c r="AA120">
        <f t="shared" si="225"/>
        <v>0</v>
      </c>
      <c r="AB120">
        <f t="shared" si="226"/>
        <v>0</v>
      </c>
      <c r="AC120">
        <f t="shared" si="227"/>
        <v>0</v>
      </c>
      <c r="AD120">
        <f t="shared" si="228"/>
        <v>0</v>
      </c>
      <c r="AE120">
        <f t="shared" si="229"/>
        <v>0</v>
      </c>
      <c r="AF120">
        <f t="shared" si="230"/>
        <v>0</v>
      </c>
      <c r="AG120">
        <f t="shared" si="231"/>
        <v>0</v>
      </c>
      <c r="AH120">
        <f t="shared" si="232"/>
        <v>0</v>
      </c>
      <c r="AI120">
        <f t="shared" si="233"/>
        <v>0</v>
      </c>
      <c r="AJ120">
        <f t="shared" si="234"/>
        <v>0</v>
      </c>
      <c r="AK120">
        <f t="shared" si="235"/>
        <v>0</v>
      </c>
      <c r="AL120">
        <f t="shared" si="236"/>
        <v>0</v>
      </c>
      <c r="AM120">
        <v>0</v>
      </c>
      <c r="AN120">
        <f t="shared" si="237"/>
        <v>0</v>
      </c>
      <c r="AO120">
        <f t="shared" si="238"/>
        <v>0</v>
      </c>
      <c r="AP120">
        <f t="shared" si="239"/>
        <v>0</v>
      </c>
      <c r="AQ120">
        <f t="shared" si="240"/>
        <v>0</v>
      </c>
      <c r="AR120">
        <f t="shared" si="241"/>
        <v>0</v>
      </c>
      <c r="AS120">
        <f t="shared" si="242"/>
        <v>0</v>
      </c>
      <c r="AT120">
        <f t="shared" si="243"/>
        <v>0</v>
      </c>
      <c r="AU120">
        <f t="shared" si="244"/>
        <v>0</v>
      </c>
      <c r="AV120">
        <f t="shared" si="245"/>
        <v>0</v>
      </c>
      <c r="AW120">
        <v>0</v>
      </c>
      <c r="AX120">
        <f t="shared" si="246"/>
        <v>0</v>
      </c>
      <c r="AZ120" s="25">
        <f t="shared" si="247"/>
        <v>0</v>
      </c>
      <c r="BA120">
        <f t="shared" si="248"/>
        <v>0</v>
      </c>
      <c r="BB120">
        <f t="shared" si="249"/>
        <v>0</v>
      </c>
      <c r="BC120" s="21" t="str">
        <f t="shared" si="250"/>
        <v>0</v>
      </c>
      <c r="BD120" s="22" t="str">
        <f t="shared" si="251"/>
        <v>0</v>
      </c>
      <c r="BE120" s="23" t="str">
        <f t="shared" si="252"/>
        <v>0</v>
      </c>
      <c r="BF120">
        <f t="shared" si="253"/>
        <v>0</v>
      </c>
      <c r="BG120" s="22" t="str">
        <f t="shared" si="254"/>
        <v>0</v>
      </c>
      <c r="BH120">
        <f t="shared" si="255"/>
        <v>0</v>
      </c>
      <c r="BI120" s="22" t="str">
        <f t="shared" si="256"/>
        <v>0</v>
      </c>
      <c r="BJ120" s="22" t="str">
        <f t="shared" si="257"/>
        <v>0</v>
      </c>
      <c r="BK120">
        <f t="shared" si="258"/>
        <v>0</v>
      </c>
      <c r="BL120">
        <f t="shared" si="259"/>
        <v>0</v>
      </c>
      <c r="BM120" s="27" t="str">
        <f t="shared" si="260"/>
        <v>NA</v>
      </c>
      <c r="BN120" s="27" t="str">
        <f t="shared" si="261"/>
        <v>0</v>
      </c>
      <c r="BO120">
        <v>0</v>
      </c>
      <c r="BP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S120" s="25">
        <f t="shared" si="263"/>
        <v>0</v>
      </c>
      <c r="CT120">
        <f t="shared" si="264"/>
        <v>0</v>
      </c>
      <c r="CU120">
        <f t="shared" si="265"/>
        <v>0</v>
      </c>
      <c r="CV120" s="21" t="str">
        <f t="shared" si="266"/>
        <v>0</v>
      </c>
      <c r="CW120" s="22" t="str">
        <f t="shared" si="267"/>
        <v>0</v>
      </c>
      <c r="CX120" s="23" t="str">
        <f t="shared" si="268"/>
        <v>0</v>
      </c>
      <c r="CY120">
        <f t="shared" si="269"/>
        <v>0</v>
      </c>
      <c r="CZ120" s="22" t="str">
        <f t="shared" si="270"/>
        <v>0</v>
      </c>
      <c r="DA120">
        <f t="shared" si="271"/>
        <v>0</v>
      </c>
      <c r="DB120" s="22" t="str">
        <f t="shared" si="272"/>
        <v>0</v>
      </c>
      <c r="DC120" s="22" t="str">
        <f t="shared" si="273"/>
        <v>0</v>
      </c>
      <c r="DD120">
        <f t="shared" si="274"/>
        <v>0</v>
      </c>
      <c r="DE120">
        <f t="shared" si="275"/>
        <v>0</v>
      </c>
      <c r="DF120" s="27" t="str">
        <f t="shared" si="276"/>
        <v>NA</v>
      </c>
      <c r="DG120" s="27" t="str">
        <f t="shared" si="277"/>
        <v>0</v>
      </c>
      <c r="DH120">
        <v>0</v>
      </c>
      <c r="DI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X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J120">
        <v>0</v>
      </c>
      <c r="EL120" s="25">
        <f t="shared" si="278"/>
        <v>0</v>
      </c>
      <c r="EM120">
        <f t="shared" si="279"/>
        <v>0</v>
      </c>
      <c r="EN120">
        <f t="shared" si="280"/>
        <v>0</v>
      </c>
      <c r="EO120" s="21" t="str">
        <f t="shared" si="281"/>
        <v>0</v>
      </c>
      <c r="EP120" s="22" t="str">
        <f t="shared" si="282"/>
        <v>0</v>
      </c>
      <c r="EQ120" s="23" t="str">
        <f t="shared" si="283"/>
        <v>0</v>
      </c>
      <c r="ER120">
        <f t="shared" si="284"/>
        <v>0</v>
      </c>
      <c r="ES120" s="22" t="str">
        <f t="shared" si="285"/>
        <v>0</v>
      </c>
      <c r="ET120">
        <f t="shared" si="286"/>
        <v>0</v>
      </c>
      <c r="EU120" s="22" t="str">
        <f t="shared" si="287"/>
        <v>0</v>
      </c>
      <c r="EV120" s="22" t="str">
        <f t="shared" si="288"/>
        <v>0</v>
      </c>
      <c r="EW120">
        <f t="shared" si="289"/>
        <v>0</v>
      </c>
      <c r="EX120">
        <f t="shared" si="290"/>
        <v>0</v>
      </c>
      <c r="EY120" s="27" t="str">
        <f t="shared" si="291"/>
        <v>NA</v>
      </c>
      <c r="EZ120" s="27" t="str">
        <f t="shared" si="292"/>
        <v>0</v>
      </c>
      <c r="FA120">
        <v>0</v>
      </c>
      <c r="FB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Q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C120">
        <v>0</v>
      </c>
      <c r="GE120" s="25">
        <f t="shared" si="293"/>
        <v>0</v>
      </c>
      <c r="GF120">
        <f t="shared" si="294"/>
        <v>0</v>
      </c>
      <c r="GG120">
        <f t="shared" si="295"/>
        <v>0</v>
      </c>
      <c r="GH120" s="21" t="str">
        <f t="shared" si="296"/>
        <v>0</v>
      </c>
      <c r="GI120" s="22" t="str">
        <f t="shared" si="297"/>
        <v>0</v>
      </c>
      <c r="GJ120" s="23" t="str">
        <f t="shared" si="298"/>
        <v>0</v>
      </c>
      <c r="GK120">
        <f t="shared" si="299"/>
        <v>0</v>
      </c>
      <c r="GL120" s="22" t="str">
        <f t="shared" si="300"/>
        <v>0</v>
      </c>
      <c r="GM120">
        <f t="shared" si="301"/>
        <v>0</v>
      </c>
      <c r="GN120" s="22" t="str">
        <f t="shared" si="302"/>
        <v>0</v>
      </c>
      <c r="GO120" s="22" t="str">
        <f t="shared" si="303"/>
        <v>0</v>
      </c>
      <c r="GP120">
        <f t="shared" si="304"/>
        <v>0</v>
      </c>
      <c r="GQ120">
        <f t="shared" si="305"/>
        <v>0</v>
      </c>
      <c r="GR120" s="27" t="str">
        <f t="shared" si="306"/>
        <v>NA</v>
      </c>
      <c r="GS120" s="27" t="str">
        <f t="shared" si="307"/>
        <v>0</v>
      </c>
      <c r="GT120">
        <v>0</v>
      </c>
      <c r="GU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J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V120">
        <v>0</v>
      </c>
      <c r="HX120" s="25">
        <f t="shared" si="308"/>
        <v>0</v>
      </c>
      <c r="HY120">
        <f t="shared" si="309"/>
        <v>0</v>
      </c>
      <c r="HZ120">
        <f t="shared" si="310"/>
        <v>0</v>
      </c>
      <c r="IA120" s="21" t="str">
        <f t="shared" si="311"/>
        <v>0</v>
      </c>
      <c r="IB120" s="22" t="str">
        <f t="shared" si="312"/>
        <v>0</v>
      </c>
      <c r="IC120" s="23" t="str">
        <f t="shared" si="313"/>
        <v>0</v>
      </c>
      <c r="ID120">
        <f t="shared" si="314"/>
        <v>0</v>
      </c>
      <c r="IE120" s="22" t="str">
        <f t="shared" si="315"/>
        <v>0</v>
      </c>
      <c r="IF120">
        <f t="shared" si="316"/>
        <v>0</v>
      </c>
      <c r="IG120" s="22" t="str">
        <f t="shared" si="317"/>
        <v>0</v>
      </c>
      <c r="IH120" s="22" t="str">
        <f t="shared" si="318"/>
        <v>0</v>
      </c>
      <c r="II120">
        <f t="shared" si="319"/>
        <v>0</v>
      </c>
      <c r="IJ120">
        <f t="shared" si="320"/>
        <v>0</v>
      </c>
      <c r="IK120" s="27" t="str">
        <f t="shared" si="321"/>
        <v>NA</v>
      </c>
      <c r="IL120" s="27" t="str">
        <f t="shared" si="322"/>
        <v>0</v>
      </c>
      <c r="IM120">
        <f t="shared" si="323"/>
        <v>0</v>
      </c>
      <c r="IN120">
        <f t="shared" si="324"/>
        <v>0</v>
      </c>
      <c r="IO120">
        <f t="shared" si="325"/>
        <v>0</v>
      </c>
      <c r="IP120">
        <f t="shared" si="326"/>
        <v>0</v>
      </c>
      <c r="IQ120">
        <f t="shared" si="327"/>
        <v>0</v>
      </c>
      <c r="IR120">
        <f t="shared" si="328"/>
        <v>0</v>
      </c>
      <c r="IS120">
        <f t="shared" si="329"/>
        <v>0</v>
      </c>
      <c r="IT120">
        <f t="shared" si="330"/>
        <v>0</v>
      </c>
      <c r="IU120">
        <f t="shared" si="331"/>
        <v>0</v>
      </c>
      <c r="IV120">
        <f t="shared" si="332"/>
        <v>0</v>
      </c>
      <c r="IW120">
        <f t="shared" si="333"/>
        <v>0</v>
      </c>
      <c r="IX120">
        <f t="shared" si="334"/>
        <v>0</v>
      </c>
      <c r="IY120">
        <f t="shared" si="335"/>
        <v>0</v>
      </c>
      <c r="IZ120">
        <f t="shared" si="336"/>
        <v>0</v>
      </c>
      <c r="JA120">
        <f t="shared" si="337"/>
        <v>0</v>
      </c>
      <c r="JB120">
        <f t="shared" si="262"/>
        <v>0</v>
      </c>
      <c r="JC120">
        <f t="shared" si="338"/>
        <v>0</v>
      </c>
      <c r="JD120">
        <f t="shared" si="339"/>
        <v>0</v>
      </c>
      <c r="JE120">
        <f t="shared" si="340"/>
        <v>0</v>
      </c>
      <c r="JF120">
        <f t="shared" si="341"/>
        <v>0</v>
      </c>
      <c r="JG120">
        <f t="shared" si="342"/>
        <v>0</v>
      </c>
      <c r="JH120">
        <f t="shared" si="343"/>
        <v>0</v>
      </c>
      <c r="JI120">
        <f t="shared" si="344"/>
        <v>0</v>
      </c>
      <c r="JJ120">
        <f t="shared" si="345"/>
        <v>0</v>
      </c>
      <c r="JK120">
        <f t="shared" si="346"/>
        <v>0</v>
      </c>
      <c r="JL120">
        <f t="shared" si="347"/>
        <v>0</v>
      </c>
      <c r="JM120">
        <f t="shared" si="348"/>
        <v>0</v>
      </c>
      <c r="JN120">
        <f t="shared" si="349"/>
        <v>0</v>
      </c>
      <c r="JO120">
        <f t="shared" si="350"/>
        <v>0</v>
      </c>
      <c r="JQ120" s="25">
        <f t="shared" si="351"/>
        <v>0</v>
      </c>
      <c r="JR120">
        <f t="shared" si="352"/>
        <v>0</v>
      </c>
      <c r="JS120">
        <f t="shared" si="353"/>
        <v>0</v>
      </c>
      <c r="JT120" s="21" t="str">
        <f t="shared" si="354"/>
        <v>0</v>
      </c>
      <c r="JU120" s="22" t="str">
        <f t="shared" si="355"/>
        <v>0</v>
      </c>
      <c r="JV120" s="23" t="str">
        <f t="shared" si="356"/>
        <v>0</v>
      </c>
      <c r="JW120">
        <f t="shared" si="357"/>
        <v>0</v>
      </c>
      <c r="JX120" s="22" t="str">
        <f t="shared" si="358"/>
        <v>0</v>
      </c>
      <c r="JY120">
        <f t="shared" si="359"/>
        <v>0</v>
      </c>
      <c r="JZ120" s="22" t="str">
        <f t="shared" si="360"/>
        <v>0</v>
      </c>
      <c r="KA120" s="22" t="str">
        <f t="shared" si="361"/>
        <v>0</v>
      </c>
      <c r="KB120">
        <f t="shared" si="362"/>
        <v>0</v>
      </c>
      <c r="KC120">
        <f t="shared" si="363"/>
        <v>0</v>
      </c>
      <c r="KD120" s="27" t="str">
        <f t="shared" si="364"/>
        <v>NA</v>
      </c>
      <c r="KE120" s="27" t="str">
        <f t="shared" si="365"/>
        <v>0</v>
      </c>
      <c r="KF120">
        <f t="shared" si="366"/>
        <v>0</v>
      </c>
      <c r="KG120">
        <f t="shared" si="367"/>
        <v>0</v>
      </c>
      <c r="KH120">
        <f t="shared" si="368"/>
        <v>0</v>
      </c>
      <c r="KI120">
        <f t="shared" si="369"/>
        <v>0</v>
      </c>
      <c r="KJ120">
        <f t="shared" si="370"/>
        <v>0</v>
      </c>
      <c r="KK120">
        <f t="shared" si="371"/>
        <v>0</v>
      </c>
      <c r="KL120">
        <f t="shared" si="372"/>
        <v>0</v>
      </c>
      <c r="KM120">
        <f t="shared" si="373"/>
        <v>0</v>
      </c>
      <c r="KN120">
        <f t="shared" si="374"/>
        <v>0</v>
      </c>
      <c r="KO120">
        <f t="shared" si="375"/>
        <v>0</v>
      </c>
      <c r="KP120">
        <f t="shared" si="376"/>
        <v>0</v>
      </c>
      <c r="KQ120">
        <f t="shared" si="377"/>
        <v>0</v>
      </c>
      <c r="KR120">
        <f t="shared" si="378"/>
        <v>0</v>
      </c>
      <c r="KS120">
        <f t="shared" si="379"/>
        <v>0</v>
      </c>
      <c r="KT120">
        <f t="shared" si="380"/>
        <v>0</v>
      </c>
      <c r="KU120">
        <f t="shared" si="381"/>
        <v>0</v>
      </c>
      <c r="KV120">
        <f t="shared" si="382"/>
        <v>0</v>
      </c>
      <c r="KW120">
        <f t="shared" si="383"/>
        <v>0</v>
      </c>
      <c r="KX120">
        <f t="shared" si="384"/>
        <v>0</v>
      </c>
      <c r="KY120">
        <f t="shared" si="385"/>
        <v>0</v>
      </c>
      <c r="KZ120">
        <f t="shared" si="386"/>
        <v>0</v>
      </c>
      <c r="LA120">
        <f t="shared" si="387"/>
        <v>0</v>
      </c>
      <c r="LB120">
        <f t="shared" si="388"/>
        <v>0</v>
      </c>
      <c r="LC120">
        <f t="shared" si="389"/>
        <v>0</v>
      </c>
      <c r="LD120">
        <f t="shared" si="390"/>
        <v>0</v>
      </c>
      <c r="LE120">
        <f t="shared" si="391"/>
        <v>0</v>
      </c>
      <c r="LF120">
        <f t="shared" si="392"/>
        <v>0</v>
      </c>
      <c r="LG120">
        <f t="shared" si="393"/>
        <v>0</v>
      </c>
      <c r="LH120">
        <f t="shared" si="394"/>
        <v>0</v>
      </c>
    </row>
    <row r="121" spans="2:320">
      <c r="B121">
        <v>2017</v>
      </c>
      <c r="C121">
        <v>1</v>
      </c>
      <c r="D121" t="s">
        <v>535</v>
      </c>
      <c r="F121" t="s">
        <v>422</v>
      </c>
      <c r="G121" s="25">
        <f t="shared" si="205"/>
        <v>9.4</v>
      </c>
      <c r="H121">
        <f t="shared" si="206"/>
        <v>0</v>
      </c>
      <c r="I121">
        <f t="shared" si="207"/>
        <v>92</v>
      </c>
      <c r="J121" s="21" t="str">
        <f t="shared" si="208"/>
        <v>0</v>
      </c>
      <c r="K121" s="22" t="str">
        <f t="shared" si="209"/>
        <v>0</v>
      </c>
      <c r="L121" s="23">
        <f t="shared" si="210"/>
        <v>8</v>
      </c>
      <c r="M121">
        <f t="shared" si="211"/>
        <v>16</v>
      </c>
      <c r="N121">
        <f t="shared" si="212"/>
        <v>76</v>
      </c>
      <c r="O121" s="22">
        <f t="shared" si="213"/>
        <v>4.2222222222222223</v>
      </c>
      <c r="P121">
        <f t="shared" si="214"/>
        <v>16</v>
      </c>
      <c r="Q121" s="22">
        <f t="shared" si="215"/>
        <v>16</v>
      </c>
      <c r="R121" s="22">
        <f t="shared" si="216"/>
        <v>8</v>
      </c>
      <c r="S121">
        <f t="shared" si="217"/>
        <v>20</v>
      </c>
      <c r="T121" s="24" t="str">
        <f t="shared" si="218"/>
        <v>0</v>
      </c>
      <c r="U121" s="24" t="str">
        <f t="shared" si="219"/>
        <v>0</v>
      </c>
      <c r="V121">
        <f t="shared" si="220"/>
        <v>0</v>
      </c>
      <c r="W121">
        <f t="shared" si="221"/>
        <v>0</v>
      </c>
      <c r="X121">
        <f t="shared" si="222"/>
        <v>0</v>
      </c>
      <c r="Y121">
        <f t="shared" si="223"/>
        <v>0</v>
      </c>
      <c r="Z121">
        <f t="shared" si="224"/>
        <v>0</v>
      </c>
      <c r="AA121">
        <f t="shared" si="225"/>
        <v>0</v>
      </c>
      <c r="AB121">
        <f t="shared" si="226"/>
        <v>0</v>
      </c>
      <c r="AC121">
        <f t="shared" si="227"/>
        <v>0</v>
      </c>
      <c r="AD121">
        <f t="shared" si="228"/>
        <v>14</v>
      </c>
      <c r="AE121">
        <f t="shared" si="229"/>
        <v>0</v>
      </c>
      <c r="AF121">
        <f t="shared" si="230"/>
        <v>18</v>
      </c>
      <c r="AG121">
        <f t="shared" si="231"/>
        <v>76</v>
      </c>
      <c r="AH121">
        <f t="shared" si="232"/>
        <v>2</v>
      </c>
      <c r="AI121">
        <f t="shared" si="233"/>
        <v>1</v>
      </c>
      <c r="AJ121">
        <f t="shared" si="234"/>
        <v>16</v>
      </c>
      <c r="AK121">
        <f t="shared" si="235"/>
        <v>16</v>
      </c>
      <c r="AL121">
        <f t="shared" si="236"/>
        <v>0</v>
      </c>
      <c r="AM121">
        <v>0</v>
      </c>
      <c r="AN121">
        <f t="shared" si="237"/>
        <v>0</v>
      </c>
      <c r="AO121">
        <f t="shared" si="238"/>
        <v>0</v>
      </c>
      <c r="AP121">
        <f t="shared" si="239"/>
        <v>0</v>
      </c>
      <c r="AQ121">
        <f t="shared" si="240"/>
        <v>0</v>
      </c>
      <c r="AR121">
        <f t="shared" si="241"/>
        <v>0</v>
      </c>
      <c r="AS121">
        <f t="shared" si="242"/>
        <v>0</v>
      </c>
      <c r="AT121">
        <f t="shared" si="243"/>
        <v>0</v>
      </c>
      <c r="AU121">
        <f t="shared" si="244"/>
        <v>0</v>
      </c>
      <c r="AV121">
        <f t="shared" si="245"/>
        <v>0</v>
      </c>
      <c r="AW121">
        <v>0</v>
      </c>
      <c r="AX121">
        <f t="shared" si="246"/>
        <v>0</v>
      </c>
      <c r="AZ121" s="25">
        <f t="shared" si="247"/>
        <v>2.9</v>
      </c>
      <c r="BA121">
        <f t="shared" si="248"/>
        <v>0</v>
      </c>
      <c r="BB121">
        <f t="shared" si="249"/>
        <v>29</v>
      </c>
      <c r="BC121" s="21" t="str">
        <f t="shared" si="250"/>
        <v>0</v>
      </c>
      <c r="BD121" s="22" t="str">
        <f t="shared" si="251"/>
        <v>0</v>
      </c>
      <c r="BE121" s="23" t="str">
        <f t="shared" si="252"/>
        <v>0</v>
      </c>
      <c r="BF121">
        <f t="shared" si="253"/>
        <v>29</v>
      </c>
      <c r="BG121" s="22">
        <f t="shared" si="254"/>
        <v>4.833333333333333</v>
      </c>
      <c r="BH121">
        <f t="shared" si="255"/>
        <v>0</v>
      </c>
      <c r="BI121" s="22" t="str">
        <f t="shared" si="256"/>
        <v>0</v>
      </c>
      <c r="BJ121" s="22" t="str">
        <f t="shared" si="257"/>
        <v>0</v>
      </c>
      <c r="BK121">
        <f t="shared" si="258"/>
        <v>35</v>
      </c>
      <c r="BL121">
        <f t="shared" si="259"/>
        <v>14</v>
      </c>
      <c r="BM121" s="27" t="str">
        <f t="shared" si="260"/>
        <v>NA</v>
      </c>
      <c r="BN121" s="27" t="str">
        <f t="shared" si="261"/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6</v>
      </c>
      <c r="BY121">
        <v>29</v>
      </c>
      <c r="BZ121">
        <v>14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S121" s="25">
        <f t="shared" si="263"/>
        <v>0</v>
      </c>
      <c r="CT121">
        <f t="shared" si="264"/>
        <v>0</v>
      </c>
      <c r="CU121">
        <f t="shared" si="265"/>
        <v>0</v>
      </c>
      <c r="CV121" s="21" t="str">
        <f t="shared" si="266"/>
        <v>0</v>
      </c>
      <c r="CW121" s="22" t="str">
        <f t="shared" si="267"/>
        <v>0</v>
      </c>
      <c r="CX121" s="23" t="str">
        <f t="shared" si="268"/>
        <v>0</v>
      </c>
      <c r="CY121">
        <f t="shared" si="269"/>
        <v>0</v>
      </c>
      <c r="CZ121" s="22" t="str">
        <f t="shared" si="270"/>
        <v>0</v>
      </c>
      <c r="DA121">
        <f t="shared" si="271"/>
        <v>0</v>
      </c>
      <c r="DB121" s="22" t="str">
        <f t="shared" si="272"/>
        <v>0</v>
      </c>
      <c r="DC121" s="22" t="str">
        <f t="shared" si="273"/>
        <v>0</v>
      </c>
      <c r="DD121">
        <f t="shared" si="274"/>
        <v>0</v>
      </c>
      <c r="DE121">
        <f t="shared" si="275"/>
        <v>0</v>
      </c>
      <c r="DF121" s="27" t="str">
        <f t="shared" si="276"/>
        <v>NA</v>
      </c>
      <c r="DG121" s="27" t="str">
        <f t="shared" si="277"/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J121">
        <v>0</v>
      </c>
      <c r="EL121" s="25">
        <f t="shared" si="278"/>
        <v>2.7</v>
      </c>
      <c r="EM121">
        <f t="shared" si="279"/>
        <v>0</v>
      </c>
      <c r="EN121">
        <f t="shared" si="280"/>
        <v>25</v>
      </c>
      <c r="EO121" s="21" t="str">
        <f t="shared" si="281"/>
        <v>0</v>
      </c>
      <c r="EP121" s="22" t="str">
        <f t="shared" si="282"/>
        <v>0</v>
      </c>
      <c r="EQ121" s="23">
        <f t="shared" si="283"/>
        <v>8</v>
      </c>
      <c r="ER121">
        <f t="shared" si="284"/>
        <v>9</v>
      </c>
      <c r="ES121" s="22">
        <f t="shared" si="285"/>
        <v>4.5</v>
      </c>
      <c r="ET121">
        <f t="shared" si="286"/>
        <v>16</v>
      </c>
      <c r="EU121" s="22">
        <f t="shared" si="287"/>
        <v>16</v>
      </c>
      <c r="EV121" s="22">
        <f t="shared" si="288"/>
        <v>8</v>
      </c>
      <c r="EW121">
        <f t="shared" si="289"/>
        <v>13</v>
      </c>
      <c r="EX121">
        <f t="shared" si="290"/>
        <v>16</v>
      </c>
      <c r="EY121" s="27" t="str">
        <f t="shared" si="291"/>
        <v>NA</v>
      </c>
      <c r="EZ121" s="27" t="str">
        <f t="shared" si="292"/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2</v>
      </c>
      <c r="FK121">
        <v>9</v>
      </c>
      <c r="FL121">
        <v>7</v>
      </c>
      <c r="FM121">
        <v>2</v>
      </c>
      <c r="FN121">
        <v>1</v>
      </c>
      <c r="FO121">
        <v>16</v>
      </c>
      <c r="FP121">
        <v>16</v>
      </c>
      <c r="FQ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C121">
        <v>0</v>
      </c>
      <c r="GE121" s="25">
        <f t="shared" si="293"/>
        <v>3.8</v>
      </c>
      <c r="GF121">
        <f t="shared" si="294"/>
        <v>0</v>
      </c>
      <c r="GG121">
        <f t="shared" si="295"/>
        <v>38</v>
      </c>
      <c r="GH121" s="21" t="str">
        <f t="shared" si="296"/>
        <v>0</v>
      </c>
      <c r="GI121" s="22" t="str">
        <f t="shared" si="297"/>
        <v>0</v>
      </c>
      <c r="GJ121" s="23" t="str">
        <f t="shared" si="298"/>
        <v>0</v>
      </c>
      <c r="GK121">
        <f t="shared" si="299"/>
        <v>38</v>
      </c>
      <c r="GL121" s="22">
        <f t="shared" si="300"/>
        <v>3.8</v>
      </c>
      <c r="GM121">
        <f t="shared" si="301"/>
        <v>0</v>
      </c>
      <c r="GN121" s="22" t="str">
        <f t="shared" si="302"/>
        <v>0</v>
      </c>
      <c r="GO121" s="22" t="str">
        <f t="shared" si="303"/>
        <v>0</v>
      </c>
      <c r="GP121">
        <f t="shared" si="304"/>
        <v>48</v>
      </c>
      <c r="GQ121">
        <f t="shared" si="305"/>
        <v>12</v>
      </c>
      <c r="GR121" s="27" t="str">
        <f t="shared" si="306"/>
        <v>NA</v>
      </c>
      <c r="GS121" s="27" t="str">
        <f t="shared" si="307"/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10</v>
      </c>
      <c r="HD121">
        <v>38</v>
      </c>
      <c r="HE121">
        <v>12</v>
      </c>
      <c r="HF121">
        <v>0</v>
      </c>
      <c r="HG121">
        <v>0</v>
      </c>
      <c r="HH121">
        <v>0</v>
      </c>
      <c r="HI121">
        <v>0</v>
      </c>
      <c r="HJ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V121">
        <v>0</v>
      </c>
      <c r="HX121" s="25">
        <f t="shared" si="308"/>
        <v>2.9</v>
      </c>
      <c r="HY121">
        <f t="shared" si="309"/>
        <v>0</v>
      </c>
      <c r="HZ121">
        <f t="shared" si="310"/>
        <v>29</v>
      </c>
      <c r="IA121" s="21" t="str">
        <f t="shared" si="311"/>
        <v>0</v>
      </c>
      <c r="IB121" s="22" t="str">
        <f t="shared" si="312"/>
        <v>0</v>
      </c>
      <c r="IC121" s="23" t="str">
        <f t="shared" si="313"/>
        <v>0</v>
      </c>
      <c r="ID121">
        <f t="shared" si="314"/>
        <v>29</v>
      </c>
      <c r="IE121" s="22">
        <f t="shared" si="315"/>
        <v>4.833333333333333</v>
      </c>
      <c r="IF121">
        <f t="shared" si="316"/>
        <v>0</v>
      </c>
      <c r="IG121" s="22" t="str">
        <f t="shared" si="317"/>
        <v>0</v>
      </c>
      <c r="IH121" s="22" t="str">
        <f t="shared" si="318"/>
        <v>0</v>
      </c>
      <c r="II121">
        <f t="shared" si="319"/>
        <v>35</v>
      </c>
      <c r="IJ121">
        <f t="shared" si="320"/>
        <v>14</v>
      </c>
      <c r="IK121" s="27" t="str">
        <f t="shared" si="321"/>
        <v>NA</v>
      </c>
      <c r="IL121" s="27" t="str">
        <f t="shared" si="322"/>
        <v>0</v>
      </c>
      <c r="IM121">
        <f t="shared" si="323"/>
        <v>0</v>
      </c>
      <c r="IN121">
        <f t="shared" si="324"/>
        <v>0</v>
      </c>
      <c r="IO121">
        <f t="shared" si="325"/>
        <v>0</v>
      </c>
      <c r="IP121">
        <f t="shared" si="326"/>
        <v>0</v>
      </c>
      <c r="IQ121">
        <f t="shared" si="327"/>
        <v>0</v>
      </c>
      <c r="IR121">
        <f t="shared" si="328"/>
        <v>0</v>
      </c>
      <c r="IS121">
        <f t="shared" si="329"/>
        <v>0</v>
      </c>
      <c r="IT121">
        <f t="shared" si="330"/>
        <v>0</v>
      </c>
      <c r="IU121">
        <f t="shared" si="331"/>
        <v>0</v>
      </c>
      <c r="IV121">
        <f t="shared" si="332"/>
        <v>6</v>
      </c>
      <c r="IW121">
        <f t="shared" si="333"/>
        <v>29</v>
      </c>
      <c r="IX121">
        <f t="shared" si="334"/>
        <v>14</v>
      </c>
      <c r="IY121">
        <f t="shared" si="335"/>
        <v>0</v>
      </c>
      <c r="IZ121">
        <f t="shared" si="336"/>
        <v>0</v>
      </c>
      <c r="JA121">
        <f t="shared" si="337"/>
        <v>0</v>
      </c>
      <c r="JB121">
        <f t="shared" si="262"/>
        <v>0</v>
      </c>
      <c r="JC121">
        <f t="shared" si="338"/>
        <v>0</v>
      </c>
      <c r="JD121">
        <f t="shared" si="339"/>
        <v>0</v>
      </c>
      <c r="JE121">
        <f t="shared" si="340"/>
        <v>0</v>
      </c>
      <c r="JF121">
        <f t="shared" si="341"/>
        <v>0</v>
      </c>
      <c r="JG121">
        <f t="shared" si="342"/>
        <v>0</v>
      </c>
      <c r="JH121">
        <f t="shared" si="343"/>
        <v>0</v>
      </c>
      <c r="JI121">
        <f t="shared" si="344"/>
        <v>0</v>
      </c>
      <c r="JJ121">
        <f t="shared" si="345"/>
        <v>0</v>
      </c>
      <c r="JK121">
        <f t="shared" si="346"/>
        <v>0</v>
      </c>
      <c r="JL121">
        <f t="shared" si="347"/>
        <v>0</v>
      </c>
      <c r="JM121">
        <f t="shared" si="348"/>
        <v>0</v>
      </c>
      <c r="JN121">
        <f t="shared" si="349"/>
        <v>0</v>
      </c>
      <c r="JO121">
        <f t="shared" si="350"/>
        <v>0</v>
      </c>
      <c r="JQ121" s="25">
        <f t="shared" si="351"/>
        <v>6.5</v>
      </c>
      <c r="JR121">
        <f t="shared" si="352"/>
        <v>0</v>
      </c>
      <c r="JS121">
        <f t="shared" si="353"/>
        <v>63</v>
      </c>
      <c r="JT121" s="21" t="str">
        <f t="shared" si="354"/>
        <v>0</v>
      </c>
      <c r="JU121" s="22" t="str">
        <f t="shared" si="355"/>
        <v>0</v>
      </c>
      <c r="JV121" s="23">
        <f t="shared" si="356"/>
        <v>8</v>
      </c>
      <c r="JW121">
        <f t="shared" si="357"/>
        <v>47</v>
      </c>
      <c r="JX121" s="22">
        <f t="shared" si="358"/>
        <v>3.9166666666666665</v>
      </c>
      <c r="JY121">
        <f t="shared" si="359"/>
        <v>16</v>
      </c>
      <c r="JZ121" s="22">
        <f t="shared" si="360"/>
        <v>16</v>
      </c>
      <c r="KA121" s="22">
        <f t="shared" si="361"/>
        <v>8</v>
      </c>
      <c r="KB121">
        <f t="shared" si="362"/>
        <v>61</v>
      </c>
      <c r="KC121">
        <f t="shared" si="363"/>
        <v>16</v>
      </c>
      <c r="KD121" s="27" t="str">
        <f t="shared" si="364"/>
        <v>NA</v>
      </c>
      <c r="KE121" s="27" t="str">
        <f t="shared" si="365"/>
        <v>0</v>
      </c>
      <c r="KF121">
        <f t="shared" si="366"/>
        <v>0</v>
      </c>
      <c r="KG121">
        <f t="shared" si="367"/>
        <v>0</v>
      </c>
      <c r="KH121">
        <f t="shared" si="368"/>
        <v>0</v>
      </c>
      <c r="KI121">
        <f t="shared" si="369"/>
        <v>0</v>
      </c>
      <c r="KJ121">
        <f t="shared" si="370"/>
        <v>0</v>
      </c>
      <c r="KK121">
        <f t="shared" si="371"/>
        <v>0</v>
      </c>
      <c r="KL121">
        <f t="shared" si="372"/>
        <v>0</v>
      </c>
      <c r="KM121">
        <f t="shared" si="373"/>
        <v>0</v>
      </c>
      <c r="KN121">
        <f t="shared" si="374"/>
        <v>0</v>
      </c>
      <c r="KO121">
        <f t="shared" si="375"/>
        <v>12</v>
      </c>
      <c r="KP121">
        <f t="shared" si="376"/>
        <v>47</v>
      </c>
      <c r="KQ121">
        <f t="shared" si="377"/>
        <v>12</v>
      </c>
      <c r="KR121">
        <f t="shared" si="378"/>
        <v>2</v>
      </c>
      <c r="KS121">
        <f t="shared" si="379"/>
        <v>1</v>
      </c>
      <c r="KT121">
        <f t="shared" si="380"/>
        <v>16</v>
      </c>
      <c r="KU121">
        <f t="shared" si="381"/>
        <v>16</v>
      </c>
      <c r="KV121">
        <f t="shared" si="382"/>
        <v>0</v>
      </c>
      <c r="KW121">
        <f t="shared" si="383"/>
        <v>0</v>
      </c>
      <c r="KX121">
        <f t="shared" si="384"/>
        <v>0</v>
      </c>
      <c r="KY121">
        <f t="shared" si="385"/>
        <v>0</v>
      </c>
      <c r="KZ121">
        <f t="shared" si="386"/>
        <v>0</v>
      </c>
      <c r="LA121">
        <f t="shared" si="387"/>
        <v>0</v>
      </c>
      <c r="LB121">
        <f t="shared" si="388"/>
        <v>0</v>
      </c>
      <c r="LC121">
        <f t="shared" si="389"/>
        <v>0</v>
      </c>
      <c r="LD121">
        <f t="shared" si="390"/>
        <v>0</v>
      </c>
      <c r="LE121">
        <f t="shared" si="391"/>
        <v>0</v>
      </c>
      <c r="LF121">
        <f t="shared" si="392"/>
        <v>0</v>
      </c>
      <c r="LG121">
        <f t="shared" si="393"/>
        <v>0</v>
      </c>
      <c r="LH121">
        <f t="shared" si="394"/>
        <v>0</v>
      </c>
    </row>
    <row r="122" spans="2:320">
      <c r="B122">
        <v>2017</v>
      </c>
      <c r="C122">
        <v>1</v>
      </c>
      <c r="D122" t="s">
        <v>536</v>
      </c>
      <c r="F122" t="s">
        <v>412</v>
      </c>
      <c r="G122" s="25">
        <f t="shared" si="205"/>
        <v>5</v>
      </c>
      <c r="H122">
        <f t="shared" si="206"/>
        <v>0</v>
      </c>
      <c r="I122">
        <f t="shared" si="207"/>
        <v>0</v>
      </c>
      <c r="J122" s="21" t="str">
        <f t="shared" si="208"/>
        <v>0</v>
      </c>
      <c r="K122" s="22" t="str">
        <f t="shared" si="209"/>
        <v>0</v>
      </c>
      <c r="L122" s="23" t="str">
        <f t="shared" si="210"/>
        <v>0</v>
      </c>
      <c r="M122">
        <f t="shared" si="211"/>
        <v>0</v>
      </c>
      <c r="N122">
        <f t="shared" si="212"/>
        <v>0</v>
      </c>
      <c r="O122" s="22" t="str">
        <f t="shared" si="213"/>
        <v>0</v>
      </c>
      <c r="P122">
        <f t="shared" si="214"/>
        <v>0</v>
      </c>
      <c r="Q122" s="22" t="str">
        <f t="shared" si="215"/>
        <v>0</v>
      </c>
      <c r="R122" s="22" t="str">
        <f t="shared" si="216"/>
        <v>0</v>
      </c>
      <c r="S122">
        <f t="shared" si="217"/>
        <v>1</v>
      </c>
      <c r="T122" s="24">
        <f t="shared" si="218"/>
        <v>1</v>
      </c>
      <c r="U122" s="24">
        <f t="shared" si="219"/>
        <v>1</v>
      </c>
      <c r="V122">
        <f t="shared" si="220"/>
        <v>0</v>
      </c>
      <c r="W122">
        <f t="shared" si="221"/>
        <v>0</v>
      </c>
      <c r="X122">
        <f t="shared" si="222"/>
        <v>0</v>
      </c>
      <c r="Y122">
        <f t="shared" si="223"/>
        <v>0</v>
      </c>
      <c r="Z122">
        <f t="shared" si="224"/>
        <v>0</v>
      </c>
      <c r="AA122">
        <f t="shared" si="225"/>
        <v>0</v>
      </c>
      <c r="AB122">
        <f t="shared" si="226"/>
        <v>0</v>
      </c>
      <c r="AC122">
        <f t="shared" si="227"/>
        <v>0</v>
      </c>
      <c r="AD122">
        <f t="shared" si="228"/>
        <v>0</v>
      </c>
      <c r="AE122">
        <f t="shared" si="229"/>
        <v>0</v>
      </c>
      <c r="AF122">
        <f t="shared" si="230"/>
        <v>0</v>
      </c>
      <c r="AG122">
        <f t="shared" si="231"/>
        <v>0</v>
      </c>
      <c r="AH122">
        <f t="shared" si="232"/>
        <v>0</v>
      </c>
      <c r="AI122">
        <f t="shared" si="233"/>
        <v>0</v>
      </c>
      <c r="AJ122">
        <f t="shared" si="234"/>
        <v>0</v>
      </c>
      <c r="AK122">
        <f t="shared" si="235"/>
        <v>0</v>
      </c>
      <c r="AL122">
        <f t="shared" si="236"/>
        <v>0</v>
      </c>
      <c r="AM122">
        <v>0</v>
      </c>
      <c r="AN122">
        <f t="shared" si="237"/>
        <v>1</v>
      </c>
      <c r="AO122">
        <f t="shared" si="238"/>
        <v>1</v>
      </c>
      <c r="AP122">
        <f t="shared" si="239"/>
        <v>0</v>
      </c>
      <c r="AQ122">
        <f t="shared" si="240"/>
        <v>0</v>
      </c>
      <c r="AR122">
        <f t="shared" si="241"/>
        <v>1</v>
      </c>
      <c r="AS122">
        <f t="shared" si="242"/>
        <v>0</v>
      </c>
      <c r="AT122">
        <f t="shared" si="243"/>
        <v>40</v>
      </c>
      <c r="AU122">
        <f t="shared" si="244"/>
        <v>2</v>
      </c>
      <c r="AV122">
        <f t="shared" si="245"/>
        <v>2</v>
      </c>
      <c r="AW122">
        <v>0</v>
      </c>
      <c r="AX122">
        <f t="shared" si="246"/>
        <v>0</v>
      </c>
      <c r="AZ122" s="25">
        <f t="shared" si="247"/>
        <v>0</v>
      </c>
      <c r="BA122">
        <f t="shared" si="248"/>
        <v>0</v>
      </c>
      <c r="BB122">
        <f t="shared" si="249"/>
        <v>0</v>
      </c>
      <c r="BC122" s="21" t="str">
        <f t="shared" si="250"/>
        <v>0</v>
      </c>
      <c r="BD122" s="22" t="str">
        <f t="shared" si="251"/>
        <v>0</v>
      </c>
      <c r="BE122" s="23" t="str">
        <f t="shared" si="252"/>
        <v>0</v>
      </c>
      <c r="BF122">
        <f t="shared" si="253"/>
        <v>0</v>
      </c>
      <c r="BG122" s="22" t="str">
        <f t="shared" si="254"/>
        <v>0</v>
      </c>
      <c r="BH122">
        <f t="shared" si="255"/>
        <v>0</v>
      </c>
      <c r="BI122" s="22" t="str">
        <f t="shared" si="256"/>
        <v>0</v>
      </c>
      <c r="BJ122" s="22" t="str">
        <f t="shared" si="257"/>
        <v>0</v>
      </c>
      <c r="BK122">
        <f t="shared" si="258"/>
        <v>0</v>
      </c>
      <c r="BL122">
        <f t="shared" si="259"/>
        <v>0</v>
      </c>
      <c r="BM122" s="27" t="str">
        <f t="shared" si="260"/>
        <v>NA</v>
      </c>
      <c r="BN122" s="27" t="str">
        <f t="shared" si="261"/>
        <v>0</v>
      </c>
      <c r="BO122">
        <v>0</v>
      </c>
      <c r="BP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S122" s="25">
        <f t="shared" si="263"/>
        <v>0</v>
      </c>
      <c r="CT122">
        <f t="shared" si="264"/>
        <v>0</v>
      </c>
      <c r="CU122">
        <f t="shared" si="265"/>
        <v>0</v>
      </c>
      <c r="CV122" s="21" t="str">
        <f t="shared" si="266"/>
        <v>0</v>
      </c>
      <c r="CW122" s="22" t="str">
        <f t="shared" si="267"/>
        <v>0</v>
      </c>
      <c r="CX122" s="23" t="str">
        <f t="shared" si="268"/>
        <v>0</v>
      </c>
      <c r="CY122">
        <f t="shared" si="269"/>
        <v>0</v>
      </c>
      <c r="CZ122" s="22" t="str">
        <f t="shared" si="270"/>
        <v>0</v>
      </c>
      <c r="DA122">
        <f t="shared" si="271"/>
        <v>0</v>
      </c>
      <c r="DB122" s="22" t="str">
        <f t="shared" si="272"/>
        <v>0</v>
      </c>
      <c r="DC122" s="22" t="str">
        <f t="shared" si="273"/>
        <v>0</v>
      </c>
      <c r="DD122">
        <f t="shared" si="274"/>
        <v>0</v>
      </c>
      <c r="DE122">
        <f t="shared" si="275"/>
        <v>0</v>
      </c>
      <c r="DF122" s="27" t="str">
        <f t="shared" si="276"/>
        <v>NA</v>
      </c>
      <c r="DG122" s="27" t="str">
        <f t="shared" si="277"/>
        <v>0</v>
      </c>
      <c r="DH122">
        <v>0</v>
      </c>
      <c r="DI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X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J122">
        <v>0</v>
      </c>
      <c r="EL122" s="25">
        <f t="shared" si="278"/>
        <v>2</v>
      </c>
      <c r="EM122">
        <f t="shared" si="279"/>
        <v>0</v>
      </c>
      <c r="EN122">
        <f t="shared" si="280"/>
        <v>0</v>
      </c>
      <c r="EO122" s="21" t="str">
        <f t="shared" si="281"/>
        <v>0</v>
      </c>
      <c r="EP122" s="22" t="str">
        <f t="shared" si="282"/>
        <v>0</v>
      </c>
      <c r="EQ122" s="23" t="str">
        <f t="shared" si="283"/>
        <v>0</v>
      </c>
      <c r="ER122">
        <f t="shared" si="284"/>
        <v>0</v>
      </c>
      <c r="ES122" s="22" t="str">
        <f t="shared" si="285"/>
        <v>0</v>
      </c>
      <c r="ET122">
        <f t="shared" si="286"/>
        <v>0</v>
      </c>
      <c r="EU122" s="22" t="str">
        <f t="shared" si="287"/>
        <v>0</v>
      </c>
      <c r="EV122" s="22" t="str">
        <f t="shared" si="288"/>
        <v>0</v>
      </c>
      <c r="EW122">
        <f t="shared" si="289"/>
        <v>0</v>
      </c>
      <c r="EX122">
        <f t="shared" si="290"/>
        <v>0</v>
      </c>
      <c r="EY122" s="27" t="str">
        <f t="shared" si="291"/>
        <v>NA</v>
      </c>
      <c r="EZ122" s="27">
        <f t="shared" si="292"/>
        <v>1</v>
      </c>
      <c r="FA122">
        <v>0</v>
      </c>
      <c r="FB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Q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2</v>
      </c>
      <c r="GA122">
        <v>2</v>
      </c>
      <c r="GC122">
        <v>0</v>
      </c>
      <c r="GE122" s="25">
        <f t="shared" si="293"/>
        <v>3</v>
      </c>
      <c r="GF122">
        <f t="shared" si="294"/>
        <v>0</v>
      </c>
      <c r="GG122">
        <f t="shared" si="295"/>
        <v>0</v>
      </c>
      <c r="GH122" s="21" t="str">
        <f t="shared" si="296"/>
        <v>0</v>
      </c>
      <c r="GI122" s="22" t="str">
        <f t="shared" si="297"/>
        <v>0</v>
      </c>
      <c r="GJ122" s="23" t="str">
        <f t="shared" si="298"/>
        <v>0</v>
      </c>
      <c r="GK122">
        <f t="shared" si="299"/>
        <v>0</v>
      </c>
      <c r="GL122" s="22" t="str">
        <f t="shared" si="300"/>
        <v>0</v>
      </c>
      <c r="GM122">
        <f t="shared" si="301"/>
        <v>0</v>
      </c>
      <c r="GN122" s="22" t="str">
        <f t="shared" si="302"/>
        <v>0</v>
      </c>
      <c r="GO122" s="22" t="str">
        <f t="shared" si="303"/>
        <v>0</v>
      </c>
      <c r="GP122">
        <f t="shared" si="304"/>
        <v>0</v>
      </c>
      <c r="GQ122">
        <f t="shared" si="305"/>
        <v>0</v>
      </c>
      <c r="GR122" s="27">
        <f t="shared" si="306"/>
        <v>1</v>
      </c>
      <c r="GS122" s="27" t="str">
        <f t="shared" si="307"/>
        <v>0</v>
      </c>
      <c r="GT122">
        <v>0</v>
      </c>
      <c r="GU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J122">
        <v>0</v>
      </c>
      <c r="HL122">
        <v>1</v>
      </c>
      <c r="HM122">
        <v>1</v>
      </c>
      <c r="HN122">
        <v>0</v>
      </c>
      <c r="HO122">
        <v>0</v>
      </c>
      <c r="HP122">
        <v>1</v>
      </c>
      <c r="HQ122">
        <v>0</v>
      </c>
      <c r="HR122">
        <v>40</v>
      </c>
      <c r="HS122">
        <v>0</v>
      </c>
      <c r="HT122">
        <v>0</v>
      </c>
      <c r="HV122">
        <v>0</v>
      </c>
      <c r="HX122" s="25">
        <f t="shared" si="308"/>
        <v>0</v>
      </c>
      <c r="HY122">
        <f t="shared" si="309"/>
        <v>0</v>
      </c>
      <c r="HZ122">
        <f t="shared" si="310"/>
        <v>0</v>
      </c>
      <c r="IA122" s="21" t="str">
        <f t="shared" si="311"/>
        <v>0</v>
      </c>
      <c r="IB122" s="22" t="str">
        <f t="shared" si="312"/>
        <v>0</v>
      </c>
      <c r="IC122" s="23" t="str">
        <f t="shared" si="313"/>
        <v>0</v>
      </c>
      <c r="ID122">
        <f t="shared" si="314"/>
        <v>0</v>
      </c>
      <c r="IE122" s="22" t="str">
        <f t="shared" si="315"/>
        <v>0</v>
      </c>
      <c r="IF122">
        <f t="shared" si="316"/>
        <v>0</v>
      </c>
      <c r="IG122" s="22" t="str">
        <f t="shared" si="317"/>
        <v>0</v>
      </c>
      <c r="IH122" s="22" t="str">
        <f t="shared" si="318"/>
        <v>0</v>
      </c>
      <c r="II122">
        <f t="shared" si="319"/>
        <v>0</v>
      </c>
      <c r="IJ122">
        <f t="shared" si="320"/>
        <v>0</v>
      </c>
      <c r="IK122" s="27" t="str">
        <f t="shared" si="321"/>
        <v>NA</v>
      </c>
      <c r="IL122" s="27" t="str">
        <f t="shared" si="322"/>
        <v>0</v>
      </c>
      <c r="IM122">
        <f t="shared" si="323"/>
        <v>0</v>
      </c>
      <c r="IN122">
        <f t="shared" si="324"/>
        <v>0</v>
      </c>
      <c r="IO122">
        <f t="shared" si="325"/>
        <v>0</v>
      </c>
      <c r="IP122">
        <f t="shared" si="326"/>
        <v>0</v>
      </c>
      <c r="IQ122">
        <f t="shared" si="327"/>
        <v>0</v>
      </c>
      <c r="IR122">
        <f t="shared" si="328"/>
        <v>0</v>
      </c>
      <c r="IS122">
        <f t="shared" si="329"/>
        <v>0</v>
      </c>
      <c r="IT122">
        <f t="shared" si="330"/>
        <v>0</v>
      </c>
      <c r="IU122">
        <f t="shared" si="331"/>
        <v>0</v>
      </c>
      <c r="IV122">
        <f t="shared" si="332"/>
        <v>0</v>
      </c>
      <c r="IW122">
        <f t="shared" si="333"/>
        <v>0</v>
      </c>
      <c r="IX122">
        <f t="shared" si="334"/>
        <v>0</v>
      </c>
      <c r="IY122">
        <f t="shared" si="335"/>
        <v>0</v>
      </c>
      <c r="IZ122">
        <f t="shared" si="336"/>
        <v>0</v>
      </c>
      <c r="JA122">
        <f t="shared" si="337"/>
        <v>0</v>
      </c>
      <c r="JB122">
        <f t="shared" si="262"/>
        <v>0</v>
      </c>
      <c r="JC122">
        <f t="shared" si="338"/>
        <v>0</v>
      </c>
      <c r="JD122">
        <f t="shared" si="339"/>
        <v>0</v>
      </c>
      <c r="JE122">
        <f t="shared" si="340"/>
        <v>0</v>
      </c>
      <c r="JF122">
        <f t="shared" si="341"/>
        <v>0</v>
      </c>
      <c r="JG122">
        <f t="shared" si="342"/>
        <v>0</v>
      </c>
      <c r="JH122">
        <f t="shared" si="343"/>
        <v>0</v>
      </c>
      <c r="JI122">
        <f t="shared" si="344"/>
        <v>0</v>
      </c>
      <c r="JJ122">
        <f t="shared" si="345"/>
        <v>0</v>
      </c>
      <c r="JK122">
        <f t="shared" si="346"/>
        <v>0</v>
      </c>
      <c r="JL122">
        <f t="shared" si="347"/>
        <v>0</v>
      </c>
      <c r="JM122">
        <f t="shared" si="348"/>
        <v>0</v>
      </c>
      <c r="JN122">
        <f t="shared" si="349"/>
        <v>0</v>
      </c>
      <c r="JO122">
        <f t="shared" si="350"/>
        <v>0</v>
      </c>
      <c r="JQ122" s="25">
        <f t="shared" si="351"/>
        <v>5</v>
      </c>
      <c r="JR122">
        <f t="shared" si="352"/>
        <v>0</v>
      </c>
      <c r="JS122">
        <f t="shared" si="353"/>
        <v>0</v>
      </c>
      <c r="JT122" s="21" t="str">
        <f t="shared" si="354"/>
        <v>0</v>
      </c>
      <c r="JU122" s="22" t="str">
        <f t="shared" si="355"/>
        <v>0</v>
      </c>
      <c r="JV122" s="23" t="str">
        <f t="shared" si="356"/>
        <v>0</v>
      </c>
      <c r="JW122">
        <f t="shared" si="357"/>
        <v>0</v>
      </c>
      <c r="JX122" s="22" t="str">
        <f t="shared" si="358"/>
        <v>0</v>
      </c>
      <c r="JY122">
        <f t="shared" si="359"/>
        <v>0</v>
      </c>
      <c r="JZ122" s="22" t="str">
        <f t="shared" si="360"/>
        <v>0</v>
      </c>
      <c r="KA122" s="22" t="str">
        <f t="shared" si="361"/>
        <v>0</v>
      </c>
      <c r="KB122">
        <f t="shared" si="362"/>
        <v>0</v>
      </c>
      <c r="KC122">
        <f t="shared" si="363"/>
        <v>0</v>
      </c>
      <c r="KD122" s="27">
        <f t="shared" si="364"/>
        <v>1</v>
      </c>
      <c r="KE122" s="27">
        <f t="shared" si="365"/>
        <v>1</v>
      </c>
      <c r="KF122">
        <f t="shared" si="366"/>
        <v>0</v>
      </c>
      <c r="KG122">
        <f t="shared" si="367"/>
        <v>0</v>
      </c>
      <c r="KH122">
        <f t="shared" si="368"/>
        <v>0</v>
      </c>
      <c r="KI122">
        <f t="shared" si="369"/>
        <v>0</v>
      </c>
      <c r="KJ122">
        <f t="shared" si="370"/>
        <v>0</v>
      </c>
      <c r="KK122">
        <f t="shared" si="371"/>
        <v>0</v>
      </c>
      <c r="KL122">
        <f t="shared" si="372"/>
        <v>0</v>
      </c>
      <c r="KM122">
        <f t="shared" si="373"/>
        <v>0</v>
      </c>
      <c r="KN122">
        <f t="shared" si="374"/>
        <v>0</v>
      </c>
      <c r="KO122">
        <f t="shared" si="375"/>
        <v>0</v>
      </c>
      <c r="KP122">
        <f t="shared" si="376"/>
        <v>0</v>
      </c>
      <c r="KQ122">
        <f t="shared" si="377"/>
        <v>0</v>
      </c>
      <c r="KR122">
        <f t="shared" si="378"/>
        <v>0</v>
      </c>
      <c r="KS122">
        <f t="shared" si="379"/>
        <v>0</v>
      </c>
      <c r="KT122">
        <f t="shared" si="380"/>
        <v>0</v>
      </c>
      <c r="KU122">
        <f t="shared" si="381"/>
        <v>0</v>
      </c>
      <c r="KV122">
        <f t="shared" si="382"/>
        <v>0</v>
      </c>
      <c r="KW122">
        <f t="shared" si="383"/>
        <v>0</v>
      </c>
      <c r="KX122">
        <f t="shared" si="384"/>
        <v>1</v>
      </c>
      <c r="KY122">
        <f t="shared" si="385"/>
        <v>1</v>
      </c>
      <c r="KZ122">
        <f t="shared" si="386"/>
        <v>0</v>
      </c>
      <c r="LA122">
        <f t="shared" si="387"/>
        <v>0</v>
      </c>
      <c r="LB122">
        <f t="shared" si="388"/>
        <v>1</v>
      </c>
      <c r="LC122">
        <f t="shared" si="389"/>
        <v>0</v>
      </c>
      <c r="LD122">
        <f t="shared" si="390"/>
        <v>40</v>
      </c>
      <c r="LE122">
        <f t="shared" si="391"/>
        <v>2</v>
      </c>
      <c r="LF122">
        <f t="shared" si="392"/>
        <v>2</v>
      </c>
      <c r="LG122">
        <f t="shared" si="393"/>
        <v>0</v>
      </c>
      <c r="LH122">
        <f t="shared" si="394"/>
        <v>0</v>
      </c>
    </row>
    <row r="123" spans="2:320">
      <c r="B123">
        <v>2017</v>
      </c>
      <c r="C123">
        <v>1</v>
      </c>
      <c r="D123" t="s">
        <v>537</v>
      </c>
      <c r="F123" t="s">
        <v>416</v>
      </c>
      <c r="G123" s="25">
        <f t="shared" si="205"/>
        <v>1.1000000000000001</v>
      </c>
      <c r="H123">
        <f t="shared" si="206"/>
        <v>0</v>
      </c>
      <c r="I123">
        <f t="shared" si="207"/>
        <v>11</v>
      </c>
      <c r="J123" s="21" t="str">
        <f t="shared" si="208"/>
        <v>0</v>
      </c>
      <c r="K123" s="22" t="str">
        <f t="shared" si="209"/>
        <v>0</v>
      </c>
      <c r="L123" s="23" t="str">
        <f t="shared" si="210"/>
        <v>0</v>
      </c>
      <c r="M123">
        <f t="shared" si="211"/>
        <v>5</v>
      </c>
      <c r="N123">
        <f t="shared" si="212"/>
        <v>11</v>
      </c>
      <c r="O123" s="22">
        <f t="shared" si="213"/>
        <v>2.75</v>
      </c>
      <c r="P123">
        <f t="shared" si="214"/>
        <v>0</v>
      </c>
      <c r="Q123" s="22" t="str">
        <f t="shared" si="215"/>
        <v>0</v>
      </c>
      <c r="R123" s="22" t="str">
        <f t="shared" si="216"/>
        <v>0</v>
      </c>
      <c r="S123">
        <f t="shared" si="217"/>
        <v>4</v>
      </c>
      <c r="T123" s="24" t="str">
        <f t="shared" si="218"/>
        <v>0</v>
      </c>
      <c r="U123" s="24" t="str">
        <f t="shared" si="219"/>
        <v>0</v>
      </c>
      <c r="V123">
        <f t="shared" si="220"/>
        <v>0</v>
      </c>
      <c r="W123">
        <f t="shared" si="221"/>
        <v>0</v>
      </c>
      <c r="X123">
        <f t="shared" si="222"/>
        <v>0</v>
      </c>
      <c r="Y123">
        <f t="shared" si="223"/>
        <v>0</v>
      </c>
      <c r="Z123">
        <f t="shared" si="224"/>
        <v>0</v>
      </c>
      <c r="AA123">
        <f t="shared" si="225"/>
        <v>0</v>
      </c>
      <c r="AB123">
        <f t="shared" si="226"/>
        <v>0</v>
      </c>
      <c r="AC123">
        <f t="shared" si="227"/>
        <v>0</v>
      </c>
      <c r="AD123">
        <f t="shared" si="228"/>
        <v>5</v>
      </c>
      <c r="AE123">
        <f t="shared" si="229"/>
        <v>0</v>
      </c>
      <c r="AF123">
        <f t="shared" si="230"/>
        <v>4</v>
      </c>
      <c r="AG123">
        <f t="shared" si="231"/>
        <v>11</v>
      </c>
      <c r="AH123">
        <f t="shared" si="232"/>
        <v>0</v>
      </c>
      <c r="AI123">
        <f t="shared" si="233"/>
        <v>0</v>
      </c>
      <c r="AJ123">
        <f t="shared" si="234"/>
        <v>0</v>
      </c>
      <c r="AK123">
        <f t="shared" si="235"/>
        <v>0</v>
      </c>
      <c r="AL123">
        <f t="shared" si="236"/>
        <v>0</v>
      </c>
      <c r="AM123">
        <v>0</v>
      </c>
      <c r="AN123">
        <f t="shared" si="237"/>
        <v>0</v>
      </c>
      <c r="AO123">
        <f t="shared" si="238"/>
        <v>0</v>
      </c>
      <c r="AP123">
        <f t="shared" si="239"/>
        <v>0</v>
      </c>
      <c r="AQ123">
        <f t="shared" si="240"/>
        <v>0</v>
      </c>
      <c r="AR123">
        <f t="shared" si="241"/>
        <v>0</v>
      </c>
      <c r="AS123">
        <f t="shared" si="242"/>
        <v>0</v>
      </c>
      <c r="AT123">
        <f t="shared" si="243"/>
        <v>0</v>
      </c>
      <c r="AU123">
        <f t="shared" si="244"/>
        <v>0</v>
      </c>
      <c r="AV123">
        <f t="shared" si="245"/>
        <v>0</v>
      </c>
      <c r="AW123">
        <v>0</v>
      </c>
      <c r="AX123">
        <f t="shared" si="246"/>
        <v>0</v>
      </c>
      <c r="AZ123" s="25">
        <f t="shared" si="247"/>
        <v>0.2</v>
      </c>
      <c r="BA123">
        <f t="shared" si="248"/>
        <v>0</v>
      </c>
      <c r="BB123">
        <f t="shared" si="249"/>
        <v>2</v>
      </c>
      <c r="BC123" s="21" t="str">
        <f t="shared" si="250"/>
        <v>0</v>
      </c>
      <c r="BD123" s="22" t="str">
        <f t="shared" si="251"/>
        <v>0</v>
      </c>
      <c r="BE123" s="23" t="str">
        <f t="shared" si="252"/>
        <v>0</v>
      </c>
      <c r="BF123">
        <f t="shared" si="253"/>
        <v>2</v>
      </c>
      <c r="BG123" s="22">
        <f t="shared" si="254"/>
        <v>2</v>
      </c>
      <c r="BH123">
        <f t="shared" si="255"/>
        <v>0</v>
      </c>
      <c r="BI123" s="22" t="str">
        <f t="shared" si="256"/>
        <v>0</v>
      </c>
      <c r="BJ123" s="22" t="str">
        <f t="shared" si="257"/>
        <v>0</v>
      </c>
      <c r="BK123">
        <f t="shared" si="258"/>
        <v>3</v>
      </c>
      <c r="BL123">
        <f t="shared" si="259"/>
        <v>2</v>
      </c>
      <c r="BM123" s="27" t="str">
        <f t="shared" si="260"/>
        <v>NA</v>
      </c>
      <c r="BN123" s="27" t="str">
        <f t="shared" si="261"/>
        <v>0</v>
      </c>
      <c r="BO123">
        <v>0</v>
      </c>
      <c r="BP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2</v>
      </c>
      <c r="BZ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S123" s="25">
        <f t="shared" si="263"/>
        <v>0.8</v>
      </c>
      <c r="CT123">
        <f t="shared" si="264"/>
        <v>0</v>
      </c>
      <c r="CU123">
        <f t="shared" si="265"/>
        <v>8</v>
      </c>
      <c r="CV123" s="21" t="str">
        <f t="shared" si="266"/>
        <v>0</v>
      </c>
      <c r="CW123" s="22" t="str">
        <f t="shared" si="267"/>
        <v>0</v>
      </c>
      <c r="CX123" s="23" t="str">
        <f t="shared" si="268"/>
        <v>0</v>
      </c>
      <c r="CY123">
        <f t="shared" si="269"/>
        <v>8</v>
      </c>
      <c r="CZ123" s="22">
        <f t="shared" si="270"/>
        <v>4</v>
      </c>
      <c r="DA123">
        <f t="shared" si="271"/>
        <v>0</v>
      </c>
      <c r="DB123" s="22" t="str">
        <f t="shared" si="272"/>
        <v>0</v>
      </c>
      <c r="DC123" s="22" t="str">
        <f t="shared" si="273"/>
        <v>0</v>
      </c>
      <c r="DD123">
        <f t="shared" si="274"/>
        <v>10</v>
      </c>
      <c r="DE123">
        <f t="shared" si="275"/>
        <v>5</v>
      </c>
      <c r="DF123" s="27" t="str">
        <f t="shared" si="276"/>
        <v>NA</v>
      </c>
      <c r="DG123" s="27" t="str">
        <f t="shared" si="277"/>
        <v>0</v>
      </c>
      <c r="DH123">
        <v>0</v>
      </c>
      <c r="DI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2</v>
      </c>
      <c r="DR123">
        <v>8</v>
      </c>
      <c r="DS123">
        <v>5</v>
      </c>
      <c r="DX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J123">
        <v>0</v>
      </c>
      <c r="EL123" s="25">
        <f t="shared" si="278"/>
        <v>0.1</v>
      </c>
      <c r="EM123">
        <f t="shared" si="279"/>
        <v>0</v>
      </c>
      <c r="EN123">
        <f t="shared" si="280"/>
        <v>1</v>
      </c>
      <c r="EO123" s="21" t="str">
        <f t="shared" si="281"/>
        <v>0</v>
      </c>
      <c r="EP123" s="22" t="str">
        <f t="shared" si="282"/>
        <v>0</v>
      </c>
      <c r="EQ123" s="23" t="str">
        <f t="shared" si="283"/>
        <v>0</v>
      </c>
      <c r="ER123">
        <f t="shared" si="284"/>
        <v>1</v>
      </c>
      <c r="ES123" s="22">
        <f t="shared" si="285"/>
        <v>1</v>
      </c>
      <c r="ET123">
        <f t="shared" si="286"/>
        <v>0</v>
      </c>
      <c r="EU123" s="22" t="str">
        <f t="shared" si="287"/>
        <v>0</v>
      </c>
      <c r="EV123" s="22" t="str">
        <f t="shared" si="288"/>
        <v>0</v>
      </c>
      <c r="EW123">
        <f t="shared" si="289"/>
        <v>2</v>
      </c>
      <c r="EX123">
        <f t="shared" si="290"/>
        <v>1</v>
      </c>
      <c r="EY123" s="27" t="str">
        <f t="shared" si="291"/>
        <v>NA</v>
      </c>
      <c r="EZ123" s="27" t="str">
        <f t="shared" si="292"/>
        <v>0</v>
      </c>
      <c r="FA123">
        <v>0</v>
      </c>
      <c r="FB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1</v>
      </c>
      <c r="FK123">
        <v>1</v>
      </c>
      <c r="FL123">
        <v>1</v>
      </c>
      <c r="FQ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C123">
        <v>0</v>
      </c>
      <c r="GE123" s="25">
        <f t="shared" si="293"/>
        <v>0</v>
      </c>
      <c r="GF123">
        <f t="shared" si="294"/>
        <v>0</v>
      </c>
      <c r="GG123">
        <f t="shared" si="295"/>
        <v>0</v>
      </c>
      <c r="GH123" s="21" t="str">
        <f t="shared" si="296"/>
        <v>0</v>
      </c>
      <c r="GI123" s="22" t="str">
        <f t="shared" si="297"/>
        <v>0</v>
      </c>
      <c r="GJ123" s="23" t="str">
        <f t="shared" si="298"/>
        <v>0</v>
      </c>
      <c r="GK123">
        <f t="shared" si="299"/>
        <v>0</v>
      </c>
      <c r="GL123" s="22" t="str">
        <f t="shared" si="300"/>
        <v>0</v>
      </c>
      <c r="GM123">
        <f t="shared" si="301"/>
        <v>0</v>
      </c>
      <c r="GN123" s="22" t="str">
        <f t="shared" si="302"/>
        <v>0</v>
      </c>
      <c r="GO123" s="22" t="str">
        <f t="shared" si="303"/>
        <v>0</v>
      </c>
      <c r="GP123">
        <f t="shared" si="304"/>
        <v>0</v>
      </c>
      <c r="GQ123">
        <f t="shared" si="305"/>
        <v>0</v>
      </c>
      <c r="GR123" s="27" t="str">
        <f t="shared" si="306"/>
        <v>NA</v>
      </c>
      <c r="GS123" s="27" t="str">
        <f t="shared" si="307"/>
        <v>0</v>
      </c>
      <c r="GT123">
        <v>0</v>
      </c>
      <c r="GU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J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V123">
        <v>0</v>
      </c>
      <c r="HX123" s="25">
        <f t="shared" si="308"/>
        <v>1</v>
      </c>
      <c r="HY123">
        <f t="shared" si="309"/>
        <v>0</v>
      </c>
      <c r="HZ123">
        <f t="shared" si="310"/>
        <v>10</v>
      </c>
      <c r="IA123" s="21" t="str">
        <f t="shared" si="311"/>
        <v>0</v>
      </c>
      <c r="IB123" s="22" t="str">
        <f t="shared" si="312"/>
        <v>0</v>
      </c>
      <c r="IC123" s="23" t="str">
        <f t="shared" si="313"/>
        <v>0</v>
      </c>
      <c r="ID123">
        <f t="shared" si="314"/>
        <v>10</v>
      </c>
      <c r="IE123" s="22">
        <f t="shared" si="315"/>
        <v>3.3333333333333335</v>
      </c>
      <c r="IF123">
        <f t="shared" si="316"/>
        <v>0</v>
      </c>
      <c r="IG123" s="22" t="str">
        <f t="shared" si="317"/>
        <v>0</v>
      </c>
      <c r="IH123" s="22" t="str">
        <f t="shared" si="318"/>
        <v>0</v>
      </c>
      <c r="II123">
        <f t="shared" si="319"/>
        <v>13</v>
      </c>
      <c r="IJ123">
        <f t="shared" si="320"/>
        <v>5</v>
      </c>
      <c r="IK123" s="27" t="str">
        <f t="shared" si="321"/>
        <v>NA</v>
      </c>
      <c r="IL123" s="27" t="str">
        <f t="shared" si="322"/>
        <v>0</v>
      </c>
      <c r="IM123">
        <f t="shared" si="323"/>
        <v>0</v>
      </c>
      <c r="IN123">
        <f t="shared" si="324"/>
        <v>0</v>
      </c>
      <c r="IO123">
        <f t="shared" si="325"/>
        <v>0</v>
      </c>
      <c r="IP123">
        <f t="shared" si="326"/>
        <v>0</v>
      </c>
      <c r="IQ123">
        <f t="shared" si="327"/>
        <v>0</v>
      </c>
      <c r="IR123">
        <f t="shared" si="328"/>
        <v>0</v>
      </c>
      <c r="IS123">
        <f t="shared" si="329"/>
        <v>0</v>
      </c>
      <c r="IT123">
        <f t="shared" si="330"/>
        <v>0</v>
      </c>
      <c r="IU123">
        <f t="shared" si="331"/>
        <v>0</v>
      </c>
      <c r="IV123">
        <f t="shared" si="332"/>
        <v>3</v>
      </c>
      <c r="IW123">
        <f t="shared" si="333"/>
        <v>10</v>
      </c>
      <c r="IX123">
        <f t="shared" si="334"/>
        <v>5</v>
      </c>
      <c r="IY123">
        <f t="shared" si="335"/>
        <v>0</v>
      </c>
      <c r="IZ123">
        <f t="shared" si="336"/>
        <v>0</v>
      </c>
      <c r="JA123">
        <f t="shared" si="337"/>
        <v>0</v>
      </c>
      <c r="JB123">
        <f t="shared" si="262"/>
        <v>0</v>
      </c>
      <c r="JC123">
        <f t="shared" si="338"/>
        <v>0</v>
      </c>
      <c r="JD123">
        <f t="shared" si="339"/>
        <v>0</v>
      </c>
      <c r="JE123">
        <f t="shared" si="340"/>
        <v>0</v>
      </c>
      <c r="JF123">
        <f t="shared" si="341"/>
        <v>0</v>
      </c>
      <c r="JG123">
        <f t="shared" si="342"/>
        <v>0</v>
      </c>
      <c r="JH123">
        <f t="shared" si="343"/>
        <v>0</v>
      </c>
      <c r="JI123">
        <f t="shared" si="344"/>
        <v>0</v>
      </c>
      <c r="JJ123">
        <f t="shared" si="345"/>
        <v>0</v>
      </c>
      <c r="JK123">
        <f t="shared" si="346"/>
        <v>0</v>
      </c>
      <c r="JL123">
        <f t="shared" si="347"/>
        <v>0</v>
      </c>
      <c r="JM123">
        <f t="shared" si="348"/>
        <v>0</v>
      </c>
      <c r="JN123">
        <f t="shared" si="349"/>
        <v>0</v>
      </c>
      <c r="JO123">
        <f t="shared" si="350"/>
        <v>0</v>
      </c>
      <c r="JQ123" s="25">
        <f t="shared" si="351"/>
        <v>0.1</v>
      </c>
      <c r="JR123">
        <f t="shared" si="352"/>
        <v>0</v>
      </c>
      <c r="JS123">
        <f t="shared" si="353"/>
        <v>1</v>
      </c>
      <c r="JT123" s="21" t="str">
        <f t="shared" si="354"/>
        <v>0</v>
      </c>
      <c r="JU123" s="22" t="str">
        <f t="shared" si="355"/>
        <v>0</v>
      </c>
      <c r="JV123" s="23" t="str">
        <f t="shared" si="356"/>
        <v>0</v>
      </c>
      <c r="JW123">
        <f t="shared" si="357"/>
        <v>1</v>
      </c>
      <c r="JX123" s="22">
        <f t="shared" si="358"/>
        <v>1</v>
      </c>
      <c r="JY123">
        <f t="shared" si="359"/>
        <v>0</v>
      </c>
      <c r="JZ123" s="22" t="str">
        <f t="shared" si="360"/>
        <v>0</v>
      </c>
      <c r="KA123" s="22" t="str">
        <f t="shared" si="361"/>
        <v>0</v>
      </c>
      <c r="KB123">
        <f t="shared" si="362"/>
        <v>2</v>
      </c>
      <c r="KC123">
        <f t="shared" si="363"/>
        <v>1</v>
      </c>
      <c r="KD123" s="27" t="str">
        <f t="shared" si="364"/>
        <v>NA</v>
      </c>
      <c r="KE123" s="27" t="str">
        <f t="shared" si="365"/>
        <v>0</v>
      </c>
      <c r="KF123">
        <f t="shared" si="366"/>
        <v>0</v>
      </c>
      <c r="KG123">
        <f t="shared" si="367"/>
        <v>0</v>
      </c>
      <c r="KH123">
        <f t="shared" si="368"/>
        <v>0</v>
      </c>
      <c r="KI123">
        <f t="shared" si="369"/>
        <v>0</v>
      </c>
      <c r="KJ123">
        <f t="shared" si="370"/>
        <v>0</v>
      </c>
      <c r="KK123">
        <f t="shared" si="371"/>
        <v>0</v>
      </c>
      <c r="KL123">
        <f t="shared" si="372"/>
        <v>0</v>
      </c>
      <c r="KM123">
        <f t="shared" si="373"/>
        <v>0</v>
      </c>
      <c r="KN123">
        <f t="shared" si="374"/>
        <v>0</v>
      </c>
      <c r="KO123">
        <f t="shared" si="375"/>
        <v>1</v>
      </c>
      <c r="KP123">
        <f t="shared" si="376"/>
        <v>1</v>
      </c>
      <c r="KQ123">
        <f t="shared" si="377"/>
        <v>1</v>
      </c>
      <c r="KR123">
        <f t="shared" si="378"/>
        <v>0</v>
      </c>
      <c r="KS123">
        <f t="shared" si="379"/>
        <v>0</v>
      </c>
      <c r="KT123">
        <f t="shared" si="380"/>
        <v>0</v>
      </c>
      <c r="KU123">
        <f t="shared" si="381"/>
        <v>0</v>
      </c>
      <c r="KV123">
        <f t="shared" si="382"/>
        <v>0</v>
      </c>
      <c r="KW123">
        <f t="shared" si="383"/>
        <v>0</v>
      </c>
      <c r="KX123">
        <f t="shared" si="384"/>
        <v>0</v>
      </c>
      <c r="KY123">
        <f t="shared" si="385"/>
        <v>0</v>
      </c>
      <c r="KZ123">
        <f t="shared" si="386"/>
        <v>0</v>
      </c>
      <c r="LA123">
        <f t="shared" si="387"/>
        <v>0</v>
      </c>
      <c r="LB123">
        <f t="shared" si="388"/>
        <v>0</v>
      </c>
      <c r="LC123">
        <f t="shared" si="389"/>
        <v>0</v>
      </c>
      <c r="LD123">
        <f t="shared" si="390"/>
        <v>0</v>
      </c>
      <c r="LE123">
        <f t="shared" si="391"/>
        <v>0</v>
      </c>
      <c r="LF123">
        <f t="shared" si="392"/>
        <v>0</v>
      </c>
      <c r="LG123">
        <f t="shared" si="393"/>
        <v>0</v>
      </c>
      <c r="LH123">
        <f t="shared" si="394"/>
        <v>0</v>
      </c>
    </row>
    <row r="124" spans="2:320">
      <c r="B124">
        <v>2017</v>
      </c>
      <c r="C124">
        <v>1</v>
      </c>
      <c r="D124" t="s">
        <v>538</v>
      </c>
      <c r="F124" t="s">
        <v>471</v>
      </c>
      <c r="G124" s="25">
        <f t="shared" si="205"/>
        <v>11</v>
      </c>
      <c r="H124">
        <f t="shared" si="206"/>
        <v>0</v>
      </c>
      <c r="I124">
        <f t="shared" si="207"/>
        <v>0</v>
      </c>
      <c r="J124" s="21" t="str">
        <f t="shared" si="208"/>
        <v>0</v>
      </c>
      <c r="K124" s="22" t="str">
        <f t="shared" si="209"/>
        <v>0</v>
      </c>
      <c r="L124" s="23" t="str">
        <f t="shared" si="210"/>
        <v>0</v>
      </c>
      <c r="M124">
        <f t="shared" si="211"/>
        <v>0</v>
      </c>
      <c r="N124">
        <f t="shared" si="212"/>
        <v>0</v>
      </c>
      <c r="O124" s="22" t="str">
        <f t="shared" si="213"/>
        <v>0</v>
      </c>
      <c r="P124">
        <f t="shared" si="214"/>
        <v>0</v>
      </c>
      <c r="Q124" s="22" t="str">
        <f t="shared" si="215"/>
        <v>0</v>
      </c>
      <c r="R124" s="22" t="str">
        <f t="shared" si="216"/>
        <v>0</v>
      </c>
      <c r="S124">
        <f t="shared" si="217"/>
        <v>3</v>
      </c>
      <c r="T124" s="24">
        <f t="shared" si="218"/>
        <v>1</v>
      </c>
      <c r="U124" s="24">
        <f t="shared" si="219"/>
        <v>1</v>
      </c>
      <c r="V124">
        <f t="shared" si="220"/>
        <v>0</v>
      </c>
      <c r="W124">
        <f t="shared" si="221"/>
        <v>0</v>
      </c>
      <c r="X124">
        <f t="shared" si="222"/>
        <v>0</v>
      </c>
      <c r="Y124">
        <f t="shared" si="223"/>
        <v>0</v>
      </c>
      <c r="Z124">
        <f t="shared" si="224"/>
        <v>0</v>
      </c>
      <c r="AA124">
        <f t="shared" si="225"/>
        <v>0</v>
      </c>
      <c r="AB124">
        <f t="shared" si="226"/>
        <v>0</v>
      </c>
      <c r="AC124">
        <f t="shared" si="227"/>
        <v>0</v>
      </c>
      <c r="AD124">
        <f t="shared" si="228"/>
        <v>0</v>
      </c>
      <c r="AE124">
        <f t="shared" si="229"/>
        <v>0</v>
      </c>
      <c r="AF124">
        <f t="shared" si="230"/>
        <v>0</v>
      </c>
      <c r="AG124">
        <f t="shared" si="231"/>
        <v>0</v>
      </c>
      <c r="AH124">
        <f t="shared" si="232"/>
        <v>0</v>
      </c>
      <c r="AI124">
        <f t="shared" si="233"/>
        <v>0</v>
      </c>
      <c r="AJ124">
        <f t="shared" si="234"/>
        <v>0</v>
      </c>
      <c r="AK124">
        <f t="shared" si="235"/>
        <v>0</v>
      </c>
      <c r="AL124">
        <f t="shared" si="236"/>
        <v>0</v>
      </c>
      <c r="AM124">
        <v>0</v>
      </c>
      <c r="AN124">
        <f t="shared" si="237"/>
        <v>3</v>
      </c>
      <c r="AO124">
        <f t="shared" si="238"/>
        <v>3</v>
      </c>
      <c r="AP124">
        <f t="shared" si="239"/>
        <v>1</v>
      </c>
      <c r="AQ124">
        <f t="shared" si="240"/>
        <v>1</v>
      </c>
      <c r="AR124">
        <f t="shared" si="241"/>
        <v>1</v>
      </c>
      <c r="AS124">
        <f t="shared" si="242"/>
        <v>0</v>
      </c>
      <c r="AT124">
        <f t="shared" si="243"/>
        <v>48</v>
      </c>
      <c r="AU124">
        <f t="shared" si="244"/>
        <v>2</v>
      </c>
      <c r="AV124">
        <f t="shared" si="245"/>
        <v>2</v>
      </c>
      <c r="AW124">
        <v>0</v>
      </c>
      <c r="AX124">
        <f t="shared" si="246"/>
        <v>0</v>
      </c>
      <c r="AZ124" s="25">
        <f t="shared" si="247"/>
        <v>3</v>
      </c>
      <c r="BA124">
        <f t="shared" si="248"/>
        <v>0</v>
      </c>
      <c r="BB124">
        <f t="shared" si="249"/>
        <v>0</v>
      </c>
      <c r="BC124" s="21" t="str">
        <f t="shared" si="250"/>
        <v>0</v>
      </c>
      <c r="BD124" s="22" t="str">
        <f t="shared" si="251"/>
        <v>0</v>
      </c>
      <c r="BE124" s="23" t="str">
        <f t="shared" si="252"/>
        <v>0</v>
      </c>
      <c r="BF124">
        <f t="shared" si="253"/>
        <v>0</v>
      </c>
      <c r="BG124" s="22" t="str">
        <f t="shared" si="254"/>
        <v>0</v>
      </c>
      <c r="BH124">
        <f t="shared" si="255"/>
        <v>0</v>
      </c>
      <c r="BI124" s="22" t="str">
        <f t="shared" si="256"/>
        <v>0</v>
      </c>
      <c r="BJ124" s="22" t="str">
        <f t="shared" si="257"/>
        <v>0</v>
      </c>
      <c r="BK124">
        <f t="shared" si="258"/>
        <v>0</v>
      </c>
      <c r="BL124">
        <f t="shared" si="259"/>
        <v>0</v>
      </c>
      <c r="BM124" s="27">
        <f t="shared" si="260"/>
        <v>1</v>
      </c>
      <c r="BN124" s="27" t="str">
        <f t="shared" si="261"/>
        <v>0</v>
      </c>
      <c r="BO124">
        <v>0</v>
      </c>
      <c r="BP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E124">
        <v>0</v>
      </c>
      <c r="CF124">
        <v>0</v>
      </c>
      <c r="CG124">
        <v>1</v>
      </c>
      <c r="CH124">
        <v>1</v>
      </c>
      <c r="CI124">
        <v>0</v>
      </c>
      <c r="CJ124">
        <v>0</v>
      </c>
      <c r="CK124">
        <v>1</v>
      </c>
      <c r="CL124">
        <v>0</v>
      </c>
      <c r="CM124">
        <v>48</v>
      </c>
      <c r="CN124">
        <v>0</v>
      </c>
      <c r="CO124">
        <v>0</v>
      </c>
      <c r="CP124">
        <v>0</v>
      </c>
      <c r="CQ124">
        <v>0</v>
      </c>
      <c r="CS124" s="25">
        <f t="shared" si="263"/>
        <v>1</v>
      </c>
      <c r="CT124">
        <f t="shared" si="264"/>
        <v>0</v>
      </c>
      <c r="CU124">
        <f t="shared" si="265"/>
        <v>0</v>
      </c>
      <c r="CV124" s="21" t="str">
        <f t="shared" si="266"/>
        <v>0</v>
      </c>
      <c r="CW124" s="22" t="str">
        <f t="shared" si="267"/>
        <v>0</v>
      </c>
      <c r="CX124" s="23" t="str">
        <f t="shared" si="268"/>
        <v>0</v>
      </c>
      <c r="CY124">
        <f t="shared" si="269"/>
        <v>0</v>
      </c>
      <c r="CZ124" s="22" t="str">
        <f t="shared" si="270"/>
        <v>0</v>
      </c>
      <c r="DA124">
        <f t="shared" si="271"/>
        <v>0</v>
      </c>
      <c r="DB124" s="22" t="str">
        <f t="shared" si="272"/>
        <v>0</v>
      </c>
      <c r="DC124" s="22" t="str">
        <f t="shared" si="273"/>
        <v>0</v>
      </c>
      <c r="DD124">
        <f t="shared" si="274"/>
        <v>0</v>
      </c>
      <c r="DE124">
        <f t="shared" si="275"/>
        <v>0</v>
      </c>
      <c r="DF124" s="27" t="str">
        <f t="shared" si="276"/>
        <v>NA</v>
      </c>
      <c r="DG124" s="27">
        <f t="shared" si="277"/>
        <v>1</v>
      </c>
      <c r="DH124">
        <v>0</v>
      </c>
      <c r="DI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X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1</v>
      </c>
      <c r="EJ124">
        <v>0</v>
      </c>
      <c r="EL124" s="25">
        <f t="shared" si="278"/>
        <v>3</v>
      </c>
      <c r="EM124">
        <f t="shared" si="279"/>
        <v>0</v>
      </c>
      <c r="EN124">
        <f t="shared" si="280"/>
        <v>0</v>
      </c>
      <c r="EO124" s="21" t="str">
        <f t="shared" si="281"/>
        <v>0</v>
      </c>
      <c r="EP124" s="22" t="str">
        <f t="shared" si="282"/>
        <v>0</v>
      </c>
      <c r="EQ124" s="23" t="str">
        <f t="shared" si="283"/>
        <v>0</v>
      </c>
      <c r="ER124">
        <f t="shared" si="284"/>
        <v>0</v>
      </c>
      <c r="ES124" s="22" t="str">
        <f t="shared" si="285"/>
        <v>0</v>
      </c>
      <c r="ET124">
        <f t="shared" si="286"/>
        <v>0</v>
      </c>
      <c r="EU124" s="22" t="str">
        <f t="shared" si="287"/>
        <v>0</v>
      </c>
      <c r="EV124" s="22" t="str">
        <f t="shared" si="288"/>
        <v>0</v>
      </c>
      <c r="EW124">
        <f t="shared" si="289"/>
        <v>0</v>
      </c>
      <c r="EX124">
        <f t="shared" si="290"/>
        <v>0</v>
      </c>
      <c r="EY124" s="27">
        <f t="shared" si="291"/>
        <v>1</v>
      </c>
      <c r="EZ124" s="27" t="str">
        <f t="shared" si="292"/>
        <v>0</v>
      </c>
      <c r="FA124">
        <v>0</v>
      </c>
      <c r="FB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Q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28</v>
      </c>
      <c r="FZ124">
        <v>0</v>
      </c>
      <c r="GA124">
        <v>0</v>
      </c>
      <c r="GC124">
        <v>0</v>
      </c>
      <c r="GE124" s="25">
        <f t="shared" si="293"/>
        <v>4</v>
      </c>
      <c r="GF124">
        <f t="shared" si="294"/>
        <v>0</v>
      </c>
      <c r="GG124">
        <f t="shared" si="295"/>
        <v>0</v>
      </c>
      <c r="GH124" s="21" t="str">
        <f t="shared" si="296"/>
        <v>0</v>
      </c>
      <c r="GI124" s="22" t="str">
        <f t="shared" si="297"/>
        <v>0</v>
      </c>
      <c r="GJ124" s="23" t="str">
        <f t="shared" si="298"/>
        <v>0</v>
      </c>
      <c r="GK124">
        <f t="shared" si="299"/>
        <v>0</v>
      </c>
      <c r="GL124" s="22" t="str">
        <f t="shared" si="300"/>
        <v>0</v>
      </c>
      <c r="GM124">
        <f t="shared" si="301"/>
        <v>0</v>
      </c>
      <c r="GN124" s="22" t="str">
        <f t="shared" si="302"/>
        <v>0</v>
      </c>
      <c r="GO124" s="22" t="str">
        <f t="shared" si="303"/>
        <v>0</v>
      </c>
      <c r="GP124">
        <f t="shared" si="304"/>
        <v>0</v>
      </c>
      <c r="GQ124">
        <f t="shared" si="305"/>
        <v>0</v>
      </c>
      <c r="GR124" s="27">
        <f t="shared" si="306"/>
        <v>1</v>
      </c>
      <c r="GS124" s="27">
        <f t="shared" si="307"/>
        <v>1</v>
      </c>
      <c r="GT124">
        <v>0</v>
      </c>
      <c r="GU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J124">
        <v>0</v>
      </c>
      <c r="HL124">
        <v>1</v>
      </c>
      <c r="HM124">
        <v>1</v>
      </c>
      <c r="HN124">
        <v>0</v>
      </c>
      <c r="HO124">
        <v>1</v>
      </c>
      <c r="HP124">
        <v>0</v>
      </c>
      <c r="HQ124">
        <v>0</v>
      </c>
      <c r="HR124">
        <v>37</v>
      </c>
      <c r="HS124">
        <v>1</v>
      </c>
      <c r="HT124">
        <v>1</v>
      </c>
      <c r="HV124">
        <v>0</v>
      </c>
      <c r="HX124" s="25">
        <f t="shared" si="308"/>
        <v>4</v>
      </c>
      <c r="HY124">
        <f t="shared" si="309"/>
        <v>0</v>
      </c>
      <c r="HZ124">
        <f t="shared" si="310"/>
        <v>0</v>
      </c>
      <c r="IA124" s="21" t="str">
        <f t="shared" si="311"/>
        <v>0</v>
      </c>
      <c r="IB124" s="22" t="str">
        <f t="shared" si="312"/>
        <v>0</v>
      </c>
      <c r="IC124" s="23" t="str">
        <f t="shared" si="313"/>
        <v>0</v>
      </c>
      <c r="ID124">
        <f t="shared" si="314"/>
        <v>0</v>
      </c>
      <c r="IE124" s="22" t="str">
        <f t="shared" si="315"/>
        <v>0</v>
      </c>
      <c r="IF124">
        <f t="shared" si="316"/>
        <v>0</v>
      </c>
      <c r="IG124" s="22" t="str">
        <f t="shared" si="317"/>
        <v>0</v>
      </c>
      <c r="IH124" s="22" t="str">
        <f t="shared" si="318"/>
        <v>0</v>
      </c>
      <c r="II124">
        <f t="shared" si="319"/>
        <v>0</v>
      </c>
      <c r="IJ124">
        <f t="shared" si="320"/>
        <v>0</v>
      </c>
      <c r="IK124" s="27">
        <f t="shared" si="321"/>
        <v>1</v>
      </c>
      <c r="IL124" s="27">
        <f t="shared" si="322"/>
        <v>1</v>
      </c>
      <c r="IM124">
        <f t="shared" si="323"/>
        <v>0</v>
      </c>
      <c r="IN124">
        <f t="shared" si="324"/>
        <v>0</v>
      </c>
      <c r="IO124">
        <f t="shared" si="325"/>
        <v>0</v>
      </c>
      <c r="IP124">
        <f t="shared" si="326"/>
        <v>0</v>
      </c>
      <c r="IQ124">
        <f t="shared" si="327"/>
        <v>0</v>
      </c>
      <c r="IR124">
        <f t="shared" si="328"/>
        <v>0</v>
      </c>
      <c r="IS124">
        <f t="shared" si="329"/>
        <v>0</v>
      </c>
      <c r="IT124">
        <f t="shared" si="330"/>
        <v>0</v>
      </c>
      <c r="IU124">
        <f t="shared" si="331"/>
        <v>0</v>
      </c>
      <c r="IV124">
        <f t="shared" si="332"/>
        <v>0</v>
      </c>
      <c r="IW124">
        <f t="shared" si="333"/>
        <v>0</v>
      </c>
      <c r="IX124">
        <f t="shared" si="334"/>
        <v>0</v>
      </c>
      <c r="IY124">
        <f t="shared" si="335"/>
        <v>0</v>
      </c>
      <c r="IZ124">
        <f t="shared" si="336"/>
        <v>0</v>
      </c>
      <c r="JA124">
        <f t="shared" si="337"/>
        <v>0</v>
      </c>
      <c r="JB124">
        <f t="shared" si="262"/>
        <v>0</v>
      </c>
      <c r="JC124">
        <f t="shared" si="338"/>
        <v>0</v>
      </c>
      <c r="JD124">
        <f t="shared" si="339"/>
        <v>0</v>
      </c>
      <c r="JE124">
        <f t="shared" si="340"/>
        <v>1</v>
      </c>
      <c r="JF124">
        <f t="shared" si="341"/>
        <v>1</v>
      </c>
      <c r="JG124">
        <f t="shared" si="342"/>
        <v>0</v>
      </c>
      <c r="JH124">
        <f t="shared" si="343"/>
        <v>0</v>
      </c>
      <c r="JI124">
        <f t="shared" si="344"/>
        <v>1</v>
      </c>
      <c r="JJ124">
        <f t="shared" si="345"/>
        <v>0</v>
      </c>
      <c r="JK124">
        <f t="shared" si="346"/>
        <v>48</v>
      </c>
      <c r="JL124">
        <f t="shared" si="347"/>
        <v>1</v>
      </c>
      <c r="JM124">
        <f t="shared" si="348"/>
        <v>1</v>
      </c>
      <c r="JN124">
        <f t="shared" si="349"/>
        <v>0</v>
      </c>
      <c r="JO124">
        <f t="shared" si="350"/>
        <v>0</v>
      </c>
      <c r="JQ124" s="25">
        <f t="shared" si="351"/>
        <v>7</v>
      </c>
      <c r="JR124">
        <f t="shared" si="352"/>
        <v>0</v>
      </c>
      <c r="JS124">
        <f t="shared" si="353"/>
        <v>0</v>
      </c>
      <c r="JT124" s="21" t="str">
        <f t="shared" si="354"/>
        <v>0</v>
      </c>
      <c r="JU124" s="22" t="str">
        <f t="shared" si="355"/>
        <v>0</v>
      </c>
      <c r="JV124" s="23" t="str">
        <f t="shared" si="356"/>
        <v>0</v>
      </c>
      <c r="JW124">
        <f t="shared" si="357"/>
        <v>0</v>
      </c>
      <c r="JX124" s="22" t="str">
        <f t="shared" si="358"/>
        <v>0</v>
      </c>
      <c r="JY124">
        <f t="shared" si="359"/>
        <v>0</v>
      </c>
      <c r="JZ124" s="22" t="str">
        <f t="shared" si="360"/>
        <v>0</v>
      </c>
      <c r="KA124" s="22" t="str">
        <f t="shared" si="361"/>
        <v>0</v>
      </c>
      <c r="KB124">
        <f t="shared" si="362"/>
        <v>0</v>
      </c>
      <c r="KC124">
        <f t="shared" si="363"/>
        <v>0</v>
      </c>
      <c r="KD124" s="27">
        <f t="shared" si="364"/>
        <v>1</v>
      </c>
      <c r="KE124" s="27">
        <f t="shared" si="365"/>
        <v>1</v>
      </c>
      <c r="KF124">
        <f t="shared" si="366"/>
        <v>0</v>
      </c>
      <c r="KG124">
        <f t="shared" si="367"/>
        <v>0</v>
      </c>
      <c r="KH124">
        <f t="shared" si="368"/>
        <v>0</v>
      </c>
      <c r="KI124">
        <f t="shared" si="369"/>
        <v>0</v>
      </c>
      <c r="KJ124">
        <f t="shared" si="370"/>
        <v>0</v>
      </c>
      <c r="KK124">
        <f t="shared" si="371"/>
        <v>0</v>
      </c>
      <c r="KL124">
        <f t="shared" si="372"/>
        <v>0</v>
      </c>
      <c r="KM124">
        <f t="shared" si="373"/>
        <v>0</v>
      </c>
      <c r="KN124">
        <f t="shared" si="374"/>
        <v>0</v>
      </c>
      <c r="KO124">
        <f t="shared" si="375"/>
        <v>0</v>
      </c>
      <c r="KP124">
        <f t="shared" si="376"/>
        <v>0</v>
      </c>
      <c r="KQ124">
        <f t="shared" si="377"/>
        <v>0</v>
      </c>
      <c r="KR124">
        <f t="shared" si="378"/>
        <v>0</v>
      </c>
      <c r="KS124">
        <f t="shared" si="379"/>
        <v>0</v>
      </c>
      <c r="KT124">
        <f t="shared" si="380"/>
        <v>0</v>
      </c>
      <c r="KU124">
        <f t="shared" si="381"/>
        <v>0</v>
      </c>
      <c r="KV124">
        <f t="shared" si="382"/>
        <v>0</v>
      </c>
      <c r="KW124">
        <f t="shared" si="383"/>
        <v>0</v>
      </c>
      <c r="KX124">
        <f t="shared" si="384"/>
        <v>2</v>
      </c>
      <c r="KY124">
        <f t="shared" si="385"/>
        <v>2</v>
      </c>
      <c r="KZ124">
        <f t="shared" si="386"/>
        <v>1</v>
      </c>
      <c r="LA124">
        <f t="shared" si="387"/>
        <v>1</v>
      </c>
      <c r="LB124">
        <f t="shared" si="388"/>
        <v>0</v>
      </c>
      <c r="LC124">
        <f t="shared" si="389"/>
        <v>0</v>
      </c>
      <c r="LD124">
        <f t="shared" si="390"/>
        <v>65</v>
      </c>
      <c r="LE124">
        <f t="shared" si="391"/>
        <v>1</v>
      </c>
      <c r="LF124">
        <f t="shared" si="392"/>
        <v>1</v>
      </c>
      <c r="LG124">
        <f t="shared" si="393"/>
        <v>0</v>
      </c>
      <c r="LH124">
        <f t="shared" si="394"/>
        <v>0</v>
      </c>
    </row>
    <row r="125" spans="2:320">
      <c r="B125">
        <v>2017</v>
      </c>
      <c r="C125">
        <v>1</v>
      </c>
      <c r="D125" t="s">
        <v>539</v>
      </c>
      <c r="F125" t="s">
        <v>410</v>
      </c>
      <c r="G125" s="25">
        <f t="shared" si="205"/>
        <v>5.6</v>
      </c>
      <c r="H125">
        <f t="shared" si="206"/>
        <v>0</v>
      </c>
      <c r="I125">
        <f t="shared" si="207"/>
        <v>36</v>
      </c>
      <c r="J125" s="21" t="str">
        <f t="shared" si="208"/>
        <v>0</v>
      </c>
      <c r="K125" s="22" t="str">
        <f t="shared" si="209"/>
        <v>0</v>
      </c>
      <c r="L125" s="23">
        <f t="shared" si="210"/>
        <v>4</v>
      </c>
      <c r="M125">
        <f t="shared" si="211"/>
        <v>12</v>
      </c>
      <c r="N125">
        <f t="shared" si="212"/>
        <v>16</v>
      </c>
      <c r="O125" s="22">
        <f t="shared" si="213"/>
        <v>2.6666666666666665</v>
      </c>
      <c r="P125">
        <f t="shared" si="214"/>
        <v>20</v>
      </c>
      <c r="Q125" s="22">
        <f t="shared" si="215"/>
        <v>6.666666666666667</v>
      </c>
      <c r="R125" s="22">
        <f t="shared" si="216"/>
        <v>4</v>
      </c>
      <c r="S125">
        <f t="shared" si="217"/>
        <v>11</v>
      </c>
      <c r="T125" s="24" t="str">
        <f t="shared" si="218"/>
        <v>0</v>
      </c>
      <c r="U125" s="24" t="str">
        <f t="shared" si="219"/>
        <v>0</v>
      </c>
      <c r="V125">
        <f t="shared" si="220"/>
        <v>0</v>
      </c>
      <c r="W125">
        <f t="shared" si="221"/>
        <v>0</v>
      </c>
      <c r="X125">
        <f t="shared" si="222"/>
        <v>0</v>
      </c>
      <c r="Y125">
        <f t="shared" si="223"/>
        <v>0</v>
      </c>
      <c r="Z125">
        <f t="shared" si="224"/>
        <v>0</v>
      </c>
      <c r="AA125">
        <f t="shared" si="225"/>
        <v>0</v>
      </c>
      <c r="AB125">
        <f t="shared" si="226"/>
        <v>0</v>
      </c>
      <c r="AC125">
        <f t="shared" si="227"/>
        <v>0</v>
      </c>
      <c r="AD125">
        <f t="shared" si="228"/>
        <v>8</v>
      </c>
      <c r="AE125">
        <f t="shared" si="229"/>
        <v>0</v>
      </c>
      <c r="AF125">
        <f t="shared" si="230"/>
        <v>6</v>
      </c>
      <c r="AG125">
        <f t="shared" si="231"/>
        <v>16</v>
      </c>
      <c r="AH125">
        <f t="shared" si="232"/>
        <v>5</v>
      </c>
      <c r="AI125">
        <f t="shared" si="233"/>
        <v>3</v>
      </c>
      <c r="AJ125">
        <f t="shared" si="234"/>
        <v>20</v>
      </c>
      <c r="AK125">
        <f t="shared" si="235"/>
        <v>12</v>
      </c>
      <c r="AL125">
        <f t="shared" si="236"/>
        <v>0</v>
      </c>
      <c r="AM125">
        <v>0</v>
      </c>
      <c r="AN125">
        <f t="shared" si="237"/>
        <v>0</v>
      </c>
      <c r="AO125">
        <f t="shared" si="238"/>
        <v>0</v>
      </c>
      <c r="AP125">
        <f t="shared" si="239"/>
        <v>0</v>
      </c>
      <c r="AQ125">
        <f t="shared" si="240"/>
        <v>0</v>
      </c>
      <c r="AR125">
        <f t="shared" si="241"/>
        <v>0</v>
      </c>
      <c r="AS125">
        <f t="shared" si="242"/>
        <v>0</v>
      </c>
      <c r="AT125">
        <f t="shared" si="243"/>
        <v>0</v>
      </c>
      <c r="AU125">
        <f t="shared" si="244"/>
        <v>0</v>
      </c>
      <c r="AV125">
        <f t="shared" si="245"/>
        <v>0</v>
      </c>
      <c r="AW125">
        <v>0</v>
      </c>
      <c r="AX125">
        <f t="shared" si="246"/>
        <v>0</v>
      </c>
      <c r="AZ125" s="25">
        <f t="shared" si="247"/>
        <v>0.3</v>
      </c>
      <c r="BA125">
        <f t="shared" si="248"/>
        <v>0</v>
      </c>
      <c r="BB125">
        <f t="shared" si="249"/>
        <v>3</v>
      </c>
      <c r="BC125" s="21" t="str">
        <f t="shared" si="250"/>
        <v>0</v>
      </c>
      <c r="BD125" s="22" t="str">
        <f t="shared" si="251"/>
        <v>0</v>
      </c>
      <c r="BE125" s="23" t="str">
        <f t="shared" si="252"/>
        <v>0</v>
      </c>
      <c r="BF125">
        <f t="shared" si="253"/>
        <v>3</v>
      </c>
      <c r="BG125" s="22">
        <f t="shared" si="254"/>
        <v>1.5</v>
      </c>
      <c r="BH125">
        <f t="shared" si="255"/>
        <v>0</v>
      </c>
      <c r="BI125" s="22" t="str">
        <f t="shared" si="256"/>
        <v>0</v>
      </c>
      <c r="BJ125" s="22" t="str">
        <f t="shared" si="257"/>
        <v>0</v>
      </c>
      <c r="BK125">
        <f t="shared" si="258"/>
        <v>5</v>
      </c>
      <c r="BL125">
        <f t="shared" si="259"/>
        <v>2</v>
      </c>
      <c r="BM125" s="27" t="str">
        <f t="shared" si="260"/>
        <v>NA</v>
      </c>
      <c r="BN125" s="27" t="str">
        <f t="shared" si="261"/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</v>
      </c>
      <c r="BY125">
        <v>3</v>
      </c>
      <c r="BZ125">
        <v>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S125" s="25">
        <f t="shared" si="263"/>
        <v>2.4</v>
      </c>
      <c r="CT125">
        <f t="shared" si="264"/>
        <v>0</v>
      </c>
      <c r="CU125">
        <f t="shared" si="265"/>
        <v>8</v>
      </c>
      <c r="CV125" s="21" t="str">
        <f t="shared" si="266"/>
        <v>0</v>
      </c>
      <c r="CW125" s="22" t="str">
        <f t="shared" si="267"/>
        <v>0</v>
      </c>
      <c r="CX125" s="23">
        <f t="shared" si="268"/>
        <v>2</v>
      </c>
      <c r="CY125">
        <f t="shared" si="269"/>
        <v>0</v>
      </c>
      <c r="CZ125" s="22" t="str">
        <f t="shared" si="270"/>
        <v>0</v>
      </c>
      <c r="DA125">
        <f t="shared" si="271"/>
        <v>8</v>
      </c>
      <c r="DB125" s="22">
        <f t="shared" si="272"/>
        <v>4</v>
      </c>
      <c r="DC125" s="22">
        <f t="shared" si="273"/>
        <v>2</v>
      </c>
      <c r="DD125">
        <f t="shared" si="274"/>
        <v>4</v>
      </c>
      <c r="DE125">
        <f t="shared" si="275"/>
        <v>9</v>
      </c>
      <c r="DF125" s="27" t="str">
        <f t="shared" si="276"/>
        <v>NA</v>
      </c>
      <c r="DG125" s="27" t="str">
        <f t="shared" si="277"/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4</v>
      </c>
      <c r="DU125">
        <v>2</v>
      </c>
      <c r="DV125">
        <v>8</v>
      </c>
      <c r="DW125">
        <v>9</v>
      </c>
      <c r="DX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L125" s="25">
        <f t="shared" si="278"/>
        <v>0.9</v>
      </c>
      <c r="EM125">
        <f t="shared" si="279"/>
        <v>0</v>
      </c>
      <c r="EN125">
        <f t="shared" si="280"/>
        <v>9</v>
      </c>
      <c r="EO125" s="21" t="str">
        <f t="shared" si="281"/>
        <v>0</v>
      </c>
      <c r="EP125" s="22" t="str">
        <f t="shared" si="282"/>
        <v>0</v>
      </c>
      <c r="EQ125" s="23" t="str">
        <f t="shared" si="283"/>
        <v>0</v>
      </c>
      <c r="ER125">
        <f t="shared" si="284"/>
        <v>9</v>
      </c>
      <c r="ES125" s="22">
        <f t="shared" si="285"/>
        <v>3</v>
      </c>
      <c r="ET125">
        <f t="shared" si="286"/>
        <v>0</v>
      </c>
      <c r="EU125" s="22" t="str">
        <f t="shared" si="287"/>
        <v>0</v>
      </c>
      <c r="EV125" s="22" t="str">
        <f t="shared" si="288"/>
        <v>0</v>
      </c>
      <c r="EW125">
        <f t="shared" si="289"/>
        <v>12</v>
      </c>
      <c r="EX125">
        <f t="shared" si="290"/>
        <v>8</v>
      </c>
      <c r="EY125" s="27" t="str">
        <f t="shared" si="291"/>
        <v>NA</v>
      </c>
      <c r="EZ125" s="27" t="str">
        <f t="shared" si="292"/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3</v>
      </c>
      <c r="FK125">
        <v>9</v>
      </c>
      <c r="FL125">
        <v>8</v>
      </c>
      <c r="FM125">
        <v>0</v>
      </c>
      <c r="FN125">
        <v>0</v>
      </c>
      <c r="FO125">
        <v>0</v>
      </c>
      <c r="FP125">
        <v>0</v>
      </c>
      <c r="FQ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C125">
        <v>0</v>
      </c>
      <c r="GE125" s="25">
        <f t="shared" si="293"/>
        <v>2</v>
      </c>
      <c r="GF125">
        <f t="shared" si="294"/>
        <v>0</v>
      </c>
      <c r="GG125">
        <f t="shared" si="295"/>
        <v>16</v>
      </c>
      <c r="GH125" s="21" t="str">
        <f t="shared" si="296"/>
        <v>0</v>
      </c>
      <c r="GI125" s="22" t="str">
        <f t="shared" si="297"/>
        <v>0</v>
      </c>
      <c r="GJ125" s="23">
        <f t="shared" si="298"/>
        <v>12</v>
      </c>
      <c r="GK125">
        <f t="shared" si="299"/>
        <v>4</v>
      </c>
      <c r="GL125" s="22">
        <f t="shared" si="300"/>
        <v>4</v>
      </c>
      <c r="GM125">
        <f t="shared" si="301"/>
        <v>12</v>
      </c>
      <c r="GN125" s="22">
        <f t="shared" si="302"/>
        <v>12</v>
      </c>
      <c r="GO125" s="22">
        <f t="shared" si="303"/>
        <v>12</v>
      </c>
      <c r="GP125">
        <f t="shared" si="304"/>
        <v>6</v>
      </c>
      <c r="GQ125">
        <f t="shared" si="305"/>
        <v>12</v>
      </c>
      <c r="GR125" s="27" t="str">
        <f t="shared" si="306"/>
        <v>NA</v>
      </c>
      <c r="GS125" s="27" t="str">
        <f t="shared" si="307"/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4</v>
      </c>
      <c r="HE125">
        <v>4</v>
      </c>
      <c r="HF125">
        <v>1</v>
      </c>
      <c r="HG125">
        <v>1</v>
      </c>
      <c r="HH125">
        <v>12</v>
      </c>
      <c r="HI125">
        <v>12</v>
      </c>
      <c r="HJ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V125">
        <v>0</v>
      </c>
      <c r="HX125" s="25">
        <f t="shared" si="308"/>
        <v>2.6999999999999997</v>
      </c>
      <c r="HY125">
        <f t="shared" si="309"/>
        <v>0</v>
      </c>
      <c r="HZ125">
        <f t="shared" si="310"/>
        <v>11</v>
      </c>
      <c r="IA125" s="21" t="str">
        <f t="shared" si="311"/>
        <v>0</v>
      </c>
      <c r="IB125" s="22" t="str">
        <f t="shared" si="312"/>
        <v>0</v>
      </c>
      <c r="IC125" s="23">
        <f t="shared" si="313"/>
        <v>2</v>
      </c>
      <c r="ID125">
        <f t="shared" si="314"/>
        <v>3</v>
      </c>
      <c r="IE125" s="22">
        <f t="shared" si="315"/>
        <v>1.5</v>
      </c>
      <c r="IF125">
        <f t="shared" si="316"/>
        <v>8</v>
      </c>
      <c r="IG125" s="22">
        <f t="shared" si="317"/>
        <v>4</v>
      </c>
      <c r="IH125" s="22">
        <f t="shared" si="318"/>
        <v>2</v>
      </c>
      <c r="II125">
        <f t="shared" si="319"/>
        <v>9</v>
      </c>
      <c r="IJ125">
        <f t="shared" si="320"/>
        <v>9</v>
      </c>
      <c r="IK125" s="27" t="str">
        <f t="shared" si="321"/>
        <v>NA</v>
      </c>
      <c r="IL125" s="27" t="str">
        <f t="shared" si="322"/>
        <v>0</v>
      </c>
      <c r="IM125">
        <f t="shared" si="323"/>
        <v>0</v>
      </c>
      <c r="IN125">
        <f t="shared" si="324"/>
        <v>0</v>
      </c>
      <c r="IO125">
        <f t="shared" si="325"/>
        <v>0</v>
      </c>
      <c r="IP125">
        <f t="shared" si="326"/>
        <v>0</v>
      </c>
      <c r="IQ125">
        <f t="shared" si="327"/>
        <v>0</v>
      </c>
      <c r="IR125">
        <f t="shared" si="328"/>
        <v>0</v>
      </c>
      <c r="IS125">
        <f t="shared" si="329"/>
        <v>0</v>
      </c>
      <c r="IT125">
        <f t="shared" si="330"/>
        <v>0</v>
      </c>
      <c r="IU125">
        <f t="shared" si="331"/>
        <v>0</v>
      </c>
      <c r="IV125">
        <f t="shared" si="332"/>
        <v>2</v>
      </c>
      <c r="IW125">
        <f t="shared" si="333"/>
        <v>3</v>
      </c>
      <c r="IX125">
        <f t="shared" si="334"/>
        <v>2</v>
      </c>
      <c r="IY125">
        <f t="shared" si="335"/>
        <v>4</v>
      </c>
      <c r="IZ125">
        <f t="shared" si="336"/>
        <v>2</v>
      </c>
      <c r="JA125">
        <f t="shared" si="337"/>
        <v>8</v>
      </c>
      <c r="JB125">
        <f t="shared" si="262"/>
        <v>9</v>
      </c>
      <c r="JC125">
        <f t="shared" si="338"/>
        <v>0</v>
      </c>
      <c r="JD125">
        <f t="shared" si="339"/>
        <v>0</v>
      </c>
      <c r="JE125">
        <f t="shared" si="340"/>
        <v>0</v>
      </c>
      <c r="JF125">
        <f t="shared" si="341"/>
        <v>0</v>
      </c>
      <c r="JG125">
        <f t="shared" si="342"/>
        <v>0</v>
      </c>
      <c r="JH125">
        <f t="shared" si="343"/>
        <v>0</v>
      </c>
      <c r="JI125">
        <f t="shared" si="344"/>
        <v>0</v>
      </c>
      <c r="JJ125">
        <f t="shared" si="345"/>
        <v>0</v>
      </c>
      <c r="JK125">
        <f t="shared" si="346"/>
        <v>0</v>
      </c>
      <c r="JL125">
        <f t="shared" si="347"/>
        <v>0</v>
      </c>
      <c r="JM125">
        <f t="shared" si="348"/>
        <v>0</v>
      </c>
      <c r="JN125">
        <f t="shared" si="349"/>
        <v>0</v>
      </c>
      <c r="JO125">
        <f t="shared" si="350"/>
        <v>0</v>
      </c>
      <c r="JQ125" s="25">
        <f t="shared" si="351"/>
        <v>2.9</v>
      </c>
      <c r="JR125">
        <f t="shared" si="352"/>
        <v>0</v>
      </c>
      <c r="JS125">
        <f t="shared" si="353"/>
        <v>25</v>
      </c>
      <c r="JT125" s="21" t="str">
        <f t="shared" si="354"/>
        <v>0</v>
      </c>
      <c r="JU125" s="22" t="str">
        <f t="shared" si="355"/>
        <v>0</v>
      </c>
      <c r="JV125" s="23">
        <f t="shared" si="356"/>
        <v>12</v>
      </c>
      <c r="JW125">
        <f t="shared" si="357"/>
        <v>13</v>
      </c>
      <c r="JX125" s="22">
        <f t="shared" si="358"/>
        <v>3.25</v>
      </c>
      <c r="JY125">
        <f t="shared" si="359"/>
        <v>12</v>
      </c>
      <c r="JZ125" s="22">
        <f t="shared" si="360"/>
        <v>12</v>
      </c>
      <c r="KA125" s="22">
        <f t="shared" si="361"/>
        <v>12</v>
      </c>
      <c r="KB125">
        <f t="shared" si="362"/>
        <v>18</v>
      </c>
      <c r="KC125">
        <f t="shared" si="363"/>
        <v>12</v>
      </c>
      <c r="KD125" s="27" t="str">
        <f t="shared" si="364"/>
        <v>NA</v>
      </c>
      <c r="KE125" s="27" t="str">
        <f t="shared" si="365"/>
        <v>0</v>
      </c>
      <c r="KF125">
        <f t="shared" si="366"/>
        <v>0</v>
      </c>
      <c r="KG125">
        <f t="shared" si="367"/>
        <v>0</v>
      </c>
      <c r="KH125">
        <f t="shared" si="368"/>
        <v>0</v>
      </c>
      <c r="KI125">
        <f t="shared" si="369"/>
        <v>0</v>
      </c>
      <c r="KJ125">
        <f t="shared" si="370"/>
        <v>0</v>
      </c>
      <c r="KK125">
        <f t="shared" si="371"/>
        <v>0</v>
      </c>
      <c r="KL125">
        <f t="shared" si="372"/>
        <v>0</v>
      </c>
      <c r="KM125">
        <f t="shared" si="373"/>
        <v>0</v>
      </c>
      <c r="KN125">
        <f t="shared" si="374"/>
        <v>0</v>
      </c>
      <c r="KO125">
        <f t="shared" si="375"/>
        <v>4</v>
      </c>
      <c r="KP125">
        <f t="shared" si="376"/>
        <v>13</v>
      </c>
      <c r="KQ125">
        <f t="shared" si="377"/>
        <v>8</v>
      </c>
      <c r="KR125">
        <f t="shared" si="378"/>
        <v>1</v>
      </c>
      <c r="KS125">
        <f t="shared" si="379"/>
        <v>1</v>
      </c>
      <c r="KT125">
        <f t="shared" si="380"/>
        <v>12</v>
      </c>
      <c r="KU125">
        <f t="shared" si="381"/>
        <v>12</v>
      </c>
      <c r="KV125">
        <f t="shared" si="382"/>
        <v>0</v>
      </c>
      <c r="KW125">
        <f t="shared" si="383"/>
        <v>0</v>
      </c>
      <c r="KX125">
        <f t="shared" si="384"/>
        <v>0</v>
      </c>
      <c r="KY125">
        <f t="shared" si="385"/>
        <v>0</v>
      </c>
      <c r="KZ125">
        <f t="shared" si="386"/>
        <v>0</v>
      </c>
      <c r="LA125">
        <f t="shared" si="387"/>
        <v>0</v>
      </c>
      <c r="LB125">
        <f t="shared" si="388"/>
        <v>0</v>
      </c>
      <c r="LC125">
        <f t="shared" si="389"/>
        <v>0</v>
      </c>
      <c r="LD125">
        <f t="shared" si="390"/>
        <v>0</v>
      </c>
      <c r="LE125">
        <f t="shared" si="391"/>
        <v>0</v>
      </c>
      <c r="LF125">
        <f t="shared" si="392"/>
        <v>0</v>
      </c>
      <c r="LG125">
        <f t="shared" si="393"/>
        <v>0</v>
      </c>
      <c r="LH125">
        <f t="shared" si="394"/>
        <v>0</v>
      </c>
    </row>
    <row r="126" spans="2:320">
      <c r="B126">
        <v>2017</v>
      </c>
      <c r="C126">
        <v>1</v>
      </c>
      <c r="D126" t="s">
        <v>540</v>
      </c>
      <c r="F126" t="s">
        <v>402</v>
      </c>
      <c r="G126" s="25">
        <f t="shared" si="205"/>
        <v>6</v>
      </c>
      <c r="H126">
        <f t="shared" si="206"/>
        <v>0</v>
      </c>
      <c r="I126">
        <f t="shared" si="207"/>
        <v>0</v>
      </c>
      <c r="J126" s="21" t="str">
        <f t="shared" si="208"/>
        <v>0</v>
      </c>
      <c r="K126" s="22" t="str">
        <f t="shared" si="209"/>
        <v>0</v>
      </c>
      <c r="L126" s="23" t="str">
        <f t="shared" si="210"/>
        <v>0</v>
      </c>
      <c r="M126">
        <f t="shared" si="211"/>
        <v>0</v>
      </c>
      <c r="N126">
        <f t="shared" si="212"/>
        <v>0</v>
      </c>
      <c r="O126" s="22" t="str">
        <f t="shared" si="213"/>
        <v>0</v>
      </c>
      <c r="P126">
        <f t="shared" si="214"/>
        <v>0</v>
      </c>
      <c r="Q126" s="22" t="str">
        <f t="shared" si="215"/>
        <v>0</v>
      </c>
      <c r="R126" s="22" t="str">
        <f t="shared" si="216"/>
        <v>0</v>
      </c>
      <c r="S126">
        <f t="shared" si="217"/>
        <v>1</v>
      </c>
      <c r="T126" s="24">
        <f t="shared" si="218"/>
        <v>1</v>
      </c>
      <c r="U126" s="24">
        <f t="shared" si="219"/>
        <v>1</v>
      </c>
      <c r="V126">
        <f t="shared" si="220"/>
        <v>0</v>
      </c>
      <c r="W126">
        <f t="shared" si="221"/>
        <v>0</v>
      </c>
      <c r="X126">
        <f t="shared" si="222"/>
        <v>0</v>
      </c>
      <c r="Y126">
        <f t="shared" si="223"/>
        <v>0</v>
      </c>
      <c r="Z126">
        <f t="shared" si="224"/>
        <v>0</v>
      </c>
      <c r="AA126">
        <f t="shared" si="225"/>
        <v>0</v>
      </c>
      <c r="AB126">
        <f t="shared" si="226"/>
        <v>0</v>
      </c>
      <c r="AC126">
        <f t="shared" si="227"/>
        <v>0</v>
      </c>
      <c r="AD126">
        <f t="shared" si="228"/>
        <v>0</v>
      </c>
      <c r="AE126">
        <f t="shared" si="229"/>
        <v>0</v>
      </c>
      <c r="AF126">
        <f t="shared" si="230"/>
        <v>0</v>
      </c>
      <c r="AG126">
        <f t="shared" si="231"/>
        <v>0</v>
      </c>
      <c r="AH126">
        <f t="shared" si="232"/>
        <v>0</v>
      </c>
      <c r="AI126">
        <f t="shared" si="233"/>
        <v>0</v>
      </c>
      <c r="AJ126">
        <f t="shared" si="234"/>
        <v>0</v>
      </c>
      <c r="AK126">
        <f t="shared" si="235"/>
        <v>0</v>
      </c>
      <c r="AL126">
        <f t="shared" si="236"/>
        <v>0</v>
      </c>
      <c r="AM126">
        <v>0</v>
      </c>
      <c r="AN126">
        <f t="shared" si="237"/>
        <v>1</v>
      </c>
      <c r="AO126">
        <f t="shared" si="238"/>
        <v>1</v>
      </c>
      <c r="AP126">
        <f t="shared" si="239"/>
        <v>0</v>
      </c>
      <c r="AQ126">
        <f t="shared" si="240"/>
        <v>0</v>
      </c>
      <c r="AR126">
        <f t="shared" si="241"/>
        <v>0</v>
      </c>
      <c r="AS126">
        <f t="shared" si="242"/>
        <v>1</v>
      </c>
      <c r="AT126">
        <f t="shared" si="243"/>
        <v>58</v>
      </c>
      <c r="AU126">
        <f t="shared" si="244"/>
        <v>1</v>
      </c>
      <c r="AV126">
        <f t="shared" si="245"/>
        <v>1</v>
      </c>
      <c r="AW126">
        <v>0</v>
      </c>
      <c r="AX126">
        <f t="shared" si="246"/>
        <v>0</v>
      </c>
      <c r="AZ126" s="25">
        <f t="shared" si="247"/>
        <v>0</v>
      </c>
      <c r="BA126">
        <f t="shared" si="248"/>
        <v>0</v>
      </c>
      <c r="BB126">
        <f t="shared" si="249"/>
        <v>0</v>
      </c>
      <c r="BC126" s="21" t="str">
        <f t="shared" si="250"/>
        <v>0</v>
      </c>
      <c r="BD126" s="22" t="str">
        <f t="shared" si="251"/>
        <v>0</v>
      </c>
      <c r="BE126" s="23" t="str">
        <f t="shared" si="252"/>
        <v>0</v>
      </c>
      <c r="BF126">
        <f t="shared" si="253"/>
        <v>0</v>
      </c>
      <c r="BG126" s="22" t="str">
        <f t="shared" si="254"/>
        <v>0</v>
      </c>
      <c r="BH126">
        <f t="shared" si="255"/>
        <v>0</v>
      </c>
      <c r="BI126" s="22" t="str">
        <f t="shared" si="256"/>
        <v>0</v>
      </c>
      <c r="BJ126" s="22" t="str">
        <f t="shared" si="257"/>
        <v>0</v>
      </c>
      <c r="BK126">
        <f t="shared" si="258"/>
        <v>0</v>
      </c>
      <c r="BL126">
        <f t="shared" si="259"/>
        <v>0</v>
      </c>
      <c r="BM126" s="27" t="str">
        <f t="shared" si="260"/>
        <v>NA</v>
      </c>
      <c r="BN126" s="27" t="str">
        <f t="shared" si="261"/>
        <v>0</v>
      </c>
      <c r="BO126">
        <v>0</v>
      </c>
      <c r="BP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S126" s="25">
        <f t="shared" si="263"/>
        <v>5</v>
      </c>
      <c r="CT126">
        <f t="shared" si="264"/>
        <v>0</v>
      </c>
      <c r="CU126">
        <f t="shared" si="265"/>
        <v>0</v>
      </c>
      <c r="CV126" s="21" t="str">
        <f t="shared" si="266"/>
        <v>0</v>
      </c>
      <c r="CW126" s="22" t="str">
        <f t="shared" si="267"/>
        <v>0</v>
      </c>
      <c r="CX126" s="23" t="str">
        <f t="shared" si="268"/>
        <v>0</v>
      </c>
      <c r="CY126">
        <f t="shared" si="269"/>
        <v>0</v>
      </c>
      <c r="CZ126" s="22" t="str">
        <f t="shared" si="270"/>
        <v>0</v>
      </c>
      <c r="DA126">
        <f t="shared" si="271"/>
        <v>0</v>
      </c>
      <c r="DB126" s="22" t="str">
        <f t="shared" si="272"/>
        <v>0</v>
      </c>
      <c r="DC126" s="22" t="str">
        <f t="shared" si="273"/>
        <v>0</v>
      </c>
      <c r="DD126">
        <f t="shared" si="274"/>
        <v>0</v>
      </c>
      <c r="DE126">
        <f t="shared" si="275"/>
        <v>0</v>
      </c>
      <c r="DF126" s="27">
        <f t="shared" si="276"/>
        <v>1</v>
      </c>
      <c r="DG126" s="27" t="str">
        <f t="shared" si="277"/>
        <v>0</v>
      </c>
      <c r="DH126">
        <v>0</v>
      </c>
      <c r="DI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X126">
        <v>0</v>
      </c>
      <c r="DZ126">
        <v>1</v>
      </c>
      <c r="EA126">
        <v>1</v>
      </c>
      <c r="EB126">
        <v>0</v>
      </c>
      <c r="EC126">
        <v>0</v>
      </c>
      <c r="ED126">
        <v>0</v>
      </c>
      <c r="EE126">
        <v>1</v>
      </c>
      <c r="EF126">
        <v>58</v>
      </c>
      <c r="EG126">
        <v>0</v>
      </c>
      <c r="EH126">
        <v>0</v>
      </c>
      <c r="EJ126">
        <v>0</v>
      </c>
      <c r="EL126" s="25">
        <f t="shared" si="278"/>
        <v>0</v>
      </c>
      <c r="EM126">
        <f t="shared" si="279"/>
        <v>0</v>
      </c>
      <c r="EN126">
        <f t="shared" si="280"/>
        <v>0</v>
      </c>
      <c r="EO126" s="21" t="str">
        <f t="shared" si="281"/>
        <v>0</v>
      </c>
      <c r="EP126" s="22" t="str">
        <f t="shared" si="282"/>
        <v>0</v>
      </c>
      <c r="EQ126" s="23" t="str">
        <f t="shared" si="283"/>
        <v>0</v>
      </c>
      <c r="ER126">
        <f t="shared" si="284"/>
        <v>0</v>
      </c>
      <c r="ES126" s="22" t="str">
        <f t="shared" si="285"/>
        <v>0</v>
      </c>
      <c r="ET126">
        <f t="shared" si="286"/>
        <v>0</v>
      </c>
      <c r="EU126" s="22" t="str">
        <f t="shared" si="287"/>
        <v>0</v>
      </c>
      <c r="EV126" s="22" t="str">
        <f t="shared" si="288"/>
        <v>0</v>
      </c>
      <c r="EW126">
        <f t="shared" si="289"/>
        <v>0</v>
      </c>
      <c r="EX126">
        <f t="shared" si="290"/>
        <v>0</v>
      </c>
      <c r="EY126" s="27" t="str">
        <f t="shared" si="291"/>
        <v>NA</v>
      </c>
      <c r="EZ126" s="27" t="str">
        <f t="shared" si="292"/>
        <v>0</v>
      </c>
      <c r="FA126">
        <v>0</v>
      </c>
      <c r="FB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Q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C126">
        <v>0</v>
      </c>
      <c r="GE126" s="25">
        <f t="shared" si="293"/>
        <v>1</v>
      </c>
      <c r="GF126">
        <f t="shared" si="294"/>
        <v>0</v>
      </c>
      <c r="GG126">
        <f t="shared" si="295"/>
        <v>0</v>
      </c>
      <c r="GH126" s="21" t="str">
        <f t="shared" si="296"/>
        <v>0</v>
      </c>
      <c r="GI126" s="22" t="str">
        <f t="shared" si="297"/>
        <v>0</v>
      </c>
      <c r="GJ126" s="23" t="str">
        <f t="shared" si="298"/>
        <v>0</v>
      </c>
      <c r="GK126">
        <f t="shared" si="299"/>
        <v>0</v>
      </c>
      <c r="GL126" s="22" t="str">
        <f t="shared" si="300"/>
        <v>0</v>
      </c>
      <c r="GM126">
        <f t="shared" si="301"/>
        <v>0</v>
      </c>
      <c r="GN126" s="22" t="str">
        <f t="shared" si="302"/>
        <v>0</v>
      </c>
      <c r="GO126" s="22" t="str">
        <f t="shared" si="303"/>
        <v>0</v>
      </c>
      <c r="GP126">
        <f t="shared" si="304"/>
        <v>0</v>
      </c>
      <c r="GQ126">
        <f t="shared" si="305"/>
        <v>0</v>
      </c>
      <c r="GR126" s="27" t="str">
        <f t="shared" si="306"/>
        <v>NA</v>
      </c>
      <c r="GS126" s="27">
        <f t="shared" si="307"/>
        <v>1</v>
      </c>
      <c r="GT126">
        <v>0</v>
      </c>
      <c r="GU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J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1</v>
      </c>
      <c r="HT126">
        <v>1</v>
      </c>
      <c r="HV126">
        <v>0</v>
      </c>
      <c r="HX126" s="25">
        <f t="shared" si="308"/>
        <v>5</v>
      </c>
      <c r="HY126">
        <f t="shared" si="309"/>
        <v>0</v>
      </c>
      <c r="HZ126">
        <f t="shared" si="310"/>
        <v>0</v>
      </c>
      <c r="IA126" s="21" t="str">
        <f t="shared" si="311"/>
        <v>0</v>
      </c>
      <c r="IB126" s="22" t="str">
        <f t="shared" si="312"/>
        <v>0</v>
      </c>
      <c r="IC126" s="23" t="str">
        <f t="shared" si="313"/>
        <v>0</v>
      </c>
      <c r="ID126">
        <f t="shared" si="314"/>
        <v>0</v>
      </c>
      <c r="IE126" s="22" t="str">
        <f t="shared" si="315"/>
        <v>0</v>
      </c>
      <c r="IF126">
        <f t="shared" si="316"/>
        <v>0</v>
      </c>
      <c r="IG126" s="22" t="str">
        <f t="shared" si="317"/>
        <v>0</v>
      </c>
      <c r="IH126" s="22" t="str">
        <f t="shared" si="318"/>
        <v>0</v>
      </c>
      <c r="II126">
        <f t="shared" si="319"/>
        <v>0</v>
      </c>
      <c r="IJ126">
        <f t="shared" si="320"/>
        <v>0</v>
      </c>
      <c r="IK126" s="27">
        <f t="shared" si="321"/>
        <v>1</v>
      </c>
      <c r="IL126" s="27" t="str">
        <f t="shared" si="322"/>
        <v>0</v>
      </c>
      <c r="IM126">
        <f t="shared" si="323"/>
        <v>0</v>
      </c>
      <c r="IN126">
        <f t="shared" si="324"/>
        <v>0</v>
      </c>
      <c r="IO126">
        <f t="shared" si="325"/>
        <v>0</v>
      </c>
      <c r="IP126">
        <f t="shared" si="326"/>
        <v>0</v>
      </c>
      <c r="IQ126">
        <f t="shared" si="327"/>
        <v>0</v>
      </c>
      <c r="IR126">
        <f t="shared" si="328"/>
        <v>0</v>
      </c>
      <c r="IS126">
        <f t="shared" si="329"/>
        <v>0</v>
      </c>
      <c r="IT126">
        <f t="shared" si="330"/>
        <v>0</v>
      </c>
      <c r="IU126">
        <f t="shared" si="331"/>
        <v>0</v>
      </c>
      <c r="IV126">
        <f t="shared" si="332"/>
        <v>0</v>
      </c>
      <c r="IW126">
        <f t="shared" si="333"/>
        <v>0</v>
      </c>
      <c r="IX126">
        <f t="shared" si="334"/>
        <v>0</v>
      </c>
      <c r="IY126">
        <f t="shared" si="335"/>
        <v>0</v>
      </c>
      <c r="IZ126">
        <f t="shared" si="336"/>
        <v>0</v>
      </c>
      <c r="JA126">
        <f t="shared" si="337"/>
        <v>0</v>
      </c>
      <c r="JB126">
        <f t="shared" si="262"/>
        <v>0</v>
      </c>
      <c r="JC126">
        <f t="shared" si="338"/>
        <v>0</v>
      </c>
      <c r="JD126">
        <f t="shared" si="339"/>
        <v>0</v>
      </c>
      <c r="JE126">
        <f t="shared" si="340"/>
        <v>1</v>
      </c>
      <c r="JF126">
        <f t="shared" si="341"/>
        <v>1</v>
      </c>
      <c r="JG126">
        <f t="shared" si="342"/>
        <v>0</v>
      </c>
      <c r="JH126">
        <f t="shared" si="343"/>
        <v>0</v>
      </c>
      <c r="JI126">
        <f t="shared" si="344"/>
        <v>0</v>
      </c>
      <c r="JJ126">
        <f t="shared" si="345"/>
        <v>1</v>
      </c>
      <c r="JK126">
        <f t="shared" si="346"/>
        <v>58</v>
      </c>
      <c r="JL126">
        <f t="shared" si="347"/>
        <v>0</v>
      </c>
      <c r="JM126">
        <f t="shared" si="348"/>
        <v>0</v>
      </c>
      <c r="JN126">
        <f t="shared" si="349"/>
        <v>0</v>
      </c>
      <c r="JO126">
        <f t="shared" si="350"/>
        <v>0</v>
      </c>
      <c r="JQ126" s="25">
        <f t="shared" si="351"/>
        <v>1</v>
      </c>
      <c r="JR126">
        <f t="shared" si="352"/>
        <v>0</v>
      </c>
      <c r="JS126">
        <f t="shared" si="353"/>
        <v>0</v>
      </c>
      <c r="JT126" s="21" t="str">
        <f t="shared" si="354"/>
        <v>0</v>
      </c>
      <c r="JU126" s="22" t="str">
        <f t="shared" si="355"/>
        <v>0</v>
      </c>
      <c r="JV126" s="23" t="str">
        <f t="shared" si="356"/>
        <v>0</v>
      </c>
      <c r="JW126">
        <f t="shared" si="357"/>
        <v>0</v>
      </c>
      <c r="JX126" s="22" t="str">
        <f t="shared" si="358"/>
        <v>0</v>
      </c>
      <c r="JY126">
        <f t="shared" si="359"/>
        <v>0</v>
      </c>
      <c r="JZ126" s="22" t="str">
        <f t="shared" si="360"/>
        <v>0</v>
      </c>
      <c r="KA126" s="22" t="str">
        <f t="shared" si="361"/>
        <v>0</v>
      </c>
      <c r="KB126">
        <f t="shared" si="362"/>
        <v>0</v>
      </c>
      <c r="KC126">
        <f t="shared" si="363"/>
        <v>0</v>
      </c>
      <c r="KD126" s="27" t="str">
        <f t="shared" si="364"/>
        <v>NA</v>
      </c>
      <c r="KE126" s="27">
        <f t="shared" si="365"/>
        <v>1</v>
      </c>
      <c r="KF126">
        <f t="shared" si="366"/>
        <v>0</v>
      </c>
      <c r="KG126">
        <f t="shared" si="367"/>
        <v>0</v>
      </c>
      <c r="KH126">
        <f t="shared" si="368"/>
        <v>0</v>
      </c>
      <c r="KI126">
        <f t="shared" si="369"/>
        <v>0</v>
      </c>
      <c r="KJ126">
        <f t="shared" si="370"/>
        <v>0</v>
      </c>
      <c r="KK126">
        <f t="shared" si="371"/>
        <v>0</v>
      </c>
      <c r="KL126">
        <f t="shared" si="372"/>
        <v>0</v>
      </c>
      <c r="KM126">
        <f t="shared" si="373"/>
        <v>0</v>
      </c>
      <c r="KN126">
        <f t="shared" si="374"/>
        <v>0</v>
      </c>
      <c r="KO126">
        <f t="shared" si="375"/>
        <v>0</v>
      </c>
      <c r="KP126">
        <f t="shared" si="376"/>
        <v>0</v>
      </c>
      <c r="KQ126">
        <f t="shared" si="377"/>
        <v>0</v>
      </c>
      <c r="KR126">
        <f t="shared" si="378"/>
        <v>0</v>
      </c>
      <c r="KS126">
        <f t="shared" si="379"/>
        <v>0</v>
      </c>
      <c r="KT126">
        <f t="shared" si="380"/>
        <v>0</v>
      </c>
      <c r="KU126">
        <f t="shared" si="381"/>
        <v>0</v>
      </c>
      <c r="KV126">
        <f t="shared" si="382"/>
        <v>0</v>
      </c>
      <c r="KW126">
        <f t="shared" si="383"/>
        <v>0</v>
      </c>
      <c r="KX126">
        <f t="shared" si="384"/>
        <v>0</v>
      </c>
      <c r="KY126">
        <f t="shared" si="385"/>
        <v>0</v>
      </c>
      <c r="KZ126">
        <f t="shared" si="386"/>
        <v>0</v>
      </c>
      <c r="LA126">
        <f t="shared" si="387"/>
        <v>0</v>
      </c>
      <c r="LB126">
        <f t="shared" si="388"/>
        <v>0</v>
      </c>
      <c r="LC126">
        <f t="shared" si="389"/>
        <v>0</v>
      </c>
      <c r="LD126">
        <f t="shared" si="390"/>
        <v>0</v>
      </c>
      <c r="LE126">
        <f t="shared" si="391"/>
        <v>1</v>
      </c>
      <c r="LF126">
        <f t="shared" si="392"/>
        <v>1</v>
      </c>
      <c r="LG126">
        <f t="shared" si="393"/>
        <v>0</v>
      </c>
      <c r="LH126">
        <f t="shared" si="394"/>
        <v>0</v>
      </c>
    </row>
    <row r="127" spans="2:320">
      <c r="B127">
        <v>2017</v>
      </c>
      <c r="C127">
        <v>1</v>
      </c>
      <c r="D127" t="s">
        <v>541</v>
      </c>
      <c r="F127" t="s">
        <v>471</v>
      </c>
      <c r="G127" s="25">
        <f t="shared" si="205"/>
        <v>14.94</v>
      </c>
      <c r="H127">
        <f t="shared" si="206"/>
        <v>1</v>
      </c>
      <c r="I127">
        <f t="shared" si="207"/>
        <v>332</v>
      </c>
      <c r="J127" s="21">
        <f t="shared" si="208"/>
        <v>0.7</v>
      </c>
      <c r="K127" s="22">
        <f t="shared" si="209"/>
        <v>15.285714285714286</v>
      </c>
      <c r="L127" s="23" t="str">
        <f t="shared" si="210"/>
        <v>0</v>
      </c>
      <c r="M127">
        <f t="shared" si="211"/>
        <v>88</v>
      </c>
      <c r="N127">
        <f t="shared" si="212"/>
        <v>11</v>
      </c>
      <c r="O127" s="22">
        <f t="shared" si="213"/>
        <v>3.6666666666666665</v>
      </c>
      <c r="P127">
        <f t="shared" si="214"/>
        <v>0</v>
      </c>
      <c r="Q127" s="22" t="str">
        <f t="shared" si="215"/>
        <v>0</v>
      </c>
      <c r="R127" s="22" t="str">
        <f t="shared" si="216"/>
        <v>0</v>
      </c>
      <c r="S127">
        <f t="shared" si="217"/>
        <v>35</v>
      </c>
      <c r="T127" s="24" t="str">
        <f t="shared" si="218"/>
        <v>0</v>
      </c>
      <c r="U127" s="24" t="str">
        <f t="shared" si="219"/>
        <v>0</v>
      </c>
      <c r="V127">
        <f t="shared" si="220"/>
        <v>1</v>
      </c>
      <c r="W127">
        <f t="shared" si="221"/>
        <v>0</v>
      </c>
      <c r="X127">
        <f t="shared" si="222"/>
        <v>0</v>
      </c>
      <c r="Y127">
        <f t="shared" si="223"/>
        <v>30</v>
      </c>
      <c r="Z127">
        <f t="shared" si="224"/>
        <v>21</v>
      </c>
      <c r="AA127">
        <f t="shared" si="225"/>
        <v>321</v>
      </c>
      <c r="AB127">
        <f t="shared" si="226"/>
        <v>0</v>
      </c>
      <c r="AC127">
        <f t="shared" si="227"/>
        <v>88</v>
      </c>
      <c r="AD127">
        <f t="shared" si="228"/>
        <v>13</v>
      </c>
      <c r="AE127">
        <f t="shared" si="229"/>
        <v>2</v>
      </c>
      <c r="AF127">
        <f t="shared" si="230"/>
        <v>3</v>
      </c>
      <c r="AG127">
        <f t="shared" si="231"/>
        <v>11</v>
      </c>
      <c r="AH127">
        <f t="shared" si="232"/>
        <v>0</v>
      </c>
      <c r="AI127">
        <f t="shared" si="233"/>
        <v>0</v>
      </c>
      <c r="AJ127">
        <f t="shared" si="234"/>
        <v>0</v>
      </c>
      <c r="AK127">
        <f t="shared" si="235"/>
        <v>0</v>
      </c>
      <c r="AL127">
        <f t="shared" si="236"/>
        <v>0</v>
      </c>
      <c r="AM127">
        <v>0</v>
      </c>
      <c r="AN127">
        <f t="shared" si="237"/>
        <v>0</v>
      </c>
      <c r="AO127">
        <f t="shared" si="238"/>
        <v>0</v>
      </c>
      <c r="AP127">
        <f t="shared" si="239"/>
        <v>0</v>
      </c>
      <c r="AQ127">
        <f t="shared" si="240"/>
        <v>0</v>
      </c>
      <c r="AR127">
        <f t="shared" si="241"/>
        <v>0</v>
      </c>
      <c r="AS127">
        <f t="shared" si="242"/>
        <v>0</v>
      </c>
      <c r="AT127">
        <f t="shared" si="243"/>
        <v>0</v>
      </c>
      <c r="AU127">
        <f t="shared" si="244"/>
        <v>0</v>
      </c>
      <c r="AV127">
        <f t="shared" si="245"/>
        <v>0</v>
      </c>
      <c r="AW127">
        <v>0</v>
      </c>
      <c r="AX127">
        <f t="shared" si="246"/>
        <v>0</v>
      </c>
      <c r="AZ127" s="25">
        <f t="shared" si="247"/>
        <v>1.88</v>
      </c>
      <c r="BA127">
        <f t="shared" si="248"/>
        <v>0</v>
      </c>
      <c r="BB127">
        <f t="shared" si="249"/>
        <v>47</v>
      </c>
      <c r="BC127" s="21">
        <f t="shared" si="250"/>
        <v>0.7142857142857143</v>
      </c>
      <c r="BD127" s="22">
        <f t="shared" si="251"/>
        <v>9.4</v>
      </c>
      <c r="BE127" s="23" t="str">
        <f t="shared" si="252"/>
        <v>0</v>
      </c>
      <c r="BF127">
        <f t="shared" si="253"/>
        <v>0</v>
      </c>
      <c r="BG127" s="22" t="str">
        <f t="shared" si="254"/>
        <v>0</v>
      </c>
      <c r="BH127">
        <f t="shared" si="255"/>
        <v>0</v>
      </c>
      <c r="BI127" s="22" t="str">
        <f t="shared" si="256"/>
        <v>0</v>
      </c>
      <c r="BJ127" s="22" t="str">
        <f t="shared" si="257"/>
        <v>0</v>
      </c>
      <c r="BK127">
        <f t="shared" si="258"/>
        <v>7</v>
      </c>
      <c r="BL127">
        <f t="shared" si="259"/>
        <v>19</v>
      </c>
      <c r="BM127" s="27" t="str">
        <f t="shared" si="260"/>
        <v>NA</v>
      </c>
      <c r="BN127" s="27" t="str">
        <f t="shared" si="261"/>
        <v>0</v>
      </c>
      <c r="BO127">
        <v>0</v>
      </c>
      <c r="BP127">
        <v>0</v>
      </c>
      <c r="BR127">
        <v>7</v>
      </c>
      <c r="BS127">
        <v>5</v>
      </c>
      <c r="BT127">
        <v>47</v>
      </c>
      <c r="BU127">
        <v>0</v>
      </c>
      <c r="BV127">
        <v>19</v>
      </c>
      <c r="BW127">
        <v>0</v>
      </c>
      <c r="BX127">
        <v>0</v>
      </c>
      <c r="BY127">
        <v>0</v>
      </c>
      <c r="BZ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S127" s="25">
        <f t="shared" si="263"/>
        <v>2.46</v>
      </c>
      <c r="CT127">
        <f t="shared" si="264"/>
        <v>0</v>
      </c>
      <c r="CU127">
        <f t="shared" si="265"/>
        <v>81</v>
      </c>
      <c r="CV127" s="21">
        <f t="shared" si="266"/>
        <v>0.8</v>
      </c>
      <c r="CW127" s="22">
        <f t="shared" si="267"/>
        <v>17.25</v>
      </c>
      <c r="CX127" s="23" t="str">
        <f t="shared" si="268"/>
        <v>0</v>
      </c>
      <c r="CY127">
        <f t="shared" si="269"/>
        <v>12</v>
      </c>
      <c r="CZ127" s="22">
        <f t="shared" si="270"/>
        <v>6</v>
      </c>
      <c r="DA127">
        <f t="shared" si="271"/>
        <v>0</v>
      </c>
      <c r="DB127" s="22" t="str">
        <f t="shared" si="272"/>
        <v>0</v>
      </c>
      <c r="DC127" s="22" t="str">
        <f t="shared" si="273"/>
        <v>0</v>
      </c>
      <c r="DD127">
        <f t="shared" si="274"/>
        <v>19</v>
      </c>
      <c r="DE127">
        <f t="shared" si="275"/>
        <v>25</v>
      </c>
      <c r="DF127" s="27" t="str">
        <f t="shared" si="276"/>
        <v>NA</v>
      </c>
      <c r="DG127" s="27" t="str">
        <f t="shared" si="277"/>
        <v>0</v>
      </c>
      <c r="DH127">
        <v>0</v>
      </c>
      <c r="DI127">
        <v>0</v>
      </c>
      <c r="DK127">
        <v>5</v>
      </c>
      <c r="DL127">
        <v>4</v>
      </c>
      <c r="DM127">
        <v>69</v>
      </c>
      <c r="DN127">
        <v>0</v>
      </c>
      <c r="DO127">
        <v>25</v>
      </c>
      <c r="DP127">
        <v>1</v>
      </c>
      <c r="DQ127">
        <v>2</v>
      </c>
      <c r="DR127">
        <v>12</v>
      </c>
      <c r="DS127">
        <v>13</v>
      </c>
      <c r="DX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J127">
        <v>0</v>
      </c>
      <c r="EL127" s="25">
        <f t="shared" si="278"/>
        <v>0.81999999999999984</v>
      </c>
      <c r="EM127">
        <f t="shared" si="279"/>
        <v>0</v>
      </c>
      <c r="EN127">
        <f t="shared" si="280"/>
        <v>58</v>
      </c>
      <c r="EO127" s="21">
        <f t="shared" si="281"/>
        <v>0.77777777777777779</v>
      </c>
      <c r="EP127" s="22">
        <f t="shared" si="282"/>
        <v>8.2857142857142865</v>
      </c>
      <c r="EQ127" s="23" t="str">
        <f t="shared" si="283"/>
        <v>0</v>
      </c>
      <c r="ER127">
        <f t="shared" si="284"/>
        <v>0</v>
      </c>
      <c r="ES127" s="22" t="str">
        <f t="shared" si="285"/>
        <v>0</v>
      </c>
      <c r="ET127">
        <f t="shared" si="286"/>
        <v>0</v>
      </c>
      <c r="EU127" s="22" t="str">
        <f t="shared" si="287"/>
        <v>0</v>
      </c>
      <c r="EV127" s="22" t="str">
        <f t="shared" si="288"/>
        <v>0</v>
      </c>
      <c r="EW127">
        <f t="shared" si="289"/>
        <v>9</v>
      </c>
      <c r="EX127">
        <f t="shared" si="290"/>
        <v>20</v>
      </c>
      <c r="EY127" s="27" t="str">
        <f t="shared" si="291"/>
        <v>NA</v>
      </c>
      <c r="EZ127" s="27" t="str">
        <f t="shared" si="292"/>
        <v>0</v>
      </c>
      <c r="FA127">
        <v>0</v>
      </c>
      <c r="FB127">
        <v>0</v>
      </c>
      <c r="FD127">
        <v>9</v>
      </c>
      <c r="FE127">
        <v>7</v>
      </c>
      <c r="FF127">
        <v>58</v>
      </c>
      <c r="FG127">
        <v>0</v>
      </c>
      <c r="FH127">
        <v>20</v>
      </c>
      <c r="FI127">
        <v>1</v>
      </c>
      <c r="FJ127">
        <v>0</v>
      </c>
      <c r="FK127">
        <v>0</v>
      </c>
      <c r="FL127">
        <v>0</v>
      </c>
      <c r="FQ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C127">
        <v>0</v>
      </c>
      <c r="GE127" s="25">
        <f t="shared" si="293"/>
        <v>9.7799999999999994</v>
      </c>
      <c r="GF127">
        <f t="shared" si="294"/>
        <v>1</v>
      </c>
      <c r="GG127">
        <f t="shared" si="295"/>
        <v>146</v>
      </c>
      <c r="GH127" s="21">
        <f t="shared" si="296"/>
        <v>0.55555555555555558</v>
      </c>
      <c r="GI127" s="22">
        <f t="shared" si="297"/>
        <v>29.4</v>
      </c>
      <c r="GJ127" s="23" t="str">
        <f t="shared" si="298"/>
        <v>0</v>
      </c>
      <c r="GK127">
        <f t="shared" si="299"/>
        <v>-1</v>
      </c>
      <c r="GL127" s="22">
        <f t="shared" si="300"/>
        <v>-1</v>
      </c>
      <c r="GM127">
        <f t="shared" si="301"/>
        <v>0</v>
      </c>
      <c r="GN127" s="22" t="str">
        <f t="shared" si="302"/>
        <v>0</v>
      </c>
      <c r="GO127" s="22" t="str">
        <f t="shared" si="303"/>
        <v>0</v>
      </c>
      <c r="GP127">
        <f t="shared" si="304"/>
        <v>9</v>
      </c>
      <c r="GQ127">
        <f t="shared" si="305"/>
        <v>88</v>
      </c>
      <c r="GR127" s="27" t="str">
        <f t="shared" si="306"/>
        <v>NA</v>
      </c>
      <c r="GS127" s="27" t="str">
        <f t="shared" si="307"/>
        <v>0</v>
      </c>
      <c r="GT127">
        <v>1</v>
      </c>
      <c r="GU127">
        <v>0</v>
      </c>
      <c r="GW127">
        <v>9</v>
      </c>
      <c r="GX127">
        <v>5</v>
      </c>
      <c r="GY127">
        <v>147</v>
      </c>
      <c r="GZ127">
        <v>0</v>
      </c>
      <c r="HA127">
        <v>88</v>
      </c>
      <c r="HB127">
        <v>0</v>
      </c>
      <c r="HC127">
        <v>1</v>
      </c>
      <c r="HD127">
        <v>-1</v>
      </c>
      <c r="HE127">
        <v>0</v>
      </c>
      <c r="HJ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V127">
        <v>0</v>
      </c>
      <c r="HX127" s="25">
        <f t="shared" si="308"/>
        <v>4.34</v>
      </c>
      <c r="HY127">
        <f t="shared" si="309"/>
        <v>0</v>
      </c>
      <c r="HZ127">
        <f t="shared" si="310"/>
        <v>128</v>
      </c>
      <c r="IA127" s="21">
        <f t="shared" si="311"/>
        <v>0.75</v>
      </c>
      <c r="IB127" s="22">
        <f t="shared" si="312"/>
        <v>12.888888888888889</v>
      </c>
      <c r="IC127" s="23" t="str">
        <f t="shared" si="313"/>
        <v>0</v>
      </c>
      <c r="ID127">
        <f t="shared" si="314"/>
        <v>12</v>
      </c>
      <c r="IE127" s="22">
        <f t="shared" si="315"/>
        <v>6</v>
      </c>
      <c r="IF127">
        <f t="shared" si="316"/>
        <v>0</v>
      </c>
      <c r="IG127" s="22" t="str">
        <f t="shared" si="317"/>
        <v>0</v>
      </c>
      <c r="IH127" s="22" t="str">
        <f t="shared" si="318"/>
        <v>0</v>
      </c>
      <c r="II127">
        <f t="shared" si="319"/>
        <v>26</v>
      </c>
      <c r="IJ127">
        <f t="shared" si="320"/>
        <v>44</v>
      </c>
      <c r="IK127" s="27" t="str">
        <f t="shared" si="321"/>
        <v>NA</v>
      </c>
      <c r="IL127" s="27" t="str">
        <f t="shared" si="322"/>
        <v>0</v>
      </c>
      <c r="IM127">
        <f t="shared" si="323"/>
        <v>0</v>
      </c>
      <c r="IN127">
        <f t="shared" si="324"/>
        <v>0</v>
      </c>
      <c r="IO127">
        <f t="shared" si="325"/>
        <v>0</v>
      </c>
      <c r="IP127">
        <f t="shared" si="326"/>
        <v>12</v>
      </c>
      <c r="IQ127">
        <f t="shared" si="327"/>
        <v>9</v>
      </c>
      <c r="IR127">
        <f t="shared" si="328"/>
        <v>116</v>
      </c>
      <c r="IS127">
        <f t="shared" si="329"/>
        <v>0</v>
      </c>
      <c r="IT127">
        <f t="shared" si="330"/>
        <v>44</v>
      </c>
      <c r="IU127">
        <f t="shared" si="331"/>
        <v>1</v>
      </c>
      <c r="IV127">
        <f t="shared" si="332"/>
        <v>2</v>
      </c>
      <c r="IW127">
        <f t="shared" si="333"/>
        <v>12</v>
      </c>
      <c r="IX127">
        <f t="shared" si="334"/>
        <v>13</v>
      </c>
      <c r="IY127">
        <f t="shared" si="335"/>
        <v>0</v>
      </c>
      <c r="IZ127">
        <f t="shared" si="336"/>
        <v>0</v>
      </c>
      <c r="JA127">
        <f t="shared" si="337"/>
        <v>0</v>
      </c>
      <c r="JB127">
        <f t="shared" si="262"/>
        <v>0</v>
      </c>
      <c r="JC127">
        <f t="shared" si="338"/>
        <v>0</v>
      </c>
      <c r="JD127">
        <f t="shared" si="339"/>
        <v>0</v>
      </c>
      <c r="JE127">
        <f t="shared" si="340"/>
        <v>0</v>
      </c>
      <c r="JF127">
        <f t="shared" si="341"/>
        <v>0</v>
      </c>
      <c r="JG127">
        <f t="shared" si="342"/>
        <v>0</v>
      </c>
      <c r="JH127">
        <f t="shared" si="343"/>
        <v>0</v>
      </c>
      <c r="JI127">
        <f t="shared" si="344"/>
        <v>0</v>
      </c>
      <c r="JJ127">
        <f t="shared" si="345"/>
        <v>0</v>
      </c>
      <c r="JK127">
        <f t="shared" si="346"/>
        <v>0</v>
      </c>
      <c r="JL127">
        <f t="shared" si="347"/>
        <v>0</v>
      </c>
      <c r="JM127">
        <f t="shared" si="348"/>
        <v>0</v>
      </c>
      <c r="JN127">
        <f t="shared" si="349"/>
        <v>0</v>
      </c>
      <c r="JO127">
        <f t="shared" si="350"/>
        <v>0</v>
      </c>
      <c r="JQ127" s="25">
        <f t="shared" si="351"/>
        <v>10.6</v>
      </c>
      <c r="JR127">
        <f t="shared" si="352"/>
        <v>1</v>
      </c>
      <c r="JS127">
        <f t="shared" si="353"/>
        <v>204</v>
      </c>
      <c r="JT127" s="21">
        <f t="shared" si="354"/>
        <v>0.66666666666666663</v>
      </c>
      <c r="JU127" s="22">
        <f t="shared" si="355"/>
        <v>17.083333333333332</v>
      </c>
      <c r="JV127" s="23" t="str">
        <f t="shared" si="356"/>
        <v>0</v>
      </c>
      <c r="JW127">
        <f t="shared" si="357"/>
        <v>-1</v>
      </c>
      <c r="JX127" s="22">
        <f t="shared" si="358"/>
        <v>-1</v>
      </c>
      <c r="JY127">
        <f t="shared" si="359"/>
        <v>0</v>
      </c>
      <c r="JZ127" s="22" t="str">
        <f t="shared" si="360"/>
        <v>0</v>
      </c>
      <c r="KA127" s="22" t="str">
        <f t="shared" si="361"/>
        <v>0</v>
      </c>
      <c r="KB127">
        <f t="shared" si="362"/>
        <v>18</v>
      </c>
      <c r="KC127">
        <f t="shared" si="363"/>
        <v>88</v>
      </c>
      <c r="KD127" s="27" t="str">
        <f t="shared" si="364"/>
        <v>NA</v>
      </c>
      <c r="KE127" s="27" t="str">
        <f t="shared" si="365"/>
        <v>0</v>
      </c>
      <c r="KF127">
        <f t="shared" si="366"/>
        <v>1</v>
      </c>
      <c r="KG127">
        <f t="shared" si="367"/>
        <v>0</v>
      </c>
      <c r="KH127">
        <f t="shared" si="368"/>
        <v>0</v>
      </c>
      <c r="KI127">
        <f t="shared" si="369"/>
        <v>18</v>
      </c>
      <c r="KJ127">
        <f t="shared" si="370"/>
        <v>12</v>
      </c>
      <c r="KK127">
        <f t="shared" si="371"/>
        <v>205</v>
      </c>
      <c r="KL127">
        <f t="shared" si="372"/>
        <v>0</v>
      </c>
      <c r="KM127">
        <f t="shared" si="373"/>
        <v>88</v>
      </c>
      <c r="KN127">
        <f t="shared" si="374"/>
        <v>1</v>
      </c>
      <c r="KO127">
        <f t="shared" si="375"/>
        <v>1</v>
      </c>
      <c r="KP127">
        <f t="shared" si="376"/>
        <v>-1</v>
      </c>
      <c r="KQ127">
        <f t="shared" si="377"/>
        <v>0</v>
      </c>
      <c r="KR127">
        <f t="shared" si="378"/>
        <v>0</v>
      </c>
      <c r="KS127">
        <f t="shared" si="379"/>
        <v>0</v>
      </c>
      <c r="KT127">
        <f t="shared" si="380"/>
        <v>0</v>
      </c>
      <c r="KU127">
        <f t="shared" si="381"/>
        <v>0</v>
      </c>
      <c r="KV127">
        <f t="shared" si="382"/>
        <v>0</v>
      </c>
      <c r="KW127">
        <f t="shared" si="383"/>
        <v>0</v>
      </c>
      <c r="KX127">
        <f t="shared" si="384"/>
        <v>0</v>
      </c>
      <c r="KY127">
        <f t="shared" si="385"/>
        <v>0</v>
      </c>
      <c r="KZ127">
        <f t="shared" si="386"/>
        <v>0</v>
      </c>
      <c r="LA127">
        <f t="shared" si="387"/>
        <v>0</v>
      </c>
      <c r="LB127">
        <f t="shared" si="388"/>
        <v>0</v>
      </c>
      <c r="LC127">
        <f t="shared" si="389"/>
        <v>0</v>
      </c>
      <c r="LD127">
        <f t="shared" si="390"/>
        <v>0</v>
      </c>
      <c r="LE127">
        <f t="shared" si="391"/>
        <v>0</v>
      </c>
      <c r="LF127">
        <f t="shared" si="392"/>
        <v>0</v>
      </c>
      <c r="LG127">
        <f t="shared" si="393"/>
        <v>0</v>
      </c>
      <c r="LH127">
        <f t="shared" si="394"/>
        <v>0</v>
      </c>
    </row>
    <row r="128" spans="2:320">
      <c r="B128">
        <v>2017</v>
      </c>
      <c r="C128">
        <v>1</v>
      </c>
      <c r="D128" t="s">
        <v>542</v>
      </c>
      <c r="F128" t="s">
        <v>471</v>
      </c>
      <c r="G128" s="25">
        <f t="shared" si="205"/>
        <v>0</v>
      </c>
      <c r="H128">
        <f t="shared" si="206"/>
        <v>0</v>
      </c>
      <c r="I128">
        <f t="shared" si="207"/>
        <v>0</v>
      </c>
      <c r="J128" s="21" t="str">
        <f t="shared" si="208"/>
        <v>0</v>
      </c>
      <c r="K128" s="22" t="str">
        <f t="shared" si="209"/>
        <v>0</v>
      </c>
      <c r="L128" s="23" t="str">
        <f t="shared" si="210"/>
        <v>0</v>
      </c>
      <c r="M128">
        <f t="shared" si="211"/>
        <v>0</v>
      </c>
      <c r="N128">
        <f t="shared" si="212"/>
        <v>0</v>
      </c>
      <c r="O128" s="22" t="str">
        <f t="shared" si="213"/>
        <v>0</v>
      </c>
      <c r="P128">
        <f t="shared" si="214"/>
        <v>0</v>
      </c>
      <c r="Q128" s="22" t="str">
        <f t="shared" si="215"/>
        <v>0</v>
      </c>
      <c r="R128" s="22" t="str">
        <f t="shared" si="216"/>
        <v>0</v>
      </c>
      <c r="S128">
        <f t="shared" si="217"/>
        <v>0</v>
      </c>
      <c r="T128" s="24" t="str">
        <f t="shared" si="218"/>
        <v>0</v>
      </c>
      <c r="U128" s="24" t="str">
        <f t="shared" si="219"/>
        <v>0</v>
      </c>
      <c r="V128">
        <f t="shared" si="220"/>
        <v>0</v>
      </c>
      <c r="W128">
        <f t="shared" si="221"/>
        <v>0</v>
      </c>
      <c r="X128">
        <f t="shared" si="222"/>
        <v>0</v>
      </c>
      <c r="Y128">
        <f t="shared" si="223"/>
        <v>0</v>
      </c>
      <c r="Z128">
        <f t="shared" si="224"/>
        <v>0</v>
      </c>
      <c r="AA128">
        <f t="shared" si="225"/>
        <v>0</v>
      </c>
      <c r="AB128">
        <f t="shared" si="226"/>
        <v>0</v>
      </c>
      <c r="AC128">
        <f t="shared" si="227"/>
        <v>0</v>
      </c>
      <c r="AD128">
        <f t="shared" si="228"/>
        <v>0</v>
      </c>
      <c r="AE128">
        <f t="shared" si="229"/>
        <v>0</v>
      </c>
      <c r="AF128">
        <f t="shared" si="230"/>
        <v>0</v>
      </c>
      <c r="AG128">
        <f t="shared" si="231"/>
        <v>0</v>
      </c>
      <c r="AH128">
        <f t="shared" si="232"/>
        <v>0</v>
      </c>
      <c r="AI128">
        <f t="shared" si="233"/>
        <v>0</v>
      </c>
      <c r="AJ128">
        <f t="shared" si="234"/>
        <v>0</v>
      </c>
      <c r="AK128">
        <f t="shared" si="235"/>
        <v>0</v>
      </c>
      <c r="AL128">
        <f t="shared" si="236"/>
        <v>0</v>
      </c>
      <c r="AM128">
        <v>0</v>
      </c>
      <c r="AN128">
        <f t="shared" si="237"/>
        <v>0</v>
      </c>
      <c r="AO128">
        <f t="shared" si="238"/>
        <v>0</v>
      </c>
      <c r="AP128">
        <f t="shared" si="239"/>
        <v>0</v>
      </c>
      <c r="AQ128">
        <f t="shared" si="240"/>
        <v>0</v>
      </c>
      <c r="AR128">
        <f t="shared" si="241"/>
        <v>0</v>
      </c>
      <c r="AS128">
        <f t="shared" si="242"/>
        <v>0</v>
      </c>
      <c r="AT128">
        <f t="shared" si="243"/>
        <v>0</v>
      </c>
      <c r="AU128">
        <f t="shared" si="244"/>
        <v>0</v>
      </c>
      <c r="AV128">
        <f t="shared" si="245"/>
        <v>0</v>
      </c>
      <c r="AW128">
        <v>0</v>
      </c>
      <c r="AX128">
        <f t="shared" si="246"/>
        <v>0</v>
      </c>
      <c r="AZ128" s="25">
        <f t="shared" si="247"/>
        <v>0</v>
      </c>
      <c r="BA128">
        <f t="shared" si="248"/>
        <v>0</v>
      </c>
      <c r="BB128">
        <f t="shared" si="249"/>
        <v>0</v>
      </c>
      <c r="BC128" s="21" t="str">
        <f t="shared" si="250"/>
        <v>0</v>
      </c>
      <c r="BD128" s="22" t="str">
        <f t="shared" si="251"/>
        <v>0</v>
      </c>
      <c r="BE128" s="23" t="str">
        <f t="shared" si="252"/>
        <v>0</v>
      </c>
      <c r="BF128">
        <f t="shared" si="253"/>
        <v>0</v>
      </c>
      <c r="BG128" s="22" t="str">
        <f t="shared" si="254"/>
        <v>0</v>
      </c>
      <c r="BH128">
        <f t="shared" si="255"/>
        <v>0</v>
      </c>
      <c r="BI128" s="22" t="str">
        <f t="shared" si="256"/>
        <v>0</v>
      </c>
      <c r="BJ128" s="22" t="str">
        <f t="shared" si="257"/>
        <v>0</v>
      </c>
      <c r="BK128">
        <f t="shared" si="258"/>
        <v>0</v>
      </c>
      <c r="BL128">
        <f t="shared" si="259"/>
        <v>0</v>
      </c>
      <c r="BM128" s="27" t="str">
        <f t="shared" si="260"/>
        <v>NA</v>
      </c>
      <c r="BN128" s="27" t="str">
        <f t="shared" si="261"/>
        <v>0</v>
      </c>
      <c r="BO128">
        <v>0</v>
      </c>
      <c r="BP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S128" s="25">
        <f t="shared" si="263"/>
        <v>0</v>
      </c>
      <c r="CT128">
        <f t="shared" si="264"/>
        <v>0</v>
      </c>
      <c r="CU128">
        <f t="shared" si="265"/>
        <v>0</v>
      </c>
      <c r="CV128" s="21" t="str">
        <f t="shared" si="266"/>
        <v>0</v>
      </c>
      <c r="CW128" s="22" t="str">
        <f t="shared" si="267"/>
        <v>0</v>
      </c>
      <c r="CX128" s="23" t="str">
        <f t="shared" si="268"/>
        <v>0</v>
      </c>
      <c r="CY128">
        <f t="shared" si="269"/>
        <v>0</v>
      </c>
      <c r="CZ128" s="22" t="str">
        <f t="shared" si="270"/>
        <v>0</v>
      </c>
      <c r="DA128">
        <f t="shared" si="271"/>
        <v>0</v>
      </c>
      <c r="DB128" s="22" t="str">
        <f t="shared" si="272"/>
        <v>0</v>
      </c>
      <c r="DC128" s="22" t="str">
        <f t="shared" si="273"/>
        <v>0</v>
      </c>
      <c r="DD128">
        <f t="shared" si="274"/>
        <v>0</v>
      </c>
      <c r="DE128">
        <f t="shared" si="275"/>
        <v>0</v>
      </c>
      <c r="DF128" s="27" t="str">
        <f t="shared" si="276"/>
        <v>NA</v>
      </c>
      <c r="DG128" s="27" t="str">
        <f t="shared" si="277"/>
        <v>0</v>
      </c>
      <c r="DH128">
        <v>0</v>
      </c>
      <c r="DI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X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J128">
        <v>0</v>
      </c>
      <c r="EL128" s="25">
        <f t="shared" si="278"/>
        <v>0</v>
      </c>
      <c r="EM128">
        <f t="shared" si="279"/>
        <v>0</v>
      </c>
      <c r="EN128">
        <f t="shared" si="280"/>
        <v>0</v>
      </c>
      <c r="EO128" s="21" t="str">
        <f t="shared" si="281"/>
        <v>0</v>
      </c>
      <c r="EP128" s="22" t="str">
        <f t="shared" si="282"/>
        <v>0</v>
      </c>
      <c r="EQ128" s="23" t="str">
        <f t="shared" si="283"/>
        <v>0</v>
      </c>
      <c r="ER128">
        <f t="shared" si="284"/>
        <v>0</v>
      </c>
      <c r="ES128" s="22" t="str">
        <f t="shared" si="285"/>
        <v>0</v>
      </c>
      <c r="ET128">
        <f t="shared" si="286"/>
        <v>0</v>
      </c>
      <c r="EU128" s="22" t="str">
        <f t="shared" si="287"/>
        <v>0</v>
      </c>
      <c r="EV128" s="22" t="str">
        <f t="shared" si="288"/>
        <v>0</v>
      </c>
      <c r="EW128">
        <f t="shared" si="289"/>
        <v>0</v>
      </c>
      <c r="EX128">
        <f t="shared" si="290"/>
        <v>0</v>
      </c>
      <c r="EY128" s="27" t="str">
        <f t="shared" si="291"/>
        <v>NA</v>
      </c>
      <c r="EZ128" s="27" t="str">
        <f t="shared" si="292"/>
        <v>0</v>
      </c>
      <c r="FA128">
        <v>0</v>
      </c>
      <c r="FB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Q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C128">
        <v>0</v>
      </c>
      <c r="GE128" s="25">
        <f t="shared" si="293"/>
        <v>0</v>
      </c>
      <c r="GF128">
        <f t="shared" si="294"/>
        <v>0</v>
      </c>
      <c r="GG128">
        <f t="shared" si="295"/>
        <v>0</v>
      </c>
      <c r="GH128" s="21" t="str">
        <f t="shared" si="296"/>
        <v>0</v>
      </c>
      <c r="GI128" s="22" t="str">
        <f t="shared" si="297"/>
        <v>0</v>
      </c>
      <c r="GJ128" s="23" t="str">
        <f t="shared" si="298"/>
        <v>0</v>
      </c>
      <c r="GK128">
        <f t="shared" si="299"/>
        <v>0</v>
      </c>
      <c r="GL128" s="22" t="str">
        <f t="shared" si="300"/>
        <v>0</v>
      </c>
      <c r="GM128">
        <f t="shared" si="301"/>
        <v>0</v>
      </c>
      <c r="GN128" s="22" t="str">
        <f t="shared" si="302"/>
        <v>0</v>
      </c>
      <c r="GO128" s="22" t="str">
        <f t="shared" si="303"/>
        <v>0</v>
      </c>
      <c r="GP128">
        <f t="shared" si="304"/>
        <v>0</v>
      </c>
      <c r="GQ128">
        <f t="shared" si="305"/>
        <v>0</v>
      </c>
      <c r="GR128" s="27" t="str">
        <f t="shared" si="306"/>
        <v>NA</v>
      </c>
      <c r="GS128" s="27" t="str">
        <f t="shared" si="307"/>
        <v>0</v>
      </c>
      <c r="GT128">
        <v>0</v>
      </c>
      <c r="GU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J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V128">
        <v>0</v>
      </c>
      <c r="HX128" s="25">
        <f t="shared" si="308"/>
        <v>0</v>
      </c>
      <c r="HY128">
        <f t="shared" si="309"/>
        <v>0</v>
      </c>
      <c r="HZ128">
        <f t="shared" si="310"/>
        <v>0</v>
      </c>
      <c r="IA128" s="21" t="str">
        <f t="shared" si="311"/>
        <v>0</v>
      </c>
      <c r="IB128" s="22" t="str">
        <f t="shared" si="312"/>
        <v>0</v>
      </c>
      <c r="IC128" s="23" t="str">
        <f t="shared" si="313"/>
        <v>0</v>
      </c>
      <c r="ID128">
        <f t="shared" si="314"/>
        <v>0</v>
      </c>
      <c r="IE128" s="22" t="str">
        <f t="shared" si="315"/>
        <v>0</v>
      </c>
      <c r="IF128">
        <f t="shared" si="316"/>
        <v>0</v>
      </c>
      <c r="IG128" s="22" t="str">
        <f t="shared" si="317"/>
        <v>0</v>
      </c>
      <c r="IH128" s="22" t="str">
        <f t="shared" si="318"/>
        <v>0</v>
      </c>
      <c r="II128">
        <f t="shared" si="319"/>
        <v>0</v>
      </c>
      <c r="IJ128">
        <f t="shared" si="320"/>
        <v>0</v>
      </c>
      <c r="IK128" s="27" t="str">
        <f t="shared" si="321"/>
        <v>NA</v>
      </c>
      <c r="IL128" s="27" t="str">
        <f t="shared" si="322"/>
        <v>0</v>
      </c>
      <c r="IM128">
        <f t="shared" si="323"/>
        <v>0</v>
      </c>
      <c r="IN128">
        <f t="shared" si="324"/>
        <v>0</v>
      </c>
      <c r="IO128">
        <f t="shared" si="325"/>
        <v>0</v>
      </c>
      <c r="IP128">
        <f t="shared" si="326"/>
        <v>0</v>
      </c>
      <c r="IQ128">
        <f t="shared" si="327"/>
        <v>0</v>
      </c>
      <c r="IR128">
        <f t="shared" si="328"/>
        <v>0</v>
      </c>
      <c r="IS128">
        <f t="shared" si="329"/>
        <v>0</v>
      </c>
      <c r="IT128">
        <f t="shared" si="330"/>
        <v>0</v>
      </c>
      <c r="IU128">
        <f t="shared" si="331"/>
        <v>0</v>
      </c>
      <c r="IV128">
        <f t="shared" si="332"/>
        <v>0</v>
      </c>
      <c r="IW128">
        <f t="shared" si="333"/>
        <v>0</v>
      </c>
      <c r="IX128">
        <f t="shared" si="334"/>
        <v>0</v>
      </c>
      <c r="IY128">
        <f t="shared" si="335"/>
        <v>0</v>
      </c>
      <c r="IZ128">
        <f t="shared" si="336"/>
        <v>0</v>
      </c>
      <c r="JA128">
        <f t="shared" si="337"/>
        <v>0</v>
      </c>
      <c r="JB128">
        <f t="shared" si="262"/>
        <v>0</v>
      </c>
      <c r="JC128">
        <f t="shared" si="338"/>
        <v>0</v>
      </c>
      <c r="JD128">
        <f t="shared" si="339"/>
        <v>0</v>
      </c>
      <c r="JE128">
        <f t="shared" si="340"/>
        <v>0</v>
      </c>
      <c r="JF128">
        <f t="shared" si="341"/>
        <v>0</v>
      </c>
      <c r="JG128">
        <f t="shared" si="342"/>
        <v>0</v>
      </c>
      <c r="JH128">
        <f t="shared" si="343"/>
        <v>0</v>
      </c>
      <c r="JI128">
        <f t="shared" si="344"/>
        <v>0</v>
      </c>
      <c r="JJ128">
        <f t="shared" si="345"/>
        <v>0</v>
      </c>
      <c r="JK128">
        <f t="shared" si="346"/>
        <v>0</v>
      </c>
      <c r="JL128">
        <f t="shared" si="347"/>
        <v>0</v>
      </c>
      <c r="JM128">
        <f t="shared" si="348"/>
        <v>0</v>
      </c>
      <c r="JN128">
        <f t="shared" si="349"/>
        <v>0</v>
      </c>
      <c r="JO128">
        <f t="shared" si="350"/>
        <v>0</v>
      </c>
      <c r="JQ128" s="25">
        <f t="shared" si="351"/>
        <v>0</v>
      </c>
      <c r="JR128">
        <f t="shared" si="352"/>
        <v>0</v>
      </c>
      <c r="JS128">
        <f t="shared" si="353"/>
        <v>0</v>
      </c>
      <c r="JT128" s="21" t="str">
        <f t="shared" si="354"/>
        <v>0</v>
      </c>
      <c r="JU128" s="22" t="str">
        <f t="shared" si="355"/>
        <v>0</v>
      </c>
      <c r="JV128" s="23" t="str">
        <f t="shared" si="356"/>
        <v>0</v>
      </c>
      <c r="JW128">
        <f t="shared" si="357"/>
        <v>0</v>
      </c>
      <c r="JX128" s="22" t="str">
        <f t="shared" si="358"/>
        <v>0</v>
      </c>
      <c r="JY128">
        <f t="shared" si="359"/>
        <v>0</v>
      </c>
      <c r="JZ128" s="22" t="str">
        <f t="shared" si="360"/>
        <v>0</v>
      </c>
      <c r="KA128" s="22" t="str">
        <f t="shared" si="361"/>
        <v>0</v>
      </c>
      <c r="KB128">
        <f t="shared" si="362"/>
        <v>0</v>
      </c>
      <c r="KC128">
        <f t="shared" si="363"/>
        <v>0</v>
      </c>
      <c r="KD128" s="27" t="str">
        <f t="shared" si="364"/>
        <v>NA</v>
      </c>
      <c r="KE128" s="27" t="str">
        <f t="shared" si="365"/>
        <v>0</v>
      </c>
      <c r="KF128">
        <f t="shared" si="366"/>
        <v>0</v>
      </c>
      <c r="KG128">
        <f t="shared" si="367"/>
        <v>0</v>
      </c>
      <c r="KH128">
        <f t="shared" si="368"/>
        <v>0</v>
      </c>
      <c r="KI128">
        <f t="shared" si="369"/>
        <v>0</v>
      </c>
      <c r="KJ128">
        <f t="shared" si="370"/>
        <v>0</v>
      </c>
      <c r="KK128">
        <f t="shared" si="371"/>
        <v>0</v>
      </c>
      <c r="KL128">
        <f t="shared" si="372"/>
        <v>0</v>
      </c>
      <c r="KM128">
        <f t="shared" si="373"/>
        <v>0</v>
      </c>
      <c r="KN128">
        <f t="shared" si="374"/>
        <v>0</v>
      </c>
      <c r="KO128">
        <f t="shared" si="375"/>
        <v>0</v>
      </c>
      <c r="KP128">
        <f t="shared" si="376"/>
        <v>0</v>
      </c>
      <c r="KQ128">
        <f t="shared" si="377"/>
        <v>0</v>
      </c>
      <c r="KR128">
        <f t="shared" si="378"/>
        <v>0</v>
      </c>
      <c r="KS128">
        <f t="shared" si="379"/>
        <v>0</v>
      </c>
      <c r="KT128">
        <f t="shared" si="380"/>
        <v>0</v>
      </c>
      <c r="KU128">
        <f t="shared" si="381"/>
        <v>0</v>
      </c>
      <c r="KV128">
        <f t="shared" si="382"/>
        <v>0</v>
      </c>
      <c r="KW128">
        <f t="shared" si="383"/>
        <v>0</v>
      </c>
      <c r="KX128">
        <f t="shared" si="384"/>
        <v>0</v>
      </c>
      <c r="KY128">
        <f t="shared" si="385"/>
        <v>0</v>
      </c>
      <c r="KZ128">
        <f t="shared" si="386"/>
        <v>0</v>
      </c>
      <c r="LA128">
        <f t="shared" si="387"/>
        <v>0</v>
      </c>
      <c r="LB128">
        <f t="shared" si="388"/>
        <v>0</v>
      </c>
      <c r="LC128">
        <f t="shared" si="389"/>
        <v>0</v>
      </c>
      <c r="LD128">
        <f t="shared" si="390"/>
        <v>0</v>
      </c>
      <c r="LE128">
        <f t="shared" si="391"/>
        <v>0</v>
      </c>
      <c r="LF128">
        <f t="shared" si="392"/>
        <v>0</v>
      </c>
      <c r="LG128">
        <f t="shared" si="393"/>
        <v>0</v>
      </c>
      <c r="LH128">
        <f t="shared" si="394"/>
        <v>0</v>
      </c>
    </row>
    <row r="129" spans="2:320">
      <c r="B129">
        <v>2017</v>
      </c>
      <c r="C129">
        <v>1</v>
      </c>
      <c r="D129" t="s">
        <v>543</v>
      </c>
      <c r="F129" t="s">
        <v>425</v>
      </c>
      <c r="G129" s="25">
        <f t="shared" si="205"/>
        <v>3.1500000000000004</v>
      </c>
      <c r="H129">
        <f t="shared" si="206"/>
        <v>0</v>
      </c>
      <c r="I129">
        <f t="shared" si="207"/>
        <v>16</v>
      </c>
      <c r="J129" s="21" t="str">
        <f t="shared" si="208"/>
        <v>0</v>
      </c>
      <c r="K129" s="22" t="str">
        <f t="shared" si="209"/>
        <v>0</v>
      </c>
      <c r="L129" s="23">
        <f t="shared" si="210"/>
        <v>4.5</v>
      </c>
      <c r="M129">
        <f t="shared" si="211"/>
        <v>8</v>
      </c>
      <c r="N129">
        <f t="shared" si="212"/>
        <v>7</v>
      </c>
      <c r="O129" s="22">
        <f t="shared" si="213"/>
        <v>2.3333333333333335</v>
      </c>
      <c r="P129">
        <f t="shared" si="214"/>
        <v>9</v>
      </c>
      <c r="Q129" s="22">
        <f t="shared" si="215"/>
        <v>4.5</v>
      </c>
      <c r="R129" s="22">
        <f t="shared" si="216"/>
        <v>4.5</v>
      </c>
      <c r="S129">
        <f t="shared" si="217"/>
        <v>5</v>
      </c>
      <c r="T129" s="24" t="str">
        <f t="shared" si="218"/>
        <v>0</v>
      </c>
      <c r="U129" s="24" t="str">
        <f t="shared" si="219"/>
        <v>0</v>
      </c>
      <c r="V129">
        <f t="shared" si="220"/>
        <v>0</v>
      </c>
      <c r="W129">
        <f t="shared" si="221"/>
        <v>0</v>
      </c>
      <c r="X129">
        <f t="shared" si="222"/>
        <v>0</v>
      </c>
      <c r="Y129">
        <f t="shared" si="223"/>
        <v>0</v>
      </c>
      <c r="Z129">
        <f t="shared" si="224"/>
        <v>0</v>
      </c>
      <c r="AA129">
        <f t="shared" si="225"/>
        <v>0</v>
      </c>
      <c r="AB129">
        <f t="shared" si="226"/>
        <v>0</v>
      </c>
      <c r="AC129">
        <f t="shared" si="227"/>
        <v>0</v>
      </c>
      <c r="AD129">
        <f t="shared" si="228"/>
        <v>3</v>
      </c>
      <c r="AE129">
        <f t="shared" si="229"/>
        <v>0</v>
      </c>
      <c r="AF129">
        <f t="shared" si="230"/>
        <v>3</v>
      </c>
      <c r="AG129">
        <f t="shared" si="231"/>
        <v>7</v>
      </c>
      <c r="AH129">
        <f t="shared" si="232"/>
        <v>2</v>
      </c>
      <c r="AI129">
        <f t="shared" si="233"/>
        <v>2</v>
      </c>
      <c r="AJ129">
        <f t="shared" si="234"/>
        <v>9</v>
      </c>
      <c r="AK129">
        <f t="shared" si="235"/>
        <v>8</v>
      </c>
      <c r="AL129">
        <f t="shared" si="236"/>
        <v>0</v>
      </c>
      <c r="AM129">
        <v>0</v>
      </c>
      <c r="AN129">
        <f t="shared" si="237"/>
        <v>0</v>
      </c>
      <c r="AO129">
        <f t="shared" si="238"/>
        <v>0</v>
      </c>
      <c r="AP129">
        <f t="shared" si="239"/>
        <v>0</v>
      </c>
      <c r="AQ129">
        <f t="shared" si="240"/>
        <v>0</v>
      </c>
      <c r="AR129">
        <f t="shared" si="241"/>
        <v>0</v>
      </c>
      <c r="AS129">
        <f t="shared" si="242"/>
        <v>0</v>
      </c>
      <c r="AT129">
        <f t="shared" si="243"/>
        <v>0</v>
      </c>
      <c r="AU129">
        <f t="shared" si="244"/>
        <v>0</v>
      </c>
      <c r="AV129">
        <f t="shared" si="245"/>
        <v>0</v>
      </c>
      <c r="AW129">
        <v>0</v>
      </c>
      <c r="AX129">
        <f t="shared" si="246"/>
        <v>0</v>
      </c>
      <c r="AZ129" s="25">
        <f t="shared" si="247"/>
        <v>2.75</v>
      </c>
      <c r="BA129">
        <f t="shared" si="248"/>
        <v>0</v>
      </c>
      <c r="BB129">
        <f t="shared" si="249"/>
        <v>12</v>
      </c>
      <c r="BC129" s="21" t="str">
        <f t="shared" si="250"/>
        <v>0</v>
      </c>
      <c r="BD129" s="22" t="str">
        <f t="shared" si="251"/>
        <v>0</v>
      </c>
      <c r="BE129" s="23">
        <f t="shared" si="252"/>
        <v>4.5</v>
      </c>
      <c r="BF129">
        <f t="shared" si="253"/>
        <v>3</v>
      </c>
      <c r="BG129" s="22">
        <f t="shared" si="254"/>
        <v>3</v>
      </c>
      <c r="BH129">
        <f t="shared" si="255"/>
        <v>9</v>
      </c>
      <c r="BI129" s="22">
        <f t="shared" si="256"/>
        <v>4.5</v>
      </c>
      <c r="BJ129" s="22">
        <f t="shared" si="257"/>
        <v>4.5</v>
      </c>
      <c r="BK129">
        <f t="shared" si="258"/>
        <v>6</v>
      </c>
      <c r="BL129">
        <f t="shared" si="259"/>
        <v>8</v>
      </c>
      <c r="BM129" s="27" t="str">
        <f t="shared" si="260"/>
        <v>NA</v>
      </c>
      <c r="BN129" s="27" t="str">
        <f t="shared" si="261"/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3</v>
      </c>
      <c r="BZ129">
        <v>3</v>
      </c>
      <c r="CA129">
        <v>2</v>
      </c>
      <c r="CB129">
        <v>2</v>
      </c>
      <c r="CC129">
        <v>9</v>
      </c>
      <c r="CD129">
        <v>8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S129" s="25">
        <f t="shared" si="263"/>
        <v>0.3</v>
      </c>
      <c r="CT129">
        <f t="shared" si="264"/>
        <v>0</v>
      </c>
      <c r="CU129">
        <f t="shared" si="265"/>
        <v>3</v>
      </c>
      <c r="CV129" s="21" t="str">
        <f t="shared" si="266"/>
        <v>0</v>
      </c>
      <c r="CW129" s="22" t="str">
        <f t="shared" si="267"/>
        <v>0</v>
      </c>
      <c r="CX129" s="23" t="str">
        <f t="shared" si="268"/>
        <v>0</v>
      </c>
      <c r="CY129">
        <f t="shared" si="269"/>
        <v>3</v>
      </c>
      <c r="CZ129" s="22">
        <f t="shared" si="270"/>
        <v>3</v>
      </c>
      <c r="DA129">
        <f t="shared" si="271"/>
        <v>0</v>
      </c>
      <c r="DB129" s="22" t="str">
        <f t="shared" si="272"/>
        <v>0</v>
      </c>
      <c r="DC129" s="22" t="str">
        <f t="shared" si="273"/>
        <v>0</v>
      </c>
      <c r="DD129">
        <f t="shared" si="274"/>
        <v>4</v>
      </c>
      <c r="DE129">
        <f t="shared" si="275"/>
        <v>3</v>
      </c>
      <c r="DF129" s="27" t="str">
        <f t="shared" si="276"/>
        <v>NA</v>
      </c>
      <c r="DG129" s="27" t="str">
        <f t="shared" si="277"/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3</v>
      </c>
      <c r="DS129">
        <v>3</v>
      </c>
      <c r="DT129">
        <v>0</v>
      </c>
      <c r="DU129">
        <v>0</v>
      </c>
      <c r="DV129">
        <v>0</v>
      </c>
      <c r="DW129">
        <v>0</v>
      </c>
      <c r="DX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J129">
        <v>0</v>
      </c>
      <c r="EL129" s="25">
        <f t="shared" si="278"/>
        <v>0</v>
      </c>
      <c r="EM129">
        <f t="shared" si="279"/>
        <v>0</v>
      </c>
      <c r="EN129">
        <f t="shared" si="280"/>
        <v>0</v>
      </c>
      <c r="EO129" s="21" t="str">
        <f t="shared" si="281"/>
        <v>0</v>
      </c>
      <c r="EP129" s="22" t="str">
        <f t="shared" si="282"/>
        <v>0</v>
      </c>
      <c r="EQ129" s="23" t="str">
        <f t="shared" si="283"/>
        <v>0</v>
      </c>
      <c r="ER129">
        <f t="shared" si="284"/>
        <v>0</v>
      </c>
      <c r="ES129" s="22" t="str">
        <f t="shared" si="285"/>
        <v>0</v>
      </c>
      <c r="ET129">
        <f t="shared" si="286"/>
        <v>0</v>
      </c>
      <c r="EU129" s="22" t="str">
        <f t="shared" si="287"/>
        <v>0</v>
      </c>
      <c r="EV129" s="22" t="str">
        <f t="shared" si="288"/>
        <v>0</v>
      </c>
      <c r="EW129">
        <f t="shared" si="289"/>
        <v>0</v>
      </c>
      <c r="EX129">
        <f t="shared" si="290"/>
        <v>0</v>
      </c>
      <c r="EY129" s="27" t="str">
        <f t="shared" si="291"/>
        <v>NA</v>
      </c>
      <c r="EZ129" s="27" t="str">
        <f t="shared" si="292"/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C129">
        <v>0</v>
      </c>
      <c r="GE129" s="25">
        <f t="shared" si="293"/>
        <v>0.1</v>
      </c>
      <c r="GF129">
        <f t="shared" si="294"/>
        <v>0</v>
      </c>
      <c r="GG129">
        <f t="shared" si="295"/>
        <v>1</v>
      </c>
      <c r="GH129" s="21" t="str">
        <f t="shared" si="296"/>
        <v>0</v>
      </c>
      <c r="GI129" s="22" t="str">
        <f t="shared" si="297"/>
        <v>0</v>
      </c>
      <c r="GJ129" s="23" t="str">
        <f t="shared" si="298"/>
        <v>0</v>
      </c>
      <c r="GK129">
        <f t="shared" si="299"/>
        <v>1</v>
      </c>
      <c r="GL129" s="22">
        <f t="shared" si="300"/>
        <v>1</v>
      </c>
      <c r="GM129">
        <f t="shared" si="301"/>
        <v>0</v>
      </c>
      <c r="GN129" s="22" t="str">
        <f t="shared" si="302"/>
        <v>0</v>
      </c>
      <c r="GO129" s="22" t="str">
        <f t="shared" si="303"/>
        <v>0</v>
      </c>
      <c r="GP129">
        <f t="shared" si="304"/>
        <v>2</v>
      </c>
      <c r="GQ129">
        <f t="shared" si="305"/>
        <v>1</v>
      </c>
      <c r="GR129" s="27" t="str">
        <f t="shared" si="306"/>
        <v>NA</v>
      </c>
      <c r="GS129" s="27" t="str">
        <f t="shared" si="307"/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1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V129">
        <v>0</v>
      </c>
      <c r="HX129" s="25">
        <f t="shared" si="308"/>
        <v>3.0500000000000003</v>
      </c>
      <c r="HY129">
        <f t="shared" si="309"/>
        <v>0</v>
      </c>
      <c r="HZ129">
        <f t="shared" si="310"/>
        <v>15</v>
      </c>
      <c r="IA129" s="21" t="str">
        <f t="shared" si="311"/>
        <v>0</v>
      </c>
      <c r="IB129" s="22" t="str">
        <f t="shared" si="312"/>
        <v>0</v>
      </c>
      <c r="IC129" s="23">
        <f t="shared" si="313"/>
        <v>4.5</v>
      </c>
      <c r="ID129">
        <f t="shared" si="314"/>
        <v>6</v>
      </c>
      <c r="IE129" s="22">
        <f t="shared" si="315"/>
        <v>3</v>
      </c>
      <c r="IF129">
        <f t="shared" si="316"/>
        <v>9</v>
      </c>
      <c r="IG129" s="22">
        <f t="shared" si="317"/>
        <v>4.5</v>
      </c>
      <c r="IH129" s="22">
        <f t="shared" si="318"/>
        <v>4.5</v>
      </c>
      <c r="II129">
        <f t="shared" si="319"/>
        <v>10</v>
      </c>
      <c r="IJ129">
        <f t="shared" si="320"/>
        <v>8</v>
      </c>
      <c r="IK129" s="27" t="str">
        <f t="shared" si="321"/>
        <v>NA</v>
      </c>
      <c r="IL129" s="27" t="str">
        <f t="shared" si="322"/>
        <v>0</v>
      </c>
      <c r="IM129">
        <f t="shared" si="323"/>
        <v>0</v>
      </c>
      <c r="IN129">
        <f t="shared" si="324"/>
        <v>0</v>
      </c>
      <c r="IO129">
        <f t="shared" si="325"/>
        <v>0</v>
      </c>
      <c r="IP129">
        <f t="shared" si="326"/>
        <v>0</v>
      </c>
      <c r="IQ129">
        <f t="shared" si="327"/>
        <v>0</v>
      </c>
      <c r="IR129">
        <f t="shared" si="328"/>
        <v>0</v>
      </c>
      <c r="IS129">
        <f t="shared" si="329"/>
        <v>0</v>
      </c>
      <c r="IT129">
        <f t="shared" si="330"/>
        <v>0</v>
      </c>
      <c r="IU129">
        <f t="shared" si="331"/>
        <v>0</v>
      </c>
      <c r="IV129">
        <f t="shared" si="332"/>
        <v>2</v>
      </c>
      <c r="IW129">
        <f t="shared" si="333"/>
        <v>6</v>
      </c>
      <c r="IX129">
        <f t="shared" si="334"/>
        <v>3</v>
      </c>
      <c r="IY129">
        <f t="shared" si="335"/>
        <v>2</v>
      </c>
      <c r="IZ129">
        <f t="shared" si="336"/>
        <v>2</v>
      </c>
      <c r="JA129">
        <f t="shared" si="337"/>
        <v>9</v>
      </c>
      <c r="JB129">
        <f t="shared" si="262"/>
        <v>8</v>
      </c>
      <c r="JC129">
        <f t="shared" si="338"/>
        <v>0</v>
      </c>
      <c r="JD129">
        <f t="shared" si="339"/>
        <v>0</v>
      </c>
      <c r="JE129">
        <f t="shared" si="340"/>
        <v>0</v>
      </c>
      <c r="JF129">
        <f t="shared" si="341"/>
        <v>0</v>
      </c>
      <c r="JG129">
        <f t="shared" si="342"/>
        <v>0</v>
      </c>
      <c r="JH129">
        <f t="shared" si="343"/>
        <v>0</v>
      </c>
      <c r="JI129">
        <f t="shared" si="344"/>
        <v>0</v>
      </c>
      <c r="JJ129">
        <f t="shared" si="345"/>
        <v>0</v>
      </c>
      <c r="JK129">
        <f t="shared" si="346"/>
        <v>0</v>
      </c>
      <c r="JL129">
        <f t="shared" si="347"/>
        <v>0</v>
      </c>
      <c r="JM129">
        <f t="shared" si="348"/>
        <v>0</v>
      </c>
      <c r="JN129">
        <f t="shared" si="349"/>
        <v>0</v>
      </c>
      <c r="JO129">
        <f t="shared" si="350"/>
        <v>0</v>
      </c>
      <c r="JQ129" s="25">
        <f t="shared" si="351"/>
        <v>0.1</v>
      </c>
      <c r="JR129">
        <f t="shared" si="352"/>
        <v>0</v>
      </c>
      <c r="JS129">
        <f t="shared" si="353"/>
        <v>1</v>
      </c>
      <c r="JT129" s="21" t="str">
        <f t="shared" si="354"/>
        <v>0</v>
      </c>
      <c r="JU129" s="22" t="str">
        <f t="shared" si="355"/>
        <v>0</v>
      </c>
      <c r="JV129" s="23" t="str">
        <f t="shared" si="356"/>
        <v>0</v>
      </c>
      <c r="JW129">
        <f t="shared" si="357"/>
        <v>1</v>
      </c>
      <c r="JX129" s="22">
        <f t="shared" si="358"/>
        <v>1</v>
      </c>
      <c r="JY129">
        <f t="shared" si="359"/>
        <v>0</v>
      </c>
      <c r="JZ129" s="22" t="str">
        <f t="shared" si="360"/>
        <v>0</v>
      </c>
      <c r="KA129" s="22" t="str">
        <f t="shared" si="361"/>
        <v>0</v>
      </c>
      <c r="KB129">
        <f t="shared" si="362"/>
        <v>2</v>
      </c>
      <c r="KC129">
        <f t="shared" si="363"/>
        <v>1</v>
      </c>
      <c r="KD129" s="27" t="str">
        <f t="shared" si="364"/>
        <v>NA</v>
      </c>
      <c r="KE129" s="27" t="str">
        <f t="shared" si="365"/>
        <v>0</v>
      </c>
      <c r="KF129">
        <f t="shared" si="366"/>
        <v>0</v>
      </c>
      <c r="KG129">
        <f t="shared" si="367"/>
        <v>0</v>
      </c>
      <c r="KH129">
        <f t="shared" si="368"/>
        <v>0</v>
      </c>
      <c r="KI129">
        <f t="shared" si="369"/>
        <v>0</v>
      </c>
      <c r="KJ129">
        <f t="shared" si="370"/>
        <v>0</v>
      </c>
      <c r="KK129">
        <f t="shared" si="371"/>
        <v>0</v>
      </c>
      <c r="KL129">
        <f t="shared" si="372"/>
        <v>0</v>
      </c>
      <c r="KM129">
        <f t="shared" si="373"/>
        <v>0</v>
      </c>
      <c r="KN129">
        <f t="shared" si="374"/>
        <v>0</v>
      </c>
      <c r="KO129">
        <f t="shared" si="375"/>
        <v>1</v>
      </c>
      <c r="KP129">
        <f t="shared" si="376"/>
        <v>1</v>
      </c>
      <c r="KQ129">
        <f t="shared" si="377"/>
        <v>1</v>
      </c>
      <c r="KR129">
        <f t="shared" si="378"/>
        <v>0</v>
      </c>
      <c r="KS129">
        <f t="shared" si="379"/>
        <v>0</v>
      </c>
      <c r="KT129">
        <f t="shared" si="380"/>
        <v>0</v>
      </c>
      <c r="KU129">
        <f t="shared" si="381"/>
        <v>0</v>
      </c>
      <c r="KV129">
        <f t="shared" si="382"/>
        <v>0</v>
      </c>
      <c r="KW129">
        <f t="shared" si="383"/>
        <v>0</v>
      </c>
      <c r="KX129">
        <f t="shared" si="384"/>
        <v>0</v>
      </c>
      <c r="KY129">
        <f t="shared" si="385"/>
        <v>0</v>
      </c>
      <c r="KZ129">
        <f t="shared" si="386"/>
        <v>0</v>
      </c>
      <c r="LA129">
        <f t="shared" si="387"/>
        <v>0</v>
      </c>
      <c r="LB129">
        <f t="shared" si="388"/>
        <v>0</v>
      </c>
      <c r="LC129">
        <f t="shared" si="389"/>
        <v>0</v>
      </c>
      <c r="LD129">
        <f t="shared" si="390"/>
        <v>0</v>
      </c>
      <c r="LE129">
        <f t="shared" si="391"/>
        <v>0</v>
      </c>
      <c r="LF129">
        <f t="shared" si="392"/>
        <v>0</v>
      </c>
      <c r="LG129">
        <f t="shared" si="393"/>
        <v>0</v>
      </c>
      <c r="LH129">
        <f t="shared" si="394"/>
        <v>0</v>
      </c>
    </row>
    <row r="130" spans="2:320">
      <c r="B130">
        <v>2017</v>
      </c>
      <c r="C130">
        <v>1</v>
      </c>
      <c r="D130" t="s">
        <v>544</v>
      </c>
      <c r="F130" t="s">
        <v>402</v>
      </c>
      <c r="G130" s="25">
        <f t="shared" si="205"/>
        <v>25.58</v>
      </c>
      <c r="H130">
        <f t="shared" si="206"/>
        <v>4</v>
      </c>
      <c r="I130">
        <f t="shared" si="207"/>
        <v>306</v>
      </c>
      <c r="J130" s="21">
        <f t="shared" si="208"/>
        <v>0.70731707317073167</v>
      </c>
      <c r="K130" s="22">
        <f t="shared" si="209"/>
        <v>10.068965517241379</v>
      </c>
      <c r="L130" s="23" t="str">
        <f t="shared" si="210"/>
        <v>0</v>
      </c>
      <c r="M130">
        <f t="shared" si="211"/>
        <v>45</v>
      </c>
      <c r="N130">
        <f t="shared" si="212"/>
        <v>14</v>
      </c>
      <c r="O130" s="22">
        <f t="shared" si="213"/>
        <v>7</v>
      </c>
      <c r="P130">
        <f t="shared" si="214"/>
        <v>0</v>
      </c>
      <c r="Q130" s="22" t="str">
        <f t="shared" si="215"/>
        <v>0</v>
      </c>
      <c r="R130" s="22" t="str">
        <f t="shared" si="216"/>
        <v>0</v>
      </c>
      <c r="S130">
        <f t="shared" si="217"/>
        <v>44</v>
      </c>
      <c r="T130" s="24" t="str">
        <f t="shared" si="218"/>
        <v>0</v>
      </c>
      <c r="U130" s="24" t="str">
        <f t="shared" si="219"/>
        <v>0</v>
      </c>
      <c r="V130">
        <f t="shared" si="220"/>
        <v>4</v>
      </c>
      <c r="W130">
        <f t="shared" si="221"/>
        <v>0</v>
      </c>
      <c r="X130">
        <f t="shared" si="222"/>
        <v>0</v>
      </c>
      <c r="Y130">
        <f t="shared" si="223"/>
        <v>41</v>
      </c>
      <c r="Z130">
        <f t="shared" si="224"/>
        <v>29</v>
      </c>
      <c r="AA130">
        <f t="shared" si="225"/>
        <v>292</v>
      </c>
      <c r="AB130">
        <f t="shared" si="226"/>
        <v>1</v>
      </c>
      <c r="AC130">
        <f t="shared" si="227"/>
        <v>45</v>
      </c>
      <c r="AD130">
        <f t="shared" si="228"/>
        <v>15</v>
      </c>
      <c r="AE130">
        <f t="shared" si="229"/>
        <v>1</v>
      </c>
      <c r="AF130">
        <f t="shared" si="230"/>
        <v>2</v>
      </c>
      <c r="AG130">
        <f t="shared" si="231"/>
        <v>14</v>
      </c>
      <c r="AH130">
        <f t="shared" si="232"/>
        <v>0</v>
      </c>
      <c r="AI130">
        <f t="shared" si="233"/>
        <v>0</v>
      </c>
      <c r="AJ130">
        <f t="shared" si="234"/>
        <v>0</v>
      </c>
      <c r="AK130">
        <f t="shared" si="235"/>
        <v>0</v>
      </c>
      <c r="AL130">
        <f t="shared" si="236"/>
        <v>0</v>
      </c>
      <c r="AM130">
        <v>0</v>
      </c>
      <c r="AN130">
        <f t="shared" si="237"/>
        <v>0</v>
      </c>
      <c r="AO130">
        <f t="shared" si="238"/>
        <v>0</v>
      </c>
      <c r="AP130">
        <f t="shared" si="239"/>
        <v>0</v>
      </c>
      <c r="AQ130">
        <f t="shared" si="240"/>
        <v>0</v>
      </c>
      <c r="AR130">
        <f t="shared" si="241"/>
        <v>0</v>
      </c>
      <c r="AS130">
        <f t="shared" si="242"/>
        <v>0</v>
      </c>
      <c r="AT130">
        <f t="shared" si="243"/>
        <v>0</v>
      </c>
      <c r="AU130">
        <f t="shared" si="244"/>
        <v>0</v>
      </c>
      <c r="AV130">
        <f t="shared" si="245"/>
        <v>0</v>
      </c>
      <c r="AW130">
        <v>0</v>
      </c>
      <c r="AX130">
        <f t="shared" si="246"/>
        <v>0</v>
      </c>
      <c r="AZ130" s="25">
        <f t="shared" si="247"/>
        <v>-2.5</v>
      </c>
      <c r="BA130">
        <f t="shared" si="248"/>
        <v>0</v>
      </c>
      <c r="BB130">
        <f t="shared" si="249"/>
        <v>25</v>
      </c>
      <c r="BC130" s="21">
        <f t="shared" si="250"/>
        <v>0.625</v>
      </c>
      <c r="BD130" s="22">
        <f t="shared" si="251"/>
        <v>5</v>
      </c>
      <c r="BE130" s="23" t="str">
        <f t="shared" si="252"/>
        <v>0</v>
      </c>
      <c r="BF130">
        <f t="shared" si="253"/>
        <v>0</v>
      </c>
      <c r="BG130" s="22" t="str">
        <f t="shared" si="254"/>
        <v>0</v>
      </c>
      <c r="BH130">
        <f t="shared" si="255"/>
        <v>0</v>
      </c>
      <c r="BI130" s="22" t="str">
        <f t="shared" si="256"/>
        <v>0</v>
      </c>
      <c r="BJ130" s="22" t="str">
        <f t="shared" si="257"/>
        <v>0</v>
      </c>
      <c r="BK130">
        <f t="shared" si="258"/>
        <v>8</v>
      </c>
      <c r="BL130">
        <f t="shared" si="259"/>
        <v>9</v>
      </c>
      <c r="BM130" s="27" t="str">
        <f t="shared" si="260"/>
        <v>NA</v>
      </c>
      <c r="BN130" s="27" t="str">
        <f t="shared" si="261"/>
        <v>0</v>
      </c>
      <c r="BO130">
        <v>0</v>
      </c>
      <c r="BP130">
        <v>0</v>
      </c>
      <c r="BR130">
        <v>8</v>
      </c>
      <c r="BS130">
        <v>5</v>
      </c>
      <c r="BT130">
        <v>25</v>
      </c>
      <c r="BU130">
        <v>1</v>
      </c>
      <c r="BV130">
        <v>9</v>
      </c>
      <c r="BW130">
        <v>1</v>
      </c>
      <c r="BX130">
        <v>0</v>
      </c>
      <c r="BY130">
        <v>0</v>
      </c>
      <c r="BZ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S130" s="25">
        <f t="shared" si="263"/>
        <v>8.98</v>
      </c>
      <c r="CT130">
        <f t="shared" si="264"/>
        <v>1</v>
      </c>
      <c r="CU130">
        <f t="shared" si="265"/>
        <v>102</v>
      </c>
      <c r="CV130" s="21">
        <f t="shared" si="266"/>
        <v>0.70588235294117652</v>
      </c>
      <c r="CW130" s="22">
        <f t="shared" si="267"/>
        <v>7.25</v>
      </c>
      <c r="CX130" s="23" t="str">
        <f t="shared" si="268"/>
        <v>0</v>
      </c>
      <c r="CY130">
        <f t="shared" si="269"/>
        <v>15</v>
      </c>
      <c r="CZ130" s="22">
        <f t="shared" si="270"/>
        <v>15</v>
      </c>
      <c r="DA130">
        <f t="shared" si="271"/>
        <v>0</v>
      </c>
      <c r="DB130" s="22" t="str">
        <f t="shared" si="272"/>
        <v>0</v>
      </c>
      <c r="DC130" s="22" t="str">
        <f t="shared" si="273"/>
        <v>0</v>
      </c>
      <c r="DD130">
        <f t="shared" si="274"/>
        <v>33</v>
      </c>
      <c r="DE130">
        <f t="shared" si="275"/>
        <v>19</v>
      </c>
      <c r="DF130" s="27" t="str">
        <f t="shared" si="276"/>
        <v>NA</v>
      </c>
      <c r="DG130" s="27" t="str">
        <f t="shared" si="277"/>
        <v>0</v>
      </c>
      <c r="DH130">
        <v>1</v>
      </c>
      <c r="DI130">
        <v>0</v>
      </c>
      <c r="DK130">
        <v>17</v>
      </c>
      <c r="DL130">
        <v>12</v>
      </c>
      <c r="DM130">
        <v>87</v>
      </c>
      <c r="DN130">
        <v>0</v>
      </c>
      <c r="DO130">
        <v>19</v>
      </c>
      <c r="DP130">
        <v>0</v>
      </c>
      <c r="DQ130">
        <v>1</v>
      </c>
      <c r="DR130">
        <v>15</v>
      </c>
      <c r="DS130">
        <v>15</v>
      </c>
      <c r="DX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J130">
        <v>0</v>
      </c>
      <c r="EL130" s="25">
        <f t="shared" si="278"/>
        <v>6.32</v>
      </c>
      <c r="EM130">
        <f t="shared" si="279"/>
        <v>1</v>
      </c>
      <c r="EN130">
        <f t="shared" si="280"/>
        <v>58</v>
      </c>
      <c r="EO130" s="21">
        <f t="shared" si="281"/>
        <v>0.625</v>
      </c>
      <c r="EP130" s="22">
        <f t="shared" si="282"/>
        <v>11.6</v>
      </c>
      <c r="EQ130" s="23" t="str">
        <f t="shared" si="283"/>
        <v>0</v>
      </c>
      <c r="ER130">
        <f t="shared" si="284"/>
        <v>0</v>
      </c>
      <c r="ES130" s="22" t="str">
        <f t="shared" si="285"/>
        <v>0</v>
      </c>
      <c r="ET130">
        <f t="shared" si="286"/>
        <v>0</v>
      </c>
      <c r="EU130" s="22" t="str">
        <f t="shared" si="287"/>
        <v>0</v>
      </c>
      <c r="EV130" s="22" t="str">
        <f t="shared" si="288"/>
        <v>0</v>
      </c>
      <c r="EW130">
        <f t="shared" si="289"/>
        <v>8</v>
      </c>
      <c r="EX130">
        <f t="shared" si="290"/>
        <v>31</v>
      </c>
      <c r="EY130" s="27" t="str">
        <f t="shared" si="291"/>
        <v>NA</v>
      </c>
      <c r="EZ130" s="27" t="str">
        <f t="shared" si="292"/>
        <v>0</v>
      </c>
      <c r="FA130">
        <v>1</v>
      </c>
      <c r="FB130">
        <v>0</v>
      </c>
      <c r="FD130">
        <v>8</v>
      </c>
      <c r="FE130">
        <v>5</v>
      </c>
      <c r="FF130">
        <v>58</v>
      </c>
      <c r="FG130">
        <v>0</v>
      </c>
      <c r="FH130">
        <v>31</v>
      </c>
      <c r="FI130">
        <v>0</v>
      </c>
      <c r="FJ130">
        <v>0</v>
      </c>
      <c r="FK130">
        <v>0</v>
      </c>
      <c r="FL130">
        <v>0</v>
      </c>
      <c r="FQ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C130">
        <v>0</v>
      </c>
      <c r="GE130" s="25">
        <f t="shared" si="293"/>
        <v>12.78</v>
      </c>
      <c r="GF130">
        <f t="shared" si="294"/>
        <v>2</v>
      </c>
      <c r="GG130">
        <f t="shared" si="295"/>
        <v>121</v>
      </c>
      <c r="GH130" s="21">
        <f t="shared" si="296"/>
        <v>0.875</v>
      </c>
      <c r="GI130" s="22">
        <f t="shared" si="297"/>
        <v>17.428571428571427</v>
      </c>
      <c r="GJ130" s="23" t="str">
        <f t="shared" si="298"/>
        <v>0</v>
      </c>
      <c r="GK130">
        <f t="shared" si="299"/>
        <v>-1</v>
      </c>
      <c r="GL130" s="22">
        <f t="shared" si="300"/>
        <v>-1</v>
      </c>
      <c r="GM130">
        <f t="shared" si="301"/>
        <v>0</v>
      </c>
      <c r="GN130" s="22" t="str">
        <f t="shared" si="302"/>
        <v>0</v>
      </c>
      <c r="GO130" s="22" t="str">
        <f t="shared" si="303"/>
        <v>0</v>
      </c>
      <c r="GP130">
        <f t="shared" si="304"/>
        <v>8</v>
      </c>
      <c r="GQ130">
        <f t="shared" si="305"/>
        <v>45</v>
      </c>
      <c r="GR130" s="27" t="str">
        <f t="shared" si="306"/>
        <v>NA</v>
      </c>
      <c r="GS130" s="27" t="str">
        <f t="shared" si="307"/>
        <v>0</v>
      </c>
      <c r="GT130">
        <v>2</v>
      </c>
      <c r="GU130">
        <v>0</v>
      </c>
      <c r="GW130">
        <v>8</v>
      </c>
      <c r="GX130">
        <v>7</v>
      </c>
      <c r="GY130">
        <v>122</v>
      </c>
      <c r="GZ130">
        <v>0</v>
      </c>
      <c r="HA130">
        <v>45</v>
      </c>
      <c r="HB130">
        <v>0</v>
      </c>
      <c r="HC130">
        <v>1</v>
      </c>
      <c r="HD130">
        <v>-1</v>
      </c>
      <c r="HE130">
        <v>0</v>
      </c>
      <c r="HJ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V130">
        <v>0</v>
      </c>
      <c r="HX130" s="25">
        <f t="shared" si="308"/>
        <v>6.48</v>
      </c>
      <c r="HY130">
        <f t="shared" si="309"/>
        <v>1</v>
      </c>
      <c r="HZ130">
        <f t="shared" si="310"/>
        <v>127</v>
      </c>
      <c r="IA130" s="21">
        <f t="shared" si="311"/>
        <v>0.68</v>
      </c>
      <c r="IB130" s="22">
        <f t="shared" si="312"/>
        <v>6.5882352941176467</v>
      </c>
      <c r="IC130" s="23" t="str">
        <f t="shared" si="313"/>
        <v>0</v>
      </c>
      <c r="ID130">
        <f t="shared" si="314"/>
        <v>15</v>
      </c>
      <c r="IE130" s="22">
        <f t="shared" si="315"/>
        <v>15</v>
      </c>
      <c r="IF130">
        <f t="shared" si="316"/>
        <v>0</v>
      </c>
      <c r="IG130" s="22" t="str">
        <f t="shared" si="317"/>
        <v>0</v>
      </c>
      <c r="IH130" s="22" t="str">
        <f t="shared" si="318"/>
        <v>0</v>
      </c>
      <c r="II130">
        <f t="shared" si="319"/>
        <v>41</v>
      </c>
      <c r="IJ130">
        <f t="shared" si="320"/>
        <v>28</v>
      </c>
      <c r="IK130" s="27" t="str">
        <f t="shared" si="321"/>
        <v>NA</v>
      </c>
      <c r="IL130" s="27" t="str">
        <f t="shared" si="322"/>
        <v>0</v>
      </c>
      <c r="IM130">
        <f t="shared" si="323"/>
        <v>1</v>
      </c>
      <c r="IN130">
        <f t="shared" si="324"/>
        <v>0</v>
      </c>
      <c r="IO130">
        <f t="shared" si="325"/>
        <v>0</v>
      </c>
      <c r="IP130">
        <f t="shared" si="326"/>
        <v>25</v>
      </c>
      <c r="IQ130">
        <f t="shared" si="327"/>
        <v>17</v>
      </c>
      <c r="IR130">
        <f t="shared" si="328"/>
        <v>112</v>
      </c>
      <c r="IS130">
        <f t="shared" si="329"/>
        <v>1</v>
      </c>
      <c r="IT130">
        <f t="shared" si="330"/>
        <v>28</v>
      </c>
      <c r="IU130">
        <f t="shared" si="331"/>
        <v>1</v>
      </c>
      <c r="IV130">
        <f t="shared" si="332"/>
        <v>1</v>
      </c>
      <c r="IW130">
        <f t="shared" si="333"/>
        <v>15</v>
      </c>
      <c r="IX130">
        <f t="shared" si="334"/>
        <v>15</v>
      </c>
      <c r="IY130">
        <f t="shared" si="335"/>
        <v>0</v>
      </c>
      <c r="IZ130">
        <f t="shared" si="336"/>
        <v>0</v>
      </c>
      <c r="JA130">
        <f t="shared" si="337"/>
        <v>0</v>
      </c>
      <c r="JB130">
        <f t="shared" si="262"/>
        <v>0</v>
      </c>
      <c r="JC130">
        <f t="shared" si="338"/>
        <v>0</v>
      </c>
      <c r="JD130">
        <f t="shared" si="339"/>
        <v>0</v>
      </c>
      <c r="JE130">
        <f t="shared" si="340"/>
        <v>0</v>
      </c>
      <c r="JF130">
        <f t="shared" si="341"/>
        <v>0</v>
      </c>
      <c r="JG130">
        <f t="shared" si="342"/>
        <v>0</v>
      </c>
      <c r="JH130">
        <f t="shared" si="343"/>
        <v>0</v>
      </c>
      <c r="JI130">
        <f t="shared" si="344"/>
        <v>0</v>
      </c>
      <c r="JJ130">
        <f t="shared" si="345"/>
        <v>0</v>
      </c>
      <c r="JK130">
        <f t="shared" si="346"/>
        <v>0</v>
      </c>
      <c r="JL130">
        <f t="shared" si="347"/>
        <v>0</v>
      </c>
      <c r="JM130">
        <f t="shared" si="348"/>
        <v>0</v>
      </c>
      <c r="JN130">
        <f t="shared" si="349"/>
        <v>0</v>
      </c>
      <c r="JO130">
        <f t="shared" si="350"/>
        <v>0</v>
      </c>
      <c r="JQ130" s="25">
        <f t="shared" si="351"/>
        <v>19.099999999999998</v>
      </c>
      <c r="JR130">
        <f t="shared" si="352"/>
        <v>3</v>
      </c>
      <c r="JS130">
        <f t="shared" si="353"/>
        <v>179</v>
      </c>
      <c r="JT130" s="21">
        <f t="shared" si="354"/>
        <v>0.75</v>
      </c>
      <c r="JU130" s="22">
        <f t="shared" si="355"/>
        <v>15</v>
      </c>
      <c r="JV130" s="23" t="str">
        <f t="shared" si="356"/>
        <v>0</v>
      </c>
      <c r="JW130">
        <f t="shared" si="357"/>
        <v>-1</v>
      </c>
      <c r="JX130" s="22">
        <f t="shared" si="358"/>
        <v>-1</v>
      </c>
      <c r="JY130">
        <f t="shared" si="359"/>
        <v>0</v>
      </c>
      <c r="JZ130" s="22" t="str">
        <f t="shared" si="360"/>
        <v>0</v>
      </c>
      <c r="KA130" s="22" t="str">
        <f t="shared" si="361"/>
        <v>0</v>
      </c>
      <c r="KB130">
        <f t="shared" si="362"/>
        <v>16</v>
      </c>
      <c r="KC130">
        <f t="shared" si="363"/>
        <v>45</v>
      </c>
      <c r="KD130" s="27" t="str">
        <f t="shared" si="364"/>
        <v>NA</v>
      </c>
      <c r="KE130" s="27" t="str">
        <f t="shared" si="365"/>
        <v>0</v>
      </c>
      <c r="KF130">
        <f t="shared" si="366"/>
        <v>3</v>
      </c>
      <c r="KG130">
        <f t="shared" si="367"/>
        <v>0</v>
      </c>
      <c r="KH130">
        <f t="shared" si="368"/>
        <v>0</v>
      </c>
      <c r="KI130">
        <f t="shared" si="369"/>
        <v>16</v>
      </c>
      <c r="KJ130">
        <f t="shared" si="370"/>
        <v>12</v>
      </c>
      <c r="KK130">
        <f t="shared" si="371"/>
        <v>180</v>
      </c>
      <c r="KL130">
        <f t="shared" si="372"/>
        <v>0</v>
      </c>
      <c r="KM130">
        <f t="shared" si="373"/>
        <v>45</v>
      </c>
      <c r="KN130">
        <f t="shared" si="374"/>
        <v>0</v>
      </c>
      <c r="KO130">
        <f t="shared" si="375"/>
        <v>1</v>
      </c>
      <c r="KP130">
        <f t="shared" si="376"/>
        <v>-1</v>
      </c>
      <c r="KQ130">
        <f t="shared" si="377"/>
        <v>0</v>
      </c>
      <c r="KR130">
        <f t="shared" si="378"/>
        <v>0</v>
      </c>
      <c r="KS130">
        <f t="shared" si="379"/>
        <v>0</v>
      </c>
      <c r="KT130">
        <f t="shared" si="380"/>
        <v>0</v>
      </c>
      <c r="KU130">
        <f t="shared" si="381"/>
        <v>0</v>
      </c>
      <c r="KV130">
        <f t="shared" si="382"/>
        <v>0</v>
      </c>
      <c r="KW130">
        <f t="shared" si="383"/>
        <v>0</v>
      </c>
      <c r="KX130">
        <f t="shared" si="384"/>
        <v>0</v>
      </c>
      <c r="KY130">
        <f t="shared" si="385"/>
        <v>0</v>
      </c>
      <c r="KZ130">
        <f t="shared" si="386"/>
        <v>0</v>
      </c>
      <c r="LA130">
        <f t="shared" si="387"/>
        <v>0</v>
      </c>
      <c r="LB130">
        <f t="shared" si="388"/>
        <v>0</v>
      </c>
      <c r="LC130">
        <f t="shared" si="389"/>
        <v>0</v>
      </c>
      <c r="LD130">
        <f t="shared" si="390"/>
        <v>0</v>
      </c>
      <c r="LE130">
        <f t="shared" si="391"/>
        <v>0</v>
      </c>
      <c r="LF130">
        <f t="shared" si="392"/>
        <v>0</v>
      </c>
      <c r="LG130">
        <f t="shared" si="393"/>
        <v>0</v>
      </c>
      <c r="LH130">
        <f t="shared" si="394"/>
        <v>0</v>
      </c>
    </row>
    <row r="131" spans="2:320">
      <c r="B131">
        <v>2017</v>
      </c>
      <c r="C131">
        <v>1</v>
      </c>
      <c r="D131" t="s">
        <v>545</v>
      </c>
      <c r="F131" t="s">
        <v>418</v>
      </c>
      <c r="G131" s="25">
        <f t="shared" si="205"/>
        <v>17.649999999999999</v>
      </c>
      <c r="H131">
        <f t="shared" si="206"/>
        <v>1</v>
      </c>
      <c r="I131">
        <f t="shared" si="207"/>
        <v>79</v>
      </c>
      <c r="J131" s="21" t="str">
        <f t="shared" si="208"/>
        <v>0</v>
      </c>
      <c r="K131" s="22" t="str">
        <f t="shared" si="209"/>
        <v>0</v>
      </c>
      <c r="L131" s="23">
        <f t="shared" si="210"/>
        <v>4.166666666666667</v>
      </c>
      <c r="M131">
        <f t="shared" si="211"/>
        <v>21</v>
      </c>
      <c r="N131">
        <f t="shared" si="212"/>
        <v>54</v>
      </c>
      <c r="O131" s="22">
        <f t="shared" si="213"/>
        <v>3</v>
      </c>
      <c r="P131">
        <f t="shared" si="214"/>
        <v>25</v>
      </c>
      <c r="Q131" s="22">
        <f t="shared" si="215"/>
        <v>5</v>
      </c>
      <c r="R131" s="22">
        <f t="shared" si="216"/>
        <v>4.166666666666667</v>
      </c>
      <c r="S131">
        <f t="shared" si="217"/>
        <v>24</v>
      </c>
      <c r="T131" s="24" t="str">
        <f t="shared" si="218"/>
        <v>0</v>
      </c>
      <c r="U131" s="24" t="str">
        <f t="shared" si="219"/>
        <v>0</v>
      </c>
      <c r="V131">
        <f t="shared" si="220"/>
        <v>0</v>
      </c>
      <c r="W131">
        <f t="shared" si="221"/>
        <v>0</v>
      </c>
      <c r="X131">
        <f t="shared" si="222"/>
        <v>1</v>
      </c>
      <c r="Y131">
        <f t="shared" si="223"/>
        <v>0</v>
      </c>
      <c r="Z131">
        <f t="shared" si="224"/>
        <v>0</v>
      </c>
      <c r="AA131">
        <f t="shared" si="225"/>
        <v>0</v>
      </c>
      <c r="AB131">
        <f t="shared" si="226"/>
        <v>0</v>
      </c>
      <c r="AC131">
        <f t="shared" si="227"/>
        <v>0</v>
      </c>
      <c r="AD131">
        <f t="shared" si="228"/>
        <v>21</v>
      </c>
      <c r="AE131">
        <f t="shared" si="229"/>
        <v>0</v>
      </c>
      <c r="AF131">
        <f t="shared" si="230"/>
        <v>18</v>
      </c>
      <c r="AG131">
        <f t="shared" si="231"/>
        <v>54</v>
      </c>
      <c r="AH131">
        <f t="shared" si="232"/>
        <v>6</v>
      </c>
      <c r="AI131">
        <f t="shared" si="233"/>
        <v>5</v>
      </c>
      <c r="AJ131">
        <f t="shared" si="234"/>
        <v>25</v>
      </c>
      <c r="AK131">
        <f t="shared" si="235"/>
        <v>11</v>
      </c>
      <c r="AL131">
        <f t="shared" si="236"/>
        <v>0</v>
      </c>
      <c r="AM131">
        <v>0</v>
      </c>
      <c r="AN131">
        <f t="shared" si="237"/>
        <v>0</v>
      </c>
      <c r="AO131">
        <f t="shared" si="238"/>
        <v>0</v>
      </c>
      <c r="AP131">
        <f t="shared" si="239"/>
        <v>0</v>
      </c>
      <c r="AQ131">
        <f t="shared" si="240"/>
        <v>0</v>
      </c>
      <c r="AR131">
        <f t="shared" si="241"/>
        <v>0</v>
      </c>
      <c r="AS131">
        <f t="shared" si="242"/>
        <v>0</v>
      </c>
      <c r="AT131">
        <f t="shared" si="243"/>
        <v>0</v>
      </c>
      <c r="AU131">
        <f t="shared" si="244"/>
        <v>0</v>
      </c>
      <c r="AV131">
        <f t="shared" si="245"/>
        <v>0</v>
      </c>
      <c r="AW131">
        <v>0</v>
      </c>
      <c r="AX131">
        <f t="shared" si="246"/>
        <v>0</v>
      </c>
      <c r="AZ131" s="25">
        <f t="shared" si="247"/>
        <v>4.0999999999999996</v>
      </c>
      <c r="BA131">
        <f t="shared" si="248"/>
        <v>0</v>
      </c>
      <c r="BB131">
        <f t="shared" si="249"/>
        <v>41</v>
      </c>
      <c r="BC131" s="21" t="str">
        <f t="shared" si="250"/>
        <v>0</v>
      </c>
      <c r="BD131" s="22" t="str">
        <f t="shared" si="251"/>
        <v>0</v>
      </c>
      <c r="BE131" s="23" t="str">
        <f t="shared" si="252"/>
        <v>0</v>
      </c>
      <c r="BF131">
        <f t="shared" si="253"/>
        <v>41</v>
      </c>
      <c r="BG131" s="22">
        <f t="shared" si="254"/>
        <v>5.125</v>
      </c>
      <c r="BH131">
        <f t="shared" si="255"/>
        <v>0</v>
      </c>
      <c r="BI131" s="22" t="str">
        <f t="shared" si="256"/>
        <v>0</v>
      </c>
      <c r="BJ131" s="22" t="str">
        <f t="shared" si="257"/>
        <v>0</v>
      </c>
      <c r="BK131">
        <f t="shared" si="258"/>
        <v>49</v>
      </c>
      <c r="BL131">
        <f t="shared" si="259"/>
        <v>21</v>
      </c>
      <c r="BM131" s="27" t="str">
        <f t="shared" si="260"/>
        <v>NA</v>
      </c>
      <c r="BN131" s="27" t="str">
        <f t="shared" si="261"/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8</v>
      </c>
      <c r="BY131">
        <v>41</v>
      </c>
      <c r="BZ131">
        <v>21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S131" s="25">
        <f t="shared" si="263"/>
        <v>9.3999999999999986</v>
      </c>
      <c r="CT131">
        <f t="shared" si="264"/>
        <v>1</v>
      </c>
      <c r="CU131">
        <f t="shared" si="265"/>
        <v>21</v>
      </c>
      <c r="CV131" s="21" t="str">
        <f t="shared" si="266"/>
        <v>0</v>
      </c>
      <c r="CW131" s="22" t="str">
        <f t="shared" si="267"/>
        <v>0</v>
      </c>
      <c r="CX131" s="23">
        <f t="shared" si="268"/>
        <v>7</v>
      </c>
      <c r="CY131">
        <f t="shared" si="269"/>
        <v>7</v>
      </c>
      <c r="CZ131" s="22">
        <f t="shared" si="270"/>
        <v>2.3333333333333335</v>
      </c>
      <c r="DA131">
        <f t="shared" si="271"/>
        <v>14</v>
      </c>
      <c r="DB131" s="22">
        <f t="shared" si="272"/>
        <v>7</v>
      </c>
      <c r="DC131" s="22">
        <f t="shared" si="273"/>
        <v>7</v>
      </c>
      <c r="DD131">
        <f t="shared" si="274"/>
        <v>12</v>
      </c>
      <c r="DE131">
        <f t="shared" si="275"/>
        <v>11</v>
      </c>
      <c r="DF131" s="27" t="str">
        <f t="shared" si="276"/>
        <v>NA</v>
      </c>
      <c r="DG131" s="27" t="str">
        <f t="shared" si="277"/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3</v>
      </c>
      <c r="DR131">
        <v>7</v>
      </c>
      <c r="DS131">
        <v>4</v>
      </c>
      <c r="DT131">
        <v>2</v>
      </c>
      <c r="DU131">
        <v>2</v>
      </c>
      <c r="DV131">
        <v>14</v>
      </c>
      <c r="DW131">
        <v>11</v>
      </c>
      <c r="DX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J131">
        <v>0</v>
      </c>
      <c r="EL131" s="25">
        <f t="shared" si="278"/>
        <v>1.3499999999999999</v>
      </c>
      <c r="EM131">
        <f t="shared" si="279"/>
        <v>0</v>
      </c>
      <c r="EN131">
        <f t="shared" si="280"/>
        <v>3</v>
      </c>
      <c r="EO131" s="21" t="str">
        <f t="shared" si="281"/>
        <v>0</v>
      </c>
      <c r="EP131" s="22" t="str">
        <f t="shared" si="282"/>
        <v>0</v>
      </c>
      <c r="EQ131" s="23">
        <f t="shared" si="283"/>
        <v>-1</v>
      </c>
      <c r="ER131">
        <f t="shared" si="284"/>
        <v>4</v>
      </c>
      <c r="ES131" s="22">
        <f t="shared" si="285"/>
        <v>2</v>
      </c>
      <c r="ET131">
        <f t="shared" si="286"/>
        <v>-1</v>
      </c>
      <c r="EU131" s="22">
        <f t="shared" si="287"/>
        <v>-1</v>
      </c>
      <c r="EV131" s="22">
        <f t="shared" si="288"/>
        <v>-1</v>
      </c>
      <c r="EW131">
        <f t="shared" si="289"/>
        <v>7</v>
      </c>
      <c r="EX131">
        <f t="shared" si="290"/>
        <v>2</v>
      </c>
      <c r="EY131" s="27" t="str">
        <f t="shared" si="291"/>
        <v>NA</v>
      </c>
      <c r="EZ131" s="27" t="str">
        <f t="shared" si="292"/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2</v>
      </c>
      <c r="FK131">
        <v>4</v>
      </c>
      <c r="FL131">
        <v>2</v>
      </c>
      <c r="FM131">
        <v>1</v>
      </c>
      <c r="FN131">
        <v>1</v>
      </c>
      <c r="FO131">
        <v>-1</v>
      </c>
      <c r="FP131">
        <v>0</v>
      </c>
      <c r="FQ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C131">
        <v>0</v>
      </c>
      <c r="GE131" s="25">
        <f t="shared" si="293"/>
        <v>2.8000000000000003</v>
      </c>
      <c r="GF131">
        <f t="shared" si="294"/>
        <v>0</v>
      </c>
      <c r="GG131">
        <f t="shared" si="295"/>
        <v>14</v>
      </c>
      <c r="GH131" s="21" t="str">
        <f t="shared" si="296"/>
        <v>0</v>
      </c>
      <c r="GI131" s="22" t="str">
        <f t="shared" si="297"/>
        <v>0</v>
      </c>
      <c r="GJ131" s="23">
        <f t="shared" si="298"/>
        <v>4</v>
      </c>
      <c r="GK131">
        <f t="shared" si="299"/>
        <v>2</v>
      </c>
      <c r="GL131" s="22">
        <f t="shared" si="300"/>
        <v>0.4</v>
      </c>
      <c r="GM131">
        <f t="shared" si="301"/>
        <v>12</v>
      </c>
      <c r="GN131" s="22">
        <f t="shared" si="302"/>
        <v>6</v>
      </c>
      <c r="GO131" s="22">
        <f t="shared" si="303"/>
        <v>4</v>
      </c>
      <c r="GP131">
        <f t="shared" si="304"/>
        <v>10</v>
      </c>
      <c r="GQ131">
        <f t="shared" si="305"/>
        <v>9</v>
      </c>
      <c r="GR131" s="27" t="str">
        <f t="shared" si="306"/>
        <v>NA</v>
      </c>
      <c r="GS131" s="27" t="str">
        <f t="shared" si="307"/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5</v>
      </c>
      <c r="HD131">
        <v>2</v>
      </c>
      <c r="HE131">
        <v>4</v>
      </c>
      <c r="HF131">
        <v>3</v>
      </c>
      <c r="HG131">
        <v>2</v>
      </c>
      <c r="HH131">
        <v>12</v>
      </c>
      <c r="HI131">
        <v>9</v>
      </c>
      <c r="HJ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V131">
        <v>0</v>
      </c>
      <c r="HX131" s="25">
        <f t="shared" si="308"/>
        <v>13.5</v>
      </c>
      <c r="HY131">
        <f t="shared" si="309"/>
        <v>1</v>
      </c>
      <c r="HZ131">
        <f t="shared" si="310"/>
        <v>62</v>
      </c>
      <c r="IA131" s="21" t="str">
        <f t="shared" si="311"/>
        <v>0</v>
      </c>
      <c r="IB131" s="22" t="str">
        <f t="shared" si="312"/>
        <v>0</v>
      </c>
      <c r="IC131" s="23">
        <f t="shared" si="313"/>
        <v>7</v>
      </c>
      <c r="ID131">
        <f t="shared" si="314"/>
        <v>48</v>
      </c>
      <c r="IE131" s="22">
        <f t="shared" si="315"/>
        <v>4.3636363636363633</v>
      </c>
      <c r="IF131">
        <f t="shared" si="316"/>
        <v>14</v>
      </c>
      <c r="IG131" s="22">
        <f t="shared" si="317"/>
        <v>7</v>
      </c>
      <c r="IH131" s="22">
        <f t="shared" si="318"/>
        <v>7</v>
      </c>
      <c r="II131">
        <f t="shared" si="319"/>
        <v>61</v>
      </c>
      <c r="IJ131">
        <f t="shared" si="320"/>
        <v>21</v>
      </c>
      <c r="IK131" s="27" t="str">
        <f t="shared" si="321"/>
        <v>NA</v>
      </c>
      <c r="IL131" s="27" t="str">
        <f t="shared" si="322"/>
        <v>0</v>
      </c>
      <c r="IM131">
        <f t="shared" si="323"/>
        <v>0</v>
      </c>
      <c r="IN131">
        <f t="shared" si="324"/>
        <v>0</v>
      </c>
      <c r="IO131">
        <f t="shared" si="325"/>
        <v>1</v>
      </c>
      <c r="IP131">
        <f t="shared" si="326"/>
        <v>0</v>
      </c>
      <c r="IQ131">
        <f t="shared" si="327"/>
        <v>0</v>
      </c>
      <c r="IR131">
        <f t="shared" si="328"/>
        <v>0</v>
      </c>
      <c r="IS131">
        <f t="shared" si="329"/>
        <v>0</v>
      </c>
      <c r="IT131">
        <f t="shared" si="330"/>
        <v>0</v>
      </c>
      <c r="IU131">
        <f t="shared" si="331"/>
        <v>0</v>
      </c>
      <c r="IV131">
        <f t="shared" si="332"/>
        <v>11</v>
      </c>
      <c r="IW131">
        <f t="shared" si="333"/>
        <v>48</v>
      </c>
      <c r="IX131">
        <f t="shared" si="334"/>
        <v>21</v>
      </c>
      <c r="IY131">
        <f t="shared" si="335"/>
        <v>2</v>
      </c>
      <c r="IZ131">
        <f t="shared" si="336"/>
        <v>2</v>
      </c>
      <c r="JA131">
        <f t="shared" si="337"/>
        <v>14</v>
      </c>
      <c r="JB131">
        <f t="shared" si="262"/>
        <v>11</v>
      </c>
      <c r="JC131">
        <f t="shared" si="338"/>
        <v>0</v>
      </c>
      <c r="JD131">
        <f t="shared" si="339"/>
        <v>0</v>
      </c>
      <c r="JE131">
        <f t="shared" si="340"/>
        <v>0</v>
      </c>
      <c r="JF131">
        <f t="shared" si="341"/>
        <v>0</v>
      </c>
      <c r="JG131">
        <f t="shared" si="342"/>
        <v>0</v>
      </c>
      <c r="JH131">
        <f t="shared" si="343"/>
        <v>0</v>
      </c>
      <c r="JI131">
        <f t="shared" si="344"/>
        <v>0</v>
      </c>
      <c r="JJ131">
        <f t="shared" si="345"/>
        <v>0</v>
      </c>
      <c r="JK131">
        <f t="shared" si="346"/>
        <v>0</v>
      </c>
      <c r="JL131">
        <f t="shared" si="347"/>
        <v>0</v>
      </c>
      <c r="JM131">
        <f t="shared" si="348"/>
        <v>0</v>
      </c>
      <c r="JN131">
        <f t="shared" si="349"/>
        <v>0</v>
      </c>
      <c r="JO131">
        <f t="shared" si="350"/>
        <v>0</v>
      </c>
      <c r="JQ131" s="25">
        <f t="shared" si="351"/>
        <v>4.1500000000000004</v>
      </c>
      <c r="JR131">
        <f t="shared" si="352"/>
        <v>0</v>
      </c>
      <c r="JS131">
        <f t="shared" si="353"/>
        <v>17</v>
      </c>
      <c r="JT131" s="21" t="str">
        <f t="shared" si="354"/>
        <v>0</v>
      </c>
      <c r="JU131" s="22" t="str">
        <f t="shared" si="355"/>
        <v>0</v>
      </c>
      <c r="JV131" s="23">
        <f t="shared" si="356"/>
        <v>2.75</v>
      </c>
      <c r="JW131">
        <f t="shared" si="357"/>
        <v>6</v>
      </c>
      <c r="JX131" s="22">
        <f t="shared" si="358"/>
        <v>0.8571428571428571</v>
      </c>
      <c r="JY131">
        <f t="shared" si="359"/>
        <v>11</v>
      </c>
      <c r="JZ131" s="22">
        <f t="shared" si="360"/>
        <v>3.6666666666666665</v>
      </c>
      <c r="KA131" s="22">
        <f t="shared" si="361"/>
        <v>2.75</v>
      </c>
      <c r="KB131">
        <f t="shared" si="362"/>
        <v>17</v>
      </c>
      <c r="KC131">
        <f t="shared" si="363"/>
        <v>9</v>
      </c>
      <c r="KD131" s="27" t="str">
        <f t="shared" si="364"/>
        <v>NA</v>
      </c>
      <c r="KE131" s="27" t="str">
        <f t="shared" si="365"/>
        <v>0</v>
      </c>
      <c r="KF131">
        <f t="shared" si="366"/>
        <v>0</v>
      </c>
      <c r="KG131">
        <f t="shared" si="367"/>
        <v>0</v>
      </c>
      <c r="KH131">
        <f t="shared" si="368"/>
        <v>0</v>
      </c>
      <c r="KI131">
        <f t="shared" si="369"/>
        <v>0</v>
      </c>
      <c r="KJ131">
        <f t="shared" si="370"/>
        <v>0</v>
      </c>
      <c r="KK131">
        <f t="shared" si="371"/>
        <v>0</v>
      </c>
      <c r="KL131">
        <f t="shared" si="372"/>
        <v>0</v>
      </c>
      <c r="KM131">
        <f t="shared" si="373"/>
        <v>0</v>
      </c>
      <c r="KN131">
        <f t="shared" si="374"/>
        <v>0</v>
      </c>
      <c r="KO131">
        <f t="shared" si="375"/>
        <v>7</v>
      </c>
      <c r="KP131">
        <f t="shared" si="376"/>
        <v>6</v>
      </c>
      <c r="KQ131">
        <f t="shared" si="377"/>
        <v>4</v>
      </c>
      <c r="KR131">
        <f t="shared" si="378"/>
        <v>4</v>
      </c>
      <c r="KS131">
        <f t="shared" si="379"/>
        <v>3</v>
      </c>
      <c r="KT131">
        <f t="shared" si="380"/>
        <v>11</v>
      </c>
      <c r="KU131">
        <f t="shared" si="381"/>
        <v>9</v>
      </c>
      <c r="KV131">
        <f t="shared" si="382"/>
        <v>0</v>
      </c>
      <c r="KW131">
        <f t="shared" si="383"/>
        <v>0</v>
      </c>
      <c r="KX131">
        <f t="shared" si="384"/>
        <v>0</v>
      </c>
      <c r="KY131">
        <f t="shared" si="385"/>
        <v>0</v>
      </c>
      <c r="KZ131">
        <f t="shared" si="386"/>
        <v>0</v>
      </c>
      <c r="LA131">
        <f t="shared" si="387"/>
        <v>0</v>
      </c>
      <c r="LB131">
        <f t="shared" si="388"/>
        <v>0</v>
      </c>
      <c r="LC131">
        <f t="shared" si="389"/>
        <v>0</v>
      </c>
      <c r="LD131">
        <f t="shared" si="390"/>
        <v>0</v>
      </c>
      <c r="LE131">
        <f t="shared" si="391"/>
        <v>0</v>
      </c>
      <c r="LF131">
        <f t="shared" si="392"/>
        <v>0</v>
      </c>
      <c r="LG131">
        <f t="shared" si="393"/>
        <v>0</v>
      </c>
      <c r="LH131">
        <f t="shared" si="394"/>
        <v>0</v>
      </c>
    </row>
    <row r="132" spans="2:320">
      <c r="B132">
        <v>2017</v>
      </c>
      <c r="C132">
        <v>1</v>
      </c>
      <c r="D132" t="s">
        <v>546</v>
      </c>
      <c r="F132" t="s">
        <v>451</v>
      </c>
      <c r="G132" s="25">
        <f t="shared" si="205"/>
        <v>0.7</v>
      </c>
      <c r="H132">
        <f t="shared" si="206"/>
        <v>0</v>
      </c>
      <c r="I132">
        <f t="shared" si="207"/>
        <v>7</v>
      </c>
      <c r="J132" s="21" t="str">
        <f t="shared" si="208"/>
        <v>0</v>
      </c>
      <c r="K132" s="22" t="str">
        <f t="shared" si="209"/>
        <v>0</v>
      </c>
      <c r="L132" s="23" t="str">
        <f t="shared" si="210"/>
        <v>0</v>
      </c>
      <c r="M132">
        <f t="shared" si="211"/>
        <v>7</v>
      </c>
      <c r="N132">
        <f t="shared" si="212"/>
        <v>7</v>
      </c>
      <c r="O132" s="22">
        <f t="shared" si="213"/>
        <v>7</v>
      </c>
      <c r="P132">
        <f t="shared" si="214"/>
        <v>0</v>
      </c>
      <c r="Q132" s="22" t="str">
        <f t="shared" si="215"/>
        <v>0</v>
      </c>
      <c r="R132" s="22" t="str">
        <f t="shared" si="216"/>
        <v>0</v>
      </c>
      <c r="S132">
        <f t="shared" si="217"/>
        <v>1</v>
      </c>
      <c r="T132" s="24" t="str">
        <f t="shared" si="218"/>
        <v>0</v>
      </c>
      <c r="U132" s="24" t="str">
        <f t="shared" si="219"/>
        <v>0</v>
      </c>
      <c r="V132">
        <f t="shared" si="220"/>
        <v>0</v>
      </c>
      <c r="W132">
        <f t="shared" si="221"/>
        <v>0</v>
      </c>
      <c r="X132">
        <f t="shared" si="222"/>
        <v>0</v>
      </c>
      <c r="Y132">
        <f t="shared" si="223"/>
        <v>0</v>
      </c>
      <c r="Z132">
        <f t="shared" si="224"/>
        <v>0</v>
      </c>
      <c r="AA132">
        <f t="shared" si="225"/>
        <v>0</v>
      </c>
      <c r="AB132">
        <f t="shared" si="226"/>
        <v>0</v>
      </c>
      <c r="AC132">
        <f t="shared" si="227"/>
        <v>0</v>
      </c>
      <c r="AD132">
        <f t="shared" si="228"/>
        <v>7</v>
      </c>
      <c r="AE132">
        <f t="shared" si="229"/>
        <v>0</v>
      </c>
      <c r="AF132">
        <f t="shared" si="230"/>
        <v>1</v>
      </c>
      <c r="AG132">
        <f t="shared" si="231"/>
        <v>7</v>
      </c>
      <c r="AH132">
        <f t="shared" si="232"/>
        <v>0</v>
      </c>
      <c r="AI132">
        <f t="shared" si="233"/>
        <v>0</v>
      </c>
      <c r="AJ132">
        <f t="shared" si="234"/>
        <v>0</v>
      </c>
      <c r="AK132">
        <f t="shared" si="235"/>
        <v>0</v>
      </c>
      <c r="AL132">
        <f t="shared" si="236"/>
        <v>0</v>
      </c>
      <c r="AM132">
        <v>0</v>
      </c>
      <c r="AN132">
        <f t="shared" si="237"/>
        <v>0</v>
      </c>
      <c r="AO132">
        <f t="shared" si="238"/>
        <v>0</v>
      </c>
      <c r="AP132">
        <f t="shared" si="239"/>
        <v>0</v>
      </c>
      <c r="AQ132">
        <f t="shared" si="240"/>
        <v>0</v>
      </c>
      <c r="AR132">
        <f t="shared" si="241"/>
        <v>0</v>
      </c>
      <c r="AS132">
        <f t="shared" si="242"/>
        <v>0</v>
      </c>
      <c r="AT132">
        <f t="shared" si="243"/>
        <v>0</v>
      </c>
      <c r="AU132">
        <f t="shared" si="244"/>
        <v>0</v>
      </c>
      <c r="AV132">
        <f t="shared" si="245"/>
        <v>0</v>
      </c>
      <c r="AW132">
        <v>0</v>
      </c>
      <c r="AX132">
        <f t="shared" si="246"/>
        <v>0</v>
      </c>
      <c r="AZ132" s="25">
        <f t="shared" si="247"/>
        <v>0</v>
      </c>
      <c r="BA132">
        <f t="shared" si="248"/>
        <v>0</v>
      </c>
      <c r="BB132">
        <f t="shared" si="249"/>
        <v>0</v>
      </c>
      <c r="BC132" s="21" t="str">
        <f t="shared" si="250"/>
        <v>0</v>
      </c>
      <c r="BD132" s="22" t="str">
        <f t="shared" si="251"/>
        <v>0</v>
      </c>
      <c r="BE132" s="23" t="str">
        <f t="shared" si="252"/>
        <v>0</v>
      </c>
      <c r="BF132">
        <f t="shared" si="253"/>
        <v>0</v>
      </c>
      <c r="BG132" s="22" t="str">
        <f t="shared" si="254"/>
        <v>0</v>
      </c>
      <c r="BH132">
        <f t="shared" si="255"/>
        <v>0</v>
      </c>
      <c r="BI132" s="22" t="str">
        <f t="shared" si="256"/>
        <v>0</v>
      </c>
      <c r="BJ132" s="22" t="str">
        <f t="shared" si="257"/>
        <v>0</v>
      </c>
      <c r="BK132">
        <f t="shared" si="258"/>
        <v>0</v>
      </c>
      <c r="BL132">
        <f t="shared" si="259"/>
        <v>0</v>
      </c>
      <c r="BM132" s="27" t="str">
        <f t="shared" si="260"/>
        <v>NA</v>
      </c>
      <c r="BN132" s="27" t="str">
        <f t="shared" si="261"/>
        <v>0</v>
      </c>
      <c r="BO132">
        <v>0</v>
      </c>
      <c r="BP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S132" s="25">
        <f t="shared" si="263"/>
        <v>0</v>
      </c>
      <c r="CT132">
        <f t="shared" si="264"/>
        <v>0</v>
      </c>
      <c r="CU132">
        <f t="shared" si="265"/>
        <v>0</v>
      </c>
      <c r="CV132" s="21" t="str">
        <f t="shared" si="266"/>
        <v>0</v>
      </c>
      <c r="CW132" s="22" t="str">
        <f t="shared" si="267"/>
        <v>0</v>
      </c>
      <c r="CX132" s="23" t="str">
        <f t="shared" si="268"/>
        <v>0</v>
      </c>
      <c r="CY132">
        <f t="shared" si="269"/>
        <v>0</v>
      </c>
      <c r="CZ132" s="22" t="str">
        <f t="shared" si="270"/>
        <v>0</v>
      </c>
      <c r="DA132">
        <f t="shared" si="271"/>
        <v>0</v>
      </c>
      <c r="DB132" s="22" t="str">
        <f t="shared" si="272"/>
        <v>0</v>
      </c>
      <c r="DC132" s="22" t="str">
        <f t="shared" si="273"/>
        <v>0</v>
      </c>
      <c r="DD132">
        <f t="shared" si="274"/>
        <v>0</v>
      </c>
      <c r="DE132">
        <f t="shared" si="275"/>
        <v>0</v>
      </c>
      <c r="DF132" s="27" t="str">
        <f t="shared" si="276"/>
        <v>NA</v>
      </c>
      <c r="DG132" s="27" t="str">
        <f t="shared" si="277"/>
        <v>0</v>
      </c>
      <c r="DH132">
        <v>0</v>
      </c>
      <c r="DI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X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J132">
        <v>0</v>
      </c>
      <c r="EL132" s="25">
        <f t="shared" si="278"/>
        <v>0.7</v>
      </c>
      <c r="EM132">
        <f t="shared" si="279"/>
        <v>0</v>
      </c>
      <c r="EN132">
        <f t="shared" si="280"/>
        <v>7</v>
      </c>
      <c r="EO132" s="21" t="str">
        <f t="shared" si="281"/>
        <v>0</v>
      </c>
      <c r="EP132" s="22" t="str">
        <f t="shared" si="282"/>
        <v>0</v>
      </c>
      <c r="EQ132" s="23" t="str">
        <f t="shared" si="283"/>
        <v>0</v>
      </c>
      <c r="ER132">
        <f t="shared" si="284"/>
        <v>7</v>
      </c>
      <c r="ES132" s="22">
        <f t="shared" si="285"/>
        <v>7</v>
      </c>
      <c r="ET132">
        <f t="shared" si="286"/>
        <v>0</v>
      </c>
      <c r="EU132" s="22" t="str">
        <f t="shared" si="287"/>
        <v>0</v>
      </c>
      <c r="EV132" s="22" t="str">
        <f t="shared" si="288"/>
        <v>0</v>
      </c>
      <c r="EW132">
        <f t="shared" si="289"/>
        <v>8</v>
      </c>
      <c r="EX132">
        <f t="shared" si="290"/>
        <v>7</v>
      </c>
      <c r="EY132" s="27" t="str">
        <f t="shared" si="291"/>
        <v>NA</v>
      </c>
      <c r="EZ132" s="27" t="str">
        <f t="shared" si="292"/>
        <v>0</v>
      </c>
      <c r="FA132">
        <v>0</v>
      </c>
      <c r="FB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7</v>
      </c>
      <c r="FL132">
        <v>7</v>
      </c>
      <c r="FQ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C132">
        <v>0</v>
      </c>
      <c r="GE132" s="25">
        <f t="shared" si="293"/>
        <v>0</v>
      </c>
      <c r="GF132">
        <f t="shared" si="294"/>
        <v>0</v>
      </c>
      <c r="GG132">
        <f t="shared" si="295"/>
        <v>0</v>
      </c>
      <c r="GH132" s="21" t="str">
        <f t="shared" si="296"/>
        <v>0</v>
      </c>
      <c r="GI132" s="22" t="str">
        <f t="shared" si="297"/>
        <v>0</v>
      </c>
      <c r="GJ132" s="23" t="str">
        <f t="shared" si="298"/>
        <v>0</v>
      </c>
      <c r="GK132">
        <f t="shared" si="299"/>
        <v>0</v>
      </c>
      <c r="GL132" s="22" t="str">
        <f t="shared" si="300"/>
        <v>0</v>
      </c>
      <c r="GM132">
        <f t="shared" si="301"/>
        <v>0</v>
      </c>
      <c r="GN132" s="22" t="str">
        <f t="shared" si="302"/>
        <v>0</v>
      </c>
      <c r="GO132" s="22" t="str">
        <f t="shared" si="303"/>
        <v>0</v>
      </c>
      <c r="GP132">
        <f t="shared" si="304"/>
        <v>0</v>
      </c>
      <c r="GQ132">
        <f t="shared" si="305"/>
        <v>0</v>
      </c>
      <c r="GR132" s="27" t="str">
        <f t="shared" si="306"/>
        <v>NA</v>
      </c>
      <c r="GS132" s="27" t="str">
        <f t="shared" si="307"/>
        <v>0</v>
      </c>
      <c r="GT132">
        <v>0</v>
      </c>
      <c r="GU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J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V132">
        <v>0</v>
      </c>
      <c r="HX132" s="25">
        <f t="shared" si="308"/>
        <v>0</v>
      </c>
      <c r="HY132">
        <f t="shared" si="309"/>
        <v>0</v>
      </c>
      <c r="HZ132">
        <f t="shared" si="310"/>
        <v>0</v>
      </c>
      <c r="IA132" s="21" t="str">
        <f t="shared" si="311"/>
        <v>0</v>
      </c>
      <c r="IB132" s="22" t="str">
        <f t="shared" si="312"/>
        <v>0</v>
      </c>
      <c r="IC132" s="23" t="str">
        <f t="shared" si="313"/>
        <v>0</v>
      </c>
      <c r="ID132">
        <f t="shared" si="314"/>
        <v>0</v>
      </c>
      <c r="IE132" s="22" t="str">
        <f t="shared" si="315"/>
        <v>0</v>
      </c>
      <c r="IF132">
        <f t="shared" si="316"/>
        <v>0</v>
      </c>
      <c r="IG132" s="22" t="str">
        <f t="shared" si="317"/>
        <v>0</v>
      </c>
      <c r="IH132" s="22" t="str">
        <f t="shared" si="318"/>
        <v>0</v>
      </c>
      <c r="II132">
        <f t="shared" si="319"/>
        <v>0</v>
      </c>
      <c r="IJ132">
        <f t="shared" si="320"/>
        <v>0</v>
      </c>
      <c r="IK132" s="27" t="str">
        <f t="shared" si="321"/>
        <v>NA</v>
      </c>
      <c r="IL132" s="27" t="str">
        <f t="shared" si="322"/>
        <v>0</v>
      </c>
      <c r="IM132">
        <f t="shared" si="323"/>
        <v>0</v>
      </c>
      <c r="IN132">
        <f t="shared" si="324"/>
        <v>0</v>
      </c>
      <c r="IO132">
        <f t="shared" si="325"/>
        <v>0</v>
      </c>
      <c r="IP132">
        <f t="shared" si="326"/>
        <v>0</v>
      </c>
      <c r="IQ132">
        <f t="shared" si="327"/>
        <v>0</v>
      </c>
      <c r="IR132">
        <f t="shared" si="328"/>
        <v>0</v>
      </c>
      <c r="IS132">
        <f t="shared" si="329"/>
        <v>0</v>
      </c>
      <c r="IT132">
        <f t="shared" si="330"/>
        <v>0</v>
      </c>
      <c r="IU132">
        <f t="shared" si="331"/>
        <v>0</v>
      </c>
      <c r="IV132">
        <f t="shared" si="332"/>
        <v>0</v>
      </c>
      <c r="IW132">
        <f t="shared" si="333"/>
        <v>0</v>
      </c>
      <c r="IX132">
        <f t="shared" si="334"/>
        <v>0</v>
      </c>
      <c r="IY132">
        <f t="shared" si="335"/>
        <v>0</v>
      </c>
      <c r="IZ132">
        <f t="shared" si="336"/>
        <v>0</v>
      </c>
      <c r="JA132">
        <f t="shared" si="337"/>
        <v>0</v>
      </c>
      <c r="JB132">
        <f t="shared" si="262"/>
        <v>0</v>
      </c>
      <c r="JC132">
        <f t="shared" si="338"/>
        <v>0</v>
      </c>
      <c r="JD132">
        <f t="shared" si="339"/>
        <v>0</v>
      </c>
      <c r="JE132">
        <f t="shared" si="340"/>
        <v>0</v>
      </c>
      <c r="JF132">
        <f t="shared" si="341"/>
        <v>0</v>
      </c>
      <c r="JG132">
        <f t="shared" si="342"/>
        <v>0</v>
      </c>
      <c r="JH132">
        <f t="shared" si="343"/>
        <v>0</v>
      </c>
      <c r="JI132">
        <f t="shared" si="344"/>
        <v>0</v>
      </c>
      <c r="JJ132">
        <f t="shared" si="345"/>
        <v>0</v>
      </c>
      <c r="JK132">
        <f t="shared" si="346"/>
        <v>0</v>
      </c>
      <c r="JL132">
        <f t="shared" si="347"/>
        <v>0</v>
      </c>
      <c r="JM132">
        <f t="shared" si="348"/>
        <v>0</v>
      </c>
      <c r="JN132">
        <f t="shared" si="349"/>
        <v>0</v>
      </c>
      <c r="JO132">
        <f t="shared" si="350"/>
        <v>0</v>
      </c>
      <c r="JQ132" s="25">
        <f t="shared" si="351"/>
        <v>0.7</v>
      </c>
      <c r="JR132">
        <f t="shared" si="352"/>
        <v>0</v>
      </c>
      <c r="JS132">
        <f t="shared" si="353"/>
        <v>7</v>
      </c>
      <c r="JT132" s="21" t="str">
        <f t="shared" si="354"/>
        <v>0</v>
      </c>
      <c r="JU132" s="22" t="str">
        <f t="shared" si="355"/>
        <v>0</v>
      </c>
      <c r="JV132" s="23" t="str">
        <f t="shared" si="356"/>
        <v>0</v>
      </c>
      <c r="JW132">
        <f t="shared" si="357"/>
        <v>7</v>
      </c>
      <c r="JX132" s="22">
        <f t="shared" si="358"/>
        <v>7</v>
      </c>
      <c r="JY132">
        <f t="shared" si="359"/>
        <v>0</v>
      </c>
      <c r="JZ132" s="22" t="str">
        <f t="shared" si="360"/>
        <v>0</v>
      </c>
      <c r="KA132" s="22" t="str">
        <f t="shared" si="361"/>
        <v>0</v>
      </c>
      <c r="KB132">
        <f t="shared" si="362"/>
        <v>8</v>
      </c>
      <c r="KC132">
        <f t="shared" si="363"/>
        <v>7</v>
      </c>
      <c r="KD132" s="27" t="str">
        <f t="shared" si="364"/>
        <v>NA</v>
      </c>
      <c r="KE132" s="27" t="str">
        <f t="shared" si="365"/>
        <v>0</v>
      </c>
      <c r="KF132">
        <f t="shared" si="366"/>
        <v>0</v>
      </c>
      <c r="KG132">
        <f t="shared" si="367"/>
        <v>0</v>
      </c>
      <c r="KH132">
        <f t="shared" si="368"/>
        <v>0</v>
      </c>
      <c r="KI132">
        <f t="shared" si="369"/>
        <v>0</v>
      </c>
      <c r="KJ132">
        <f t="shared" si="370"/>
        <v>0</v>
      </c>
      <c r="KK132">
        <f t="shared" si="371"/>
        <v>0</v>
      </c>
      <c r="KL132">
        <f t="shared" si="372"/>
        <v>0</v>
      </c>
      <c r="KM132">
        <f t="shared" si="373"/>
        <v>0</v>
      </c>
      <c r="KN132">
        <f t="shared" si="374"/>
        <v>0</v>
      </c>
      <c r="KO132">
        <f t="shared" si="375"/>
        <v>1</v>
      </c>
      <c r="KP132">
        <f t="shared" si="376"/>
        <v>7</v>
      </c>
      <c r="KQ132">
        <f t="shared" si="377"/>
        <v>7</v>
      </c>
      <c r="KR132">
        <f t="shared" si="378"/>
        <v>0</v>
      </c>
      <c r="KS132">
        <f t="shared" si="379"/>
        <v>0</v>
      </c>
      <c r="KT132">
        <f t="shared" si="380"/>
        <v>0</v>
      </c>
      <c r="KU132">
        <f t="shared" si="381"/>
        <v>0</v>
      </c>
      <c r="KV132">
        <f t="shared" si="382"/>
        <v>0</v>
      </c>
      <c r="KW132">
        <f t="shared" si="383"/>
        <v>0</v>
      </c>
      <c r="KX132">
        <f t="shared" si="384"/>
        <v>0</v>
      </c>
      <c r="KY132">
        <f t="shared" si="385"/>
        <v>0</v>
      </c>
      <c r="KZ132">
        <f t="shared" si="386"/>
        <v>0</v>
      </c>
      <c r="LA132">
        <f t="shared" si="387"/>
        <v>0</v>
      </c>
      <c r="LB132">
        <f t="shared" si="388"/>
        <v>0</v>
      </c>
      <c r="LC132">
        <f t="shared" si="389"/>
        <v>0</v>
      </c>
      <c r="LD132">
        <f t="shared" si="390"/>
        <v>0</v>
      </c>
      <c r="LE132">
        <f t="shared" si="391"/>
        <v>0</v>
      </c>
      <c r="LF132">
        <f t="shared" si="392"/>
        <v>0</v>
      </c>
      <c r="LG132">
        <f t="shared" si="393"/>
        <v>0</v>
      </c>
      <c r="LH132">
        <f t="shared" si="394"/>
        <v>0</v>
      </c>
    </row>
    <row r="133" spans="2:320">
      <c r="B133">
        <v>2017</v>
      </c>
      <c r="C133">
        <v>1</v>
      </c>
      <c r="D133" t="s">
        <v>547</v>
      </c>
      <c r="F133" t="s">
        <v>458</v>
      </c>
      <c r="G133" s="25">
        <f t="shared" ref="G133:G196" si="395">(V133*4)+(W133*6)+(X133*6)+(AA133/25)+(AB133*(-2))+(AE133*(-1.5))+(AG133/10)+(AI133*1)+(AJ133/20)+(AP133*3)+(AQ133*3)+(AR133*3)+(AS133*5)+(AV133*1)+(AX133*(-2))</f>
        <v>0.2</v>
      </c>
      <c r="H133">
        <f t="shared" ref="H133:H196" si="396">V133+W133+X133</f>
        <v>0</v>
      </c>
      <c r="I133">
        <f t="shared" ref="I133:I196" si="397">(AA133+AG133+AJ133)</f>
        <v>2</v>
      </c>
      <c r="J133" s="21" t="str">
        <f t="shared" ref="J133:J196" si="398">IFERROR(Z133/Y133, "0")</f>
        <v>0</v>
      </c>
      <c r="K133" s="22" t="str">
        <f t="shared" ref="K133:K196" si="399">IFERROR(AA133/Z133, "0")</f>
        <v>0</v>
      </c>
      <c r="L133" s="23" t="str">
        <f t="shared" ref="L133:L196" si="400">IFERROR(AJ133/AH133, "0")</f>
        <v>0</v>
      </c>
      <c r="M133">
        <f t="shared" ref="M133:M196" si="401">MAX(AC133:AD133, AK133)</f>
        <v>2</v>
      </c>
      <c r="N133">
        <f t="shared" ref="N133:N196" si="402">AG133</f>
        <v>2</v>
      </c>
      <c r="O133" s="22">
        <f t="shared" ref="O133:O196" si="403">IFERROR(AG133/AF133, "0")</f>
        <v>2</v>
      </c>
      <c r="P133">
        <f t="shared" ref="P133:P196" si="404">AJ133</f>
        <v>0</v>
      </c>
      <c r="Q133" s="22" t="str">
        <f t="shared" ref="Q133:Q196" si="405">IFERROR(AJ133/AI133, "0")</f>
        <v>0</v>
      </c>
      <c r="R133" s="22" t="str">
        <f t="shared" ref="R133:R196" si="406">IFERROR(AJ133/AH133, "0")</f>
        <v>0</v>
      </c>
      <c r="S133">
        <f t="shared" ref="S133:S196" si="407">Y133+AE133+AF133+AH133+AN133</f>
        <v>1</v>
      </c>
      <c r="T133" s="24" t="str">
        <f t="shared" ref="T133:T196" si="408">IFERROR(AO133/AN133, "0")</f>
        <v>0</v>
      </c>
      <c r="U133" s="24" t="str">
        <f t="shared" ref="U133:U196" si="409">IFERROR(AV133/AU133, "0")</f>
        <v>0</v>
      </c>
      <c r="V133">
        <f t="shared" ref="V133:V196" si="410">SUM(BO133,DH133,FA133,GT133)</f>
        <v>0</v>
      </c>
      <c r="W133">
        <f t="shared" ref="W133:W196" si="411">SUM(BP133,DI133,FB133,GU133)</f>
        <v>0</v>
      </c>
      <c r="X133">
        <f t="shared" ref="X133:X196" si="412">SUM(BQ133,DJ133,FC133,GV133)</f>
        <v>0</v>
      </c>
      <c r="Y133">
        <f t="shared" ref="Y133:Y196" si="413">SUM(BR133,DK133,FD133,GW133)</f>
        <v>0</v>
      </c>
      <c r="Z133">
        <f t="shared" ref="Z133:Z196" si="414">SUM(BS133,DL133,FE133,GX133)</f>
        <v>0</v>
      </c>
      <c r="AA133">
        <f t="shared" ref="AA133:AA196" si="415">SUM(BT133,DM133,FF133,GY133)</f>
        <v>0</v>
      </c>
      <c r="AB133">
        <f t="shared" ref="AB133:AB196" si="416">SUM(BU133,DN133,FG133,GZ133)</f>
        <v>0</v>
      </c>
      <c r="AC133">
        <f t="shared" ref="AC133:AC196" si="417">MAX(BV133,DO133,FH133,HA133)</f>
        <v>0</v>
      </c>
      <c r="AD133">
        <f t="shared" ref="AD133:AD196" si="418">MAX(BZ133,DS133,FL133,HE133)</f>
        <v>2</v>
      </c>
      <c r="AE133">
        <f t="shared" ref="AE133:AE196" si="419">SUM(BW133,DP133,FI133,HB133)</f>
        <v>0</v>
      </c>
      <c r="AF133">
        <f t="shared" ref="AF133:AF196" si="420">SUM(BX133,DQ133,FJ133,HC133)</f>
        <v>1</v>
      </c>
      <c r="AG133">
        <f t="shared" ref="AG133:AG196" si="421">SUM(BY133,DR133,FK133,HD133)</f>
        <v>2</v>
      </c>
      <c r="AH133">
        <f t="shared" ref="AH133:AH196" si="422">SUM(CA133,DT133,FM133,HF133)</f>
        <v>0</v>
      </c>
      <c r="AI133">
        <f t="shared" ref="AI133:AI196" si="423">SUM(CB133,DU133,FN133,HG133)</f>
        <v>0</v>
      </c>
      <c r="AJ133">
        <f t="shared" ref="AJ133:AJ196" si="424">SUM(CC133,DV133,FO133,HH133)</f>
        <v>0</v>
      </c>
      <c r="AK133">
        <f t="shared" ref="AK133:AK196" si="425">MAX(CD133,DW133,FP133,HI133)</f>
        <v>0</v>
      </c>
      <c r="AL133">
        <f t="shared" ref="AL133:AL196" si="426">SUM(CE133,DX133,FQ133,HJ133)</f>
        <v>0</v>
      </c>
      <c r="AM133">
        <v>0</v>
      </c>
      <c r="AN133">
        <f t="shared" ref="AN133:AN196" si="427">SUM(CG133,DZ133,FS133,HL133)</f>
        <v>0</v>
      </c>
      <c r="AO133">
        <f t="shared" ref="AO133:AO196" si="428">SUM(CH133,EA133,FT133,HM133)</f>
        <v>0</v>
      </c>
      <c r="AP133">
        <f t="shared" ref="AP133:AP196" si="429">SUM(CI133,EB133,FU133,HN133)</f>
        <v>0</v>
      </c>
      <c r="AQ133">
        <f t="shared" ref="AQ133:AQ196" si="430">SUM(CJ133,EC133,FV133,HO133)</f>
        <v>0</v>
      </c>
      <c r="AR133">
        <f t="shared" ref="AR133:AR196" si="431">SUM(CK133,ED133,FW133,HP133)</f>
        <v>0</v>
      </c>
      <c r="AS133">
        <f t="shared" ref="AS133:AS196" si="432">SUM(CL133,EE133,FX133,HQ133)</f>
        <v>0</v>
      </c>
      <c r="AT133">
        <f t="shared" ref="AT133:AT196" si="433">MAX(CM133,EF133,FY133,HR133)</f>
        <v>0</v>
      </c>
      <c r="AU133">
        <f t="shared" ref="AU133:AU196" si="434">SUM(CN133,EG133,FZ133,HT133)</f>
        <v>0</v>
      </c>
      <c r="AV133">
        <f t="shared" ref="AV133:AV196" si="435">SUM(CO133,EH133,GA133,HT133)</f>
        <v>0</v>
      </c>
      <c r="AW133">
        <v>0</v>
      </c>
      <c r="AX133">
        <f t="shared" ref="AX133:AX196" si="436">SUM(CQ133,EJ133,GC133,HV133)</f>
        <v>0</v>
      </c>
      <c r="AZ133" s="25">
        <f t="shared" ref="AZ133:AZ196" si="437">(BO133*4)+(BP133*6)+(BQ133*6)+(BT133/25)+(BU133*(-2))+(BW133*(-1.5))+(BY133/10)+(CB133*1)+(CC133/20)+(CI133*3)+(CJ133*3)+(CK133*3)+(CL133*5)+(CO133*1)+(CQ133*(-2))</f>
        <v>0</v>
      </c>
      <c r="BA133">
        <f t="shared" ref="BA133:BA196" si="438">BO133+BP133+BQ133</f>
        <v>0</v>
      </c>
      <c r="BB133">
        <f t="shared" ref="BB133:BB196" si="439">(BT133+BY133+CC133)</f>
        <v>0</v>
      </c>
      <c r="BC133" s="21" t="str">
        <f t="shared" ref="BC133:BC196" si="440">IFERROR(BS133/BR133, "0")</f>
        <v>0</v>
      </c>
      <c r="BD133" s="22" t="str">
        <f t="shared" ref="BD133:BD196" si="441">IFERROR(BT133/BS133, "0")</f>
        <v>0</v>
      </c>
      <c r="BE133" s="23" t="str">
        <f t="shared" ref="BE133:BE196" si="442">IFERROR(CC133/CA133, "0")</f>
        <v>0</v>
      </c>
      <c r="BF133">
        <f t="shared" ref="BF133:BF196" si="443">BY133</f>
        <v>0</v>
      </c>
      <c r="BG133" s="22" t="str">
        <f t="shared" ref="BG133:BG196" si="444">IFERROR(BY133/BX133, "0")</f>
        <v>0</v>
      </c>
      <c r="BH133">
        <f t="shared" ref="BH133:BH196" si="445">CC133</f>
        <v>0</v>
      </c>
      <c r="BI133" s="22" t="str">
        <f t="shared" ref="BI133:BI196" si="446">IFERROR(CC133/CB133, "0")</f>
        <v>0</v>
      </c>
      <c r="BJ133" s="22" t="str">
        <f t="shared" ref="BJ133:BJ196" si="447">IFERROR(CC133/CA133, "0")</f>
        <v>0</v>
      </c>
      <c r="BK133">
        <f t="shared" ref="BK133:BK196" si="448">BR133+BX133+BY133+CA133+CF133</f>
        <v>0</v>
      </c>
      <c r="BL133">
        <f t="shared" ref="BL133:BL196" si="449">MAX(CD133,BZ133, BV133)</f>
        <v>0</v>
      </c>
      <c r="BM133" s="27" t="str">
        <f t="shared" ref="BM133:BM196" si="450">IFERROR(CH133/CG133, "NA")</f>
        <v>NA</v>
      </c>
      <c r="BN133" s="27" t="str">
        <f t="shared" ref="BN133:BN196" si="451">IFERROR(CO133/CN133, "0")</f>
        <v>0</v>
      </c>
      <c r="BO133">
        <v>0</v>
      </c>
      <c r="BP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S133" s="25">
        <f t="shared" si="263"/>
        <v>0</v>
      </c>
      <c r="CT133">
        <f t="shared" si="264"/>
        <v>0</v>
      </c>
      <c r="CU133">
        <f t="shared" si="265"/>
        <v>0</v>
      </c>
      <c r="CV133" s="21" t="str">
        <f t="shared" si="266"/>
        <v>0</v>
      </c>
      <c r="CW133" s="22" t="str">
        <f t="shared" si="267"/>
        <v>0</v>
      </c>
      <c r="CX133" s="23" t="str">
        <f t="shared" si="268"/>
        <v>0</v>
      </c>
      <c r="CY133">
        <f t="shared" si="269"/>
        <v>0</v>
      </c>
      <c r="CZ133" s="22" t="str">
        <f t="shared" si="270"/>
        <v>0</v>
      </c>
      <c r="DA133">
        <f t="shared" si="271"/>
        <v>0</v>
      </c>
      <c r="DB133" s="22" t="str">
        <f t="shared" si="272"/>
        <v>0</v>
      </c>
      <c r="DC133" s="22" t="str">
        <f t="shared" si="273"/>
        <v>0</v>
      </c>
      <c r="DD133">
        <f t="shared" si="274"/>
        <v>0</v>
      </c>
      <c r="DE133">
        <f t="shared" si="275"/>
        <v>0</v>
      </c>
      <c r="DF133" s="27" t="str">
        <f t="shared" si="276"/>
        <v>NA</v>
      </c>
      <c r="DG133" s="27" t="str">
        <f t="shared" si="277"/>
        <v>0</v>
      </c>
      <c r="DH133">
        <v>0</v>
      </c>
      <c r="DI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X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J133">
        <v>0</v>
      </c>
      <c r="EL133" s="25">
        <f t="shared" si="278"/>
        <v>0.2</v>
      </c>
      <c r="EM133">
        <f t="shared" si="279"/>
        <v>0</v>
      </c>
      <c r="EN133">
        <f t="shared" si="280"/>
        <v>2</v>
      </c>
      <c r="EO133" s="21" t="str">
        <f t="shared" si="281"/>
        <v>0</v>
      </c>
      <c r="EP133" s="22" t="str">
        <f t="shared" si="282"/>
        <v>0</v>
      </c>
      <c r="EQ133" s="23" t="str">
        <f t="shared" si="283"/>
        <v>0</v>
      </c>
      <c r="ER133">
        <f t="shared" si="284"/>
        <v>2</v>
      </c>
      <c r="ES133" s="22">
        <f t="shared" si="285"/>
        <v>2</v>
      </c>
      <c r="ET133">
        <f t="shared" si="286"/>
        <v>0</v>
      </c>
      <c r="EU133" s="22" t="str">
        <f t="shared" si="287"/>
        <v>0</v>
      </c>
      <c r="EV133" s="22" t="str">
        <f t="shared" si="288"/>
        <v>0</v>
      </c>
      <c r="EW133">
        <f t="shared" si="289"/>
        <v>3</v>
      </c>
      <c r="EX133">
        <f t="shared" si="290"/>
        <v>2</v>
      </c>
      <c r="EY133" s="27" t="str">
        <f t="shared" si="291"/>
        <v>NA</v>
      </c>
      <c r="EZ133" s="27" t="str">
        <f t="shared" si="292"/>
        <v>0</v>
      </c>
      <c r="FA133">
        <v>0</v>
      </c>
      <c r="FB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</v>
      </c>
      <c r="FK133">
        <v>2</v>
      </c>
      <c r="FL133">
        <v>2</v>
      </c>
      <c r="FQ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C133">
        <v>0</v>
      </c>
      <c r="GE133" s="25">
        <f t="shared" si="293"/>
        <v>0</v>
      </c>
      <c r="GF133">
        <f t="shared" si="294"/>
        <v>0</v>
      </c>
      <c r="GG133">
        <f t="shared" si="295"/>
        <v>0</v>
      </c>
      <c r="GH133" s="21" t="str">
        <f t="shared" si="296"/>
        <v>0</v>
      </c>
      <c r="GI133" s="22" t="str">
        <f t="shared" si="297"/>
        <v>0</v>
      </c>
      <c r="GJ133" s="23" t="str">
        <f t="shared" si="298"/>
        <v>0</v>
      </c>
      <c r="GK133">
        <f t="shared" si="299"/>
        <v>0</v>
      </c>
      <c r="GL133" s="22" t="str">
        <f t="shared" si="300"/>
        <v>0</v>
      </c>
      <c r="GM133">
        <f t="shared" si="301"/>
        <v>0</v>
      </c>
      <c r="GN133" s="22" t="str">
        <f t="shared" si="302"/>
        <v>0</v>
      </c>
      <c r="GO133" s="22" t="str">
        <f t="shared" si="303"/>
        <v>0</v>
      </c>
      <c r="GP133">
        <f t="shared" si="304"/>
        <v>0</v>
      </c>
      <c r="GQ133">
        <f t="shared" si="305"/>
        <v>0</v>
      </c>
      <c r="GR133" s="27" t="str">
        <f t="shared" si="306"/>
        <v>NA</v>
      </c>
      <c r="GS133" s="27" t="str">
        <f t="shared" si="307"/>
        <v>0</v>
      </c>
      <c r="GT133">
        <v>0</v>
      </c>
      <c r="GU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J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V133">
        <v>0</v>
      </c>
      <c r="HX133" s="25">
        <f t="shared" si="308"/>
        <v>0</v>
      </c>
      <c r="HY133">
        <f t="shared" si="309"/>
        <v>0</v>
      </c>
      <c r="HZ133">
        <f t="shared" si="310"/>
        <v>0</v>
      </c>
      <c r="IA133" s="21" t="str">
        <f t="shared" si="311"/>
        <v>0</v>
      </c>
      <c r="IB133" s="22" t="str">
        <f t="shared" si="312"/>
        <v>0</v>
      </c>
      <c r="IC133" s="23" t="str">
        <f t="shared" si="313"/>
        <v>0</v>
      </c>
      <c r="ID133">
        <f t="shared" si="314"/>
        <v>0</v>
      </c>
      <c r="IE133" s="22" t="str">
        <f t="shared" si="315"/>
        <v>0</v>
      </c>
      <c r="IF133">
        <f t="shared" si="316"/>
        <v>0</v>
      </c>
      <c r="IG133" s="22" t="str">
        <f t="shared" si="317"/>
        <v>0</v>
      </c>
      <c r="IH133" s="22" t="str">
        <f t="shared" si="318"/>
        <v>0</v>
      </c>
      <c r="II133">
        <f t="shared" si="319"/>
        <v>0</v>
      </c>
      <c r="IJ133">
        <f t="shared" si="320"/>
        <v>0</v>
      </c>
      <c r="IK133" s="27" t="str">
        <f t="shared" si="321"/>
        <v>NA</v>
      </c>
      <c r="IL133" s="27" t="str">
        <f t="shared" si="322"/>
        <v>0</v>
      </c>
      <c r="IM133">
        <f t="shared" si="323"/>
        <v>0</v>
      </c>
      <c r="IN133">
        <f t="shared" si="324"/>
        <v>0</v>
      </c>
      <c r="IO133">
        <f t="shared" si="325"/>
        <v>0</v>
      </c>
      <c r="IP133">
        <f t="shared" si="326"/>
        <v>0</v>
      </c>
      <c r="IQ133">
        <f t="shared" si="327"/>
        <v>0</v>
      </c>
      <c r="IR133">
        <f t="shared" si="328"/>
        <v>0</v>
      </c>
      <c r="IS133">
        <f t="shared" si="329"/>
        <v>0</v>
      </c>
      <c r="IT133">
        <f t="shared" si="330"/>
        <v>0</v>
      </c>
      <c r="IU133">
        <f t="shared" si="331"/>
        <v>0</v>
      </c>
      <c r="IV133">
        <f t="shared" si="332"/>
        <v>0</v>
      </c>
      <c r="IW133">
        <f t="shared" si="333"/>
        <v>0</v>
      </c>
      <c r="IX133">
        <f t="shared" si="334"/>
        <v>0</v>
      </c>
      <c r="IY133">
        <f t="shared" si="335"/>
        <v>0</v>
      </c>
      <c r="IZ133">
        <f t="shared" si="336"/>
        <v>0</v>
      </c>
      <c r="JA133">
        <f t="shared" si="337"/>
        <v>0</v>
      </c>
      <c r="JB133">
        <f t="shared" ref="JB133:JB196" si="452">MAX(CD133,DW133)</f>
        <v>0</v>
      </c>
      <c r="JC133">
        <f t="shared" si="338"/>
        <v>0</v>
      </c>
      <c r="JD133">
        <f t="shared" si="339"/>
        <v>0</v>
      </c>
      <c r="JE133">
        <f t="shared" si="340"/>
        <v>0</v>
      </c>
      <c r="JF133">
        <f t="shared" si="341"/>
        <v>0</v>
      </c>
      <c r="JG133">
        <f t="shared" si="342"/>
        <v>0</v>
      </c>
      <c r="JH133">
        <f t="shared" si="343"/>
        <v>0</v>
      </c>
      <c r="JI133">
        <f t="shared" si="344"/>
        <v>0</v>
      </c>
      <c r="JJ133">
        <f t="shared" si="345"/>
        <v>0</v>
      </c>
      <c r="JK133">
        <f t="shared" si="346"/>
        <v>0</v>
      </c>
      <c r="JL133">
        <f t="shared" si="347"/>
        <v>0</v>
      </c>
      <c r="JM133">
        <f t="shared" si="348"/>
        <v>0</v>
      </c>
      <c r="JN133">
        <f t="shared" si="349"/>
        <v>0</v>
      </c>
      <c r="JO133">
        <f t="shared" si="350"/>
        <v>0</v>
      </c>
      <c r="JQ133" s="25">
        <f t="shared" si="351"/>
        <v>0.2</v>
      </c>
      <c r="JR133">
        <f t="shared" si="352"/>
        <v>0</v>
      </c>
      <c r="JS133">
        <f t="shared" si="353"/>
        <v>2</v>
      </c>
      <c r="JT133" s="21" t="str">
        <f t="shared" si="354"/>
        <v>0</v>
      </c>
      <c r="JU133" s="22" t="str">
        <f t="shared" si="355"/>
        <v>0</v>
      </c>
      <c r="JV133" s="23" t="str">
        <f t="shared" si="356"/>
        <v>0</v>
      </c>
      <c r="JW133">
        <f t="shared" si="357"/>
        <v>2</v>
      </c>
      <c r="JX133" s="22">
        <f t="shared" si="358"/>
        <v>2</v>
      </c>
      <c r="JY133">
        <f t="shared" si="359"/>
        <v>0</v>
      </c>
      <c r="JZ133" s="22" t="str">
        <f t="shared" si="360"/>
        <v>0</v>
      </c>
      <c r="KA133" s="22" t="str">
        <f t="shared" si="361"/>
        <v>0</v>
      </c>
      <c r="KB133">
        <f t="shared" si="362"/>
        <v>3</v>
      </c>
      <c r="KC133">
        <f t="shared" si="363"/>
        <v>2</v>
      </c>
      <c r="KD133" s="27" t="str">
        <f t="shared" si="364"/>
        <v>NA</v>
      </c>
      <c r="KE133" s="27" t="str">
        <f t="shared" si="365"/>
        <v>0</v>
      </c>
      <c r="KF133">
        <f t="shared" si="366"/>
        <v>0</v>
      </c>
      <c r="KG133">
        <f t="shared" si="367"/>
        <v>0</v>
      </c>
      <c r="KH133">
        <f t="shared" si="368"/>
        <v>0</v>
      </c>
      <c r="KI133">
        <f t="shared" si="369"/>
        <v>0</v>
      </c>
      <c r="KJ133">
        <f t="shared" si="370"/>
        <v>0</v>
      </c>
      <c r="KK133">
        <f t="shared" si="371"/>
        <v>0</v>
      </c>
      <c r="KL133">
        <f t="shared" si="372"/>
        <v>0</v>
      </c>
      <c r="KM133">
        <f t="shared" si="373"/>
        <v>0</v>
      </c>
      <c r="KN133">
        <f t="shared" si="374"/>
        <v>0</v>
      </c>
      <c r="KO133">
        <f t="shared" si="375"/>
        <v>1</v>
      </c>
      <c r="KP133">
        <f t="shared" si="376"/>
        <v>2</v>
      </c>
      <c r="KQ133">
        <f t="shared" si="377"/>
        <v>2</v>
      </c>
      <c r="KR133">
        <f t="shared" si="378"/>
        <v>0</v>
      </c>
      <c r="KS133">
        <f t="shared" si="379"/>
        <v>0</v>
      </c>
      <c r="KT133">
        <f t="shared" si="380"/>
        <v>0</v>
      </c>
      <c r="KU133">
        <f t="shared" si="381"/>
        <v>0</v>
      </c>
      <c r="KV133">
        <f t="shared" si="382"/>
        <v>0</v>
      </c>
      <c r="KW133">
        <f t="shared" si="383"/>
        <v>0</v>
      </c>
      <c r="KX133">
        <f t="shared" si="384"/>
        <v>0</v>
      </c>
      <c r="KY133">
        <f t="shared" si="385"/>
        <v>0</v>
      </c>
      <c r="KZ133">
        <f t="shared" si="386"/>
        <v>0</v>
      </c>
      <c r="LA133">
        <f t="shared" si="387"/>
        <v>0</v>
      </c>
      <c r="LB133">
        <f t="shared" si="388"/>
        <v>0</v>
      </c>
      <c r="LC133">
        <f t="shared" si="389"/>
        <v>0</v>
      </c>
      <c r="LD133">
        <f t="shared" si="390"/>
        <v>0</v>
      </c>
      <c r="LE133">
        <f t="shared" si="391"/>
        <v>0</v>
      </c>
      <c r="LF133">
        <f t="shared" si="392"/>
        <v>0</v>
      </c>
      <c r="LG133">
        <f t="shared" si="393"/>
        <v>0</v>
      </c>
      <c r="LH133">
        <f t="shared" si="394"/>
        <v>0</v>
      </c>
    </row>
    <row r="134" spans="2:320">
      <c r="B134">
        <v>2017</v>
      </c>
      <c r="C134">
        <v>1</v>
      </c>
      <c r="D134" t="s">
        <v>548</v>
      </c>
      <c r="F134" t="s">
        <v>416</v>
      </c>
      <c r="G134" s="25">
        <f t="shared" si="395"/>
        <v>0</v>
      </c>
      <c r="H134">
        <f t="shared" si="396"/>
        <v>0</v>
      </c>
      <c r="I134">
        <f t="shared" si="397"/>
        <v>0</v>
      </c>
      <c r="J134" s="21" t="str">
        <f t="shared" si="398"/>
        <v>0</v>
      </c>
      <c r="K134" s="22" t="str">
        <f t="shared" si="399"/>
        <v>0</v>
      </c>
      <c r="L134" s="23" t="str">
        <f t="shared" si="400"/>
        <v>0</v>
      </c>
      <c r="M134">
        <f t="shared" si="401"/>
        <v>0</v>
      </c>
      <c r="N134">
        <f t="shared" si="402"/>
        <v>0</v>
      </c>
      <c r="O134" s="22" t="str">
        <f t="shared" si="403"/>
        <v>0</v>
      </c>
      <c r="P134">
        <f t="shared" si="404"/>
        <v>0</v>
      </c>
      <c r="Q134" s="22" t="str">
        <f t="shared" si="405"/>
        <v>0</v>
      </c>
      <c r="R134" s="22" t="str">
        <f t="shared" si="406"/>
        <v>0</v>
      </c>
      <c r="S134">
        <f t="shared" si="407"/>
        <v>0</v>
      </c>
      <c r="T134" s="24" t="str">
        <f t="shared" si="408"/>
        <v>0</v>
      </c>
      <c r="U134" s="24" t="str">
        <f t="shared" si="409"/>
        <v>0</v>
      </c>
      <c r="V134">
        <f t="shared" si="410"/>
        <v>0</v>
      </c>
      <c r="W134">
        <f t="shared" si="411"/>
        <v>0</v>
      </c>
      <c r="X134">
        <f t="shared" si="412"/>
        <v>0</v>
      </c>
      <c r="Y134">
        <f t="shared" si="413"/>
        <v>0</v>
      </c>
      <c r="Z134">
        <f t="shared" si="414"/>
        <v>0</v>
      </c>
      <c r="AA134">
        <f t="shared" si="415"/>
        <v>0</v>
      </c>
      <c r="AB134">
        <f t="shared" si="416"/>
        <v>0</v>
      </c>
      <c r="AC134">
        <f t="shared" si="417"/>
        <v>0</v>
      </c>
      <c r="AD134">
        <f t="shared" si="418"/>
        <v>0</v>
      </c>
      <c r="AE134">
        <f t="shared" si="419"/>
        <v>0</v>
      </c>
      <c r="AF134">
        <f t="shared" si="420"/>
        <v>0</v>
      </c>
      <c r="AG134">
        <f t="shared" si="421"/>
        <v>0</v>
      </c>
      <c r="AH134">
        <f t="shared" si="422"/>
        <v>0</v>
      </c>
      <c r="AI134">
        <f t="shared" si="423"/>
        <v>0</v>
      </c>
      <c r="AJ134">
        <f t="shared" si="424"/>
        <v>0</v>
      </c>
      <c r="AK134">
        <f t="shared" si="425"/>
        <v>0</v>
      </c>
      <c r="AL134">
        <f t="shared" si="426"/>
        <v>0</v>
      </c>
      <c r="AM134">
        <v>0</v>
      </c>
      <c r="AN134">
        <f t="shared" si="427"/>
        <v>0</v>
      </c>
      <c r="AO134">
        <f t="shared" si="428"/>
        <v>0</v>
      </c>
      <c r="AP134">
        <f t="shared" si="429"/>
        <v>0</v>
      </c>
      <c r="AQ134">
        <f t="shared" si="430"/>
        <v>0</v>
      </c>
      <c r="AR134">
        <f t="shared" si="431"/>
        <v>0</v>
      </c>
      <c r="AS134">
        <f t="shared" si="432"/>
        <v>0</v>
      </c>
      <c r="AT134">
        <f t="shared" si="433"/>
        <v>0</v>
      </c>
      <c r="AU134">
        <f t="shared" si="434"/>
        <v>0</v>
      </c>
      <c r="AV134">
        <f t="shared" si="435"/>
        <v>0</v>
      </c>
      <c r="AW134">
        <v>0</v>
      </c>
      <c r="AX134">
        <f t="shared" si="436"/>
        <v>0</v>
      </c>
      <c r="AZ134" s="25">
        <f t="shared" si="437"/>
        <v>0</v>
      </c>
      <c r="BA134">
        <f t="shared" si="438"/>
        <v>0</v>
      </c>
      <c r="BB134">
        <f t="shared" si="439"/>
        <v>0</v>
      </c>
      <c r="BC134" s="21" t="str">
        <f t="shared" si="440"/>
        <v>0</v>
      </c>
      <c r="BD134" s="22" t="str">
        <f t="shared" si="441"/>
        <v>0</v>
      </c>
      <c r="BE134" s="23" t="str">
        <f t="shared" si="442"/>
        <v>0</v>
      </c>
      <c r="BF134">
        <f t="shared" si="443"/>
        <v>0</v>
      </c>
      <c r="BG134" s="22" t="str">
        <f t="shared" si="444"/>
        <v>0</v>
      </c>
      <c r="BH134">
        <f t="shared" si="445"/>
        <v>0</v>
      </c>
      <c r="BI134" s="22" t="str">
        <f t="shared" si="446"/>
        <v>0</v>
      </c>
      <c r="BJ134" s="22" t="str">
        <f t="shared" si="447"/>
        <v>0</v>
      </c>
      <c r="BK134">
        <f t="shared" si="448"/>
        <v>0</v>
      </c>
      <c r="BL134">
        <f t="shared" si="449"/>
        <v>0</v>
      </c>
      <c r="BM134" s="27" t="str">
        <f t="shared" si="450"/>
        <v>NA</v>
      </c>
      <c r="BN134" s="27" t="str">
        <f t="shared" si="451"/>
        <v>0</v>
      </c>
      <c r="BO134">
        <v>0</v>
      </c>
      <c r="BP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S134" s="25">
        <f t="shared" ref="CS134:CS197" si="453">(DH134*4)+(DI134*6)+(DJ134*6)+(DM134/25)+(DN134*(-2))+(DP134*(-1.5))+(DR134/10)+(DU134*1)+(DV134/20)+(EB134*3)+(EC134*3)+(ED134*3)+(EE134*5)+(EH134*1)+(EJ134*(-2))</f>
        <v>0</v>
      </c>
      <c r="CT134">
        <f t="shared" ref="CT134:CT197" si="454">DH134+DI134+DJ134</f>
        <v>0</v>
      </c>
      <c r="CU134">
        <f t="shared" ref="CU134:CU197" si="455">(DM134+DR134+DV134)</f>
        <v>0</v>
      </c>
      <c r="CV134" s="21" t="str">
        <f t="shared" ref="CV134:CV197" si="456">IFERROR(DL134/DK134, "0")</f>
        <v>0</v>
      </c>
      <c r="CW134" s="22" t="str">
        <f t="shared" ref="CW134:CW197" si="457">IFERROR(DM134/DL134, "0")</f>
        <v>0</v>
      </c>
      <c r="CX134" s="23" t="str">
        <f t="shared" ref="CX134:CX197" si="458">IFERROR(DV134/DT134, "0")</f>
        <v>0</v>
      </c>
      <c r="CY134">
        <f t="shared" ref="CY134:CY197" si="459">DR134</f>
        <v>0</v>
      </c>
      <c r="CZ134" s="22" t="str">
        <f t="shared" ref="CZ134:CZ197" si="460">IFERROR(DR134/DQ134, "0")</f>
        <v>0</v>
      </c>
      <c r="DA134">
        <f t="shared" ref="DA134:DA197" si="461">DV134</f>
        <v>0</v>
      </c>
      <c r="DB134" s="22" t="str">
        <f t="shared" ref="DB134:DB197" si="462">IFERROR(DV134/DU134, "0")</f>
        <v>0</v>
      </c>
      <c r="DC134" s="22" t="str">
        <f t="shared" ref="DC134:DC197" si="463">IFERROR(DV134/DT134, "0")</f>
        <v>0</v>
      </c>
      <c r="DD134">
        <f t="shared" ref="DD134:DD197" si="464">DK134+DQ134+DR134+DT134+DY134</f>
        <v>0</v>
      </c>
      <c r="DE134">
        <f t="shared" ref="DE134:DE197" si="465">MAX(DW134,DS134, DO134)</f>
        <v>0</v>
      </c>
      <c r="DF134" s="27" t="str">
        <f t="shared" ref="DF134:DF197" si="466">IFERROR(EA134/DZ134, "NA")</f>
        <v>NA</v>
      </c>
      <c r="DG134" s="27" t="str">
        <f t="shared" ref="DG134:DG197" si="467">IFERROR(EH134/EG134, "0")</f>
        <v>0</v>
      </c>
      <c r="DH134">
        <v>0</v>
      </c>
      <c r="DI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X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J134">
        <v>0</v>
      </c>
      <c r="EL134" s="25">
        <f t="shared" ref="EL134:EL197" si="468">(FA134*4)+(FB134*6)+(FC134*6)+(FF134/25)+(FG134*(-2))+(FI134*(-1.5))+(FK134/10)+(FN134*1)+(FO134/20)+(FU134*3)+(FV134*3)+(FW134*3)+(FX134*5)+(GA134*1)+(GC134*(-2))</f>
        <v>0</v>
      </c>
      <c r="EM134">
        <f t="shared" ref="EM134:EM197" si="469">FA134+FB134+FC134</f>
        <v>0</v>
      </c>
      <c r="EN134">
        <f t="shared" ref="EN134:EN197" si="470">(FF134+FK134+FO134)</f>
        <v>0</v>
      </c>
      <c r="EO134" s="21" t="str">
        <f t="shared" ref="EO134:EO197" si="471">IFERROR(FE134/FD134, "0")</f>
        <v>0</v>
      </c>
      <c r="EP134" s="22" t="str">
        <f t="shared" ref="EP134:EP197" si="472">IFERROR(FF134/FE134, "0")</f>
        <v>0</v>
      </c>
      <c r="EQ134" s="23" t="str">
        <f t="shared" ref="EQ134:EQ197" si="473">IFERROR(FO134/FM134, "0")</f>
        <v>0</v>
      </c>
      <c r="ER134">
        <f t="shared" ref="ER134:ER197" si="474">FK134</f>
        <v>0</v>
      </c>
      <c r="ES134" s="22" t="str">
        <f t="shared" ref="ES134:ES197" si="475">IFERROR(FK134/FJ134, "0")</f>
        <v>0</v>
      </c>
      <c r="ET134">
        <f t="shared" ref="ET134:ET197" si="476">FO134</f>
        <v>0</v>
      </c>
      <c r="EU134" s="22" t="str">
        <f t="shared" ref="EU134:EU197" si="477">IFERROR(FO134/FN134, "0")</f>
        <v>0</v>
      </c>
      <c r="EV134" s="22" t="str">
        <f t="shared" ref="EV134:EV197" si="478">IFERROR(FO134/FM134, "0")</f>
        <v>0</v>
      </c>
      <c r="EW134">
        <f t="shared" ref="EW134:EW197" si="479">FD134+FJ134+FK134+FM134+FR134</f>
        <v>0</v>
      </c>
      <c r="EX134">
        <f t="shared" ref="EX134:EX197" si="480">MAX(FP134,FL134, FH134)</f>
        <v>0</v>
      </c>
      <c r="EY134" s="27" t="str">
        <f t="shared" ref="EY134:EY197" si="481">IFERROR(FT134/FS134, "NA")</f>
        <v>NA</v>
      </c>
      <c r="EZ134" s="27" t="str">
        <f t="shared" ref="EZ134:EZ197" si="482">IFERROR(GA134/FZ134, "0")</f>
        <v>0</v>
      </c>
      <c r="FA134">
        <v>0</v>
      </c>
      <c r="FB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Q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C134">
        <v>0</v>
      </c>
      <c r="GE134" s="25">
        <f t="shared" ref="GE134:GE197" si="483">(GT134*4)+(GU134*6)+(GV134*6)+(GY134/25)+(GZ134*(-2))+(HB134*(-1.5))+(HD134/10)+(HG134*1)+(HH134/20)+(HN134*3)+(HO134*3)+(HP134*3)+(HQ134*5)+(HT134*1)+(HV134*(-2))</f>
        <v>0</v>
      </c>
      <c r="GF134">
        <f t="shared" ref="GF134:GF197" si="484">GT134+GU134+GV134</f>
        <v>0</v>
      </c>
      <c r="GG134">
        <f t="shared" ref="GG134:GG197" si="485">(GY134+HD134+HH134)</f>
        <v>0</v>
      </c>
      <c r="GH134" s="21" t="str">
        <f t="shared" ref="GH134:GH197" si="486">IFERROR(GX134/GW134, "0")</f>
        <v>0</v>
      </c>
      <c r="GI134" s="22" t="str">
        <f t="shared" ref="GI134:GI197" si="487">IFERROR(GY134/GX134, "0")</f>
        <v>0</v>
      </c>
      <c r="GJ134" s="23" t="str">
        <f t="shared" ref="GJ134:GJ197" si="488">IFERROR(HH134/HF134, "0")</f>
        <v>0</v>
      </c>
      <c r="GK134">
        <f t="shared" ref="GK134:GK197" si="489">HD134</f>
        <v>0</v>
      </c>
      <c r="GL134" s="22" t="str">
        <f t="shared" ref="GL134:GL197" si="490">IFERROR(HD134/HC134, "0")</f>
        <v>0</v>
      </c>
      <c r="GM134">
        <f t="shared" ref="GM134:GM197" si="491">HH134</f>
        <v>0</v>
      </c>
      <c r="GN134" s="22" t="str">
        <f t="shared" ref="GN134:GN197" si="492">IFERROR(HH134/HG134, "0")</f>
        <v>0</v>
      </c>
      <c r="GO134" s="22" t="str">
        <f t="shared" ref="GO134:GO197" si="493">IFERROR(HH134/HF134, "0")</f>
        <v>0</v>
      </c>
      <c r="GP134">
        <f t="shared" ref="GP134:GP197" si="494">GW134+HC134+HD134+HF134+HK134</f>
        <v>0</v>
      </c>
      <c r="GQ134">
        <f t="shared" ref="GQ134:GQ197" si="495">MAX(HI134,HE134, HA134)</f>
        <v>0</v>
      </c>
      <c r="GR134" s="27" t="str">
        <f t="shared" ref="GR134:GR197" si="496">IFERROR(HM134/HL134, "NA")</f>
        <v>NA</v>
      </c>
      <c r="GS134" s="27" t="str">
        <f t="shared" ref="GS134:GS197" si="497">IFERROR(HT134/HS134, "0")</f>
        <v>0</v>
      </c>
      <c r="GT134">
        <v>0</v>
      </c>
      <c r="GU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J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V134">
        <v>0</v>
      </c>
      <c r="HX134" s="25">
        <f t="shared" ref="HX134:HX197" si="498">(IM134*4)+(IN134*6)+(IO134*6)+(IR134/25)+(IS134*(-2))+(IU134*(-1.5))+(IW134/10)+(IZ134*1)+(JA134/20)+(JG134*3)+(JH134*3)+(JI134*3)+(JJ134*5)+(JM134*1)+(JO134*(-2))</f>
        <v>0</v>
      </c>
      <c r="HY134">
        <f t="shared" ref="HY134:HY197" si="499">IM134+IN134+IO134</f>
        <v>0</v>
      </c>
      <c r="HZ134">
        <f t="shared" ref="HZ134:HZ197" si="500">(IR134+IW134+JA134)</f>
        <v>0</v>
      </c>
      <c r="IA134" s="21" t="str">
        <f t="shared" ref="IA134:IA197" si="501">IFERROR(IQ134/IP134, "0")</f>
        <v>0</v>
      </c>
      <c r="IB134" s="22" t="str">
        <f t="shared" ref="IB134:IB197" si="502">IFERROR(IR134/IQ134, "0")</f>
        <v>0</v>
      </c>
      <c r="IC134" s="23" t="str">
        <f t="shared" ref="IC134:IC197" si="503">IFERROR(JA134/IY134, "0")</f>
        <v>0</v>
      </c>
      <c r="ID134">
        <f t="shared" ref="ID134:ID197" si="504">IW134</f>
        <v>0</v>
      </c>
      <c r="IE134" s="22" t="str">
        <f t="shared" ref="IE134:IE197" si="505">IFERROR(IW134/IV134, "0")</f>
        <v>0</v>
      </c>
      <c r="IF134">
        <f t="shared" ref="IF134:IF197" si="506">JA134</f>
        <v>0</v>
      </c>
      <c r="IG134" s="22" t="str">
        <f t="shared" ref="IG134:IG197" si="507">IFERROR(JA134/IZ134, "0")</f>
        <v>0</v>
      </c>
      <c r="IH134" s="22" t="str">
        <f t="shared" ref="IH134:IH197" si="508">IFERROR(JA134/IY134, "0")</f>
        <v>0</v>
      </c>
      <c r="II134">
        <f t="shared" ref="II134:II197" si="509">IP134+IV134+IW134+IY134+JD134</f>
        <v>0</v>
      </c>
      <c r="IJ134">
        <f t="shared" ref="IJ134:IJ197" si="510">MAX(JB134,IX134, IT134)</f>
        <v>0</v>
      </c>
      <c r="IK134" s="27" t="str">
        <f t="shared" ref="IK134:IK197" si="511">IFERROR(JF134/JE134, "NA")</f>
        <v>NA</v>
      </c>
      <c r="IL134" s="27" t="str">
        <f t="shared" ref="IL134:IL197" si="512">IFERROR(JM134/JL134, "0")</f>
        <v>0</v>
      </c>
      <c r="IM134">
        <f t="shared" ref="IM134:IM197" si="513">BO134+DH134</f>
        <v>0</v>
      </c>
      <c r="IN134">
        <f t="shared" ref="IN134:IN197" si="514">BP134+DI134</f>
        <v>0</v>
      </c>
      <c r="IO134">
        <f t="shared" ref="IO134:IO197" si="515">BQ134+DJ134</f>
        <v>0</v>
      </c>
      <c r="IP134">
        <f t="shared" ref="IP134:IP197" si="516">BR134+DK134</f>
        <v>0</v>
      </c>
      <c r="IQ134">
        <f t="shared" ref="IQ134:IQ197" si="517">BS134+DL134</f>
        <v>0</v>
      </c>
      <c r="IR134">
        <f t="shared" ref="IR134:IR197" si="518">BT134+DM134</f>
        <v>0</v>
      </c>
      <c r="IS134">
        <f t="shared" ref="IS134:IS197" si="519">BU134+DN134</f>
        <v>0</v>
      </c>
      <c r="IT134">
        <f t="shared" ref="IT134:IT197" si="520">BV134+DO134</f>
        <v>0</v>
      </c>
      <c r="IU134">
        <f t="shared" ref="IU134:IU197" si="521">BW134+DP134</f>
        <v>0</v>
      </c>
      <c r="IV134">
        <f t="shared" ref="IV134:IV197" si="522">BX134+DQ134</f>
        <v>0</v>
      </c>
      <c r="IW134">
        <f t="shared" ref="IW134:IW197" si="523">BY134+DR134</f>
        <v>0</v>
      </c>
      <c r="IX134">
        <f t="shared" ref="IX134:IX197" si="524">MAX(BZ134, DS134)</f>
        <v>0</v>
      </c>
      <c r="IY134">
        <f t="shared" ref="IY134:IY197" si="525">CA134+DT134</f>
        <v>0</v>
      </c>
      <c r="IZ134">
        <f t="shared" ref="IZ134:IZ197" si="526">CB134+DU134</f>
        <v>0</v>
      </c>
      <c r="JA134">
        <f t="shared" ref="JA134:JA197" si="527">CC134+DV134</f>
        <v>0</v>
      </c>
      <c r="JB134">
        <f t="shared" si="452"/>
        <v>0</v>
      </c>
      <c r="JC134">
        <f t="shared" ref="JC134:JC197" si="528">CE134+DX134</f>
        <v>0</v>
      </c>
      <c r="JD134">
        <f t="shared" ref="JD134:JD197" si="529">CF134+DY134</f>
        <v>0</v>
      </c>
      <c r="JE134">
        <f t="shared" ref="JE134:JE197" si="530">CG134+DZ134</f>
        <v>0</v>
      </c>
      <c r="JF134">
        <f t="shared" ref="JF134:JF197" si="531">CH134+EA134</f>
        <v>0</v>
      </c>
      <c r="JG134">
        <f t="shared" ref="JG134:JG197" si="532">CI134+EB134</f>
        <v>0</v>
      </c>
      <c r="JH134">
        <f t="shared" ref="JH134:JH197" si="533">CJ134+EC134</f>
        <v>0</v>
      </c>
      <c r="JI134">
        <f t="shared" ref="JI134:JI197" si="534">CK134+ED134</f>
        <v>0</v>
      </c>
      <c r="JJ134">
        <f t="shared" ref="JJ134:JJ197" si="535">CL134+EE134</f>
        <v>0</v>
      </c>
      <c r="JK134">
        <f t="shared" ref="JK134:JK197" si="536">MAX(CM134,EF134)</f>
        <v>0</v>
      </c>
      <c r="JL134">
        <f t="shared" ref="JL134:JL197" si="537">CN134+EG134</f>
        <v>0</v>
      </c>
      <c r="JM134">
        <f t="shared" ref="JM134:JM197" si="538">CO134+EH134</f>
        <v>0</v>
      </c>
      <c r="JN134">
        <f t="shared" ref="JN134:JN197" si="539">CP134+EI134</f>
        <v>0</v>
      </c>
      <c r="JO134">
        <f t="shared" ref="JO134:JO197" si="540">CQ134+EJ134</f>
        <v>0</v>
      </c>
      <c r="JQ134" s="25">
        <f t="shared" ref="JQ134:JQ197" si="541">(KF134*4)+(KG134*6)+(KH134*6)+(KK134/25)+(KL134*(-2))+(KN134*(-1.5))+(KP134/10)+(KS134*1)+(KT134/20)+(KZ134*3)+(LA134*3)+(LB134*3)+(LC134*5)+(LF134*1)+(LH134*(-2))</f>
        <v>0</v>
      </c>
      <c r="JR134">
        <f t="shared" ref="JR134:JR197" si="542">KF134+KG134+KH134</f>
        <v>0</v>
      </c>
      <c r="JS134">
        <f t="shared" ref="JS134:JS197" si="543">(KK134+KP134+KT134)</f>
        <v>0</v>
      </c>
      <c r="JT134" s="21" t="str">
        <f t="shared" ref="JT134:JT197" si="544">IFERROR(KJ134/KI134, "0")</f>
        <v>0</v>
      </c>
      <c r="JU134" s="22" t="str">
        <f t="shared" ref="JU134:JU197" si="545">IFERROR(KK134/KJ134, "0")</f>
        <v>0</v>
      </c>
      <c r="JV134" s="23" t="str">
        <f t="shared" ref="JV134:JV197" si="546">IFERROR(KT134/KR134, "0")</f>
        <v>0</v>
      </c>
      <c r="JW134">
        <f t="shared" ref="JW134:JW197" si="547">KP134</f>
        <v>0</v>
      </c>
      <c r="JX134" s="22" t="str">
        <f t="shared" ref="JX134:JX197" si="548">IFERROR(KP134/KO134, "0")</f>
        <v>0</v>
      </c>
      <c r="JY134">
        <f t="shared" ref="JY134:JY197" si="549">KT134</f>
        <v>0</v>
      </c>
      <c r="JZ134" s="22" t="str">
        <f t="shared" ref="JZ134:JZ197" si="550">IFERROR(KT134/KS134, "0")</f>
        <v>0</v>
      </c>
      <c r="KA134" s="22" t="str">
        <f t="shared" ref="KA134:KA197" si="551">IFERROR(KT134/KR134, "0")</f>
        <v>0</v>
      </c>
      <c r="KB134">
        <f t="shared" ref="KB134:KB197" si="552">KI134+KO134+KP134+KR134+KW134</f>
        <v>0</v>
      </c>
      <c r="KC134">
        <f t="shared" ref="KC134:KC197" si="553">MAX(KU134,KQ134, KM134)</f>
        <v>0</v>
      </c>
      <c r="KD134" s="27" t="str">
        <f t="shared" ref="KD134:KD197" si="554">IFERROR(KY134/KX134, "NA")</f>
        <v>NA</v>
      </c>
      <c r="KE134" s="27" t="str">
        <f t="shared" ref="KE134:KE197" si="555">IFERROR(LF134/LE134, "0")</f>
        <v>0</v>
      </c>
      <c r="KF134">
        <f t="shared" ref="KF134:KF197" si="556">FA134+GT134</f>
        <v>0</v>
      </c>
      <c r="KG134">
        <f t="shared" ref="KG134:KG197" si="557">FB134+GU134</f>
        <v>0</v>
      </c>
      <c r="KH134">
        <f t="shared" ref="KH134:KH197" si="558">FC134+GV134</f>
        <v>0</v>
      </c>
      <c r="KI134">
        <f t="shared" ref="KI134:KI197" si="559">FD134+GW134</f>
        <v>0</v>
      </c>
      <c r="KJ134">
        <f t="shared" ref="KJ134:KJ197" si="560">FE134+GX134</f>
        <v>0</v>
      </c>
      <c r="KK134">
        <f t="shared" ref="KK134:KK197" si="561">FF134+GY134</f>
        <v>0</v>
      </c>
      <c r="KL134">
        <f t="shared" ref="KL134:KL197" si="562">FG134+GZ134</f>
        <v>0</v>
      </c>
      <c r="KM134">
        <f t="shared" ref="KM134:KM197" si="563">MAX(FH134,HA134)</f>
        <v>0</v>
      </c>
      <c r="KN134">
        <f t="shared" ref="KN134:KN197" si="564">FI134+HB134</f>
        <v>0</v>
      </c>
      <c r="KO134">
        <f t="shared" ref="KO134:KO197" si="565">FJ134+HC134</f>
        <v>0</v>
      </c>
      <c r="KP134">
        <f t="shared" ref="KP134:KP197" si="566">FK134+HD134</f>
        <v>0</v>
      </c>
      <c r="KQ134">
        <f t="shared" ref="KQ134:KQ197" si="567">MAX(FL134,HE134)</f>
        <v>0</v>
      </c>
      <c r="KR134">
        <f t="shared" ref="KR134:KR197" si="568">FM134+HF134</f>
        <v>0</v>
      </c>
      <c r="KS134">
        <f t="shared" ref="KS134:KS197" si="569">FN134+HG134</f>
        <v>0</v>
      </c>
      <c r="KT134">
        <f t="shared" ref="KT134:KT197" si="570">FO134+HH134</f>
        <v>0</v>
      </c>
      <c r="KU134">
        <f t="shared" ref="KU134:KU197" si="571">MAX(FP134,HI134)</f>
        <v>0</v>
      </c>
      <c r="KV134">
        <f t="shared" ref="KV134:KV197" si="572">FQ134+HJ134</f>
        <v>0</v>
      </c>
      <c r="KW134">
        <f t="shared" ref="KW134:KW197" si="573">FR134+HK134</f>
        <v>0</v>
      </c>
      <c r="KX134">
        <f t="shared" ref="KX134:KX197" si="574">FS134+HL134</f>
        <v>0</v>
      </c>
      <c r="KY134">
        <f t="shared" ref="KY134:KY197" si="575">FT134+HM134</f>
        <v>0</v>
      </c>
      <c r="KZ134">
        <f t="shared" ref="KZ134:KZ197" si="576">FU134+HN134</f>
        <v>0</v>
      </c>
      <c r="LA134">
        <f t="shared" ref="LA134:LA197" si="577">FV134+HO134</f>
        <v>0</v>
      </c>
      <c r="LB134">
        <f t="shared" ref="LB134:LB197" si="578">FW134+HP134</f>
        <v>0</v>
      </c>
      <c r="LC134">
        <f t="shared" ref="LC134:LC197" si="579">FX134+HQ134</f>
        <v>0</v>
      </c>
      <c r="LD134">
        <f t="shared" ref="LD134:LD197" si="580">FY134+HR134</f>
        <v>0</v>
      </c>
      <c r="LE134">
        <f t="shared" ref="LE134:LE197" si="581">FZ134+HS134</f>
        <v>0</v>
      </c>
      <c r="LF134">
        <f t="shared" ref="LF134:LF197" si="582">GA134+HT134</f>
        <v>0</v>
      </c>
      <c r="LG134">
        <f t="shared" ref="LG134:LG197" si="583">GB134+HU134</f>
        <v>0</v>
      </c>
      <c r="LH134">
        <f t="shared" ref="LH134:LH197" si="584">GC134+HV134</f>
        <v>0</v>
      </c>
    </row>
    <row r="135" spans="2:320">
      <c r="B135">
        <v>2017</v>
      </c>
      <c r="C135">
        <v>1</v>
      </c>
      <c r="D135" t="s">
        <v>549</v>
      </c>
      <c r="F135" t="s">
        <v>442</v>
      </c>
      <c r="G135" s="25">
        <f t="shared" si="395"/>
        <v>22.5</v>
      </c>
      <c r="H135">
        <f t="shared" si="396"/>
        <v>3</v>
      </c>
      <c r="I135">
        <f t="shared" si="397"/>
        <v>45</v>
      </c>
      <c r="J135" s="21" t="str">
        <f t="shared" si="398"/>
        <v>0</v>
      </c>
      <c r="K135" s="22" t="str">
        <f t="shared" si="399"/>
        <v>0</v>
      </c>
      <c r="L135" s="23" t="str">
        <f t="shared" si="400"/>
        <v>0</v>
      </c>
      <c r="M135">
        <f t="shared" si="401"/>
        <v>16</v>
      </c>
      <c r="N135">
        <f t="shared" si="402"/>
        <v>45</v>
      </c>
      <c r="O135" s="22">
        <f t="shared" si="403"/>
        <v>3</v>
      </c>
      <c r="P135">
        <f t="shared" si="404"/>
        <v>0</v>
      </c>
      <c r="Q135" s="22" t="str">
        <f t="shared" si="405"/>
        <v>0</v>
      </c>
      <c r="R135" s="22" t="str">
        <f t="shared" si="406"/>
        <v>0</v>
      </c>
      <c r="S135">
        <f t="shared" si="407"/>
        <v>15</v>
      </c>
      <c r="T135" s="24" t="str">
        <f t="shared" si="408"/>
        <v>0</v>
      </c>
      <c r="U135" s="24" t="str">
        <f t="shared" si="409"/>
        <v>0</v>
      </c>
      <c r="V135">
        <f t="shared" si="410"/>
        <v>0</v>
      </c>
      <c r="W135">
        <f t="shared" si="411"/>
        <v>3</v>
      </c>
      <c r="X135">
        <f t="shared" si="412"/>
        <v>0</v>
      </c>
      <c r="Y135">
        <f t="shared" si="413"/>
        <v>0</v>
      </c>
      <c r="Z135">
        <f t="shared" si="414"/>
        <v>0</v>
      </c>
      <c r="AA135">
        <f t="shared" si="415"/>
        <v>0</v>
      </c>
      <c r="AB135">
        <f t="shared" si="416"/>
        <v>0</v>
      </c>
      <c r="AC135">
        <f t="shared" si="417"/>
        <v>0</v>
      </c>
      <c r="AD135">
        <f t="shared" si="418"/>
        <v>16</v>
      </c>
      <c r="AE135">
        <f t="shared" si="419"/>
        <v>0</v>
      </c>
      <c r="AF135">
        <f t="shared" si="420"/>
        <v>15</v>
      </c>
      <c r="AG135">
        <f t="shared" si="421"/>
        <v>45</v>
      </c>
      <c r="AH135">
        <f t="shared" si="422"/>
        <v>0</v>
      </c>
      <c r="AI135">
        <f t="shared" si="423"/>
        <v>0</v>
      </c>
      <c r="AJ135">
        <f t="shared" si="424"/>
        <v>0</v>
      </c>
      <c r="AK135">
        <f t="shared" si="425"/>
        <v>0</v>
      </c>
      <c r="AL135">
        <f t="shared" si="426"/>
        <v>0</v>
      </c>
      <c r="AM135">
        <v>0</v>
      </c>
      <c r="AN135">
        <f t="shared" si="427"/>
        <v>0</v>
      </c>
      <c r="AO135">
        <f t="shared" si="428"/>
        <v>0</v>
      </c>
      <c r="AP135">
        <f t="shared" si="429"/>
        <v>0</v>
      </c>
      <c r="AQ135">
        <f t="shared" si="430"/>
        <v>0</v>
      </c>
      <c r="AR135">
        <f t="shared" si="431"/>
        <v>0</v>
      </c>
      <c r="AS135">
        <f t="shared" si="432"/>
        <v>0</v>
      </c>
      <c r="AT135">
        <f t="shared" si="433"/>
        <v>0</v>
      </c>
      <c r="AU135">
        <f t="shared" si="434"/>
        <v>0</v>
      </c>
      <c r="AV135">
        <f t="shared" si="435"/>
        <v>0</v>
      </c>
      <c r="AW135">
        <v>0</v>
      </c>
      <c r="AX135">
        <f t="shared" si="436"/>
        <v>0</v>
      </c>
      <c r="AZ135" s="25">
        <f t="shared" si="437"/>
        <v>6.5</v>
      </c>
      <c r="BA135">
        <f t="shared" si="438"/>
        <v>1</v>
      </c>
      <c r="BB135">
        <f t="shared" si="439"/>
        <v>5</v>
      </c>
      <c r="BC135" s="21" t="str">
        <f t="shared" si="440"/>
        <v>0</v>
      </c>
      <c r="BD135" s="22" t="str">
        <f t="shared" si="441"/>
        <v>0</v>
      </c>
      <c r="BE135" s="23" t="str">
        <f t="shared" si="442"/>
        <v>0</v>
      </c>
      <c r="BF135">
        <f t="shared" si="443"/>
        <v>5</v>
      </c>
      <c r="BG135" s="22">
        <f t="shared" si="444"/>
        <v>1.6666666666666667</v>
      </c>
      <c r="BH135">
        <f t="shared" si="445"/>
        <v>0</v>
      </c>
      <c r="BI135" s="22" t="str">
        <f t="shared" si="446"/>
        <v>0</v>
      </c>
      <c r="BJ135" s="22" t="str">
        <f t="shared" si="447"/>
        <v>0</v>
      </c>
      <c r="BK135">
        <f t="shared" si="448"/>
        <v>8</v>
      </c>
      <c r="BL135">
        <f t="shared" si="449"/>
        <v>3</v>
      </c>
      <c r="BM135" s="27" t="str">
        <f t="shared" si="450"/>
        <v>NA</v>
      </c>
      <c r="BN135" s="27" t="str">
        <f t="shared" si="451"/>
        <v>0</v>
      </c>
      <c r="BO135">
        <v>0</v>
      </c>
      <c r="BP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3</v>
      </c>
      <c r="BY135">
        <v>5</v>
      </c>
      <c r="BZ135">
        <v>3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S135" s="25">
        <f t="shared" si="453"/>
        <v>9.6999999999999993</v>
      </c>
      <c r="CT135">
        <f t="shared" si="454"/>
        <v>1</v>
      </c>
      <c r="CU135">
        <f t="shared" si="455"/>
        <v>37</v>
      </c>
      <c r="CV135" s="21" t="str">
        <f t="shared" si="456"/>
        <v>0</v>
      </c>
      <c r="CW135" s="22" t="str">
        <f t="shared" si="457"/>
        <v>0</v>
      </c>
      <c r="CX135" s="23" t="str">
        <f t="shared" si="458"/>
        <v>0</v>
      </c>
      <c r="CY135">
        <f t="shared" si="459"/>
        <v>37</v>
      </c>
      <c r="CZ135" s="22">
        <f t="shared" si="460"/>
        <v>6.166666666666667</v>
      </c>
      <c r="DA135">
        <f t="shared" si="461"/>
        <v>0</v>
      </c>
      <c r="DB135" s="22" t="str">
        <f t="shared" si="462"/>
        <v>0</v>
      </c>
      <c r="DC135" s="22" t="str">
        <f t="shared" si="463"/>
        <v>0</v>
      </c>
      <c r="DD135">
        <f t="shared" si="464"/>
        <v>43</v>
      </c>
      <c r="DE135">
        <f t="shared" si="465"/>
        <v>16</v>
      </c>
      <c r="DF135" s="27" t="str">
        <f t="shared" si="466"/>
        <v>NA</v>
      </c>
      <c r="DG135" s="27" t="str">
        <f t="shared" si="467"/>
        <v>0</v>
      </c>
      <c r="DH135">
        <v>0</v>
      </c>
      <c r="DI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6</v>
      </c>
      <c r="DR135">
        <v>37</v>
      </c>
      <c r="DS135">
        <v>16</v>
      </c>
      <c r="DX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J135">
        <v>0</v>
      </c>
      <c r="EL135" s="25">
        <f t="shared" si="468"/>
        <v>6.3</v>
      </c>
      <c r="EM135">
        <f t="shared" si="469"/>
        <v>1</v>
      </c>
      <c r="EN135">
        <f t="shared" si="470"/>
        <v>3</v>
      </c>
      <c r="EO135" s="21" t="str">
        <f t="shared" si="471"/>
        <v>0</v>
      </c>
      <c r="EP135" s="22" t="str">
        <f t="shared" si="472"/>
        <v>0</v>
      </c>
      <c r="EQ135" s="23" t="str">
        <f t="shared" si="473"/>
        <v>0</v>
      </c>
      <c r="ER135">
        <f t="shared" si="474"/>
        <v>3</v>
      </c>
      <c r="ES135" s="22">
        <f t="shared" si="475"/>
        <v>0.6</v>
      </c>
      <c r="ET135">
        <f t="shared" si="476"/>
        <v>0</v>
      </c>
      <c r="EU135" s="22" t="str">
        <f t="shared" si="477"/>
        <v>0</v>
      </c>
      <c r="EV135" s="22" t="str">
        <f t="shared" si="478"/>
        <v>0</v>
      </c>
      <c r="EW135">
        <f t="shared" si="479"/>
        <v>8</v>
      </c>
      <c r="EX135">
        <f t="shared" si="480"/>
        <v>4</v>
      </c>
      <c r="EY135" s="27" t="str">
        <f t="shared" si="481"/>
        <v>NA</v>
      </c>
      <c r="EZ135" s="27" t="str">
        <f t="shared" si="482"/>
        <v>0</v>
      </c>
      <c r="FA135">
        <v>0</v>
      </c>
      <c r="FB135">
        <v>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5</v>
      </c>
      <c r="FK135">
        <v>3</v>
      </c>
      <c r="FL135">
        <v>4</v>
      </c>
      <c r="FQ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C135">
        <v>0</v>
      </c>
      <c r="GE135" s="25">
        <f t="shared" si="483"/>
        <v>0</v>
      </c>
      <c r="GF135">
        <f t="shared" si="484"/>
        <v>0</v>
      </c>
      <c r="GG135">
        <f t="shared" si="485"/>
        <v>0</v>
      </c>
      <c r="GH135" s="21" t="str">
        <f t="shared" si="486"/>
        <v>0</v>
      </c>
      <c r="GI135" s="22" t="str">
        <f t="shared" si="487"/>
        <v>0</v>
      </c>
      <c r="GJ135" s="23" t="str">
        <f t="shared" si="488"/>
        <v>0</v>
      </c>
      <c r="GK135">
        <f t="shared" si="489"/>
        <v>0</v>
      </c>
      <c r="GL135" s="22">
        <f t="shared" si="490"/>
        <v>0</v>
      </c>
      <c r="GM135">
        <f t="shared" si="491"/>
        <v>0</v>
      </c>
      <c r="GN135" s="22" t="str">
        <f t="shared" si="492"/>
        <v>0</v>
      </c>
      <c r="GO135" s="22" t="str">
        <f t="shared" si="493"/>
        <v>0</v>
      </c>
      <c r="GP135">
        <f t="shared" si="494"/>
        <v>1</v>
      </c>
      <c r="GQ135">
        <f t="shared" si="495"/>
        <v>0</v>
      </c>
      <c r="GR135" s="27" t="str">
        <f t="shared" si="496"/>
        <v>NA</v>
      </c>
      <c r="GS135" s="27" t="str">
        <f t="shared" si="497"/>
        <v>0</v>
      </c>
      <c r="GT135">
        <v>0</v>
      </c>
      <c r="GU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0</v>
      </c>
      <c r="HE135">
        <v>0</v>
      </c>
      <c r="HJ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V135">
        <v>0</v>
      </c>
      <c r="HX135" s="25">
        <f t="shared" si="498"/>
        <v>16.2</v>
      </c>
      <c r="HY135">
        <f t="shared" si="499"/>
        <v>2</v>
      </c>
      <c r="HZ135">
        <f t="shared" si="500"/>
        <v>42</v>
      </c>
      <c r="IA135" s="21" t="str">
        <f t="shared" si="501"/>
        <v>0</v>
      </c>
      <c r="IB135" s="22" t="str">
        <f t="shared" si="502"/>
        <v>0</v>
      </c>
      <c r="IC135" s="23" t="str">
        <f t="shared" si="503"/>
        <v>0</v>
      </c>
      <c r="ID135">
        <f t="shared" si="504"/>
        <v>42</v>
      </c>
      <c r="IE135" s="22">
        <f t="shared" si="505"/>
        <v>4.666666666666667</v>
      </c>
      <c r="IF135">
        <f t="shared" si="506"/>
        <v>0</v>
      </c>
      <c r="IG135" s="22" t="str">
        <f t="shared" si="507"/>
        <v>0</v>
      </c>
      <c r="IH135" s="22" t="str">
        <f t="shared" si="508"/>
        <v>0</v>
      </c>
      <c r="II135">
        <f t="shared" si="509"/>
        <v>51</v>
      </c>
      <c r="IJ135">
        <f t="shared" si="510"/>
        <v>16</v>
      </c>
      <c r="IK135" s="27" t="str">
        <f t="shared" si="511"/>
        <v>NA</v>
      </c>
      <c r="IL135" s="27" t="str">
        <f t="shared" si="512"/>
        <v>0</v>
      </c>
      <c r="IM135">
        <f t="shared" si="513"/>
        <v>0</v>
      </c>
      <c r="IN135">
        <f t="shared" si="514"/>
        <v>2</v>
      </c>
      <c r="IO135">
        <f t="shared" si="515"/>
        <v>0</v>
      </c>
      <c r="IP135">
        <f t="shared" si="516"/>
        <v>0</v>
      </c>
      <c r="IQ135">
        <f t="shared" si="517"/>
        <v>0</v>
      </c>
      <c r="IR135">
        <f t="shared" si="518"/>
        <v>0</v>
      </c>
      <c r="IS135">
        <f t="shared" si="519"/>
        <v>0</v>
      </c>
      <c r="IT135">
        <f t="shared" si="520"/>
        <v>0</v>
      </c>
      <c r="IU135">
        <f t="shared" si="521"/>
        <v>0</v>
      </c>
      <c r="IV135">
        <f t="shared" si="522"/>
        <v>9</v>
      </c>
      <c r="IW135">
        <f t="shared" si="523"/>
        <v>42</v>
      </c>
      <c r="IX135">
        <f t="shared" si="524"/>
        <v>16</v>
      </c>
      <c r="IY135">
        <f t="shared" si="525"/>
        <v>0</v>
      </c>
      <c r="IZ135">
        <f t="shared" si="526"/>
        <v>0</v>
      </c>
      <c r="JA135">
        <f t="shared" si="527"/>
        <v>0</v>
      </c>
      <c r="JB135">
        <f t="shared" si="452"/>
        <v>0</v>
      </c>
      <c r="JC135">
        <f t="shared" si="528"/>
        <v>0</v>
      </c>
      <c r="JD135">
        <f t="shared" si="529"/>
        <v>0</v>
      </c>
      <c r="JE135">
        <f t="shared" si="530"/>
        <v>0</v>
      </c>
      <c r="JF135">
        <f t="shared" si="531"/>
        <v>0</v>
      </c>
      <c r="JG135">
        <f t="shared" si="532"/>
        <v>0</v>
      </c>
      <c r="JH135">
        <f t="shared" si="533"/>
        <v>0</v>
      </c>
      <c r="JI135">
        <f t="shared" si="534"/>
        <v>0</v>
      </c>
      <c r="JJ135">
        <f t="shared" si="535"/>
        <v>0</v>
      </c>
      <c r="JK135">
        <f t="shared" si="536"/>
        <v>0</v>
      </c>
      <c r="JL135">
        <f t="shared" si="537"/>
        <v>0</v>
      </c>
      <c r="JM135">
        <f t="shared" si="538"/>
        <v>0</v>
      </c>
      <c r="JN135">
        <f t="shared" si="539"/>
        <v>0</v>
      </c>
      <c r="JO135">
        <f t="shared" si="540"/>
        <v>0</v>
      </c>
      <c r="JQ135" s="25">
        <f t="shared" si="541"/>
        <v>6.3</v>
      </c>
      <c r="JR135">
        <f t="shared" si="542"/>
        <v>1</v>
      </c>
      <c r="JS135">
        <f t="shared" si="543"/>
        <v>3</v>
      </c>
      <c r="JT135" s="21" t="str">
        <f t="shared" si="544"/>
        <v>0</v>
      </c>
      <c r="JU135" s="22" t="str">
        <f t="shared" si="545"/>
        <v>0</v>
      </c>
      <c r="JV135" s="23" t="str">
        <f t="shared" si="546"/>
        <v>0</v>
      </c>
      <c r="JW135">
        <f t="shared" si="547"/>
        <v>3</v>
      </c>
      <c r="JX135" s="22">
        <f t="shared" si="548"/>
        <v>0.5</v>
      </c>
      <c r="JY135">
        <f t="shared" si="549"/>
        <v>0</v>
      </c>
      <c r="JZ135" s="22" t="str">
        <f t="shared" si="550"/>
        <v>0</v>
      </c>
      <c r="KA135" s="22" t="str">
        <f t="shared" si="551"/>
        <v>0</v>
      </c>
      <c r="KB135">
        <f t="shared" si="552"/>
        <v>9</v>
      </c>
      <c r="KC135">
        <f t="shared" si="553"/>
        <v>4</v>
      </c>
      <c r="KD135" s="27" t="str">
        <f t="shared" si="554"/>
        <v>NA</v>
      </c>
      <c r="KE135" s="27" t="str">
        <f t="shared" si="555"/>
        <v>0</v>
      </c>
      <c r="KF135">
        <f t="shared" si="556"/>
        <v>0</v>
      </c>
      <c r="KG135">
        <f t="shared" si="557"/>
        <v>1</v>
      </c>
      <c r="KH135">
        <f t="shared" si="558"/>
        <v>0</v>
      </c>
      <c r="KI135">
        <f t="shared" si="559"/>
        <v>0</v>
      </c>
      <c r="KJ135">
        <f t="shared" si="560"/>
        <v>0</v>
      </c>
      <c r="KK135">
        <f t="shared" si="561"/>
        <v>0</v>
      </c>
      <c r="KL135">
        <f t="shared" si="562"/>
        <v>0</v>
      </c>
      <c r="KM135">
        <f t="shared" si="563"/>
        <v>0</v>
      </c>
      <c r="KN135">
        <f t="shared" si="564"/>
        <v>0</v>
      </c>
      <c r="KO135">
        <f t="shared" si="565"/>
        <v>6</v>
      </c>
      <c r="KP135">
        <f t="shared" si="566"/>
        <v>3</v>
      </c>
      <c r="KQ135">
        <f t="shared" si="567"/>
        <v>4</v>
      </c>
      <c r="KR135">
        <f t="shared" si="568"/>
        <v>0</v>
      </c>
      <c r="KS135">
        <f t="shared" si="569"/>
        <v>0</v>
      </c>
      <c r="KT135">
        <f t="shared" si="570"/>
        <v>0</v>
      </c>
      <c r="KU135">
        <f t="shared" si="571"/>
        <v>0</v>
      </c>
      <c r="KV135">
        <f t="shared" si="572"/>
        <v>0</v>
      </c>
      <c r="KW135">
        <f t="shared" si="573"/>
        <v>0</v>
      </c>
      <c r="KX135">
        <f t="shared" si="574"/>
        <v>0</v>
      </c>
      <c r="KY135">
        <f t="shared" si="575"/>
        <v>0</v>
      </c>
      <c r="KZ135">
        <f t="shared" si="576"/>
        <v>0</v>
      </c>
      <c r="LA135">
        <f t="shared" si="577"/>
        <v>0</v>
      </c>
      <c r="LB135">
        <f t="shared" si="578"/>
        <v>0</v>
      </c>
      <c r="LC135">
        <f t="shared" si="579"/>
        <v>0</v>
      </c>
      <c r="LD135">
        <f t="shared" si="580"/>
        <v>0</v>
      </c>
      <c r="LE135">
        <f t="shared" si="581"/>
        <v>0</v>
      </c>
      <c r="LF135">
        <f t="shared" si="582"/>
        <v>0</v>
      </c>
      <c r="LG135">
        <f t="shared" si="583"/>
        <v>0</v>
      </c>
      <c r="LH135">
        <f t="shared" si="584"/>
        <v>0</v>
      </c>
    </row>
    <row r="136" spans="2:320">
      <c r="B136">
        <v>2017</v>
      </c>
      <c r="C136">
        <v>1</v>
      </c>
      <c r="D136" t="s">
        <v>550</v>
      </c>
      <c r="F136" t="s">
        <v>451</v>
      </c>
      <c r="G136" s="25">
        <f t="shared" si="395"/>
        <v>6.52</v>
      </c>
      <c r="H136">
        <f t="shared" si="396"/>
        <v>1</v>
      </c>
      <c r="I136">
        <f t="shared" si="397"/>
        <v>213</v>
      </c>
      <c r="J136" s="21">
        <f t="shared" si="398"/>
        <v>0.65</v>
      </c>
      <c r="K136" s="22">
        <f t="shared" si="399"/>
        <v>8.1923076923076916</v>
      </c>
      <c r="L136" s="23" t="str">
        <f t="shared" si="400"/>
        <v>0</v>
      </c>
      <c r="M136">
        <f t="shared" si="401"/>
        <v>22</v>
      </c>
      <c r="N136">
        <f t="shared" si="402"/>
        <v>0</v>
      </c>
      <c r="O136" s="22" t="str">
        <f t="shared" si="403"/>
        <v>0</v>
      </c>
      <c r="P136">
        <f t="shared" si="404"/>
        <v>0</v>
      </c>
      <c r="Q136" s="22" t="str">
        <f t="shared" si="405"/>
        <v>0</v>
      </c>
      <c r="R136" s="22" t="str">
        <f t="shared" si="406"/>
        <v>0</v>
      </c>
      <c r="S136">
        <f t="shared" si="407"/>
        <v>44</v>
      </c>
      <c r="T136" s="24" t="str">
        <f t="shared" si="408"/>
        <v>0</v>
      </c>
      <c r="U136" s="24" t="str">
        <f t="shared" si="409"/>
        <v>0</v>
      </c>
      <c r="V136">
        <f t="shared" si="410"/>
        <v>1</v>
      </c>
      <c r="W136">
        <f t="shared" si="411"/>
        <v>0</v>
      </c>
      <c r="X136">
        <f t="shared" si="412"/>
        <v>0</v>
      </c>
      <c r="Y136">
        <f t="shared" si="413"/>
        <v>40</v>
      </c>
      <c r="Z136">
        <f t="shared" si="414"/>
        <v>26</v>
      </c>
      <c r="AA136">
        <f t="shared" si="415"/>
        <v>213</v>
      </c>
      <c r="AB136">
        <f t="shared" si="416"/>
        <v>0</v>
      </c>
      <c r="AC136">
        <f t="shared" si="417"/>
        <v>22</v>
      </c>
      <c r="AD136">
        <f t="shared" si="418"/>
        <v>0</v>
      </c>
      <c r="AE136">
        <f t="shared" si="419"/>
        <v>4</v>
      </c>
      <c r="AF136">
        <f t="shared" si="420"/>
        <v>0</v>
      </c>
      <c r="AG136">
        <f t="shared" si="421"/>
        <v>0</v>
      </c>
      <c r="AH136">
        <f t="shared" si="422"/>
        <v>0</v>
      </c>
      <c r="AI136">
        <f t="shared" si="423"/>
        <v>0</v>
      </c>
      <c r="AJ136">
        <f t="shared" si="424"/>
        <v>0</v>
      </c>
      <c r="AK136">
        <f t="shared" si="425"/>
        <v>0</v>
      </c>
      <c r="AL136">
        <f t="shared" si="426"/>
        <v>1</v>
      </c>
      <c r="AM136">
        <v>0</v>
      </c>
      <c r="AN136">
        <f t="shared" si="427"/>
        <v>0</v>
      </c>
      <c r="AO136">
        <f t="shared" si="428"/>
        <v>0</v>
      </c>
      <c r="AP136">
        <f t="shared" si="429"/>
        <v>0</v>
      </c>
      <c r="AQ136">
        <f t="shared" si="430"/>
        <v>0</v>
      </c>
      <c r="AR136">
        <f t="shared" si="431"/>
        <v>0</v>
      </c>
      <c r="AS136">
        <f t="shared" si="432"/>
        <v>0</v>
      </c>
      <c r="AT136">
        <f t="shared" si="433"/>
        <v>0</v>
      </c>
      <c r="AU136">
        <f t="shared" si="434"/>
        <v>0</v>
      </c>
      <c r="AV136">
        <f t="shared" si="435"/>
        <v>0</v>
      </c>
      <c r="AW136">
        <v>0</v>
      </c>
      <c r="AX136">
        <f t="shared" si="436"/>
        <v>0</v>
      </c>
      <c r="AZ136" s="25">
        <f t="shared" si="437"/>
        <v>-0.17999999999999994</v>
      </c>
      <c r="BA136">
        <f t="shared" si="438"/>
        <v>0</v>
      </c>
      <c r="BB136">
        <f t="shared" si="439"/>
        <v>33</v>
      </c>
      <c r="BC136" s="21">
        <f t="shared" si="440"/>
        <v>0.7142857142857143</v>
      </c>
      <c r="BD136" s="22">
        <f t="shared" si="441"/>
        <v>6.6</v>
      </c>
      <c r="BE136" s="23" t="str">
        <f t="shared" si="442"/>
        <v>0</v>
      </c>
      <c r="BF136">
        <f t="shared" si="443"/>
        <v>0</v>
      </c>
      <c r="BG136" s="22" t="str">
        <f t="shared" si="444"/>
        <v>0</v>
      </c>
      <c r="BH136">
        <f t="shared" si="445"/>
        <v>0</v>
      </c>
      <c r="BI136" s="22" t="str">
        <f t="shared" si="446"/>
        <v>0</v>
      </c>
      <c r="BJ136" s="22" t="str">
        <f t="shared" si="447"/>
        <v>0</v>
      </c>
      <c r="BK136">
        <f t="shared" si="448"/>
        <v>7</v>
      </c>
      <c r="BL136">
        <f t="shared" si="449"/>
        <v>15</v>
      </c>
      <c r="BM136" s="27" t="str">
        <f t="shared" si="450"/>
        <v>NA</v>
      </c>
      <c r="BN136" s="27" t="str">
        <f t="shared" si="451"/>
        <v>0</v>
      </c>
      <c r="BO136">
        <v>0</v>
      </c>
      <c r="BP136">
        <v>0</v>
      </c>
      <c r="BR136">
        <v>7</v>
      </c>
      <c r="BS136">
        <v>5</v>
      </c>
      <c r="BT136">
        <v>33</v>
      </c>
      <c r="BU136">
        <v>0</v>
      </c>
      <c r="BV136">
        <v>15</v>
      </c>
      <c r="BW136">
        <v>1</v>
      </c>
      <c r="BX136">
        <v>0</v>
      </c>
      <c r="BY136">
        <v>0</v>
      </c>
      <c r="BZ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S136" s="25">
        <f t="shared" si="453"/>
        <v>-1.18</v>
      </c>
      <c r="CT136">
        <f t="shared" si="454"/>
        <v>0</v>
      </c>
      <c r="CU136">
        <f t="shared" si="455"/>
        <v>8</v>
      </c>
      <c r="CV136" s="21">
        <f t="shared" si="456"/>
        <v>1</v>
      </c>
      <c r="CW136" s="22">
        <f t="shared" si="457"/>
        <v>4</v>
      </c>
      <c r="CX136" s="23" t="str">
        <f t="shared" si="458"/>
        <v>0</v>
      </c>
      <c r="CY136">
        <f t="shared" si="459"/>
        <v>0</v>
      </c>
      <c r="CZ136" s="22" t="str">
        <f t="shared" si="460"/>
        <v>0</v>
      </c>
      <c r="DA136">
        <f t="shared" si="461"/>
        <v>0</v>
      </c>
      <c r="DB136" s="22" t="str">
        <f t="shared" si="462"/>
        <v>0</v>
      </c>
      <c r="DC136" s="22" t="str">
        <f t="shared" si="463"/>
        <v>0</v>
      </c>
      <c r="DD136">
        <f t="shared" si="464"/>
        <v>2</v>
      </c>
      <c r="DE136">
        <f t="shared" si="465"/>
        <v>6</v>
      </c>
      <c r="DF136" s="27" t="str">
        <f t="shared" si="466"/>
        <v>NA</v>
      </c>
      <c r="DG136" s="27" t="str">
        <f t="shared" si="467"/>
        <v>0</v>
      </c>
      <c r="DH136">
        <v>0</v>
      </c>
      <c r="DI136">
        <v>0</v>
      </c>
      <c r="DK136">
        <v>2</v>
      </c>
      <c r="DL136">
        <v>2</v>
      </c>
      <c r="DM136">
        <v>8</v>
      </c>
      <c r="DN136">
        <v>0</v>
      </c>
      <c r="DO136">
        <v>6</v>
      </c>
      <c r="DP136">
        <v>1</v>
      </c>
      <c r="DQ136">
        <v>0</v>
      </c>
      <c r="DR136">
        <v>0</v>
      </c>
      <c r="DS136">
        <v>0</v>
      </c>
      <c r="DX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J136">
        <v>0</v>
      </c>
      <c r="EL136" s="25">
        <f t="shared" si="468"/>
        <v>-1.1400000000000001</v>
      </c>
      <c r="EM136">
        <f t="shared" si="469"/>
        <v>0</v>
      </c>
      <c r="EN136">
        <f t="shared" si="470"/>
        <v>9</v>
      </c>
      <c r="EO136" s="21">
        <f t="shared" si="471"/>
        <v>0.25</v>
      </c>
      <c r="EP136" s="22">
        <f t="shared" si="472"/>
        <v>9</v>
      </c>
      <c r="EQ136" s="23" t="str">
        <f t="shared" si="473"/>
        <v>0</v>
      </c>
      <c r="ER136">
        <f t="shared" si="474"/>
        <v>0</v>
      </c>
      <c r="ES136" s="22" t="str">
        <f t="shared" si="475"/>
        <v>0</v>
      </c>
      <c r="ET136">
        <f t="shared" si="476"/>
        <v>0</v>
      </c>
      <c r="EU136" s="22" t="str">
        <f t="shared" si="477"/>
        <v>0</v>
      </c>
      <c r="EV136" s="22" t="str">
        <f t="shared" si="478"/>
        <v>0</v>
      </c>
      <c r="EW136">
        <f t="shared" si="479"/>
        <v>4</v>
      </c>
      <c r="EX136">
        <f t="shared" si="480"/>
        <v>9</v>
      </c>
      <c r="EY136" s="27" t="str">
        <f t="shared" si="481"/>
        <v>NA</v>
      </c>
      <c r="EZ136" s="27" t="str">
        <f t="shared" si="482"/>
        <v>0</v>
      </c>
      <c r="FA136">
        <v>0</v>
      </c>
      <c r="FB136">
        <v>0</v>
      </c>
      <c r="FD136">
        <v>4</v>
      </c>
      <c r="FE136">
        <v>1</v>
      </c>
      <c r="FF136">
        <v>9</v>
      </c>
      <c r="FG136">
        <v>0</v>
      </c>
      <c r="FH136">
        <v>9</v>
      </c>
      <c r="FI136">
        <v>1</v>
      </c>
      <c r="FJ136">
        <v>0</v>
      </c>
      <c r="FK136">
        <v>0</v>
      </c>
      <c r="FL136">
        <v>0</v>
      </c>
      <c r="FQ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C136">
        <v>0</v>
      </c>
      <c r="GE136" s="25">
        <f t="shared" si="483"/>
        <v>9.02</v>
      </c>
      <c r="GF136">
        <f t="shared" si="484"/>
        <v>1</v>
      </c>
      <c r="GG136">
        <f t="shared" si="485"/>
        <v>163</v>
      </c>
      <c r="GH136" s="21">
        <f t="shared" si="486"/>
        <v>0.66666666666666663</v>
      </c>
      <c r="GI136" s="22">
        <f t="shared" si="487"/>
        <v>9.0555555555555554</v>
      </c>
      <c r="GJ136" s="23" t="str">
        <f t="shared" si="488"/>
        <v>0</v>
      </c>
      <c r="GK136">
        <f t="shared" si="489"/>
        <v>0</v>
      </c>
      <c r="GL136" s="22" t="str">
        <f t="shared" si="490"/>
        <v>0</v>
      </c>
      <c r="GM136">
        <f t="shared" si="491"/>
        <v>0</v>
      </c>
      <c r="GN136" s="22" t="str">
        <f t="shared" si="492"/>
        <v>0</v>
      </c>
      <c r="GO136" s="22" t="str">
        <f t="shared" si="493"/>
        <v>0</v>
      </c>
      <c r="GP136">
        <f t="shared" si="494"/>
        <v>27</v>
      </c>
      <c r="GQ136">
        <f t="shared" si="495"/>
        <v>22</v>
      </c>
      <c r="GR136" s="27" t="str">
        <f t="shared" si="496"/>
        <v>NA</v>
      </c>
      <c r="GS136" s="27" t="str">
        <f t="shared" si="497"/>
        <v>0</v>
      </c>
      <c r="GT136">
        <v>1</v>
      </c>
      <c r="GU136">
        <v>0</v>
      </c>
      <c r="GW136">
        <v>27</v>
      </c>
      <c r="GX136">
        <v>18</v>
      </c>
      <c r="GY136">
        <v>163</v>
      </c>
      <c r="GZ136">
        <v>0</v>
      </c>
      <c r="HA136">
        <v>22</v>
      </c>
      <c r="HB136">
        <v>1</v>
      </c>
      <c r="HC136">
        <v>0</v>
      </c>
      <c r="HD136">
        <v>0</v>
      </c>
      <c r="HE136">
        <v>0</v>
      </c>
      <c r="HJ136">
        <v>1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V136">
        <v>0</v>
      </c>
      <c r="HX136" s="25">
        <f t="shared" si="498"/>
        <v>-1.36</v>
      </c>
      <c r="HY136">
        <f t="shared" si="499"/>
        <v>0</v>
      </c>
      <c r="HZ136">
        <f t="shared" si="500"/>
        <v>41</v>
      </c>
      <c r="IA136" s="21">
        <f t="shared" si="501"/>
        <v>0.77777777777777779</v>
      </c>
      <c r="IB136" s="22">
        <f t="shared" si="502"/>
        <v>5.8571428571428568</v>
      </c>
      <c r="IC136" s="23" t="str">
        <f t="shared" si="503"/>
        <v>0</v>
      </c>
      <c r="ID136">
        <f t="shared" si="504"/>
        <v>0</v>
      </c>
      <c r="IE136" s="22" t="str">
        <f t="shared" si="505"/>
        <v>0</v>
      </c>
      <c r="IF136">
        <f t="shared" si="506"/>
        <v>0</v>
      </c>
      <c r="IG136" s="22" t="str">
        <f t="shared" si="507"/>
        <v>0</v>
      </c>
      <c r="IH136" s="22" t="str">
        <f t="shared" si="508"/>
        <v>0</v>
      </c>
      <c r="II136">
        <f t="shared" si="509"/>
        <v>9</v>
      </c>
      <c r="IJ136">
        <f t="shared" si="510"/>
        <v>21</v>
      </c>
      <c r="IK136" s="27" t="str">
        <f t="shared" si="511"/>
        <v>NA</v>
      </c>
      <c r="IL136" s="27" t="str">
        <f t="shared" si="512"/>
        <v>0</v>
      </c>
      <c r="IM136">
        <f t="shared" si="513"/>
        <v>0</v>
      </c>
      <c r="IN136">
        <f t="shared" si="514"/>
        <v>0</v>
      </c>
      <c r="IO136">
        <f t="shared" si="515"/>
        <v>0</v>
      </c>
      <c r="IP136">
        <f t="shared" si="516"/>
        <v>9</v>
      </c>
      <c r="IQ136">
        <f t="shared" si="517"/>
        <v>7</v>
      </c>
      <c r="IR136">
        <f t="shared" si="518"/>
        <v>41</v>
      </c>
      <c r="IS136">
        <f t="shared" si="519"/>
        <v>0</v>
      </c>
      <c r="IT136">
        <f t="shared" si="520"/>
        <v>21</v>
      </c>
      <c r="IU136">
        <f t="shared" si="521"/>
        <v>2</v>
      </c>
      <c r="IV136">
        <f t="shared" si="522"/>
        <v>0</v>
      </c>
      <c r="IW136">
        <f t="shared" si="523"/>
        <v>0</v>
      </c>
      <c r="IX136">
        <f t="shared" si="524"/>
        <v>0</v>
      </c>
      <c r="IY136">
        <f t="shared" si="525"/>
        <v>0</v>
      </c>
      <c r="IZ136">
        <f t="shared" si="526"/>
        <v>0</v>
      </c>
      <c r="JA136">
        <f t="shared" si="527"/>
        <v>0</v>
      </c>
      <c r="JB136">
        <f t="shared" si="452"/>
        <v>0</v>
      </c>
      <c r="JC136">
        <f t="shared" si="528"/>
        <v>0</v>
      </c>
      <c r="JD136">
        <f t="shared" si="529"/>
        <v>0</v>
      </c>
      <c r="JE136">
        <f t="shared" si="530"/>
        <v>0</v>
      </c>
      <c r="JF136">
        <f t="shared" si="531"/>
        <v>0</v>
      </c>
      <c r="JG136">
        <f t="shared" si="532"/>
        <v>0</v>
      </c>
      <c r="JH136">
        <f t="shared" si="533"/>
        <v>0</v>
      </c>
      <c r="JI136">
        <f t="shared" si="534"/>
        <v>0</v>
      </c>
      <c r="JJ136">
        <f t="shared" si="535"/>
        <v>0</v>
      </c>
      <c r="JK136">
        <f t="shared" si="536"/>
        <v>0</v>
      </c>
      <c r="JL136">
        <f t="shared" si="537"/>
        <v>0</v>
      </c>
      <c r="JM136">
        <f t="shared" si="538"/>
        <v>0</v>
      </c>
      <c r="JN136">
        <f t="shared" si="539"/>
        <v>0</v>
      </c>
      <c r="JO136">
        <f t="shared" si="540"/>
        <v>0</v>
      </c>
      <c r="JQ136" s="25">
        <f t="shared" si="541"/>
        <v>7.879999999999999</v>
      </c>
      <c r="JR136">
        <f t="shared" si="542"/>
        <v>1</v>
      </c>
      <c r="JS136">
        <f t="shared" si="543"/>
        <v>172</v>
      </c>
      <c r="JT136" s="21">
        <f t="shared" si="544"/>
        <v>0.61290322580645162</v>
      </c>
      <c r="JU136" s="22">
        <f t="shared" si="545"/>
        <v>9.0526315789473681</v>
      </c>
      <c r="JV136" s="23" t="str">
        <f t="shared" si="546"/>
        <v>0</v>
      </c>
      <c r="JW136">
        <f t="shared" si="547"/>
        <v>0</v>
      </c>
      <c r="JX136" s="22" t="str">
        <f t="shared" si="548"/>
        <v>0</v>
      </c>
      <c r="JY136">
        <f t="shared" si="549"/>
        <v>0</v>
      </c>
      <c r="JZ136" s="22" t="str">
        <f t="shared" si="550"/>
        <v>0</v>
      </c>
      <c r="KA136" s="22" t="str">
        <f t="shared" si="551"/>
        <v>0</v>
      </c>
      <c r="KB136">
        <f t="shared" si="552"/>
        <v>31</v>
      </c>
      <c r="KC136">
        <f t="shared" si="553"/>
        <v>22</v>
      </c>
      <c r="KD136" s="27" t="str">
        <f t="shared" si="554"/>
        <v>NA</v>
      </c>
      <c r="KE136" s="27" t="str">
        <f t="shared" si="555"/>
        <v>0</v>
      </c>
      <c r="KF136">
        <f t="shared" si="556"/>
        <v>1</v>
      </c>
      <c r="KG136">
        <f t="shared" si="557"/>
        <v>0</v>
      </c>
      <c r="KH136">
        <f t="shared" si="558"/>
        <v>0</v>
      </c>
      <c r="KI136">
        <f t="shared" si="559"/>
        <v>31</v>
      </c>
      <c r="KJ136">
        <f t="shared" si="560"/>
        <v>19</v>
      </c>
      <c r="KK136">
        <f t="shared" si="561"/>
        <v>172</v>
      </c>
      <c r="KL136">
        <f t="shared" si="562"/>
        <v>0</v>
      </c>
      <c r="KM136">
        <f t="shared" si="563"/>
        <v>22</v>
      </c>
      <c r="KN136">
        <f t="shared" si="564"/>
        <v>2</v>
      </c>
      <c r="KO136">
        <f t="shared" si="565"/>
        <v>0</v>
      </c>
      <c r="KP136">
        <f t="shared" si="566"/>
        <v>0</v>
      </c>
      <c r="KQ136">
        <f t="shared" si="567"/>
        <v>0</v>
      </c>
      <c r="KR136">
        <f t="shared" si="568"/>
        <v>0</v>
      </c>
      <c r="KS136">
        <f t="shared" si="569"/>
        <v>0</v>
      </c>
      <c r="KT136">
        <f t="shared" si="570"/>
        <v>0</v>
      </c>
      <c r="KU136">
        <f t="shared" si="571"/>
        <v>0</v>
      </c>
      <c r="KV136">
        <f t="shared" si="572"/>
        <v>1</v>
      </c>
      <c r="KW136">
        <f t="shared" si="573"/>
        <v>0</v>
      </c>
      <c r="KX136">
        <f t="shared" si="574"/>
        <v>0</v>
      </c>
      <c r="KY136">
        <f t="shared" si="575"/>
        <v>0</v>
      </c>
      <c r="KZ136">
        <f t="shared" si="576"/>
        <v>0</v>
      </c>
      <c r="LA136">
        <f t="shared" si="577"/>
        <v>0</v>
      </c>
      <c r="LB136">
        <f t="shared" si="578"/>
        <v>0</v>
      </c>
      <c r="LC136">
        <f t="shared" si="579"/>
        <v>0</v>
      </c>
      <c r="LD136">
        <f t="shared" si="580"/>
        <v>0</v>
      </c>
      <c r="LE136">
        <f t="shared" si="581"/>
        <v>0</v>
      </c>
      <c r="LF136">
        <f t="shared" si="582"/>
        <v>0</v>
      </c>
      <c r="LG136">
        <f t="shared" si="583"/>
        <v>0</v>
      </c>
      <c r="LH136">
        <f t="shared" si="584"/>
        <v>0</v>
      </c>
    </row>
    <row r="137" spans="2:320">
      <c r="B137">
        <v>2017</v>
      </c>
      <c r="C137">
        <v>1</v>
      </c>
      <c r="D137" t="s">
        <v>551</v>
      </c>
      <c r="F137" t="s">
        <v>437</v>
      </c>
      <c r="G137" s="25">
        <f t="shared" si="395"/>
        <v>11.799999999999999</v>
      </c>
      <c r="H137">
        <f t="shared" si="396"/>
        <v>1</v>
      </c>
      <c r="I137">
        <f t="shared" si="397"/>
        <v>54</v>
      </c>
      <c r="J137" s="21" t="str">
        <f t="shared" si="398"/>
        <v>0</v>
      </c>
      <c r="K137" s="22" t="str">
        <f t="shared" si="399"/>
        <v>0</v>
      </c>
      <c r="L137" s="23">
        <f t="shared" si="400"/>
        <v>12</v>
      </c>
      <c r="M137">
        <f t="shared" si="401"/>
        <v>16</v>
      </c>
      <c r="N137">
        <f t="shared" si="402"/>
        <v>42</v>
      </c>
      <c r="O137" s="22">
        <f t="shared" si="403"/>
        <v>3.5</v>
      </c>
      <c r="P137">
        <f t="shared" si="404"/>
        <v>12</v>
      </c>
      <c r="Q137" s="22">
        <f t="shared" si="405"/>
        <v>12</v>
      </c>
      <c r="R137" s="22">
        <f t="shared" si="406"/>
        <v>12</v>
      </c>
      <c r="S137">
        <f t="shared" si="407"/>
        <v>13</v>
      </c>
      <c r="T137" s="24" t="str">
        <f t="shared" si="408"/>
        <v>0</v>
      </c>
      <c r="U137" s="24" t="str">
        <f t="shared" si="409"/>
        <v>0</v>
      </c>
      <c r="V137">
        <f t="shared" si="410"/>
        <v>0</v>
      </c>
      <c r="W137">
        <f t="shared" si="411"/>
        <v>1</v>
      </c>
      <c r="X137">
        <f t="shared" si="412"/>
        <v>0</v>
      </c>
      <c r="Y137">
        <f t="shared" si="413"/>
        <v>0</v>
      </c>
      <c r="Z137">
        <f t="shared" si="414"/>
        <v>0</v>
      </c>
      <c r="AA137">
        <f t="shared" si="415"/>
        <v>0</v>
      </c>
      <c r="AB137">
        <f t="shared" si="416"/>
        <v>0</v>
      </c>
      <c r="AC137">
        <f t="shared" si="417"/>
        <v>0</v>
      </c>
      <c r="AD137">
        <f t="shared" si="418"/>
        <v>16</v>
      </c>
      <c r="AE137">
        <f t="shared" si="419"/>
        <v>0</v>
      </c>
      <c r="AF137">
        <f t="shared" si="420"/>
        <v>12</v>
      </c>
      <c r="AG137">
        <f t="shared" si="421"/>
        <v>42</v>
      </c>
      <c r="AH137">
        <f t="shared" si="422"/>
        <v>1</v>
      </c>
      <c r="AI137">
        <f t="shared" si="423"/>
        <v>1</v>
      </c>
      <c r="AJ137">
        <f t="shared" si="424"/>
        <v>12</v>
      </c>
      <c r="AK137">
        <f t="shared" si="425"/>
        <v>12</v>
      </c>
      <c r="AL137">
        <f t="shared" si="426"/>
        <v>0</v>
      </c>
      <c r="AM137">
        <v>0</v>
      </c>
      <c r="AN137">
        <f t="shared" si="427"/>
        <v>0</v>
      </c>
      <c r="AO137">
        <f t="shared" si="428"/>
        <v>0</v>
      </c>
      <c r="AP137">
        <f t="shared" si="429"/>
        <v>0</v>
      </c>
      <c r="AQ137">
        <f t="shared" si="430"/>
        <v>0</v>
      </c>
      <c r="AR137">
        <f t="shared" si="431"/>
        <v>0</v>
      </c>
      <c r="AS137">
        <f t="shared" si="432"/>
        <v>0</v>
      </c>
      <c r="AT137">
        <f t="shared" si="433"/>
        <v>0</v>
      </c>
      <c r="AU137">
        <f t="shared" si="434"/>
        <v>0</v>
      </c>
      <c r="AV137">
        <f t="shared" si="435"/>
        <v>0</v>
      </c>
      <c r="AW137">
        <v>0</v>
      </c>
      <c r="AX137">
        <f t="shared" si="436"/>
        <v>0</v>
      </c>
      <c r="AZ137" s="25">
        <f t="shared" si="437"/>
        <v>2</v>
      </c>
      <c r="BA137">
        <f t="shared" si="438"/>
        <v>0</v>
      </c>
      <c r="BB137">
        <f t="shared" si="439"/>
        <v>20</v>
      </c>
      <c r="BC137" s="21" t="str">
        <f t="shared" si="440"/>
        <v>0</v>
      </c>
      <c r="BD137" s="22" t="str">
        <f t="shared" si="441"/>
        <v>0</v>
      </c>
      <c r="BE137" s="23" t="str">
        <f t="shared" si="442"/>
        <v>0</v>
      </c>
      <c r="BF137">
        <f t="shared" si="443"/>
        <v>20</v>
      </c>
      <c r="BG137" s="22">
        <f t="shared" si="444"/>
        <v>5</v>
      </c>
      <c r="BH137">
        <f t="shared" si="445"/>
        <v>0</v>
      </c>
      <c r="BI137" s="22" t="str">
        <f t="shared" si="446"/>
        <v>0</v>
      </c>
      <c r="BJ137" s="22" t="str">
        <f t="shared" si="447"/>
        <v>0</v>
      </c>
      <c r="BK137">
        <f t="shared" si="448"/>
        <v>24</v>
      </c>
      <c r="BL137">
        <f t="shared" si="449"/>
        <v>16</v>
      </c>
      <c r="BM137" s="27" t="str">
        <f t="shared" si="450"/>
        <v>NA</v>
      </c>
      <c r="BN137" s="27" t="str">
        <f t="shared" si="451"/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</v>
      </c>
      <c r="BY137">
        <v>20</v>
      </c>
      <c r="BZ137">
        <v>16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S137" s="25">
        <f t="shared" si="453"/>
        <v>3.3000000000000003</v>
      </c>
      <c r="CT137">
        <f t="shared" si="454"/>
        <v>0</v>
      </c>
      <c r="CU137">
        <f t="shared" si="455"/>
        <v>29</v>
      </c>
      <c r="CV137" s="21" t="str">
        <f t="shared" si="456"/>
        <v>0</v>
      </c>
      <c r="CW137" s="22" t="str">
        <f t="shared" si="457"/>
        <v>0</v>
      </c>
      <c r="CX137" s="23">
        <f t="shared" si="458"/>
        <v>12</v>
      </c>
      <c r="CY137">
        <f t="shared" si="459"/>
        <v>17</v>
      </c>
      <c r="CZ137" s="22">
        <f t="shared" si="460"/>
        <v>5.666666666666667</v>
      </c>
      <c r="DA137">
        <f t="shared" si="461"/>
        <v>12</v>
      </c>
      <c r="DB137" s="22">
        <f t="shared" si="462"/>
        <v>12</v>
      </c>
      <c r="DC137" s="22">
        <f t="shared" si="463"/>
        <v>12</v>
      </c>
      <c r="DD137">
        <f t="shared" si="464"/>
        <v>21</v>
      </c>
      <c r="DE137">
        <f t="shared" si="465"/>
        <v>14</v>
      </c>
      <c r="DF137" s="27" t="str">
        <f t="shared" si="466"/>
        <v>NA</v>
      </c>
      <c r="DG137" s="27" t="str">
        <f t="shared" si="467"/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3</v>
      </c>
      <c r="DR137">
        <v>17</v>
      </c>
      <c r="DS137">
        <v>14</v>
      </c>
      <c r="DT137">
        <v>1</v>
      </c>
      <c r="DU137">
        <v>1</v>
      </c>
      <c r="DV137">
        <v>12</v>
      </c>
      <c r="DW137">
        <v>12</v>
      </c>
      <c r="DX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J137">
        <v>0</v>
      </c>
      <c r="EL137" s="25">
        <f t="shared" si="468"/>
        <v>0.1</v>
      </c>
      <c r="EM137">
        <f t="shared" si="469"/>
        <v>0</v>
      </c>
      <c r="EN137">
        <f t="shared" si="470"/>
        <v>1</v>
      </c>
      <c r="EO137" s="21" t="str">
        <f t="shared" si="471"/>
        <v>0</v>
      </c>
      <c r="EP137" s="22" t="str">
        <f t="shared" si="472"/>
        <v>0</v>
      </c>
      <c r="EQ137" s="23" t="str">
        <f t="shared" si="473"/>
        <v>0</v>
      </c>
      <c r="ER137">
        <f t="shared" si="474"/>
        <v>1</v>
      </c>
      <c r="ES137" s="22">
        <f t="shared" si="475"/>
        <v>1</v>
      </c>
      <c r="ET137">
        <f t="shared" si="476"/>
        <v>0</v>
      </c>
      <c r="EU137" s="22" t="str">
        <f t="shared" si="477"/>
        <v>0</v>
      </c>
      <c r="EV137" s="22" t="str">
        <f t="shared" si="478"/>
        <v>0</v>
      </c>
      <c r="EW137">
        <f t="shared" si="479"/>
        <v>2</v>
      </c>
      <c r="EX137">
        <f t="shared" si="480"/>
        <v>1</v>
      </c>
      <c r="EY137" s="27" t="str">
        <f t="shared" si="481"/>
        <v>NA</v>
      </c>
      <c r="EZ137" s="27" t="str">
        <f t="shared" si="482"/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1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C137">
        <v>0</v>
      </c>
      <c r="GE137" s="25">
        <f t="shared" si="483"/>
        <v>6.4</v>
      </c>
      <c r="GF137">
        <f t="shared" si="484"/>
        <v>1</v>
      </c>
      <c r="GG137">
        <f t="shared" si="485"/>
        <v>4</v>
      </c>
      <c r="GH137" s="21" t="str">
        <f t="shared" si="486"/>
        <v>0</v>
      </c>
      <c r="GI137" s="22" t="str">
        <f t="shared" si="487"/>
        <v>0</v>
      </c>
      <c r="GJ137" s="23" t="str">
        <f t="shared" si="488"/>
        <v>0</v>
      </c>
      <c r="GK137">
        <f t="shared" si="489"/>
        <v>4</v>
      </c>
      <c r="GL137" s="22">
        <f t="shared" si="490"/>
        <v>1</v>
      </c>
      <c r="GM137">
        <f t="shared" si="491"/>
        <v>0</v>
      </c>
      <c r="GN137" s="22" t="str">
        <f t="shared" si="492"/>
        <v>0</v>
      </c>
      <c r="GO137" s="22" t="str">
        <f t="shared" si="493"/>
        <v>0</v>
      </c>
      <c r="GP137">
        <f t="shared" si="494"/>
        <v>8</v>
      </c>
      <c r="GQ137">
        <f t="shared" si="495"/>
        <v>2</v>
      </c>
      <c r="GR137" s="27" t="str">
        <f t="shared" si="496"/>
        <v>NA</v>
      </c>
      <c r="GS137" s="27" t="str">
        <f t="shared" si="497"/>
        <v>0</v>
      </c>
      <c r="GT137">
        <v>0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4</v>
      </c>
      <c r="HD137">
        <v>4</v>
      </c>
      <c r="HE137">
        <v>2</v>
      </c>
      <c r="HF137">
        <v>0</v>
      </c>
      <c r="HG137">
        <v>0</v>
      </c>
      <c r="HH137">
        <v>0</v>
      </c>
      <c r="HI137">
        <v>0</v>
      </c>
      <c r="HJ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V137">
        <v>0</v>
      </c>
      <c r="HX137" s="25">
        <f t="shared" si="498"/>
        <v>5.3</v>
      </c>
      <c r="HY137">
        <f t="shared" si="499"/>
        <v>0</v>
      </c>
      <c r="HZ137">
        <f t="shared" si="500"/>
        <v>49</v>
      </c>
      <c r="IA137" s="21" t="str">
        <f t="shared" si="501"/>
        <v>0</v>
      </c>
      <c r="IB137" s="22" t="str">
        <f t="shared" si="502"/>
        <v>0</v>
      </c>
      <c r="IC137" s="23">
        <f t="shared" si="503"/>
        <v>12</v>
      </c>
      <c r="ID137">
        <f t="shared" si="504"/>
        <v>37</v>
      </c>
      <c r="IE137" s="22">
        <f t="shared" si="505"/>
        <v>5.2857142857142856</v>
      </c>
      <c r="IF137">
        <f t="shared" si="506"/>
        <v>12</v>
      </c>
      <c r="IG137" s="22">
        <f t="shared" si="507"/>
        <v>12</v>
      </c>
      <c r="IH137" s="22">
        <f t="shared" si="508"/>
        <v>12</v>
      </c>
      <c r="II137">
        <f t="shared" si="509"/>
        <v>45</v>
      </c>
      <c r="IJ137">
        <f t="shared" si="510"/>
        <v>16</v>
      </c>
      <c r="IK137" s="27" t="str">
        <f t="shared" si="511"/>
        <v>NA</v>
      </c>
      <c r="IL137" s="27" t="str">
        <f t="shared" si="512"/>
        <v>0</v>
      </c>
      <c r="IM137">
        <f t="shared" si="513"/>
        <v>0</v>
      </c>
      <c r="IN137">
        <f t="shared" si="514"/>
        <v>0</v>
      </c>
      <c r="IO137">
        <f t="shared" si="515"/>
        <v>0</v>
      </c>
      <c r="IP137">
        <f t="shared" si="516"/>
        <v>0</v>
      </c>
      <c r="IQ137">
        <f t="shared" si="517"/>
        <v>0</v>
      </c>
      <c r="IR137">
        <f t="shared" si="518"/>
        <v>0</v>
      </c>
      <c r="IS137">
        <f t="shared" si="519"/>
        <v>0</v>
      </c>
      <c r="IT137">
        <f t="shared" si="520"/>
        <v>0</v>
      </c>
      <c r="IU137">
        <f t="shared" si="521"/>
        <v>0</v>
      </c>
      <c r="IV137">
        <f t="shared" si="522"/>
        <v>7</v>
      </c>
      <c r="IW137">
        <f t="shared" si="523"/>
        <v>37</v>
      </c>
      <c r="IX137">
        <f t="shared" si="524"/>
        <v>16</v>
      </c>
      <c r="IY137">
        <f t="shared" si="525"/>
        <v>1</v>
      </c>
      <c r="IZ137">
        <f t="shared" si="526"/>
        <v>1</v>
      </c>
      <c r="JA137">
        <f t="shared" si="527"/>
        <v>12</v>
      </c>
      <c r="JB137">
        <f t="shared" si="452"/>
        <v>12</v>
      </c>
      <c r="JC137">
        <f t="shared" si="528"/>
        <v>0</v>
      </c>
      <c r="JD137">
        <f t="shared" si="529"/>
        <v>0</v>
      </c>
      <c r="JE137">
        <f t="shared" si="530"/>
        <v>0</v>
      </c>
      <c r="JF137">
        <f t="shared" si="531"/>
        <v>0</v>
      </c>
      <c r="JG137">
        <f t="shared" si="532"/>
        <v>0</v>
      </c>
      <c r="JH137">
        <f t="shared" si="533"/>
        <v>0</v>
      </c>
      <c r="JI137">
        <f t="shared" si="534"/>
        <v>0</v>
      </c>
      <c r="JJ137">
        <f t="shared" si="535"/>
        <v>0</v>
      </c>
      <c r="JK137">
        <f t="shared" si="536"/>
        <v>0</v>
      </c>
      <c r="JL137">
        <f t="shared" si="537"/>
        <v>0</v>
      </c>
      <c r="JM137">
        <f t="shared" si="538"/>
        <v>0</v>
      </c>
      <c r="JN137">
        <f t="shared" si="539"/>
        <v>0</v>
      </c>
      <c r="JO137">
        <f t="shared" si="540"/>
        <v>0</v>
      </c>
      <c r="JQ137" s="25">
        <f t="shared" si="541"/>
        <v>6.5</v>
      </c>
      <c r="JR137">
        <f t="shared" si="542"/>
        <v>1</v>
      </c>
      <c r="JS137">
        <f t="shared" si="543"/>
        <v>5</v>
      </c>
      <c r="JT137" s="21" t="str">
        <f t="shared" si="544"/>
        <v>0</v>
      </c>
      <c r="JU137" s="22" t="str">
        <f t="shared" si="545"/>
        <v>0</v>
      </c>
      <c r="JV137" s="23" t="str">
        <f t="shared" si="546"/>
        <v>0</v>
      </c>
      <c r="JW137">
        <f t="shared" si="547"/>
        <v>5</v>
      </c>
      <c r="JX137" s="22">
        <f t="shared" si="548"/>
        <v>1</v>
      </c>
      <c r="JY137">
        <f t="shared" si="549"/>
        <v>0</v>
      </c>
      <c r="JZ137" s="22" t="str">
        <f t="shared" si="550"/>
        <v>0</v>
      </c>
      <c r="KA137" s="22" t="str">
        <f t="shared" si="551"/>
        <v>0</v>
      </c>
      <c r="KB137">
        <f t="shared" si="552"/>
        <v>10</v>
      </c>
      <c r="KC137">
        <f t="shared" si="553"/>
        <v>2</v>
      </c>
      <c r="KD137" s="27" t="str">
        <f t="shared" si="554"/>
        <v>NA</v>
      </c>
      <c r="KE137" s="27" t="str">
        <f t="shared" si="555"/>
        <v>0</v>
      </c>
      <c r="KF137">
        <f t="shared" si="556"/>
        <v>0</v>
      </c>
      <c r="KG137">
        <f t="shared" si="557"/>
        <v>1</v>
      </c>
      <c r="KH137">
        <f t="shared" si="558"/>
        <v>0</v>
      </c>
      <c r="KI137">
        <f t="shared" si="559"/>
        <v>0</v>
      </c>
      <c r="KJ137">
        <f t="shared" si="560"/>
        <v>0</v>
      </c>
      <c r="KK137">
        <f t="shared" si="561"/>
        <v>0</v>
      </c>
      <c r="KL137">
        <f t="shared" si="562"/>
        <v>0</v>
      </c>
      <c r="KM137">
        <f t="shared" si="563"/>
        <v>0</v>
      </c>
      <c r="KN137">
        <f t="shared" si="564"/>
        <v>0</v>
      </c>
      <c r="KO137">
        <f t="shared" si="565"/>
        <v>5</v>
      </c>
      <c r="KP137">
        <f t="shared" si="566"/>
        <v>5</v>
      </c>
      <c r="KQ137">
        <f t="shared" si="567"/>
        <v>2</v>
      </c>
      <c r="KR137">
        <f t="shared" si="568"/>
        <v>0</v>
      </c>
      <c r="KS137">
        <f t="shared" si="569"/>
        <v>0</v>
      </c>
      <c r="KT137">
        <f t="shared" si="570"/>
        <v>0</v>
      </c>
      <c r="KU137">
        <f t="shared" si="571"/>
        <v>0</v>
      </c>
      <c r="KV137">
        <f t="shared" si="572"/>
        <v>0</v>
      </c>
      <c r="KW137">
        <f t="shared" si="573"/>
        <v>0</v>
      </c>
      <c r="KX137">
        <f t="shared" si="574"/>
        <v>0</v>
      </c>
      <c r="KY137">
        <f t="shared" si="575"/>
        <v>0</v>
      </c>
      <c r="KZ137">
        <f t="shared" si="576"/>
        <v>0</v>
      </c>
      <c r="LA137">
        <f t="shared" si="577"/>
        <v>0</v>
      </c>
      <c r="LB137">
        <f t="shared" si="578"/>
        <v>0</v>
      </c>
      <c r="LC137">
        <f t="shared" si="579"/>
        <v>0</v>
      </c>
      <c r="LD137">
        <f t="shared" si="580"/>
        <v>0</v>
      </c>
      <c r="LE137">
        <f t="shared" si="581"/>
        <v>0</v>
      </c>
      <c r="LF137">
        <f t="shared" si="582"/>
        <v>0</v>
      </c>
      <c r="LG137">
        <f t="shared" si="583"/>
        <v>0</v>
      </c>
      <c r="LH137">
        <f t="shared" si="584"/>
        <v>0</v>
      </c>
    </row>
    <row r="138" spans="2:320">
      <c r="B138">
        <v>2017</v>
      </c>
      <c r="C138">
        <v>1</v>
      </c>
      <c r="D138" t="s">
        <v>552</v>
      </c>
      <c r="F138" t="s">
        <v>445</v>
      </c>
      <c r="G138" s="25">
        <f t="shared" si="395"/>
        <v>2.35</v>
      </c>
      <c r="H138">
        <f t="shared" si="396"/>
        <v>0</v>
      </c>
      <c r="I138">
        <f t="shared" si="397"/>
        <v>13</v>
      </c>
      <c r="J138" s="21" t="str">
        <f t="shared" si="398"/>
        <v>0</v>
      </c>
      <c r="K138" s="22" t="str">
        <f t="shared" si="399"/>
        <v>0</v>
      </c>
      <c r="L138" s="23">
        <f t="shared" si="400"/>
        <v>-1</v>
      </c>
      <c r="M138">
        <f t="shared" si="401"/>
        <v>12</v>
      </c>
      <c r="N138">
        <f t="shared" si="402"/>
        <v>14</v>
      </c>
      <c r="O138" s="22">
        <f t="shared" si="403"/>
        <v>4.666666666666667</v>
      </c>
      <c r="P138">
        <f t="shared" si="404"/>
        <v>-1</v>
      </c>
      <c r="Q138" s="22">
        <f t="shared" si="405"/>
        <v>-1</v>
      </c>
      <c r="R138" s="22">
        <f t="shared" si="406"/>
        <v>-1</v>
      </c>
      <c r="S138">
        <f t="shared" si="407"/>
        <v>4</v>
      </c>
      <c r="T138" s="24" t="str">
        <f t="shared" si="408"/>
        <v>0</v>
      </c>
      <c r="U138" s="24" t="str">
        <f t="shared" si="409"/>
        <v>0</v>
      </c>
      <c r="V138">
        <f t="shared" si="410"/>
        <v>0</v>
      </c>
      <c r="W138">
        <f t="shared" si="411"/>
        <v>0</v>
      </c>
      <c r="X138">
        <f t="shared" si="412"/>
        <v>0</v>
      </c>
      <c r="Y138">
        <f t="shared" si="413"/>
        <v>0</v>
      </c>
      <c r="Z138">
        <f t="shared" si="414"/>
        <v>0</v>
      </c>
      <c r="AA138">
        <f t="shared" si="415"/>
        <v>0</v>
      </c>
      <c r="AB138">
        <f t="shared" si="416"/>
        <v>0</v>
      </c>
      <c r="AC138">
        <f t="shared" si="417"/>
        <v>0</v>
      </c>
      <c r="AD138">
        <f t="shared" si="418"/>
        <v>12</v>
      </c>
      <c r="AE138">
        <f t="shared" si="419"/>
        <v>0</v>
      </c>
      <c r="AF138">
        <f t="shared" si="420"/>
        <v>3</v>
      </c>
      <c r="AG138">
        <f t="shared" si="421"/>
        <v>14</v>
      </c>
      <c r="AH138">
        <f t="shared" si="422"/>
        <v>1</v>
      </c>
      <c r="AI138">
        <f t="shared" si="423"/>
        <v>1</v>
      </c>
      <c r="AJ138">
        <f t="shared" si="424"/>
        <v>-1</v>
      </c>
      <c r="AK138">
        <f t="shared" si="425"/>
        <v>0</v>
      </c>
      <c r="AL138">
        <f t="shared" si="426"/>
        <v>0</v>
      </c>
      <c r="AM138">
        <v>0</v>
      </c>
      <c r="AN138">
        <f t="shared" si="427"/>
        <v>0</v>
      </c>
      <c r="AO138">
        <f t="shared" si="428"/>
        <v>0</v>
      </c>
      <c r="AP138">
        <f t="shared" si="429"/>
        <v>0</v>
      </c>
      <c r="AQ138">
        <f t="shared" si="430"/>
        <v>0</v>
      </c>
      <c r="AR138">
        <f t="shared" si="431"/>
        <v>0</v>
      </c>
      <c r="AS138">
        <f t="shared" si="432"/>
        <v>0</v>
      </c>
      <c r="AT138">
        <f t="shared" si="433"/>
        <v>0</v>
      </c>
      <c r="AU138">
        <f t="shared" si="434"/>
        <v>0</v>
      </c>
      <c r="AV138">
        <f t="shared" si="435"/>
        <v>0</v>
      </c>
      <c r="AW138">
        <v>0</v>
      </c>
      <c r="AX138">
        <f t="shared" si="436"/>
        <v>0</v>
      </c>
      <c r="AZ138" s="25">
        <f t="shared" si="437"/>
        <v>0</v>
      </c>
      <c r="BA138">
        <f t="shared" si="438"/>
        <v>0</v>
      </c>
      <c r="BB138">
        <f t="shared" si="439"/>
        <v>0</v>
      </c>
      <c r="BC138" s="21" t="str">
        <f t="shared" si="440"/>
        <v>0</v>
      </c>
      <c r="BD138" s="22" t="str">
        <f t="shared" si="441"/>
        <v>0</v>
      </c>
      <c r="BE138" s="23" t="str">
        <f t="shared" si="442"/>
        <v>0</v>
      </c>
      <c r="BF138">
        <f t="shared" si="443"/>
        <v>0</v>
      </c>
      <c r="BG138" s="22" t="str">
        <f t="shared" si="444"/>
        <v>0</v>
      </c>
      <c r="BH138">
        <f t="shared" si="445"/>
        <v>0</v>
      </c>
      <c r="BI138" s="22" t="str">
        <f t="shared" si="446"/>
        <v>0</v>
      </c>
      <c r="BJ138" s="22" t="str">
        <f t="shared" si="447"/>
        <v>0</v>
      </c>
      <c r="BK138">
        <f t="shared" si="448"/>
        <v>0</v>
      </c>
      <c r="BL138">
        <f t="shared" si="449"/>
        <v>0</v>
      </c>
      <c r="BM138" s="27" t="str">
        <f t="shared" si="450"/>
        <v>NA</v>
      </c>
      <c r="BN138" s="27" t="str">
        <f t="shared" si="451"/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S138" s="25">
        <f t="shared" si="453"/>
        <v>2.1500000000000004</v>
      </c>
      <c r="CT138">
        <f t="shared" si="454"/>
        <v>0</v>
      </c>
      <c r="CU138">
        <f t="shared" si="455"/>
        <v>11</v>
      </c>
      <c r="CV138" s="21" t="str">
        <f t="shared" si="456"/>
        <v>0</v>
      </c>
      <c r="CW138" s="22" t="str">
        <f t="shared" si="457"/>
        <v>0</v>
      </c>
      <c r="CX138" s="23">
        <f t="shared" si="458"/>
        <v>-1</v>
      </c>
      <c r="CY138">
        <f t="shared" si="459"/>
        <v>12</v>
      </c>
      <c r="CZ138" s="22">
        <f t="shared" si="460"/>
        <v>12</v>
      </c>
      <c r="DA138">
        <f t="shared" si="461"/>
        <v>-1</v>
      </c>
      <c r="DB138" s="22">
        <f t="shared" si="462"/>
        <v>-1</v>
      </c>
      <c r="DC138" s="22">
        <f t="shared" si="463"/>
        <v>-1</v>
      </c>
      <c r="DD138">
        <f t="shared" si="464"/>
        <v>14</v>
      </c>
      <c r="DE138">
        <f t="shared" si="465"/>
        <v>12</v>
      </c>
      <c r="DF138" s="27" t="str">
        <f t="shared" si="466"/>
        <v>NA</v>
      </c>
      <c r="DG138" s="27" t="str">
        <f t="shared" si="467"/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12</v>
      </c>
      <c r="DS138">
        <v>12</v>
      </c>
      <c r="DT138">
        <v>1</v>
      </c>
      <c r="DU138">
        <v>1</v>
      </c>
      <c r="DV138">
        <v>-1</v>
      </c>
      <c r="DW138">
        <v>0</v>
      </c>
      <c r="DX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J138">
        <v>0</v>
      </c>
      <c r="EL138" s="25">
        <f t="shared" si="468"/>
        <v>0.4</v>
      </c>
      <c r="EM138">
        <f t="shared" si="469"/>
        <v>0</v>
      </c>
      <c r="EN138">
        <f t="shared" si="470"/>
        <v>4</v>
      </c>
      <c r="EO138" s="21" t="str">
        <f t="shared" si="471"/>
        <v>0</v>
      </c>
      <c r="EP138" s="22" t="str">
        <f t="shared" si="472"/>
        <v>0</v>
      </c>
      <c r="EQ138" s="23" t="str">
        <f t="shared" si="473"/>
        <v>0</v>
      </c>
      <c r="ER138">
        <f t="shared" si="474"/>
        <v>4</v>
      </c>
      <c r="ES138" s="22">
        <f t="shared" si="475"/>
        <v>4</v>
      </c>
      <c r="ET138">
        <f t="shared" si="476"/>
        <v>0</v>
      </c>
      <c r="EU138" s="22" t="str">
        <f t="shared" si="477"/>
        <v>0</v>
      </c>
      <c r="EV138" s="22" t="str">
        <f t="shared" si="478"/>
        <v>0</v>
      </c>
      <c r="EW138">
        <f t="shared" si="479"/>
        <v>5</v>
      </c>
      <c r="EX138">
        <f t="shared" si="480"/>
        <v>4</v>
      </c>
      <c r="EY138" s="27" t="str">
        <f t="shared" si="481"/>
        <v>NA</v>
      </c>
      <c r="EZ138" s="27" t="str">
        <f t="shared" si="482"/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</v>
      </c>
      <c r="FK138">
        <v>4</v>
      </c>
      <c r="FL138">
        <v>4</v>
      </c>
      <c r="FM138">
        <v>0</v>
      </c>
      <c r="FN138">
        <v>0</v>
      </c>
      <c r="FO138">
        <v>0</v>
      </c>
      <c r="FP138">
        <v>0</v>
      </c>
      <c r="FQ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C138">
        <v>0</v>
      </c>
      <c r="GE138" s="25">
        <f t="shared" si="483"/>
        <v>-0.2</v>
      </c>
      <c r="GF138">
        <f t="shared" si="484"/>
        <v>0</v>
      </c>
      <c r="GG138">
        <f t="shared" si="485"/>
        <v>-2</v>
      </c>
      <c r="GH138" s="21" t="str">
        <f t="shared" si="486"/>
        <v>0</v>
      </c>
      <c r="GI138" s="22" t="str">
        <f t="shared" si="487"/>
        <v>0</v>
      </c>
      <c r="GJ138" s="23" t="str">
        <f t="shared" si="488"/>
        <v>0</v>
      </c>
      <c r="GK138">
        <f t="shared" si="489"/>
        <v>-2</v>
      </c>
      <c r="GL138" s="22">
        <f t="shared" si="490"/>
        <v>-2</v>
      </c>
      <c r="GM138">
        <f t="shared" si="491"/>
        <v>0</v>
      </c>
      <c r="GN138" s="22" t="str">
        <f t="shared" si="492"/>
        <v>0</v>
      </c>
      <c r="GO138" s="22" t="str">
        <f t="shared" si="493"/>
        <v>0</v>
      </c>
      <c r="GP138">
        <f t="shared" si="494"/>
        <v>-1</v>
      </c>
      <c r="GQ138">
        <f t="shared" si="495"/>
        <v>0</v>
      </c>
      <c r="GR138" s="27" t="str">
        <f t="shared" si="496"/>
        <v>NA</v>
      </c>
      <c r="GS138" s="27" t="str">
        <f t="shared" si="497"/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-2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V138">
        <v>0</v>
      </c>
      <c r="HX138" s="25">
        <f t="shared" si="498"/>
        <v>2.1500000000000004</v>
      </c>
      <c r="HY138">
        <f t="shared" si="499"/>
        <v>0</v>
      </c>
      <c r="HZ138">
        <f t="shared" si="500"/>
        <v>11</v>
      </c>
      <c r="IA138" s="21" t="str">
        <f t="shared" si="501"/>
        <v>0</v>
      </c>
      <c r="IB138" s="22" t="str">
        <f t="shared" si="502"/>
        <v>0</v>
      </c>
      <c r="IC138" s="23">
        <f t="shared" si="503"/>
        <v>-1</v>
      </c>
      <c r="ID138">
        <f t="shared" si="504"/>
        <v>12</v>
      </c>
      <c r="IE138" s="22">
        <f t="shared" si="505"/>
        <v>12</v>
      </c>
      <c r="IF138">
        <f t="shared" si="506"/>
        <v>-1</v>
      </c>
      <c r="IG138" s="22">
        <f t="shared" si="507"/>
        <v>-1</v>
      </c>
      <c r="IH138" s="22">
        <f t="shared" si="508"/>
        <v>-1</v>
      </c>
      <c r="II138">
        <f t="shared" si="509"/>
        <v>14</v>
      </c>
      <c r="IJ138">
        <f t="shared" si="510"/>
        <v>12</v>
      </c>
      <c r="IK138" s="27" t="str">
        <f t="shared" si="511"/>
        <v>NA</v>
      </c>
      <c r="IL138" s="27" t="str">
        <f t="shared" si="512"/>
        <v>0</v>
      </c>
      <c r="IM138">
        <f t="shared" si="513"/>
        <v>0</v>
      </c>
      <c r="IN138">
        <f t="shared" si="514"/>
        <v>0</v>
      </c>
      <c r="IO138">
        <f t="shared" si="515"/>
        <v>0</v>
      </c>
      <c r="IP138">
        <f t="shared" si="516"/>
        <v>0</v>
      </c>
      <c r="IQ138">
        <f t="shared" si="517"/>
        <v>0</v>
      </c>
      <c r="IR138">
        <f t="shared" si="518"/>
        <v>0</v>
      </c>
      <c r="IS138">
        <f t="shared" si="519"/>
        <v>0</v>
      </c>
      <c r="IT138">
        <f t="shared" si="520"/>
        <v>0</v>
      </c>
      <c r="IU138">
        <f t="shared" si="521"/>
        <v>0</v>
      </c>
      <c r="IV138">
        <f t="shared" si="522"/>
        <v>1</v>
      </c>
      <c r="IW138">
        <f t="shared" si="523"/>
        <v>12</v>
      </c>
      <c r="IX138">
        <f t="shared" si="524"/>
        <v>12</v>
      </c>
      <c r="IY138">
        <f t="shared" si="525"/>
        <v>1</v>
      </c>
      <c r="IZ138">
        <f t="shared" si="526"/>
        <v>1</v>
      </c>
      <c r="JA138">
        <f t="shared" si="527"/>
        <v>-1</v>
      </c>
      <c r="JB138">
        <f t="shared" si="452"/>
        <v>0</v>
      </c>
      <c r="JC138">
        <f t="shared" si="528"/>
        <v>0</v>
      </c>
      <c r="JD138">
        <f t="shared" si="529"/>
        <v>0</v>
      </c>
      <c r="JE138">
        <f t="shared" si="530"/>
        <v>0</v>
      </c>
      <c r="JF138">
        <f t="shared" si="531"/>
        <v>0</v>
      </c>
      <c r="JG138">
        <f t="shared" si="532"/>
        <v>0</v>
      </c>
      <c r="JH138">
        <f t="shared" si="533"/>
        <v>0</v>
      </c>
      <c r="JI138">
        <f t="shared" si="534"/>
        <v>0</v>
      </c>
      <c r="JJ138">
        <f t="shared" si="535"/>
        <v>0</v>
      </c>
      <c r="JK138">
        <f t="shared" si="536"/>
        <v>0</v>
      </c>
      <c r="JL138">
        <f t="shared" si="537"/>
        <v>0</v>
      </c>
      <c r="JM138">
        <f t="shared" si="538"/>
        <v>0</v>
      </c>
      <c r="JN138">
        <f t="shared" si="539"/>
        <v>0</v>
      </c>
      <c r="JO138">
        <f t="shared" si="540"/>
        <v>0</v>
      </c>
      <c r="JQ138" s="25">
        <f t="shared" si="541"/>
        <v>0.2</v>
      </c>
      <c r="JR138">
        <f t="shared" si="542"/>
        <v>0</v>
      </c>
      <c r="JS138">
        <f t="shared" si="543"/>
        <v>2</v>
      </c>
      <c r="JT138" s="21" t="str">
        <f t="shared" si="544"/>
        <v>0</v>
      </c>
      <c r="JU138" s="22" t="str">
        <f t="shared" si="545"/>
        <v>0</v>
      </c>
      <c r="JV138" s="23" t="str">
        <f t="shared" si="546"/>
        <v>0</v>
      </c>
      <c r="JW138">
        <f t="shared" si="547"/>
        <v>2</v>
      </c>
      <c r="JX138" s="22">
        <f t="shared" si="548"/>
        <v>1</v>
      </c>
      <c r="JY138">
        <f t="shared" si="549"/>
        <v>0</v>
      </c>
      <c r="JZ138" s="22" t="str">
        <f t="shared" si="550"/>
        <v>0</v>
      </c>
      <c r="KA138" s="22" t="str">
        <f t="shared" si="551"/>
        <v>0</v>
      </c>
      <c r="KB138">
        <f t="shared" si="552"/>
        <v>4</v>
      </c>
      <c r="KC138">
        <f t="shared" si="553"/>
        <v>4</v>
      </c>
      <c r="KD138" s="27" t="str">
        <f t="shared" si="554"/>
        <v>NA</v>
      </c>
      <c r="KE138" s="27" t="str">
        <f t="shared" si="555"/>
        <v>0</v>
      </c>
      <c r="KF138">
        <f t="shared" si="556"/>
        <v>0</v>
      </c>
      <c r="KG138">
        <f t="shared" si="557"/>
        <v>0</v>
      </c>
      <c r="KH138">
        <f t="shared" si="558"/>
        <v>0</v>
      </c>
      <c r="KI138">
        <f t="shared" si="559"/>
        <v>0</v>
      </c>
      <c r="KJ138">
        <f t="shared" si="560"/>
        <v>0</v>
      </c>
      <c r="KK138">
        <f t="shared" si="561"/>
        <v>0</v>
      </c>
      <c r="KL138">
        <f t="shared" si="562"/>
        <v>0</v>
      </c>
      <c r="KM138">
        <f t="shared" si="563"/>
        <v>0</v>
      </c>
      <c r="KN138">
        <f t="shared" si="564"/>
        <v>0</v>
      </c>
      <c r="KO138">
        <f t="shared" si="565"/>
        <v>2</v>
      </c>
      <c r="KP138">
        <f t="shared" si="566"/>
        <v>2</v>
      </c>
      <c r="KQ138">
        <f t="shared" si="567"/>
        <v>4</v>
      </c>
      <c r="KR138">
        <f t="shared" si="568"/>
        <v>0</v>
      </c>
      <c r="KS138">
        <f t="shared" si="569"/>
        <v>0</v>
      </c>
      <c r="KT138">
        <f t="shared" si="570"/>
        <v>0</v>
      </c>
      <c r="KU138">
        <f t="shared" si="571"/>
        <v>0</v>
      </c>
      <c r="KV138">
        <f t="shared" si="572"/>
        <v>0</v>
      </c>
      <c r="KW138">
        <f t="shared" si="573"/>
        <v>0</v>
      </c>
      <c r="KX138">
        <f t="shared" si="574"/>
        <v>0</v>
      </c>
      <c r="KY138">
        <f t="shared" si="575"/>
        <v>0</v>
      </c>
      <c r="KZ138">
        <f t="shared" si="576"/>
        <v>0</v>
      </c>
      <c r="LA138">
        <f t="shared" si="577"/>
        <v>0</v>
      </c>
      <c r="LB138">
        <f t="shared" si="578"/>
        <v>0</v>
      </c>
      <c r="LC138">
        <f t="shared" si="579"/>
        <v>0</v>
      </c>
      <c r="LD138">
        <f t="shared" si="580"/>
        <v>0</v>
      </c>
      <c r="LE138">
        <f t="shared" si="581"/>
        <v>0</v>
      </c>
      <c r="LF138">
        <f t="shared" si="582"/>
        <v>0</v>
      </c>
      <c r="LG138">
        <f t="shared" si="583"/>
        <v>0</v>
      </c>
      <c r="LH138">
        <f t="shared" si="584"/>
        <v>0</v>
      </c>
    </row>
    <row r="139" spans="2:320">
      <c r="B139">
        <v>2017</v>
      </c>
      <c r="C139">
        <v>1</v>
      </c>
      <c r="D139" t="s">
        <v>553</v>
      </c>
      <c r="F139" t="s">
        <v>451</v>
      </c>
      <c r="G139" s="25">
        <f t="shared" si="395"/>
        <v>0</v>
      </c>
      <c r="H139">
        <f t="shared" si="396"/>
        <v>0</v>
      </c>
      <c r="I139">
        <f t="shared" si="397"/>
        <v>0</v>
      </c>
      <c r="J139" s="21" t="str">
        <f t="shared" si="398"/>
        <v>0</v>
      </c>
      <c r="K139" s="22" t="str">
        <f t="shared" si="399"/>
        <v>0</v>
      </c>
      <c r="L139" s="23" t="str">
        <f t="shared" si="400"/>
        <v>0</v>
      </c>
      <c r="M139">
        <f t="shared" si="401"/>
        <v>0</v>
      </c>
      <c r="N139">
        <f t="shared" si="402"/>
        <v>0</v>
      </c>
      <c r="O139" s="22" t="str">
        <f t="shared" si="403"/>
        <v>0</v>
      </c>
      <c r="P139">
        <f t="shared" si="404"/>
        <v>0</v>
      </c>
      <c r="Q139" s="22" t="str">
        <f t="shared" si="405"/>
        <v>0</v>
      </c>
      <c r="R139" s="22" t="str">
        <f t="shared" si="406"/>
        <v>0</v>
      </c>
      <c r="S139">
        <f t="shared" si="407"/>
        <v>0</v>
      </c>
      <c r="T139" s="24" t="str">
        <f t="shared" si="408"/>
        <v>0</v>
      </c>
      <c r="U139" s="24" t="str">
        <f t="shared" si="409"/>
        <v>0</v>
      </c>
      <c r="V139">
        <f t="shared" si="410"/>
        <v>0</v>
      </c>
      <c r="W139">
        <f t="shared" si="411"/>
        <v>0</v>
      </c>
      <c r="X139">
        <f t="shared" si="412"/>
        <v>0</v>
      </c>
      <c r="Y139">
        <f t="shared" si="413"/>
        <v>0</v>
      </c>
      <c r="Z139">
        <f t="shared" si="414"/>
        <v>0</v>
      </c>
      <c r="AA139">
        <f t="shared" si="415"/>
        <v>0</v>
      </c>
      <c r="AB139">
        <f t="shared" si="416"/>
        <v>0</v>
      </c>
      <c r="AC139">
        <f t="shared" si="417"/>
        <v>0</v>
      </c>
      <c r="AD139">
        <f t="shared" si="418"/>
        <v>0</v>
      </c>
      <c r="AE139">
        <f t="shared" si="419"/>
        <v>0</v>
      </c>
      <c r="AF139">
        <f t="shared" si="420"/>
        <v>0</v>
      </c>
      <c r="AG139">
        <f t="shared" si="421"/>
        <v>0</v>
      </c>
      <c r="AH139">
        <f t="shared" si="422"/>
        <v>0</v>
      </c>
      <c r="AI139">
        <f t="shared" si="423"/>
        <v>0</v>
      </c>
      <c r="AJ139">
        <f t="shared" si="424"/>
        <v>0</v>
      </c>
      <c r="AK139">
        <f t="shared" si="425"/>
        <v>0</v>
      </c>
      <c r="AL139">
        <f t="shared" si="426"/>
        <v>0</v>
      </c>
      <c r="AM139">
        <v>0</v>
      </c>
      <c r="AN139">
        <f t="shared" si="427"/>
        <v>0</v>
      </c>
      <c r="AO139">
        <f t="shared" si="428"/>
        <v>0</v>
      </c>
      <c r="AP139">
        <f t="shared" si="429"/>
        <v>0</v>
      </c>
      <c r="AQ139">
        <f t="shared" si="430"/>
        <v>0</v>
      </c>
      <c r="AR139">
        <f t="shared" si="431"/>
        <v>0</v>
      </c>
      <c r="AS139">
        <f t="shared" si="432"/>
        <v>0</v>
      </c>
      <c r="AT139">
        <f t="shared" si="433"/>
        <v>0</v>
      </c>
      <c r="AU139">
        <f t="shared" si="434"/>
        <v>0</v>
      </c>
      <c r="AV139">
        <f t="shared" si="435"/>
        <v>0</v>
      </c>
      <c r="AW139">
        <v>0</v>
      </c>
      <c r="AX139">
        <f t="shared" si="436"/>
        <v>0</v>
      </c>
      <c r="AZ139" s="25">
        <f t="shared" si="437"/>
        <v>0</v>
      </c>
      <c r="BA139">
        <f t="shared" si="438"/>
        <v>0</v>
      </c>
      <c r="BB139">
        <f t="shared" si="439"/>
        <v>0</v>
      </c>
      <c r="BC139" s="21" t="str">
        <f t="shared" si="440"/>
        <v>0</v>
      </c>
      <c r="BD139" s="22" t="str">
        <f t="shared" si="441"/>
        <v>0</v>
      </c>
      <c r="BE139" s="23" t="str">
        <f t="shared" si="442"/>
        <v>0</v>
      </c>
      <c r="BF139">
        <f t="shared" si="443"/>
        <v>0</v>
      </c>
      <c r="BG139" s="22" t="str">
        <f t="shared" si="444"/>
        <v>0</v>
      </c>
      <c r="BH139">
        <f t="shared" si="445"/>
        <v>0</v>
      </c>
      <c r="BI139" s="22" t="str">
        <f t="shared" si="446"/>
        <v>0</v>
      </c>
      <c r="BJ139" s="22" t="str">
        <f t="shared" si="447"/>
        <v>0</v>
      </c>
      <c r="BK139">
        <f t="shared" si="448"/>
        <v>0</v>
      </c>
      <c r="BL139">
        <f t="shared" si="449"/>
        <v>0</v>
      </c>
      <c r="BM139" s="27" t="str">
        <f t="shared" si="450"/>
        <v>NA</v>
      </c>
      <c r="BN139" s="27" t="str">
        <f t="shared" si="451"/>
        <v>0</v>
      </c>
      <c r="BO139">
        <v>0</v>
      </c>
      <c r="BP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S139" s="25">
        <f t="shared" si="453"/>
        <v>0</v>
      </c>
      <c r="CT139">
        <f t="shared" si="454"/>
        <v>0</v>
      </c>
      <c r="CU139">
        <f t="shared" si="455"/>
        <v>0</v>
      </c>
      <c r="CV139" s="21" t="str">
        <f t="shared" si="456"/>
        <v>0</v>
      </c>
      <c r="CW139" s="22" t="str">
        <f t="shared" si="457"/>
        <v>0</v>
      </c>
      <c r="CX139" s="23" t="str">
        <f t="shared" si="458"/>
        <v>0</v>
      </c>
      <c r="CY139">
        <f t="shared" si="459"/>
        <v>0</v>
      </c>
      <c r="CZ139" s="22" t="str">
        <f t="shared" si="460"/>
        <v>0</v>
      </c>
      <c r="DA139">
        <f t="shared" si="461"/>
        <v>0</v>
      </c>
      <c r="DB139" s="22" t="str">
        <f t="shared" si="462"/>
        <v>0</v>
      </c>
      <c r="DC139" s="22" t="str">
        <f t="shared" si="463"/>
        <v>0</v>
      </c>
      <c r="DD139">
        <f t="shared" si="464"/>
        <v>0</v>
      </c>
      <c r="DE139">
        <f t="shared" si="465"/>
        <v>0</v>
      </c>
      <c r="DF139" s="27" t="str">
        <f t="shared" si="466"/>
        <v>NA</v>
      </c>
      <c r="DG139" s="27" t="str">
        <f t="shared" si="467"/>
        <v>0</v>
      </c>
      <c r="DH139">
        <v>0</v>
      </c>
      <c r="DI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X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J139">
        <v>0</v>
      </c>
      <c r="EL139" s="25">
        <f t="shared" si="468"/>
        <v>0</v>
      </c>
      <c r="EM139">
        <f t="shared" si="469"/>
        <v>0</v>
      </c>
      <c r="EN139">
        <f t="shared" si="470"/>
        <v>0</v>
      </c>
      <c r="EO139" s="21" t="str">
        <f t="shared" si="471"/>
        <v>0</v>
      </c>
      <c r="EP139" s="22" t="str">
        <f t="shared" si="472"/>
        <v>0</v>
      </c>
      <c r="EQ139" s="23" t="str">
        <f t="shared" si="473"/>
        <v>0</v>
      </c>
      <c r="ER139">
        <f t="shared" si="474"/>
        <v>0</v>
      </c>
      <c r="ES139" s="22" t="str">
        <f t="shared" si="475"/>
        <v>0</v>
      </c>
      <c r="ET139">
        <f t="shared" si="476"/>
        <v>0</v>
      </c>
      <c r="EU139" s="22" t="str">
        <f t="shared" si="477"/>
        <v>0</v>
      </c>
      <c r="EV139" s="22" t="str">
        <f t="shared" si="478"/>
        <v>0</v>
      </c>
      <c r="EW139">
        <f t="shared" si="479"/>
        <v>0</v>
      </c>
      <c r="EX139">
        <f t="shared" si="480"/>
        <v>0</v>
      </c>
      <c r="EY139" s="27" t="str">
        <f t="shared" si="481"/>
        <v>NA</v>
      </c>
      <c r="EZ139" s="27" t="str">
        <f t="shared" si="482"/>
        <v>0</v>
      </c>
      <c r="FA139">
        <v>0</v>
      </c>
      <c r="FB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Q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C139">
        <v>0</v>
      </c>
      <c r="GE139" s="25">
        <f t="shared" si="483"/>
        <v>0</v>
      </c>
      <c r="GF139">
        <f t="shared" si="484"/>
        <v>0</v>
      </c>
      <c r="GG139">
        <f t="shared" si="485"/>
        <v>0</v>
      </c>
      <c r="GH139" s="21" t="str">
        <f t="shared" si="486"/>
        <v>0</v>
      </c>
      <c r="GI139" s="22" t="str">
        <f t="shared" si="487"/>
        <v>0</v>
      </c>
      <c r="GJ139" s="23" t="str">
        <f t="shared" si="488"/>
        <v>0</v>
      </c>
      <c r="GK139">
        <f t="shared" si="489"/>
        <v>0</v>
      </c>
      <c r="GL139" s="22" t="str">
        <f t="shared" si="490"/>
        <v>0</v>
      </c>
      <c r="GM139">
        <f t="shared" si="491"/>
        <v>0</v>
      </c>
      <c r="GN139" s="22" t="str">
        <f t="shared" si="492"/>
        <v>0</v>
      </c>
      <c r="GO139" s="22" t="str">
        <f t="shared" si="493"/>
        <v>0</v>
      </c>
      <c r="GP139">
        <f t="shared" si="494"/>
        <v>0</v>
      </c>
      <c r="GQ139">
        <f t="shared" si="495"/>
        <v>0</v>
      </c>
      <c r="GR139" s="27" t="str">
        <f t="shared" si="496"/>
        <v>NA</v>
      </c>
      <c r="GS139" s="27" t="str">
        <f t="shared" si="497"/>
        <v>0</v>
      </c>
      <c r="GT139">
        <v>0</v>
      </c>
      <c r="GU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J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V139">
        <v>0</v>
      </c>
      <c r="HX139" s="25">
        <f t="shared" si="498"/>
        <v>0</v>
      </c>
      <c r="HY139">
        <f t="shared" si="499"/>
        <v>0</v>
      </c>
      <c r="HZ139">
        <f t="shared" si="500"/>
        <v>0</v>
      </c>
      <c r="IA139" s="21" t="str">
        <f t="shared" si="501"/>
        <v>0</v>
      </c>
      <c r="IB139" s="22" t="str">
        <f t="shared" si="502"/>
        <v>0</v>
      </c>
      <c r="IC139" s="23" t="str">
        <f t="shared" si="503"/>
        <v>0</v>
      </c>
      <c r="ID139">
        <f t="shared" si="504"/>
        <v>0</v>
      </c>
      <c r="IE139" s="22" t="str">
        <f t="shared" si="505"/>
        <v>0</v>
      </c>
      <c r="IF139">
        <f t="shared" si="506"/>
        <v>0</v>
      </c>
      <c r="IG139" s="22" t="str">
        <f t="shared" si="507"/>
        <v>0</v>
      </c>
      <c r="IH139" s="22" t="str">
        <f t="shared" si="508"/>
        <v>0</v>
      </c>
      <c r="II139">
        <f t="shared" si="509"/>
        <v>0</v>
      </c>
      <c r="IJ139">
        <f t="shared" si="510"/>
        <v>0</v>
      </c>
      <c r="IK139" s="27" t="str">
        <f t="shared" si="511"/>
        <v>NA</v>
      </c>
      <c r="IL139" s="27" t="str">
        <f t="shared" si="512"/>
        <v>0</v>
      </c>
      <c r="IM139">
        <f t="shared" si="513"/>
        <v>0</v>
      </c>
      <c r="IN139">
        <f t="shared" si="514"/>
        <v>0</v>
      </c>
      <c r="IO139">
        <f t="shared" si="515"/>
        <v>0</v>
      </c>
      <c r="IP139">
        <f t="shared" si="516"/>
        <v>0</v>
      </c>
      <c r="IQ139">
        <f t="shared" si="517"/>
        <v>0</v>
      </c>
      <c r="IR139">
        <f t="shared" si="518"/>
        <v>0</v>
      </c>
      <c r="IS139">
        <f t="shared" si="519"/>
        <v>0</v>
      </c>
      <c r="IT139">
        <f t="shared" si="520"/>
        <v>0</v>
      </c>
      <c r="IU139">
        <f t="shared" si="521"/>
        <v>0</v>
      </c>
      <c r="IV139">
        <f t="shared" si="522"/>
        <v>0</v>
      </c>
      <c r="IW139">
        <f t="shared" si="523"/>
        <v>0</v>
      </c>
      <c r="IX139">
        <f t="shared" si="524"/>
        <v>0</v>
      </c>
      <c r="IY139">
        <f t="shared" si="525"/>
        <v>0</v>
      </c>
      <c r="IZ139">
        <f t="shared" si="526"/>
        <v>0</v>
      </c>
      <c r="JA139">
        <f t="shared" si="527"/>
        <v>0</v>
      </c>
      <c r="JB139">
        <f t="shared" si="452"/>
        <v>0</v>
      </c>
      <c r="JC139">
        <f t="shared" si="528"/>
        <v>0</v>
      </c>
      <c r="JD139">
        <f t="shared" si="529"/>
        <v>0</v>
      </c>
      <c r="JE139">
        <f t="shared" si="530"/>
        <v>0</v>
      </c>
      <c r="JF139">
        <f t="shared" si="531"/>
        <v>0</v>
      </c>
      <c r="JG139">
        <f t="shared" si="532"/>
        <v>0</v>
      </c>
      <c r="JH139">
        <f t="shared" si="533"/>
        <v>0</v>
      </c>
      <c r="JI139">
        <f t="shared" si="534"/>
        <v>0</v>
      </c>
      <c r="JJ139">
        <f t="shared" si="535"/>
        <v>0</v>
      </c>
      <c r="JK139">
        <f t="shared" si="536"/>
        <v>0</v>
      </c>
      <c r="JL139">
        <f t="shared" si="537"/>
        <v>0</v>
      </c>
      <c r="JM139">
        <f t="shared" si="538"/>
        <v>0</v>
      </c>
      <c r="JN139">
        <f t="shared" si="539"/>
        <v>0</v>
      </c>
      <c r="JO139">
        <f t="shared" si="540"/>
        <v>0</v>
      </c>
      <c r="JQ139" s="25">
        <f t="shared" si="541"/>
        <v>0</v>
      </c>
      <c r="JR139">
        <f t="shared" si="542"/>
        <v>0</v>
      </c>
      <c r="JS139">
        <f t="shared" si="543"/>
        <v>0</v>
      </c>
      <c r="JT139" s="21" t="str">
        <f t="shared" si="544"/>
        <v>0</v>
      </c>
      <c r="JU139" s="22" t="str">
        <f t="shared" si="545"/>
        <v>0</v>
      </c>
      <c r="JV139" s="23" t="str">
        <f t="shared" si="546"/>
        <v>0</v>
      </c>
      <c r="JW139">
        <f t="shared" si="547"/>
        <v>0</v>
      </c>
      <c r="JX139" s="22" t="str">
        <f t="shared" si="548"/>
        <v>0</v>
      </c>
      <c r="JY139">
        <f t="shared" si="549"/>
        <v>0</v>
      </c>
      <c r="JZ139" s="22" t="str">
        <f t="shared" si="550"/>
        <v>0</v>
      </c>
      <c r="KA139" s="22" t="str">
        <f t="shared" si="551"/>
        <v>0</v>
      </c>
      <c r="KB139">
        <f t="shared" si="552"/>
        <v>0</v>
      </c>
      <c r="KC139">
        <f t="shared" si="553"/>
        <v>0</v>
      </c>
      <c r="KD139" s="27" t="str">
        <f t="shared" si="554"/>
        <v>NA</v>
      </c>
      <c r="KE139" s="27" t="str">
        <f t="shared" si="555"/>
        <v>0</v>
      </c>
      <c r="KF139">
        <f t="shared" si="556"/>
        <v>0</v>
      </c>
      <c r="KG139">
        <f t="shared" si="557"/>
        <v>0</v>
      </c>
      <c r="KH139">
        <f t="shared" si="558"/>
        <v>0</v>
      </c>
      <c r="KI139">
        <f t="shared" si="559"/>
        <v>0</v>
      </c>
      <c r="KJ139">
        <f t="shared" si="560"/>
        <v>0</v>
      </c>
      <c r="KK139">
        <f t="shared" si="561"/>
        <v>0</v>
      </c>
      <c r="KL139">
        <f t="shared" si="562"/>
        <v>0</v>
      </c>
      <c r="KM139">
        <f t="shared" si="563"/>
        <v>0</v>
      </c>
      <c r="KN139">
        <f t="shared" si="564"/>
        <v>0</v>
      </c>
      <c r="KO139">
        <f t="shared" si="565"/>
        <v>0</v>
      </c>
      <c r="KP139">
        <f t="shared" si="566"/>
        <v>0</v>
      </c>
      <c r="KQ139">
        <f t="shared" si="567"/>
        <v>0</v>
      </c>
      <c r="KR139">
        <f t="shared" si="568"/>
        <v>0</v>
      </c>
      <c r="KS139">
        <f t="shared" si="569"/>
        <v>0</v>
      </c>
      <c r="KT139">
        <f t="shared" si="570"/>
        <v>0</v>
      </c>
      <c r="KU139">
        <f t="shared" si="571"/>
        <v>0</v>
      </c>
      <c r="KV139">
        <f t="shared" si="572"/>
        <v>0</v>
      </c>
      <c r="KW139">
        <f t="shared" si="573"/>
        <v>0</v>
      </c>
      <c r="KX139">
        <f t="shared" si="574"/>
        <v>0</v>
      </c>
      <c r="KY139">
        <f t="shared" si="575"/>
        <v>0</v>
      </c>
      <c r="KZ139">
        <f t="shared" si="576"/>
        <v>0</v>
      </c>
      <c r="LA139">
        <f t="shared" si="577"/>
        <v>0</v>
      </c>
      <c r="LB139">
        <f t="shared" si="578"/>
        <v>0</v>
      </c>
      <c r="LC139">
        <f t="shared" si="579"/>
        <v>0</v>
      </c>
      <c r="LD139">
        <f t="shared" si="580"/>
        <v>0</v>
      </c>
      <c r="LE139">
        <f t="shared" si="581"/>
        <v>0</v>
      </c>
      <c r="LF139">
        <f t="shared" si="582"/>
        <v>0</v>
      </c>
      <c r="LG139">
        <f t="shared" si="583"/>
        <v>0</v>
      </c>
      <c r="LH139">
        <f t="shared" si="584"/>
        <v>0</v>
      </c>
    </row>
    <row r="140" spans="2:320">
      <c r="B140">
        <v>2017</v>
      </c>
      <c r="C140">
        <v>1</v>
      </c>
      <c r="D140" t="s">
        <v>554</v>
      </c>
      <c r="F140" t="s">
        <v>445</v>
      </c>
      <c r="G140" s="25">
        <f t="shared" si="395"/>
        <v>4.05</v>
      </c>
      <c r="H140">
        <f t="shared" si="396"/>
        <v>0</v>
      </c>
      <c r="I140">
        <f t="shared" si="397"/>
        <v>25</v>
      </c>
      <c r="J140" s="21" t="str">
        <f t="shared" si="398"/>
        <v>0</v>
      </c>
      <c r="K140" s="22" t="str">
        <f t="shared" si="399"/>
        <v>0</v>
      </c>
      <c r="L140" s="23">
        <f t="shared" si="400"/>
        <v>3</v>
      </c>
      <c r="M140">
        <f t="shared" si="401"/>
        <v>5</v>
      </c>
      <c r="N140">
        <f t="shared" si="402"/>
        <v>16</v>
      </c>
      <c r="O140" s="22">
        <f t="shared" si="403"/>
        <v>2.2857142857142856</v>
      </c>
      <c r="P140">
        <f t="shared" si="404"/>
        <v>9</v>
      </c>
      <c r="Q140" s="22">
        <f t="shared" si="405"/>
        <v>4.5</v>
      </c>
      <c r="R140" s="22">
        <f t="shared" si="406"/>
        <v>3</v>
      </c>
      <c r="S140">
        <f t="shared" si="407"/>
        <v>10</v>
      </c>
      <c r="T140" s="24" t="str">
        <f t="shared" si="408"/>
        <v>0</v>
      </c>
      <c r="U140" s="24" t="str">
        <f t="shared" si="409"/>
        <v>0</v>
      </c>
      <c r="V140">
        <f t="shared" si="410"/>
        <v>0</v>
      </c>
      <c r="W140">
        <f t="shared" si="411"/>
        <v>0</v>
      </c>
      <c r="X140">
        <f t="shared" si="412"/>
        <v>0</v>
      </c>
      <c r="Y140">
        <f t="shared" si="413"/>
        <v>0</v>
      </c>
      <c r="Z140">
        <f t="shared" si="414"/>
        <v>0</v>
      </c>
      <c r="AA140">
        <f t="shared" si="415"/>
        <v>0</v>
      </c>
      <c r="AB140">
        <f t="shared" si="416"/>
        <v>0</v>
      </c>
      <c r="AC140">
        <f t="shared" si="417"/>
        <v>0</v>
      </c>
      <c r="AD140">
        <f t="shared" si="418"/>
        <v>3</v>
      </c>
      <c r="AE140">
        <f t="shared" si="419"/>
        <v>0</v>
      </c>
      <c r="AF140">
        <f t="shared" si="420"/>
        <v>7</v>
      </c>
      <c r="AG140">
        <f t="shared" si="421"/>
        <v>16</v>
      </c>
      <c r="AH140">
        <f t="shared" si="422"/>
        <v>3</v>
      </c>
      <c r="AI140">
        <f t="shared" si="423"/>
        <v>2</v>
      </c>
      <c r="AJ140">
        <f t="shared" si="424"/>
        <v>9</v>
      </c>
      <c r="AK140">
        <f t="shared" si="425"/>
        <v>5</v>
      </c>
      <c r="AL140">
        <f t="shared" si="426"/>
        <v>0</v>
      </c>
      <c r="AM140">
        <v>0</v>
      </c>
      <c r="AN140">
        <f t="shared" si="427"/>
        <v>0</v>
      </c>
      <c r="AO140">
        <f t="shared" si="428"/>
        <v>0</v>
      </c>
      <c r="AP140">
        <f t="shared" si="429"/>
        <v>0</v>
      </c>
      <c r="AQ140">
        <f t="shared" si="430"/>
        <v>0</v>
      </c>
      <c r="AR140">
        <f t="shared" si="431"/>
        <v>0</v>
      </c>
      <c r="AS140">
        <f t="shared" si="432"/>
        <v>0</v>
      </c>
      <c r="AT140">
        <f t="shared" si="433"/>
        <v>0</v>
      </c>
      <c r="AU140">
        <f t="shared" si="434"/>
        <v>0</v>
      </c>
      <c r="AV140">
        <f t="shared" si="435"/>
        <v>0</v>
      </c>
      <c r="AW140">
        <v>0</v>
      </c>
      <c r="AX140">
        <f t="shared" si="436"/>
        <v>0</v>
      </c>
      <c r="AZ140" s="25">
        <f t="shared" si="437"/>
        <v>1.55</v>
      </c>
      <c r="BA140">
        <f t="shared" si="438"/>
        <v>0</v>
      </c>
      <c r="BB140">
        <f t="shared" si="439"/>
        <v>8</v>
      </c>
      <c r="BC140" s="21" t="str">
        <f t="shared" si="440"/>
        <v>0</v>
      </c>
      <c r="BD140" s="22" t="str">
        <f t="shared" si="441"/>
        <v>0</v>
      </c>
      <c r="BE140" s="23">
        <f t="shared" si="442"/>
        <v>2.5</v>
      </c>
      <c r="BF140">
        <f t="shared" si="443"/>
        <v>3</v>
      </c>
      <c r="BG140" s="22">
        <f t="shared" si="444"/>
        <v>3</v>
      </c>
      <c r="BH140">
        <f t="shared" si="445"/>
        <v>5</v>
      </c>
      <c r="BI140" s="22">
        <f t="shared" si="446"/>
        <v>5</v>
      </c>
      <c r="BJ140" s="22">
        <f t="shared" si="447"/>
        <v>2.5</v>
      </c>
      <c r="BK140">
        <f t="shared" si="448"/>
        <v>6</v>
      </c>
      <c r="BL140">
        <f t="shared" si="449"/>
        <v>5</v>
      </c>
      <c r="BM140" s="27" t="str">
        <f t="shared" si="450"/>
        <v>NA</v>
      </c>
      <c r="BN140" s="27" t="str">
        <f t="shared" si="451"/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3</v>
      </c>
      <c r="BZ140">
        <v>3</v>
      </c>
      <c r="CA140">
        <v>2</v>
      </c>
      <c r="CB140">
        <v>1</v>
      </c>
      <c r="CC140">
        <v>5</v>
      </c>
      <c r="CD140">
        <v>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S140" s="25">
        <f t="shared" si="453"/>
        <v>0.9</v>
      </c>
      <c r="CT140">
        <f t="shared" si="454"/>
        <v>0</v>
      </c>
      <c r="CU140">
        <f t="shared" si="455"/>
        <v>9</v>
      </c>
      <c r="CV140" s="21" t="str">
        <f t="shared" si="456"/>
        <v>0</v>
      </c>
      <c r="CW140" s="22" t="str">
        <f t="shared" si="457"/>
        <v>0</v>
      </c>
      <c r="CX140" s="23" t="str">
        <f t="shared" si="458"/>
        <v>0</v>
      </c>
      <c r="CY140">
        <f t="shared" si="459"/>
        <v>9</v>
      </c>
      <c r="CZ140" s="22">
        <f t="shared" si="460"/>
        <v>3</v>
      </c>
      <c r="DA140">
        <f t="shared" si="461"/>
        <v>0</v>
      </c>
      <c r="DB140" s="22" t="str">
        <f t="shared" si="462"/>
        <v>0</v>
      </c>
      <c r="DC140" s="22" t="str">
        <f t="shared" si="463"/>
        <v>0</v>
      </c>
      <c r="DD140">
        <f t="shared" si="464"/>
        <v>12</v>
      </c>
      <c r="DE140">
        <f t="shared" si="465"/>
        <v>3</v>
      </c>
      <c r="DF140" s="27" t="str">
        <f t="shared" si="466"/>
        <v>NA</v>
      </c>
      <c r="DG140" s="27" t="str">
        <f t="shared" si="467"/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3</v>
      </c>
      <c r="DR140">
        <v>9</v>
      </c>
      <c r="DS140">
        <v>3</v>
      </c>
      <c r="DT140">
        <v>0</v>
      </c>
      <c r="DU140">
        <v>0</v>
      </c>
      <c r="DV140">
        <v>0</v>
      </c>
      <c r="DW140">
        <v>0</v>
      </c>
      <c r="DX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J140">
        <v>0</v>
      </c>
      <c r="EL140" s="25">
        <f t="shared" si="468"/>
        <v>0.4</v>
      </c>
      <c r="EM140">
        <f t="shared" si="469"/>
        <v>0</v>
      </c>
      <c r="EN140">
        <f t="shared" si="470"/>
        <v>4</v>
      </c>
      <c r="EO140" s="21" t="str">
        <f t="shared" si="471"/>
        <v>0</v>
      </c>
      <c r="EP140" s="22" t="str">
        <f t="shared" si="472"/>
        <v>0</v>
      </c>
      <c r="EQ140" s="23" t="str">
        <f t="shared" si="473"/>
        <v>0</v>
      </c>
      <c r="ER140">
        <f t="shared" si="474"/>
        <v>4</v>
      </c>
      <c r="ES140" s="22">
        <f t="shared" si="475"/>
        <v>1.3333333333333333</v>
      </c>
      <c r="ET140">
        <f t="shared" si="476"/>
        <v>0</v>
      </c>
      <c r="EU140" s="22" t="str">
        <f t="shared" si="477"/>
        <v>0</v>
      </c>
      <c r="EV140" s="22" t="str">
        <f t="shared" si="478"/>
        <v>0</v>
      </c>
      <c r="EW140">
        <f t="shared" si="479"/>
        <v>7</v>
      </c>
      <c r="EX140">
        <f t="shared" si="480"/>
        <v>2</v>
      </c>
      <c r="EY140" s="27" t="str">
        <f t="shared" si="481"/>
        <v>NA</v>
      </c>
      <c r="EZ140" s="27" t="str">
        <f t="shared" si="482"/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3</v>
      </c>
      <c r="FK140">
        <v>4</v>
      </c>
      <c r="FL140">
        <v>2</v>
      </c>
      <c r="FM140">
        <v>0</v>
      </c>
      <c r="FN140">
        <v>0</v>
      </c>
      <c r="FO140">
        <v>0</v>
      </c>
      <c r="FP140">
        <v>0</v>
      </c>
      <c r="FQ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C140">
        <v>0</v>
      </c>
      <c r="GE140" s="25">
        <f t="shared" si="483"/>
        <v>1.2</v>
      </c>
      <c r="GF140">
        <f t="shared" si="484"/>
        <v>0</v>
      </c>
      <c r="GG140">
        <f t="shared" si="485"/>
        <v>4</v>
      </c>
      <c r="GH140" s="21" t="str">
        <f t="shared" si="486"/>
        <v>0</v>
      </c>
      <c r="GI140" s="22" t="str">
        <f t="shared" si="487"/>
        <v>0</v>
      </c>
      <c r="GJ140" s="23">
        <f t="shared" si="488"/>
        <v>4</v>
      </c>
      <c r="GK140">
        <f t="shared" si="489"/>
        <v>0</v>
      </c>
      <c r="GL140" s="22" t="str">
        <f t="shared" si="490"/>
        <v>0</v>
      </c>
      <c r="GM140">
        <f t="shared" si="491"/>
        <v>4</v>
      </c>
      <c r="GN140" s="22">
        <f t="shared" si="492"/>
        <v>4</v>
      </c>
      <c r="GO140" s="22">
        <f t="shared" si="493"/>
        <v>4</v>
      </c>
      <c r="GP140">
        <f t="shared" si="494"/>
        <v>1</v>
      </c>
      <c r="GQ140">
        <f t="shared" si="495"/>
        <v>4</v>
      </c>
      <c r="GR140" s="27" t="str">
        <f t="shared" si="496"/>
        <v>NA</v>
      </c>
      <c r="GS140" s="27" t="str">
        <f t="shared" si="497"/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</v>
      </c>
      <c r="HG140">
        <v>1</v>
      </c>
      <c r="HH140">
        <v>4</v>
      </c>
      <c r="HI140">
        <v>4</v>
      </c>
      <c r="HJ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V140">
        <v>0</v>
      </c>
      <c r="HX140" s="25">
        <f t="shared" si="498"/>
        <v>2.4500000000000002</v>
      </c>
      <c r="HY140">
        <f t="shared" si="499"/>
        <v>0</v>
      </c>
      <c r="HZ140">
        <f t="shared" si="500"/>
        <v>17</v>
      </c>
      <c r="IA140" s="21" t="str">
        <f t="shared" si="501"/>
        <v>0</v>
      </c>
      <c r="IB140" s="22" t="str">
        <f t="shared" si="502"/>
        <v>0</v>
      </c>
      <c r="IC140" s="23">
        <f t="shared" si="503"/>
        <v>2.5</v>
      </c>
      <c r="ID140">
        <f t="shared" si="504"/>
        <v>12</v>
      </c>
      <c r="IE140" s="22">
        <f t="shared" si="505"/>
        <v>3</v>
      </c>
      <c r="IF140">
        <f t="shared" si="506"/>
        <v>5</v>
      </c>
      <c r="IG140" s="22">
        <f t="shared" si="507"/>
        <v>5</v>
      </c>
      <c r="IH140" s="22">
        <f t="shared" si="508"/>
        <v>2.5</v>
      </c>
      <c r="II140">
        <f t="shared" si="509"/>
        <v>18</v>
      </c>
      <c r="IJ140">
        <f t="shared" si="510"/>
        <v>5</v>
      </c>
      <c r="IK140" s="27" t="str">
        <f t="shared" si="511"/>
        <v>NA</v>
      </c>
      <c r="IL140" s="27" t="str">
        <f t="shared" si="512"/>
        <v>0</v>
      </c>
      <c r="IM140">
        <f t="shared" si="513"/>
        <v>0</v>
      </c>
      <c r="IN140">
        <f t="shared" si="514"/>
        <v>0</v>
      </c>
      <c r="IO140">
        <f t="shared" si="515"/>
        <v>0</v>
      </c>
      <c r="IP140">
        <f t="shared" si="516"/>
        <v>0</v>
      </c>
      <c r="IQ140">
        <f t="shared" si="517"/>
        <v>0</v>
      </c>
      <c r="IR140">
        <f t="shared" si="518"/>
        <v>0</v>
      </c>
      <c r="IS140">
        <f t="shared" si="519"/>
        <v>0</v>
      </c>
      <c r="IT140">
        <f t="shared" si="520"/>
        <v>0</v>
      </c>
      <c r="IU140">
        <f t="shared" si="521"/>
        <v>0</v>
      </c>
      <c r="IV140">
        <f t="shared" si="522"/>
        <v>4</v>
      </c>
      <c r="IW140">
        <f t="shared" si="523"/>
        <v>12</v>
      </c>
      <c r="IX140">
        <f t="shared" si="524"/>
        <v>3</v>
      </c>
      <c r="IY140">
        <f t="shared" si="525"/>
        <v>2</v>
      </c>
      <c r="IZ140">
        <f t="shared" si="526"/>
        <v>1</v>
      </c>
      <c r="JA140">
        <f t="shared" si="527"/>
        <v>5</v>
      </c>
      <c r="JB140">
        <f t="shared" si="452"/>
        <v>5</v>
      </c>
      <c r="JC140">
        <f t="shared" si="528"/>
        <v>0</v>
      </c>
      <c r="JD140">
        <f t="shared" si="529"/>
        <v>0</v>
      </c>
      <c r="JE140">
        <f t="shared" si="530"/>
        <v>0</v>
      </c>
      <c r="JF140">
        <f t="shared" si="531"/>
        <v>0</v>
      </c>
      <c r="JG140">
        <f t="shared" si="532"/>
        <v>0</v>
      </c>
      <c r="JH140">
        <f t="shared" si="533"/>
        <v>0</v>
      </c>
      <c r="JI140">
        <f t="shared" si="534"/>
        <v>0</v>
      </c>
      <c r="JJ140">
        <f t="shared" si="535"/>
        <v>0</v>
      </c>
      <c r="JK140">
        <f t="shared" si="536"/>
        <v>0</v>
      </c>
      <c r="JL140">
        <f t="shared" si="537"/>
        <v>0</v>
      </c>
      <c r="JM140">
        <f t="shared" si="538"/>
        <v>0</v>
      </c>
      <c r="JN140">
        <f t="shared" si="539"/>
        <v>0</v>
      </c>
      <c r="JO140">
        <f t="shared" si="540"/>
        <v>0</v>
      </c>
      <c r="JQ140" s="25">
        <f t="shared" si="541"/>
        <v>1.5999999999999999</v>
      </c>
      <c r="JR140">
        <f t="shared" si="542"/>
        <v>0</v>
      </c>
      <c r="JS140">
        <f t="shared" si="543"/>
        <v>8</v>
      </c>
      <c r="JT140" s="21" t="str">
        <f t="shared" si="544"/>
        <v>0</v>
      </c>
      <c r="JU140" s="22" t="str">
        <f t="shared" si="545"/>
        <v>0</v>
      </c>
      <c r="JV140" s="23">
        <f t="shared" si="546"/>
        <v>4</v>
      </c>
      <c r="JW140">
        <f t="shared" si="547"/>
        <v>4</v>
      </c>
      <c r="JX140" s="22">
        <f t="shared" si="548"/>
        <v>1.3333333333333333</v>
      </c>
      <c r="JY140">
        <f t="shared" si="549"/>
        <v>4</v>
      </c>
      <c r="JZ140" s="22">
        <f t="shared" si="550"/>
        <v>4</v>
      </c>
      <c r="KA140" s="22">
        <f t="shared" si="551"/>
        <v>4</v>
      </c>
      <c r="KB140">
        <f t="shared" si="552"/>
        <v>8</v>
      </c>
      <c r="KC140">
        <f t="shared" si="553"/>
        <v>4</v>
      </c>
      <c r="KD140" s="27" t="str">
        <f t="shared" si="554"/>
        <v>NA</v>
      </c>
      <c r="KE140" s="27" t="str">
        <f t="shared" si="555"/>
        <v>0</v>
      </c>
      <c r="KF140">
        <f t="shared" si="556"/>
        <v>0</v>
      </c>
      <c r="KG140">
        <f t="shared" si="557"/>
        <v>0</v>
      </c>
      <c r="KH140">
        <f t="shared" si="558"/>
        <v>0</v>
      </c>
      <c r="KI140">
        <f t="shared" si="559"/>
        <v>0</v>
      </c>
      <c r="KJ140">
        <f t="shared" si="560"/>
        <v>0</v>
      </c>
      <c r="KK140">
        <f t="shared" si="561"/>
        <v>0</v>
      </c>
      <c r="KL140">
        <f t="shared" si="562"/>
        <v>0</v>
      </c>
      <c r="KM140">
        <f t="shared" si="563"/>
        <v>0</v>
      </c>
      <c r="KN140">
        <f t="shared" si="564"/>
        <v>0</v>
      </c>
      <c r="KO140">
        <f t="shared" si="565"/>
        <v>3</v>
      </c>
      <c r="KP140">
        <f t="shared" si="566"/>
        <v>4</v>
      </c>
      <c r="KQ140">
        <f t="shared" si="567"/>
        <v>2</v>
      </c>
      <c r="KR140">
        <f t="shared" si="568"/>
        <v>1</v>
      </c>
      <c r="KS140">
        <f t="shared" si="569"/>
        <v>1</v>
      </c>
      <c r="KT140">
        <f t="shared" si="570"/>
        <v>4</v>
      </c>
      <c r="KU140">
        <f t="shared" si="571"/>
        <v>4</v>
      </c>
      <c r="KV140">
        <f t="shared" si="572"/>
        <v>0</v>
      </c>
      <c r="KW140">
        <f t="shared" si="573"/>
        <v>0</v>
      </c>
      <c r="KX140">
        <f t="shared" si="574"/>
        <v>0</v>
      </c>
      <c r="KY140">
        <f t="shared" si="575"/>
        <v>0</v>
      </c>
      <c r="KZ140">
        <f t="shared" si="576"/>
        <v>0</v>
      </c>
      <c r="LA140">
        <f t="shared" si="577"/>
        <v>0</v>
      </c>
      <c r="LB140">
        <f t="shared" si="578"/>
        <v>0</v>
      </c>
      <c r="LC140">
        <f t="shared" si="579"/>
        <v>0</v>
      </c>
      <c r="LD140">
        <f t="shared" si="580"/>
        <v>0</v>
      </c>
      <c r="LE140">
        <f t="shared" si="581"/>
        <v>0</v>
      </c>
      <c r="LF140">
        <f t="shared" si="582"/>
        <v>0</v>
      </c>
      <c r="LG140">
        <f t="shared" si="583"/>
        <v>0</v>
      </c>
      <c r="LH140">
        <f t="shared" si="584"/>
        <v>0</v>
      </c>
    </row>
    <row r="141" spans="2:320">
      <c r="B141">
        <v>2017</v>
      </c>
      <c r="C141">
        <v>1</v>
      </c>
      <c r="D141" t="s">
        <v>555</v>
      </c>
      <c r="F141" t="s">
        <v>406</v>
      </c>
      <c r="G141" s="25">
        <f t="shared" si="395"/>
        <v>4</v>
      </c>
      <c r="H141">
        <f t="shared" si="396"/>
        <v>0</v>
      </c>
      <c r="I141">
        <f t="shared" si="397"/>
        <v>0</v>
      </c>
      <c r="J141" s="21" t="str">
        <f t="shared" si="398"/>
        <v>0</v>
      </c>
      <c r="K141" s="22" t="str">
        <f t="shared" si="399"/>
        <v>0</v>
      </c>
      <c r="L141" s="23" t="str">
        <f t="shared" si="400"/>
        <v>0</v>
      </c>
      <c r="M141">
        <f t="shared" si="401"/>
        <v>0</v>
      </c>
      <c r="N141">
        <f t="shared" si="402"/>
        <v>0</v>
      </c>
      <c r="O141" s="22" t="str">
        <f t="shared" si="403"/>
        <v>0</v>
      </c>
      <c r="P141">
        <f t="shared" si="404"/>
        <v>0</v>
      </c>
      <c r="Q141" s="22" t="str">
        <f t="shared" si="405"/>
        <v>0</v>
      </c>
      <c r="R141" s="22" t="str">
        <f t="shared" si="406"/>
        <v>0</v>
      </c>
      <c r="S141">
        <f t="shared" si="407"/>
        <v>2</v>
      </c>
      <c r="T141" s="24">
        <f t="shared" si="408"/>
        <v>0.5</v>
      </c>
      <c r="U141" s="24">
        <f t="shared" si="409"/>
        <v>1</v>
      </c>
      <c r="V141">
        <f t="shared" si="410"/>
        <v>0</v>
      </c>
      <c r="W141">
        <f t="shared" si="411"/>
        <v>0</v>
      </c>
      <c r="X141">
        <f t="shared" si="412"/>
        <v>0</v>
      </c>
      <c r="Y141">
        <f t="shared" si="413"/>
        <v>0</v>
      </c>
      <c r="Z141">
        <f t="shared" si="414"/>
        <v>0</v>
      </c>
      <c r="AA141">
        <f t="shared" si="415"/>
        <v>0</v>
      </c>
      <c r="AB141">
        <f t="shared" si="416"/>
        <v>0</v>
      </c>
      <c r="AC141">
        <f t="shared" si="417"/>
        <v>0</v>
      </c>
      <c r="AD141">
        <f t="shared" si="418"/>
        <v>0</v>
      </c>
      <c r="AE141">
        <f t="shared" si="419"/>
        <v>0</v>
      </c>
      <c r="AF141">
        <f t="shared" si="420"/>
        <v>0</v>
      </c>
      <c r="AG141">
        <f t="shared" si="421"/>
        <v>0</v>
      </c>
      <c r="AH141">
        <f t="shared" si="422"/>
        <v>0</v>
      </c>
      <c r="AI141">
        <f t="shared" si="423"/>
        <v>0</v>
      </c>
      <c r="AJ141">
        <f t="shared" si="424"/>
        <v>0</v>
      </c>
      <c r="AK141">
        <f t="shared" si="425"/>
        <v>0</v>
      </c>
      <c r="AL141">
        <f t="shared" si="426"/>
        <v>0</v>
      </c>
      <c r="AM141">
        <v>0</v>
      </c>
      <c r="AN141">
        <f t="shared" si="427"/>
        <v>2</v>
      </c>
      <c r="AO141">
        <f t="shared" si="428"/>
        <v>1</v>
      </c>
      <c r="AP141">
        <f t="shared" si="429"/>
        <v>1</v>
      </c>
      <c r="AQ141">
        <f t="shared" si="430"/>
        <v>0</v>
      </c>
      <c r="AR141">
        <f t="shared" si="431"/>
        <v>0</v>
      </c>
      <c r="AS141">
        <f t="shared" si="432"/>
        <v>0</v>
      </c>
      <c r="AT141">
        <f t="shared" si="433"/>
        <v>24</v>
      </c>
      <c r="AU141">
        <f t="shared" si="434"/>
        <v>1</v>
      </c>
      <c r="AV141">
        <f t="shared" si="435"/>
        <v>1</v>
      </c>
      <c r="AW141">
        <v>0</v>
      </c>
      <c r="AX141">
        <f t="shared" si="436"/>
        <v>0</v>
      </c>
      <c r="AZ141" s="25">
        <f t="shared" si="437"/>
        <v>3</v>
      </c>
      <c r="BA141">
        <f t="shared" si="438"/>
        <v>0</v>
      </c>
      <c r="BB141">
        <f t="shared" si="439"/>
        <v>0</v>
      </c>
      <c r="BC141" s="21" t="str">
        <f t="shared" si="440"/>
        <v>0</v>
      </c>
      <c r="BD141" s="22" t="str">
        <f t="shared" si="441"/>
        <v>0</v>
      </c>
      <c r="BE141" s="23" t="str">
        <f t="shared" si="442"/>
        <v>0</v>
      </c>
      <c r="BF141">
        <f t="shared" si="443"/>
        <v>0</v>
      </c>
      <c r="BG141" s="22" t="str">
        <f t="shared" si="444"/>
        <v>0</v>
      </c>
      <c r="BH141">
        <f t="shared" si="445"/>
        <v>0</v>
      </c>
      <c r="BI141" s="22" t="str">
        <f t="shared" si="446"/>
        <v>0</v>
      </c>
      <c r="BJ141" s="22" t="str">
        <f t="shared" si="447"/>
        <v>0</v>
      </c>
      <c r="BK141">
        <f t="shared" si="448"/>
        <v>0</v>
      </c>
      <c r="BL141">
        <f t="shared" si="449"/>
        <v>0</v>
      </c>
      <c r="BM141" s="27">
        <f t="shared" si="450"/>
        <v>1</v>
      </c>
      <c r="BN141" s="27" t="str">
        <f t="shared" si="451"/>
        <v>0</v>
      </c>
      <c r="BO141">
        <v>0</v>
      </c>
      <c r="BP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24</v>
      </c>
      <c r="CN141">
        <v>0</v>
      </c>
      <c r="CO141">
        <v>0</v>
      </c>
      <c r="CP141">
        <v>0</v>
      </c>
      <c r="CQ141">
        <v>0</v>
      </c>
      <c r="CS141" s="25">
        <f t="shared" si="453"/>
        <v>0</v>
      </c>
      <c r="CT141">
        <f t="shared" si="454"/>
        <v>0</v>
      </c>
      <c r="CU141">
        <f t="shared" si="455"/>
        <v>0</v>
      </c>
      <c r="CV141" s="21" t="str">
        <f t="shared" si="456"/>
        <v>0</v>
      </c>
      <c r="CW141" s="22" t="str">
        <f t="shared" si="457"/>
        <v>0</v>
      </c>
      <c r="CX141" s="23" t="str">
        <f t="shared" si="458"/>
        <v>0</v>
      </c>
      <c r="CY141">
        <f t="shared" si="459"/>
        <v>0</v>
      </c>
      <c r="CZ141" s="22" t="str">
        <f t="shared" si="460"/>
        <v>0</v>
      </c>
      <c r="DA141">
        <f t="shared" si="461"/>
        <v>0</v>
      </c>
      <c r="DB141" s="22" t="str">
        <f t="shared" si="462"/>
        <v>0</v>
      </c>
      <c r="DC141" s="22" t="str">
        <f t="shared" si="463"/>
        <v>0</v>
      </c>
      <c r="DD141">
        <f t="shared" si="464"/>
        <v>0</v>
      </c>
      <c r="DE141">
        <f t="shared" si="465"/>
        <v>0</v>
      </c>
      <c r="DF141" s="27">
        <f t="shared" si="466"/>
        <v>0</v>
      </c>
      <c r="DG141" s="27" t="str">
        <f t="shared" si="467"/>
        <v>0</v>
      </c>
      <c r="DH141">
        <v>0</v>
      </c>
      <c r="DI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X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J141">
        <v>0</v>
      </c>
      <c r="EL141" s="25">
        <f t="shared" si="468"/>
        <v>1</v>
      </c>
      <c r="EM141">
        <f t="shared" si="469"/>
        <v>0</v>
      </c>
      <c r="EN141">
        <f t="shared" si="470"/>
        <v>0</v>
      </c>
      <c r="EO141" s="21" t="str">
        <f t="shared" si="471"/>
        <v>0</v>
      </c>
      <c r="EP141" s="22" t="str">
        <f t="shared" si="472"/>
        <v>0</v>
      </c>
      <c r="EQ141" s="23" t="str">
        <f t="shared" si="473"/>
        <v>0</v>
      </c>
      <c r="ER141">
        <f t="shared" si="474"/>
        <v>0</v>
      </c>
      <c r="ES141" s="22" t="str">
        <f t="shared" si="475"/>
        <v>0</v>
      </c>
      <c r="ET141">
        <f t="shared" si="476"/>
        <v>0</v>
      </c>
      <c r="EU141" s="22" t="str">
        <f t="shared" si="477"/>
        <v>0</v>
      </c>
      <c r="EV141" s="22" t="str">
        <f t="shared" si="478"/>
        <v>0</v>
      </c>
      <c r="EW141">
        <f t="shared" si="479"/>
        <v>0</v>
      </c>
      <c r="EX141">
        <f t="shared" si="480"/>
        <v>0</v>
      </c>
      <c r="EY141" s="27" t="str">
        <f t="shared" si="481"/>
        <v>NA</v>
      </c>
      <c r="EZ141" s="27">
        <f t="shared" si="482"/>
        <v>1</v>
      </c>
      <c r="FA141">
        <v>0</v>
      </c>
      <c r="FB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Q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C141">
        <v>0</v>
      </c>
      <c r="GE141" s="25">
        <f t="shared" si="483"/>
        <v>0</v>
      </c>
      <c r="GF141">
        <f t="shared" si="484"/>
        <v>0</v>
      </c>
      <c r="GG141">
        <f t="shared" si="485"/>
        <v>0</v>
      </c>
      <c r="GH141" s="21" t="str">
        <f t="shared" si="486"/>
        <v>0</v>
      </c>
      <c r="GI141" s="22" t="str">
        <f t="shared" si="487"/>
        <v>0</v>
      </c>
      <c r="GJ141" s="23" t="str">
        <f t="shared" si="488"/>
        <v>0</v>
      </c>
      <c r="GK141">
        <f t="shared" si="489"/>
        <v>0</v>
      </c>
      <c r="GL141" s="22" t="str">
        <f t="shared" si="490"/>
        <v>0</v>
      </c>
      <c r="GM141">
        <f t="shared" si="491"/>
        <v>0</v>
      </c>
      <c r="GN141" s="22" t="str">
        <f t="shared" si="492"/>
        <v>0</v>
      </c>
      <c r="GO141" s="22" t="str">
        <f t="shared" si="493"/>
        <v>0</v>
      </c>
      <c r="GP141">
        <f t="shared" si="494"/>
        <v>0</v>
      </c>
      <c r="GQ141">
        <f t="shared" si="495"/>
        <v>0</v>
      </c>
      <c r="GR141" s="27" t="str">
        <f t="shared" si="496"/>
        <v>NA</v>
      </c>
      <c r="GS141" s="27" t="str">
        <f t="shared" si="497"/>
        <v>0</v>
      </c>
      <c r="GT141">
        <v>0</v>
      </c>
      <c r="GU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J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V141">
        <v>0</v>
      </c>
      <c r="HX141" s="25">
        <f t="shared" si="498"/>
        <v>3</v>
      </c>
      <c r="HY141">
        <f t="shared" si="499"/>
        <v>0</v>
      </c>
      <c r="HZ141">
        <f t="shared" si="500"/>
        <v>0</v>
      </c>
      <c r="IA141" s="21" t="str">
        <f t="shared" si="501"/>
        <v>0</v>
      </c>
      <c r="IB141" s="22" t="str">
        <f t="shared" si="502"/>
        <v>0</v>
      </c>
      <c r="IC141" s="23" t="str">
        <f t="shared" si="503"/>
        <v>0</v>
      </c>
      <c r="ID141">
        <f t="shared" si="504"/>
        <v>0</v>
      </c>
      <c r="IE141" s="22" t="str">
        <f t="shared" si="505"/>
        <v>0</v>
      </c>
      <c r="IF141">
        <f t="shared" si="506"/>
        <v>0</v>
      </c>
      <c r="IG141" s="22" t="str">
        <f t="shared" si="507"/>
        <v>0</v>
      </c>
      <c r="IH141" s="22" t="str">
        <f t="shared" si="508"/>
        <v>0</v>
      </c>
      <c r="II141">
        <f t="shared" si="509"/>
        <v>0</v>
      </c>
      <c r="IJ141">
        <f t="shared" si="510"/>
        <v>0</v>
      </c>
      <c r="IK141" s="27">
        <f t="shared" si="511"/>
        <v>0.5</v>
      </c>
      <c r="IL141" s="27" t="str">
        <f t="shared" si="512"/>
        <v>0</v>
      </c>
      <c r="IM141">
        <f t="shared" si="513"/>
        <v>0</v>
      </c>
      <c r="IN141">
        <f t="shared" si="514"/>
        <v>0</v>
      </c>
      <c r="IO141">
        <f t="shared" si="515"/>
        <v>0</v>
      </c>
      <c r="IP141">
        <f t="shared" si="516"/>
        <v>0</v>
      </c>
      <c r="IQ141">
        <f t="shared" si="517"/>
        <v>0</v>
      </c>
      <c r="IR141">
        <f t="shared" si="518"/>
        <v>0</v>
      </c>
      <c r="IS141">
        <f t="shared" si="519"/>
        <v>0</v>
      </c>
      <c r="IT141">
        <f t="shared" si="520"/>
        <v>0</v>
      </c>
      <c r="IU141">
        <f t="shared" si="521"/>
        <v>0</v>
      </c>
      <c r="IV141">
        <f t="shared" si="522"/>
        <v>0</v>
      </c>
      <c r="IW141">
        <f t="shared" si="523"/>
        <v>0</v>
      </c>
      <c r="IX141">
        <f t="shared" si="524"/>
        <v>0</v>
      </c>
      <c r="IY141">
        <f t="shared" si="525"/>
        <v>0</v>
      </c>
      <c r="IZ141">
        <f t="shared" si="526"/>
        <v>0</v>
      </c>
      <c r="JA141">
        <f t="shared" si="527"/>
        <v>0</v>
      </c>
      <c r="JB141">
        <f t="shared" si="452"/>
        <v>0</v>
      </c>
      <c r="JC141">
        <f t="shared" si="528"/>
        <v>0</v>
      </c>
      <c r="JD141">
        <f t="shared" si="529"/>
        <v>0</v>
      </c>
      <c r="JE141">
        <f t="shared" si="530"/>
        <v>2</v>
      </c>
      <c r="JF141">
        <f t="shared" si="531"/>
        <v>1</v>
      </c>
      <c r="JG141">
        <f t="shared" si="532"/>
        <v>1</v>
      </c>
      <c r="JH141">
        <f t="shared" si="533"/>
        <v>0</v>
      </c>
      <c r="JI141">
        <f t="shared" si="534"/>
        <v>0</v>
      </c>
      <c r="JJ141">
        <f t="shared" si="535"/>
        <v>0</v>
      </c>
      <c r="JK141">
        <f t="shared" si="536"/>
        <v>24</v>
      </c>
      <c r="JL141">
        <f t="shared" si="537"/>
        <v>0</v>
      </c>
      <c r="JM141">
        <f t="shared" si="538"/>
        <v>0</v>
      </c>
      <c r="JN141">
        <f t="shared" si="539"/>
        <v>0</v>
      </c>
      <c r="JO141">
        <f t="shared" si="540"/>
        <v>0</v>
      </c>
      <c r="JQ141" s="25">
        <f t="shared" si="541"/>
        <v>1</v>
      </c>
      <c r="JR141">
        <f t="shared" si="542"/>
        <v>0</v>
      </c>
      <c r="JS141">
        <f t="shared" si="543"/>
        <v>0</v>
      </c>
      <c r="JT141" s="21" t="str">
        <f t="shared" si="544"/>
        <v>0</v>
      </c>
      <c r="JU141" s="22" t="str">
        <f t="shared" si="545"/>
        <v>0</v>
      </c>
      <c r="JV141" s="23" t="str">
        <f t="shared" si="546"/>
        <v>0</v>
      </c>
      <c r="JW141">
        <f t="shared" si="547"/>
        <v>0</v>
      </c>
      <c r="JX141" s="22" t="str">
        <f t="shared" si="548"/>
        <v>0</v>
      </c>
      <c r="JY141">
        <f t="shared" si="549"/>
        <v>0</v>
      </c>
      <c r="JZ141" s="22" t="str">
        <f t="shared" si="550"/>
        <v>0</v>
      </c>
      <c r="KA141" s="22" t="str">
        <f t="shared" si="551"/>
        <v>0</v>
      </c>
      <c r="KB141">
        <f t="shared" si="552"/>
        <v>0</v>
      </c>
      <c r="KC141">
        <f t="shared" si="553"/>
        <v>0</v>
      </c>
      <c r="KD141" s="27" t="str">
        <f t="shared" si="554"/>
        <v>NA</v>
      </c>
      <c r="KE141" s="27">
        <f t="shared" si="555"/>
        <v>1</v>
      </c>
      <c r="KF141">
        <f t="shared" si="556"/>
        <v>0</v>
      </c>
      <c r="KG141">
        <f t="shared" si="557"/>
        <v>0</v>
      </c>
      <c r="KH141">
        <f t="shared" si="558"/>
        <v>0</v>
      </c>
      <c r="KI141">
        <f t="shared" si="559"/>
        <v>0</v>
      </c>
      <c r="KJ141">
        <f t="shared" si="560"/>
        <v>0</v>
      </c>
      <c r="KK141">
        <f t="shared" si="561"/>
        <v>0</v>
      </c>
      <c r="KL141">
        <f t="shared" si="562"/>
        <v>0</v>
      </c>
      <c r="KM141">
        <f t="shared" si="563"/>
        <v>0</v>
      </c>
      <c r="KN141">
        <f t="shared" si="564"/>
        <v>0</v>
      </c>
      <c r="KO141">
        <f t="shared" si="565"/>
        <v>0</v>
      </c>
      <c r="KP141">
        <f t="shared" si="566"/>
        <v>0</v>
      </c>
      <c r="KQ141">
        <f t="shared" si="567"/>
        <v>0</v>
      </c>
      <c r="KR141">
        <f t="shared" si="568"/>
        <v>0</v>
      </c>
      <c r="KS141">
        <f t="shared" si="569"/>
        <v>0</v>
      </c>
      <c r="KT141">
        <f t="shared" si="570"/>
        <v>0</v>
      </c>
      <c r="KU141">
        <f t="shared" si="571"/>
        <v>0</v>
      </c>
      <c r="KV141">
        <f t="shared" si="572"/>
        <v>0</v>
      </c>
      <c r="KW141">
        <f t="shared" si="573"/>
        <v>0</v>
      </c>
      <c r="KX141">
        <f t="shared" si="574"/>
        <v>0</v>
      </c>
      <c r="KY141">
        <f t="shared" si="575"/>
        <v>0</v>
      </c>
      <c r="KZ141">
        <f t="shared" si="576"/>
        <v>0</v>
      </c>
      <c r="LA141">
        <f t="shared" si="577"/>
        <v>0</v>
      </c>
      <c r="LB141">
        <f t="shared" si="578"/>
        <v>0</v>
      </c>
      <c r="LC141">
        <f t="shared" si="579"/>
        <v>0</v>
      </c>
      <c r="LD141">
        <f t="shared" si="580"/>
        <v>0</v>
      </c>
      <c r="LE141">
        <f t="shared" si="581"/>
        <v>1</v>
      </c>
      <c r="LF141">
        <f t="shared" si="582"/>
        <v>1</v>
      </c>
      <c r="LG141">
        <f t="shared" si="583"/>
        <v>0</v>
      </c>
      <c r="LH141">
        <f t="shared" si="584"/>
        <v>0</v>
      </c>
    </row>
    <row r="142" spans="2:320">
      <c r="B142">
        <v>2017</v>
      </c>
      <c r="C142">
        <v>1</v>
      </c>
      <c r="D142" t="s">
        <v>556</v>
      </c>
      <c r="F142" t="s">
        <v>418</v>
      </c>
      <c r="G142" s="25">
        <f t="shared" si="395"/>
        <v>16.18</v>
      </c>
      <c r="H142">
        <f t="shared" si="396"/>
        <v>3</v>
      </c>
      <c r="I142">
        <f t="shared" si="397"/>
        <v>192</v>
      </c>
      <c r="J142" s="21">
        <f t="shared" si="398"/>
        <v>0.66666666666666663</v>
      </c>
      <c r="K142" s="22">
        <f t="shared" si="399"/>
        <v>8.7272727272727266</v>
      </c>
      <c r="L142" s="23" t="str">
        <f t="shared" si="400"/>
        <v>0</v>
      </c>
      <c r="M142">
        <f t="shared" si="401"/>
        <v>38</v>
      </c>
      <c r="N142">
        <f t="shared" si="402"/>
        <v>0</v>
      </c>
      <c r="O142" s="22" t="str">
        <f t="shared" si="403"/>
        <v>0</v>
      </c>
      <c r="P142">
        <f t="shared" si="404"/>
        <v>0</v>
      </c>
      <c r="Q142" s="22" t="str">
        <f t="shared" si="405"/>
        <v>0</v>
      </c>
      <c r="R142" s="22" t="str">
        <f t="shared" si="406"/>
        <v>0</v>
      </c>
      <c r="S142">
        <f t="shared" si="407"/>
        <v>34</v>
      </c>
      <c r="T142" s="24" t="str">
        <f t="shared" si="408"/>
        <v>0</v>
      </c>
      <c r="U142" s="24" t="str">
        <f t="shared" si="409"/>
        <v>0</v>
      </c>
      <c r="V142">
        <f t="shared" si="410"/>
        <v>3</v>
      </c>
      <c r="W142">
        <f t="shared" si="411"/>
        <v>0</v>
      </c>
      <c r="X142">
        <f t="shared" si="412"/>
        <v>0</v>
      </c>
      <c r="Y142">
        <f t="shared" si="413"/>
        <v>33</v>
      </c>
      <c r="Z142">
        <f t="shared" si="414"/>
        <v>22</v>
      </c>
      <c r="AA142">
        <f t="shared" si="415"/>
        <v>192</v>
      </c>
      <c r="AB142">
        <f t="shared" si="416"/>
        <v>1</v>
      </c>
      <c r="AC142">
        <f t="shared" si="417"/>
        <v>38</v>
      </c>
      <c r="AD142">
        <f t="shared" si="418"/>
        <v>0</v>
      </c>
      <c r="AE142">
        <f t="shared" si="419"/>
        <v>1</v>
      </c>
      <c r="AF142">
        <f t="shared" si="420"/>
        <v>0</v>
      </c>
      <c r="AG142">
        <f t="shared" si="421"/>
        <v>0</v>
      </c>
      <c r="AH142">
        <f t="shared" si="422"/>
        <v>0</v>
      </c>
      <c r="AI142">
        <f t="shared" si="423"/>
        <v>0</v>
      </c>
      <c r="AJ142">
        <f t="shared" si="424"/>
        <v>0</v>
      </c>
      <c r="AK142">
        <f t="shared" si="425"/>
        <v>0</v>
      </c>
      <c r="AL142">
        <f t="shared" si="426"/>
        <v>0</v>
      </c>
      <c r="AM142">
        <v>0</v>
      </c>
      <c r="AN142">
        <f t="shared" si="427"/>
        <v>0</v>
      </c>
      <c r="AO142">
        <f t="shared" si="428"/>
        <v>0</v>
      </c>
      <c r="AP142">
        <f t="shared" si="429"/>
        <v>0</v>
      </c>
      <c r="AQ142">
        <f t="shared" si="430"/>
        <v>0</v>
      </c>
      <c r="AR142">
        <f t="shared" si="431"/>
        <v>0</v>
      </c>
      <c r="AS142">
        <f t="shared" si="432"/>
        <v>0</v>
      </c>
      <c r="AT142">
        <f t="shared" si="433"/>
        <v>0</v>
      </c>
      <c r="AU142">
        <f t="shared" si="434"/>
        <v>0</v>
      </c>
      <c r="AV142">
        <f t="shared" si="435"/>
        <v>0</v>
      </c>
      <c r="AW142">
        <v>0</v>
      </c>
      <c r="AX142">
        <f t="shared" si="436"/>
        <v>0</v>
      </c>
      <c r="AZ142" s="25">
        <f t="shared" si="437"/>
        <v>0.36</v>
      </c>
      <c r="BA142">
        <f t="shared" si="438"/>
        <v>0</v>
      </c>
      <c r="BB142">
        <f t="shared" si="439"/>
        <v>9</v>
      </c>
      <c r="BC142" s="21">
        <f t="shared" si="440"/>
        <v>0.25</v>
      </c>
      <c r="BD142" s="22">
        <f t="shared" si="441"/>
        <v>9</v>
      </c>
      <c r="BE142" s="23" t="str">
        <f t="shared" si="442"/>
        <v>0</v>
      </c>
      <c r="BF142">
        <f t="shared" si="443"/>
        <v>0</v>
      </c>
      <c r="BG142" s="22" t="str">
        <f t="shared" si="444"/>
        <v>0</v>
      </c>
      <c r="BH142">
        <f t="shared" si="445"/>
        <v>0</v>
      </c>
      <c r="BI142" s="22" t="str">
        <f t="shared" si="446"/>
        <v>0</v>
      </c>
      <c r="BJ142" s="22" t="str">
        <f t="shared" si="447"/>
        <v>0</v>
      </c>
      <c r="BK142">
        <f t="shared" si="448"/>
        <v>4</v>
      </c>
      <c r="BL142">
        <f t="shared" si="449"/>
        <v>9</v>
      </c>
      <c r="BM142" s="27" t="str">
        <f t="shared" si="450"/>
        <v>NA</v>
      </c>
      <c r="BN142" s="27" t="str">
        <f t="shared" si="451"/>
        <v>0</v>
      </c>
      <c r="BO142">
        <v>0</v>
      </c>
      <c r="BP142">
        <v>0</v>
      </c>
      <c r="BR142">
        <v>4</v>
      </c>
      <c r="BS142">
        <v>1</v>
      </c>
      <c r="BT142">
        <v>9</v>
      </c>
      <c r="BU142">
        <v>0</v>
      </c>
      <c r="BV142">
        <v>9</v>
      </c>
      <c r="BW142">
        <v>0</v>
      </c>
      <c r="BX142">
        <v>0</v>
      </c>
      <c r="BY142">
        <v>0</v>
      </c>
      <c r="BZ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S142" s="25">
        <f t="shared" si="453"/>
        <v>5.72</v>
      </c>
      <c r="CT142">
        <f t="shared" si="454"/>
        <v>1</v>
      </c>
      <c r="CU142">
        <f t="shared" si="455"/>
        <v>43</v>
      </c>
      <c r="CV142" s="21">
        <f t="shared" si="456"/>
        <v>0.7142857142857143</v>
      </c>
      <c r="CW142" s="22">
        <f t="shared" si="457"/>
        <v>8.6</v>
      </c>
      <c r="CX142" s="23" t="str">
        <f t="shared" si="458"/>
        <v>0</v>
      </c>
      <c r="CY142">
        <f t="shared" si="459"/>
        <v>0</v>
      </c>
      <c r="CZ142" s="22" t="str">
        <f t="shared" si="460"/>
        <v>0</v>
      </c>
      <c r="DA142">
        <f t="shared" si="461"/>
        <v>0</v>
      </c>
      <c r="DB142" s="22" t="str">
        <f t="shared" si="462"/>
        <v>0</v>
      </c>
      <c r="DC142" s="22" t="str">
        <f t="shared" si="463"/>
        <v>0</v>
      </c>
      <c r="DD142">
        <f t="shared" si="464"/>
        <v>7</v>
      </c>
      <c r="DE142">
        <f t="shared" si="465"/>
        <v>14</v>
      </c>
      <c r="DF142" s="27" t="str">
        <f t="shared" si="466"/>
        <v>NA</v>
      </c>
      <c r="DG142" s="27" t="str">
        <f t="shared" si="467"/>
        <v>0</v>
      </c>
      <c r="DH142">
        <v>1</v>
      </c>
      <c r="DI142">
        <v>0</v>
      </c>
      <c r="DK142">
        <v>7</v>
      </c>
      <c r="DL142">
        <v>5</v>
      </c>
      <c r="DM142">
        <v>43</v>
      </c>
      <c r="DN142">
        <v>0</v>
      </c>
      <c r="DO142">
        <v>14</v>
      </c>
      <c r="DP142">
        <v>0</v>
      </c>
      <c r="DQ142">
        <v>0</v>
      </c>
      <c r="DR142">
        <v>0</v>
      </c>
      <c r="DS142">
        <v>0</v>
      </c>
      <c r="DX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J142">
        <v>0</v>
      </c>
      <c r="EL142" s="25">
        <f t="shared" si="468"/>
        <v>-3.1799999999999997</v>
      </c>
      <c r="EM142">
        <f t="shared" si="469"/>
        <v>0</v>
      </c>
      <c r="EN142">
        <f t="shared" si="470"/>
        <v>8</v>
      </c>
      <c r="EO142" s="21">
        <f t="shared" si="471"/>
        <v>0.66666666666666663</v>
      </c>
      <c r="EP142" s="22">
        <f t="shared" si="472"/>
        <v>4</v>
      </c>
      <c r="EQ142" s="23" t="str">
        <f t="shared" si="473"/>
        <v>0</v>
      </c>
      <c r="ER142">
        <f t="shared" si="474"/>
        <v>0</v>
      </c>
      <c r="ES142" s="22" t="str">
        <f t="shared" si="475"/>
        <v>0</v>
      </c>
      <c r="ET142">
        <f t="shared" si="476"/>
        <v>0</v>
      </c>
      <c r="EU142" s="22" t="str">
        <f t="shared" si="477"/>
        <v>0</v>
      </c>
      <c r="EV142" s="22" t="str">
        <f t="shared" si="478"/>
        <v>0</v>
      </c>
      <c r="EW142">
        <f t="shared" si="479"/>
        <v>3</v>
      </c>
      <c r="EX142">
        <f t="shared" si="480"/>
        <v>9</v>
      </c>
      <c r="EY142" s="27" t="str">
        <f t="shared" si="481"/>
        <v>NA</v>
      </c>
      <c r="EZ142" s="27" t="str">
        <f t="shared" si="482"/>
        <v>0</v>
      </c>
      <c r="FA142">
        <v>0</v>
      </c>
      <c r="FB142">
        <v>0</v>
      </c>
      <c r="FD142">
        <v>3</v>
      </c>
      <c r="FE142">
        <v>2</v>
      </c>
      <c r="FF142">
        <v>8</v>
      </c>
      <c r="FG142">
        <v>1</v>
      </c>
      <c r="FH142">
        <v>9</v>
      </c>
      <c r="FI142">
        <v>1</v>
      </c>
      <c r="FJ142">
        <v>0</v>
      </c>
      <c r="FK142">
        <v>0</v>
      </c>
      <c r="FL142">
        <v>0</v>
      </c>
      <c r="FQ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C142">
        <v>0</v>
      </c>
      <c r="GE142" s="25">
        <f t="shared" si="483"/>
        <v>13.280000000000001</v>
      </c>
      <c r="GF142">
        <f t="shared" si="484"/>
        <v>2</v>
      </c>
      <c r="GG142">
        <f t="shared" si="485"/>
        <v>132</v>
      </c>
      <c r="GH142" s="21">
        <f t="shared" si="486"/>
        <v>0.73684210526315785</v>
      </c>
      <c r="GI142" s="22">
        <f t="shared" si="487"/>
        <v>9.4285714285714288</v>
      </c>
      <c r="GJ142" s="23" t="str">
        <f t="shared" si="488"/>
        <v>0</v>
      </c>
      <c r="GK142">
        <f t="shared" si="489"/>
        <v>0</v>
      </c>
      <c r="GL142" s="22" t="str">
        <f t="shared" si="490"/>
        <v>0</v>
      </c>
      <c r="GM142">
        <f t="shared" si="491"/>
        <v>0</v>
      </c>
      <c r="GN142" s="22" t="str">
        <f t="shared" si="492"/>
        <v>0</v>
      </c>
      <c r="GO142" s="22" t="str">
        <f t="shared" si="493"/>
        <v>0</v>
      </c>
      <c r="GP142">
        <f t="shared" si="494"/>
        <v>19</v>
      </c>
      <c r="GQ142">
        <f t="shared" si="495"/>
        <v>38</v>
      </c>
      <c r="GR142" s="27" t="str">
        <f t="shared" si="496"/>
        <v>NA</v>
      </c>
      <c r="GS142" s="27" t="str">
        <f t="shared" si="497"/>
        <v>0</v>
      </c>
      <c r="GT142">
        <v>2</v>
      </c>
      <c r="GU142">
        <v>0</v>
      </c>
      <c r="GW142">
        <v>19</v>
      </c>
      <c r="GX142">
        <v>14</v>
      </c>
      <c r="GY142">
        <v>132</v>
      </c>
      <c r="GZ142">
        <v>0</v>
      </c>
      <c r="HA142">
        <v>38</v>
      </c>
      <c r="HB142">
        <v>0</v>
      </c>
      <c r="HC142">
        <v>0</v>
      </c>
      <c r="HD142">
        <v>0</v>
      </c>
      <c r="HE142">
        <v>0</v>
      </c>
      <c r="HJ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V142">
        <v>0</v>
      </c>
      <c r="HX142" s="25">
        <f t="shared" si="498"/>
        <v>6.08</v>
      </c>
      <c r="HY142">
        <f t="shared" si="499"/>
        <v>1</v>
      </c>
      <c r="HZ142">
        <f t="shared" si="500"/>
        <v>52</v>
      </c>
      <c r="IA142" s="21">
        <f t="shared" si="501"/>
        <v>0.54545454545454541</v>
      </c>
      <c r="IB142" s="22">
        <f t="shared" si="502"/>
        <v>8.6666666666666661</v>
      </c>
      <c r="IC142" s="23" t="str">
        <f t="shared" si="503"/>
        <v>0</v>
      </c>
      <c r="ID142">
        <f t="shared" si="504"/>
        <v>0</v>
      </c>
      <c r="IE142" s="22" t="str">
        <f t="shared" si="505"/>
        <v>0</v>
      </c>
      <c r="IF142">
        <f t="shared" si="506"/>
        <v>0</v>
      </c>
      <c r="IG142" s="22" t="str">
        <f t="shared" si="507"/>
        <v>0</v>
      </c>
      <c r="IH142" s="22" t="str">
        <f t="shared" si="508"/>
        <v>0</v>
      </c>
      <c r="II142">
        <f t="shared" si="509"/>
        <v>11</v>
      </c>
      <c r="IJ142">
        <f t="shared" si="510"/>
        <v>23</v>
      </c>
      <c r="IK142" s="27" t="str">
        <f t="shared" si="511"/>
        <v>NA</v>
      </c>
      <c r="IL142" s="27" t="str">
        <f t="shared" si="512"/>
        <v>0</v>
      </c>
      <c r="IM142">
        <f t="shared" si="513"/>
        <v>1</v>
      </c>
      <c r="IN142">
        <f t="shared" si="514"/>
        <v>0</v>
      </c>
      <c r="IO142">
        <f t="shared" si="515"/>
        <v>0</v>
      </c>
      <c r="IP142">
        <f t="shared" si="516"/>
        <v>11</v>
      </c>
      <c r="IQ142">
        <f t="shared" si="517"/>
        <v>6</v>
      </c>
      <c r="IR142">
        <f t="shared" si="518"/>
        <v>52</v>
      </c>
      <c r="IS142">
        <f t="shared" si="519"/>
        <v>0</v>
      </c>
      <c r="IT142">
        <f t="shared" si="520"/>
        <v>23</v>
      </c>
      <c r="IU142">
        <f t="shared" si="521"/>
        <v>0</v>
      </c>
      <c r="IV142">
        <f t="shared" si="522"/>
        <v>0</v>
      </c>
      <c r="IW142">
        <f t="shared" si="523"/>
        <v>0</v>
      </c>
      <c r="IX142">
        <f t="shared" si="524"/>
        <v>0</v>
      </c>
      <c r="IY142">
        <f t="shared" si="525"/>
        <v>0</v>
      </c>
      <c r="IZ142">
        <f t="shared" si="526"/>
        <v>0</v>
      </c>
      <c r="JA142">
        <f t="shared" si="527"/>
        <v>0</v>
      </c>
      <c r="JB142">
        <f t="shared" si="452"/>
        <v>0</v>
      </c>
      <c r="JC142">
        <f t="shared" si="528"/>
        <v>0</v>
      </c>
      <c r="JD142">
        <f t="shared" si="529"/>
        <v>0</v>
      </c>
      <c r="JE142">
        <f t="shared" si="530"/>
        <v>0</v>
      </c>
      <c r="JF142">
        <f t="shared" si="531"/>
        <v>0</v>
      </c>
      <c r="JG142">
        <f t="shared" si="532"/>
        <v>0</v>
      </c>
      <c r="JH142">
        <f t="shared" si="533"/>
        <v>0</v>
      </c>
      <c r="JI142">
        <f t="shared" si="534"/>
        <v>0</v>
      </c>
      <c r="JJ142">
        <f t="shared" si="535"/>
        <v>0</v>
      </c>
      <c r="JK142">
        <f t="shared" si="536"/>
        <v>0</v>
      </c>
      <c r="JL142">
        <f t="shared" si="537"/>
        <v>0</v>
      </c>
      <c r="JM142">
        <f t="shared" si="538"/>
        <v>0</v>
      </c>
      <c r="JN142">
        <f t="shared" si="539"/>
        <v>0</v>
      </c>
      <c r="JO142">
        <f t="shared" si="540"/>
        <v>0</v>
      </c>
      <c r="JQ142" s="25">
        <f t="shared" si="541"/>
        <v>10.1</v>
      </c>
      <c r="JR142">
        <f t="shared" si="542"/>
        <v>2</v>
      </c>
      <c r="JS142">
        <f t="shared" si="543"/>
        <v>140</v>
      </c>
      <c r="JT142" s="21">
        <f t="shared" si="544"/>
        <v>0.72727272727272729</v>
      </c>
      <c r="JU142" s="22">
        <f t="shared" si="545"/>
        <v>8.75</v>
      </c>
      <c r="JV142" s="23" t="str">
        <f t="shared" si="546"/>
        <v>0</v>
      </c>
      <c r="JW142">
        <f t="shared" si="547"/>
        <v>0</v>
      </c>
      <c r="JX142" s="22" t="str">
        <f t="shared" si="548"/>
        <v>0</v>
      </c>
      <c r="JY142">
        <f t="shared" si="549"/>
        <v>0</v>
      </c>
      <c r="JZ142" s="22" t="str">
        <f t="shared" si="550"/>
        <v>0</v>
      </c>
      <c r="KA142" s="22" t="str">
        <f t="shared" si="551"/>
        <v>0</v>
      </c>
      <c r="KB142">
        <f t="shared" si="552"/>
        <v>22</v>
      </c>
      <c r="KC142">
        <f t="shared" si="553"/>
        <v>38</v>
      </c>
      <c r="KD142" s="27" t="str">
        <f t="shared" si="554"/>
        <v>NA</v>
      </c>
      <c r="KE142" s="27" t="str">
        <f t="shared" si="555"/>
        <v>0</v>
      </c>
      <c r="KF142">
        <f t="shared" si="556"/>
        <v>2</v>
      </c>
      <c r="KG142">
        <f t="shared" si="557"/>
        <v>0</v>
      </c>
      <c r="KH142">
        <f t="shared" si="558"/>
        <v>0</v>
      </c>
      <c r="KI142">
        <f t="shared" si="559"/>
        <v>22</v>
      </c>
      <c r="KJ142">
        <f t="shared" si="560"/>
        <v>16</v>
      </c>
      <c r="KK142">
        <f t="shared" si="561"/>
        <v>140</v>
      </c>
      <c r="KL142">
        <f t="shared" si="562"/>
        <v>1</v>
      </c>
      <c r="KM142">
        <f t="shared" si="563"/>
        <v>38</v>
      </c>
      <c r="KN142">
        <f t="shared" si="564"/>
        <v>1</v>
      </c>
      <c r="KO142">
        <f t="shared" si="565"/>
        <v>0</v>
      </c>
      <c r="KP142">
        <f t="shared" si="566"/>
        <v>0</v>
      </c>
      <c r="KQ142">
        <f t="shared" si="567"/>
        <v>0</v>
      </c>
      <c r="KR142">
        <f t="shared" si="568"/>
        <v>0</v>
      </c>
      <c r="KS142">
        <f t="shared" si="569"/>
        <v>0</v>
      </c>
      <c r="KT142">
        <f t="shared" si="570"/>
        <v>0</v>
      </c>
      <c r="KU142">
        <f t="shared" si="571"/>
        <v>0</v>
      </c>
      <c r="KV142">
        <f t="shared" si="572"/>
        <v>0</v>
      </c>
      <c r="KW142">
        <f t="shared" si="573"/>
        <v>0</v>
      </c>
      <c r="KX142">
        <f t="shared" si="574"/>
        <v>0</v>
      </c>
      <c r="KY142">
        <f t="shared" si="575"/>
        <v>0</v>
      </c>
      <c r="KZ142">
        <f t="shared" si="576"/>
        <v>0</v>
      </c>
      <c r="LA142">
        <f t="shared" si="577"/>
        <v>0</v>
      </c>
      <c r="LB142">
        <f t="shared" si="578"/>
        <v>0</v>
      </c>
      <c r="LC142">
        <f t="shared" si="579"/>
        <v>0</v>
      </c>
      <c r="LD142">
        <f t="shared" si="580"/>
        <v>0</v>
      </c>
      <c r="LE142">
        <f t="shared" si="581"/>
        <v>0</v>
      </c>
      <c r="LF142">
        <f t="shared" si="582"/>
        <v>0</v>
      </c>
      <c r="LG142">
        <f t="shared" si="583"/>
        <v>0</v>
      </c>
      <c r="LH142">
        <f t="shared" si="584"/>
        <v>0</v>
      </c>
    </row>
    <row r="143" spans="2:320">
      <c r="B143">
        <v>2017</v>
      </c>
      <c r="C143">
        <v>1</v>
      </c>
      <c r="D143" t="s">
        <v>557</v>
      </c>
      <c r="F143" t="s">
        <v>442</v>
      </c>
      <c r="G143" s="25">
        <f t="shared" si="395"/>
        <v>2.9</v>
      </c>
      <c r="H143">
        <f t="shared" si="396"/>
        <v>0</v>
      </c>
      <c r="I143">
        <f t="shared" si="397"/>
        <v>23</v>
      </c>
      <c r="J143" s="21" t="str">
        <f t="shared" si="398"/>
        <v>0</v>
      </c>
      <c r="K143" s="22" t="str">
        <f t="shared" si="399"/>
        <v>0</v>
      </c>
      <c r="L143" s="23">
        <f t="shared" si="400"/>
        <v>2.6666666666666665</v>
      </c>
      <c r="M143">
        <f t="shared" si="401"/>
        <v>14</v>
      </c>
      <c r="N143">
        <f t="shared" si="402"/>
        <v>15</v>
      </c>
      <c r="O143" s="22">
        <f t="shared" si="403"/>
        <v>5</v>
      </c>
      <c r="P143">
        <f t="shared" si="404"/>
        <v>8</v>
      </c>
      <c r="Q143" s="22">
        <f t="shared" si="405"/>
        <v>8</v>
      </c>
      <c r="R143" s="22">
        <f t="shared" si="406"/>
        <v>2.6666666666666665</v>
      </c>
      <c r="S143">
        <f t="shared" si="407"/>
        <v>6</v>
      </c>
      <c r="T143" s="24" t="str">
        <f t="shared" si="408"/>
        <v>0</v>
      </c>
      <c r="U143" s="24" t="str">
        <f t="shared" si="409"/>
        <v>0</v>
      </c>
      <c r="V143">
        <f t="shared" si="410"/>
        <v>0</v>
      </c>
      <c r="W143">
        <f t="shared" si="411"/>
        <v>0</v>
      </c>
      <c r="X143">
        <f t="shared" si="412"/>
        <v>0</v>
      </c>
      <c r="Y143">
        <f t="shared" si="413"/>
        <v>0</v>
      </c>
      <c r="Z143">
        <f t="shared" si="414"/>
        <v>0</v>
      </c>
      <c r="AA143">
        <f t="shared" si="415"/>
        <v>0</v>
      </c>
      <c r="AB143">
        <f t="shared" si="416"/>
        <v>0</v>
      </c>
      <c r="AC143">
        <f t="shared" si="417"/>
        <v>0</v>
      </c>
      <c r="AD143">
        <f t="shared" si="418"/>
        <v>14</v>
      </c>
      <c r="AE143">
        <f t="shared" si="419"/>
        <v>0</v>
      </c>
      <c r="AF143">
        <f t="shared" si="420"/>
        <v>3</v>
      </c>
      <c r="AG143">
        <f t="shared" si="421"/>
        <v>15</v>
      </c>
      <c r="AH143">
        <f t="shared" si="422"/>
        <v>3</v>
      </c>
      <c r="AI143">
        <f t="shared" si="423"/>
        <v>1</v>
      </c>
      <c r="AJ143">
        <f t="shared" si="424"/>
        <v>8</v>
      </c>
      <c r="AK143">
        <f t="shared" si="425"/>
        <v>8</v>
      </c>
      <c r="AL143">
        <f t="shared" si="426"/>
        <v>0</v>
      </c>
      <c r="AM143">
        <v>0</v>
      </c>
      <c r="AN143">
        <f t="shared" si="427"/>
        <v>0</v>
      </c>
      <c r="AO143">
        <f t="shared" si="428"/>
        <v>0</v>
      </c>
      <c r="AP143">
        <f t="shared" si="429"/>
        <v>0</v>
      </c>
      <c r="AQ143">
        <f t="shared" si="430"/>
        <v>0</v>
      </c>
      <c r="AR143">
        <f t="shared" si="431"/>
        <v>0</v>
      </c>
      <c r="AS143">
        <f t="shared" si="432"/>
        <v>0</v>
      </c>
      <c r="AT143">
        <f t="shared" si="433"/>
        <v>0</v>
      </c>
      <c r="AU143">
        <f t="shared" si="434"/>
        <v>0</v>
      </c>
      <c r="AV143">
        <f t="shared" si="435"/>
        <v>0</v>
      </c>
      <c r="AW143">
        <v>0</v>
      </c>
      <c r="AX143">
        <f t="shared" si="436"/>
        <v>0</v>
      </c>
      <c r="AZ143" s="25">
        <f t="shared" si="437"/>
        <v>1.3</v>
      </c>
      <c r="BA143">
        <f t="shared" si="438"/>
        <v>0</v>
      </c>
      <c r="BB143">
        <f t="shared" si="439"/>
        <v>7</v>
      </c>
      <c r="BC143" s="21" t="str">
        <f t="shared" si="440"/>
        <v>0</v>
      </c>
      <c r="BD143" s="22" t="str">
        <f t="shared" si="441"/>
        <v>0</v>
      </c>
      <c r="BE143" s="23">
        <f t="shared" si="442"/>
        <v>4</v>
      </c>
      <c r="BF143">
        <f t="shared" si="443"/>
        <v>-1</v>
      </c>
      <c r="BG143" s="22">
        <f t="shared" si="444"/>
        <v>-1</v>
      </c>
      <c r="BH143">
        <f t="shared" si="445"/>
        <v>8</v>
      </c>
      <c r="BI143" s="22">
        <f t="shared" si="446"/>
        <v>8</v>
      </c>
      <c r="BJ143" s="22">
        <f t="shared" si="447"/>
        <v>4</v>
      </c>
      <c r="BK143">
        <f t="shared" si="448"/>
        <v>2</v>
      </c>
      <c r="BL143">
        <f t="shared" si="449"/>
        <v>8</v>
      </c>
      <c r="BM143" s="27" t="str">
        <f t="shared" si="450"/>
        <v>NA</v>
      </c>
      <c r="BN143" s="27" t="str">
        <f t="shared" si="451"/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-1</v>
      </c>
      <c r="BZ143">
        <v>0</v>
      </c>
      <c r="CA143">
        <v>2</v>
      </c>
      <c r="CB143">
        <v>1</v>
      </c>
      <c r="CC143">
        <v>8</v>
      </c>
      <c r="CD143">
        <v>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S143" s="25">
        <f t="shared" si="453"/>
        <v>0</v>
      </c>
      <c r="CT143">
        <f t="shared" si="454"/>
        <v>0</v>
      </c>
      <c r="CU143">
        <f t="shared" si="455"/>
        <v>0</v>
      </c>
      <c r="CV143" s="21" t="str">
        <f t="shared" si="456"/>
        <v>0</v>
      </c>
      <c r="CW143" s="22" t="str">
        <f t="shared" si="457"/>
        <v>0</v>
      </c>
      <c r="CX143" s="23">
        <f t="shared" si="458"/>
        <v>0</v>
      </c>
      <c r="CY143">
        <f t="shared" si="459"/>
        <v>0</v>
      </c>
      <c r="CZ143" s="22" t="str">
        <f t="shared" si="460"/>
        <v>0</v>
      </c>
      <c r="DA143">
        <f t="shared" si="461"/>
        <v>0</v>
      </c>
      <c r="DB143" s="22" t="str">
        <f t="shared" si="462"/>
        <v>0</v>
      </c>
      <c r="DC143" s="22">
        <f t="shared" si="463"/>
        <v>0</v>
      </c>
      <c r="DD143">
        <f t="shared" si="464"/>
        <v>1</v>
      </c>
      <c r="DE143">
        <f t="shared" si="465"/>
        <v>0</v>
      </c>
      <c r="DF143" s="27" t="str">
        <f t="shared" si="466"/>
        <v>NA</v>
      </c>
      <c r="DG143" s="27" t="str">
        <f t="shared" si="467"/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J143">
        <v>0</v>
      </c>
      <c r="EL143" s="25">
        <f t="shared" si="468"/>
        <v>0</v>
      </c>
      <c r="EM143">
        <f t="shared" si="469"/>
        <v>0</v>
      </c>
      <c r="EN143">
        <f t="shared" si="470"/>
        <v>0</v>
      </c>
      <c r="EO143" s="21" t="str">
        <f t="shared" si="471"/>
        <v>0</v>
      </c>
      <c r="EP143" s="22" t="str">
        <f t="shared" si="472"/>
        <v>0</v>
      </c>
      <c r="EQ143" s="23" t="str">
        <f t="shared" si="473"/>
        <v>0</v>
      </c>
      <c r="ER143">
        <f t="shared" si="474"/>
        <v>0</v>
      </c>
      <c r="ES143" s="22" t="str">
        <f t="shared" si="475"/>
        <v>0</v>
      </c>
      <c r="ET143">
        <f t="shared" si="476"/>
        <v>0</v>
      </c>
      <c r="EU143" s="22" t="str">
        <f t="shared" si="477"/>
        <v>0</v>
      </c>
      <c r="EV143" s="22" t="str">
        <f t="shared" si="478"/>
        <v>0</v>
      </c>
      <c r="EW143">
        <f t="shared" si="479"/>
        <v>0</v>
      </c>
      <c r="EX143">
        <f t="shared" si="480"/>
        <v>0</v>
      </c>
      <c r="EY143" s="27" t="str">
        <f t="shared" si="481"/>
        <v>NA</v>
      </c>
      <c r="EZ143" s="27" t="str">
        <f t="shared" si="482"/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C143">
        <v>0</v>
      </c>
      <c r="GE143" s="25">
        <f t="shared" si="483"/>
        <v>1.6</v>
      </c>
      <c r="GF143">
        <f t="shared" si="484"/>
        <v>0</v>
      </c>
      <c r="GG143">
        <f t="shared" si="485"/>
        <v>16</v>
      </c>
      <c r="GH143" s="21" t="str">
        <f t="shared" si="486"/>
        <v>0</v>
      </c>
      <c r="GI143" s="22" t="str">
        <f t="shared" si="487"/>
        <v>0</v>
      </c>
      <c r="GJ143" s="23" t="str">
        <f t="shared" si="488"/>
        <v>0</v>
      </c>
      <c r="GK143">
        <f t="shared" si="489"/>
        <v>16</v>
      </c>
      <c r="GL143" s="22">
        <f t="shared" si="490"/>
        <v>8</v>
      </c>
      <c r="GM143">
        <f t="shared" si="491"/>
        <v>0</v>
      </c>
      <c r="GN143" s="22" t="str">
        <f t="shared" si="492"/>
        <v>0</v>
      </c>
      <c r="GO143" s="22" t="str">
        <f t="shared" si="493"/>
        <v>0</v>
      </c>
      <c r="GP143">
        <f t="shared" si="494"/>
        <v>18</v>
      </c>
      <c r="GQ143">
        <f t="shared" si="495"/>
        <v>14</v>
      </c>
      <c r="GR143" s="27" t="str">
        <f t="shared" si="496"/>
        <v>NA</v>
      </c>
      <c r="GS143" s="27" t="str">
        <f t="shared" si="497"/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2</v>
      </c>
      <c r="HD143">
        <v>16</v>
      </c>
      <c r="HE143">
        <v>14</v>
      </c>
      <c r="HF143">
        <v>0</v>
      </c>
      <c r="HG143">
        <v>0</v>
      </c>
      <c r="HH143">
        <v>0</v>
      </c>
      <c r="HI143">
        <v>0</v>
      </c>
      <c r="HJ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V143">
        <v>0</v>
      </c>
      <c r="HX143" s="25">
        <f t="shared" si="498"/>
        <v>1.3</v>
      </c>
      <c r="HY143">
        <f t="shared" si="499"/>
        <v>0</v>
      </c>
      <c r="HZ143">
        <f t="shared" si="500"/>
        <v>7</v>
      </c>
      <c r="IA143" s="21" t="str">
        <f t="shared" si="501"/>
        <v>0</v>
      </c>
      <c r="IB143" s="22" t="str">
        <f t="shared" si="502"/>
        <v>0</v>
      </c>
      <c r="IC143" s="23">
        <f t="shared" si="503"/>
        <v>2.6666666666666665</v>
      </c>
      <c r="ID143">
        <f t="shared" si="504"/>
        <v>-1</v>
      </c>
      <c r="IE143" s="22">
        <f t="shared" si="505"/>
        <v>-1</v>
      </c>
      <c r="IF143">
        <f t="shared" si="506"/>
        <v>8</v>
      </c>
      <c r="IG143" s="22">
        <f t="shared" si="507"/>
        <v>8</v>
      </c>
      <c r="IH143" s="22">
        <f t="shared" si="508"/>
        <v>2.6666666666666665</v>
      </c>
      <c r="II143">
        <f t="shared" si="509"/>
        <v>3</v>
      </c>
      <c r="IJ143">
        <f t="shared" si="510"/>
        <v>8</v>
      </c>
      <c r="IK143" s="27" t="str">
        <f t="shared" si="511"/>
        <v>NA</v>
      </c>
      <c r="IL143" s="27" t="str">
        <f t="shared" si="512"/>
        <v>0</v>
      </c>
      <c r="IM143">
        <f t="shared" si="513"/>
        <v>0</v>
      </c>
      <c r="IN143">
        <f t="shared" si="514"/>
        <v>0</v>
      </c>
      <c r="IO143">
        <f t="shared" si="515"/>
        <v>0</v>
      </c>
      <c r="IP143">
        <f t="shared" si="516"/>
        <v>0</v>
      </c>
      <c r="IQ143">
        <f t="shared" si="517"/>
        <v>0</v>
      </c>
      <c r="IR143">
        <f t="shared" si="518"/>
        <v>0</v>
      </c>
      <c r="IS143">
        <f t="shared" si="519"/>
        <v>0</v>
      </c>
      <c r="IT143">
        <f t="shared" si="520"/>
        <v>0</v>
      </c>
      <c r="IU143">
        <f t="shared" si="521"/>
        <v>0</v>
      </c>
      <c r="IV143">
        <f t="shared" si="522"/>
        <v>1</v>
      </c>
      <c r="IW143">
        <f t="shared" si="523"/>
        <v>-1</v>
      </c>
      <c r="IX143">
        <f t="shared" si="524"/>
        <v>0</v>
      </c>
      <c r="IY143">
        <f t="shared" si="525"/>
        <v>3</v>
      </c>
      <c r="IZ143">
        <f t="shared" si="526"/>
        <v>1</v>
      </c>
      <c r="JA143">
        <f t="shared" si="527"/>
        <v>8</v>
      </c>
      <c r="JB143">
        <f t="shared" si="452"/>
        <v>8</v>
      </c>
      <c r="JC143">
        <f t="shared" si="528"/>
        <v>0</v>
      </c>
      <c r="JD143">
        <f t="shared" si="529"/>
        <v>0</v>
      </c>
      <c r="JE143">
        <f t="shared" si="530"/>
        <v>0</v>
      </c>
      <c r="JF143">
        <f t="shared" si="531"/>
        <v>0</v>
      </c>
      <c r="JG143">
        <f t="shared" si="532"/>
        <v>0</v>
      </c>
      <c r="JH143">
        <f t="shared" si="533"/>
        <v>0</v>
      </c>
      <c r="JI143">
        <f t="shared" si="534"/>
        <v>0</v>
      </c>
      <c r="JJ143">
        <f t="shared" si="535"/>
        <v>0</v>
      </c>
      <c r="JK143">
        <f t="shared" si="536"/>
        <v>0</v>
      </c>
      <c r="JL143">
        <f t="shared" si="537"/>
        <v>0</v>
      </c>
      <c r="JM143">
        <f t="shared" si="538"/>
        <v>0</v>
      </c>
      <c r="JN143">
        <f t="shared" si="539"/>
        <v>0</v>
      </c>
      <c r="JO143">
        <f t="shared" si="540"/>
        <v>0</v>
      </c>
      <c r="JQ143" s="25">
        <f t="shared" si="541"/>
        <v>1.6</v>
      </c>
      <c r="JR143">
        <f t="shared" si="542"/>
        <v>0</v>
      </c>
      <c r="JS143">
        <f t="shared" si="543"/>
        <v>16</v>
      </c>
      <c r="JT143" s="21" t="str">
        <f t="shared" si="544"/>
        <v>0</v>
      </c>
      <c r="JU143" s="22" t="str">
        <f t="shared" si="545"/>
        <v>0</v>
      </c>
      <c r="JV143" s="23" t="str">
        <f t="shared" si="546"/>
        <v>0</v>
      </c>
      <c r="JW143">
        <f t="shared" si="547"/>
        <v>16</v>
      </c>
      <c r="JX143" s="22">
        <f t="shared" si="548"/>
        <v>8</v>
      </c>
      <c r="JY143">
        <f t="shared" si="549"/>
        <v>0</v>
      </c>
      <c r="JZ143" s="22" t="str">
        <f t="shared" si="550"/>
        <v>0</v>
      </c>
      <c r="KA143" s="22" t="str">
        <f t="shared" si="551"/>
        <v>0</v>
      </c>
      <c r="KB143">
        <f t="shared" si="552"/>
        <v>18</v>
      </c>
      <c r="KC143">
        <f t="shared" si="553"/>
        <v>14</v>
      </c>
      <c r="KD143" s="27" t="str">
        <f t="shared" si="554"/>
        <v>NA</v>
      </c>
      <c r="KE143" s="27" t="str">
        <f t="shared" si="555"/>
        <v>0</v>
      </c>
      <c r="KF143">
        <f t="shared" si="556"/>
        <v>0</v>
      </c>
      <c r="KG143">
        <f t="shared" si="557"/>
        <v>0</v>
      </c>
      <c r="KH143">
        <f t="shared" si="558"/>
        <v>0</v>
      </c>
      <c r="KI143">
        <f t="shared" si="559"/>
        <v>0</v>
      </c>
      <c r="KJ143">
        <f t="shared" si="560"/>
        <v>0</v>
      </c>
      <c r="KK143">
        <f t="shared" si="561"/>
        <v>0</v>
      </c>
      <c r="KL143">
        <f t="shared" si="562"/>
        <v>0</v>
      </c>
      <c r="KM143">
        <f t="shared" si="563"/>
        <v>0</v>
      </c>
      <c r="KN143">
        <f t="shared" si="564"/>
        <v>0</v>
      </c>
      <c r="KO143">
        <f t="shared" si="565"/>
        <v>2</v>
      </c>
      <c r="KP143">
        <f t="shared" si="566"/>
        <v>16</v>
      </c>
      <c r="KQ143">
        <f t="shared" si="567"/>
        <v>14</v>
      </c>
      <c r="KR143">
        <f t="shared" si="568"/>
        <v>0</v>
      </c>
      <c r="KS143">
        <f t="shared" si="569"/>
        <v>0</v>
      </c>
      <c r="KT143">
        <f t="shared" si="570"/>
        <v>0</v>
      </c>
      <c r="KU143">
        <f t="shared" si="571"/>
        <v>0</v>
      </c>
      <c r="KV143">
        <f t="shared" si="572"/>
        <v>0</v>
      </c>
      <c r="KW143">
        <f t="shared" si="573"/>
        <v>0</v>
      </c>
      <c r="KX143">
        <f t="shared" si="574"/>
        <v>0</v>
      </c>
      <c r="KY143">
        <f t="shared" si="575"/>
        <v>0</v>
      </c>
      <c r="KZ143">
        <f t="shared" si="576"/>
        <v>0</v>
      </c>
      <c r="LA143">
        <f t="shared" si="577"/>
        <v>0</v>
      </c>
      <c r="LB143">
        <f t="shared" si="578"/>
        <v>0</v>
      </c>
      <c r="LC143">
        <f t="shared" si="579"/>
        <v>0</v>
      </c>
      <c r="LD143">
        <f t="shared" si="580"/>
        <v>0</v>
      </c>
      <c r="LE143">
        <f t="shared" si="581"/>
        <v>0</v>
      </c>
      <c r="LF143">
        <f t="shared" si="582"/>
        <v>0</v>
      </c>
      <c r="LG143">
        <f t="shared" si="583"/>
        <v>0</v>
      </c>
      <c r="LH143">
        <f t="shared" si="584"/>
        <v>0</v>
      </c>
    </row>
    <row r="144" spans="2:320">
      <c r="B144">
        <v>2017</v>
      </c>
      <c r="C144">
        <v>1</v>
      </c>
      <c r="D144" t="s">
        <v>558</v>
      </c>
      <c r="F144" t="s">
        <v>491</v>
      </c>
      <c r="G144" s="25">
        <f t="shared" si="395"/>
        <v>0</v>
      </c>
      <c r="H144">
        <f t="shared" si="396"/>
        <v>0</v>
      </c>
      <c r="I144">
        <f t="shared" si="397"/>
        <v>0</v>
      </c>
      <c r="J144" s="21" t="str">
        <f t="shared" si="398"/>
        <v>0</v>
      </c>
      <c r="K144" s="22" t="str">
        <f t="shared" si="399"/>
        <v>0</v>
      </c>
      <c r="L144" s="23" t="str">
        <f t="shared" si="400"/>
        <v>0</v>
      </c>
      <c r="M144">
        <f t="shared" si="401"/>
        <v>0</v>
      </c>
      <c r="N144">
        <f t="shared" si="402"/>
        <v>0</v>
      </c>
      <c r="O144" s="22" t="str">
        <f t="shared" si="403"/>
        <v>0</v>
      </c>
      <c r="P144">
        <f t="shared" si="404"/>
        <v>0</v>
      </c>
      <c r="Q144" s="22" t="str">
        <f t="shared" si="405"/>
        <v>0</v>
      </c>
      <c r="R144" s="22" t="str">
        <f t="shared" si="406"/>
        <v>0</v>
      </c>
      <c r="S144">
        <f t="shared" si="407"/>
        <v>0</v>
      </c>
      <c r="T144" s="24" t="str">
        <f t="shared" si="408"/>
        <v>0</v>
      </c>
      <c r="U144" s="24" t="str">
        <f t="shared" si="409"/>
        <v>0</v>
      </c>
      <c r="V144">
        <f t="shared" si="410"/>
        <v>0</v>
      </c>
      <c r="W144">
        <f t="shared" si="411"/>
        <v>0</v>
      </c>
      <c r="X144">
        <f t="shared" si="412"/>
        <v>0</v>
      </c>
      <c r="Y144">
        <f t="shared" si="413"/>
        <v>0</v>
      </c>
      <c r="Z144">
        <f t="shared" si="414"/>
        <v>0</v>
      </c>
      <c r="AA144">
        <f t="shared" si="415"/>
        <v>0</v>
      </c>
      <c r="AB144">
        <f t="shared" si="416"/>
        <v>0</v>
      </c>
      <c r="AC144">
        <f t="shared" si="417"/>
        <v>0</v>
      </c>
      <c r="AD144">
        <f t="shared" si="418"/>
        <v>0</v>
      </c>
      <c r="AE144">
        <f t="shared" si="419"/>
        <v>0</v>
      </c>
      <c r="AF144">
        <f t="shared" si="420"/>
        <v>0</v>
      </c>
      <c r="AG144">
        <f t="shared" si="421"/>
        <v>0</v>
      </c>
      <c r="AH144">
        <f t="shared" si="422"/>
        <v>0</v>
      </c>
      <c r="AI144">
        <f t="shared" si="423"/>
        <v>0</v>
      </c>
      <c r="AJ144">
        <f t="shared" si="424"/>
        <v>0</v>
      </c>
      <c r="AK144">
        <f t="shared" si="425"/>
        <v>0</v>
      </c>
      <c r="AL144">
        <f t="shared" si="426"/>
        <v>0</v>
      </c>
      <c r="AM144">
        <v>0</v>
      </c>
      <c r="AN144">
        <f t="shared" si="427"/>
        <v>0</v>
      </c>
      <c r="AO144">
        <f t="shared" si="428"/>
        <v>0</v>
      </c>
      <c r="AP144">
        <f t="shared" si="429"/>
        <v>0</v>
      </c>
      <c r="AQ144">
        <f t="shared" si="430"/>
        <v>0</v>
      </c>
      <c r="AR144">
        <f t="shared" si="431"/>
        <v>0</v>
      </c>
      <c r="AS144">
        <f t="shared" si="432"/>
        <v>0</v>
      </c>
      <c r="AT144">
        <f t="shared" si="433"/>
        <v>0</v>
      </c>
      <c r="AU144">
        <f t="shared" si="434"/>
        <v>0</v>
      </c>
      <c r="AV144">
        <f t="shared" si="435"/>
        <v>0</v>
      </c>
      <c r="AW144">
        <v>0</v>
      </c>
      <c r="AX144">
        <f t="shared" si="436"/>
        <v>0</v>
      </c>
      <c r="AZ144" s="25">
        <f t="shared" si="437"/>
        <v>0</v>
      </c>
      <c r="BA144">
        <f t="shared" si="438"/>
        <v>0</v>
      </c>
      <c r="BB144">
        <f t="shared" si="439"/>
        <v>0</v>
      </c>
      <c r="BC144" s="21" t="str">
        <f t="shared" si="440"/>
        <v>0</v>
      </c>
      <c r="BD144" s="22" t="str">
        <f t="shared" si="441"/>
        <v>0</v>
      </c>
      <c r="BE144" s="23" t="str">
        <f t="shared" si="442"/>
        <v>0</v>
      </c>
      <c r="BF144">
        <f t="shared" si="443"/>
        <v>0</v>
      </c>
      <c r="BG144" s="22" t="str">
        <f t="shared" si="444"/>
        <v>0</v>
      </c>
      <c r="BH144">
        <f t="shared" si="445"/>
        <v>0</v>
      </c>
      <c r="BI144" s="22" t="str">
        <f t="shared" si="446"/>
        <v>0</v>
      </c>
      <c r="BJ144" s="22" t="str">
        <f t="shared" si="447"/>
        <v>0</v>
      </c>
      <c r="BK144">
        <f t="shared" si="448"/>
        <v>0</v>
      </c>
      <c r="BL144">
        <f t="shared" si="449"/>
        <v>0</v>
      </c>
      <c r="BM144" s="27" t="str">
        <f t="shared" si="450"/>
        <v>NA</v>
      </c>
      <c r="BN144" s="27" t="str">
        <f t="shared" si="451"/>
        <v>0</v>
      </c>
      <c r="BO144">
        <v>0</v>
      </c>
      <c r="BP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S144" s="25">
        <f t="shared" si="453"/>
        <v>0</v>
      </c>
      <c r="CT144">
        <f t="shared" si="454"/>
        <v>0</v>
      </c>
      <c r="CU144">
        <f t="shared" si="455"/>
        <v>0</v>
      </c>
      <c r="CV144" s="21" t="str">
        <f t="shared" si="456"/>
        <v>0</v>
      </c>
      <c r="CW144" s="22" t="str">
        <f t="shared" si="457"/>
        <v>0</v>
      </c>
      <c r="CX144" s="23" t="str">
        <f t="shared" si="458"/>
        <v>0</v>
      </c>
      <c r="CY144">
        <f t="shared" si="459"/>
        <v>0</v>
      </c>
      <c r="CZ144" s="22" t="str">
        <f t="shared" si="460"/>
        <v>0</v>
      </c>
      <c r="DA144">
        <f t="shared" si="461"/>
        <v>0</v>
      </c>
      <c r="DB144" s="22" t="str">
        <f t="shared" si="462"/>
        <v>0</v>
      </c>
      <c r="DC144" s="22" t="str">
        <f t="shared" si="463"/>
        <v>0</v>
      </c>
      <c r="DD144">
        <f t="shared" si="464"/>
        <v>0</v>
      </c>
      <c r="DE144">
        <f t="shared" si="465"/>
        <v>0</v>
      </c>
      <c r="DF144" s="27" t="str">
        <f t="shared" si="466"/>
        <v>NA</v>
      </c>
      <c r="DG144" s="27" t="str">
        <f t="shared" si="467"/>
        <v>0</v>
      </c>
      <c r="DH144">
        <v>0</v>
      </c>
      <c r="DI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X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J144">
        <v>0</v>
      </c>
      <c r="EL144" s="25">
        <f t="shared" si="468"/>
        <v>0</v>
      </c>
      <c r="EM144">
        <f t="shared" si="469"/>
        <v>0</v>
      </c>
      <c r="EN144">
        <f t="shared" si="470"/>
        <v>0</v>
      </c>
      <c r="EO144" s="21" t="str">
        <f t="shared" si="471"/>
        <v>0</v>
      </c>
      <c r="EP144" s="22" t="str">
        <f t="shared" si="472"/>
        <v>0</v>
      </c>
      <c r="EQ144" s="23" t="str">
        <f t="shared" si="473"/>
        <v>0</v>
      </c>
      <c r="ER144">
        <f t="shared" si="474"/>
        <v>0</v>
      </c>
      <c r="ES144" s="22" t="str">
        <f t="shared" si="475"/>
        <v>0</v>
      </c>
      <c r="ET144">
        <f t="shared" si="476"/>
        <v>0</v>
      </c>
      <c r="EU144" s="22" t="str">
        <f t="shared" si="477"/>
        <v>0</v>
      </c>
      <c r="EV144" s="22" t="str">
        <f t="shared" si="478"/>
        <v>0</v>
      </c>
      <c r="EW144">
        <f t="shared" si="479"/>
        <v>0</v>
      </c>
      <c r="EX144">
        <f t="shared" si="480"/>
        <v>0</v>
      </c>
      <c r="EY144" s="27" t="str">
        <f t="shared" si="481"/>
        <v>NA</v>
      </c>
      <c r="EZ144" s="27" t="str">
        <f t="shared" si="482"/>
        <v>0</v>
      </c>
      <c r="FA144">
        <v>0</v>
      </c>
      <c r="FB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Q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C144">
        <v>0</v>
      </c>
      <c r="GE144" s="25">
        <f t="shared" si="483"/>
        <v>0</v>
      </c>
      <c r="GF144">
        <f t="shared" si="484"/>
        <v>0</v>
      </c>
      <c r="GG144">
        <f t="shared" si="485"/>
        <v>0</v>
      </c>
      <c r="GH144" s="21" t="str">
        <f t="shared" si="486"/>
        <v>0</v>
      </c>
      <c r="GI144" s="22" t="str">
        <f t="shared" si="487"/>
        <v>0</v>
      </c>
      <c r="GJ144" s="23" t="str">
        <f t="shared" si="488"/>
        <v>0</v>
      </c>
      <c r="GK144">
        <f t="shared" si="489"/>
        <v>0</v>
      </c>
      <c r="GL144" s="22" t="str">
        <f t="shared" si="490"/>
        <v>0</v>
      </c>
      <c r="GM144">
        <f t="shared" si="491"/>
        <v>0</v>
      </c>
      <c r="GN144" s="22" t="str">
        <f t="shared" si="492"/>
        <v>0</v>
      </c>
      <c r="GO144" s="22" t="str">
        <f t="shared" si="493"/>
        <v>0</v>
      </c>
      <c r="GP144">
        <f t="shared" si="494"/>
        <v>0</v>
      </c>
      <c r="GQ144">
        <f t="shared" si="495"/>
        <v>0</v>
      </c>
      <c r="GR144" s="27" t="str">
        <f t="shared" si="496"/>
        <v>NA</v>
      </c>
      <c r="GS144" s="27" t="str">
        <f t="shared" si="497"/>
        <v>0</v>
      </c>
      <c r="GT144">
        <v>0</v>
      </c>
      <c r="GU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J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V144">
        <v>0</v>
      </c>
      <c r="HX144" s="25">
        <f t="shared" si="498"/>
        <v>0</v>
      </c>
      <c r="HY144">
        <f t="shared" si="499"/>
        <v>0</v>
      </c>
      <c r="HZ144">
        <f t="shared" si="500"/>
        <v>0</v>
      </c>
      <c r="IA144" s="21" t="str">
        <f t="shared" si="501"/>
        <v>0</v>
      </c>
      <c r="IB144" s="22" t="str">
        <f t="shared" si="502"/>
        <v>0</v>
      </c>
      <c r="IC144" s="23" t="str">
        <f t="shared" si="503"/>
        <v>0</v>
      </c>
      <c r="ID144">
        <f t="shared" si="504"/>
        <v>0</v>
      </c>
      <c r="IE144" s="22" t="str">
        <f t="shared" si="505"/>
        <v>0</v>
      </c>
      <c r="IF144">
        <f t="shared" si="506"/>
        <v>0</v>
      </c>
      <c r="IG144" s="22" t="str">
        <f t="shared" si="507"/>
        <v>0</v>
      </c>
      <c r="IH144" s="22" t="str">
        <f t="shared" si="508"/>
        <v>0</v>
      </c>
      <c r="II144">
        <f t="shared" si="509"/>
        <v>0</v>
      </c>
      <c r="IJ144">
        <f t="shared" si="510"/>
        <v>0</v>
      </c>
      <c r="IK144" s="27" t="str">
        <f t="shared" si="511"/>
        <v>NA</v>
      </c>
      <c r="IL144" s="27" t="str">
        <f t="shared" si="512"/>
        <v>0</v>
      </c>
      <c r="IM144">
        <f t="shared" si="513"/>
        <v>0</v>
      </c>
      <c r="IN144">
        <f t="shared" si="514"/>
        <v>0</v>
      </c>
      <c r="IO144">
        <f t="shared" si="515"/>
        <v>0</v>
      </c>
      <c r="IP144">
        <f t="shared" si="516"/>
        <v>0</v>
      </c>
      <c r="IQ144">
        <f t="shared" si="517"/>
        <v>0</v>
      </c>
      <c r="IR144">
        <f t="shared" si="518"/>
        <v>0</v>
      </c>
      <c r="IS144">
        <f t="shared" si="519"/>
        <v>0</v>
      </c>
      <c r="IT144">
        <f t="shared" si="520"/>
        <v>0</v>
      </c>
      <c r="IU144">
        <f t="shared" si="521"/>
        <v>0</v>
      </c>
      <c r="IV144">
        <f t="shared" si="522"/>
        <v>0</v>
      </c>
      <c r="IW144">
        <f t="shared" si="523"/>
        <v>0</v>
      </c>
      <c r="IX144">
        <f t="shared" si="524"/>
        <v>0</v>
      </c>
      <c r="IY144">
        <f t="shared" si="525"/>
        <v>0</v>
      </c>
      <c r="IZ144">
        <f t="shared" si="526"/>
        <v>0</v>
      </c>
      <c r="JA144">
        <f t="shared" si="527"/>
        <v>0</v>
      </c>
      <c r="JB144">
        <f t="shared" si="452"/>
        <v>0</v>
      </c>
      <c r="JC144">
        <f t="shared" si="528"/>
        <v>0</v>
      </c>
      <c r="JD144">
        <f t="shared" si="529"/>
        <v>0</v>
      </c>
      <c r="JE144">
        <f t="shared" si="530"/>
        <v>0</v>
      </c>
      <c r="JF144">
        <f t="shared" si="531"/>
        <v>0</v>
      </c>
      <c r="JG144">
        <f t="shared" si="532"/>
        <v>0</v>
      </c>
      <c r="JH144">
        <f t="shared" si="533"/>
        <v>0</v>
      </c>
      <c r="JI144">
        <f t="shared" si="534"/>
        <v>0</v>
      </c>
      <c r="JJ144">
        <f t="shared" si="535"/>
        <v>0</v>
      </c>
      <c r="JK144">
        <f t="shared" si="536"/>
        <v>0</v>
      </c>
      <c r="JL144">
        <f t="shared" si="537"/>
        <v>0</v>
      </c>
      <c r="JM144">
        <f t="shared" si="538"/>
        <v>0</v>
      </c>
      <c r="JN144">
        <f t="shared" si="539"/>
        <v>0</v>
      </c>
      <c r="JO144">
        <f t="shared" si="540"/>
        <v>0</v>
      </c>
      <c r="JQ144" s="25">
        <f t="shared" si="541"/>
        <v>0</v>
      </c>
      <c r="JR144">
        <f t="shared" si="542"/>
        <v>0</v>
      </c>
      <c r="JS144">
        <f t="shared" si="543"/>
        <v>0</v>
      </c>
      <c r="JT144" s="21" t="str">
        <f t="shared" si="544"/>
        <v>0</v>
      </c>
      <c r="JU144" s="22" t="str">
        <f t="shared" si="545"/>
        <v>0</v>
      </c>
      <c r="JV144" s="23" t="str">
        <f t="shared" si="546"/>
        <v>0</v>
      </c>
      <c r="JW144">
        <f t="shared" si="547"/>
        <v>0</v>
      </c>
      <c r="JX144" s="22" t="str">
        <f t="shared" si="548"/>
        <v>0</v>
      </c>
      <c r="JY144">
        <f t="shared" si="549"/>
        <v>0</v>
      </c>
      <c r="JZ144" s="22" t="str">
        <f t="shared" si="550"/>
        <v>0</v>
      </c>
      <c r="KA144" s="22" t="str">
        <f t="shared" si="551"/>
        <v>0</v>
      </c>
      <c r="KB144">
        <f t="shared" si="552"/>
        <v>0</v>
      </c>
      <c r="KC144">
        <f t="shared" si="553"/>
        <v>0</v>
      </c>
      <c r="KD144" s="27" t="str">
        <f t="shared" si="554"/>
        <v>NA</v>
      </c>
      <c r="KE144" s="27" t="str">
        <f t="shared" si="555"/>
        <v>0</v>
      </c>
      <c r="KF144">
        <f t="shared" si="556"/>
        <v>0</v>
      </c>
      <c r="KG144">
        <f t="shared" si="557"/>
        <v>0</v>
      </c>
      <c r="KH144">
        <f t="shared" si="558"/>
        <v>0</v>
      </c>
      <c r="KI144">
        <f t="shared" si="559"/>
        <v>0</v>
      </c>
      <c r="KJ144">
        <f t="shared" si="560"/>
        <v>0</v>
      </c>
      <c r="KK144">
        <f t="shared" si="561"/>
        <v>0</v>
      </c>
      <c r="KL144">
        <f t="shared" si="562"/>
        <v>0</v>
      </c>
      <c r="KM144">
        <f t="shared" si="563"/>
        <v>0</v>
      </c>
      <c r="KN144">
        <f t="shared" si="564"/>
        <v>0</v>
      </c>
      <c r="KO144">
        <f t="shared" si="565"/>
        <v>0</v>
      </c>
      <c r="KP144">
        <f t="shared" si="566"/>
        <v>0</v>
      </c>
      <c r="KQ144">
        <f t="shared" si="567"/>
        <v>0</v>
      </c>
      <c r="KR144">
        <f t="shared" si="568"/>
        <v>0</v>
      </c>
      <c r="KS144">
        <f t="shared" si="569"/>
        <v>0</v>
      </c>
      <c r="KT144">
        <f t="shared" si="570"/>
        <v>0</v>
      </c>
      <c r="KU144">
        <f t="shared" si="571"/>
        <v>0</v>
      </c>
      <c r="KV144">
        <f t="shared" si="572"/>
        <v>0</v>
      </c>
      <c r="KW144">
        <f t="shared" si="573"/>
        <v>0</v>
      </c>
      <c r="KX144">
        <f t="shared" si="574"/>
        <v>0</v>
      </c>
      <c r="KY144">
        <f t="shared" si="575"/>
        <v>0</v>
      </c>
      <c r="KZ144">
        <f t="shared" si="576"/>
        <v>0</v>
      </c>
      <c r="LA144">
        <f t="shared" si="577"/>
        <v>0</v>
      </c>
      <c r="LB144">
        <f t="shared" si="578"/>
        <v>0</v>
      </c>
      <c r="LC144">
        <f t="shared" si="579"/>
        <v>0</v>
      </c>
      <c r="LD144">
        <f t="shared" si="580"/>
        <v>0</v>
      </c>
      <c r="LE144">
        <f t="shared" si="581"/>
        <v>0</v>
      </c>
      <c r="LF144">
        <f t="shared" si="582"/>
        <v>0</v>
      </c>
      <c r="LG144">
        <f t="shared" si="583"/>
        <v>0</v>
      </c>
      <c r="LH144">
        <f t="shared" si="584"/>
        <v>0</v>
      </c>
    </row>
    <row r="145" spans="2:320">
      <c r="B145">
        <v>2017</v>
      </c>
      <c r="C145">
        <v>1</v>
      </c>
      <c r="D145" t="s">
        <v>559</v>
      </c>
      <c r="F145" t="s">
        <v>418</v>
      </c>
      <c r="G145" s="25">
        <f t="shared" si="395"/>
        <v>0</v>
      </c>
      <c r="H145">
        <f t="shared" si="396"/>
        <v>0</v>
      </c>
      <c r="I145">
        <f t="shared" si="397"/>
        <v>0</v>
      </c>
      <c r="J145" s="21" t="str">
        <f t="shared" si="398"/>
        <v>0</v>
      </c>
      <c r="K145" s="22" t="str">
        <f t="shared" si="399"/>
        <v>0</v>
      </c>
      <c r="L145" s="23" t="str">
        <f t="shared" si="400"/>
        <v>0</v>
      </c>
      <c r="M145">
        <f t="shared" si="401"/>
        <v>0</v>
      </c>
      <c r="N145">
        <f t="shared" si="402"/>
        <v>0</v>
      </c>
      <c r="O145" s="22" t="str">
        <f t="shared" si="403"/>
        <v>0</v>
      </c>
      <c r="P145">
        <f t="shared" si="404"/>
        <v>0</v>
      </c>
      <c r="Q145" s="22" t="str">
        <f t="shared" si="405"/>
        <v>0</v>
      </c>
      <c r="R145" s="22" t="str">
        <f t="shared" si="406"/>
        <v>0</v>
      </c>
      <c r="S145">
        <f t="shared" si="407"/>
        <v>0</v>
      </c>
      <c r="T145" s="24" t="str">
        <f t="shared" si="408"/>
        <v>0</v>
      </c>
      <c r="U145" s="24" t="str">
        <f t="shared" si="409"/>
        <v>0</v>
      </c>
      <c r="V145">
        <f t="shared" si="410"/>
        <v>0</v>
      </c>
      <c r="W145">
        <f t="shared" si="411"/>
        <v>0</v>
      </c>
      <c r="X145">
        <f t="shared" si="412"/>
        <v>0</v>
      </c>
      <c r="Y145">
        <f t="shared" si="413"/>
        <v>0</v>
      </c>
      <c r="Z145">
        <f t="shared" si="414"/>
        <v>0</v>
      </c>
      <c r="AA145">
        <f t="shared" si="415"/>
        <v>0</v>
      </c>
      <c r="AB145">
        <f t="shared" si="416"/>
        <v>0</v>
      </c>
      <c r="AC145">
        <f t="shared" si="417"/>
        <v>0</v>
      </c>
      <c r="AD145">
        <f t="shared" si="418"/>
        <v>0</v>
      </c>
      <c r="AE145">
        <f t="shared" si="419"/>
        <v>0</v>
      </c>
      <c r="AF145">
        <f t="shared" si="420"/>
        <v>0</v>
      </c>
      <c r="AG145">
        <f t="shared" si="421"/>
        <v>0</v>
      </c>
      <c r="AH145">
        <f t="shared" si="422"/>
        <v>0</v>
      </c>
      <c r="AI145">
        <f t="shared" si="423"/>
        <v>0</v>
      </c>
      <c r="AJ145">
        <f t="shared" si="424"/>
        <v>0</v>
      </c>
      <c r="AK145">
        <f t="shared" si="425"/>
        <v>0</v>
      </c>
      <c r="AL145">
        <f t="shared" si="426"/>
        <v>0</v>
      </c>
      <c r="AM145">
        <v>0</v>
      </c>
      <c r="AN145">
        <f t="shared" si="427"/>
        <v>0</v>
      </c>
      <c r="AO145">
        <f t="shared" si="428"/>
        <v>0</v>
      </c>
      <c r="AP145">
        <f t="shared" si="429"/>
        <v>0</v>
      </c>
      <c r="AQ145">
        <f t="shared" si="430"/>
        <v>0</v>
      </c>
      <c r="AR145">
        <f t="shared" si="431"/>
        <v>0</v>
      </c>
      <c r="AS145">
        <f t="shared" si="432"/>
        <v>0</v>
      </c>
      <c r="AT145">
        <f t="shared" si="433"/>
        <v>0</v>
      </c>
      <c r="AU145">
        <f t="shared" si="434"/>
        <v>0</v>
      </c>
      <c r="AV145">
        <f t="shared" si="435"/>
        <v>0</v>
      </c>
      <c r="AW145">
        <v>0</v>
      </c>
      <c r="AX145">
        <f t="shared" si="436"/>
        <v>0</v>
      </c>
      <c r="AZ145" s="25">
        <f t="shared" si="437"/>
        <v>0</v>
      </c>
      <c r="BA145">
        <f t="shared" si="438"/>
        <v>0</v>
      </c>
      <c r="BB145">
        <f t="shared" si="439"/>
        <v>0</v>
      </c>
      <c r="BC145" s="21" t="str">
        <f t="shared" si="440"/>
        <v>0</v>
      </c>
      <c r="BD145" s="22" t="str">
        <f t="shared" si="441"/>
        <v>0</v>
      </c>
      <c r="BE145" s="23" t="str">
        <f t="shared" si="442"/>
        <v>0</v>
      </c>
      <c r="BF145">
        <f t="shared" si="443"/>
        <v>0</v>
      </c>
      <c r="BG145" s="22" t="str">
        <f t="shared" si="444"/>
        <v>0</v>
      </c>
      <c r="BH145">
        <f t="shared" si="445"/>
        <v>0</v>
      </c>
      <c r="BI145" s="22" t="str">
        <f t="shared" si="446"/>
        <v>0</v>
      </c>
      <c r="BJ145" s="22" t="str">
        <f t="shared" si="447"/>
        <v>0</v>
      </c>
      <c r="BK145">
        <f t="shared" si="448"/>
        <v>0</v>
      </c>
      <c r="BL145">
        <f t="shared" si="449"/>
        <v>0</v>
      </c>
      <c r="BM145" s="27" t="str">
        <f t="shared" si="450"/>
        <v>NA</v>
      </c>
      <c r="BN145" s="27" t="str">
        <f t="shared" si="451"/>
        <v>0</v>
      </c>
      <c r="BO145">
        <v>0</v>
      </c>
      <c r="BP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S145" s="25">
        <f t="shared" si="453"/>
        <v>0</v>
      </c>
      <c r="CT145">
        <f t="shared" si="454"/>
        <v>0</v>
      </c>
      <c r="CU145">
        <f t="shared" si="455"/>
        <v>0</v>
      </c>
      <c r="CV145" s="21" t="str">
        <f t="shared" si="456"/>
        <v>0</v>
      </c>
      <c r="CW145" s="22" t="str">
        <f t="shared" si="457"/>
        <v>0</v>
      </c>
      <c r="CX145" s="23" t="str">
        <f t="shared" si="458"/>
        <v>0</v>
      </c>
      <c r="CY145">
        <f t="shared" si="459"/>
        <v>0</v>
      </c>
      <c r="CZ145" s="22" t="str">
        <f t="shared" si="460"/>
        <v>0</v>
      </c>
      <c r="DA145">
        <f t="shared" si="461"/>
        <v>0</v>
      </c>
      <c r="DB145" s="22" t="str">
        <f t="shared" si="462"/>
        <v>0</v>
      </c>
      <c r="DC145" s="22" t="str">
        <f t="shared" si="463"/>
        <v>0</v>
      </c>
      <c r="DD145">
        <f t="shared" si="464"/>
        <v>0</v>
      </c>
      <c r="DE145">
        <f t="shared" si="465"/>
        <v>0</v>
      </c>
      <c r="DF145" s="27" t="str">
        <f t="shared" si="466"/>
        <v>NA</v>
      </c>
      <c r="DG145" s="27" t="str">
        <f t="shared" si="467"/>
        <v>0</v>
      </c>
      <c r="DH145">
        <v>0</v>
      </c>
      <c r="DI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X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J145">
        <v>0</v>
      </c>
      <c r="EL145" s="25">
        <f t="shared" si="468"/>
        <v>0</v>
      </c>
      <c r="EM145">
        <f t="shared" si="469"/>
        <v>0</v>
      </c>
      <c r="EN145">
        <f t="shared" si="470"/>
        <v>0</v>
      </c>
      <c r="EO145" s="21" t="str">
        <f t="shared" si="471"/>
        <v>0</v>
      </c>
      <c r="EP145" s="22" t="str">
        <f t="shared" si="472"/>
        <v>0</v>
      </c>
      <c r="EQ145" s="23" t="str">
        <f t="shared" si="473"/>
        <v>0</v>
      </c>
      <c r="ER145">
        <f t="shared" si="474"/>
        <v>0</v>
      </c>
      <c r="ES145" s="22" t="str">
        <f t="shared" si="475"/>
        <v>0</v>
      </c>
      <c r="ET145">
        <f t="shared" si="476"/>
        <v>0</v>
      </c>
      <c r="EU145" s="22" t="str">
        <f t="shared" si="477"/>
        <v>0</v>
      </c>
      <c r="EV145" s="22" t="str">
        <f t="shared" si="478"/>
        <v>0</v>
      </c>
      <c r="EW145">
        <f t="shared" si="479"/>
        <v>0</v>
      </c>
      <c r="EX145">
        <f t="shared" si="480"/>
        <v>0</v>
      </c>
      <c r="EY145" s="27" t="str">
        <f t="shared" si="481"/>
        <v>NA</v>
      </c>
      <c r="EZ145" s="27" t="str">
        <f t="shared" si="482"/>
        <v>0</v>
      </c>
      <c r="FA145">
        <v>0</v>
      </c>
      <c r="FB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Q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C145">
        <v>0</v>
      </c>
      <c r="GE145" s="25">
        <f t="shared" si="483"/>
        <v>0</v>
      </c>
      <c r="GF145">
        <f t="shared" si="484"/>
        <v>0</v>
      </c>
      <c r="GG145">
        <f t="shared" si="485"/>
        <v>0</v>
      </c>
      <c r="GH145" s="21" t="str">
        <f t="shared" si="486"/>
        <v>0</v>
      </c>
      <c r="GI145" s="22" t="str">
        <f t="shared" si="487"/>
        <v>0</v>
      </c>
      <c r="GJ145" s="23" t="str">
        <f t="shared" si="488"/>
        <v>0</v>
      </c>
      <c r="GK145">
        <f t="shared" si="489"/>
        <v>0</v>
      </c>
      <c r="GL145" s="22" t="str">
        <f t="shared" si="490"/>
        <v>0</v>
      </c>
      <c r="GM145">
        <f t="shared" si="491"/>
        <v>0</v>
      </c>
      <c r="GN145" s="22" t="str">
        <f t="shared" si="492"/>
        <v>0</v>
      </c>
      <c r="GO145" s="22" t="str">
        <f t="shared" si="493"/>
        <v>0</v>
      </c>
      <c r="GP145">
        <f t="shared" si="494"/>
        <v>0</v>
      </c>
      <c r="GQ145">
        <f t="shared" si="495"/>
        <v>0</v>
      </c>
      <c r="GR145" s="27" t="str">
        <f t="shared" si="496"/>
        <v>NA</v>
      </c>
      <c r="GS145" s="27" t="str">
        <f t="shared" si="497"/>
        <v>0</v>
      </c>
      <c r="GT145">
        <v>0</v>
      </c>
      <c r="GU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J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V145">
        <v>0</v>
      </c>
      <c r="HX145" s="25">
        <f t="shared" si="498"/>
        <v>0</v>
      </c>
      <c r="HY145">
        <f t="shared" si="499"/>
        <v>0</v>
      </c>
      <c r="HZ145">
        <f t="shared" si="500"/>
        <v>0</v>
      </c>
      <c r="IA145" s="21" t="str">
        <f t="shared" si="501"/>
        <v>0</v>
      </c>
      <c r="IB145" s="22" t="str">
        <f t="shared" si="502"/>
        <v>0</v>
      </c>
      <c r="IC145" s="23" t="str">
        <f t="shared" si="503"/>
        <v>0</v>
      </c>
      <c r="ID145">
        <f t="shared" si="504"/>
        <v>0</v>
      </c>
      <c r="IE145" s="22" t="str">
        <f t="shared" si="505"/>
        <v>0</v>
      </c>
      <c r="IF145">
        <f t="shared" si="506"/>
        <v>0</v>
      </c>
      <c r="IG145" s="22" t="str">
        <f t="shared" si="507"/>
        <v>0</v>
      </c>
      <c r="IH145" s="22" t="str">
        <f t="shared" si="508"/>
        <v>0</v>
      </c>
      <c r="II145">
        <f t="shared" si="509"/>
        <v>0</v>
      </c>
      <c r="IJ145">
        <f t="shared" si="510"/>
        <v>0</v>
      </c>
      <c r="IK145" s="27" t="str">
        <f t="shared" si="511"/>
        <v>NA</v>
      </c>
      <c r="IL145" s="27" t="str">
        <f t="shared" si="512"/>
        <v>0</v>
      </c>
      <c r="IM145">
        <f t="shared" si="513"/>
        <v>0</v>
      </c>
      <c r="IN145">
        <f t="shared" si="514"/>
        <v>0</v>
      </c>
      <c r="IO145">
        <f t="shared" si="515"/>
        <v>0</v>
      </c>
      <c r="IP145">
        <f t="shared" si="516"/>
        <v>0</v>
      </c>
      <c r="IQ145">
        <f t="shared" si="517"/>
        <v>0</v>
      </c>
      <c r="IR145">
        <f t="shared" si="518"/>
        <v>0</v>
      </c>
      <c r="IS145">
        <f t="shared" si="519"/>
        <v>0</v>
      </c>
      <c r="IT145">
        <f t="shared" si="520"/>
        <v>0</v>
      </c>
      <c r="IU145">
        <f t="shared" si="521"/>
        <v>0</v>
      </c>
      <c r="IV145">
        <f t="shared" si="522"/>
        <v>0</v>
      </c>
      <c r="IW145">
        <f t="shared" si="523"/>
        <v>0</v>
      </c>
      <c r="IX145">
        <f t="shared" si="524"/>
        <v>0</v>
      </c>
      <c r="IY145">
        <f t="shared" si="525"/>
        <v>0</v>
      </c>
      <c r="IZ145">
        <f t="shared" si="526"/>
        <v>0</v>
      </c>
      <c r="JA145">
        <f t="shared" si="527"/>
        <v>0</v>
      </c>
      <c r="JB145">
        <f t="shared" si="452"/>
        <v>0</v>
      </c>
      <c r="JC145">
        <f t="shared" si="528"/>
        <v>0</v>
      </c>
      <c r="JD145">
        <f t="shared" si="529"/>
        <v>0</v>
      </c>
      <c r="JE145">
        <f t="shared" si="530"/>
        <v>0</v>
      </c>
      <c r="JF145">
        <f t="shared" si="531"/>
        <v>0</v>
      </c>
      <c r="JG145">
        <f t="shared" si="532"/>
        <v>0</v>
      </c>
      <c r="JH145">
        <f t="shared" si="533"/>
        <v>0</v>
      </c>
      <c r="JI145">
        <f t="shared" si="534"/>
        <v>0</v>
      </c>
      <c r="JJ145">
        <f t="shared" si="535"/>
        <v>0</v>
      </c>
      <c r="JK145">
        <f t="shared" si="536"/>
        <v>0</v>
      </c>
      <c r="JL145">
        <f t="shared" si="537"/>
        <v>0</v>
      </c>
      <c r="JM145">
        <f t="shared" si="538"/>
        <v>0</v>
      </c>
      <c r="JN145">
        <f t="shared" si="539"/>
        <v>0</v>
      </c>
      <c r="JO145">
        <f t="shared" si="540"/>
        <v>0</v>
      </c>
      <c r="JQ145" s="25">
        <f t="shared" si="541"/>
        <v>0</v>
      </c>
      <c r="JR145">
        <f t="shared" si="542"/>
        <v>0</v>
      </c>
      <c r="JS145">
        <f t="shared" si="543"/>
        <v>0</v>
      </c>
      <c r="JT145" s="21" t="str">
        <f t="shared" si="544"/>
        <v>0</v>
      </c>
      <c r="JU145" s="22" t="str">
        <f t="shared" si="545"/>
        <v>0</v>
      </c>
      <c r="JV145" s="23" t="str">
        <f t="shared" si="546"/>
        <v>0</v>
      </c>
      <c r="JW145">
        <f t="shared" si="547"/>
        <v>0</v>
      </c>
      <c r="JX145" s="22" t="str">
        <f t="shared" si="548"/>
        <v>0</v>
      </c>
      <c r="JY145">
        <f t="shared" si="549"/>
        <v>0</v>
      </c>
      <c r="JZ145" s="22" t="str">
        <f t="shared" si="550"/>
        <v>0</v>
      </c>
      <c r="KA145" s="22" t="str">
        <f t="shared" si="551"/>
        <v>0</v>
      </c>
      <c r="KB145">
        <f t="shared" si="552"/>
        <v>0</v>
      </c>
      <c r="KC145">
        <f t="shared" si="553"/>
        <v>0</v>
      </c>
      <c r="KD145" s="27" t="str">
        <f t="shared" si="554"/>
        <v>NA</v>
      </c>
      <c r="KE145" s="27" t="str">
        <f t="shared" si="555"/>
        <v>0</v>
      </c>
      <c r="KF145">
        <f t="shared" si="556"/>
        <v>0</v>
      </c>
      <c r="KG145">
        <f t="shared" si="557"/>
        <v>0</v>
      </c>
      <c r="KH145">
        <f t="shared" si="558"/>
        <v>0</v>
      </c>
      <c r="KI145">
        <f t="shared" si="559"/>
        <v>0</v>
      </c>
      <c r="KJ145">
        <f t="shared" si="560"/>
        <v>0</v>
      </c>
      <c r="KK145">
        <f t="shared" si="561"/>
        <v>0</v>
      </c>
      <c r="KL145">
        <f t="shared" si="562"/>
        <v>0</v>
      </c>
      <c r="KM145">
        <f t="shared" si="563"/>
        <v>0</v>
      </c>
      <c r="KN145">
        <f t="shared" si="564"/>
        <v>0</v>
      </c>
      <c r="KO145">
        <f t="shared" si="565"/>
        <v>0</v>
      </c>
      <c r="KP145">
        <f t="shared" si="566"/>
        <v>0</v>
      </c>
      <c r="KQ145">
        <f t="shared" si="567"/>
        <v>0</v>
      </c>
      <c r="KR145">
        <f t="shared" si="568"/>
        <v>0</v>
      </c>
      <c r="KS145">
        <f t="shared" si="569"/>
        <v>0</v>
      </c>
      <c r="KT145">
        <f t="shared" si="570"/>
        <v>0</v>
      </c>
      <c r="KU145">
        <f t="shared" si="571"/>
        <v>0</v>
      </c>
      <c r="KV145">
        <f t="shared" si="572"/>
        <v>0</v>
      </c>
      <c r="KW145">
        <f t="shared" si="573"/>
        <v>0</v>
      </c>
      <c r="KX145">
        <f t="shared" si="574"/>
        <v>0</v>
      </c>
      <c r="KY145">
        <f t="shared" si="575"/>
        <v>0</v>
      </c>
      <c r="KZ145">
        <f t="shared" si="576"/>
        <v>0</v>
      </c>
      <c r="LA145">
        <f t="shared" si="577"/>
        <v>0</v>
      </c>
      <c r="LB145">
        <f t="shared" si="578"/>
        <v>0</v>
      </c>
      <c r="LC145">
        <f t="shared" si="579"/>
        <v>0</v>
      </c>
      <c r="LD145">
        <f t="shared" si="580"/>
        <v>0</v>
      </c>
      <c r="LE145">
        <f t="shared" si="581"/>
        <v>0</v>
      </c>
      <c r="LF145">
        <f t="shared" si="582"/>
        <v>0</v>
      </c>
      <c r="LG145">
        <f t="shared" si="583"/>
        <v>0</v>
      </c>
      <c r="LH145">
        <f t="shared" si="584"/>
        <v>0</v>
      </c>
    </row>
    <row r="146" spans="2:320">
      <c r="B146">
        <v>2017</v>
      </c>
      <c r="C146">
        <v>1</v>
      </c>
      <c r="D146" t="s">
        <v>560</v>
      </c>
      <c r="F146" t="s">
        <v>416</v>
      </c>
      <c r="G146" s="25">
        <f t="shared" si="395"/>
        <v>3</v>
      </c>
      <c r="H146">
        <f t="shared" si="396"/>
        <v>0</v>
      </c>
      <c r="I146">
        <f t="shared" si="397"/>
        <v>0</v>
      </c>
      <c r="J146" s="21" t="str">
        <f t="shared" si="398"/>
        <v>0</v>
      </c>
      <c r="K146" s="22" t="str">
        <f t="shared" si="399"/>
        <v>0</v>
      </c>
      <c r="L146" s="23" t="str">
        <f t="shared" si="400"/>
        <v>0</v>
      </c>
      <c r="M146">
        <f t="shared" si="401"/>
        <v>0</v>
      </c>
      <c r="N146">
        <f t="shared" si="402"/>
        <v>0</v>
      </c>
      <c r="O146" s="22" t="str">
        <f t="shared" si="403"/>
        <v>0</v>
      </c>
      <c r="P146">
        <f t="shared" si="404"/>
        <v>0</v>
      </c>
      <c r="Q146" s="22" t="str">
        <f t="shared" si="405"/>
        <v>0</v>
      </c>
      <c r="R146" s="22" t="str">
        <f t="shared" si="406"/>
        <v>0</v>
      </c>
      <c r="S146">
        <f t="shared" si="407"/>
        <v>1</v>
      </c>
      <c r="T146" s="24">
        <f t="shared" si="408"/>
        <v>1</v>
      </c>
      <c r="U146" s="24" t="str">
        <f t="shared" si="409"/>
        <v>0</v>
      </c>
      <c r="V146">
        <f t="shared" si="410"/>
        <v>0</v>
      </c>
      <c r="W146">
        <f t="shared" si="411"/>
        <v>0</v>
      </c>
      <c r="X146">
        <f t="shared" si="412"/>
        <v>0</v>
      </c>
      <c r="Y146">
        <f t="shared" si="413"/>
        <v>0</v>
      </c>
      <c r="Z146">
        <f t="shared" si="414"/>
        <v>0</v>
      </c>
      <c r="AA146">
        <f t="shared" si="415"/>
        <v>0</v>
      </c>
      <c r="AB146">
        <f t="shared" si="416"/>
        <v>0</v>
      </c>
      <c r="AC146">
        <f t="shared" si="417"/>
        <v>0</v>
      </c>
      <c r="AD146">
        <f t="shared" si="418"/>
        <v>0</v>
      </c>
      <c r="AE146">
        <f t="shared" si="419"/>
        <v>0</v>
      </c>
      <c r="AF146">
        <f t="shared" si="420"/>
        <v>0</v>
      </c>
      <c r="AG146">
        <f t="shared" si="421"/>
        <v>0</v>
      </c>
      <c r="AH146">
        <f t="shared" si="422"/>
        <v>0</v>
      </c>
      <c r="AI146">
        <f t="shared" si="423"/>
        <v>0</v>
      </c>
      <c r="AJ146">
        <f t="shared" si="424"/>
        <v>0</v>
      </c>
      <c r="AK146">
        <f t="shared" si="425"/>
        <v>0</v>
      </c>
      <c r="AL146">
        <f t="shared" si="426"/>
        <v>0</v>
      </c>
      <c r="AM146">
        <v>0</v>
      </c>
      <c r="AN146">
        <f t="shared" si="427"/>
        <v>1</v>
      </c>
      <c r="AO146">
        <f t="shared" si="428"/>
        <v>1</v>
      </c>
      <c r="AP146">
        <f t="shared" si="429"/>
        <v>0</v>
      </c>
      <c r="AQ146">
        <f t="shared" si="430"/>
        <v>0</v>
      </c>
      <c r="AR146">
        <f t="shared" si="431"/>
        <v>1</v>
      </c>
      <c r="AS146">
        <f t="shared" si="432"/>
        <v>0</v>
      </c>
      <c r="AT146">
        <f t="shared" si="433"/>
        <v>44</v>
      </c>
      <c r="AU146">
        <f t="shared" si="434"/>
        <v>0</v>
      </c>
      <c r="AV146">
        <f t="shared" si="435"/>
        <v>0</v>
      </c>
      <c r="AW146">
        <v>0</v>
      </c>
      <c r="AX146">
        <f t="shared" si="436"/>
        <v>0</v>
      </c>
      <c r="AZ146" s="25">
        <f t="shared" si="437"/>
        <v>0</v>
      </c>
      <c r="BA146">
        <f t="shared" si="438"/>
        <v>0</v>
      </c>
      <c r="BB146">
        <f t="shared" si="439"/>
        <v>0</v>
      </c>
      <c r="BC146" s="21" t="str">
        <f t="shared" si="440"/>
        <v>0</v>
      </c>
      <c r="BD146" s="22" t="str">
        <f t="shared" si="441"/>
        <v>0</v>
      </c>
      <c r="BE146" s="23" t="str">
        <f t="shared" si="442"/>
        <v>0</v>
      </c>
      <c r="BF146">
        <f t="shared" si="443"/>
        <v>0</v>
      </c>
      <c r="BG146" s="22" t="str">
        <f t="shared" si="444"/>
        <v>0</v>
      </c>
      <c r="BH146">
        <f t="shared" si="445"/>
        <v>0</v>
      </c>
      <c r="BI146" s="22" t="str">
        <f t="shared" si="446"/>
        <v>0</v>
      </c>
      <c r="BJ146" s="22" t="str">
        <f t="shared" si="447"/>
        <v>0</v>
      </c>
      <c r="BK146">
        <f t="shared" si="448"/>
        <v>0</v>
      </c>
      <c r="BL146">
        <f t="shared" si="449"/>
        <v>0</v>
      </c>
      <c r="BM146" s="27" t="str">
        <f t="shared" si="450"/>
        <v>NA</v>
      </c>
      <c r="BN146" s="27" t="str">
        <f t="shared" si="451"/>
        <v>0</v>
      </c>
      <c r="BO146">
        <v>0</v>
      </c>
      <c r="BP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S146" s="25">
        <f t="shared" si="453"/>
        <v>0</v>
      </c>
      <c r="CT146">
        <f t="shared" si="454"/>
        <v>0</v>
      </c>
      <c r="CU146">
        <f t="shared" si="455"/>
        <v>0</v>
      </c>
      <c r="CV146" s="21" t="str">
        <f t="shared" si="456"/>
        <v>0</v>
      </c>
      <c r="CW146" s="22" t="str">
        <f t="shared" si="457"/>
        <v>0</v>
      </c>
      <c r="CX146" s="23" t="str">
        <f t="shared" si="458"/>
        <v>0</v>
      </c>
      <c r="CY146">
        <f t="shared" si="459"/>
        <v>0</v>
      </c>
      <c r="CZ146" s="22" t="str">
        <f t="shared" si="460"/>
        <v>0</v>
      </c>
      <c r="DA146">
        <f t="shared" si="461"/>
        <v>0</v>
      </c>
      <c r="DB146" s="22" t="str">
        <f t="shared" si="462"/>
        <v>0</v>
      </c>
      <c r="DC146" s="22" t="str">
        <f t="shared" si="463"/>
        <v>0</v>
      </c>
      <c r="DD146">
        <f t="shared" si="464"/>
        <v>0</v>
      </c>
      <c r="DE146">
        <f t="shared" si="465"/>
        <v>0</v>
      </c>
      <c r="DF146" s="27" t="str">
        <f t="shared" si="466"/>
        <v>NA</v>
      </c>
      <c r="DG146" s="27" t="str">
        <f t="shared" si="467"/>
        <v>0</v>
      </c>
      <c r="DH146">
        <v>0</v>
      </c>
      <c r="DI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X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J146">
        <v>0</v>
      </c>
      <c r="EL146" s="25">
        <f t="shared" si="468"/>
        <v>3</v>
      </c>
      <c r="EM146">
        <f t="shared" si="469"/>
        <v>0</v>
      </c>
      <c r="EN146">
        <f t="shared" si="470"/>
        <v>0</v>
      </c>
      <c r="EO146" s="21" t="str">
        <f t="shared" si="471"/>
        <v>0</v>
      </c>
      <c r="EP146" s="22" t="str">
        <f t="shared" si="472"/>
        <v>0</v>
      </c>
      <c r="EQ146" s="23" t="str">
        <f t="shared" si="473"/>
        <v>0</v>
      </c>
      <c r="ER146">
        <f t="shared" si="474"/>
        <v>0</v>
      </c>
      <c r="ES146" s="22" t="str">
        <f t="shared" si="475"/>
        <v>0</v>
      </c>
      <c r="ET146">
        <f t="shared" si="476"/>
        <v>0</v>
      </c>
      <c r="EU146" s="22" t="str">
        <f t="shared" si="477"/>
        <v>0</v>
      </c>
      <c r="EV146" s="22" t="str">
        <f t="shared" si="478"/>
        <v>0</v>
      </c>
      <c r="EW146">
        <f t="shared" si="479"/>
        <v>0</v>
      </c>
      <c r="EX146">
        <f t="shared" si="480"/>
        <v>0</v>
      </c>
      <c r="EY146" s="27">
        <f t="shared" si="481"/>
        <v>1</v>
      </c>
      <c r="EZ146" s="27" t="str">
        <f t="shared" si="482"/>
        <v>0</v>
      </c>
      <c r="FA146">
        <v>0</v>
      </c>
      <c r="FB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Q146">
        <v>0</v>
      </c>
      <c r="FS146">
        <v>1</v>
      </c>
      <c r="FT146">
        <v>1</v>
      </c>
      <c r="FU146">
        <v>0</v>
      </c>
      <c r="FV146">
        <v>0</v>
      </c>
      <c r="FW146">
        <v>1</v>
      </c>
      <c r="FX146">
        <v>0</v>
      </c>
      <c r="FY146">
        <v>44</v>
      </c>
      <c r="FZ146">
        <v>0</v>
      </c>
      <c r="GA146">
        <v>0</v>
      </c>
      <c r="GC146">
        <v>0</v>
      </c>
      <c r="GE146" s="25">
        <f t="shared" si="483"/>
        <v>0</v>
      </c>
      <c r="GF146">
        <f t="shared" si="484"/>
        <v>0</v>
      </c>
      <c r="GG146">
        <f t="shared" si="485"/>
        <v>0</v>
      </c>
      <c r="GH146" s="21" t="str">
        <f t="shared" si="486"/>
        <v>0</v>
      </c>
      <c r="GI146" s="22" t="str">
        <f t="shared" si="487"/>
        <v>0</v>
      </c>
      <c r="GJ146" s="23" t="str">
        <f t="shared" si="488"/>
        <v>0</v>
      </c>
      <c r="GK146">
        <f t="shared" si="489"/>
        <v>0</v>
      </c>
      <c r="GL146" s="22" t="str">
        <f t="shared" si="490"/>
        <v>0</v>
      </c>
      <c r="GM146">
        <f t="shared" si="491"/>
        <v>0</v>
      </c>
      <c r="GN146" s="22" t="str">
        <f t="shared" si="492"/>
        <v>0</v>
      </c>
      <c r="GO146" s="22" t="str">
        <f t="shared" si="493"/>
        <v>0</v>
      </c>
      <c r="GP146">
        <f t="shared" si="494"/>
        <v>0</v>
      </c>
      <c r="GQ146">
        <f t="shared" si="495"/>
        <v>0</v>
      </c>
      <c r="GR146" s="27" t="str">
        <f t="shared" si="496"/>
        <v>NA</v>
      </c>
      <c r="GS146" s="27" t="str">
        <f t="shared" si="497"/>
        <v>0</v>
      </c>
      <c r="GT146">
        <v>0</v>
      </c>
      <c r="GU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J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V146">
        <v>0</v>
      </c>
      <c r="HX146" s="25">
        <f t="shared" si="498"/>
        <v>0</v>
      </c>
      <c r="HY146">
        <f t="shared" si="499"/>
        <v>0</v>
      </c>
      <c r="HZ146">
        <f t="shared" si="500"/>
        <v>0</v>
      </c>
      <c r="IA146" s="21" t="str">
        <f t="shared" si="501"/>
        <v>0</v>
      </c>
      <c r="IB146" s="22" t="str">
        <f t="shared" si="502"/>
        <v>0</v>
      </c>
      <c r="IC146" s="23" t="str">
        <f t="shared" si="503"/>
        <v>0</v>
      </c>
      <c r="ID146">
        <f t="shared" si="504"/>
        <v>0</v>
      </c>
      <c r="IE146" s="22" t="str">
        <f t="shared" si="505"/>
        <v>0</v>
      </c>
      <c r="IF146">
        <f t="shared" si="506"/>
        <v>0</v>
      </c>
      <c r="IG146" s="22" t="str">
        <f t="shared" si="507"/>
        <v>0</v>
      </c>
      <c r="IH146" s="22" t="str">
        <f t="shared" si="508"/>
        <v>0</v>
      </c>
      <c r="II146">
        <f t="shared" si="509"/>
        <v>0</v>
      </c>
      <c r="IJ146">
        <f t="shared" si="510"/>
        <v>0</v>
      </c>
      <c r="IK146" s="27" t="str">
        <f t="shared" si="511"/>
        <v>NA</v>
      </c>
      <c r="IL146" s="27" t="str">
        <f t="shared" si="512"/>
        <v>0</v>
      </c>
      <c r="IM146">
        <f t="shared" si="513"/>
        <v>0</v>
      </c>
      <c r="IN146">
        <f t="shared" si="514"/>
        <v>0</v>
      </c>
      <c r="IO146">
        <f t="shared" si="515"/>
        <v>0</v>
      </c>
      <c r="IP146">
        <f t="shared" si="516"/>
        <v>0</v>
      </c>
      <c r="IQ146">
        <f t="shared" si="517"/>
        <v>0</v>
      </c>
      <c r="IR146">
        <f t="shared" si="518"/>
        <v>0</v>
      </c>
      <c r="IS146">
        <f t="shared" si="519"/>
        <v>0</v>
      </c>
      <c r="IT146">
        <f t="shared" si="520"/>
        <v>0</v>
      </c>
      <c r="IU146">
        <f t="shared" si="521"/>
        <v>0</v>
      </c>
      <c r="IV146">
        <f t="shared" si="522"/>
        <v>0</v>
      </c>
      <c r="IW146">
        <f t="shared" si="523"/>
        <v>0</v>
      </c>
      <c r="IX146">
        <f t="shared" si="524"/>
        <v>0</v>
      </c>
      <c r="IY146">
        <f t="shared" si="525"/>
        <v>0</v>
      </c>
      <c r="IZ146">
        <f t="shared" si="526"/>
        <v>0</v>
      </c>
      <c r="JA146">
        <f t="shared" si="527"/>
        <v>0</v>
      </c>
      <c r="JB146">
        <f t="shared" si="452"/>
        <v>0</v>
      </c>
      <c r="JC146">
        <f t="shared" si="528"/>
        <v>0</v>
      </c>
      <c r="JD146">
        <f t="shared" si="529"/>
        <v>0</v>
      </c>
      <c r="JE146">
        <f t="shared" si="530"/>
        <v>0</v>
      </c>
      <c r="JF146">
        <f t="shared" si="531"/>
        <v>0</v>
      </c>
      <c r="JG146">
        <f t="shared" si="532"/>
        <v>0</v>
      </c>
      <c r="JH146">
        <f t="shared" si="533"/>
        <v>0</v>
      </c>
      <c r="JI146">
        <f t="shared" si="534"/>
        <v>0</v>
      </c>
      <c r="JJ146">
        <f t="shared" si="535"/>
        <v>0</v>
      </c>
      <c r="JK146">
        <f t="shared" si="536"/>
        <v>0</v>
      </c>
      <c r="JL146">
        <f t="shared" si="537"/>
        <v>0</v>
      </c>
      <c r="JM146">
        <f t="shared" si="538"/>
        <v>0</v>
      </c>
      <c r="JN146">
        <f t="shared" si="539"/>
        <v>0</v>
      </c>
      <c r="JO146">
        <f t="shared" si="540"/>
        <v>0</v>
      </c>
      <c r="JQ146" s="25">
        <f t="shared" si="541"/>
        <v>3</v>
      </c>
      <c r="JR146">
        <f t="shared" si="542"/>
        <v>0</v>
      </c>
      <c r="JS146">
        <f t="shared" si="543"/>
        <v>0</v>
      </c>
      <c r="JT146" s="21" t="str">
        <f t="shared" si="544"/>
        <v>0</v>
      </c>
      <c r="JU146" s="22" t="str">
        <f t="shared" si="545"/>
        <v>0</v>
      </c>
      <c r="JV146" s="23" t="str">
        <f t="shared" si="546"/>
        <v>0</v>
      </c>
      <c r="JW146">
        <f t="shared" si="547"/>
        <v>0</v>
      </c>
      <c r="JX146" s="22" t="str">
        <f t="shared" si="548"/>
        <v>0</v>
      </c>
      <c r="JY146">
        <f t="shared" si="549"/>
        <v>0</v>
      </c>
      <c r="JZ146" s="22" t="str">
        <f t="shared" si="550"/>
        <v>0</v>
      </c>
      <c r="KA146" s="22" t="str">
        <f t="shared" si="551"/>
        <v>0</v>
      </c>
      <c r="KB146">
        <f t="shared" si="552"/>
        <v>0</v>
      </c>
      <c r="KC146">
        <f t="shared" si="553"/>
        <v>0</v>
      </c>
      <c r="KD146" s="27">
        <f t="shared" si="554"/>
        <v>1</v>
      </c>
      <c r="KE146" s="27" t="str">
        <f t="shared" si="555"/>
        <v>0</v>
      </c>
      <c r="KF146">
        <f t="shared" si="556"/>
        <v>0</v>
      </c>
      <c r="KG146">
        <f t="shared" si="557"/>
        <v>0</v>
      </c>
      <c r="KH146">
        <f t="shared" si="558"/>
        <v>0</v>
      </c>
      <c r="KI146">
        <f t="shared" si="559"/>
        <v>0</v>
      </c>
      <c r="KJ146">
        <f t="shared" si="560"/>
        <v>0</v>
      </c>
      <c r="KK146">
        <f t="shared" si="561"/>
        <v>0</v>
      </c>
      <c r="KL146">
        <f t="shared" si="562"/>
        <v>0</v>
      </c>
      <c r="KM146">
        <f t="shared" si="563"/>
        <v>0</v>
      </c>
      <c r="KN146">
        <f t="shared" si="564"/>
        <v>0</v>
      </c>
      <c r="KO146">
        <f t="shared" si="565"/>
        <v>0</v>
      </c>
      <c r="KP146">
        <f t="shared" si="566"/>
        <v>0</v>
      </c>
      <c r="KQ146">
        <f t="shared" si="567"/>
        <v>0</v>
      </c>
      <c r="KR146">
        <f t="shared" si="568"/>
        <v>0</v>
      </c>
      <c r="KS146">
        <f t="shared" si="569"/>
        <v>0</v>
      </c>
      <c r="KT146">
        <f t="shared" si="570"/>
        <v>0</v>
      </c>
      <c r="KU146">
        <f t="shared" si="571"/>
        <v>0</v>
      </c>
      <c r="KV146">
        <f t="shared" si="572"/>
        <v>0</v>
      </c>
      <c r="KW146">
        <f t="shared" si="573"/>
        <v>0</v>
      </c>
      <c r="KX146">
        <f t="shared" si="574"/>
        <v>1</v>
      </c>
      <c r="KY146">
        <f t="shared" si="575"/>
        <v>1</v>
      </c>
      <c r="KZ146">
        <f t="shared" si="576"/>
        <v>0</v>
      </c>
      <c r="LA146">
        <f t="shared" si="577"/>
        <v>0</v>
      </c>
      <c r="LB146">
        <f t="shared" si="578"/>
        <v>1</v>
      </c>
      <c r="LC146">
        <f t="shared" si="579"/>
        <v>0</v>
      </c>
      <c r="LD146">
        <f t="shared" si="580"/>
        <v>44</v>
      </c>
      <c r="LE146">
        <f t="shared" si="581"/>
        <v>0</v>
      </c>
      <c r="LF146">
        <f t="shared" si="582"/>
        <v>0</v>
      </c>
      <c r="LG146">
        <f t="shared" si="583"/>
        <v>0</v>
      </c>
      <c r="LH146">
        <f t="shared" si="584"/>
        <v>0</v>
      </c>
    </row>
    <row r="147" spans="2:320">
      <c r="B147">
        <v>2017</v>
      </c>
      <c r="C147">
        <v>1</v>
      </c>
      <c r="D147" t="s">
        <v>561</v>
      </c>
      <c r="F147" t="s">
        <v>447</v>
      </c>
      <c r="G147" s="25">
        <f t="shared" si="395"/>
        <v>3</v>
      </c>
      <c r="H147">
        <f t="shared" si="396"/>
        <v>0</v>
      </c>
      <c r="I147">
        <f t="shared" si="397"/>
        <v>30</v>
      </c>
      <c r="J147" s="21" t="str">
        <f t="shared" si="398"/>
        <v>0</v>
      </c>
      <c r="K147" s="22" t="str">
        <f t="shared" si="399"/>
        <v>0</v>
      </c>
      <c r="L147" s="23">
        <f t="shared" si="400"/>
        <v>0</v>
      </c>
      <c r="M147">
        <f t="shared" si="401"/>
        <v>6</v>
      </c>
      <c r="N147">
        <f t="shared" si="402"/>
        <v>30</v>
      </c>
      <c r="O147" s="22">
        <f t="shared" si="403"/>
        <v>3</v>
      </c>
      <c r="P147">
        <f t="shared" si="404"/>
        <v>0</v>
      </c>
      <c r="Q147" s="22" t="str">
        <f t="shared" si="405"/>
        <v>0</v>
      </c>
      <c r="R147" s="22">
        <f t="shared" si="406"/>
        <v>0</v>
      </c>
      <c r="S147">
        <f t="shared" si="407"/>
        <v>11</v>
      </c>
      <c r="T147" s="24" t="str">
        <f t="shared" si="408"/>
        <v>0</v>
      </c>
      <c r="U147" s="24" t="str">
        <f t="shared" si="409"/>
        <v>0</v>
      </c>
      <c r="V147">
        <f t="shared" si="410"/>
        <v>0</v>
      </c>
      <c r="W147">
        <f t="shared" si="411"/>
        <v>0</v>
      </c>
      <c r="X147">
        <f t="shared" si="412"/>
        <v>0</v>
      </c>
      <c r="Y147">
        <f t="shared" si="413"/>
        <v>0</v>
      </c>
      <c r="Z147">
        <f t="shared" si="414"/>
        <v>0</v>
      </c>
      <c r="AA147">
        <f t="shared" si="415"/>
        <v>0</v>
      </c>
      <c r="AB147">
        <f t="shared" si="416"/>
        <v>0</v>
      </c>
      <c r="AC147">
        <f t="shared" si="417"/>
        <v>0</v>
      </c>
      <c r="AD147">
        <f t="shared" si="418"/>
        <v>6</v>
      </c>
      <c r="AE147">
        <f t="shared" si="419"/>
        <v>0</v>
      </c>
      <c r="AF147">
        <f t="shared" si="420"/>
        <v>10</v>
      </c>
      <c r="AG147">
        <f t="shared" si="421"/>
        <v>30</v>
      </c>
      <c r="AH147">
        <f t="shared" si="422"/>
        <v>1</v>
      </c>
      <c r="AI147">
        <f t="shared" si="423"/>
        <v>0</v>
      </c>
      <c r="AJ147">
        <f t="shared" si="424"/>
        <v>0</v>
      </c>
      <c r="AK147">
        <f t="shared" si="425"/>
        <v>0</v>
      </c>
      <c r="AL147">
        <f t="shared" si="426"/>
        <v>0</v>
      </c>
      <c r="AM147">
        <v>0</v>
      </c>
      <c r="AN147">
        <f t="shared" si="427"/>
        <v>0</v>
      </c>
      <c r="AO147">
        <f t="shared" si="428"/>
        <v>0</v>
      </c>
      <c r="AP147">
        <f t="shared" si="429"/>
        <v>0</v>
      </c>
      <c r="AQ147">
        <f t="shared" si="430"/>
        <v>0</v>
      </c>
      <c r="AR147">
        <f t="shared" si="431"/>
        <v>0</v>
      </c>
      <c r="AS147">
        <f t="shared" si="432"/>
        <v>0</v>
      </c>
      <c r="AT147">
        <f t="shared" si="433"/>
        <v>0</v>
      </c>
      <c r="AU147">
        <f t="shared" si="434"/>
        <v>0</v>
      </c>
      <c r="AV147">
        <f t="shared" si="435"/>
        <v>0</v>
      </c>
      <c r="AW147">
        <v>0</v>
      </c>
      <c r="AX147">
        <f t="shared" si="436"/>
        <v>0</v>
      </c>
      <c r="AZ147" s="25">
        <f t="shared" si="437"/>
        <v>0.7</v>
      </c>
      <c r="BA147">
        <f t="shared" si="438"/>
        <v>0</v>
      </c>
      <c r="BB147">
        <f t="shared" si="439"/>
        <v>7</v>
      </c>
      <c r="BC147" s="21" t="str">
        <f t="shared" si="440"/>
        <v>0</v>
      </c>
      <c r="BD147" s="22" t="str">
        <f t="shared" si="441"/>
        <v>0</v>
      </c>
      <c r="BE147" s="23" t="str">
        <f t="shared" si="442"/>
        <v>0</v>
      </c>
      <c r="BF147">
        <f t="shared" si="443"/>
        <v>7</v>
      </c>
      <c r="BG147" s="22">
        <f t="shared" si="444"/>
        <v>2.3333333333333335</v>
      </c>
      <c r="BH147">
        <f t="shared" si="445"/>
        <v>0</v>
      </c>
      <c r="BI147" s="22" t="str">
        <f t="shared" si="446"/>
        <v>0</v>
      </c>
      <c r="BJ147" s="22" t="str">
        <f t="shared" si="447"/>
        <v>0</v>
      </c>
      <c r="BK147">
        <f t="shared" si="448"/>
        <v>10</v>
      </c>
      <c r="BL147">
        <f t="shared" si="449"/>
        <v>4</v>
      </c>
      <c r="BM147" s="27" t="str">
        <f t="shared" si="450"/>
        <v>NA</v>
      </c>
      <c r="BN147" s="27" t="str">
        <f t="shared" si="451"/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3</v>
      </c>
      <c r="BY147">
        <v>7</v>
      </c>
      <c r="BZ147">
        <v>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S147" s="25">
        <f t="shared" si="453"/>
        <v>1.1000000000000001</v>
      </c>
      <c r="CT147">
        <f t="shared" si="454"/>
        <v>0</v>
      </c>
      <c r="CU147">
        <f t="shared" si="455"/>
        <v>11</v>
      </c>
      <c r="CV147" s="21" t="str">
        <f t="shared" si="456"/>
        <v>0</v>
      </c>
      <c r="CW147" s="22" t="str">
        <f t="shared" si="457"/>
        <v>0</v>
      </c>
      <c r="CX147" s="23">
        <f t="shared" si="458"/>
        <v>0</v>
      </c>
      <c r="CY147">
        <f t="shared" si="459"/>
        <v>11</v>
      </c>
      <c r="CZ147" s="22">
        <f t="shared" si="460"/>
        <v>2.75</v>
      </c>
      <c r="DA147">
        <f t="shared" si="461"/>
        <v>0</v>
      </c>
      <c r="DB147" s="22" t="str">
        <f t="shared" si="462"/>
        <v>0</v>
      </c>
      <c r="DC147" s="22">
        <f t="shared" si="463"/>
        <v>0</v>
      </c>
      <c r="DD147">
        <f t="shared" si="464"/>
        <v>16</v>
      </c>
      <c r="DE147">
        <f t="shared" si="465"/>
        <v>6</v>
      </c>
      <c r="DF147" s="27" t="str">
        <f t="shared" si="466"/>
        <v>NA</v>
      </c>
      <c r="DG147" s="27" t="str">
        <f t="shared" si="467"/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4</v>
      </c>
      <c r="DR147">
        <v>11</v>
      </c>
      <c r="DS147">
        <v>6</v>
      </c>
      <c r="DT147">
        <v>1</v>
      </c>
      <c r="DU147">
        <v>0</v>
      </c>
      <c r="DV147">
        <v>0</v>
      </c>
      <c r="DW147">
        <v>0</v>
      </c>
      <c r="DX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J147">
        <v>0</v>
      </c>
      <c r="EL147" s="25">
        <f t="shared" si="468"/>
        <v>1</v>
      </c>
      <c r="EM147">
        <f t="shared" si="469"/>
        <v>0</v>
      </c>
      <c r="EN147">
        <f t="shared" si="470"/>
        <v>10</v>
      </c>
      <c r="EO147" s="21" t="str">
        <f t="shared" si="471"/>
        <v>0</v>
      </c>
      <c r="EP147" s="22" t="str">
        <f t="shared" si="472"/>
        <v>0</v>
      </c>
      <c r="EQ147" s="23" t="str">
        <f t="shared" si="473"/>
        <v>0</v>
      </c>
      <c r="ER147">
        <f t="shared" si="474"/>
        <v>10</v>
      </c>
      <c r="ES147" s="22">
        <f t="shared" si="475"/>
        <v>5</v>
      </c>
      <c r="ET147">
        <f t="shared" si="476"/>
        <v>0</v>
      </c>
      <c r="EU147" s="22" t="str">
        <f t="shared" si="477"/>
        <v>0</v>
      </c>
      <c r="EV147" s="22" t="str">
        <f t="shared" si="478"/>
        <v>0</v>
      </c>
      <c r="EW147">
        <f t="shared" si="479"/>
        <v>12</v>
      </c>
      <c r="EX147">
        <f t="shared" si="480"/>
        <v>6</v>
      </c>
      <c r="EY147" s="27" t="str">
        <f t="shared" si="481"/>
        <v>NA</v>
      </c>
      <c r="EZ147" s="27" t="str">
        <f t="shared" si="482"/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2</v>
      </c>
      <c r="FK147">
        <v>10</v>
      </c>
      <c r="FL147">
        <v>6</v>
      </c>
      <c r="FM147">
        <v>0</v>
      </c>
      <c r="FN147">
        <v>0</v>
      </c>
      <c r="FO147">
        <v>0</v>
      </c>
      <c r="FP147">
        <v>0</v>
      </c>
      <c r="FQ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C147">
        <v>0</v>
      </c>
      <c r="GE147" s="25">
        <f t="shared" si="483"/>
        <v>0.2</v>
      </c>
      <c r="GF147">
        <f t="shared" si="484"/>
        <v>0</v>
      </c>
      <c r="GG147">
        <f t="shared" si="485"/>
        <v>2</v>
      </c>
      <c r="GH147" s="21" t="str">
        <f t="shared" si="486"/>
        <v>0</v>
      </c>
      <c r="GI147" s="22" t="str">
        <f t="shared" si="487"/>
        <v>0</v>
      </c>
      <c r="GJ147" s="23" t="str">
        <f t="shared" si="488"/>
        <v>0</v>
      </c>
      <c r="GK147">
        <f t="shared" si="489"/>
        <v>2</v>
      </c>
      <c r="GL147" s="22">
        <f t="shared" si="490"/>
        <v>2</v>
      </c>
      <c r="GM147">
        <f t="shared" si="491"/>
        <v>0</v>
      </c>
      <c r="GN147" s="22" t="str">
        <f t="shared" si="492"/>
        <v>0</v>
      </c>
      <c r="GO147" s="22" t="str">
        <f t="shared" si="493"/>
        <v>0</v>
      </c>
      <c r="GP147">
        <f t="shared" si="494"/>
        <v>3</v>
      </c>
      <c r="GQ147">
        <f t="shared" si="495"/>
        <v>2</v>
      </c>
      <c r="GR147" s="27" t="str">
        <f t="shared" si="496"/>
        <v>NA</v>
      </c>
      <c r="GS147" s="27" t="str">
        <f t="shared" si="497"/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2</v>
      </c>
      <c r="HE147">
        <v>2</v>
      </c>
      <c r="HF147">
        <v>0</v>
      </c>
      <c r="HG147">
        <v>0</v>
      </c>
      <c r="HH147">
        <v>0</v>
      </c>
      <c r="HI147">
        <v>0</v>
      </c>
      <c r="HJ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V147">
        <v>0</v>
      </c>
      <c r="HX147" s="25">
        <f t="shared" si="498"/>
        <v>1.8</v>
      </c>
      <c r="HY147">
        <f t="shared" si="499"/>
        <v>0</v>
      </c>
      <c r="HZ147">
        <f t="shared" si="500"/>
        <v>18</v>
      </c>
      <c r="IA147" s="21" t="str">
        <f t="shared" si="501"/>
        <v>0</v>
      </c>
      <c r="IB147" s="22" t="str">
        <f t="shared" si="502"/>
        <v>0</v>
      </c>
      <c r="IC147" s="23">
        <f t="shared" si="503"/>
        <v>0</v>
      </c>
      <c r="ID147">
        <f t="shared" si="504"/>
        <v>18</v>
      </c>
      <c r="IE147" s="22">
        <f t="shared" si="505"/>
        <v>2.5714285714285716</v>
      </c>
      <c r="IF147">
        <f t="shared" si="506"/>
        <v>0</v>
      </c>
      <c r="IG147" s="22" t="str">
        <f t="shared" si="507"/>
        <v>0</v>
      </c>
      <c r="IH147" s="22">
        <f t="shared" si="508"/>
        <v>0</v>
      </c>
      <c r="II147">
        <f t="shared" si="509"/>
        <v>26</v>
      </c>
      <c r="IJ147">
        <f t="shared" si="510"/>
        <v>6</v>
      </c>
      <c r="IK147" s="27" t="str">
        <f t="shared" si="511"/>
        <v>NA</v>
      </c>
      <c r="IL147" s="27" t="str">
        <f t="shared" si="512"/>
        <v>0</v>
      </c>
      <c r="IM147">
        <f t="shared" si="513"/>
        <v>0</v>
      </c>
      <c r="IN147">
        <f t="shared" si="514"/>
        <v>0</v>
      </c>
      <c r="IO147">
        <f t="shared" si="515"/>
        <v>0</v>
      </c>
      <c r="IP147">
        <f t="shared" si="516"/>
        <v>0</v>
      </c>
      <c r="IQ147">
        <f t="shared" si="517"/>
        <v>0</v>
      </c>
      <c r="IR147">
        <f t="shared" si="518"/>
        <v>0</v>
      </c>
      <c r="IS147">
        <f t="shared" si="519"/>
        <v>0</v>
      </c>
      <c r="IT147">
        <f t="shared" si="520"/>
        <v>0</v>
      </c>
      <c r="IU147">
        <f t="shared" si="521"/>
        <v>0</v>
      </c>
      <c r="IV147">
        <f t="shared" si="522"/>
        <v>7</v>
      </c>
      <c r="IW147">
        <f t="shared" si="523"/>
        <v>18</v>
      </c>
      <c r="IX147">
        <f t="shared" si="524"/>
        <v>6</v>
      </c>
      <c r="IY147">
        <f t="shared" si="525"/>
        <v>1</v>
      </c>
      <c r="IZ147">
        <f t="shared" si="526"/>
        <v>0</v>
      </c>
      <c r="JA147">
        <f t="shared" si="527"/>
        <v>0</v>
      </c>
      <c r="JB147">
        <f t="shared" si="452"/>
        <v>0</v>
      </c>
      <c r="JC147">
        <f t="shared" si="528"/>
        <v>0</v>
      </c>
      <c r="JD147">
        <f t="shared" si="529"/>
        <v>0</v>
      </c>
      <c r="JE147">
        <f t="shared" si="530"/>
        <v>0</v>
      </c>
      <c r="JF147">
        <f t="shared" si="531"/>
        <v>0</v>
      </c>
      <c r="JG147">
        <f t="shared" si="532"/>
        <v>0</v>
      </c>
      <c r="JH147">
        <f t="shared" si="533"/>
        <v>0</v>
      </c>
      <c r="JI147">
        <f t="shared" si="534"/>
        <v>0</v>
      </c>
      <c r="JJ147">
        <f t="shared" si="535"/>
        <v>0</v>
      </c>
      <c r="JK147">
        <f t="shared" si="536"/>
        <v>0</v>
      </c>
      <c r="JL147">
        <f t="shared" si="537"/>
        <v>0</v>
      </c>
      <c r="JM147">
        <f t="shared" si="538"/>
        <v>0</v>
      </c>
      <c r="JN147">
        <f t="shared" si="539"/>
        <v>0</v>
      </c>
      <c r="JO147">
        <f t="shared" si="540"/>
        <v>0</v>
      </c>
      <c r="JQ147" s="25">
        <f t="shared" si="541"/>
        <v>1.2</v>
      </c>
      <c r="JR147">
        <f t="shared" si="542"/>
        <v>0</v>
      </c>
      <c r="JS147">
        <f t="shared" si="543"/>
        <v>12</v>
      </c>
      <c r="JT147" s="21" t="str">
        <f t="shared" si="544"/>
        <v>0</v>
      </c>
      <c r="JU147" s="22" t="str">
        <f t="shared" si="545"/>
        <v>0</v>
      </c>
      <c r="JV147" s="23" t="str">
        <f t="shared" si="546"/>
        <v>0</v>
      </c>
      <c r="JW147">
        <f t="shared" si="547"/>
        <v>12</v>
      </c>
      <c r="JX147" s="22">
        <f t="shared" si="548"/>
        <v>4</v>
      </c>
      <c r="JY147">
        <f t="shared" si="549"/>
        <v>0</v>
      </c>
      <c r="JZ147" s="22" t="str">
        <f t="shared" si="550"/>
        <v>0</v>
      </c>
      <c r="KA147" s="22" t="str">
        <f t="shared" si="551"/>
        <v>0</v>
      </c>
      <c r="KB147">
        <f t="shared" si="552"/>
        <v>15</v>
      </c>
      <c r="KC147">
        <f t="shared" si="553"/>
        <v>6</v>
      </c>
      <c r="KD147" s="27" t="str">
        <f t="shared" si="554"/>
        <v>NA</v>
      </c>
      <c r="KE147" s="27" t="str">
        <f t="shared" si="555"/>
        <v>0</v>
      </c>
      <c r="KF147">
        <f t="shared" si="556"/>
        <v>0</v>
      </c>
      <c r="KG147">
        <f t="shared" si="557"/>
        <v>0</v>
      </c>
      <c r="KH147">
        <f t="shared" si="558"/>
        <v>0</v>
      </c>
      <c r="KI147">
        <f t="shared" si="559"/>
        <v>0</v>
      </c>
      <c r="KJ147">
        <f t="shared" si="560"/>
        <v>0</v>
      </c>
      <c r="KK147">
        <f t="shared" si="561"/>
        <v>0</v>
      </c>
      <c r="KL147">
        <f t="shared" si="562"/>
        <v>0</v>
      </c>
      <c r="KM147">
        <f t="shared" si="563"/>
        <v>0</v>
      </c>
      <c r="KN147">
        <f t="shared" si="564"/>
        <v>0</v>
      </c>
      <c r="KO147">
        <f t="shared" si="565"/>
        <v>3</v>
      </c>
      <c r="KP147">
        <f t="shared" si="566"/>
        <v>12</v>
      </c>
      <c r="KQ147">
        <f t="shared" si="567"/>
        <v>6</v>
      </c>
      <c r="KR147">
        <f t="shared" si="568"/>
        <v>0</v>
      </c>
      <c r="KS147">
        <f t="shared" si="569"/>
        <v>0</v>
      </c>
      <c r="KT147">
        <f t="shared" si="570"/>
        <v>0</v>
      </c>
      <c r="KU147">
        <f t="shared" si="571"/>
        <v>0</v>
      </c>
      <c r="KV147">
        <f t="shared" si="572"/>
        <v>0</v>
      </c>
      <c r="KW147">
        <f t="shared" si="573"/>
        <v>0</v>
      </c>
      <c r="KX147">
        <f t="shared" si="574"/>
        <v>0</v>
      </c>
      <c r="KY147">
        <f t="shared" si="575"/>
        <v>0</v>
      </c>
      <c r="KZ147">
        <f t="shared" si="576"/>
        <v>0</v>
      </c>
      <c r="LA147">
        <f t="shared" si="577"/>
        <v>0</v>
      </c>
      <c r="LB147">
        <f t="shared" si="578"/>
        <v>0</v>
      </c>
      <c r="LC147">
        <f t="shared" si="579"/>
        <v>0</v>
      </c>
      <c r="LD147">
        <f t="shared" si="580"/>
        <v>0</v>
      </c>
      <c r="LE147">
        <f t="shared" si="581"/>
        <v>0</v>
      </c>
      <c r="LF147">
        <f t="shared" si="582"/>
        <v>0</v>
      </c>
      <c r="LG147">
        <f t="shared" si="583"/>
        <v>0</v>
      </c>
      <c r="LH147">
        <f t="shared" si="584"/>
        <v>0</v>
      </c>
    </row>
    <row r="148" spans="2:320">
      <c r="B148">
        <v>2017</v>
      </c>
      <c r="C148">
        <v>1</v>
      </c>
      <c r="D148" t="s">
        <v>562</v>
      </c>
      <c r="F148" t="s">
        <v>392</v>
      </c>
      <c r="G148" s="25">
        <f t="shared" si="395"/>
        <v>1.3</v>
      </c>
      <c r="H148">
        <f t="shared" si="396"/>
        <v>0</v>
      </c>
      <c r="I148">
        <f t="shared" si="397"/>
        <v>1</v>
      </c>
      <c r="J148" s="21" t="str">
        <f t="shared" si="398"/>
        <v>0</v>
      </c>
      <c r="K148" s="22" t="str">
        <f t="shared" si="399"/>
        <v>0</v>
      </c>
      <c r="L148" s="23">
        <f t="shared" si="400"/>
        <v>-4</v>
      </c>
      <c r="M148">
        <f t="shared" si="401"/>
        <v>5</v>
      </c>
      <c r="N148">
        <f t="shared" si="402"/>
        <v>5</v>
      </c>
      <c r="O148" s="22">
        <f t="shared" si="403"/>
        <v>5</v>
      </c>
      <c r="P148">
        <f t="shared" si="404"/>
        <v>-4</v>
      </c>
      <c r="Q148" s="22">
        <f t="shared" si="405"/>
        <v>-4</v>
      </c>
      <c r="R148" s="22">
        <f t="shared" si="406"/>
        <v>-4</v>
      </c>
      <c r="S148">
        <f t="shared" si="407"/>
        <v>2</v>
      </c>
      <c r="T148" s="24" t="str">
        <f t="shared" si="408"/>
        <v>0</v>
      </c>
      <c r="U148" s="24" t="str">
        <f t="shared" si="409"/>
        <v>0</v>
      </c>
      <c r="V148">
        <f t="shared" si="410"/>
        <v>0</v>
      </c>
      <c r="W148">
        <f t="shared" si="411"/>
        <v>0</v>
      </c>
      <c r="X148">
        <f t="shared" si="412"/>
        <v>0</v>
      </c>
      <c r="Y148">
        <f t="shared" si="413"/>
        <v>0</v>
      </c>
      <c r="Z148">
        <f t="shared" si="414"/>
        <v>0</v>
      </c>
      <c r="AA148">
        <f t="shared" si="415"/>
        <v>0</v>
      </c>
      <c r="AB148">
        <f t="shared" si="416"/>
        <v>0</v>
      </c>
      <c r="AC148">
        <f t="shared" si="417"/>
        <v>0</v>
      </c>
      <c r="AD148">
        <f t="shared" si="418"/>
        <v>5</v>
      </c>
      <c r="AE148">
        <f t="shared" si="419"/>
        <v>0</v>
      </c>
      <c r="AF148">
        <f t="shared" si="420"/>
        <v>1</v>
      </c>
      <c r="AG148">
        <f t="shared" si="421"/>
        <v>5</v>
      </c>
      <c r="AH148">
        <f t="shared" si="422"/>
        <v>1</v>
      </c>
      <c r="AI148">
        <f t="shared" si="423"/>
        <v>1</v>
      </c>
      <c r="AJ148">
        <f t="shared" si="424"/>
        <v>-4</v>
      </c>
      <c r="AK148">
        <f t="shared" si="425"/>
        <v>0</v>
      </c>
      <c r="AL148">
        <f t="shared" si="426"/>
        <v>0</v>
      </c>
      <c r="AM148">
        <v>0</v>
      </c>
      <c r="AN148">
        <f t="shared" si="427"/>
        <v>0</v>
      </c>
      <c r="AO148">
        <f t="shared" si="428"/>
        <v>0</v>
      </c>
      <c r="AP148">
        <f t="shared" si="429"/>
        <v>0</v>
      </c>
      <c r="AQ148">
        <f t="shared" si="430"/>
        <v>0</v>
      </c>
      <c r="AR148">
        <f t="shared" si="431"/>
        <v>0</v>
      </c>
      <c r="AS148">
        <f t="shared" si="432"/>
        <v>0</v>
      </c>
      <c r="AT148">
        <f t="shared" si="433"/>
        <v>0</v>
      </c>
      <c r="AU148">
        <f t="shared" si="434"/>
        <v>0</v>
      </c>
      <c r="AV148">
        <f t="shared" si="435"/>
        <v>0</v>
      </c>
      <c r="AW148">
        <v>0</v>
      </c>
      <c r="AX148">
        <f t="shared" si="436"/>
        <v>0</v>
      </c>
      <c r="AZ148" s="25">
        <f t="shared" si="437"/>
        <v>0</v>
      </c>
      <c r="BA148">
        <f t="shared" si="438"/>
        <v>0</v>
      </c>
      <c r="BB148">
        <f t="shared" si="439"/>
        <v>0</v>
      </c>
      <c r="BC148" s="21" t="str">
        <f t="shared" si="440"/>
        <v>0</v>
      </c>
      <c r="BD148" s="22" t="str">
        <f t="shared" si="441"/>
        <v>0</v>
      </c>
      <c r="BE148" s="23" t="str">
        <f t="shared" si="442"/>
        <v>0</v>
      </c>
      <c r="BF148">
        <f t="shared" si="443"/>
        <v>0</v>
      </c>
      <c r="BG148" s="22" t="str">
        <f t="shared" si="444"/>
        <v>0</v>
      </c>
      <c r="BH148">
        <f t="shared" si="445"/>
        <v>0</v>
      </c>
      <c r="BI148" s="22" t="str">
        <f t="shared" si="446"/>
        <v>0</v>
      </c>
      <c r="BJ148" s="22" t="str">
        <f t="shared" si="447"/>
        <v>0</v>
      </c>
      <c r="BK148">
        <f t="shared" si="448"/>
        <v>0</v>
      </c>
      <c r="BL148">
        <f t="shared" si="449"/>
        <v>0</v>
      </c>
      <c r="BM148" s="27" t="str">
        <f t="shared" si="450"/>
        <v>NA</v>
      </c>
      <c r="BN148" s="27" t="str">
        <f t="shared" si="451"/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S148" s="25">
        <f t="shared" si="453"/>
        <v>0.8</v>
      </c>
      <c r="CT148">
        <f t="shared" si="454"/>
        <v>0</v>
      </c>
      <c r="CU148">
        <f t="shared" si="455"/>
        <v>-4</v>
      </c>
      <c r="CV148" s="21" t="str">
        <f t="shared" si="456"/>
        <v>0</v>
      </c>
      <c r="CW148" s="22" t="str">
        <f t="shared" si="457"/>
        <v>0</v>
      </c>
      <c r="CX148" s="23">
        <f t="shared" si="458"/>
        <v>-4</v>
      </c>
      <c r="CY148">
        <f t="shared" si="459"/>
        <v>0</v>
      </c>
      <c r="CZ148" s="22" t="str">
        <f t="shared" si="460"/>
        <v>0</v>
      </c>
      <c r="DA148">
        <f t="shared" si="461"/>
        <v>-4</v>
      </c>
      <c r="DB148" s="22">
        <f t="shared" si="462"/>
        <v>-4</v>
      </c>
      <c r="DC148" s="22">
        <f t="shared" si="463"/>
        <v>-4</v>
      </c>
      <c r="DD148">
        <f t="shared" si="464"/>
        <v>1</v>
      </c>
      <c r="DE148">
        <f t="shared" si="465"/>
        <v>0</v>
      </c>
      <c r="DF148" s="27" t="str">
        <f t="shared" si="466"/>
        <v>NA</v>
      </c>
      <c r="DG148" s="27" t="str">
        <f t="shared" si="467"/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1</v>
      </c>
      <c r="DV148">
        <v>-4</v>
      </c>
      <c r="DW148">
        <v>0</v>
      </c>
      <c r="DX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J148">
        <v>0</v>
      </c>
      <c r="EL148" s="25">
        <f t="shared" si="468"/>
        <v>0</v>
      </c>
      <c r="EM148">
        <f t="shared" si="469"/>
        <v>0</v>
      </c>
      <c r="EN148">
        <f t="shared" si="470"/>
        <v>0</v>
      </c>
      <c r="EO148" s="21" t="str">
        <f t="shared" si="471"/>
        <v>0</v>
      </c>
      <c r="EP148" s="22" t="str">
        <f t="shared" si="472"/>
        <v>0</v>
      </c>
      <c r="EQ148" s="23" t="str">
        <f t="shared" si="473"/>
        <v>0</v>
      </c>
      <c r="ER148">
        <f t="shared" si="474"/>
        <v>0</v>
      </c>
      <c r="ES148" s="22" t="str">
        <f t="shared" si="475"/>
        <v>0</v>
      </c>
      <c r="ET148">
        <f t="shared" si="476"/>
        <v>0</v>
      </c>
      <c r="EU148" s="22" t="str">
        <f t="shared" si="477"/>
        <v>0</v>
      </c>
      <c r="EV148" s="22" t="str">
        <f t="shared" si="478"/>
        <v>0</v>
      </c>
      <c r="EW148">
        <f t="shared" si="479"/>
        <v>0</v>
      </c>
      <c r="EX148">
        <f t="shared" si="480"/>
        <v>0</v>
      </c>
      <c r="EY148" s="27" t="str">
        <f t="shared" si="481"/>
        <v>NA</v>
      </c>
      <c r="EZ148" s="27" t="str">
        <f t="shared" si="482"/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C148">
        <v>0</v>
      </c>
      <c r="GE148" s="25">
        <f t="shared" si="483"/>
        <v>0.5</v>
      </c>
      <c r="GF148">
        <f t="shared" si="484"/>
        <v>0</v>
      </c>
      <c r="GG148">
        <f t="shared" si="485"/>
        <v>5</v>
      </c>
      <c r="GH148" s="21" t="str">
        <f t="shared" si="486"/>
        <v>0</v>
      </c>
      <c r="GI148" s="22" t="str">
        <f t="shared" si="487"/>
        <v>0</v>
      </c>
      <c r="GJ148" s="23" t="str">
        <f t="shared" si="488"/>
        <v>0</v>
      </c>
      <c r="GK148">
        <f t="shared" si="489"/>
        <v>5</v>
      </c>
      <c r="GL148" s="22">
        <f t="shared" si="490"/>
        <v>5</v>
      </c>
      <c r="GM148">
        <f t="shared" si="491"/>
        <v>0</v>
      </c>
      <c r="GN148" s="22" t="str">
        <f t="shared" si="492"/>
        <v>0</v>
      </c>
      <c r="GO148" s="22" t="str">
        <f t="shared" si="493"/>
        <v>0</v>
      </c>
      <c r="GP148">
        <f t="shared" si="494"/>
        <v>6</v>
      </c>
      <c r="GQ148">
        <f t="shared" si="495"/>
        <v>5</v>
      </c>
      <c r="GR148" s="27" t="str">
        <f t="shared" si="496"/>
        <v>NA</v>
      </c>
      <c r="GS148" s="27" t="str">
        <f t="shared" si="497"/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5</v>
      </c>
      <c r="HE148">
        <v>5</v>
      </c>
      <c r="HF148">
        <v>0</v>
      </c>
      <c r="HG148">
        <v>0</v>
      </c>
      <c r="HH148">
        <v>0</v>
      </c>
      <c r="HI148">
        <v>0</v>
      </c>
      <c r="HJ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V148">
        <v>0</v>
      </c>
      <c r="HX148" s="25">
        <f t="shared" si="498"/>
        <v>0.8</v>
      </c>
      <c r="HY148">
        <f t="shared" si="499"/>
        <v>0</v>
      </c>
      <c r="HZ148">
        <f t="shared" si="500"/>
        <v>-4</v>
      </c>
      <c r="IA148" s="21" t="str">
        <f t="shared" si="501"/>
        <v>0</v>
      </c>
      <c r="IB148" s="22" t="str">
        <f t="shared" si="502"/>
        <v>0</v>
      </c>
      <c r="IC148" s="23">
        <f t="shared" si="503"/>
        <v>-4</v>
      </c>
      <c r="ID148">
        <f t="shared" si="504"/>
        <v>0</v>
      </c>
      <c r="IE148" s="22" t="str">
        <f t="shared" si="505"/>
        <v>0</v>
      </c>
      <c r="IF148">
        <f t="shared" si="506"/>
        <v>-4</v>
      </c>
      <c r="IG148" s="22">
        <f t="shared" si="507"/>
        <v>-4</v>
      </c>
      <c r="IH148" s="22">
        <f t="shared" si="508"/>
        <v>-4</v>
      </c>
      <c r="II148">
        <f t="shared" si="509"/>
        <v>1</v>
      </c>
      <c r="IJ148">
        <f t="shared" si="510"/>
        <v>0</v>
      </c>
      <c r="IK148" s="27" t="str">
        <f t="shared" si="511"/>
        <v>NA</v>
      </c>
      <c r="IL148" s="27" t="str">
        <f t="shared" si="512"/>
        <v>0</v>
      </c>
      <c r="IM148">
        <f t="shared" si="513"/>
        <v>0</v>
      </c>
      <c r="IN148">
        <f t="shared" si="514"/>
        <v>0</v>
      </c>
      <c r="IO148">
        <f t="shared" si="515"/>
        <v>0</v>
      </c>
      <c r="IP148">
        <f t="shared" si="516"/>
        <v>0</v>
      </c>
      <c r="IQ148">
        <f t="shared" si="517"/>
        <v>0</v>
      </c>
      <c r="IR148">
        <f t="shared" si="518"/>
        <v>0</v>
      </c>
      <c r="IS148">
        <f t="shared" si="519"/>
        <v>0</v>
      </c>
      <c r="IT148">
        <f t="shared" si="520"/>
        <v>0</v>
      </c>
      <c r="IU148">
        <f t="shared" si="521"/>
        <v>0</v>
      </c>
      <c r="IV148">
        <f t="shared" si="522"/>
        <v>0</v>
      </c>
      <c r="IW148">
        <f t="shared" si="523"/>
        <v>0</v>
      </c>
      <c r="IX148">
        <f t="shared" si="524"/>
        <v>0</v>
      </c>
      <c r="IY148">
        <f t="shared" si="525"/>
        <v>1</v>
      </c>
      <c r="IZ148">
        <f t="shared" si="526"/>
        <v>1</v>
      </c>
      <c r="JA148">
        <f t="shared" si="527"/>
        <v>-4</v>
      </c>
      <c r="JB148">
        <f t="shared" si="452"/>
        <v>0</v>
      </c>
      <c r="JC148">
        <f t="shared" si="528"/>
        <v>0</v>
      </c>
      <c r="JD148">
        <f t="shared" si="529"/>
        <v>0</v>
      </c>
      <c r="JE148">
        <f t="shared" si="530"/>
        <v>0</v>
      </c>
      <c r="JF148">
        <f t="shared" si="531"/>
        <v>0</v>
      </c>
      <c r="JG148">
        <f t="shared" si="532"/>
        <v>0</v>
      </c>
      <c r="JH148">
        <f t="shared" si="533"/>
        <v>0</v>
      </c>
      <c r="JI148">
        <f t="shared" si="534"/>
        <v>0</v>
      </c>
      <c r="JJ148">
        <f t="shared" si="535"/>
        <v>0</v>
      </c>
      <c r="JK148">
        <f t="shared" si="536"/>
        <v>0</v>
      </c>
      <c r="JL148">
        <f t="shared" si="537"/>
        <v>0</v>
      </c>
      <c r="JM148">
        <f t="shared" si="538"/>
        <v>0</v>
      </c>
      <c r="JN148">
        <f t="shared" si="539"/>
        <v>0</v>
      </c>
      <c r="JO148">
        <f t="shared" si="540"/>
        <v>0</v>
      </c>
      <c r="JQ148" s="25">
        <f t="shared" si="541"/>
        <v>0.5</v>
      </c>
      <c r="JR148">
        <f t="shared" si="542"/>
        <v>0</v>
      </c>
      <c r="JS148">
        <f t="shared" si="543"/>
        <v>5</v>
      </c>
      <c r="JT148" s="21" t="str">
        <f t="shared" si="544"/>
        <v>0</v>
      </c>
      <c r="JU148" s="22" t="str">
        <f t="shared" si="545"/>
        <v>0</v>
      </c>
      <c r="JV148" s="23" t="str">
        <f t="shared" si="546"/>
        <v>0</v>
      </c>
      <c r="JW148">
        <f t="shared" si="547"/>
        <v>5</v>
      </c>
      <c r="JX148" s="22">
        <f t="shared" si="548"/>
        <v>5</v>
      </c>
      <c r="JY148">
        <f t="shared" si="549"/>
        <v>0</v>
      </c>
      <c r="JZ148" s="22" t="str">
        <f t="shared" si="550"/>
        <v>0</v>
      </c>
      <c r="KA148" s="22" t="str">
        <f t="shared" si="551"/>
        <v>0</v>
      </c>
      <c r="KB148">
        <f t="shared" si="552"/>
        <v>6</v>
      </c>
      <c r="KC148">
        <f t="shared" si="553"/>
        <v>5</v>
      </c>
      <c r="KD148" s="27" t="str">
        <f t="shared" si="554"/>
        <v>NA</v>
      </c>
      <c r="KE148" s="27" t="str">
        <f t="shared" si="555"/>
        <v>0</v>
      </c>
      <c r="KF148">
        <f t="shared" si="556"/>
        <v>0</v>
      </c>
      <c r="KG148">
        <f t="shared" si="557"/>
        <v>0</v>
      </c>
      <c r="KH148">
        <f t="shared" si="558"/>
        <v>0</v>
      </c>
      <c r="KI148">
        <f t="shared" si="559"/>
        <v>0</v>
      </c>
      <c r="KJ148">
        <f t="shared" si="560"/>
        <v>0</v>
      </c>
      <c r="KK148">
        <f t="shared" si="561"/>
        <v>0</v>
      </c>
      <c r="KL148">
        <f t="shared" si="562"/>
        <v>0</v>
      </c>
      <c r="KM148">
        <f t="shared" si="563"/>
        <v>0</v>
      </c>
      <c r="KN148">
        <f t="shared" si="564"/>
        <v>0</v>
      </c>
      <c r="KO148">
        <f t="shared" si="565"/>
        <v>1</v>
      </c>
      <c r="KP148">
        <f t="shared" si="566"/>
        <v>5</v>
      </c>
      <c r="KQ148">
        <f t="shared" si="567"/>
        <v>5</v>
      </c>
      <c r="KR148">
        <f t="shared" si="568"/>
        <v>0</v>
      </c>
      <c r="KS148">
        <f t="shared" si="569"/>
        <v>0</v>
      </c>
      <c r="KT148">
        <f t="shared" si="570"/>
        <v>0</v>
      </c>
      <c r="KU148">
        <f t="shared" si="571"/>
        <v>0</v>
      </c>
      <c r="KV148">
        <f t="shared" si="572"/>
        <v>0</v>
      </c>
      <c r="KW148">
        <f t="shared" si="573"/>
        <v>0</v>
      </c>
      <c r="KX148">
        <f t="shared" si="574"/>
        <v>0</v>
      </c>
      <c r="KY148">
        <f t="shared" si="575"/>
        <v>0</v>
      </c>
      <c r="KZ148">
        <f t="shared" si="576"/>
        <v>0</v>
      </c>
      <c r="LA148">
        <f t="shared" si="577"/>
        <v>0</v>
      </c>
      <c r="LB148">
        <f t="shared" si="578"/>
        <v>0</v>
      </c>
      <c r="LC148">
        <f t="shared" si="579"/>
        <v>0</v>
      </c>
      <c r="LD148">
        <f t="shared" si="580"/>
        <v>0</v>
      </c>
      <c r="LE148">
        <f t="shared" si="581"/>
        <v>0</v>
      </c>
      <c r="LF148">
        <f t="shared" si="582"/>
        <v>0</v>
      </c>
      <c r="LG148">
        <f t="shared" si="583"/>
        <v>0</v>
      </c>
      <c r="LH148">
        <f t="shared" si="584"/>
        <v>0</v>
      </c>
    </row>
    <row r="149" spans="2:320">
      <c r="B149">
        <v>2017</v>
      </c>
      <c r="C149">
        <v>1</v>
      </c>
      <c r="D149" t="s">
        <v>563</v>
      </c>
      <c r="F149" t="s">
        <v>412</v>
      </c>
      <c r="G149" s="25">
        <f t="shared" si="395"/>
        <v>5.82</v>
      </c>
      <c r="H149">
        <f t="shared" si="396"/>
        <v>0</v>
      </c>
      <c r="I149">
        <f t="shared" si="397"/>
        <v>198</v>
      </c>
      <c r="J149" s="21">
        <f t="shared" si="398"/>
        <v>0.51851851851851849</v>
      </c>
      <c r="K149" s="22">
        <f t="shared" si="399"/>
        <v>11.285714285714286</v>
      </c>
      <c r="L149" s="23" t="str">
        <f t="shared" si="400"/>
        <v>0</v>
      </c>
      <c r="M149">
        <f t="shared" si="401"/>
        <v>34</v>
      </c>
      <c r="N149">
        <f t="shared" si="402"/>
        <v>40</v>
      </c>
      <c r="O149" s="22">
        <f t="shared" si="403"/>
        <v>20</v>
      </c>
      <c r="P149">
        <f t="shared" si="404"/>
        <v>0</v>
      </c>
      <c r="Q149" s="22" t="str">
        <f t="shared" si="405"/>
        <v>0</v>
      </c>
      <c r="R149" s="22" t="str">
        <f t="shared" si="406"/>
        <v>0</v>
      </c>
      <c r="S149">
        <f t="shared" si="407"/>
        <v>32</v>
      </c>
      <c r="T149" s="24" t="str">
        <f t="shared" si="408"/>
        <v>0</v>
      </c>
      <c r="U149" s="24" t="str">
        <f t="shared" si="409"/>
        <v>0</v>
      </c>
      <c r="V149">
        <f t="shared" si="410"/>
        <v>0</v>
      </c>
      <c r="W149">
        <f t="shared" si="411"/>
        <v>0</v>
      </c>
      <c r="X149">
        <f t="shared" si="412"/>
        <v>0</v>
      </c>
      <c r="Y149">
        <f t="shared" si="413"/>
        <v>27</v>
      </c>
      <c r="Z149">
        <f t="shared" si="414"/>
        <v>14</v>
      </c>
      <c r="AA149">
        <f t="shared" si="415"/>
        <v>158</v>
      </c>
      <c r="AB149">
        <f t="shared" si="416"/>
        <v>0</v>
      </c>
      <c r="AC149">
        <f t="shared" si="417"/>
        <v>34</v>
      </c>
      <c r="AD149">
        <f t="shared" si="418"/>
        <v>29</v>
      </c>
      <c r="AE149">
        <f t="shared" si="419"/>
        <v>3</v>
      </c>
      <c r="AF149">
        <f t="shared" si="420"/>
        <v>2</v>
      </c>
      <c r="AG149">
        <f t="shared" si="421"/>
        <v>40</v>
      </c>
      <c r="AH149">
        <f t="shared" si="422"/>
        <v>0</v>
      </c>
      <c r="AI149">
        <f t="shared" si="423"/>
        <v>0</v>
      </c>
      <c r="AJ149">
        <f t="shared" si="424"/>
        <v>0</v>
      </c>
      <c r="AK149">
        <f t="shared" si="425"/>
        <v>0</v>
      </c>
      <c r="AL149">
        <f t="shared" si="426"/>
        <v>1</v>
      </c>
      <c r="AM149">
        <v>0</v>
      </c>
      <c r="AN149">
        <f t="shared" si="427"/>
        <v>0</v>
      </c>
      <c r="AO149">
        <f t="shared" si="428"/>
        <v>0</v>
      </c>
      <c r="AP149">
        <f t="shared" si="429"/>
        <v>0</v>
      </c>
      <c r="AQ149">
        <f t="shared" si="430"/>
        <v>0</v>
      </c>
      <c r="AR149">
        <f t="shared" si="431"/>
        <v>0</v>
      </c>
      <c r="AS149">
        <f t="shared" si="432"/>
        <v>0</v>
      </c>
      <c r="AT149">
        <f t="shared" si="433"/>
        <v>0</v>
      </c>
      <c r="AU149">
        <f t="shared" si="434"/>
        <v>0</v>
      </c>
      <c r="AV149">
        <f t="shared" si="435"/>
        <v>0</v>
      </c>
      <c r="AW149">
        <v>0</v>
      </c>
      <c r="AX149">
        <f t="shared" si="436"/>
        <v>0</v>
      </c>
      <c r="AZ149" s="25">
        <f t="shared" si="437"/>
        <v>-1.26</v>
      </c>
      <c r="BA149">
        <f t="shared" si="438"/>
        <v>0</v>
      </c>
      <c r="BB149">
        <f t="shared" si="439"/>
        <v>6</v>
      </c>
      <c r="BC149" s="21">
        <f t="shared" si="440"/>
        <v>0.33333333333333331</v>
      </c>
      <c r="BD149" s="22">
        <f t="shared" si="441"/>
        <v>6</v>
      </c>
      <c r="BE149" s="23" t="str">
        <f t="shared" si="442"/>
        <v>0</v>
      </c>
      <c r="BF149">
        <f t="shared" si="443"/>
        <v>0</v>
      </c>
      <c r="BG149" s="22" t="str">
        <f t="shared" si="444"/>
        <v>0</v>
      </c>
      <c r="BH149">
        <f t="shared" si="445"/>
        <v>0</v>
      </c>
      <c r="BI149" s="22" t="str">
        <f t="shared" si="446"/>
        <v>0</v>
      </c>
      <c r="BJ149" s="22" t="str">
        <f t="shared" si="447"/>
        <v>0</v>
      </c>
      <c r="BK149">
        <f t="shared" si="448"/>
        <v>3</v>
      </c>
      <c r="BL149">
        <f t="shared" si="449"/>
        <v>6</v>
      </c>
      <c r="BM149" s="27" t="str">
        <f t="shared" si="450"/>
        <v>NA</v>
      </c>
      <c r="BN149" s="27" t="str">
        <f t="shared" si="451"/>
        <v>0</v>
      </c>
      <c r="BO149">
        <v>0</v>
      </c>
      <c r="BP149">
        <v>0</v>
      </c>
      <c r="BR149">
        <v>3</v>
      </c>
      <c r="BS149">
        <v>1</v>
      </c>
      <c r="BT149">
        <v>6</v>
      </c>
      <c r="BU149">
        <v>0</v>
      </c>
      <c r="BV149">
        <v>6</v>
      </c>
      <c r="BW149">
        <v>1</v>
      </c>
      <c r="BX149">
        <v>0</v>
      </c>
      <c r="BY149">
        <v>0</v>
      </c>
      <c r="BZ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S149" s="25">
        <f t="shared" si="453"/>
        <v>4.9800000000000004</v>
      </c>
      <c r="CT149">
        <f t="shared" si="454"/>
        <v>0</v>
      </c>
      <c r="CU149">
        <f t="shared" si="455"/>
        <v>81</v>
      </c>
      <c r="CV149" s="21">
        <f t="shared" si="456"/>
        <v>0.5</v>
      </c>
      <c r="CW149" s="22">
        <f t="shared" si="457"/>
        <v>10.4</v>
      </c>
      <c r="CX149" s="23" t="str">
        <f t="shared" si="458"/>
        <v>0</v>
      </c>
      <c r="CY149">
        <f t="shared" si="459"/>
        <v>29</v>
      </c>
      <c r="CZ149" s="22">
        <f t="shared" si="460"/>
        <v>29</v>
      </c>
      <c r="DA149">
        <f t="shared" si="461"/>
        <v>0</v>
      </c>
      <c r="DB149" s="22" t="str">
        <f t="shared" si="462"/>
        <v>0</v>
      </c>
      <c r="DC149" s="22" t="str">
        <f t="shared" si="463"/>
        <v>0</v>
      </c>
      <c r="DD149">
        <f t="shared" si="464"/>
        <v>40</v>
      </c>
      <c r="DE149">
        <f t="shared" si="465"/>
        <v>34</v>
      </c>
      <c r="DF149" s="27" t="str">
        <f t="shared" si="466"/>
        <v>NA</v>
      </c>
      <c r="DG149" s="27" t="str">
        <f t="shared" si="467"/>
        <v>0</v>
      </c>
      <c r="DH149">
        <v>0</v>
      </c>
      <c r="DI149">
        <v>0</v>
      </c>
      <c r="DK149">
        <v>10</v>
      </c>
      <c r="DL149">
        <v>5</v>
      </c>
      <c r="DM149">
        <v>52</v>
      </c>
      <c r="DN149">
        <v>0</v>
      </c>
      <c r="DO149">
        <v>34</v>
      </c>
      <c r="DP149">
        <v>0</v>
      </c>
      <c r="DQ149">
        <v>1</v>
      </c>
      <c r="DR149">
        <v>29</v>
      </c>
      <c r="DS149">
        <v>29</v>
      </c>
      <c r="DX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J149">
        <v>0</v>
      </c>
      <c r="EL149" s="25">
        <f t="shared" si="468"/>
        <v>-0.26</v>
      </c>
      <c r="EM149">
        <f t="shared" si="469"/>
        <v>0</v>
      </c>
      <c r="EN149">
        <f t="shared" si="470"/>
        <v>52</v>
      </c>
      <c r="EO149" s="21">
        <f t="shared" si="471"/>
        <v>0.66666666666666663</v>
      </c>
      <c r="EP149" s="22">
        <f t="shared" si="472"/>
        <v>10.25</v>
      </c>
      <c r="EQ149" s="23" t="str">
        <f t="shared" si="473"/>
        <v>0</v>
      </c>
      <c r="ER149">
        <f t="shared" si="474"/>
        <v>11</v>
      </c>
      <c r="ES149" s="22">
        <f t="shared" si="475"/>
        <v>11</v>
      </c>
      <c r="ET149">
        <f t="shared" si="476"/>
        <v>0</v>
      </c>
      <c r="EU149" s="22" t="str">
        <f t="shared" si="477"/>
        <v>0</v>
      </c>
      <c r="EV149" s="22" t="str">
        <f t="shared" si="478"/>
        <v>0</v>
      </c>
      <c r="EW149">
        <f t="shared" si="479"/>
        <v>18</v>
      </c>
      <c r="EX149">
        <f t="shared" si="480"/>
        <v>12</v>
      </c>
      <c r="EY149" s="27" t="str">
        <f t="shared" si="481"/>
        <v>NA</v>
      </c>
      <c r="EZ149" s="27" t="str">
        <f t="shared" si="482"/>
        <v>0</v>
      </c>
      <c r="FA149">
        <v>0</v>
      </c>
      <c r="FB149">
        <v>0</v>
      </c>
      <c r="FD149">
        <v>6</v>
      </c>
      <c r="FE149">
        <v>4</v>
      </c>
      <c r="FF149">
        <v>41</v>
      </c>
      <c r="FG149">
        <v>0</v>
      </c>
      <c r="FH149">
        <v>12</v>
      </c>
      <c r="FI149">
        <v>2</v>
      </c>
      <c r="FJ149">
        <v>1</v>
      </c>
      <c r="FK149">
        <v>11</v>
      </c>
      <c r="FL149">
        <v>11</v>
      </c>
      <c r="FQ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C149">
        <v>0</v>
      </c>
      <c r="GE149" s="25">
        <f t="shared" si="483"/>
        <v>2.36</v>
      </c>
      <c r="GF149">
        <f t="shared" si="484"/>
        <v>0</v>
      </c>
      <c r="GG149">
        <f t="shared" si="485"/>
        <v>59</v>
      </c>
      <c r="GH149" s="21">
        <f t="shared" si="486"/>
        <v>0.5</v>
      </c>
      <c r="GI149" s="22">
        <f t="shared" si="487"/>
        <v>14.75</v>
      </c>
      <c r="GJ149" s="23" t="str">
        <f t="shared" si="488"/>
        <v>0</v>
      </c>
      <c r="GK149">
        <f t="shared" si="489"/>
        <v>0</v>
      </c>
      <c r="GL149" s="22" t="str">
        <f t="shared" si="490"/>
        <v>0</v>
      </c>
      <c r="GM149">
        <f t="shared" si="491"/>
        <v>0</v>
      </c>
      <c r="GN149" s="22" t="str">
        <f t="shared" si="492"/>
        <v>0</v>
      </c>
      <c r="GO149" s="22" t="str">
        <f t="shared" si="493"/>
        <v>0</v>
      </c>
      <c r="GP149">
        <f t="shared" si="494"/>
        <v>8</v>
      </c>
      <c r="GQ149">
        <f t="shared" si="495"/>
        <v>28</v>
      </c>
      <c r="GR149" s="27" t="str">
        <f t="shared" si="496"/>
        <v>NA</v>
      </c>
      <c r="GS149" s="27" t="str">
        <f t="shared" si="497"/>
        <v>0</v>
      </c>
      <c r="GT149">
        <v>0</v>
      </c>
      <c r="GU149">
        <v>0</v>
      </c>
      <c r="GW149">
        <v>8</v>
      </c>
      <c r="GX149">
        <v>4</v>
      </c>
      <c r="GY149">
        <v>59</v>
      </c>
      <c r="GZ149">
        <v>0</v>
      </c>
      <c r="HA149">
        <v>28</v>
      </c>
      <c r="HB149">
        <v>0</v>
      </c>
      <c r="HC149">
        <v>0</v>
      </c>
      <c r="HD149">
        <v>0</v>
      </c>
      <c r="HE149">
        <v>0</v>
      </c>
      <c r="HJ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V149">
        <v>0</v>
      </c>
      <c r="HX149" s="25">
        <f t="shared" si="498"/>
        <v>3.7199999999999998</v>
      </c>
      <c r="HY149">
        <f t="shared" si="499"/>
        <v>0</v>
      </c>
      <c r="HZ149">
        <f t="shared" si="500"/>
        <v>87</v>
      </c>
      <c r="IA149" s="21">
        <f t="shared" si="501"/>
        <v>0.46153846153846156</v>
      </c>
      <c r="IB149" s="22">
        <f t="shared" si="502"/>
        <v>9.6666666666666661</v>
      </c>
      <c r="IC149" s="23" t="str">
        <f t="shared" si="503"/>
        <v>0</v>
      </c>
      <c r="ID149">
        <f t="shared" si="504"/>
        <v>29</v>
      </c>
      <c r="IE149" s="22">
        <f t="shared" si="505"/>
        <v>29</v>
      </c>
      <c r="IF149">
        <f t="shared" si="506"/>
        <v>0</v>
      </c>
      <c r="IG149" s="22" t="str">
        <f t="shared" si="507"/>
        <v>0</v>
      </c>
      <c r="IH149" s="22" t="str">
        <f t="shared" si="508"/>
        <v>0</v>
      </c>
      <c r="II149">
        <f t="shared" si="509"/>
        <v>43</v>
      </c>
      <c r="IJ149">
        <f t="shared" si="510"/>
        <v>40</v>
      </c>
      <c r="IK149" s="27" t="str">
        <f t="shared" si="511"/>
        <v>NA</v>
      </c>
      <c r="IL149" s="27" t="str">
        <f t="shared" si="512"/>
        <v>0</v>
      </c>
      <c r="IM149">
        <f t="shared" si="513"/>
        <v>0</v>
      </c>
      <c r="IN149">
        <f t="shared" si="514"/>
        <v>0</v>
      </c>
      <c r="IO149">
        <f t="shared" si="515"/>
        <v>0</v>
      </c>
      <c r="IP149">
        <f t="shared" si="516"/>
        <v>13</v>
      </c>
      <c r="IQ149">
        <f t="shared" si="517"/>
        <v>6</v>
      </c>
      <c r="IR149">
        <f t="shared" si="518"/>
        <v>58</v>
      </c>
      <c r="IS149">
        <f t="shared" si="519"/>
        <v>0</v>
      </c>
      <c r="IT149">
        <f t="shared" si="520"/>
        <v>40</v>
      </c>
      <c r="IU149">
        <f t="shared" si="521"/>
        <v>1</v>
      </c>
      <c r="IV149">
        <f t="shared" si="522"/>
        <v>1</v>
      </c>
      <c r="IW149">
        <f t="shared" si="523"/>
        <v>29</v>
      </c>
      <c r="IX149">
        <f t="shared" si="524"/>
        <v>29</v>
      </c>
      <c r="IY149">
        <f t="shared" si="525"/>
        <v>0</v>
      </c>
      <c r="IZ149">
        <f t="shared" si="526"/>
        <v>0</v>
      </c>
      <c r="JA149">
        <f t="shared" si="527"/>
        <v>0</v>
      </c>
      <c r="JB149">
        <f t="shared" si="452"/>
        <v>0</v>
      </c>
      <c r="JC149">
        <f t="shared" si="528"/>
        <v>0</v>
      </c>
      <c r="JD149">
        <f t="shared" si="529"/>
        <v>0</v>
      </c>
      <c r="JE149">
        <f t="shared" si="530"/>
        <v>0</v>
      </c>
      <c r="JF149">
        <f t="shared" si="531"/>
        <v>0</v>
      </c>
      <c r="JG149">
        <f t="shared" si="532"/>
        <v>0</v>
      </c>
      <c r="JH149">
        <f t="shared" si="533"/>
        <v>0</v>
      </c>
      <c r="JI149">
        <f t="shared" si="534"/>
        <v>0</v>
      </c>
      <c r="JJ149">
        <f t="shared" si="535"/>
        <v>0</v>
      </c>
      <c r="JK149">
        <f t="shared" si="536"/>
        <v>0</v>
      </c>
      <c r="JL149">
        <f t="shared" si="537"/>
        <v>0</v>
      </c>
      <c r="JM149">
        <f t="shared" si="538"/>
        <v>0</v>
      </c>
      <c r="JN149">
        <f t="shared" si="539"/>
        <v>0</v>
      </c>
      <c r="JO149">
        <f t="shared" si="540"/>
        <v>0</v>
      </c>
      <c r="JQ149" s="25">
        <f t="shared" si="541"/>
        <v>2.1</v>
      </c>
      <c r="JR149">
        <f t="shared" si="542"/>
        <v>0</v>
      </c>
      <c r="JS149">
        <f t="shared" si="543"/>
        <v>111</v>
      </c>
      <c r="JT149" s="21">
        <f t="shared" si="544"/>
        <v>0.5714285714285714</v>
      </c>
      <c r="JU149" s="22">
        <f t="shared" si="545"/>
        <v>12.5</v>
      </c>
      <c r="JV149" s="23" t="str">
        <f t="shared" si="546"/>
        <v>0</v>
      </c>
      <c r="JW149">
        <f t="shared" si="547"/>
        <v>11</v>
      </c>
      <c r="JX149" s="22">
        <f t="shared" si="548"/>
        <v>11</v>
      </c>
      <c r="JY149">
        <f t="shared" si="549"/>
        <v>0</v>
      </c>
      <c r="JZ149" s="22" t="str">
        <f t="shared" si="550"/>
        <v>0</v>
      </c>
      <c r="KA149" s="22" t="str">
        <f t="shared" si="551"/>
        <v>0</v>
      </c>
      <c r="KB149">
        <f t="shared" si="552"/>
        <v>26</v>
      </c>
      <c r="KC149">
        <f t="shared" si="553"/>
        <v>28</v>
      </c>
      <c r="KD149" s="27" t="str">
        <f t="shared" si="554"/>
        <v>NA</v>
      </c>
      <c r="KE149" s="27" t="str">
        <f t="shared" si="555"/>
        <v>0</v>
      </c>
      <c r="KF149">
        <f t="shared" si="556"/>
        <v>0</v>
      </c>
      <c r="KG149">
        <f t="shared" si="557"/>
        <v>0</v>
      </c>
      <c r="KH149">
        <f t="shared" si="558"/>
        <v>0</v>
      </c>
      <c r="KI149">
        <f t="shared" si="559"/>
        <v>14</v>
      </c>
      <c r="KJ149">
        <f t="shared" si="560"/>
        <v>8</v>
      </c>
      <c r="KK149">
        <f t="shared" si="561"/>
        <v>100</v>
      </c>
      <c r="KL149">
        <f t="shared" si="562"/>
        <v>0</v>
      </c>
      <c r="KM149">
        <f t="shared" si="563"/>
        <v>28</v>
      </c>
      <c r="KN149">
        <f t="shared" si="564"/>
        <v>2</v>
      </c>
      <c r="KO149">
        <f t="shared" si="565"/>
        <v>1</v>
      </c>
      <c r="KP149">
        <f t="shared" si="566"/>
        <v>11</v>
      </c>
      <c r="KQ149">
        <f t="shared" si="567"/>
        <v>11</v>
      </c>
      <c r="KR149">
        <f t="shared" si="568"/>
        <v>0</v>
      </c>
      <c r="KS149">
        <f t="shared" si="569"/>
        <v>0</v>
      </c>
      <c r="KT149">
        <f t="shared" si="570"/>
        <v>0</v>
      </c>
      <c r="KU149">
        <f t="shared" si="571"/>
        <v>0</v>
      </c>
      <c r="KV149">
        <f t="shared" si="572"/>
        <v>1</v>
      </c>
      <c r="KW149">
        <f t="shared" si="573"/>
        <v>0</v>
      </c>
      <c r="KX149">
        <f t="shared" si="574"/>
        <v>0</v>
      </c>
      <c r="KY149">
        <f t="shared" si="575"/>
        <v>0</v>
      </c>
      <c r="KZ149">
        <f t="shared" si="576"/>
        <v>0</v>
      </c>
      <c r="LA149">
        <f t="shared" si="577"/>
        <v>0</v>
      </c>
      <c r="LB149">
        <f t="shared" si="578"/>
        <v>0</v>
      </c>
      <c r="LC149">
        <f t="shared" si="579"/>
        <v>0</v>
      </c>
      <c r="LD149">
        <f t="shared" si="580"/>
        <v>0</v>
      </c>
      <c r="LE149">
        <f t="shared" si="581"/>
        <v>0</v>
      </c>
      <c r="LF149">
        <f t="shared" si="582"/>
        <v>0</v>
      </c>
      <c r="LG149">
        <f t="shared" si="583"/>
        <v>0</v>
      </c>
      <c r="LH149">
        <f t="shared" si="584"/>
        <v>0</v>
      </c>
    </row>
    <row r="150" spans="2:320">
      <c r="B150">
        <v>2017</v>
      </c>
      <c r="C150">
        <v>1</v>
      </c>
      <c r="D150" t="s">
        <v>564</v>
      </c>
      <c r="F150" t="s">
        <v>442</v>
      </c>
      <c r="G150" s="25">
        <f t="shared" si="395"/>
        <v>0</v>
      </c>
      <c r="H150">
        <f t="shared" si="396"/>
        <v>0</v>
      </c>
      <c r="I150">
        <f t="shared" si="397"/>
        <v>0</v>
      </c>
      <c r="J150" s="21" t="str">
        <f t="shared" si="398"/>
        <v>0</v>
      </c>
      <c r="K150" s="22" t="str">
        <f t="shared" si="399"/>
        <v>0</v>
      </c>
      <c r="L150" s="23" t="str">
        <f t="shared" si="400"/>
        <v>0</v>
      </c>
      <c r="M150">
        <f t="shared" si="401"/>
        <v>0</v>
      </c>
      <c r="N150">
        <f t="shared" si="402"/>
        <v>0</v>
      </c>
      <c r="O150" s="22" t="str">
        <f t="shared" si="403"/>
        <v>0</v>
      </c>
      <c r="P150">
        <f t="shared" si="404"/>
        <v>0</v>
      </c>
      <c r="Q150" s="22" t="str">
        <f t="shared" si="405"/>
        <v>0</v>
      </c>
      <c r="R150" s="22" t="str">
        <f t="shared" si="406"/>
        <v>0</v>
      </c>
      <c r="S150">
        <f t="shared" si="407"/>
        <v>0</v>
      </c>
      <c r="T150" s="24" t="str">
        <f t="shared" si="408"/>
        <v>0</v>
      </c>
      <c r="U150" s="24" t="str">
        <f t="shared" si="409"/>
        <v>0</v>
      </c>
      <c r="V150">
        <f t="shared" si="410"/>
        <v>0</v>
      </c>
      <c r="W150">
        <f t="shared" si="411"/>
        <v>0</v>
      </c>
      <c r="X150">
        <f t="shared" si="412"/>
        <v>0</v>
      </c>
      <c r="Y150">
        <f t="shared" si="413"/>
        <v>0</v>
      </c>
      <c r="Z150">
        <f t="shared" si="414"/>
        <v>0</v>
      </c>
      <c r="AA150">
        <f t="shared" si="415"/>
        <v>0</v>
      </c>
      <c r="AB150">
        <f t="shared" si="416"/>
        <v>0</v>
      </c>
      <c r="AC150">
        <f t="shared" si="417"/>
        <v>0</v>
      </c>
      <c r="AD150">
        <f t="shared" si="418"/>
        <v>0</v>
      </c>
      <c r="AE150">
        <f t="shared" si="419"/>
        <v>0</v>
      </c>
      <c r="AF150">
        <f t="shared" si="420"/>
        <v>0</v>
      </c>
      <c r="AG150">
        <f t="shared" si="421"/>
        <v>0</v>
      </c>
      <c r="AH150">
        <f t="shared" si="422"/>
        <v>0</v>
      </c>
      <c r="AI150">
        <f t="shared" si="423"/>
        <v>0</v>
      </c>
      <c r="AJ150">
        <f t="shared" si="424"/>
        <v>0</v>
      </c>
      <c r="AK150">
        <f t="shared" si="425"/>
        <v>0</v>
      </c>
      <c r="AL150">
        <f t="shared" si="426"/>
        <v>0</v>
      </c>
      <c r="AM150">
        <v>0</v>
      </c>
      <c r="AN150">
        <f t="shared" si="427"/>
        <v>0</v>
      </c>
      <c r="AO150">
        <f t="shared" si="428"/>
        <v>0</v>
      </c>
      <c r="AP150">
        <f t="shared" si="429"/>
        <v>0</v>
      </c>
      <c r="AQ150">
        <f t="shared" si="430"/>
        <v>0</v>
      </c>
      <c r="AR150">
        <f t="shared" si="431"/>
        <v>0</v>
      </c>
      <c r="AS150">
        <f t="shared" si="432"/>
        <v>0</v>
      </c>
      <c r="AT150">
        <f t="shared" si="433"/>
        <v>0</v>
      </c>
      <c r="AU150">
        <f t="shared" si="434"/>
        <v>0</v>
      </c>
      <c r="AV150">
        <f t="shared" si="435"/>
        <v>0</v>
      </c>
      <c r="AW150">
        <v>0</v>
      </c>
      <c r="AX150">
        <f t="shared" si="436"/>
        <v>0</v>
      </c>
      <c r="AZ150" s="25">
        <f t="shared" si="437"/>
        <v>0</v>
      </c>
      <c r="BA150">
        <f t="shared" si="438"/>
        <v>0</v>
      </c>
      <c r="BB150">
        <f t="shared" si="439"/>
        <v>0</v>
      </c>
      <c r="BC150" s="21" t="str">
        <f t="shared" si="440"/>
        <v>0</v>
      </c>
      <c r="BD150" s="22" t="str">
        <f t="shared" si="441"/>
        <v>0</v>
      </c>
      <c r="BE150" s="23" t="str">
        <f t="shared" si="442"/>
        <v>0</v>
      </c>
      <c r="BF150">
        <f t="shared" si="443"/>
        <v>0</v>
      </c>
      <c r="BG150" s="22" t="str">
        <f t="shared" si="444"/>
        <v>0</v>
      </c>
      <c r="BH150">
        <f t="shared" si="445"/>
        <v>0</v>
      </c>
      <c r="BI150" s="22" t="str">
        <f t="shared" si="446"/>
        <v>0</v>
      </c>
      <c r="BJ150" s="22" t="str">
        <f t="shared" si="447"/>
        <v>0</v>
      </c>
      <c r="BK150">
        <f t="shared" si="448"/>
        <v>0</v>
      </c>
      <c r="BL150">
        <f t="shared" si="449"/>
        <v>0</v>
      </c>
      <c r="BM150" s="27" t="str">
        <f t="shared" si="450"/>
        <v>NA</v>
      </c>
      <c r="BN150" s="27" t="str">
        <f t="shared" si="451"/>
        <v>0</v>
      </c>
      <c r="BO150">
        <v>0</v>
      </c>
      <c r="BP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S150" s="25">
        <f t="shared" si="453"/>
        <v>0</v>
      </c>
      <c r="CT150">
        <f t="shared" si="454"/>
        <v>0</v>
      </c>
      <c r="CU150">
        <f t="shared" si="455"/>
        <v>0</v>
      </c>
      <c r="CV150" s="21" t="str">
        <f t="shared" si="456"/>
        <v>0</v>
      </c>
      <c r="CW150" s="22" t="str">
        <f t="shared" si="457"/>
        <v>0</v>
      </c>
      <c r="CX150" s="23" t="str">
        <f t="shared" si="458"/>
        <v>0</v>
      </c>
      <c r="CY150">
        <f t="shared" si="459"/>
        <v>0</v>
      </c>
      <c r="CZ150" s="22" t="str">
        <f t="shared" si="460"/>
        <v>0</v>
      </c>
      <c r="DA150">
        <f t="shared" si="461"/>
        <v>0</v>
      </c>
      <c r="DB150" s="22" t="str">
        <f t="shared" si="462"/>
        <v>0</v>
      </c>
      <c r="DC150" s="22" t="str">
        <f t="shared" si="463"/>
        <v>0</v>
      </c>
      <c r="DD150">
        <f t="shared" si="464"/>
        <v>0</v>
      </c>
      <c r="DE150">
        <f t="shared" si="465"/>
        <v>0</v>
      </c>
      <c r="DF150" s="27" t="str">
        <f t="shared" si="466"/>
        <v>NA</v>
      </c>
      <c r="DG150" s="27" t="str">
        <f t="shared" si="467"/>
        <v>0</v>
      </c>
      <c r="DH150">
        <v>0</v>
      </c>
      <c r="DI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X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J150">
        <v>0</v>
      </c>
      <c r="EL150" s="25">
        <f t="shared" si="468"/>
        <v>0</v>
      </c>
      <c r="EM150">
        <f t="shared" si="469"/>
        <v>0</v>
      </c>
      <c r="EN150">
        <f t="shared" si="470"/>
        <v>0</v>
      </c>
      <c r="EO150" s="21" t="str">
        <f t="shared" si="471"/>
        <v>0</v>
      </c>
      <c r="EP150" s="22" t="str">
        <f t="shared" si="472"/>
        <v>0</v>
      </c>
      <c r="EQ150" s="23" t="str">
        <f t="shared" si="473"/>
        <v>0</v>
      </c>
      <c r="ER150">
        <f t="shared" si="474"/>
        <v>0</v>
      </c>
      <c r="ES150" s="22" t="str">
        <f t="shared" si="475"/>
        <v>0</v>
      </c>
      <c r="ET150">
        <f t="shared" si="476"/>
        <v>0</v>
      </c>
      <c r="EU150" s="22" t="str">
        <f t="shared" si="477"/>
        <v>0</v>
      </c>
      <c r="EV150" s="22" t="str">
        <f t="shared" si="478"/>
        <v>0</v>
      </c>
      <c r="EW150">
        <f t="shared" si="479"/>
        <v>0</v>
      </c>
      <c r="EX150">
        <f t="shared" si="480"/>
        <v>0</v>
      </c>
      <c r="EY150" s="27" t="str">
        <f t="shared" si="481"/>
        <v>NA</v>
      </c>
      <c r="EZ150" s="27" t="str">
        <f t="shared" si="482"/>
        <v>0</v>
      </c>
      <c r="FA150">
        <v>0</v>
      </c>
      <c r="FB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Q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C150">
        <v>0</v>
      </c>
      <c r="GE150" s="25">
        <f t="shared" si="483"/>
        <v>0</v>
      </c>
      <c r="GF150">
        <f t="shared" si="484"/>
        <v>0</v>
      </c>
      <c r="GG150">
        <f t="shared" si="485"/>
        <v>0</v>
      </c>
      <c r="GH150" s="21" t="str">
        <f t="shared" si="486"/>
        <v>0</v>
      </c>
      <c r="GI150" s="22" t="str">
        <f t="shared" si="487"/>
        <v>0</v>
      </c>
      <c r="GJ150" s="23" t="str">
        <f t="shared" si="488"/>
        <v>0</v>
      </c>
      <c r="GK150">
        <f t="shared" si="489"/>
        <v>0</v>
      </c>
      <c r="GL150" s="22" t="str">
        <f t="shared" si="490"/>
        <v>0</v>
      </c>
      <c r="GM150">
        <f t="shared" si="491"/>
        <v>0</v>
      </c>
      <c r="GN150" s="22" t="str">
        <f t="shared" si="492"/>
        <v>0</v>
      </c>
      <c r="GO150" s="22" t="str">
        <f t="shared" si="493"/>
        <v>0</v>
      </c>
      <c r="GP150">
        <f t="shared" si="494"/>
        <v>0</v>
      </c>
      <c r="GQ150">
        <f t="shared" si="495"/>
        <v>0</v>
      </c>
      <c r="GR150" s="27" t="str">
        <f t="shared" si="496"/>
        <v>NA</v>
      </c>
      <c r="GS150" s="27" t="str">
        <f t="shared" si="497"/>
        <v>0</v>
      </c>
      <c r="GT150">
        <v>0</v>
      </c>
      <c r="GU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J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V150">
        <v>0</v>
      </c>
      <c r="HX150" s="25">
        <f t="shared" si="498"/>
        <v>0</v>
      </c>
      <c r="HY150">
        <f t="shared" si="499"/>
        <v>0</v>
      </c>
      <c r="HZ150">
        <f t="shared" si="500"/>
        <v>0</v>
      </c>
      <c r="IA150" s="21" t="str">
        <f t="shared" si="501"/>
        <v>0</v>
      </c>
      <c r="IB150" s="22" t="str">
        <f t="shared" si="502"/>
        <v>0</v>
      </c>
      <c r="IC150" s="23" t="str">
        <f t="shared" si="503"/>
        <v>0</v>
      </c>
      <c r="ID150">
        <f t="shared" si="504"/>
        <v>0</v>
      </c>
      <c r="IE150" s="22" t="str">
        <f t="shared" si="505"/>
        <v>0</v>
      </c>
      <c r="IF150">
        <f t="shared" si="506"/>
        <v>0</v>
      </c>
      <c r="IG150" s="22" t="str">
        <f t="shared" si="507"/>
        <v>0</v>
      </c>
      <c r="IH150" s="22" t="str">
        <f t="shared" si="508"/>
        <v>0</v>
      </c>
      <c r="II150">
        <f t="shared" si="509"/>
        <v>0</v>
      </c>
      <c r="IJ150">
        <f t="shared" si="510"/>
        <v>0</v>
      </c>
      <c r="IK150" s="27" t="str">
        <f t="shared" si="511"/>
        <v>NA</v>
      </c>
      <c r="IL150" s="27" t="str">
        <f t="shared" si="512"/>
        <v>0</v>
      </c>
      <c r="IM150">
        <f t="shared" si="513"/>
        <v>0</v>
      </c>
      <c r="IN150">
        <f t="shared" si="514"/>
        <v>0</v>
      </c>
      <c r="IO150">
        <f t="shared" si="515"/>
        <v>0</v>
      </c>
      <c r="IP150">
        <f t="shared" si="516"/>
        <v>0</v>
      </c>
      <c r="IQ150">
        <f t="shared" si="517"/>
        <v>0</v>
      </c>
      <c r="IR150">
        <f t="shared" si="518"/>
        <v>0</v>
      </c>
      <c r="IS150">
        <f t="shared" si="519"/>
        <v>0</v>
      </c>
      <c r="IT150">
        <f t="shared" si="520"/>
        <v>0</v>
      </c>
      <c r="IU150">
        <f t="shared" si="521"/>
        <v>0</v>
      </c>
      <c r="IV150">
        <f t="shared" si="522"/>
        <v>0</v>
      </c>
      <c r="IW150">
        <f t="shared" si="523"/>
        <v>0</v>
      </c>
      <c r="IX150">
        <f t="shared" si="524"/>
        <v>0</v>
      </c>
      <c r="IY150">
        <f t="shared" si="525"/>
        <v>0</v>
      </c>
      <c r="IZ150">
        <f t="shared" si="526"/>
        <v>0</v>
      </c>
      <c r="JA150">
        <f t="shared" si="527"/>
        <v>0</v>
      </c>
      <c r="JB150">
        <f t="shared" si="452"/>
        <v>0</v>
      </c>
      <c r="JC150">
        <f t="shared" si="528"/>
        <v>0</v>
      </c>
      <c r="JD150">
        <f t="shared" si="529"/>
        <v>0</v>
      </c>
      <c r="JE150">
        <f t="shared" si="530"/>
        <v>0</v>
      </c>
      <c r="JF150">
        <f t="shared" si="531"/>
        <v>0</v>
      </c>
      <c r="JG150">
        <f t="shared" si="532"/>
        <v>0</v>
      </c>
      <c r="JH150">
        <f t="shared" si="533"/>
        <v>0</v>
      </c>
      <c r="JI150">
        <f t="shared" si="534"/>
        <v>0</v>
      </c>
      <c r="JJ150">
        <f t="shared" si="535"/>
        <v>0</v>
      </c>
      <c r="JK150">
        <f t="shared" si="536"/>
        <v>0</v>
      </c>
      <c r="JL150">
        <f t="shared" si="537"/>
        <v>0</v>
      </c>
      <c r="JM150">
        <f t="shared" si="538"/>
        <v>0</v>
      </c>
      <c r="JN150">
        <f t="shared" si="539"/>
        <v>0</v>
      </c>
      <c r="JO150">
        <f t="shared" si="540"/>
        <v>0</v>
      </c>
      <c r="JQ150" s="25">
        <f t="shared" si="541"/>
        <v>0</v>
      </c>
      <c r="JR150">
        <f t="shared" si="542"/>
        <v>0</v>
      </c>
      <c r="JS150">
        <f t="shared" si="543"/>
        <v>0</v>
      </c>
      <c r="JT150" s="21" t="str">
        <f t="shared" si="544"/>
        <v>0</v>
      </c>
      <c r="JU150" s="22" t="str">
        <f t="shared" si="545"/>
        <v>0</v>
      </c>
      <c r="JV150" s="23" t="str">
        <f t="shared" si="546"/>
        <v>0</v>
      </c>
      <c r="JW150">
        <f t="shared" si="547"/>
        <v>0</v>
      </c>
      <c r="JX150" s="22" t="str">
        <f t="shared" si="548"/>
        <v>0</v>
      </c>
      <c r="JY150">
        <f t="shared" si="549"/>
        <v>0</v>
      </c>
      <c r="JZ150" s="22" t="str">
        <f t="shared" si="550"/>
        <v>0</v>
      </c>
      <c r="KA150" s="22" t="str">
        <f t="shared" si="551"/>
        <v>0</v>
      </c>
      <c r="KB150">
        <f t="shared" si="552"/>
        <v>0</v>
      </c>
      <c r="KC150">
        <f t="shared" si="553"/>
        <v>0</v>
      </c>
      <c r="KD150" s="27" t="str">
        <f t="shared" si="554"/>
        <v>NA</v>
      </c>
      <c r="KE150" s="27" t="str">
        <f t="shared" si="555"/>
        <v>0</v>
      </c>
      <c r="KF150">
        <f t="shared" si="556"/>
        <v>0</v>
      </c>
      <c r="KG150">
        <f t="shared" si="557"/>
        <v>0</v>
      </c>
      <c r="KH150">
        <f t="shared" si="558"/>
        <v>0</v>
      </c>
      <c r="KI150">
        <f t="shared" si="559"/>
        <v>0</v>
      </c>
      <c r="KJ150">
        <f t="shared" si="560"/>
        <v>0</v>
      </c>
      <c r="KK150">
        <f t="shared" si="561"/>
        <v>0</v>
      </c>
      <c r="KL150">
        <f t="shared" si="562"/>
        <v>0</v>
      </c>
      <c r="KM150">
        <f t="shared" si="563"/>
        <v>0</v>
      </c>
      <c r="KN150">
        <f t="shared" si="564"/>
        <v>0</v>
      </c>
      <c r="KO150">
        <f t="shared" si="565"/>
        <v>0</v>
      </c>
      <c r="KP150">
        <f t="shared" si="566"/>
        <v>0</v>
      </c>
      <c r="KQ150">
        <f t="shared" si="567"/>
        <v>0</v>
      </c>
      <c r="KR150">
        <f t="shared" si="568"/>
        <v>0</v>
      </c>
      <c r="KS150">
        <f t="shared" si="569"/>
        <v>0</v>
      </c>
      <c r="KT150">
        <f t="shared" si="570"/>
        <v>0</v>
      </c>
      <c r="KU150">
        <f t="shared" si="571"/>
        <v>0</v>
      </c>
      <c r="KV150">
        <f t="shared" si="572"/>
        <v>0</v>
      </c>
      <c r="KW150">
        <f t="shared" si="573"/>
        <v>0</v>
      </c>
      <c r="KX150">
        <f t="shared" si="574"/>
        <v>0</v>
      </c>
      <c r="KY150">
        <f t="shared" si="575"/>
        <v>0</v>
      </c>
      <c r="KZ150">
        <f t="shared" si="576"/>
        <v>0</v>
      </c>
      <c r="LA150">
        <f t="shared" si="577"/>
        <v>0</v>
      </c>
      <c r="LB150">
        <f t="shared" si="578"/>
        <v>0</v>
      </c>
      <c r="LC150">
        <f t="shared" si="579"/>
        <v>0</v>
      </c>
      <c r="LD150">
        <f t="shared" si="580"/>
        <v>0</v>
      </c>
      <c r="LE150">
        <f t="shared" si="581"/>
        <v>0</v>
      </c>
      <c r="LF150">
        <f t="shared" si="582"/>
        <v>0</v>
      </c>
      <c r="LG150">
        <f t="shared" si="583"/>
        <v>0</v>
      </c>
      <c r="LH150">
        <f t="shared" si="584"/>
        <v>0</v>
      </c>
    </row>
    <row r="151" spans="2:320">
      <c r="B151">
        <v>2017</v>
      </c>
      <c r="C151">
        <v>1</v>
      </c>
      <c r="D151" t="s">
        <v>565</v>
      </c>
      <c r="F151" t="s">
        <v>422</v>
      </c>
      <c r="G151" s="25">
        <f t="shared" si="395"/>
        <v>12</v>
      </c>
      <c r="H151">
        <f t="shared" si="396"/>
        <v>0</v>
      </c>
      <c r="I151">
        <f t="shared" si="397"/>
        <v>0</v>
      </c>
      <c r="J151" s="21" t="str">
        <f t="shared" si="398"/>
        <v>0</v>
      </c>
      <c r="K151" s="22" t="str">
        <f t="shared" si="399"/>
        <v>0</v>
      </c>
      <c r="L151" s="23" t="str">
        <f t="shared" si="400"/>
        <v>0</v>
      </c>
      <c r="M151">
        <f t="shared" si="401"/>
        <v>0</v>
      </c>
      <c r="N151">
        <f t="shared" si="402"/>
        <v>0</v>
      </c>
      <c r="O151" s="22" t="str">
        <f t="shared" si="403"/>
        <v>0</v>
      </c>
      <c r="P151">
        <f t="shared" si="404"/>
        <v>0</v>
      </c>
      <c r="Q151" s="22" t="str">
        <f t="shared" si="405"/>
        <v>0</v>
      </c>
      <c r="R151" s="22" t="str">
        <f t="shared" si="406"/>
        <v>0</v>
      </c>
      <c r="S151">
        <f t="shared" si="407"/>
        <v>4</v>
      </c>
      <c r="T151" s="24">
        <f t="shared" si="408"/>
        <v>0.75</v>
      </c>
      <c r="U151" s="24">
        <f t="shared" si="409"/>
        <v>1</v>
      </c>
      <c r="V151">
        <f t="shared" si="410"/>
        <v>0</v>
      </c>
      <c r="W151">
        <f t="shared" si="411"/>
        <v>0</v>
      </c>
      <c r="X151">
        <f t="shared" si="412"/>
        <v>0</v>
      </c>
      <c r="Y151">
        <f t="shared" si="413"/>
        <v>0</v>
      </c>
      <c r="Z151">
        <f t="shared" si="414"/>
        <v>0</v>
      </c>
      <c r="AA151">
        <f t="shared" si="415"/>
        <v>0</v>
      </c>
      <c r="AB151">
        <f t="shared" si="416"/>
        <v>0</v>
      </c>
      <c r="AC151">
        <f t="shared" si="417"/>
        <v>0</v>
      </c>
      <c r="AD151">
        <f t="shared" si="418"/>
        <v>0</v>
      </c>
      <c r="AE151">
        <f t="shared" si="419"/>
        <v>0</v>
      </c>
      <c r="AF151">
        <f t="shared" si="420"/>
        <v>0</v>
      </c>
      <c r="AG151">
        <f t="shared" si="421"/>
        <v>0</v>
      </c>
      <c r="AH151">
        <f t="shared" si="422"/>
        <v>0</v>
      </c>
      <c r="AI151">
        <f t="shared" si="423"/>
        <v>0</v>
      </c>
      <c r="AJ151">
        <f t="shared" si="424"/>
        <v>0</v>
      </c>
      <c r="AK151">
        <f t="shared" si="425"/>
        <v>0</v>
      </c>
      <c r="AL151">
        <f t="shared" si="426"/>
        <v>0</v>
      </c>
      <c r="AM151">
        <v>0</v>
      </c>
      <c r="AN151">
        <f t="shared" si="427"/>
        <v>4</v>
      </c>
      <c r="AO151">
        <f t="shared" si="428"/>
        <v>3</v>
      </c>
      <c r="AP151">
        <f t="shared" si="429"/>
        <v>2</v>
      </c>
      <c r="AQ151">
        <f t="shared" si="430"/>
        <v>0</v>
      </c>
      <c r="AR151">
        <f t="shared" si="431"/>
        <v>0</v>
      </c>
      <c r="AS151">
        <f t="shared" si="432"/>
        <v>1</v>
      </c>
      <c r="AT151">
        <f t="shared" si="433"/>
        <v>52</v>
      </c>
      <c r="AU151">
        <f t="shared" si="434"/>
        <v>1</v>
      </c>
      <c r="AV151">
        <f t="shared" si="435"/>
        <v>1</v>
      </c>
      <c r="AW151">
        <v>0</v>
      </c>
      <c r="AX151">
        <f t="shared" si="436"/>
        <v>0</v>
      </c>
      <c r="AZ151" s="25">
        <f t="shared" si="437"/>
        <v>1</v>
      </c>
      <c r="BA151">
        <f t="shared" si="438"/>
        <v>0</v>
      </c>
      <c r="BB151">
        <f t="shared" si="439"/>
        <v>0</v>
      </c>
      <c r="BC151" s="21" t="str">
        <f t="shared" si="440"/>
        <v>0</v>
      </c>
      <c r="BD151" s="22" t="str">
        <f t="shared" si="441"/>
        <v>0</v>
      </c>
      <c r="BE151" s="23" t="str">
        <f t="shared" si="442"/>
        <v>0</v>
      </c>
      <c r="BF151">
        <f t="shared" si="443"/>
        <v>0</v>
      </c>
      <c r="BG151" s="22" t="str">
        <f t="shared" si="444"/>
        <v>0</v>
      </c>
      <c r="BH151">
        <f t="shared" si="445"/>
        <v>0</v>
      </c>
      <c r="BI151" s="22" t="str">
        <f t="shared" si="446"/>
        <v>0</v>
      </c>
      <c r="BJ151" s="22" t="str">
        <f t="shared" si="447"/>
        <v>0</v>
      </c>
      <c r="BK151">
        <f t="shared" si="448"/>
        <v>0</v>
      </c>
      <c r="BL151">
        <f t="shared" si="449"/>
        <v>0</v>
      </c>
      <c r="BM151" s="27" t="str">
        <f t="shared" si="450"/>
        <v>NA</v>
      </c>
      <c r="BN151" s="27">
        <f t="shared" si="451"/>
        <v>1</v>
      </c>
      <c r="BO151">
        <v>0</v>
      </c>
      <c r="BP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1</v>
      </c>
      <c r="CP151">
        <v>0</v>
      </c>
      <c r="CQ151">
        <v>0</v>
      </c>
      <c r="CS151" s="25">
        <f t="shared" si="453"/>
        <v>3</v>
      </c>
      <c r="CT151">
        <f t="shared" si="454"/>
        <v>0</v>
      </c>
      <c r="CU151">
        <f t="shared" si="455"/>
        <v>0</v>
      </c>
      <c r="CV151" s="21" t="str">
        <f t="shared" si="456"/>
        <v>0</v>
      </c>
      <c r="CW151" s="22" t="str">
        <f t="shared" si="457"/>
        <v>0</v>
      </c>
      <c r="CX151" s="23" t="str">
        <f t="shared" si="458"/>
        <v>0</v>
      </c>
      <c r="CY151">
        <f t="shared" si="459"/>
        <v>0</v>
      </c>
      <c r="CZ151" s="22" t="str">
        <f t="shared" si="460"/>
        <v>0</v>
      </c>
      <c r="DA151">
        <f t="shared" si="461"/>
        <v>0</v>
      </c>
      <c r="DB151" s="22" t="str">
        <f t="shared" si="462"/>
        <v>0</v>
      </c>
      <c r="DC151" s="22" t="str">
        <f t="shared" si="463"/>
        <v>0</v>
      </c>
      <c r="DD151">
        <f t="shared" si="464"/>
        <v>0</v>
      </c>
      <c r="DE151">
        <f t="shared" si="465"/>
        <v>0</v>
      </c>
      <c r="DF151" s="27">
        <f t="shared" si="466"/>
        <v>1</v>
      </c>
      <c r="DG151" s="27" t="str">
        <f t="shared" si="467"/>
        <v>0</v>
      </c>
      <c r="DH151">
        <v>0</v>
      </c>
      <c r="DI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X151">
        <v>0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23</v>
      </c>
      <c r="EG151">
        <v>0</v>
      </c>
      <c r="EH151">
        <v>0</v>
      </c>
      <c r="EJ151">
        <v>0</v>
      </c>
      <c r="EL151" s="25">
        <f t="shared" si="468"/>
        <v>3</v>
      </c>
      <c r="EM151">
        <f t="shared" si="469"/>
        <v>0</v>
      </c>
      <c r="EN151">
        <f t="shared" si="470"/>
        <v>0</v>
      </c>
      <c r="EO151" s="21" t="str">
        <f t="shared" si="471"/>
        <v>0</v>
      </c>
      <c r="EP151" s="22" t="str">
        <f t="shared" si="472"/>
        <v>0</v>
      </c>
      <c r="EQ151" s="23" t="str">
        <f t="shared" si="473"/>
        <v>0</v>
      </c>
      <c r="ER151">
        <f t="shared" si="474"/>
        <v>0</v>
      </c>
      <c r="ES151" s="22" t="str">
        <f t="shared" si="475"/>
        <v>0</v>
      </c>
      <c r="ET151">
        <f t="shared" si="476"/>
        <v>0</v>
      </c>
      <c r="EU151" s="22" t="str">
        <f t="shared" si="477"/>
        <v>0</v>
      </c>
      <c r="EV151" s="22" t="str">
        <f t="shared" si="478"/>
        <v>0</v>
      </c>
      <c r="EW151">
        <f t="shared" si="479"/>
        <v>0</v>
      </c>
      <c r="EX151">
        <f t="shared" si="480"/>
        <v>0</v>
      </c>
      <c r="EY151" s="27">
        <f t="shared" si="481"/>
        <v>1</v>
      </c>
      <c r="EZ151" s="27" t="str">
        <f t="shared" si="482"/>
        <v>0</v>
      </c>
      <c r="FA151">
        <v>0</v>
      </c>
      <c r="FB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Q151">
        <v>0</v>
      </c>
      <c r="FS151">
        <v>1</v>
      </c>
      <c r="FT151">
        <v>1</v>
      </c>
      <c r="FU151">
        <v>1</v>
      </c>
      <c r="FV151">
        <v>0</v>
      </c>
      <c r="FW151">
        <v>0</v>
      </c>
      <c r="FX151">
        <v>0</v>
      </c>
      <c r="FY151">
        <v>26</v>
      </c>
      <c r="FZ151">
        <v>0</v>
      </c>
      <c r="GA151">
        <v>0</v>
      </c>
      <c r="GC151">
        <v>0</v>
      </c>
      <c r="GE151" s="25">
        <f t="shared" si="483"/>
        <v>5</v>
      </c>
      <c r="GF151">
        <f t="shared" si="484"/>
        <v>0</v>
      </c>
      <c r="GG151">
        <f t="shared" si="485"/>
        <v>0</v>
      </c>
      <c r="GH151" s="21" t="str">
        <f t="shared" si="486"/>
        <v>0</v>
      </c>
      <c r="GI151" s="22" t="str">
        <f t="shared" si="487"/>
        <v>0</v>
      </c>
      <c r="GJ151" s="23" t="str">
        <f t="shared" si="488"/>
        <v>0</v>
      </c>
      <c r="GK151">
        <f t="shared" si="489"/>
        <v>0</v>
      </c>
      <c r="GL151" s="22" t="str">
        <f t="shared" si="490"/>
        <v>0</v>
      </c>
      <c r="GM151">
        <f t="shared" si="491"/>
        <v>0</v>
      </c>
      <c r="GN151" s="22" t="str">
        <f t="shared" si="492"/>
        <v>0</v>
      </c>
      <c r="GO151" s="22" t="str">
        <f t="shared" si="493"/>
        <v>0</v>
      </c>
      <c r="GP151">
        <f t="shared" si="494"/>
        <v>0</v>
      </c>
      <c r="GQ151">
        <f t="shared" si="495"/>
        <v>0</v>
      </c>
      <c r="GR151" s="27">
        <f t="shared" si="496"/>
        <v>0.5</v>
      </c>
      <c r="GS151" s="27" t="str">
        <f t="shared" si="497"/>
        <v>0</v>
      </c>
      <c r="GT151">
        <v>0</v>
      </c>
      <c r="GU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J151">
        <v>0</v>
      </c>
      <c r="HL151">
        <v>2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52</v>
      </c>
      <c r="HS151">
        <v>0</v>
      </c>
      <c r="HT151">
        <v>0</v>
      </c>
      <c r="HV151">
        <v>0</v>
      </c>
      <c r="HX151" s="25">
        <f t="shared" si="498"/>
        <v>4</v>
      </c>
      <c r="HY151">
        <f t="shared" si="499"/>
        <v>0</v>
      </c>
      <c r="HZ151">
        <f t="shared" si="500"/>
        <v>0</v>
      </c>
      <c r="IA151" s="21" t="str">
        <f t="shared" si="501"/>
        <v>0</v>
      </c>
      <c r="IB151" s="22" t="str">
        <f t="shared" si="502"/>
        <v>0</v>
      </c>
      <c r="IC151" s="23" t="str">
        <f t="shared" si="503"/>
        <v>0</v>
      </c>
      <c r="ID151">
        <f t="shared" si="504"/>
        <v>0</v>
      </c>
      <c r="IE151" s="22" t="str">
        <f t="shared" si="505"/>
        <v>0</v>
      </c>
      <c r="IF151">
        <f t="shared" si="506"/>
        <v>0</v>
      </c>
      <c r="IG151" s="22" t="str">
        <f t="shared" si="507"/>
        <v>0</v>
      </c>
      <c r="IH151" s="22" t="str">
        <f t="shared" si="508"/>
        <v>0</v>
      </c>
      <c r="II151">
        <f t="shared" si="509"/>
        <v>0</v>
      </c>
      <c r="IJ151">
        <f t="shared" si="510"/>
        <v>0</v>
      </c>
      <c r="IK151" s="27">
        <f t="shared" si="511"/>
        <v>1</v>
      </c>
      <c r="IL151" s="27">
        <f t="shared" si="512"/>
        <v>1</v>
      </c>
      <c r="IM151">
        <f t="shared" si="513"/>
        <v>0</v>
      </c>
      <c r="IN151">
        <f t="shared" si="514"/>
        <v>0</v>
      </c>
      <c r="IO151">
        <f t="shared" si="515"/>
        <v>0</v>
      </c>
      <c r="IP151">
        <f t="shared" si="516"/>
        <v>0</v>
      </c>
      <c r="IQ151">
        <f t="shared" si="517"/>
        <v>0</v>
      </c>
      <c r="IR151">
        <f t="shared" si="518"/>
        <v>0</v>
      </c>
      <c r="IS151">
        <f t="shared" si="519"/>
        <v>0</v>
      </c>
      <c r="IT151">
        <f t="shared" si="520"/>
        <v>0</v>
      </c>
      <c r="IU151">
        <f t="shared" si="521"/>
        <v>0</v>
      </c>
      <c r="IV151">
        <f t="shared" si="522"/>
        <v>0</v>
      </c>
      <c r="IW151">
        <f t="shared" si="523"/>
        <v>0</v>
      </c>
      <c r="IX151">
        <f t="shared" si="524"/>
        <v>0</v>
      </c>
      <c r="IY151">
        <f t="shared" si="525"/>
        <v>0</v>
      </c>
      <c r="IZ151">
        <f t="shared" si="526"/>
        <v>0</v>
      </c>
      <c r="JA151">
        <f t="shared" si="527"/>
        <v>0</v>
      </c>
      <c r="JB151">
        <f t="shared" si="452"/>
        <v>0</v>
      </c>
      <c r="JC151">
        <f t="shared" si="528"/>
        <v>0</v>
      </c>
      <c r="JD151">
        <f t="shared" si="529"/>
        <v>0</v>
      </c>
      <c r="JE151">
        <f t="shared" si="530"/>
        <v>1</v>
      </c>
      <c r="JF151">
        <f t="shared" si="531"/>
        <v>1</v>
      </c>
      <c r="JG151">
        <f t="shared" si="532"/>
        <v>1</v>
      </c>
      <c r="JH151">
        <f t="shared" si="533"/>
        <v>0</v>
      </c>
      <c r="JI151">
        <f t="shared" si="534"/>
        <v>0</v>
      </c>
      <c r="JJ151">
        <f t="shared" si="535"/>
        <v>0</v>
      </c>
      <c r="JK151">
        <f t="shared" si="536"/>
        <v>23</v>
      </c>
      <c r="JL151">
        <f t="shared" si="537"/>
        <v>1</v>
      </c>
      <c r="JM151">
        <f t="shared" si="538"/>
        <v>1</v>
      </c>
      <c r="JN151">
        <f t="shared" si="539"/>
        <v>0</v>
      </c>
      <c r="JO151">
        <f t="shared" si="540"/>
        <v>0</v>
      </c>
      <c r="JQ151" s="25">
        <f t="shared" si="541"/>
        <v>8</v>
      </c>
      <c r="JR151">
        <f t="shared" si="542"/>
        <v>0</v>
      </c>
      <c r="JS151">
        <f t="shared" si="543"/>
        <v>0</v>
      </c>
      <c r="JT151" s="21" t="str">
        <f t="shared" si="544"/>
        <v>0</v>
      </c>
      <c r="JU151" s="22" t="str">
        <f t="shared" si="545"/>
        <v>0</v>
      </c>
      <c r="JV151" s="23" t="str">
        <f t="shared" si="546"/>
        <v>0</v>
      </c>
      <c r="JW151">
        <f t="shared" si="547"/>
        <v>0</v>
      </c>
      <c r="JX151" s="22" t="str">
        <f t="shared" si="548"/>
        <v>0</v>
      </c>
      <c r="JY151">
        <f t="shared" si="549"/>
        <v>0</v>
      </c>
      <c r="JZ151" s="22" t="str">
        <f t="shared" si="550"/>
        <v>0</v>
      </c>
      <c r="KA151" s="22" t="str">
        <f t="shared" si="551"/>
        <v>0</v>
      </c>
      <c r="KB151">
        <f t="shared" si="552"/>
        <v>0</v>
      </c>
      <c r="KC151">
        <f t="shared" si="553"/>
        <v>0</v>
      </c>
      <c r="KD151" s="27">
        <f t="shared" si="554"/>
        <v>0.66666666666666663</v>
      </c>
      <c r="KE151" s="27" t="str">
        <f t="shared" si="555"/>
        <v>0</v>
      </c>
      <c r="KF151">
        <f t="shared" si="556"/>
        <v>0</v>
      </c>
      <c r="KG151">
        <f t="shared" si="557"/>
        <v>0</v>
      </c>
      <c r="KH151">
        <f t="shared" si="558"/>
        <v>0</v>
      </c>
      <c r="KI151">
        <f t="shared" si="559"/>
        <v>0</v>
      </c>
      <c r="KJ151">
        <f t="shared" si="560"/>
        <v>0</v>
      </c>
      <c r="KK151">
        <f t="shared" si="561"/>
        <v>0</v>
      </c>
      <c r="KL151">
        <f t="shared" si="562"/>
        <v>0</v>
      </c>
      <c r="KM151">
        <f t="shared" si="563"/>
        <v>0</v>
      </c>
      <c r="KN151">
        <f t="shared" si="564"/>
        <v>0</v>
      </c>
      <c r="KO151">
        <f t="shared" si="565"/>
        <v>0</v>
      </c>
      <c r="KP151">
        <f t="shared" si="566"/>
        <v>0</v>
      </c>
      <c r="KQ151">
        <f t="shared" si="567"/>
        <v>0</v>
      </c>
      <c r="KR151">
        <f t="shared" si="568"/>
        <v>0</v>
      </c>
      <c r="KS151">
        <f t="shared" si="569"/>
        <v>0</v>
      </c>
      <c r="KT151">
        <f t="shared" si="570"/>
        <v>0</v>
      </c>
      <c r="KU151">
        <f t="shared" si="571"/>
        <v>0</v>
      </c>
      <c r="KV151">
        <f t="shared" si="572"/>
        <v>0</v>
      </c>
      <c r="KW151">
        <f t="shared" si="573"/>
        <v>0</v>
      </c>
      <c r="KX151">
        <f t="shared" si="574"/>
        <v>3</v>
      </c>
      <c r="KY151">
        <f t="shared" si="575"/>
        <v>2</v>
      </c>
      <c r="KZ151">
        <f t="shared" si="576"/>
        <v>1</v>
      </c>
      <c r="LA151">
        <f t="shared" si="577"/>
        <v>0</v>
      </c>
      <c r="LB151">
        <f t="shared" si="578"/>
        <v>0</v>
      </c>
      <c r="LC151">
        <f t="shared" si="579"/>
        <v>1</v>
      </c>
      <c r="LD151">
        <f t="shared" si="580"/>
        <v>78</v>
      </c>
      <c r="LE151">
        <f t="shared" si="581"/>
        <v>0</v>
      </c>
      <c r="LF151">
        <f t="shared" si="582"/>
        <v>0</v>
      </c>
      <c r="LG151">
        <f t="shared" si="583"/>
        <v>0</v>
      </c>
      <c r="LH151">
        <f t="shared" si="584"/>
        <v>0</v>
      </c>
    </row>
    <row r="152" spans="2:320">
      <c r="B152">
        <v>2017</v>
      </c>
      <c r="C152">
        <v>1</v>
      </c>
      <c r="D152" t="s">
        <v>566</v>
      </c>
      <c r="F152" t="s">
        <v>455</v>
      </c>
      <c r="G152" s="25">
        <f t="shared" si="395"/>
        <v>23.959999999999997</v>
      </c>
      <c r="H152">
        <f t="shared" si="396"/>
        <v>3</v>
      </c>
      <c r="I152">
        <f t="shared" si="397"/>
        <v>341</v>
      </c>
      <c r="J152" s="21">
        <f t="shared" si="398"/>
        <v>0.83870967741935487</v>
      </c>
      <c r="K152" s="22">
        <f t="shared" si="399"/>
        <v>13.23076923076923</v>
      </c>
      <c r="L152" s="23" t="str">
        <f t="shared" si="400"/>
        <v>0</v>
      </c>
      <c r="M152">
        <f t="shared" si="401"/>
        <v>44</v>
      </c>
      <c r="N152">
        <f t="shared" si="402"/>
        <v>-3</v>
      </c>
      <c r="O152" s="22">
        <f t="shared" si="403"/>
        <v>-1.5</v>
      </c>
      <c r="P152">
        <f t="shared" si="404"/>
        <v>0</v>
      </c>
      <c r="Q152" s="22" t="str">
        <f t="shared" si="405"/>
        <v>0</v>
      </c>
      <c r="R152" s="22" t="str">
        <f t="shared" si="406"/>
        <v>0</v>
      </c>
      <c r="S152">
        <f t="shared" si="407"/>
        <v>34</v>
      </c>
      <c r="T152" s="24" t="str">
        <f t="shared" si="408"/>
        <v>0</v>
      </c>
      <c r="U152" s="24" t="str">
        <f t="shared" si="409"/>
        <v>0</v>
      </c>
      <c r="V152">
        <f t="shared" si="410"/>
        <v>3</v>
      </c>
      <c r="W152">
        <f t="shared" si="411"/>
        <v>0</v>
      </c>
      <c r="X152">
        <f t="shared" si="412"/>
        <v>0</v>
      </c>
      <c r="Y152">
        <f t="shared" si="413"/>
        <v>31</v>
      </c>
      <c r="Z152">
        <f t="shared" si="414"/>
        <v>26</v>
      </c>
      <c r="AA152">
        <f t="shared" si="415"/>
        <v>344</v>
      </c>
      <c r="AB152">
        <f t="shared" si="416"/>
        <v>0</v>
      </c>
      <c r="AC152">
        <f t="shared" si="417"/>
        <v>44</v>
      </c>
      <c r="AD152">
        <f t="shared" si="418"/>
        <v>0</v>
      </c>
      <c r="AE152">
        <f t="shared" si="419"/>
        <v>1</v>
      </c>
      <c r="AF152">
        <f t="shared" si="420"/>
        <v>2</v>
      </c>
      <c r="AG152">
        <f t="shared" si="421"/>
        <v>-3</v>
      </c>
      <c r="AH152">
        <f t="shared" si="422"/>
        <v>0</v>
      </c>
      <c r="AI152">
        <f t="shared" si="423"/>
        <v>0</v>
      </c>
      <c r="AJ152">
        <f t="shared" si="424"/>
        <v>0</v>
      </c>
      <c r="AK152">
        <f t="shared" si="425"/>
        <v>0</v>
      </c>
      <c r="AL152">
        <f t="shared" si="426"/>
        <v>0</v>
      </c>
      <c r="AM152">
        <v>0</v>
      </c>
      <c r="AN152">
        <f t="shared" si="427"/>
        <v>0</v>
      </c>
      <c r="AO152">
        <f t="shared" si="428"/>
        <v>0</v>
      </c>
      <c r="AP152">
        <f t="shared" si="429"/>
        <v>0</v>
      </c>
      <c r="AQ152">
        <f t="shared" si="430"/>
        <v>0</v>
      </c>
      <c r="AR152">
        <f t="shared" si="431"/>
        <v>0</v>
      </c>
      <c r="AS152">
        <f t="shared" si="432"/>
        <v>0</v>
      </c>
      <c r="AT152">
        <f t="shared" si="433"/>
        <v>0</v>
      </c>
      <c r="AU152">
        <f t="shared" si="434"/>
        <v>0</v>
      </c>
      <c r="AV152">
        <f t="shared" si="435"/>
        <v>0</v>
      </c>
      <c r="AW152">
        <v>0</v>
      </c>
      <c r="AX152">
        <f t="shared" si="436"/>
        <v>0</v>
      </c>
      <c r="AZ152" s="25">
        <f t="shared" si="437"/>
        <v>1.4</v>
      </c>
      <c r="BA152">
        <f t="shared" si="438"/>
        <v>0</v>
      </c>
      <c r="BB152">
        <f t="shared" si="439"/>
        <v>35</v>
      </c>
      <c r="BC152" s="21">
        <f t="shared" si="440"/>
        <v>0.7142857142857143</v>
      </c>
      <c r="BD152" s="22">
        <f t="shared" si="441"/>
        <v>7</v>
      </c>
      <c r="BE152" s="23" t="str">
        <f t="shared" si="442"/>
        <v>0</v>
      </c>
      <c r="BF152">
        <f t="shared" si="443"/>
        <v>0</v>
      </c>
      <c r="BG152" s="22" t="str">
        <f t="shared" si="444"/>
        <v>0</v>
      </c>
      <c r="BH152">
        <f t="shared" si="445"/>
        <v>0</v>
      </c>
      <c r="BI152" s="22" t="str">
        <f t="shared" si="446"/>
        <v>0</v>
      </c>
      <c r="BJ152" s="22" t="str">
        <f t="shared" si="447"/>
        <v>0</v>
      </c>
      <c r="BK152">
        <f t="shared" si="448"/>
        <v>7</v>
      </c>
      <c r="BL152">
        <f t="shared" si="449"/>
        <v>11</v>
      </c>
      <c r="BM152" s="27" t="str">
        <f t="shared" si="450"/>
        <v>NA</v>
      </c>
      <c r="BN152" s="27" t="str">
        <f t="shared" si="451"/>
        <v>0</v>
      </c>
      <c r="BO152">
        <v>0</v>
      </c>
      <c r="BP152">
        <v>0</v>
      </c>
      <c r="BR152">
        <v>7</v>
      </c>
      <c r="BS152">
        <v>5</v>
      </c>
      <c r="BT152">
        <v>35</v>
      </c>
      <c r="BU152">
        <v>0</v>
      </c>
      <c r="BV152">
        <v>11</v>
      </c>
      <c r="BW152">
        <v>0</v>
      </c>
      <c r="BX152">
        <v>0</v>
      </c>
      <c r="BY152">
        <v>0</v>
      </c>
      <c r="BZ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S152" s="25">
        <f t="shared" si="453"/>
        <v>14.4</v>
      </c>
      <c r="CT152">
        <f t="shared" si="454"/>
        <v>2</v>
      </c>
      <c r="CU152">
        <f t="shared" si="455"/>
        <v>160</v>
      </c>
      <c r="CV152" s="21">
        <f t="shared" si="456"/>
        <v>0.91666666666666663</v>
      </c>
      <c r="CW152" s="22">
        <f t="shared" si="457"/>
        <v>14.545454545454545</v>
      </c>
      <c r="CX152" s="23" t="str">
        <f t="shared" si="458"/>
        <v>0</v>
      </c>
      <c r="CY152">
        <f t="shared" si="459"/>
        <v>0</v>
      </c>
      <c r="CZ152" s="22" t="str">
        <f t="shared" si="460"/>
        <v>0</v>
      </c>
      <c r="DA152">
        <f t="shared" si="461"/>
        <v>0</v>
      </c>
      <c r="DB152" s="22" t="str">
        <f t="shared" si="462"/>
        <v>0</v>
      </c>
      <c r="DC152" s="22" t="str">
        <f t="shared" si="463"/>
        <v>0</v>
      </c>
      <c r="DD152">
        <f t="shared" si="464"/>
        <v>12</v>
      </c>
      <c r="DE152">
        <f t="shared" si="465"/>
        <v>44</v>
      </c>
      <c r="DF152" s="27" t="str">
        <f t="shared" si="466"/>
        <v>NA</v>
      </c>
      <c r="DG152" s="27" t="str">
        <f t="shared" si="467"/>
        <v>0</v>
      </c>
      <c r="DH152">
        <v>2</v>
      </c>
      <c r="DI152">
        <v>0</v>
      </c>
      <c r="DK152">
        <v>12</v>
      </c>
      <c r="DL152">
        <v>11</v>
      </c>
      <c r="DM152">
        <v>160</v>
      </c>
      <c r="DN152">
        <v>0</v>
      </c>
      <c r="DO152">
        <v>44</v>
      </c>
      <c r="DP152">
        <v>0</v>
      </c>
      <c r="DQ152">
        <v>0</v>
      </c>
      <c r="DR152">
        <v>0</v>
      </c>
      <c r="DS152">
        <v>0</v>
      </c>
      <c r="DX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J152">
        <v>0</v>
      </c>
      <c r="EL152" s="25">
        <f t="shared" si="468"/>
        <v>2.34</v>
      </c>
      <c r="EM152">
        <f t="shared" si="469"/>
        <v>0</v>
      </c>
      <c r="EN152">
        <f t="shared" si="470"/>
        <v>96</v>
      </c>
      <c r="EO152" s="21">
        <f t="shared" si="471"/>
        <v>0.75</v>
      </c>
      <c r="EP152" s="22">
        <f t="shared" si="472"/>
        <v>16</v>
      </c>
      <c r="EQ152" s="23" t="str">
        <f t="shared" si="473"/>
        <v>0</v>
      </c>
      <c r="ER152">
        <f t="shared" si="474"/>
        <v>0</v>
      </c>
      <c r="ES152" s="22" t="str">
        <f t="shared" si="475"/>
        <v>0</v>
      </c>
      <c r="ET152">
        <f t="shared" si="476"/>
        <v>0</v>
      </c>
      <c r="EU152" s="22" t="str">
        <f t="shared" si="477"/>
        <v>0</v>
      </c>
      <c r="EV152" s="22" t="str">
        <f t="shared" si="478"/>
        <v>0</v>
      </c>
      <c r="EW152">
        <f t="shared" si="479"/>
        <v>8</v>
      </c>
      <c r="EX152">
        <f t="shared" si="480"/>
        <v>30</v>
      </c>
      <c r="EY152" s="27" t="str">
        <f t="shared" si="481"/>
        <v>NA</v>
      </c>
      <c r="EZ152" s="27" t="str">
        <f t="shared" si="482"/>
        <v>0</v>
      </c>
      <c r="FA152">
        <v>0</v>
      </c>
      <c r="FB152">
        <v>0</v>
      </c>
      <c r="FD152">
        <v>8</v>
      </c>
      <c r="FE152">
        <v>6</v>
      </c>
      <c r="FF152">
        <v>96</v>
      </c>
      <c r="FG152">
        <v>0</v>
      </c>
      <c r="FH152">
        <v>30</v>
      </c>
      <c r="FI152">
        <v>1</v>
      </c>
      <c r="FJ152">
        <v>0</v>
      </c>
      <c r="FK152">
        <v>0</v>
      </c>
      <c r="FL152">
        <v>0</v>
      </c>
      <c r="FQ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C152">
        <v>0</v>
      </c>
      <c r="GE152" s="25">
        <f t="shared" si="483"/>
        <v>5.82</v>
      </c>
      <c r="GF152">
        <f t="shared" si="484"/>
        <v>1</v>
      </c>
      <c r="GG152">
        <f t="shared" si="485"/>
        <v>50</v>
      </c>
      <c r="GH152" s="21">
        <f t="shared" si="486"/>
        <v>1</v>
      </c>
      <c r="GI152" s="22">
        <f t="shared" si="487"/>
        <v>13.25</v>
      </c>
      <c r="GJ152" s="23" t="str">
        <f t="shared" si="488"/>
        <v>0</v>
      </c>
      <c r="GK152">
        <f t="shared" si="489"/>
        <v>-3</v>
      </c>
      <c r="GL152" s="22">
        <f t="shared" si="490"/>
        <v>-1.5</v>
      </c>
      <c r="GM152">
        <f t="shared" si="491"/>
        <v>0</v>
      </c>
      <c r="GN152" s="22" t="str">
        <f t="shared" si="492"/>
        <v>0</v>
      </c>
      <c r="GO152" s="22" t="str">
        <f t="shared" si="493"/>
        <v>0</v>
      </c>
      <c r="GP152">
        <f t="shared" si="494"/>
        <v>3</v>
      </c>
      <c r="GQ152">
        <f t="shared" si="495"/>
        <v>25</v>
      </c>
      <c r="GR152" s="27" t="str">
        <f t="shared" si="496"/>
        <v>NA</v>
      </c>
      <c r="GS152" s="27" t="str">
        <f t="shared" si="497"/>
        <v>0</v>
      </c>
      <c r="GT152">
        <v>1</v>
      </c>
      <c r="GU152">
        <v>0</v>
      </c>
      <c r="GW152">
        <v>4</v>
      </c>
      <c r="GX152">
        <v>4</v>
      </c>
      <c r="GY152">
        <v>53</v>
      </c>
      <c r="GZ152">
        <v>0</v>
      </c>
      <c r="HA152">
        <v>25</v>
      </c>
      <c r="HB152">
        <v>0</v>
      </c>
      <c r="HC152">
        <v>2</v>
      </c>
      <c r="HD152">
        <v>-3</v>
      </c>
      <c r="HE152">
        <v>0</v>
      </c>
      <c r="HJ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V152">
        <v>0</v>
      </c>
      <c r="HX152" s="25">
        <f t="shared" si="498"/>
        <v>15.8</v>
      </c>
      <c r="HY152">
        <f t="shared" si="499"/>
        <v>2</v>
      </c>
      <c r="HZ152">
        <f t="shared" si="500"/>
        <v>195</v>
      </c>
      <c r="IA152" s="21">
        <f t="shared" si="501"/>
        <v>0.84210526315789469</v>
      </c>
      <c r="IB152" s="22">
        <f t="shared" si="502"/>
        <v>12.1875</v>
      </c>
      <c r="IC152" s="23" t="str">
        <f t="shared" si="503"/>
        <v>0</v>
      </c>
      <c r="ID152">
        <f t="shared" si="504"/>
        <v>0</v>
      </c>
      <c r="IE152" s="22" t="str">
        <f t="shared" si="505"/>
        <v>0</v>
      </c>
      <c r="IF152">
        <f t="shared" si="506"/>
        <v>0</v>
      </c>
      <c r="IG152" s="22" t="str">
        <f t="shared" si="507"/>
        <v>0</v>
      </c>
      <c r="IH152" s="22" t="str">
        <f t="shared" si="508"/>
        <v>0</v>
      </c>
      <c r="II152">
        <f t="shared" si="509"/>
        <v>19</v>
      </c>
      <c r="IJ152">
        <f t="shared" si="510"/>
        <v>55</v>
      </c>
      <c r="IK152" s="27" t="str">
        <f t="shared" si="511"/>
        <v>NA</v>
      </c>
      <c r="IL152" s="27" t="str">
        <f t="shared" si="512"/>
        <v>0</v>
      </c>
      <c r="IM152">
        <f t="shared" si="513"/>
        <v>2</v>
      </c>
      <c r="IN152">
        <f t="shared" si="514"/>
        <v>0</v>
      </c>
      <c r="IO152">
        <f t="shared" si="515"/>
        <v>0</v>
      </c>
      <c r="IP152">
        <f t="shared" si="516"/>
        <v>19</v>
      </c>
      <c r="IQ152">
        <f t="shared" si="517"/>
        <v>16</v>
      </c>
      <c r="IR152">
        <f t="shared" si="518"/>
        <v>195</v>
      </c>
      <c r="IS152">
        <f t="shared" si="519"/>
        <v>0</v>
      </c>
      <c r="IT152">
        <f t="shared" si="520"/>
        <v>55</v>
      </c>
      <c r="IU152">
        <f t="shared" si="521"/>
        <v>0</v>
      </c>
      <c r="IV152">
        <f t="shared" si="522"/>
        <v>0</v>
      </c>
      <c r="IW152">
        <f t="shared" si="523"/>
        <v>0</v>
      </c>
      <c r="IX152">
        <f t="shared" si="524"/>
        <v>0</v>
      </c>
      <c r="IY152">
        <f t="shared" si="525"/>
        <v>0</v>
      </c>
      <c r="IZ152">
        <f t="shared" si="526"/>
        <v>0</v>
      </c>
      <c r="JA152">
        <f t="shared" si="527"/>
        <v>0</v>
      </c>
      <c r="JB152">
        <f t="shared" si="452"/>
        <v>0</v>
      </c>
      <c r="JC152">
        <f t="shared" si="528"/>
        <v>0</v>
      </c>
      <c r="JD152">
        <f t="shared" si="529"/>
        <v>0</v>
      </c>
      <c r="JE152">
        <f t="shared" si="530"/>
        <v>0</v>
      </c>
      <c r="JF152">
        <f t="shared" si="531"/>
        <v>0</v>
      </c>
      <c r="JG152">
        <f t="shared" si="532"/>
        <v>0</v>
      </c>
      <c r="JH152">
        <f t="shared" si="533"/>
        <v>0</v>
      </c>
      <c r="JI152">
        <f t="shared" si="534"/>
        <v>0</v>
      </c>
      <c r="JJ152">
        <f t="shared" si="535"/>
        <v>0</v>
      </c>
      <c r="JK152">
        <f t="shared" si="536"/>
        <v>0</v>
      </c>
      <c r="JL152">
        <f t="shared" si="537"/>
        <v>0</v>
      </c>
      <c r="JM152">
        <f t="shared" si="538"/>
        <v>0</v>
      </c>
      <c r="JN152">
        <f t="shared" si="539"/>
        <v>0</v>
      </c>
      <c r="JO152">
        <f t="shared" si="540"/>
        <v>0</v>
      </c>
      <c r="JQ152" s="25">
        <f t="shared" si="541"/>
        <v>8.16</v>
      </c>
      <c r="JR152">
        <f t="shared" si="542"/>
        <v>1</v>
      </c>
      <c r="JS152">
        <f t="shared" si="543"/>
        <v>146</v>
      </c>
      <c r="JT152" s="21">
        <f t="shared" si="544"/>
        <v>0.83333333333333337</v>
      </c>
      <c r="JU152" s="22">
        <f t="shared" si="545"/>
        <v>14.9</v>
      </c>
      <c r="JV152" s="23" t="str">
        <f t="shared" si="546"/>
        <v>0</v>
      </c>
      <c r="JW152">
        <f t="shared" si="547"/>
        <v>-3</v>
      </c>
      <c r="JX152" s="22">
        <f t="shared" si="548"/>
        <v>-1.5</v>
      </c>
      <c r="JY152">
        <f t="shared" si="549"/>
        <v>0</v>
      </c>
      <c r="JZ152" s="22" t="str">
        <f t="shared" si="550"/>
        <v>0</v>
      </c>
      <c r="KA152" s="22" t="str">
        <f t="shared" si="551"/>
        <v>0</v>
      </c>
      <c r="KB152">
        <f t="shared" si="552"/>
        <v>11</v>
      </c>
      <c r="KC152">
        <f t="shared" si="553"/>
        <v>30</v>
      </c>
      <c r="KD152" s="27" t="str">
        <f t="shared" si="554"/>
        <v>NA</v>
      </c>
      <c r="KE152" s="27" t="str">
        <f t="shared" si="555"/>
        <v>0</v>
      </c>
      <c r="KF152">
        <f t="shared" si="556"/>
        <v>1</v>
      </c>
      <c r="KG152">
        <f t="shared" si="557"/>
        <v>0</v>
      </c>
      <c r="KH152">
        <f t="shared" si="558"/>
        <v>0</v>
      </c>
      <c r="KI152">
        <f t="shared" si="559"/>
        <v>12</v>
      </c>
      <c r="KJ152">
        <f t="shared" si="560"/>
        <v>10</v>
      </c>
      <c r="KK152">
        <f t="shared" si="561"/>
        <v>149</v>
      </c>
      <c r="KL152">
        <f t="shared" si="562"/>
        <v>0</v>
      </c>
      <c r="KM152">
        <f t="shared" si="563"/>
        <v>30</v>
      </c>
      <c r="KN152">
        <f t="shared" si="564"/>
        <v>1</v>
      </c>
      <c r="KO152">
        <f t="shared" si="565"/>
        <v>2</v>
      </c>
      <c r="KP152">
        <f t="shared" si="566"/>
        <v>-3</v>
      </c>
      <c r="KQ152">
        <f t="shared" si="567"/>
        <v>0</v>
      </c>
      <c r="KR152">
        <f t="shared" si="568"/>
        <v>0</v>
      </c>
      <c r="KS152">
        <f t="shared" si="569"/>
        <v>0</v>
      </c>
      <c r="KT152">
        <f t="shared" si="570"/>
        <v>0</v>
      </c>
      <c r="KU152">
        <f t="shared" si="571"/>
        <v>0</v>
      </c>
      <c r="KV152">
        <f t="shared" si="572"/>
        <v>0</v>
      </c>
      <c r="KW152">
        <f t="shared" si="573"/>
        <v>0</v>
      </c>
      <c r="KX152">
        <f t="shared" si="574"/>
        <v>0</v>
      </c>
      <c r="KY152">
        <f t="shared" si="575"/>
        <v>0</v>
      </c>
      <c r="KZ152">
        <f t="shared" si="576"/>
        <v>0</v>
      </c>
      <c r="LA152">
        <f t="shared" si="577"/>
        <v>0</v>
      </c>
      <c r="LB152">
        <f t="shared" si="578"/>
        <v>0</v>
      </c>
      <c r="LC152">
        <f t="shared" si="579"/>
        <v>0</v>
      </c>
      <c r="LD152">
        <f t="shared" si="580"/>
        <v>0</v>
      </c>
      <c r="LE152">
        <f t="shared" si="581"/>
        <v>0</v>
      </c>
      <c r="LF152">
        <f t="shared" si="582"/>
        <v>0</v>
      </c>
      <c r="LG152">
        <f t="shared" si="583"/>
        <v>0</v>
      </c>
      <c r="LH152">
        <f t="shared" si="584"/>
        <v>0</v>
      </c>
    </row>
    <row r="153" spans="2:320">
      <c r="B153">
        <v>2017</v>
      </c>
      <c r="C153">
        <v>1</v>
      </c>
      <c r="D153" t="s">
        <v>567</v>
      </c>
      <c r="F153" t="s">
        <v>458</v>
      </c>
      <c r="G153" s="25">
        <f t="shared" si="395"/>
        <v>0</v>
      </c>
      <c r="H153">
        <f t="shared" si="396"/>
        <v>0</v>
      </c>
      <c r="I153">
        <f t="shared" si="397"/>
        <v>0</v>
      </c>
      <c r="J153" s="21" t="str">
        <f t="shared" si="398"/>
        <v>0</v>
      </c>
      <c r="K153" s="22" t="str">
        <f t="shared" si="399"/>
        <v>0</v>
      </c>
      <c r="L153" s="23" t="str">
        <f t="shared" si="400"/>
        <v>0</v>
      </c>
      <c r="M153">
        <f t="shared" si="401"/>
        <v>0</v>
      </c>
      <c r="N153">
        <f t="shared" si="402"/>
        <v>0</v>
      </c>
      <c r="O153" s="22" t="str">
        <f t="shared" si="403"/>
        <v>0</v>
      </c>
      <c r="P153">
        <f t="shared" si="404"/>
        <v>0</v>
      </c>
      <c r="Q153" s="22" t="str">
        <f t="shared" si="405"/>
        <v>0</v>
      </c>
      <c r="R153" s="22" t="str">
        <f t="shared" si="406"/>
        <v>0</v>
      </c>
      <c r="S153">
        <f t="shared" si="407"/>
        <v>0</v>
      </c>
      <c r="T153" s="24" t="str">
        <f t="shared" si="408"/>
        <v>0</v>
      </c>
      <c r="U153" s="24" t="str">
        <f t="shared" si="409"/>
        <v>0</v>
      </c>
      <c r="V153">
        <f t="shared" si="410"/>
        <v>0</v>
      </c>
      <c r="W153">
        <f t="shared" si="411"/>
        <v>0</v>
      </c>
      <c r="X153">
        <f t="shared" si="412"/>
        <v>0</v>
      </c>
      <c r="Y153">
        <f t="shared" si="413"/>
        <v>0</v>
      </c>
      <c r="Z153">
        <f t="shared" si="414"/>
        <v>0</v>
      </c>
      <c r="AA153">
        <f t="shared" si="415"/>
        <v>0</v>
      </c>
      <c r="AB153">
        <f t="shared" si="416"/>
        <v>0</v>
      </c>
      <c r="AC153">
        <f t="shared" si="417"/>
        <v>0</v>
      </c>
      <c r="AD153">
        <f t="shared" si="418"/>
        <v>0</v>
      </c>
      <c r="AE153">
        <f t="shared" si="419"/>
        <v>0</v>
      </c>
      <c r="AF153">
        <f t="shared" si="420"/>
        <v>0</v>
      </c>
      <c r="AG153">
        <f t="shared" si="421"/>
        <v>0</v>
      </c>
      <c r="AH153">
        <f t="shared" si="422"/>
        <v>0</v>
      </c>
      <c r="AI153">
        <f t="shared" si="423"/>
        <v>0</v>
      </c>
      <c r="AJ153">
        <f t="shared" si="424"/>
        <v>0</v>
      </c>
      <c r="AK153">
        <f t="shared" si="425"/>
        <v>0</v>
      </c>
      <c r="AL153">
        <f t="shared" si="426"/>
        <v>0</v>
      </c>
      <c r="AM153">
        <v>0</v>
      </c>
      <c r="AN153">
        <f t="shared" si="427"/>
        <v>0</v>
      </c>
      <c r="AO153">
        <f t="shared" si="428"/>
        <v>0</v>
      </c>
      <c r="AP153">
        <f t="shared" si="429"/>
        <v>0</v>
      </c>
      <c r="AQ153">
        <f t="shared" si="430"/>
        <v>0</v>
      </c>
      <c r="AR153">
        <f t="shared" si="431"/>
        <v>0</v>
      </c>
      <c r="AS153">
        <f t="shared" si="432"/>
        <v>0</v>
      </c>
      <c r="AT153">
        <f t="shared" si="433"/>
        <v>0</v>
      </c>
      <c r="AU153">
        <f t="shared" si="434"/>
        <v>0</v>
      </c>
      <c r="AV153">
        <f t="shared" si="435"/>
        <v>0</v>
      </c>
      <c r="AW153">
        <v>0</v>
      </c>
      <c r="AX153">
        <f t="shared" si="436"/>
        <v>0</v>
      </c>
      <c r="AZ153" s="25">
        <f t="shared" si="437"/>
        <v>0</v>
      </c>
      <c r="BA153">
        <f t="shared" si="438"/>
        <v>0</v>
      </c>
      <c r="BB153">
        <f t="shared" si="439"/>
        <v>0</v>
      </c>
      <c r="BC153" s="21" t="str">
        <f t="shared" si="440"/>
        <v>0</v>
      </c>
      <c r="BD153" s="22" t="str">
        <f t="shared" si="441"/>
        <v>0</v>
      </c>
      <c r="BE153" s="23" t="str">
        <f t="shared" si="442"/>
        <v>0</v>
      </c>
      <c r="BF153">
        <f t="shared" si="443"/>
        <v>0</v>
      </c>
      <c r="BG153" s="22" t="str">
        <f t="shared" si="444"/>
        <v>0</v>
      </c>
      <c r="BH153">
        <f t="shared" si="445"/>
        <v>0</v>
      </c>
      <c r="BI153" s="22" t="str">
        <f t="shared" si="446"/>
        <v>0</v>
      </c>
      <c r="BJ153" s="22" t="str">
        <f t="shared" si="447"/>
        <v>0</v>
      </c>
      <c r="BK153">
        <f t="shared" si="448"/>
        <v>0</v>
      </c>
      <c r="BL153">
        <f t="shared" si="449"/>
        <v>0</v>
      </c>
      <c r="BM153" s="27" t="str">
        <f t="shared" si="450"/>
        <v>NA</v>
      </c>
      <c r="BN153" s="27" t="str">
        <f t="shared" si="451"/>
        <v>0</v>
      </c>
      <c r="BO153">
        <v>0</v>
      </c>
      <c r="BP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S153" s="25">
        <f t="shared" si="453"/>
        <v>0</v>
      </c>
      <c r="CT153">
        <f t="shared" si="454"/>
        <v>0</v>
      </c>
      <c r="CU153">
        <f t="shared" si="455"/>
        <v>0</v>
      </c>
      <c r="CV153" s="21" t="str">
        <f t="shared" si="456"/>
        <v>0</v>
      </c>
      <c r="CW153" s="22" t="str">
        <f t="shared" si="457"/>
        <v>0</v>
      </c>
      <c r="CX153" s="23" t="str">
        <f t="shared" si="458"/>
        <v>0</v>
      </c>
      <c r="CY153">
        <f t="shared" si="459"/>
        <v>0</v>
      </c>
      <c r="CZ153" s="22" t="str">
        <f t="shared" si="460"/>
        <v>0</v>
      </c>
      <c r="DA153">
        <f t="shared" si="461"/>
        <v>0</v>
      </c>
      <c r="DB153" s="22" t="str">
        <f t="shared" si="462"/>
        <v>0</v>
      </c>
      <c r="DC153" s="22" t="str">
        <f t="shared" si="463"/>
        <v>0</v>
      </c>
      <c r="DD153">
        <f t="shared" si="464"/>
        <v>0</v>
      </c>
      <c r="DE153">
        <f t="shared" si="465"/>
        <v>0</v>
      </c>
      <c r="DF153" s="27" t="str">
        <f t="shared" si="466"/>
        <v>NA</v>
      </c>
      <c r="DG153" s="27" t="str">
        <f t="shared" si="467"/>
        <v>0</v>
      </c>
      <c r="DH153">
        <v>0</v>
      </c>
      <c r="DI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X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J153">
        <v>0</v>
      </c>
      <c r="EL153" s="25">
        <f t="shared" si="468"/>
        <v>0</v>
      </c>
      <c r="EM153">
        <f t="shared" si="469"/>
        <v>0</v>
      </c>
      <c r="EN153">
        <f t="shared" si="470"/>
        <v>0</v>
      </c>
      <c r="EO153" s="21" t="str">
        <f t="shared" si="471"/>
        <v>0</v>
      </c>
      <c r="EP153" s="22" t="str">
        <f t="shared" si="472"/>
        <v>0</v>
      </c>
      <c r="EQ153" s="23" t="str">
        <f t="shared" si="473"/>
        <v>0</v>
      </c>
      <c r="ER153">
        <f t="shared" si="474"/>
        <v>0</v>
      </c>
      <c r="ES153" s="22" t="str">
        <f t="shared" si="475"/>
        <v>0</v>
      </c>
      <c r="ET153">
        <f t="shared" si="476"/>
        <v>0</v>
      </c>
      <c r="EU153" s="22" t="str">
        <f t="shared" si="477"/>
        <v>0</v>
      </c>
      <c r="EV153" s="22" t="str">
        <f t="shared" si="478"/>
        <v>0</v>
      </c>
      <c r="EW153">
        <f t="shared" si="479"/>
        <v>0</v>
      </c>
      <c r="EX153">
        <f t="shared" si="480"/>
        <v>0</v>
      </c>
      <c r="EY153" s="27" t="str">
        <f t="shared" si="481"/>
        <v>NA</v>
      </c>
      <c r="EZ153" s="27" t="str">
        <f t="shared" si="482"/>
        <v>0</v>
      </c>
      <c r="FA153">
        <v>0</v>
      </c>
      <c r="FB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Q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C153">
        <v>0</v>
      </c>
      <c r="GE153" s="25">
        <f t="shared" si="483"/>
        <v>0</v>
      </c>
      <c r="GF153">
        <f t="shared" si="484"/>
        <v>0</v>
      </c>
      <c r="GG153">
        <f t="shared" si="485"/>
        <v>0</v>
      </c>
      <c r="GH153" s="21" t="str">
        <f t="shared" si="486"/>
        <v>0</v>
      </c>
      <c r="GI153" s="22" t="str">
        <f t="shared" si="487"/>
        <v>0</v>
      </c>
      <c r="GJ153" s="23" t="str">
        <f t="shared" si="488"/>
        <v>0</v>
      </c>
      <c r="GK153">
        <f t="shared" si="489"/>
        <v>0</v>
      </c>
      <c r="GL153" s="22" t="str">
        <f t="shared" si="490"/>
        <v>0</v>
      </c>
      <c r="GM153">
        <f t="shared" si="491"/>
        <v>0</v>
      </c>
      <c r="GN153" s="22" t="str">
        <f t="shared" si="492"/>
        <v>0</v>
      </c>
      <c r="GO153" s="22" t="str">
        <f t="shared" si="493"/>
        <v>0</v>
      </c>
      <c r="GP153">
        <f t="shared" si="494"/>
        <v>0</v>
      </c>
      <c r="GQ153">
        <f t="shared" si="495"/>
        <v>0</v>
      </c>
      <c r="GR153" s="27" t="str">
        <f t="shared" si="496"/>
        <v>NA</v>
      </c>
      <c r="GS153" s="27" t="str">
        <f t="shared" si="497"/>
        <v>0</v>
      </c>
      <c r="GT153">
        <v>0</v>
      </c>
      <c r="GU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J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V153">
        <v>0</v>
      </c>
      <c r="HX153" s="25">
        <f t="shared" si="498"/>
        <v>0</v>
      </c>
      <c r="HY153">
        <f t="shared" si="499"/>
        <v>0</v>
      </c>
      <c r="HZ153">
        <f t="shared" si="500"/>
        <v>0</v>
      </c>
      <c r="IA153" s="21" t="str">
        <f t="shared" si="501"/>
        <v>0</v>
      </c>
      <c r="IB153" s="22" t="str">
        <f t="shared" si="502"/>
        <v>0</v>
      </c>
      <c r="IC153" s="23" t="str">
        <f t="shared" si="503"/>
        <v>0</v>
      </c>
      <c r="ID153">
        <f t="shared" si="504"/>
        <v>0</v>
      </c>
      <c r="IE153" s="22" t="str">
        <f t="shared" si="505"/>
        <v>0</v>
      </c>
      <c r="IF153">
        <f t="shared" si="506"/>
        <v>0</v>
      </c>
      <c r="IG153" s="22" t="str">
        <f t="shared" si="507"/>
        <v>0</v>
      </c>
      <c r="IH153" s="22" t="str">
        <f t="shared" si="508"/>
        <v>0</v>
      </c>
      <c r="II153">
        <f t="shared" si="509"/>
        <v>0</v>
      </c>
      <c r="IJ153">
        <f t="shared" si="510"/>
        <v>0</v>
      </c>
      <c r="IK153" s="27" t="str">
        <f t="shared" si="511"/>
        <v>NA</v>
      </c>
      <c r="IL153" s="27" t="str">
        <f t="shared" si="512"/>
        <v>0</v>
      </c>
      <c r="IM153">
        <f t="shared" si="513"/>
        <v>0</v>
      </c>
      <c r="IN153">
        <f t="shared" si="514"/>
        <v>0</v>
      </c>
      <c r="IO153">
        <f t="shared" si="515"/>
        <v>0</v>
      </c>
      <c r="IP153">
        <f t="shared" si="516"/>
        <v>0</v>
      </c>
      <c r="IQ153">
        <f t="shared" si="517"/>
        <v>0</v>
      </c>
      <c r="IR153">
        <f t="shared" si="518"/>
        <v>0</v>
      </c>
      <c r="IS153">
        <f t="shared" si="519"/>
        <v>0</v>
      </c>
      <c r="IT153">
        <f t="shared" si="520"/>
        <v>0</v>
      </c>
      <c r="IU153">
        <f t="shared" si="521"/>
        <v>0</v>
      </c>
      <c r="IV153">
        <f t="shared" si="522"/>
        <v>0</v>
      </c>
      <c r="IW153">
        <f t="shared" si="523"/>
        <v>0</v>
      </c>
      <c r="IX153">
        <f t="shared" si="524"/>
        <v>0</v>
      </c>
      <c r="IY153">
        <f t="shared" si="525"/>
        <v>0</v>
      </c>
      <c r="IZ153">
        <f t="shared" si="526"/>
        <v>0</v>
      </c>
      <c r="JA153">
        <f t="shared" si="527"/>
        <v>0</v>
      </c>
      <c r="JB153">
        <f t="shared" si="452"/>
        <v>0</v>
      </c>
      <c r="JC153">
        <f t="shared" si="528"/>
        <v>0</v>
      </c>
      <c r="JD153">
        <f t="shared" si="529"/>
        <v>0</v>
      </c>
      <c r="JE153">
        <f t="shared" si="530"/>
        <v>0</v>
      </c>
      <c r="JF153">
        <f t="shared" si="531"/>
        <v>0</v>
      </c>
      <c r="JG153">
        <f t="shared" si="532"/>
        <v>0</v>
      </c>
      <c r="JH153">
        <f t="shared" si="533"/>
        <v>0</v>
      </c>
      <c r="JI153">
        <f t="shared" si="534"/>
        <v>0</v>
      </c>
      <c r="JJ153">
        <f t="shared" si="535"/>
        <v>0</v>
      </c>
      <c r="JK153">
        <f t="shared" si="536"/>
        <v>0</v>
      </c>
      <c r="JL153">
        <f t="shared" si="537"/>
        <v>0</v>
      </c>
      <c r="JM153">
        <f t="shared" si="538"/>
        <v>0</v>
      </c>
      <c r="JN153">
        <f t="shared" si="539"/>
        <v>0</v>
      </c>
      <c r="JO153">
        <f t="shared" si="540"/>
        <v>0</v>
      </c>
      <c r="JQ153" s="25">
        <f t="shared" si="541"/>
        <v>0</v>
      </c>
      <c r="JR153">
        <f t="shared" si="542"/>
        <v>0</v>
      </c>
      <c r="JS153">
        <f t="shared" si="543"/>
        <v>0</v>
      </c>
      <c r="JT153" s="21" t="str">
        <f t="shared" si="544"/>
        <v>0</v>
      </c>
      <c r="JU153" s="22" t="str">
        <f t="shared" si="545"/>
        <v>0</v>
      </c>
      <c r="JV153" s="23" t="str">
        <f t="shared" si="546"/>
        <v>0</v>
      </c>
      <c r="JW153">
        <f t="shared" si="547"/>
        <v>0</v>
      </c>
      <c r="JX153" s="22" t="str">
        <f t="shared" si="548"/>
        <v>0</v>
      </c>
      <c r="JY153">
        <f t="shared" si="549"/>
        <v>0</v>
      </c>
      <c r="JZ153" s="22" t="str">
        <f t="shared" si="550"/>
        <v>0</v>
      </c>
      <c r="KA153" s="22" t="str">
        <f t="shared" si="551"/>
        <v>0</v>
      </c>
      <c r="KB153">
        <f t="shared" si="552"/>
        <v>0</v>
      </c>
      <c r="KC153">
        <f t="shared" si="553"/>
        <v>0</v>
      </c>
      <c r="KD153" s="27" t="str">
        <f t="shared" si="554"/>
        <v>NA</v>
      </c>
      <c r="KE153" s="27" t="str">
        <f t="shared" si="555"/>
        <v>0</v>
      </c>
      <c r="KF153">
        <f t="shared" si="556"/>
        <v>0</v>
      </c>
      <c r="KG153">
        <f t="shared" si="557"/>
        <v>0</v>
      </c>
      <c r="KH153">
        <f t="shared" si="558"/>
        <v>0</v>
      </c>
      <c r="KI153">
        <f t="shared" si="559"/>
        <v>0</v>
      </c>
      <c r="KJ153">
        <f t="shared" si="560"/>
        <v>0</v>
      </c>
      <c r="KK153">
        <f t="shared" si="561"/>
        <v>0</v>
      </c>
      <c r="KL153">
        <f t="shared" si="562"/>
        <v>0</v>
      </c>
      <c r="KM153">
        <f t="shared" si="563"/>
        <v>0</v>
      </c>
      <c r="KN153">
        <f t="shared" si="564"/>
        <v>0</v>
      </c>
      <c r="KO153">
        <f t="shared" si="565"/>
        <v>0</v>
      </c>
      <c r="KP153">
        <f t="shared" si="566"/>
        <v>0</v>
      </c>
      <c r="KQ153">
        <f t="shared" si="567"/>
        <v>0</v>
      </c>
      <c r="KR153">
        <f t="shared" si="568"/>
        <v>0</v>
      </c>
      <c r="KS153">
        <f t="shared" si="569"/>
        <v>0</v>
      </c>
      <c r="KT153">
        <f t="shared" si="570"/>
        <v>0</v>
      </c>
      <c r="KU153">
        <f t="shared" si="571"/>
        <v>0</v>
      </c>
      <c r="KV153">
        <f t="shared" si="572"/>
        <v>0</v>
      </c>
      <c r="KW153">
        <f t="shared" si="573"/>
        <v>0</v>
      </c>
      <c r="KX153">
        <f t="shared" si="574"/>
        <v>0</v>
      </c>
      <c r="KY153">
        <f t="shared" si="575"/>
        <v>0</v>
      </c>
      <c r="KZ153">
        <f t="shared" si="576"/>
        <v>0</v>
      </c>
      <c r="LA153">
        <f t="shared" si="577"/>
        <v>0</v>
      </c>
      <c r="LB153">
        <f t="shared" si="578"/>
        <v>0</v>
      </c>
      <c r="LC153">
        <f t="shared" si="579"/>
        <v>0</v>
      </c>
      <c r="LD153">
        <f t="shared" si="580"/>
        <v>0</v>
      </c>
      <c r="LE153">
        <f t="shared" si="581"/>
        <v>0</v>
      </c>
      <c r="LF153">
        <f t="shared" si="582"/>
        <v>0</v>
      </c>
      <c r="LG153">
        <f t="shared" si="583"/>
        <v>0</v>
      </c>
      <c r="LH153">
        <f t="shared" si="584"/>
        <v>0</v>
      </c>
    </row>
    <row r="154" spans="2:320">
      <c r="B154">
        <v>2017</v>
      </c>
      <c r="C154">
        <v>1</v>
      </c>
      <c r="D154" t="s">
        <v>568</v>
      </c>
      <c r="F154" t="s">
        <v>392</v>
      </c>
      <c r="G154" s="25">
        <f t="shared" si="395"/>
        <v>-3.1799999999999997</v>
      </c>
      <c r="H154">
        <f t="shared" si="396"/>
        <v>0</v>
      </c>
      <c r="I154">
        <f t="shared" si="397"/>
        <v>130</v>
      </c>
      <c r="J154" s="21">
        <f t="shared" si="398"/>
        <v>0.52941176470588236</v>
      </c>
      <c r="K154" s="22">
        <f t="shared" si="399"/>
        <v>14.222222222222221</v>
      </c>
      <c r="L154" s="23" t="str">
        <f t="shared" si="400"/>
        <v>0</v>
      </c>
      <c r="M154">
        <f t="shared" si="401"/>
        <v>32</v>
      </c>
      <c r="N154">
        <f t="shared" si="402"/>
        <v>2</v>
      </c>
      <c r="O154" s="22">
        <f t="shared" si="403"/>
        <v>0.66666666666666663</v>
      </c>
      <c r="P154">
        <f t="shared" si="404"/>
        <v>0</v>
      </c>
      <c r="Q154" s="22" t="str">
        <f t="shared" si="405"/>
        <v>0</v>
      </c>
      <c r="R154" s="22" t="str">
        <f t="shared" si="406"/>
        <v>0</v>
      </c>
      <c r="S154">
        <f t="shared" si="407"/>
        <v>23</v>
      </c>
      <c r="T154" s="24" t="str">
        <f t="shared" si="408"/>
        <v>0</v>
      </c>
      <c r="U154" s="24" t="str">
        <f t="shared" si="409"/>
        <v>0</v>
      </c>
      <c r="V154">
        <f t="shared" si="410"/>
        <v>0</v>
      </c>
      <c r="W154">
        <f t="shared" si="411"/>
        <v>0</v>
      </c>
      <c r="X154">
        <f t="shared" si="412"/>
        <v>0</v>
      </c>
      <c r="Y154">
        <f t="shared" si="413"/>
        <v>17</v>
      </c>
      <c r="Z154">
        <f t="shared" si="414"/>
        <v>9</v>
      </c>
      <c r="AA154">
        <f t="shared" si="415"/>
        <v>128</v>
      </c>
      <c r="AB154">
        <f t="shared" si="416"/>
        <v>2</v>
      </c>
      <c r="AC154">
        <f t="shared" si="417"/>
        <v>32</v>
      </c>
      <c r="AD154">
        <f t="shared" si="418"/>
        <v>3</v>
      </c>
      <c r="AE154">
        <f t="shared" si="419"/>
        <v>3</v>
      </c>
      <c r="AF154">
        <f t="shared" si="420"/>
        <v>3</v>
      </c>
      <c r="AG154">
        <f t="shared" si="421"/>
        <v>2</v>
      </c>
      <c r="AH154">
        <f t="shared" si="422"/>
        <v>0</v>
      </c>
      <c r="AI154">
        <f t="shared" si="423"/>
        <v>0</v>
      </c>
      <c r="AJ154">
        <f t="shared" si="424"/>
        <v>0</v>
      </c>
      <c r="AK154">
        <f t="shared" si="425"/>
        <v>0</v>
      </c>
      <c r="AL154">
        <f t="shared" si="426"/>
        <v>1</v>
      </c>
      <c r="AM154">
        <v>0</v>
      </c>
      <c r="AN154">
        <f t="shared" si="427"/>
        <v>0</v>
      </c>
      <c r="AO154">
        <f t="shared" si="428"/>
        <v>0</v>
      </c>
      <c r="AP154">
        <f t="shared" si="429"/>
        <v>0</v>
      </c>
      <c r="AQ154">
        <f t="shared" si="430"/>
        <v>0</v>
      </c>
      <c r="AR154">
        <f t="shared" si="431"/>
        <v>0</v>
      </c>
      <c r="AS154">
        <f t="shared" si="432"/>
        <v>0</v>
      </c>
      <c r="AT154">
        <f t="shared" si="433"/>
        <v>0</v>
      </c>
      <c r="AU154">
        <f t="shared" si="434"/>
        <v>0</v>
      </c>
      <c r="AV154">
        <f t="shared" si="435"/>
        <v>0</v>
      </c>
      <c r="AW154">
        <v>0</v>
      </c>
      <c r="AX154">
        <f t="shared" si="436"/>
        <v>0</v>
      </c>
      <c r="AZ154" s="25">
        <f t="shared" si="437"/>
        <v>0.83999999999999986</v>
      </c>
      <c r="BA154">
        <f t="shared" si="438"/>
        <v>0</v>
      </c>
      <c r="BB154">
        <f t="shared" si="439"/>
        <v>71</v>
      </c>
      <c r="BC154" s="21">
        <f t="shared" si="440"/>
        <v>0.66666666666666663</v>
      </c>
      <c r="BD154" s="22">
        <f t="shared" si="441"/>
        <v>17.75</v>
      </c>
      <c r="BE154" s="23" t="str">
        <f t="shared" si="442"/>
        <v>0</v>
      </c>
      <c r="BF154">
        <f t="shared" si="443"/>
        <v>0</v>
      </c>
      <c r="BG154" s="22" t="str">
        <f t="shared" si="444"/>
        <v>0</v>
      </c>
      <c r="BH154">
        <f t="shared" si="445"/>
        <v>0</v>
      </c>
      <c r="BI154" s="22" t="str">
        <f t="shared" si="446"/>
        <v>0</v>
      </c>
      <c r="BJ154" s="22" t="str">
        <f t="shared" si="447"/>
        <v>0</v>
      </c>
      <c r="BK154">
        <f t="shared" si="448"/>
        <v>6</v>
      </c>
      <c r="BL154">
        <f t="shared" si="449"/>
        <v>21</v>
      </c>
      <c r="BM154" s="27" t="str">
        <f t="shared" si="450"/>
        <v>NA</v>
      </c>
      <c r="BN154" s="27" t="str">
        <f t="shared" si="451"/>
        <v>0</v>
      </c>
      <c r="BO154">
        <v>0</v>
      </c>
      <c r="BP154">
        <v>0</v>
      </c>
      <c r="BR154">
        <v>6</v>
      </c>
      <c r="BS154">
        <v>4</v>
      </c>
      <c r="BT154">
        <v>71</v>
      </c>
      <c r="BU154">
        <v>1</v>
      </c>
      <c r="BV154">
        <v>21</v>
      </c>
      <c r="BW154">
        <v>0</v>
      </c>
      <c r="BX154">
        <v>0</v>
      </c>
      <c r="BY154">
        <v>0</v>
      </c>
      <c r="BZ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S154" s="25">
        <f t="shared" si="453"/>
        <v>0.8600000000000001</v>
      </c>
      <c r="CT154">
        <f t="shared" si="454"/>
        <v>0</v>
      </c>
      <c r="CU154">
        <f t="shared" si="455"/>
        <v>56</v>
      </c>
      <c r="CV154" s="21">
        <f t="shared" si="456"/>
        <v>0.5714285714285714</v>
      </c>
      <c r="CW154" s="22">
        <f t="shared" si="457"/>
        <v>13.5</v>
      </c>
      <c r="CX154" s="23" t="str">
        <f t="shared" si="458"/>
        <v>0</v>
      </c>
      <c r="CY154">
        <f t="shared" si="459"/>
        <v>2</v>
      </c>
      <c r="CZ154" s="22">
        <f t="shared" si="460"/>
        <v>0.66666666666666663</v>
      </c>
      <c r="DA154">
        <f t="shared" si="461"/>
        <v>0</v>
      </c>
      <c r="DB154" s="22" t="str">
        <f t="shared" si="462"/>
        <v>0</v>
      </c>
      <c r="DC154" s="22" t="str">
        <f t="shared" si="463"/>
        <v>0</v>
      </c>
      <c r="DD154">
        <f t="shared" si="464"/>
        <v>12</v>
      </c>
      <c r="DE154">
        <f t="shared" si="465"/>
        <v>32</v>
      </c>
      <c r="DF154" s="27" t="str">
        <f t="shared" si="466"/>
        <v>NA</v>
      </c>
      <c r="DG154" s="27" t="str">
        <f t="shared" si="467"/>
        <v>0</v>
      </c>
      <c r="DH154">
        <v>0</v>
      </c>
      <c r="DI154">
        <v>0</v>
      </c>
      <c r="DK154">
        <v>7</v>
      </c>
      <c r="DL154">
        <v>4</v>
      </c>
      <c r="DM154">
        <v>54</v>
      </c>
      <c r="DN154">
        <v>0</v>
      </c>
      <c r="DO154">
        <v>32</v>
      </c>
      <c r="DP154">
        <v>1</v>
      </c>
      <c r="DQ154">
        <v>3</v>
      </c>
      <c r="DR154">
        <v>2</v>
      </c>
      <c r="DS154">
        <v>3</v>
      </c>
      <c r="DX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J154">
        <v>0</v>
      </c>
      <c r="EL154" s="25">
        <f t="shared" si="468"/>
        <v>-4.88</v>
      </c>
      <c r="EM154">
        <f t="shared" si="469"/>
        <v>0</v>
      </c>
      <c r="EN154">
        <f t="shared" si="470"/>
        <v>3</v>
      </c>
      <c r="EO154" s="21">
        <f t="shared" si="471"/>
        <v>0.25</v>
      </c>
      <c r="EP154" s="22">
        <f t="shared" si="472"/>
        <v>3</v>
      </c>
      <c r="EQ154" s="23" t="str">
        <f t="shared" si="473"/>
        <v>0</v>
      </c>
      <c r="ER154">
        <f t="shared" si="474"/>
        <v>0</v>
      </c>
      <c r="ES154" s="22" t="str">
        <f t="shared" si="475"/>
        <v>0</v>
      </c>
      <c r="ET154">
        <f t="shared" si="476"/>
        <v>0</v>
      </c>
      <c r="EU154" s="22" t="str">
        <f t="shared" si="477"/>
        <v>0</v>
      </c>
      <c r="EV154" s="22" t="str">
        <f t="shared" si="478"/>
        <v>0</v>
      </c>
      <c r="EW154">
        <f t="shared" si="479"/>
        <v>4</v>
      </c>
      <c r="EX154">
        <f t="shared" si="480"/>
        <v>3</v>
      </c>
      <c r="EY154" s="27" t="str">
        <f t="shared" si="481"/>
        <v>NA</v>
      </c>
      <c r="EZ154" s="27" t="str">
        <f t="shared" si="482"/>
        <v>0</v>
      </c>
      <c r="FA154">
        <v>0</v>
      </c>
      <c r="FB154">
        <v>0</v>
      </c>
      <c r="FD154">
        <v>4</v>
      </c>
      <c r="FE154">
        <v>1</v>
      </c>
      <c r="FF154">
        <v>3</v>
      </c>
      <c r="FG154">
        <v>1</v>
      </c>
      <c r="FH154">
        <v>3</v>
      </c>
      <c r="FI154">
        <v>2</v>
      </c>
      <c r="FJ154">
        <v>0</v>
      </c>
      <c r="FK154">
        <v>0</v>
      </c>
      <c r="FL154">
        <v>0</v>
      </c>
      <c r="FQ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C154">
        <v>0</v>
      </c>
      <c r="GE154" s="25">
        <f t="shared" si="483"/>
        <v>0</v>
      </c>
      <c r="GF154">
        <f t="shared" si="484"/>
        <v>0</v>
      </c>
      <c r="GG154">
        <f t="shared" si="485"/>
        <v>0</v>
      </c>
      <c r="GH154" s="21" t="str">
        <f t="shared" si="486"/>
        <v>0</v>
      </c>
      <c r="GI154" s="22" t="str">
        <f t="shared" si="487"/>
        <v>0</v>
      </c>
      <c r="GJ154" s="23" t="str">
        <f t="shared" si="488"/>
        <v>0</v>
      </c>
      <c r="GK154">
        <f t="shared" si="489"/>
        <v>0</v>
      </c>
      <c r="GL154" s="22" t="str">
        <f t="shared" si="490"/>
        <v>0</v>
      </c>
      <c r="GM154">
        <f t="shared" si="491"/>
        <v>0</v>
      </c>
      <c r="GN154" s="22" t="str">
        <f t="shared" si="492"/>
        <v>0</v>
      </c>
      <c r="GO154" s="22" t="str">
        <f t="shared" si="493"/>
        <v>0</v>
      </c>
      <c r="GP154">
        <f t="shared" si="494"/>
        <v>0</v>
      </c>
      <c r="GQ154">
        <f t="shared" si="495"/>
        <v>0</v>
      </c>
      <c r="GR154" s="27" t="str">
        <f t="shared" si="496"/>
        <v>NA</v>
      </c>
      <c r="GS154" s="27" t="str">
        <f t="shared" si="497"/>
        <v>0</v>
      </c>
      <c r="GT154">
        <v>0</v>
      </c>
      <c r="GU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J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V154">
        <v>0</v>
      </c>
      <c r="HX154" s="25">
        <f t="shared" si="498"/>
        <v>1.7</v>
      </c>
      <c r="HY154">
        <f t="shared" si="499"/>
        <v>0</v>
      </c>
      <c r="HZ154">
        <f t="shared" si="500"/>
        <v>127</v>
      </c>
      <c r="IA154" s="21">
        <f t="shared" si="501"/>
        <v>0.61538461538461542</v>
      </c>
      <c r="IB154" s="22">
        <f t="shared" si="502"/>
        <v>15.625</v>
      </c>
      <c r="IC154" s="23" t="str">
        <f t="shared" si="503"/>
        <v>0</v>
      </c>
      <c r="ID154">
        <f t="shared" si="504"/>
        <v>2</v>
      </c>
      <c r="IE154" s="22">
        <f t="shared" si="505"/>
        <v>0.66666666666666663</v>
      </c>
      <c r="IF154">
        <f t="shared" si="506"/>
        <v>0</v>
      </c>
      <c r="IG154" s="22" t="str">
        <f t="shared" si="507"/>
        <v>0</v>
      </c>
      <c r="IH154" s="22" t="str">
        <f t="shared" si="508"/>
        <v>0</v>
      </c>
      <c r="II154">
        <f t="shared" si="509"/>
        <v>18</v>
      </c>
      <c r="IJ154">
        <f t="shared" si="510"/>
        <v>53</v>
      </c>
      <c r="IK154" s="27" t="str">
        <f t="shared" si="511"/>
        <v>NA</v>
      </c>
      <c r="IL154" s="27" t="str">
        <f t="shared" si="512"/>
        <v>0</v>
      </c>
      <c r="IM154">
        <f t="shared" si="513"/>
        <v>0</v>
      </c>
      <c r="IN154">
        <f t="shared" si="514"/>
        <v>0</v>
      </c>
      <c r="IO154">
        <f t="shared" si="515"/>
        <v>0</v>
      </c>
      <c r="IP154">
        <f t="shared" si="516"/>
        <v>13</v>
      </c>
      <c r="IQ154">
        <f t="shared" si="517"/>
        <v>8</v>
      </c>
      <c r="IR154">
        <f t="shared" si="518"/>
        <v>125</v>
      </c>
      <c r="IS154">
        <f t="shared" si="519"/>
        <v>1</v>
      </c>
      <c r="IT154">
        <f t="shared" si="520"/>
        <v>53</v>
      </c>
      <c r="IU154">
        <f t="shared" si="521"/>
        <v>1</v>
      </c>
      <c r="IV154">
        <f t="shared" si="522"/>
        <v>3</v>
      </c>
      <c r="IW154">
        <f t="shared" si="523"/>
        <v>2</v>
      </c>
      <c r="IX154">
        <f t="shared" si="524"/>
        <v>3</v>
      </c>
      <c r="IY154">
        <f t="shared" si="525"/>
        <v>0</v>
      </c>
      <c r="IZ154">
        <f t="shared" si="526"/>
        <v>0</v>
      </c>
      <c r="JA154">
        <f t="shared" si="527"/>
        <v>0</v>
      </c>
      <c r="JB154">
        <f t="shared" si="452"/>
        <v>0</v>
      </c>
      <c r="JC154">
        <f t="shared" si="528"/>
        <v>1</v>
      </c>
      <c r="JD154">
        <f t="shared" si="529"/>
        <v>0</v>
      </c>
      <c r="JE154">
        <f t="shared" si="530"/>
        <v>0</v>
      </c>
      <c r="JF154">
        <f t="shared" si="531"/>
        <v>0</v>
      </c>
      <c r="JG154">
        <f t="shared" si="532"/>
        <v>0</v>
      </c>
      <c r="JH154">
        <f t="shared" si="533"/>
        <v>0</v>
      </c>
      <c r="JI154">
        <f t="shared" si="534"/>
        <v>0</v>
      </c>
      <c r="JJ154">
        <f t="shared" si="535"/>
        <v>0</v>
      </c>
      <c r="JK154">
        <f t="shared" si="536"/>
        <v>0</v>
      </c>
      <c r="JL154">
        <f t="shared" si="537"/>
        <v>0</v>
      </c>
      <c r="JM154">
        <f t="shared" si="538"/>
        <v>0</v>
      </c>
      <c r="JN154">
        <f t="shared" si="539"/>
        <v>0</v>
      </c>
      <c r="JO154">
        <f t="shared" si="540"/>
        <v>0</v>
      </c>
      <c r="JQ154" s="25">
        <f t="shared" si="541"/>
        <v>-4.88</v>
      </c>
      <c r="JR154">
        <f t="shared" si="542"/>
        <v>0</v>
      </c>
      <c r="JS154">
        <f t="shared" si="543"/>
        <v>3</v>
      </c>
      <c r="JT154" s="21">
        <f t="shared" si="544"/>
        <v>0.25</v>
      </c>
      <c r="JU154" s="22">
        <f t="shared" si="545"/>
        <v>3</v>
      </c>
      <c r="JV154" s="23" t="str">
        <f t="shared" si="546"/>
        <v>0</v>
      </c>
      <c r="JW154">
        <f t="shared" si="547"/>
        <v>0</v>
      </c>
      <c r="JX154" s="22" t="str">
        <f t="shared" si="548"/>
        <v>0</v>
      </c>
      <c r="JY154">
        <f t="shared" si="549"/>
        <v>0</v>
      </c>
      <c r="JZ154" s="22" t="str">
        <f t="shared" si="550"/>
        <v>0</v>
      </c>
      <c r="KA154" s="22" t="str">
        <f t="shared" si="551"/>
        <v>0</v>
      </c>
      <c r="KB154">
        <f t="shared" si="552"/>
        <v>4</v>
      </c>
      <c r="KC154">
        <f t="shared" si="553"/>
        <v>3</v>
      </c>
      <c r="KD154" s="27" t="str">
        <f t="shared" si="554"/>
        <v>NA</v>
      </c>
      <c r="KE154" s="27" t="str">
        <f t="shared" si="555"/>
        <v>0</v>
      </c>
      <c r="KF154">
        <f t="shared" si="556"/>
        <v>0</v>
      </c>
      <c r="KG154">
        <f t="shared" si="557"/>
        <v>0</v>
      </c>
      <c r="KH154">
        <f t="shared" si="558"/>
        <v>0</v>
      </c>
      <c r="KI154">
        <f t="shared" si="559"/>
        <v>4</v>
      </c>
      <c r="KJ154">
        <f t="shared" si="560"/>
        <v>1</v>
      </c>
      <c r="KK154">
        <f t="shared" si="561"/>
        <v>3</v>
      </c>
      <c r="KL154">
        <f t="shared" si="562"/>
        <v>1</v>
      </c>
      <c r="KM154">
        <f t="shared" si="563"/>
        <v>3</v>
      </c>
      <c r="KN154">
        <f t="shared" si="564"/>
        <v>2</v>
      </c>
      <c r="KO154">
        <f t="shared" si="565"/>
        <v>0</v>
      </c>
      <c r="KP154">
        <f t="shared" si="566"/>
        <v>0</v>
      </c>
      <c r="KQ154">
        <f t="shared" si="567"/>
        <v>0</v>
      </c>
      <c r="KR154">
        <f t="shared" si="568"/>
        <v>0</v>
      </c>
      <c r="KS154">
        <f t="shared" si="569"/>
        <v>0</v>
      </c>
      <c r="KT154">
        <f t="shared" si="570"/>
        <v>0</v>
      </c>
      <c r="KU154">
        <f t="shared" si="571"/>
        <v>0</v>
      </c>
      <c r="KV154">
        <f t="shared" si="572"/>
        <v>0</v>
      </c>
      <c r="KW154">
        <f t="shared" si="573"/>
        <v>0</v>
      </c>
      <c r="KX154">
        <f t="shared" si="574"/>
        <v>0</v>
      </c>
      <c r="KY154">
        <f t="shared" si="575"/>
        <v>0</v>
      </c>
      <c r="KZ154">
        <f t="shared" si="576"/>
        <v>0</v>
      </c>
      <c r="LA154">
        <f t="shared" si="577"/>
        <v>0</v>
      </c>
      <c r="LB154">
        <f t="shared" si="578"/>
        <v>0</v>
      </c>
      <c r="LC154">
        <f t="shared" si="579"/>
        <v>0</v>
      </c>
      <c r="LD154">
        <f t="shared" si="580"/>
        <v>0</v>
      </c>
      <c r="LE154">
        <f t="shared" si="581"/>
        <v>0</v>
      </c>
      <c r="LF154">
        <f t="shared" si="582"/>
        <v>0</v>
      </c>
      <c r="LG154">
        <f t="shared" si="583"/>
        <v>0</v>
      </c>
      <c r="LH154">
        <f t="shared" si="584"/>
        <v>0</v>
      </c>
    </row>
    <row r="155" spans="2:320">
      <c r="B155">
        <v>2017</v>
      </c>
      <c r="C155">
        <v>1</v>
      </c>
      <c r="D155" t="s">
        <v>569</v>
      </c>
      <c r="F155" t="s">
        <v>491</v>
      </c>
      <c r="G155" s="25">
        <f t="shared" si="395"/>
        <v>-0.21999999999999997</v>
      </c>
      <c r="H155">
        <f t="shared" si="396"/>
        <v>0</v>
      </c>
      <c r="I155">
        <f t="shared" si="397"/>
        <v>5</v>
      </c>
      <c r="J155" s="21">
        <f t="shared" si="398"/>
        <v>1</v>
      </c>
      <c r="K155" s="22">
        <f t="shared" si="399"/>
        <v>12</v>
      </c>
      <c r="L155" s="23" t="str">
        <f t="shared" si="400"/>
        <v>0</v>
      </c>
      <c r="M155">
        <f t="shared" si="401"/>
        <v>12</v>
      </c>
      <c r="N155">
        <f t="shared" si="402"/>
        <v>-7</v>
      </c>
      <c r="O155" s="22">
        <f t="shared" si="403"/>
        <v>-2.3333333333333335</v>
      </c>
      <c r="P155">
        <f t="shared" si="404"/>
        <v>0</v>
      </c>
      <c r="Q155" s="22" t="str">
        <f t="shared" si="405"/>
        <v>0</v>
      </c>
      <c r="R155" s="22" t="str">
        <f t="shared" si="406"/>
        <v>0</v>
      </c>
      <c r="S155">
        <f t="shared" si="407"/>
        <v>4</v>
      </c>
      <c r="T155" s="24" t="str">
        <f t="shared" si="408"/>
        <v>0</v>
      </c>
      <c r="U155" s="24" t="str">
        <f t="shared" si="409"/>
        <v>0</v>
      </c>
      <c r="V155">
        <f t="shared" si="410"/>
        <v>0</v>
      </c>
      <c r="W155">
        <f t="shared" si="411"/>
        <v>0</v>
      </c>
      <c r="X155">
        <f t="shared" si="412"/>
        <v>0</v>
      </c>
      <c r="Y155">
        <f t="shared" si="413"/>
        <v>1</v>
      </c>
      <c r="Z155">
        <f t="shared" si="414"/>
        <v>1</v>
      </c>
      <c r="AA155">
        <f t="shared" si="415"/>
        <v>12</v>
      </c>
      <c r="AB155">
        <f t="shared" si="416"/>
        <v>0</v>
      </c>
      <c r="AC155">
        <f t="shared" si="417"/>
        <v>12</v>
      </c>
      <c r="AD155">
        <f t="shared" si="418"/>
        <v>0</v>
      </c>
      <c r="AE155">
        <f t="shared" si="419"/>
        <v>0</v>
      </c>
      <c r="AF155">
        <f t="shared" si="420"/>
        <v>3</v>
      </c>
      <c r="AG155">
        <f t="shared" si="421"/>
        <v>-7</v>
      </c>
      <c r="AH155">
        <f t="shared" si="422"/>
        <v>0</v>
      </c>
      <c r="AI155">
        <f t="shared" si="423"/>
        <v>0</v>
      </c>
      <c r="AJ155">
        <f t="shared" si="424"/>
        <v>0</v>
      </c>
      <c r="AK155">
        <f t="shared" si="425"/>
        <v>0</v>
      </c>
      <c r="AL155">
        <f t="shared" si="426"/>
        <v>0</v>
      </c>
      <c r="AM155">
        <v>0</v>
      </c>
      <c r="AN155">
        <f t="shared" si="427"/>
        <v>0</v>
      </c>
      <c r="AO155">
        <f t="shared" si="428"/>
        <v>0</v>
      </c>
      <c r="AP155">
        <f t="shared" si="429"/>
        <v>0</v>
      </c>
      <c r="AQ155">
        <f t="shared" si="430"/>
        <v>0</v>
      </c>
      <c r="AR155">
        <f t="shared" si="431"/>
        <v>0</v>
      </c>
      <c r="AS155">
        <f t="shared" si="432"/>
        <v>0</v>
      </c>
      <c r="AT155">
        <f t="shared" si="433"/>
        <v>0</v>
      </c>
      <c r="AU155">
        <f t="shared" si="434"/>
        <v>0</v>
      </c>
      <c r="AV155">
        <f t="shared" si="435"/>
        <v>0</v>
      </c>
      <c r="AW155">
        <v>0</v>
      </c>
      <c r="AX155">
        <f t="shared" si="436"/>
        <v>0</v>
      </c>
      <c r="AZ155" s="25">
        <f t="shared" si="437"/>
        <v>0</v>
      </c>
      <c r="BA155">
        <f t="shared" si="438"/>
        <v>0</v>
      </c>
      <c r="BB155">
        <f t="shared" si="439"/>
        <v>0</v>
      </c>
      <c r="BC155" s="21" t="str">
        <f t="shared" si="440"/>
        <v>0</v>
      </c>
      <c r="BD155" s="22" t="str">
        <f t="shared" si="441"/>
        <v>0</v>
      </c>
      <c r="BE155" s="23" t="str">
        <f t="shared" si="442"/>
        <v>0</v>
      </c>
      <c r="BF155">
        <f t="shared" si="443"/>
        <v>0</v>
      </c>
      <c r="BG155" s="22" t="str">
        <f t="shared" si="444"/>
        <v>0</v>
      </c>
      <c r="BH155">
        <f t="shared" si="445"/>
        <v>0</v>
      </c>
      <c r="BI155" s="22" t="str">
        <f t="shared" si="446"/>
        <v>0</v>
      </c>
      <c r="BJ155" s="22" t="str">
        <f t="shared" si="447"/>
        <v>0</v>
      </c>
      <c r="BK155">
        <f t="shared" si="448"/>
        <v>0</v>
      </c>
      <c r="BL155">
        <f t="shared" si="449"/>
        <v>0</v>
      </c>
      <c r="BM155" s="27" t="str">
        <f t="shared" si="450"/>
        <v>NA</v>
      </c>
      <c r="BN155" s="27" t="str">
        <f t="shared" si="451"/>
        <v>0</v>
      </c>
      <c r="BO155">
        <v>0</v>
      </c>
      <c r="BP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S155" s="25">
        <f t="shared" si="453"/>
        <v>0</v>
      </c>
      <c r="CT155">
        <f t="shared" si="454"/>
        <v>0</v>
      </c>
      <c r="CU155">
        <f t="shared" si="455"/>
        <v>0</v>
      </c>
      <c r="CV155" s="21" t="str">
        <f t="shared" si="456"/>
        <v>0</v>
      </c>
      <c r="CW155" s="22" t="str">
        <f t="shared" si="457"/>
        <v>0</v>
      </c>
      <c r="CX155" s="23" t="str">
        <f t="shared" si="458"/>
        <v>0</v>
      </c>
      <c r="CY155">
        <f t="shared" si="459"/>
        <v>0</v>
      </c>
      <c r="CZ155" s="22" t="str">
        <f t="shared" si="460"/>
        <v>0</v>
      </c>
      <c r="DA155">
        <f t="shared" si="461"/>
        <v>0</v>
      </c>
      <c r="DB155" s="22" t="str">
        <f t="shared" si="462"/>
        <v>0</v>
      </c>
      <c r="DC155" s="22" t="str">
        <f t="shared" si="463"/>
        <v>0</v>
      </c>
      <c r="DD155">
        <f t="shared" si="464"/>
        <v>0</v>
      </c>
      <c r="DE155">
        <f t="shared" si="465"/>
        <v>0</v>
      </c>
      <c r="DF155" s="27" t="str">
        <f t="shared" si="466"/>
        <v>NA</v>
      </c>
      <c r="DG155" s="27" t="str">
        <f t="shared" si="467"/>
        <v>0</v>
      </c>
      <c r="DH155">
        <v>0</v>
      </c>
      <c r="DI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X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J155">
        <v>0</v>
      </c>
      <c r="EL155" s="25">
        <f t="shared" si="468"/>
        <v>0</v>
      </c>
      <c r="EM155">
        <f t="shared" si="469"/>
        <v>0</v>
      </c>
      <c r="EN155">
        <f t="shared" si="470"/>
        <v>0</v>
      </c>
      <c r="EO155" s="21" t="str">
        <f t="shared" si="471"/>
        <v>0</v>
      </c>
      <c r="EP155" s="22" t="str">
        <f t="shared" si="472"/>
        <v>0</v>
      </c>
      <c r="EQ155" s="23" t="str">
        <f t="shared" si="473"/>
        <v>0</v>
      </c>
      <c r="ER155">
        <f t="shared" si="474"/>
        <v>0</v>
      </c>
      <c r="ES155" s="22" t="str">
        <f t="shared" si="475"/>
        <v>0</v>
      </c>
      <c r="ET155">
        <f t="shared" si="476"/>
        <v>0</v>
      </c>
      <c r="EU155" s="22" t="str">
        <f t="shared" si="477"/>
        <v>0</v>
      </c>
      <c r="EV155" s="22" t="str">
        <f t="shared" si="478"/>
        <v>0</v>
      </c>
      <c r="EW155">
        <f t="shared" si="479"/>
        <v>0</v>
      </c>
      <c r="EX155">
        <f t="shared" si="480"/>
        <v>0</v>
      </c>
      <c r="EY155" s="27" t="str">
        <f t="shared" si="481"/>
        <v>NA</v>
      </c>
      <c r="EZ155" s="27" t="str">
        <f t="shared" si="482"/>
        <v>0</v>
      </c>
      <c r="FA155">
        <v>0</v>
      </c>
      <c r="FB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Q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C155">
        <v>0</v>
      </c>
      <c r="GE155" s="25">
        <f t="shared" si="483"/>
        <v>-0.21999999999999997</v>
      </c>
      <c r="GF155">
        <f t="shared" si="484"/>
        <v>0</v>
      </c>
      <c r="GG155">
        <f t="shared" si="485"/>
        <v>5</v>
      </c>
      <c r="GH155" s="21">
        <f t="shared" si="486"/>
        <v>1</v>
      </c>
      <c r="GI155" s="22">
        <f t="shared" si="487"/>
        <v>12</v>
      </c>
      <c r="GJ155" s="23" t="str">
        <f t="shared" si="488"/>
        <v>0</v>
      </c>
      <c r="GK155">
        <f t="shared" si="489"/>
        <v>-7</v>
      </c>
      <c r="GL155" s="22">
        <f t="shared" si="490"/>
        <v>-2.3333333333333335</v>
      </c>
      <c r="GM155">
        <f t="shared" si="491"/>
        <v>0</v>
      </c>
      <c r="GN155" s="22" t="str">
        <f t="shared" si="492"/>
        <v>0</v>
      </c>
      <c r="GO155" s="22" t="str">
        <f t="shared" si="493"/>
        <v>0</v>
      </c>
      <c r="GP155">
        <f t="shared" si="494"/>
        <v>-3</v>
      </c>
      <c r="GQ155">
        <f t="shared" si="495"/>
        <v>12</v>
      </c>
      <c r="GR155" s="27" t="str">
        <f t="shared" si="496"/>
        <v>NA</v>
      </c>
      <c r="GS155" s="27" t="str">
        <f t="shared" si="497"/>
        <v>0</v>
      </c>
      <c r="GT155">
        <v>0</v>
      </c>
      <c r="GU155">
        <v>0</v>
      </c>
      <c r="GW155">
        <v>1</v>
      </c>
      <c r="GX155">
        <v>1</v>
      </c>
      <c r="GY155">
        <v>12</v>
      </c>
      <c r="GZ155">
        <v>0</v>
      </c>
      <c r="HA155">
        <v>12</v>
      </c>
      <c r="HB155">
        <v>0</v>
      </c>
      <c r="HC155">
        <v>3</v>
      </c>
      <c r="HD155">
        <v>-7</v>
      </c>
      <c r="HE155">
        <v>0</v>
      </c>
      <c r="HJ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V155">
        <v>0</v>
      </c>
      <c r="HX155" s="25">
        <f t="shared" si="498"/>
        <v>0</v>
      </c>
      <c r="HY155">
        <f t="shared" si="499"/>
        <v>0</v>
      </c>
      <c r="HZ155">
        <f t="shared" si="500"/>
        <v>0</v>
      </c>
      <c r="IA155" s="21" t="str">
        <f t="shared" si="501"/>
        <v>0</v>
      </c>
      <c r="IB155" s="22" t="str">
        <f t="shared" si="502"/>
        <v>0</v>
      </c>
      <c r="IC155" s="23" t="str">
        <f t="shared" si="503"/>
        <v>0</v>
      </c>
      <c r="ID155">
        <f t="shared" si="504"/>
        <v>0</v>
      </c>
      <c r="IE155" s="22" t="str">
        <f t="shared" si="505"/>
        <v>0</v>
      </c>
      <c r="IF155">
        <f t="shared" si="506"/>
        <v>0</v>
      </c>
      <c r="IG155" s="22" t="str">
        <f t="shared" si="507"/>
        <v>0</v>
      </c>
      <c r="IH155" s="22" t="str">
        <f t="shared" si="508"/>
        <v>0</v>
      </c>
      <c r="II155">
        <f t="shared" si="509"/>
        <v>0</v>
      </c>
      <c r="IJ155">
        <f t="shared" si="510"/>
        <v>0</v>
      </c>
      <c r="IK155" s="27" t="str">
        <f t="shared" si="511"/>
        <v>NA</v>
      </c>
      <c r="IL155" s="27" t="str">
        <f t="shared" si="512"/>
        <v>0</v>
      </c>
      <c r="IM155">
        <f t="shared" si="513"/>
        <v>0</v>
      </c>
      <c r="IN155">
        <f t="shared" si="514"/>
        <v>0</v>
      </c>
      <c r="IO155">
        <f t="shared" si="515"/>
        <v>0</v>
      </c>
      <c r="IP155">
        <f t="shared" si="516"/>
        <v>0</v>
      </c>
      <c r="IQ155">
        <f t="shared" si="517"/>
        <v>0</v>
      </c>
      <c r="IR155">
        <f t="shared" si="518"/>
        <v>0</v>
      </c>
      <c r="IS155">
        <f t="shared" si="519"/>
        <v>0</v>
      </c>
      <c r="IT155">
        <f t="shared" si="520"/>
        <v>0</v>
      </c>
      <c r="IU155">
        <f t="shared" si="521"/>
        <v>0</v>
      </c>
      <c r="IV155">
        <f t="shared" si="522"/>
        <v>0</v>
      </c>
      <c r="IW155">
        <f t="shared" si="523"/>
        <v>0</v>
      </c>
      <c r="IX155">
        <f t="shared" si="524"/>
        <v>0</v>
      </c>
      <c r="IY155">
        <f t="shared" si="525"/>
        <v>0</v>
      </c>
      <c r="IZ155">
        <f t="shared" si="526"/>
        <v>0</v>
      </c>
      <c r="JA155">
        <f t="shared" si="527"/>
        <v>0</v>
      </c>
      <c r="JB155">
        <f t="shared" si="452"/>
        <v>0</v>
      </c>
      <c r="JC155">
        <f t="shared" si="528"/>
        <v>0</v>
      </c>
      <c r="JD155">
        <f t="shared" si="529"/>
        <v>0</v>
      </c>
      <c r="JE155">
        <f t="shared" si="530"/>
        <v>0</v>
      </c>
      <c r="JF155">
        <f t="shared" si="531"/>
        <v>0</v>
      </c>
      <c r="JG155">
        <f t="shared" si="532"/>
        <v>0</v>
      </c>
      <c r="JH155">
        <f t="shared" si="533"/>
        <v>0</v>
      </c>
      <c r="JI155">
        <f t="shared" si="534"/>
        <v>0</v>
      </c>
      <c r="JJ155">
        <f t="shared" si="535"/>
        <v>0</v>
      </c>
      <c r="JK155">
        <f t="shared" si="536"/>
        <v>0</v>
      </c>
      <c r="JL155">
        <f t="shared" si="537"/>
        <v>0</v>
      </c>
      <c r="JM155">
        <f t="shared" si="538"/>
        <v>0</v>
      </c>
      <c r="JN155">
        <f t="shared" si="539"/>
        <v>0</v>
      </c>
      <c r="JO155">
        <f t="shared" si="540"/>
        <v>0</v>
      </c>
      <c r="JQ155" s="25">
        <f t="shared" si="541"/>
        <v>-0.21999999999999997</v>
      </c>
      <c r="JR155">
        <f t="shared" si="542"/>
        <v>0</v>
      </c>
      <c r="JS155">
        <f t="shared" si="543"/>
        <v>5</v>
      </c>
      <c r="JT155" s="21">
        <f t="shared" si="544"/>
        <v>1</v>
      </c>
      <c r="JU155" s="22">
        <f t="shared" si="545"/>
        <v>12</v>
      </c>
      <c r="JV155" s="23" t="str">
        <f t="shared" si="546"/>
        <v>0</v>
      </c>
      <c r="JW155">
        <f t="shared" si="547"/>
        <v>-7</v>
      </c>
      <c r="JX155" s="22">
        <f t="shared" si="548"/>
        <v>-2.3333333333333335</v>
      </c>
      <c r="JY155">
        <f t="shared" si="549"/>
        <v>0</v>
      </c>
      <c r="JZ155" s="22" t="str">
        <f t="shared" si="550"/>
        <v>0</v>
      </c>
      <c r="KA155" s="22" t="str">
        <f t="shared" si="551"/>
        <v>0</v>
      </c>
      <c r="KB155">
        <f t="shared" si="552"/>
        <v>-3</v>
      </c>
      <c r="KC155">
        <f t="shared" si="553"/>
        <v>12</v>
      </c>
      <c r="KD155" s="27" t="str">
        <f t="shared" si="554"/>
        <v>NA</v>
      </c>
      <c r="KE155" s="27" t="str">
        <f t="shared" si="555"/>
        <v>0</v>
      </c>
      <c r="KF155">
        <f t="shared" si="556"/>
        <v>0</v>
      </c>
      <c r="KG155">
        <f t="shared" si="557"/>
        <v>0</v>
      </c>
      <c r="KH155">
        <f t="shared" si="558"/>
        <v>0</v>
      </c>
      <c r="KI155">
        <f t="shared" si="559"/>
        <v>1</v>
      </c>
      <c r="KJ155">
        <f t="shared" si="560"/>
        <v>1</v>
      </c>
      <c r="KK155">
        <f t="shared" si="561"/>
        <v>12</v>
      </c>
      <c r="KL155">
        <f t="shared" si="562"/>
        <v>0</v>
      </c>
      <c r="KM155">
        <f t="shared" si="563"/>
        <v>12</v>
      </c>
      <c r="KN155">
        <f t="shared" si="564"/>
        <v>0</v>
      </c>
      <c r="KO155">
        <f t="shared" si="565"/>
        <v>3</v>
      </c>
      <c r="KP155">
        <f t="shared" si="566"/>
        <v>-7</v>
      </c>
      <c r="KQ155">
        <f t="shared" si="567"/>
        <v>0</v>
      </c>
      <c r="KR155">
        <f t="shared" si="568"/>
        <v>0</v>
      </c>
      <c r="KS155">
        <f t="shared" si="569"/>
        <v>0</v>
      </c>
      <c r="KT155">
        <f t="shared" si="570"/>
        <v>0</v>
      </c>
      <c r="KU155">
        <f t="shared" si="571"/>
        <v>0</v>
      </c>
      <c r="KV155">
        <f t="shared" si="572"/>
        <v>0</v>
      </c>
      <c r="KW155">
        <f t="shared" si="573"/>
        <v>0</v>
      </c>
      <c r="KX155">
        <f t="shared" si="574"/>
        <v>0</v>
      </c>
      <c r="KY155">
        <f t="shared" si="575"/>
        <v>0</v>
      </c>
      <c r="KZ155">
        <f t="shared" si="576"/>
        <v>0</v>
      </c>
      <c r="LA155">
        <f t="shared" si="577"/>
        <v>0</v>
      </c>
      <c r="LB155">
        <f t="shared" si="578"/>
        <v>0</v>
      </c>
      <c r="LC155">
        <f t="shared" si="579"/>
        <v>0</v>
      </c>
      <c r="LD155">
        <f t="shared" si="580"/>
        <v>0</v>
      </c>
      <c r="LE155">
        <f t="shared" si="581"/>
        <v>0</v>
      </c>
      <c r="LF155">
        <f t="shared" si="582"/>
        <v>0</v>
      </c>
      <c r="LG155">
        <f t="shared" si="583"/>
        <v>0</v>
      </c>
      <c r="LH155">
        <f t="shared" si="584"/>
        <v>0</v>
      </c>
    </row>
    <row r="156" spans="2:320">
      <c r="B156">
        <v>2017</v>
      </c>
      <c r="C156">
        <v>1</v>
      </c>
      <c r="D156" t="s">
        <v>570</v>
      </c>
      <c r="F156" t="s">
        <v>414</v>
      </c>
      <c r="G156" s="25">
        <f t="shared" si="395"/>
        <v>0</v>
      </c>
      <c r="H156">
        <f t="shared" si="396"/>
        <v>0</v>
      </c>
      <c r="I156">
        <f t="shared" si="397"/>
        <v>0</v>
      </c>
      <c r="J156" s="21" t="str">
        <f t="shared" si="398"/>
        <v>0</v>
      </c>
      <c r="K156" s="22" t="str">
        <f t="shared" si="399"/>
        <v>0</v>
      </c>
      <c r="L156" s="23" t="str">
        <f t="shared" si="400"/>
        <v>0</v>
      </c>
      <c r="M156">
        <f t="shared" si="401"/>
        <v>0</v>
      </c>
      <c r="N156">
        <f t="shared" si="402"/>
        <v>0</v>
      </c>
      <c r="O156" s="22" t="str">
        <f t="shared" si="403"/>
        <v>0</v>
      </c>
      <c r="P156">
        <f t="shared" si="404"/>
        <v>0</v>
      </c>
      <c r="Q156" s="22" t="str">
        <f t="shared" si="405"/>
        <v>0</v>
      </c>
      <c r="R156" s="22" t="str">
        <f t="shared" si="406"/>
        <v>0</v>
      </c>
      <c r="S156">
        <f t="shared" si="407"/>
        <v>0</v>
      </c>
      <c r="T156" s="24" t="str">
        <f t="shared" si="408"/>
        <v>0</v>
      </c>
      <c r="U156" s="24" t="str">
        <f t="shared" si="409"/>
        <v>0</v>
      </c>
      <c r="V156">
        <f t="shared" si="410"/>
        <v>0</v>
      </c>
      <c r="W156">
        <f t="shared" si="411"/>
        <v>0</v>
      </c>
      <c r="X156">
        <f t="shared" si="412"/>
        <v>0</v>
      </c>
      <c r="Y156">
        <f t="shared" si="413"/>
        <v>0</v>
      </c>
      <c r="Z156">
        <f t="shared" si="414"/>
        <v>0</v>
      </c>
      <c r="AA156">
        <f t="shared" si="415"/>
        <v>0</v>
      </c>
      <c r="AB156">
        <f t="shared" si="416"/>
        <v>0</v>
      </c>
      <c r="AC156">
        <f t="shared" si="417"/>
        <v>0</v>
      </c>
      <c r="AD156">
        <f t="shared" si="418"/>
        <v>0</v>
      </c>
      <c r="AE156">
        <f t="shared" si="419"/>
        <v>0</v>
      </c>
      <c r="AF156">
        <f t="shared" si="420"/>
        <v>0</v>
      </c>
      <c r="AG156">
        <f t="shared" si="421"/>
        <v>0</v>
      </c>
      <c r="AH156">
        <f t="shared" si="422"/>
        <v>0</v>
      </c>
      <c r="AI156">
        <f t="shared" si="423"/>
        <v>0</v>
      </c>
      <c r="AJ156">
        <f t="shared" si="424"/>
        <v>0</v>
      </c>
      <c r="AK156">
        <f t="shared" si="425"/>
        <v>0</v>
      </c>
      <c r="AL156">
        <f t="shared" si="426"/>
        <v>0</v>
      </c>
      <c r="AM156">
        <v>0</v>
      </c>
      <c r="AN156">
        <f t="shared" si="427"/>
        <v>0</v>
      </c>
      <c r="AO156">
        <f t="shared" si="428"/>
        <v>0</v>
      </c>
      <c r="AP156">
        <f t="shared" si="429"/>
        <v>0</v>
      </c>
      <c r="AQ156">
        <f t="shared" si="430"/>
        <v>0</v>
      </c>
      <c r="AR156">
        <f t="shared" si="431"/>
        <v>0</v>
      </c>
      <c r="AS156">
        <f t="shared" si="432"/>
        <v>0</v>
      </c>
      <c r="AT156">
        <f t="shared" si="433"/>
        <v>0</v>
      </c>
      <c r="AU156">
        <f t="shared" si="434"/>
        <v>0</v>
      </c>
      <c r="AV156">
        <f t="shared" si="435"/>
        <v>0</v>
      </c>
      <c r="AW156">
        <v>0</v>
      </c>
      <c r="AX156">
        <f t="shared" si="436"/>
        <v>0</v>
      </c>
      <c r="AZ156" s="25">
        <f t="shared" si="437"/>
        <v>0</v>
      </c>
      <c r="BA156">
        <f t="shared" si="438"/>
        <v>0</v>
      </c>
      <c r="BB156">
        <f t="shared" si="439"/>
        <v>0</v>
      </c>
      <c r="BC156" s="21" t="str">
        <f t="shared" si="440"/>
        <v>0</v>
      </c>
      <c r="BD156" s="22" t="str">
        <f t="shared" si="441"/>
        <v>0</v>
      </c>
      <c r="BE156" s="23" t="str">
        <f t="shared" si="442"/>
        <v>0</v>
      </c>
      <c r="BF156">
        <f t="shared" si="443"/>
        <v>0</v>
      </c>
      <c r="BG156" s="22" t="str">
        <f t="shared" si="444"/>
        <v>0</v>
      </c>
      <c r="BH156">
        <f t="shared" si="445"/>
        <v>0</v>
      </c>
      <c r="BI156" s="22" t="str">
        <f t="shared" si="446"/>
        <v>0</v>
      </c>
      <c r="BJ156" s="22" t="str">
        <f t="shared" si="447"/>
        <v>0</v>
      </c>
      <c r="BK156">
        <f t="shared" si="448"/>
        <v>0</v>
      </c>
      <c r="BL156">
        <f t="shared" si="449"/>
        <v>0</v>
      </c>
      <c r="BM156" s="27" t="str">
        <f t="shared" si="450"/>
        <v>NA</v>
      </c>
      <c r="BN156" s="27" t="str">
        <f t="shared" si="451"/>
        <v>0</v>
      </c>
      <c r="BO156">
        <v>0</v>
      </c>
      <c r="BP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S156" s="25">
        <f t="shared" si="453"/>
        <v>0</v>
      </c>
      <c r="CT156">
        <f t="shared" si="454"/>
        <v>0</v>
      </c>
      <c r="CU156">
        <f t="shared" si="455"/>
        <v>0</v>
      </c>
      <c r="CV156" s="21" t="str">
        <f t="shared" si="456"/>
        <v>0</v>
      </c>
      <c r="CW156" s="22" t="str">
        <f t="shared" si="457"/>
        <v>0</v>
      </c>
      <c r="CX156" s="23" t="str">
        <f t="shared" si="458"/>
        <v>0</v>
      </c>
      <c r="CY156">
        <f t="shared" si="459"/>
        <v>0</v>
      </c>
      <c r="CZ156" s="22" t="str">
        <f t="shared" si="460"/>
        <v>0</v>
      </c>
      <c r="DA156">
        <f t="shared" si="461"/>
        <v>0</v>
      </c>
      <c r="DB156" s="22" t="str">
        <f t="shared" si="462"/>
        <v>0</v>
      </c>
      <c r="DC156" s="22" t="str">
        <f t="shared" si="463"/>
        <v>0</v>
      </c>
      <c r="DD156">
        <f t="shared" si="464"/>
        <v>0</v>
      </c>
      <c r="DE156">
        <f t="shared" si="465"/>
        <v>0</v>
      </c>
      <c r="DF156" s="27" t="str">
        <f t="shared" si="466"/>
        <v>NA</v>
      </c>
      <c r="DG156" s="27" t="str">
        <f t="shared" si="467"/>
        <v>0</v>
      </c>
      <c r="DH156">
        <v>0</v>
      </c>
      <c r="DI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X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J156">
        <v>0</v>
      </c>
      <c r="EL156" s="25">
        <f t="shared" si="468"/>
        <v>0</v>
      </c>
      <c r="EM156">
        <f t="shared" si="469"/>
        <v>0</v>
      </c>
      <c r="EN156">
        <f t="shared" si="470"/>
        <v>0</v>
      </c>
      <c r="EO156" s="21" t="str">
        <f t="shared" si="471"/>
        <v>0</v>
      </c>
      <c r="EP156" s="22" t="str">
        <f t="shared" si="472"/>
        <v>0</v>
      </c>
      <c r="EQ156" s="23" t="str">
        <f t="shared" si="473"/>
        <v>0</v>
      </c>
      <c r="ER156">
        <f t="shared" si="474"/>
        <v>0</v>
      </c>
      <c r="ES156" s="22" t="str">
        <f t="shared" si="475"/>
        <v>0</v>
      </c>
      <c r="ET156">
        <f t="shared" si="476"/>
        <v>0</v>
      </c>
      <c r="EU156" s="22" t="str">
        <f t="shared" si="477"/>
        <v>0</v>
      </c>
      <c r="EV156" s="22" t="str">
        <f t="shared" si="478"/>
        <v>0</v>
      </c>
      <c r="EW156">
        <f t="shared" si="479"/>
        <v>0</v>
      </c>
      <c r="EX156">
        <f t="shared" si="480"/>
        <v>0</v>
      </c>
      <c r="EY156" s="27" t="str">
        <f t="shared" si="481"/>
        <v>NA</v>
      </c>
      <c r="EZ156" s="27" t="str">
        <f t="shared" si="482"/>
        <v>0</v>
      </c>
      <c r="FA156">
        <v>0</v>
      </c>
      <c r="FB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Q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C156">
        <v>0</v>
      </c>
      <c r="GE156" s="25">
        <f t="shared" si="483"/>
        <v>0</v>
      </c>
      <c r="GF156">
        <f t="shared" si="484"/>
        <v>0</v>
      </c>
      <c r="GG156">
        <f t="shared" si="485"/>
        <v>0</v>
      </c>
      <c r="GH156" s="21" t="str">
        <f t="shared" si="486"/>
        <v>0</v>
      </c>
      <c r="GI156" s="22" t="str">
        <f t="shared" si="487"/>
        <v>0</v>
      </c>
      <c r="GJ156" s="23" t="str">
        <f t="shared" si="488"/>
        <v>0</v>
      </c>
      <c r="GK156">
        <f t="shared" si="489"/>
        <v>0</v>
      </c>
      <c r="GL156" s="22" t="str">
        <f t="shared" si="490"/>
        <v>0</v>
      </c>
      <c r="GM156">
        <f t="shared" si="491"/>
        <v>0</v>
      </c>
      <c r="GN156" s="22" t="str">
        <f t="shared" si="492"/>
        <v>0</v>
      </c>
      <c r="GO156" s="22" t="str">
        <f t="shared" si="493"/>
        <v>0</v>
      </c>
      <c r="GP156">
        <f t="shared" si="494"/>
        <v>0</v>
      </c>
      <c r="GQ156">
        <f t="shared" si="495"/>
        <v>0</v>
      </c>
      <c r="GR156" s="27" t="str">
        <f t="shared" si="496"/>
        <v>NA</v>
      </c>
      <c r="GS156" s="27" t="str">
        <f t="shared" si="497"/>
        <v>0</v>
      </c>
      <c r="GT156">
        <v>0</v>
      </c>
      <c r="GU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J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V156">
        <v>0</v>
      </c>
      <c r="HX156" s="25">
        <f t="shared" si="498"/>
        <v>0</v>
      </c>
      <c r="HY156">
        <f t="shared" si="499"/>
        <v>0</v>
      </c>
      <c r="HZ156">
        <f t="shared" si="500"/>
        <v>0</v>
      </c>
      <c r="IA156" s="21" t="str">
        <f t="shared" si="501"/>
        <v>0</v>
      </c>
      <c r="IB156" s="22" t="str">
        <f t="shared" si="502"/>
        <v>0</v>
      </c>
      <c r="IC156" s="23" t="str">
        <f t="shared" si="503"/>
        <v>0</v>
      </c>
      <c r="ID156">
        <f t="shared" si="504"/>
        <v>0</v>
      </c>
      <c r="IE156" s="22" t="str">
        <f t="shared" si="505"/>
        <v>0</v>
      </c>
      <c r="IF156">
        <f t="shared" si="506"/>
        <v>0</v>
      </c>
      <c r="IG156" s="22" t="str">
        <f t="shared" si="507"/>
        <v>0</v>
      </c>
      <c r="IH156" s="22" t="str">
        <f t="shared" si="508"/>
        <v>0</v>
      </c>
      <c r="II156">
        <f t="shared" si="509"/>
        <v>0</v>
      </c>
      <c r="IJ156">
        <f t="shared" si="510"/>
        <v>0</v>
      </c>
      <c r="IK156" s="27" t="str">
        <f t="shared" si="511"/>
        <v>NA</v>
      </c>
      <c r="IL156" s="27" t="str">
        <f t="shared" si="512"/>
        <v>0</v>
      </c>
      <c r="IM156">
        <f t="shared" si="513"/>
        <v>0</v>
      </c>
      <c r="IN156">
        <f t="shared" si="514"/>
        <v>0</v>
      </c>
      <c r="IO156">
        <f t="shared" si="515"/>
        <v>0</v>
      </c>
      <c r="IP156">
        <f t="shared" si="516"/>
        <v>0</v>
      </c>
      <c r="IQ156">
        <f t="shared" si="517"/>
        <v>0</v>
      </c>
      <c r="IR156">
        <f t="shared" si="518"/>
        <v>0</v>
      </c>
      <c r="IS156">
        <f t="shared" si="519"/>
        <v>0</v>
      </c>
      <c r="IT156">
        <f t="shared" si="520"/>
        <v>0</v>
      </c>
      <c r="IU156">
        <f t="shared" si="521"/>
        <v>0</v>
      </c>
      <c r="IV156">
        <f t="shared" si="522"/>
        <v>0</v>
      </c>
      <c r="IW156">
        <f t="shared" si="523"/>
        <v>0</v>
      </c>
      <c r="IX156">
        <f t="shared" si="524"/>
        <v>0</v>
      </c>
      <c r="IY156">
        <f t="shared" si="525"/>
        <v>0</v>
      </c>
      <c r="IZ156">
        <f t="shared" si="526"/>
        <v>0</v>
      </c>
      <c r="JA156">
        <f t="shared" si="527"/>
        <v>0</v>
      </c>
      <c r="JB156">
        <f t="shared" si="452"/>
        <v>0</v>
      </c>
      <c r="JC156">
        <f t="shared" si="528"/>
        <v>0</v>
      </c>
      <c r="JD156">
        <f t="shared" si="529"/>
        <v>0</v>
      </c>
      <c r="JE156">
        <f t="shared" si="530"/>
        <v>0</v>
      </c>
      <c r="JF156">
        <f t="shared" si="531"/>
        <v>0</v>
      </c>
      <c r="JG156">
        <f t="shared" si="532"/>
        <v>0</v>
      </c>
      <c r="JH156">
        <f t="shared" si="533"/>
        <v>0</v>
      </c>
      <c r="JI156">
        <f t="shared" si="534"/>
        <v>0</v>
      </c>
      <c r="JJ156">
        <f t="shared" si="535"/>
        <v>0</v>
      </c>
      <c r="JK156">
        <f t="shared" si="536"/>
        <v>0</v>
      </c>
      <c r="JL156">
        <f t="shared" si="537"/>
        <v>0</v>
      </c>
      <c r="JM156">
        <f t="shared" si="538"/>
        <v>0</v>
      </c>
      <c r="JN156">
        <f t="shared" si="539"/>
        <v>0</v>
      </c>
      <c r="JO156">
        <f t="shared" si="540"/>
        <v>0</v>
      </c>
      <c r="JQ156" s="25">
        <f t="shared" si="541"/>
        <v>0</v>
      </c>
      <c r="JR156">
        <f t="shared" si="542"/>
        <v>0</v>
      </c>
      <c r="JS156">
        <f t="shared" si="543"/>
        <v>0</v>
      </c>
      <c r="JT156" s="21" t="str">
        <f t="shared" si="544"/>
        <v>0</v>
      </c>
      <c r="JU156" s="22" t="str">
        <f t="shared" si="545"/>
        <v>0</v>
      </c>
      <c r="JV156" s="23" t="str">
        <f t="shared" si="546"/>
        <v>0</v>
      </c>
      <c r="JW156">
        <f t="shared" si="547"/>
        <v>0</v>
      </c>
      <c r="JX156" s="22" t="str">
        <f t="shared" si="548"/>
        <v>0</v>
      </c>
      <c r="JY156">
        <f t="shared" si="549"/>
        <v>0</v>
      </c>
      <c r="JZ156" s="22" t="str">
        <f t="shared" si="550"/>
        <v>0</v>
      </c>
      <c r="KA156" s="22" t="str">
        <f t="shared" si="551"/>
        <v>0</v>
      </c>
      <c r="KB156">
        <f t="shared" si="552"/>
        <v>0</v>
      </c>
      <c r="KC156">
        <f t="shared" si="553"/>
        <v>0</v>
      </c>
      <c r="KD156" s="27" t="str">
        <f t="shared" si="554"/>
        <v>NA</v>
      </c>
      <c r="KE156" s="27" t="str">
        <f t="shared" si="555"/>
        <v>0</v>
      </c>
      <c r="KF156">
        <f t="shared" si="556"/>
        <v>0</v>
      </c>
      <c r="KG156">
        <f t="shared" si="557"/>
        <v>0</v>
      </c>
      <c r="KH156">
        <f t="shared" si="558"/>
        <v>0</v>
      </c>
      <c r="KI156">
        <f t="shared" si="559"/>
        <v>0</v>
      </c>
      <c r="KJ156">
        <f t="shared" si="560"/>
        <v>0</v>
      </c>
      <c r="KK156">
        <f t="shared" si="561"/>
        <v>0</v>
      </c>
      <c r="KL156">
        <f t="shared" si="562"/>
        <v>0</v>
      </c>
      <c r="KM156">
        <f t="shared" si="563"/>
        <v>0</v>
      </c>
      <c r="KN156">
        <f t="shared" si="564"/>
        <v>0</v>
      </c>
      <c r="KO156">
        <f t="shared" si="565"/>
        <v>0</v>
      </c>
      <c r="KP156">
        <f t="shared" si="566"/>
        <v>0</v>
      </c>
      <c r="KQ156">
        <f t="shared" si="567"/>
        <v>0</v>
      </c>
      <c r="KR156">
        <f t="shared" si="568"/>
        <v>0</v>
      </c>
      <c r="KS156">
        <f t="shared" si="569"/>
        <v>0</v>
      </c>
      <c r="KT156">
        <f t="shared" si="570"/>
        <v>0</v>
      </c>
      <c r="KU156">
        <f t="shared" si="571"/>
        <v>0</v>
      </c>
      <c r="KV156">
        <f t="shared" si="572"/>
        <v>0</v>
      </c>
      <c r="KW156">
        <f t="shared" si="573"/>
        <v>0</v>
      </c>
      <c r="KX156">
        <f t="shared" si="574"/>
        <v>0</v>
      </c>
      <c r="KY156">
        <f t="shared" si="575"/>
        <v>0</v>
      </c>
      <c r="KZ156">
        <f t="shared" si="576"/>
        <v>0</v>
      </c>
      <c r="LA156">
        <f t="shared" si="577"/>
        <v>0</v>
      </c>
      <c r="LB156">
        <f t="shared" si="578"/>
        <v>0</v>
      </c>
      <c r="LC156">
        <f t="shared" si="579"/>
        <v>0</v>
      </c>
      <c r="LD156">
        <f t="shared" si="580"/>
        <v>0</v>
      </c>
      <c r="LE156">
        <f t="shared" si="581"/>
        <v>0</v>
      </c>
      <c r="LF156">
        <f t="shared" si="582"/>
        <v>0</v>
      </c>
      <c r="LG156">
        <f t="shared" si="583"/>
        <v>0</v>
      </c>
      <c r="LH156">
        <f t="shared" si="584"/>
        <v>0</v>
      </c>
    </row>
    <row r="157" spans="2:320">
      <c r="B157">
        <v>2017</v>
      </c>
      <c r="C157">
        <v>1</v>
      </c>
      <c r="D157" t="s">
        <v>571</v>
      </c>
      <c r="F157" t="s">
        <v>455</v>
      </c>
      <c r="G157" s="25">
        <f t="shared" si="395"/>
        <v>21.95</v>
      </c>
      <c r="H157">
        <f t="shared" si="396"/>
        <v>2</v>
      </c>
      <c r="I157">
        <f t="shared" si="397"/>
        <v>85</v>
      </c>
      <c r="J157" s="21" t="str">
        <f t="shared" si="398"/>
        <v>0</v>
      </c>
      <c r="K157" s="22" t="str">
        <f t="shared" si="399"/>
        <v>0</v>
      </c>
      <c r="L157" s="23">
        <f t="shared" si="400"/>
        <v>13</v>
      </c>
      <c r="M157">
        <f t="shared" si="401"/>
        <v>30</v>
      </c>
      <c r="N157">
        <f t="shared" si="402"/>
        <v>-6</v>
      </c>
      <c r="O157" s="22">
        <f t="shared" si="403"/>
        <v>-6</v>
      </c>
      <c r="P157">
        <f t="shared" si="404"/>
        <v>91</v>
      </c>
      <c r="Q157" s="22">
        <f t="shared" si="405"/>
        <v>15.166666666666666</v>
      </c>
      <c r="R157" s="22">
        <f t="shared" si="406"/>
        <v>13</v>
      </c>
      <c r="S157">
        <f t="shared" si="407"/>
        <v>8</v>
      </c>
      <c r="T157" s="24" t="str">
        <f t="shared" si="408"/>
        <v>0</v>
      </c>
      <c r="U157" s="24" t="str">
        <f t="shared" si="409"/>
        <v>0</v>
      </c>
      <c r="V157">
        <f t="shared" si="410"/>
        <v>0</v>
      </c>
      <c r="W157">
        <f t="shared" si="411"/>
        <v>0</v>
      </c>
      <c r="X157">
        <f t="shared" si="412"/>
        <v>2</v>
      </c>
      <c r="Y157">
        <f t="shared" si="413"/>
        <v>0</v>
      </c>
      <c r="Z157">
        <f t="shared" si="414"/>
        <v>0</v>
      </c>
      <c r="AA157">
        <f t="shared" si="415"/>
        <v>0</v>
      </c>
      <c r="AB157">
        <f t="shared" si="416"/>
        <v>0</v>
      </c>
      <c r="AC157">
        <f t="shared" si="417"/>
        <v>0</v>
      </c>
      <c r="AD157">
        <f t="shared" si="418"/>
        <v>0</v>
      </c>
      <c r="AE157">
        <f t="shared" si="419"/>
        <v>0</v>
      </c>
      <c r="AF157">
        <f t="shared" si="420"/>
        <v>1</v>
      </c>
      <c r="AG157">
        <f t="shared" si="421"/>
        <v>-6</v>
      </c>
      <c r="AH157">
        <f t="shared" si="422"/>
        <v>7</v>
      </c>
      <c r="AI157">
        <f t="shared" si="423"/>
        <v>6</v>
      </c>
      <c r="AJ157">
        <f t="shared" si="424"/>
        <v>91</v>
      </c>
      <c r="AK157">
        <f t="shared" si="425"/>
        <v>30</v>
      </c>
      <c r="AL157">
        <f t="shared" si="426"/>
        <v>0</v>
      </c>
      <c r="AM157">
        <v>0</v>
      </c>
      <c r="AN157">
        <f t="shared" si="427"/>
        <v>0</v>
      </c>
      <c r="AO157">
        <f t="shared" si="428"/>
        <v>0</v>
      </c>
      <c r="AP157">
        <f t="shared" si="429"/>
        <v>0</v>
      </c>
      <c r="AQ157">
        <f t="shared" si="430"/>
        <v>0</v>
      </c>
      <c r="AR157">
        <f t="shared" si="431"/>
        <v>0</v>
      </c>
      <c r="AS157">
        <f t="shared" si="432"/>
        <v>0</v>
      </c>
      <c r="AT157">
        <f t="shared" si="433"/>
        <v>0</v>
      </c>
      <c r="AU157">
        <f t="shared" si="434"/>
        <v>0</v>
      </c>
      <c r="AV157">
        <f t="shared" si="435"/>
        <v>0</v>
      </c>
      <c r="AW157">
        <v>0</v>
      </c>
      <c r="AX157">
        <f t="shared" si="436"/>
        <v>0</v>
      </c>
      <c r="AZ157" s="25">
        <f t="shared" si="437"/>
        <v>3.05</v>
      </c>
      <c r="BA157">
        <f t="shared" si="438"/>
        <v>0</v>
      </c>
      <c r="BB157">
        <f t="shared" si="439"/>
        <v>21</v>
      </c>
      <c r="BC157" s="21" t="str">
        <f t="shared" si="440"/>
        <v>0</v>
      </c>
      <c r="BD157" s="22" t="str">
        <f t="shared" si="441"/>
        <v>0</v>
      </c>
      <c r="BE157" s="23">
        <f t="shared" si="442"/>
        <v>10.5</v>
      </c>
      <c r="BF157">
        <f t="shared" si="443"/>
        <v>0</v>
      </c>
      <c r="BG157" s="22" t="str">
        <f t="shared" si="444"/>
        <v>0</v>
      </c>
      <c r="BH157">
        <f t="shared" si="445"/>
        <v>21</v>
      </c>
      <c r="BI157" s="22">
        <f t="shared" si="446"/>
        <v>10.5</v>
      </c>
      <c r="BJ157" s="22">
        <f t="shared" si="447"/>
        <v>10.5</v>
      </c>
      <c r="BK157">
        <f t="shared" si="448"/>
        <v>2</v>
      </c>
      <c r="BL157">
        <f t="shared" si="449"/>
        <v>11</v>
      </c>
      <c r="BM157" s="27" t="str">
        <f t="shared" si="450"/>
        <v>NA</v>
      </c>
      <c r="BN157" s="27" t="str">
        <f t="shared" si="451"/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2</v>
      </c>
      <c r="CB157">
        <v>2</v>
      </c>
      <c r="CC157">
        <v>21</v>
      </c>
      <c r="CD157">
        <v>11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S157" s="25">
        <f t="shared" si="453"/>
        <v>17</v>
      </c>
      <c r="CT157">
        <f t="shared" si="454"/>
        <v>2</v>
      </c>
      <c r="CU157">
        <f t="shared" si="455"/>
        <v>40</v>
      </c>
      <c r="CV157" s="21" t="str">
        <f t="shared" si="456"/>
        <v>0</v>
      </c>
      <c r="CW157" s="22" t="str">
        <f t="shared" si="457"/>
        <v>0</v>
      </c>
      <c r="CX157" s="23">
        <f t="shared" si="458"/>
        <v>13.333333333333334</v>
      </c>
      <c r="CY157">
        <f t="shared" si="459"/>
        <v>0</v>
      </c>
      <c r="CZ157" s="22" t="str">
        <f t="shared" si="460"/>
        <v>0</v>
      </c>
      <c r="DA157">
        <f t="shared" si="461"/>
        <v>40</v>
      </c>
      <c r="DB157" s="22">
        <f t="shared" si="462"/>
        <v>13.333333333333334</v>
      </c>
      <c r="DC157" s="22">
        <f t="shared" si="463"/>
        <v>13.333333333333334</v>
      </c>
      <c r="DD157">
        <f t="shared" si="464"/>
        <v>3</v>
      </c>
      <c r="DE157">
        <f t="shared" si="465"/>
        <v>20</v>
      </c>
      <c r="DF157" s="27" t="str">
        <f t="shared" si="466"/>
        <v>NA</v>
      </c>
      <c r="DG157" s="27" t="str">
        <f t="shared" si="467"/>
        <v>0</v>
      </c>
      <c r="DH157">
        <v>0</v>
      </c>
      <c r="DI157">
        <v>0</v>
      </c>
      <c r="DJ157">
        <v>2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3</v>
      </c>
      <c r="DU157">
        <v>3</v>
      </c>
      <c r="DV157">
        <v>40</v>
      </c>
      <c r="DW157">
        <v>20</v>
      </c>
      <c r="DX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J157">
        <v>0</v>
      </c>
      <c r="EL157" s="25">
        <f t="shared" si="468"/>
        <v>1.9</v>
      </c>
      <c r="EM157">
        <f t="shared" si="469"/>
        <v>0</v>
      </c>
      <c r="EN157">
        <f t="shared" si="470"/>
        <v>24</v>
      </c>
      <c r="EO157" s="21" t="str">
        <f t="shared" si="471"/>
        <v>0</v>
      </c>
      <c r="EP157" s="22" t="str">
        <f t="shared" si="472"/>
        <v>0</v>
      </c>
      <c r="EQ157" s="23">
        <f t="shared" si="473"/>
        <v>15</v>
      </c>
      <c r="ER157">
        <f t="shared" si="474"/>
        <v>-6</v>
      </c>
      <c r="ES157" s="22">
        <f t="shared" si="475"/>
        <v>-6</v>
      </c>
      <c r="ET157">
        <f t="shared" si="476"/>
        <v>30</v>
      </c>
      <c r="EU157" s="22">
        <f t="shared" si="477"/>
        <v>30</v>
      </c>
      <c r="EV157" s="22">
        <f t="shared" si="478"/>
        <v>15</v>
      </c>
      <c r="EW157">
        <f t="shared" si="479"/>
        <v>-3</v>
      </c>
      <c r="EX157">
        <f t="shared" si="480"/>
        <v>30</v>
      </c>
      <c r="EY157" s="27" t="str">
        <f t="shared" si="481"/>
        <v>NA</v>
      </c>
      <c r="EZ157" s="27" t="str">
        <f t="shared" si="482"/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-6</v>
      </c>
      <c r="FL157">
        <v>0</v>
      </c>
      <c r="FM157">
        <v>2</v>
      </c>
      <c r="FN157">
        <v>1</v>
      </c>
      <c r="FO157">
        <v>30</v>
      </c>
      <c r="FP157">
        <v>30</v>
      </c>
      <c r="FQ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C157">
        <v>0</v>
      </c>
      <c r="GE157" s="25">
        <f t="shared" si="483"/>
        <v>0</v>
      </c>
      <c r="GF157">
        <f t="shared" si="484"/>
        <v>0</v>
      </c>
      <c r="GG157">
        <f t="shared" si="485"/>
        <v>0</v>
      </c>
      <c r="GH157" s="21" t="str">
        <f t="shared" si="486"/>
        <v>0</v>
      </c>
      <c r="GI157" s="22" t="str">
        <f t="shared" si="487"/>
        <v>0</v>
      </c>
      <c r="GJ157" s="23" t="str">
        <f t="shared" si="488"/>
        <v>0</v>
      </c>
      <c r="GK157">
        <f t="shared" si="489"/>
        <v>0</v>
      </c>
      <c r="GL157" s="22" t="str">
        <f t="shared" si="490"/>
        <v>0</v>
      </c>
      <c r="GM157">
        <f t="shared" si="491"/>
        <v>0</v>
      </c>
      <c r="GN157" s="22" t="str">
        <f t="shared" si="492"/>
        <v>0</v>
      </c>
      <c r="GO157" s="22" t="str">
        <f t="shared" si="493"/>
        <v>0</v>
      </c>
      <c r="GP157">
        <f t="shared" si="494"/>
        <v>0</v>
      </c>
      <c r="GQ157">
        <f t="shared" si="495"/>
        <v>0</v>
      </c>
      <c r="GR157" s="27" t="str">
        <f t="shared" si="496"/>
        <v>NA</v>
      </c>
      <c r="GS157" s="27" t="str">
        <f t="shared" si="497"/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V157">
        <v>0</v>
      </c>
      <c r="HX157" s="25">
        <f t="shared" si="498"/>
        <v>20.05</v>
      </c>
      <c r="HY157">
        <f t="shared" si="499"/>
        <v>2</v>
      </c>
      <c r="HZ157">
        <f t="shared" si="500"/>
        <v>61</v>
      </c>
      <c r="IA157" s="21" t="str">
        <f t="shared" si="501"/>
        <v>0</v>
      </c>
      <c r="IB157" s="22" t="str">
        <f t="shared" si="502"/>
        <v>0</v>
      </c>
      <c r="IC157" s="23">
        <f t="shared" si="503"/>
        <v>12.2</v>
      </c>
      <c r="ID157">
        <f t="shared" si="504"/>
        <v>0</v>
      </c>
      <c r="IE157" s="22" t="str">
        <f t="shared" si="505"/>
        <v>0</v>
      </c>
      <c r="IF157">
        <f t="shared" si="506"/>
        <v>61</v>
      </c>
      <c r="IG157" s="22">
        <f t="shared" si="507"/>
        <v>12.2</v>
      </c>
      <c r="IH157" s="22">
        <f t="shared" si="508"/>
        <v>12.2</v>
      </c>
      <c r="II157">
        <f t="shared" si="509"/>
        <v>5</v>
      </c>
      <c r="IJ157">
        <f t="shared" si="510"/>
        <v>20</v>
      </c>
      <c r="IK157" s="27" t="str">
        <f t="shared" si="511"/>
        <v>NA</v>
      </c>
      <c r="IL157" s="27" t="str">
        <f t="shared" si="512"/>
        <v>0</v>
      </c>
      <c r="IM157">
        <f t="shared" si="513"/>
        <v>0</v>
      </c>
      <c r="IN157">
        <f t="shared" si="514"/>
        <v>0</v>
      </c>
      <c r="IO157">
        <f t="shared" si="515"/>
        <v>2</v>
      </c>
      <c r="IP157">
        <f t="shared" si="516"/>
        <v>0</v>
      </c>
      <c r="IQ157">
        <f t="shared" si="517"/>
        <v>0</v>
      </c>
      <c r="IR157">
        <f t="shared" si="518"/>
        <v>0</v>
      </c>
      <c r="IS157">
        <f t="shared" si="519"/>
        <v>0</v>
      </c>
      <c r="IT157">
        <f t="shared" si="520"/>
        <v>0</v>
      </c>
      <c r="IU157">
        <f t="shared" si="521"/>
        <v>0</v>
      </c>
      <c r="IV157">
        <f t="shared" si="522"/>
        <v>0</v>
      </c>
      <c r="IW157">
        <f t="shared" si="523"/>
        <v>0</v>
      </c>
      <c r="IX157">
        <f t="shared" si="524"/>
        <v>0</v>
      </c>
      <c r="IY157">
        <f t="shared" si="525"/>
        <v>5</v>
      </c>
      <c r="IZ157">
        <f t="shared" si="526"/>
        <v>5</v>
      </c>
      <c r="JA157">
        <f t="shared" si="527"/>
        <v>61</v>
      </c>
      <c r="JB157">
        <f t="shared" si="452"/>
        <v>20</v>
      </c>
      <c r="JC157">
        <f t="shared" si="528"/>
        <v>0</v>
      </c>
      <c r="JD157">
        <f t="shared" si="529"/>
        <v>0</v>
      </c>
      <c r="JE157">
        <f t="shared" si="530"/>
        <v>0</v>
      </c>
      <c r="JF157">
        <f t="shared" si="531"/>
        <v>0</v>
      </c>
      <c r="JG157">
        <f t="shared" si="532"/>
        <v>0</v>
      </c>
      <c r="JH157">
        <f t="shared" si="533"/>
        <v>0</v>
      </c>
      <c r="JI157">
        <f t="shared" si="534"/>
        <v>0</v>
      </c>
      <c r="JJ157">
        <f t="shared" si="535"/>
        <v>0</v>
      </c>
      <c r="JK157">
        <f t="shared" si="536"/>
        <v>0</v>
      </c>
      <c r="JL157">
        <f t="shared" si="537"/>
        <v>0</v>
      </c>
      <c r="JM157">
        <f t="shared" si="538"/>
        <v>0</v>
      </c>
      <c r="JN157">
        <f t="shared" si="539"/>
        <v>0</v>
      </c>
      <c r="JO157">
        <f t="shared" si="540"/>
        <v>0</v>
      </c>
      <c r="JQ157" s="25">
        <f t="shared" si="541"/>
        <v>1.9</v>
      </c>
      <c r="JR157">
        <f t="shared" si="542"/>
        <v>0</v>
      </c>
      <c r="JS157">
        <f t="shared" si="543"/>
        <v>24</v>
      </c>
      <c r="JT157" s="21" t="str">
        <f t="shared" si="544"/>
        <v>0</v>
      </c>
      <c r="JU157" s="22" t="str">
        <f t="shared" si="545"/>
        <v>0</v>
      </c>
      <c r="JV157" s="23">
        <f t="shared" si="546"/>
        <v>15</v>
      </c>
      <c r="JW157">
        <f t="shared" si="547"/>
        <v>-6</v>
      </c>
      <c r="JX157" s="22">
        <f t="shared" si="548"/>
        <v>-6</v>
      </c>
      <c r="JY157">
        <f t="shared" si="549"/>
        <v>30</v>
      </c>
      <c r="JZ157" s="22">
        <f t="shared" si="550"/>
        <v>30</v>
      </c>
      <c r="KA157" s="22">
        <f t="shared" si="551"/>
        <v>15</v>
      </c>
      <c r="KB157">
        <f t="shared" si="552"/>
        <v>-3</v>
      </c>
      <c r="KC157">
        <f t="shared" si="553"/>
        <v>30</v>
      </c>
      <c r="KD157" s="27" t="str">
        <f t="shared" si="554"/>
        <v>NA</v>
      </c>
      <c r="KE157" s="27" t="str">
        <f t="shared" si="555"/>
        <v>0</v>
      </c>
      <c r="KF157">
        <f t="shared" si="556"/>
        <v>0</v>
      </c>
      <c r="KG157">
        <f t="shared" si="557"/>
        <v>0</v>
      </c>
      <c r="KH157">
        <f t="shared" si="558"/>
        <v>0</v>
      </c>
      <c r="KI157">
        <f t="shared" si="559"/>
        <v>0</v>
      </c>
      <c r="KJ157">
        <f t="shared" si="560"/>
        <v>0</v>
      </c>
      <c r="KK157">
        <f t="shared" si="561"/>
        <v>0</v>
      </c>
      <c r="KL157">
        <f t="shared" si="562"/>
        <v>0</v>
      </c>
      <c r="KM157">
        <f t="shared" si="563"/>
        <v>0</v>
      </c>
      <c r="KN157">
        <f t="shared" si="564"/>
        <v>0</v>
      </c>
      <c r="KO157">
        <f t="shared" si="565"/>
        <v>1</v>
      </c>
      <c r="KP157">
        <f t="shared" si="566"/>
        <v>-6</v>
      </c>
      <c r="KQ157">
        <f t="shared" si="567"/>
        <v>0</v>
      </c>
      <c r="KR157">
        <f t="shared" si="568"/>
        <v>2</v>
      </c>
      <c r="KS157">
        <f t="shared" si="569"/>
        <v>1</v>
      </c>
      <c r="KT157">
        <f t="shared" si="570"/>
        <v>30</v>
      </c>
      <c r="KU157">
        <f t="shared" si="571"/>
        <v>30</v>
      </c>
      <c r="KV157">
        <f t="shared" si="572"/>
        <v>0</v>
      </c>
      <c r="KW157">
        <f t="shared" si="573"/>
        <v>0</v>
      </c>
      <c r="KX157">
        <f t="shared" si="574"/>
        <v>0</v>
      </c>
      <c r="KY157">
        <f t="shared" si="575"/>
        <v>0</v>
      </c>
      <c r="KZ157">
        <f t="shared" si="576"/>
        <v>0</v>
      </c>
      <c r="LA157">
        <f t="shared" si="577"/>
        <v>0</v>
      </c>
      <c r="LB157">
        <f t="shared" si="578"/>
        <v>0</v>
      </c>
      <c r="LC157">
        <f t="shared" si="579"/>
        <v>0</v>
      </c>
      <c r="LD157">
        <f t="shared" si="580"/>
        <v>0</v>
      </c>
      <c r="LE157">
        <f t="shared" si="581"/>
        <v>0</v>
      </c>
      <c r="LF157">
        <f t="shared" si="582"/>
        <v>0</v>
      </c>
      <c r="LG157">
        <f t="shared" si="583"/>
        <v>0</v>
      </c>
      <c r="LH157">
        <f t="shared" si="584"/>
        <v>0</v>
      </c>
    </row>
    <row r="158" spans="2:320">
      <c r="B158">
        <v>2017</v>
      </c>
      <c r="C158">
        <v>1</v>
      </c>
      <c r="D158" t="s">
        <v>572</v>
      </c>
      <c r="F158" t="s">
        <v>442</v>
      </c>
      <c r="G158" s="25">
        <f t="shared" si="395"/>
        <v>9</v>
      </c>
      <c r="H158">
        <f t="shared" si="396"/>
        <v>0</v>
      </c>
      <c r="I158">
        <f t="shared" si="397"/>
        <v>0</v>
      </c>
      <c r="J158" s="21" t="str">
        <f t="shared" si="398"/>
        <v>0</v>
      </c>
      <c r="K158" s="22" t="str">
        <f t="shared" si="399"/>
        <v>0</v>
      </c>
      <c r="L158" s="23" t="str">
        <f t="shared" si="400"/>
        <v>0</v>
      </c>
      <c r="M158">
        <f t="shared" si="401"/>
        <v>0</v>
      </c>
      <c r="N158">
        <f t="shared" si="402"/>
        <v>0</v>
      </c>
      <c r="O158" s="22" t="str">
        <f t="shared" si="403"/>
        <v>0</v>
      </c>
      <c r="P158">
        <f t="shared" si="404"/>
        <v>0</v>
      </c>
      <c r="Q158" s="22" t="str">
        <f t="shared" si="405"/>
        <v>0</v>
      </c>
      <c r="R158" s="22" t="str">
        <f t="shared" si="406"/>
        <v>0</v>
      </c>
      <c r="S158">
        <f t="shared" si="407"/>
        <v>2</v>
      </c>
      <c r="T158" s="24">
        <f t="shared" si="408"/>
        <v>1</v>
      </c>
      <c r="U158" s="24">
        <f t="shared" si="409"/>
        <v>1</v>
      </c>
      <c r="V158">
        <f t="shared" si="410"/>
        <v>0</v>
      </c>
      <c r="W158">
        <f t="shared" si="411"/>
        <v>0</v>
      </c>
      <c r="X158">
        <f t="shared" si="412"/>
        <v>0</v>
      </c>
      <c r="Y158">
        <f t="shared" si="413"/>
        <v>0</v>
      </c>
      <c r="Z158">
        <f t="shared" si="414"/>
        <v>0</v>
      </c>
      <c r="AA158">
        <f t="shared" si="415"/>
        <v>0</v>
      </c>
      <c r="AB158">
        <f t="shared" si="416"/>
        <v>0</v>
      </c>
      <c r="AC158">
        <f t="shared" si="417"/>
        <v>0</v>
      </c>
      <c r="AD158">
        <f t="shared" si="418"/>
        <v>0</v>
      </c>
      <c r="AE158">
        <f t="shared" si="419"/>
        <v>0</v>
      </c>
      <c r="AF158">
        <f t="shared" si="420"/>
        <v>0</v>
      </c>
      <c r="AG158">
        <f t="shared" si="421"/>
        <v>0</v>
      </c>
      <c r="AH158">
        <f t="shared" si="422"/>
        <v>0</v>
      </c>
      <c r="AI158">
        <f t="shared" si="423"/>
        <v>0</v>
      </c>
      <c r="AJ158">
        <f t="shared" si="424"/>
        <v>0</v>
      </c>
      <c r="AK158">
        <f t="shared" si="425"/>
        <v>0</v>
      </c>
      <c r="AL158">
        <f t="shared" si="426"/>
        <v>0</v>
      </c>
      <c r="AM158">
        <v>0</v>
      </c>
      <c r="AN158">
        <f t="shared" si="427"/>
        <v>2</v>
      </c>
      <c r="AO158">
        <f t="shared" si="428"/>
        <v>2</v>
      </c>
      <c r="AP158">
        <f t="shared" si="429"/>
        <v>1</v>
      </c>
      <c r="AQ158">
        <f t="shared" si="430"/>
        <v>1</v>
      </c>
      <c r="AR158">
        <f t="shared" si="431"/>
        <v>0</v>
      </c>
      <c r="AS158">
        <f t="shared" si="432"/>
        <v>0</v>
      </c>
      <c r="AT158">
        <f t="shared" si="433"/>
        <v>32</v>
      </c>
      <c r="AU158">
        <f t="shared" si="434"/>
        <v>3</v>
      </c>
      <c r="AV158">
        <f t="shared" si="435"/>
        <v>3</v>
      </c>
      <c r="AW158">
        <v>0</v>
      </c>
      <c r="AX158">
        <f t="shared" si="436"/>
        <v>0</v>
      </c>
      <c r="AZ158" s="25">
        <f t="shared" si="437"/>
        <v>1</v>
      </c>
      <c r="BA158">
        <f t="shared" si="438"/>
        <v>0</v>
      </c>
      <c r="BB158">
        <f t="shared" si="439"/>
        <v>0</v>
      </c>
      <c r="BC158" s="21" t="str">
        <f t="shared" si="440"/>
        <v>0</v>
      </c>
      <c r="BD158" s="22" t="str">
        <f t="shared" si="441"/>
        <v>0</v>
      </c>
      <c r="BE158" s="23" t="str">
        <f t="shared" si="442"/>
        <v>0</v>
      </c>
      <c r="BF158">
        <f t="shared" si="443"/>
        <v>0</v>
      </c>
      <c r="BG158" s="22" t="str">
        <f t="shared" si="444"/>
        <v>0</v>
      </c>
      <c r="BH158">
        <f t="shared" si="445"/>
        <v>0</v>
      </c>
      <c r="BI158" s="22" t="str">
        <f t="shared" si="446"/>
        <v>0</v>
      </c>
      <c r="BJ158" s="22" t="str">
        <f t="shared" si="447"/>
        <v>0</v>
      </c>
      <c r="BK158">
        <f t="shared" si="448"/>
        <v>0</v>
      </c>
      <c r="BL158">
        <f t="shared" si="449"/>
        <v>0</v>
      </c>
      <c r="BM158" s="27" t="str">
        <f t="shared" si="450"/>
        <v>NA</v>
      </c>
      <c r="BN158" s="27">
        <f t="shared" si="451"/>
        <v>1</v>
      </c>
      <c r="BO158">
        <v>0</v>
      </c>
      <c r="BP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1</v>
      </c>
      <c r="CP158">
        <v>0</v>
      </c>
      <c r="CQ158">
        <v>0</v>
      </c>
      <c r="CS158" s="25">
        <f t="shared" si="453"/>
        <v>4</v>
      </c>
      <c r="CT158">
        <f t="shared" si="454"/>
        <v>0</v>
      </c>
      <c r="CU158">
        <f t="shared" si="455"/>
        <v>0</v>
      </c>
      <c r="CV158" s="21" t="str">
        <f t="shared" si="456"/>
        <v>0</v>
      </c>
      <c r="CW158" s="22" t="str">
        <f t="shared" si="457"/>
        <v>0</v>
      </c>
      <c r="CX158" s="23" t="str">
        <f t="shared" si="458"/>
        <v>0</v>
      </c>
      <c r="CY158">
        <f t="shared" si="459"/>
        <v>0</v>
      </c>
      <c r="CZ158" s="22" t="str">
        <f t="shared" si="460"/>
        <v>0</v>
      </c>
      <c r="DA158">
        <f t="shared" si="461"/>
        <v>0</v>
      </c>
      <c r="DB158" s="22" t="str">
        <f t="shared" si="462"/>
        <v>0</v>
      </c>
      <c r="DC158" s="22" t="str">
        <f t="shared" si="463"/>
        <v>0</v>
      </c>
      <c r="DD158">
        <f t="shared" si="464"/>
        <v>0</v>
      </c>
      <c r="DE158">
        <f t="shared" si="465"/>
        <v>0</v>
      </c>
      <c r="DF158" s="27">
        <f t="shared" si="466"/>
        <v>1</v>
      </c>
      <c r="DG158" s="27">
        <f t="shared" si="467"/>
        <v>1</v>
      </c>
      <c r="DH158">
        <v>0</v>
      </c>
      <c r="DI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X158">
        <v>0</v>
      </c>
      <c r="DZ158">
        <v>1</v>
      </c>
      <c r="EA158">
        <v>1</v>
      </c>
      <c r="EB158">
        <v>1</v>
      </c>
      <c r="EC158">
        <v>0</v>
      </c>
      <c r="ED158">
        <v>0</v>
      </c>
      <c r="EE158">
        <v>0</v>
      </c>
      <c r="EF158">
        <v>25</v>
      </c>
      <c r="EG158">
        <v>1</v>
      </c>
      <c r="EH158">
        <v>1</v>
      </c>
      <c r="EJ158">
        <v>0</v>
      </c>
      <c r="EL158" s="25">
        <f t="shared" si="468"/>
        <v>4</v>
      </c>
      <c r="EM158">
        <f t="shared" si="469"/>
        <v>0</v>
      </c>
      <c r="EN158">
        <f t="shared" si="470"/>
        <v>0</v>
      </c>
      <c r="EO158" s="21" t="str">
        <f t="shared" si="471"/>
        <v>0</v>
      </c>
      <c r="EP158" s="22" t="str">
        <f t="shared" si="472"/>
        <v>0</v>
      </c>
      <c r="EQ158" s="23" t="str">
        <f t="shared" si="473"/>
        <v>0</v>
      </c>
      <c r="ER158">
        <f t="shared" si="474"/>
        <v>0</v>
      </c>
      <c r="ES158" s="22" t="str">
        <f t="shared" si="475"/>
        <v>0</v>
      </c>
      <c r="ET158">
        <f t="shared" si="476"/>
        <v>0</v>
      </c>
      <c r="EU158" s="22" t="str">
        <f t="shared" si="477"/>
        <v>0</v>
      </c>
      <c r="EV158" s="22" t="str">
        <f t="shared" si="478"/>
        <v>0</v>
      </c>
      <c r="EW158">
        <f t="shared" si="479"/>
        <v>0</v>
      </c>
      <c r="EX158">
        <f t="shared" si="480"/>
        <v>0</v>
      </c>
      <c r="EY158" s="27">
        <f t="shared" si="481"/>
        <v>1</v>
      </c>
      <c r="EZ158" s="27">
        <f t="shared" si="482"/>
        <v>1</v>
      </c>
      <c r="FA158">
        <v>0</v>
      </c>
      <c r="FB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Q158">
        <v>0</v>
      </c>
      <c r="FS158">
        <v>1</v>
      </c>
      <c r="FT158">
        <v>1</v>
      </c>
      <c r="FU158">
        <v>0</v>
      </c>
      <c r="FV158">
        <v>1</v>
      </c>
      <c r="FW158">
        <v>0</v>
      </c>
      <c r="FX158">
        <v>0</v>
      </c>
      <c r="FY158">
        <v>32</v>
      </c>
      <c r="FZ158">
        <v>1</v>
      </c>
      <c r="GA158">
        <v>1</v>
      </c>
      <c r="GC158">
        <v>0</v>
      </c>
      <c r="GE158" s="25">
        <f t="shared" si="483"/>
        <v>0</v>
      </c>
      <c r="GF158">
        <f t="shared" si="484"/>
        <v>0</v>
      </c>
      <c r="GG158">
        <f t="shared" si="485"/>
        <v>0</v>
      </c>
      <c r="GH158" s="21" t="str">
        <f t="shared" si="486"/>
        <v>0</v>
      </c>
      <c r="GI158" s="22" t="str">
        <f t="shared" si="487"/>
        <v>0</v>
      </c>
      <c r="GJ158" s="23" t="str">
        <f t="shared" si="488"/>
        <v>0</v>
      </c>
      <c r="GK158">
        <f t="shared" si="489"/>
        <v>0</v>
      </c>
      <c r="GL158" s="22" t="str">
        <f t="shared" si="490"/>
        <v>0</v>
      </c>
      <c r="GM158">
        <f t="shared" si="491"/>
        <v>0</v>
      </c>
      <c r="GN158" s="22" t="str">
        <f t="shared" si="492"/>
        <v>0</v>
      </c>
      <c r="GO158" s="22" t="str">
        <f t="shared" si="493"/>
        <v>0</v>
      </c>
      <c r="GP158">
        <f t="shared" si="494"/>
        <v>0</v>
      </c>
      <c r="GQ158">
        <f t="shared" si="495"/>
        <v>0</v>
      </c>
      <c r="GR158" s="27" t="str">
        <f t="shared" si="496"/>
        <v>NA</v>
      </c>
      <c r="GS158" s="27" t="str">
        <f t="shared" si="497"/>
        <v>0</v>
      </c>
      <c r="GT158">
        <v>0</v>
      </c>
      <c r="GU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J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V158">
        <v>0</v>
      </c>
      <c r="HX158" s="25">
        <f t="shared" si="498"/>
        <v>5</v>
      </c>
      <c r="HY158">
        <f t="shared" si="499"/>
        <v>0</v>
      </c>
      <c r="HZ158">
        <f t="shared" si="500"/>
        <v>0</v>
      </c>
      <c r="IA158" s="21" t="str">
        <f t="shared" si="501"/>
        <v>0</v>
      </c>
      <c r="IB158" s="22" t="str">
        <f t="shared" si="502"/>
        <v>0</v>
      </c>
      <c r="IC158" s="23" t="str">
        <f t="shared" si="503"/>
        <v>0</v>
      </c>
      <c r="ID158">
        <f t="shared" si="504"/>
        <v>0</v>
      </c>
      <c r="IE158" s="22" t="str">
        <f t="shared" si="505"/>
        <v>0</v>
      </c>
      <c r="IF158">
        <f t="shared" si="506"/>
        <v>0</v>
      </c>
      <c r="IG158" s="22" t="str">
        <f t="shared" si="507"/>
        <v>0</v>
      </c>
      <c r="IH158" s="22" t="str">
        <f t="shared" si="508"/>
        <v>0</v>
      </c>
      <c r="II158">
        <f t="shared" si="509"/>
        <v>0</v>
      </c>
      <c r="IJ158">
        <f t="shared" si="510"/>
        <v>0</v>
      </c>
      <c r="IK158" s="27">
        <f t="shared" si="511"/>
        <v>1</v>
      </c>
      <c r="IL158" s="27">
        <f t="shared" si="512"/>
        <v>1</v>
      </c>
      <c r="IM158">
        <f t="shared" si="513"/>
        <v>0</v>
      </c>
      <c r="IN158">
        <f t="shared" si="514"/>
        <v>0</v>
      </c>
      <c r="IO158">
        <f t="shared" si="515"/>
        <v>0</v>
      </c>
      <c r="IP158">
        <f t="shared" si="516"/>
        <v>0</v>
      </c>
      <c r="IQ158">
        <f t="shared" si="517"/>
        <v>0</v>
      </c>
      <c r="IR158">
        <f t="shared" si="518"/>
        <v>0</v>
      </c>
      <c r="IS158">
        <f t="shared" si="519"/>
        <v>0</v>
      </c>
      <c r="IT158">
        <f t="shared" si="520"/>
        <v>0</v>
      </c>
      <c r="IU158">
        <f t="shared" si="521"/>
        <v>0</v>
      </c>
      <c r="IV158">
        <f t="shared" si="522"/>
        <v>0</v>
      </c>
      <c r="IW158">
        <f t="shared" si="523"/>
        <v>0</v>
      </c>
      <c r="IX158">
        <f t="shared" si="524"/>
        <v>0</v>
      </c>
      <c r="IY158">
        <f t="shared" si="525"/>
        <v>0</v>
      </c>
      <c r="IZ158">
        <f t="shared" si="526"/>
        <v>0</v>
      </c>
      <c r="JA158">
        <f t="shared" si="527"/>
        <v>0</v>
      </c>
      <c r="JB158">
        <f t="shared" si="452"/>
        <v>0</v>
      </c>
      <c r="JC158">
        <f t="shared" si="528"/>
        <v>0</v>
      </c>
      <c r="JD158">
        <f t="shared" si="529"/>
        <v>0</v>
      </c>
      <c r="JE158">
        <f t="shared" si="530"/>
        <v>1</v>
      </c>
      <c r="JF158">
        <f t="shared" si="531"/>
        <v>1</v>
      </c>
      <c r="JG158">
        <f t="shared" si="532"/>
        <v>1</v>
      </c>
      <c r="JH158">
        <f t="shared" si="533"/>
        <v>0</v>
      </c>
      <c r="JI158">
        <f t="shared" si="534"/>
        <v>0</v>
      </c>
      <c r="JJ158">
        <f t="shared" si="535"/>
        <v>0</v>
      </c>
      <c r="JK158">
        <f t="shared" si="536"/>
        <v>25</v>
      </c>
      <c r="JL158">
        <f t="shared" si="537"/>
        <v>2</v>
      </c>
      <c r="JM158">
        <f t="shared" si="538"/>
        <v>2</v>
      </c>
      <c r="JN158">
        <f t="shared" si="539"/>
        <v>0</v>
      </c>
      <c r="JO158">
        <f t="shared" si="540"/>
        <v>0</v>
      </c>
      <c r="JQ158" s="25">
        <f t="shared" si="541"/>
        <v>4</v>
      </c>
      <c r="JR158">
        <f t="shared" si="542"/>
        <v>0</v>
      </c>
      <c r="JS158">
        <f t="shared" si="543"/>
        <v>0</v>
      </c>
      <c r="JT158" s="21" t="str">
        <f t="shared" si="544"/>
        <v>0</v>
      </c>
      <c r="JU158" s="22" t="str">
        <f t="shared" si="545"/>
        <v>0</v>
      </c>
      <c r="JV158" s="23" t="str">
        <f t="shared" si="546"/>
        <v>0</v>
      </c>
      <c r="JW158">
        <f t="shared" si="547"/>
        <v>0</v>
      </c>
      <c r="JX158" s="22" t="str">
        <f t="shared" si="548"/>
        <v>0</v>
      </c>
      <c r="JY158">
        <f t="shared" si="549"/>
        <v>0</v>
      </c>
      <c r="JZ158" s="22" t="str">
        <f t="shared" si="550"/>
        <v>0</v>
      </c>
      <c r="KA158" s="22" t="str">
        <f t="shared" si="551"/>
        <v>0</v>
      </c>
      <c r="KB158">
        <f t="shared" si="552"/>
        <v>0</v>
      </c>
      <c r="KC158">
        <f t="shared" si="553"/>
        <v>0</v>
      </c>
      <c r="KD158" s="27">
        <f t="shared" si="554"/>
        <v>1</v>
      </c>
      <c r="KE158" s="27">
        <f t="shared" si="555"/>
        <v>1</v>
      </c>
      <c r="KF158">
        <f t="shared" si="556"/>
        <v>0</v>
      </c>
      <c r="KG158">
        <f t="shared" si="557"/>
        <v>0</v>
      </c>
      <c r="KH158">
        <f t="shared" si="558"/>
        <v>0</v>
      </c>
      <c r="KI158">
        <f t="shared" si="559"/>
        <v>0</v>
      </c>
      <c r="KJ158">
        <f t="shared" si="560"/>
        <v>0</v>
      </c>
      <c r="KK158">
        <f t="shared" si="561"/>
        <v>0</v>
      </c>
      <c r="KL158">
        <f t="shared" si="562"/>
        <v>0</v>
      </c>
      <c r="KM158">
        <f t="shared" si="563"/>
        <v>0</v>
      </c>
      <c r="KN158">
        <f t="shared" si="564"/>
        <v>0</v>
      </c>
      <c r="KO158">
        <f t="shared" si="565"/>
        <v>0</v>
      </c>
      <c r="KP158">
        <f t="shared" si="566"/>
        <v>0</v>
      </c>
      <c r="KQ158">
        <f t="shared" si="567"/>
        <v>0</v>
      </c>
      <c r="KR158">
        <f t="shared" si="568"/>
        <v>0</v>
      </c>
      <c r="KS158">
        <f t="shared" si="569"/>
        <v>0</v>
      </c>
      <c r="KT158">
        <f t="shared" si="570"/>
        <v>0</v>
      </c>
      <c r="KU158">
        <f t="shared" si="571"/>
        <v>0</v>
      </c>
      <c r="KV158">
        <f t="shared" si="572"/>
        <v>0</v>
      </c>
      <c r="KW158">
        <f t="shared" si="573"/>
        <v>0</v>
      </c>
      <c r="KX158">
        <f t="shared" si="574"/>
        <v>1</v>
      </c>
      <c r="KY158">
        <f t="shared" si="575"/>
        <v>1</v>
      </c>
      <c r="KZ158">
        <f t="shared" si="576"/>
        <v>0</v>
      </c>
      <c r="LA158">
        <f t="shared" si="577"/>
        <v>1</v>
      </c>
      <c r="LB158">
        <f t="shared" si="578"/>
        <v>0</v>
      </c>
      <c r="LC158">
        <f t="shared" si="579"/>
        <v>0</v>
      </c>
      <c r="LD158">
        <f t="shared" si="580"/>
        <v>32</v>
      </c>
      <c r="LE158">
        <f t="shared" si="581"/>
        <v>1</v>
      </c>
      <c r="LF158">
        <f t="shared" si="582"/>
        <v>1</v>
      </c>
      <c r="LG158">
        <f t="shared" si="583"/>
        <v>0</v>
      </c>
      <c r="LH158">
        <f t="shared" si="584"/>
        <v>0</v>
      </c>
    </row>
    <row r="159" spans="2:320">
      <c r="B159">
        <v>2017</v>
      </c>
      <c r="C159">
        <v>1</v>
      </c>
      <c r="D159" t="s">
        <v>573</v>
      </c>
      <c r="F159" t="s">
        <v>445</v>
      </c>
      <c r="G159" s="25">
        <f t="shared" si="395"/>
        <v>9.8000000000000007</v>
      </c>
      <c r="H159">
        <f t="shared" si="396"/>
        <v>0</v>
      </c>
      <c r="I159">
        <f t="shared" si="397"/>
        <v>50</v>
      </c>
      <c r="J159" s="21" t="str">
        <f t="shared" si="398"/>
        <v>0</v>
      </c>
      <c r="K159" s="22" t="str">
        <f t="shared" si="399"/>
        <v>0</v>
      </c>
      <c r="L159" s="23">
        <f t="shared" si="400"/>
        <v>5.5</v>
      </c>
      <c r="M159">
        <f t="shared" si="401"/>
        <v>12</v>
      </c>
      <c r="N159">
        <f t="shared" si="402"/>
        <v>6</v>
      </c>
      <c r="O159" s="22">
        <f t="shared" si="403"/>
        <v>6</v>
      </c>
      <c r="P159">
        <f t="shared" si="404"/>
        <v>44</v>
      </c>
      <c r="Q159" s="22">
        <f t="shared" si="405"/>
        <v>6.2857142857142856</v>
      </c>
      <c r="R159" s="22">
        <f t="shared" si="406"/>
        <v>5.5</v>
      </c>
      <c r="S159">
        <f t="shared" si="407"/>
        <v>9</v>
      </c>
      <c r="T159" s="24" t="str">
        <f t="shared" si="408"/>
        <v>0</v>
      </c>
      <c r="U159" s="24" t="str">
        <f t="shared" si="409"/>
        <v>0</v>
      </c>
      <c r="V159">
        <f t="shared" si="410"/>
        <v>0</v>
      </c>
      <c r="W159">
        <f t="shared" si="411"/>
        <v>0</v>
      </c>
      <c r="X159">
        <f t="shared" si="412"/>
        <v>0</v>
      </c>
      <c r="Y159">
        <f t="shared" si="413"/>
        <v>0</v>
      </c>
      <c r="Z159">
        <f t="shared" si="414"/>
        <v>0</v>
      </c>
      <c r="AA159">
        <f t="shared" si="415"/>
        <v>0</v>
      </c>
      <c r="AB159">
        <f t="shared" si="416"/>
        <v>0</v>
      </c>
      <c r="AC159">
        <f t="shared" si="417"/>
        <v>0</v>
      </c>
      <c r="AD159">
        <f t="shared" si="418"/>
        <v>6</v>
      </c>
      <c r="AE159">
        <f t="shared" si="419"/>
        <v>0</v>
      </c>
      <c r="AF159">
        <f t="shared" si="420"/>
        <v>1</v>
      </c>
      <c r="AG159">
        <f t="shared" si="421"/>
        <v>6</v>
      </c>
      <c r="AH159">
        <f t="shared" si="422"/>
        <v>8</v>
      </c>
      <c r="AI159">
        <f t="shared" si="423"/>
        <v>7</v>
      </c>
      <c r="AJ159">
        <f t="shared" si="424"/>
        <v>44</v>
      </c>
      <c r="AK159">
        <f t="shared" si="425"/>
        <v>12</v>
      </c>
      <c r="AL159">
        <f t="shared" si="426"/>
        <v>1</v>
      </c>
      <c r="AM159">
        <v>0</v>
      </c>
      <c r="AN159">
        <f t="shared" si="427"/>
        <v>0</v>
      </c>
      <c r="AO159">
        <f t="shared" si="428"/>
        <v>0</v>
      </c>
      <c r="AP159">
        <f t="shared" si="429"/>
        <v>0</v>
      </c>
      <c r="AQ159">
        <f t="shared" si="430"/>
        <v>0</v>
      </c>
      <c r="AR159">
        <f t="shared" si="431"/>
        <v>0</v>
      </c>
      <c r="AS159">
        <f t="shared" si="432"/>
        <v>0</v>
      </c>
      <c r="AT159">
        <f t="shared" si="433"/>
        <v>0</v>
      </c>
      <c r="AU159">
        <f t="shared" si="434"/>
        <v>0</v>
      </c>
      <c r="AV159">
        <f t="shared" si="435"/>
        <v>0</v>
      </c>
      <c r="AW159">
        <v>0</v>
      </c>
      <c r="AX159">
        <f t="shared" si="436"/>
        <v>0</v>
      </c>
      <c r="AZ159" s="25">
        <f t="shared" si="437"/>
        <v>0</v>
      </c>
      <c r="BA159">
        <f t="shared" si="438"/>
        <v>0</v>
      </c>
      <c r="BB159">
        <f t="shared" si="439"/>
        <v>0</v>
      </c>
      <c r="BC159" s="21" t="str">
        <f t="shared" si="440"/>
        <v>0</v>
      </c>
      <c r="BD159" s="22" t="str">
        <f t="shared" si="441"/>
        <v>0</v>
      </c>
      <c r="BE159" s="23" t="str">
        <f t="shared" si="442"/>
        <v>0</v>
      </c>
      <c r="BF159">
        <f t="shared" si="443"/>
        <v>0</v>
      </c>
      <c r="BG159" s="22" t="str">
        <f t="shared" si="444"/>
        <v>0</v>
      </c>
      <c r="BH159">
        <f t="shared" si="445"/>
        <v>0</v>
      </c>
      <c r="BI159" s="22" t="str">
        <f t="shared" si="446"/>
        <v>0</v>
      </c>
      <c r="BJ159" s="22" t="str">
        <f t="shared" si="447"/>
        <v>0</v>
      </c>
      <c r="BK159">
        <f t="shared" si="448"/>
        <v>0</v>
      </c>
      <c r="BL159">
        <f t="shared" si="449"/>
        <v>0</v>
      </c>
      <c r="BM159" s="27" t="str">
        <f t="shared" si="450"/>
        <v>NA</v>
      </c>
      <c r="BN159" s="27" t="str">
        <f t="shared" si="451"/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S159" s="25">
        <f t="shared" si="453"/>
        <v>3.85</v>
      </c>
      <c r="CT159">
        <f t="shared" si="454"/>
        <v>0</v>
      </c>
      <c r="CU159">
        <f t="shared" si="455"/>
        <v>17</v>
      </c>
      <c r="CV159" s="21" t="str">
        <f t="shared" si="456"/>
        <v>0</v>
      </c>
      <c r="CW159" s="22" t="str">
        <f t="shared" si="457"/>
        <v>0</v>
      </c>
      <c r="CX159" s="23">
        <f t="shared" si="458"/>
        <v>4.25</v>
      </c>
      <c r="CY159">
        <f t="shared" si="459"/>
        <v>0</v>
      </c>
      <c r="CZ159" s="22" t="str">
        <f t="shared" si="460"/>
        <v>0</v>
      </c>
      <c r="DA159">
        <f t="shared" si="461"/>
        <v>17</v>
      </c>
      <c r="DB159" s="22">
        <f t="shared" si="462"/>
        <v>5.666666666666667</v>
      </c>
      <c r="DC159" s="22">
        <f t="shared" si="463"/>
        <v>4.25</v>
      </c>
      <c r="DD159">
        <f t="shared" si="464"/>
        <v>4</v>
      </c>
      <c r="DE159">
        <f t="shared" si="465"/>
        <v>12</v>
      </c>
      <c r="DF159" s="27" t="str">
        <f t="shared" si="466"/>
        <v>NA</v>
      </c>
      <c r="DG159" s="27" t="str">
        <f t="shared" si="467"/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4</v>
      </c>
      <c r="DU159">
        <v>3</v>
      </c>
      <c r="DV159">
        <v>17</v>
      </c>
      <c r="DW159">
        <v>12</v>
      </c>
      <c r="DX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J159">
        <v>0</v>
      </c>
      <c r="EL159" s="25">
        <f t="shared" si="468"/>
        <v>5.9499999999999993</v>
      </c>
      <c r="EM159">
        <f t="shared" si="469"/>
        <v>0</v>
      </c>
      <c r="EN159">
        <f t="shared" si="470"/>
        <v>33</v>
      </c>
      <c r="EO159" s="21" t="str">
        <f t="shared" si="471"/>
        <v>0</v>
      </c>
      <c r="EP159" s="22" t="str">
        <f t="shared" si="472"/>
        <v>0</v>
      </c>
      <c r="EQ159" s="23">
        <f t="shared" si="473"/>
        <v>6.75</v>
      </c>
      <c r="ER159">
        <f t="shared" si="474"/>
        <v>6</v>
      </c>
      <c r="ES159" s="22">
        <f t="shared" si="475"/>
        <v>6</v>
      </c>
      <c r="ET159">
        <f t="shared" si="476"/>
        <v>27</v>
      </c>
      <c r="EU159" s="22">
        <f t="shared" si="477"/>
        <v>6.75</v>
      </c>
      <c r="EV159" s="22">
        <f t="shared" si="478"/>
        <v>6.75</v>
      </c>
      <c r="EW159">
        <f t="shared" si="479"/>
        <v>11</v>
      </c>
      <c r="EX159">
        <f t="shared" si="480"/>
        <v>9</v>
      </c>
      <c r="EY159" s="27" t="str">
        <f t="shared" si="481"/>
        <v>NA</v>
      </c>
      <c r="EZ159" s="27" t="str">
        <f t="shared" si="482"/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6</v>
      </c>
      <c r="FL159">
        <v>6</v>
      </c>
      <c r="FM159">
        <v>4</v>
      </c>
      <c r="FN159">
        <v>4</v>
      </c>
      <c r="FO159">
        <v>27</v>
      </c>
      <c r="FP159">
        <v>9</v>
      </c>
      <c r="FQ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C159">
        <v>0</v>
      </c>
      <c r="GE159" s="25">
        <f t="shared" si="483"/>
        <v>0</v>
      </c>
      <c r="GF159">
        <f t="shared" si="484"/>
        <v>0</v>
      </c>
      <c r="GG159">
        <f t="shared" si="485"/>
        <v>0</v>
      </c>
      <c r="GH159" s="21" t="str">
        <f t="shared" si="486"/>
        <v>0</v>
      </c>
      <c r="GI159" s="22" t="str">
        <f t="shared" si="487"/>
        <v>0</v>
      </c>
      <c r="GJ159" s="23" t="str">
        <f t="shared" si="488"/>
        <v>0</v>
      </c>
      <c r="GK159">
        <f t="shared" si="489"/>
        <v>0</v>
      </c>
      <c r="GL159" s="22" t="str">
        <f t="shared" si="490"/>
        <v>0</v>
      </c>
      <c r="GM159">
        <f t="shared" si="491"/>
        <v>0</v>
      </c>
      <c r="GN159" s="22" t="str">
        <f t="shared" si="492"/>
        <v>0</v>
      </c>
      <c r="GO159" s="22" t="str">
        <f t="shared" si="493"/>
        <v>0</v>
      </c>
      <c r="GP159">
        <f t="shared" si="494"/>
        <v>0</v>
      </c>
      <c r="GQ159">
        <f t="shared" si="495"/>
        <v>0</v>
      </c>
      <c r="GR159" s="27" t="str">
        <f t="shared" si="496"/>
        <v>NA</v>
      </c>
      <c r="GS159" s="27" t="str">
        <f t="shared" si="497"/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V159">
        <v>0</v>
      </c>
      <c r="HX159" s="25">
        <f t="shared" si="498"/>
        <v>3.85</v>
      </c>
      <c r="HY159">
        <f t="shared" si="499"/>
        <v>0</v>
      </c>
      <c r="HZ159">
        <f t="shared" si="500"/>
        <v>17</v>
      </c>
      <c r="IA159" s="21" t="str">
        <f t="shared" si="501"/>
        <v>0</v>
      </c>
      <c r="IB159" s="22" t="str">
        <f t="shared" si="502"/>
        <v>0</v>
      </c>
      <c r="IC159" s="23">
        <f t="shared" si="503"/>
        <v>4.25</v>
      </c>
      <c r="ID159">
        <f t="shared" si="504"/>
        <v>0</v>
      </c>
      <c r="IE159" s="22" t="str">
        <f t="shared" si="505"/>
        <v>0</v>
      </c>
      <c r="IF159">
        <f t="shared" si="506"/>
        <v>17</v>
      </c>
      <c r="IG159" s="22">
        <f t="shared" si="507"/>
        <v>5.666666666666667</v>
      </c>
      <c r="IH159" s="22">
        <f t="shared" si="508"/>
        <v>4.25</v>
      </c>
      <c r="II159">
        <f t="shared" si="509"/>
        <v>4</v>
      </c>
      <c r="IJ159">
        <f t="shared" si="510"/>
        <v>12</v>
      </c>
      <c r="IK159" s="27" t="str">
        <f t="shared" si="511"/>
        <v>NA</v>
      </c>
      <c r="IL159" s="27" t="str">
        <f t="shared" si="512"/>
        <v>0</v>
      </c>
      <c r="IM159">
        <f t="shared" si="513"/>
        <v>0</v>
      </c>
      <c r="IN159">
        <f t="shared" si="514"/>
        <v>0</v>
      </c>
      <c r="IO159">
        <f t="shared" si="515"/>
        <v>0</v>
      </c>
      <c r="IP159">
        <f t="shared" si="516"/>
        <v>0</v>
      </c>
      <c r="IQ159">
        <f t="shared" si="517"/>
        <v>0</v>
      </c>
      <c r="IR159">
        <f t="shared" si="518"/>
        <v>0</v>
      </c>
      <c r="IS159">
        <f t="shared" si="519"/>
        <v>0</v>
      </c>
      <c r="IT159">
        <f t="shared" si="520"/>
        <v>0</v>
      </c>
      <c r="IU159">
        <f t="shared" si="521"/>
        <v>0</v>
      </c>
      <c r="IV159">
        <f t="shared" si="522"/>
        <v>0</v>
      </c>
      <c r="IW159">
        <f t="shared" si="523"/>
        <v>0</v>
      </c>
      <c r="IX159">
        <f t="shared" si="524"/>
        <v>0</v>
      </c>
      <c r="IY159">
        <f t="shared" si="525"/>
        <v>4</v>
      </c>
      <c r="IZ159">
        <f t="shared" si="526"/>
        <v>3</v>
      </c>
      <c r="JA159">
        <f t="shared" si="527"/>
        <v>17</v>
      </c>
      <c r="JB159">
        <f t="shared" si="452"/>
        <v>12</v>
      </c>
      <c r="JC159">
        <f t="shared" si="528"/>
        <v>1</v>
      </c>
      <c r="JD159">
        <f t="shared" si="529"/>
        <v>0</v>
      </c>
      <c r="JE159">
        <f t="shared" si="530"/>
        <v>0</v>
      </c>
      <c r="JF159">
        <f t="shared" si="531"/>
        <v>0</v>
      </c>
      <c r="JG159">
        <f t="shared" si="532"/>
        <v>0</v>
      </c>
      <c r="JH159">
        <f t="shared" si="533"/>
        <v>0</v>
      </c>
      <c r="JI159">
        <f t="shared" si="534"/>
        <v>0</v>
      </c>
      <c r="JJ159">
        <f t="shared" si="535"/>
        <v>0</v>
      </c>
      <c r="JK159">
        <f t="shared" si="536"/>
        <v>0</v>
      </c>
      <c r="JL159">
        <f t="shared" si="537"/>
        <v>0</v>
      </c>
      <c r="JM159">
        <f t="shared" si="538"/>
        <v>0</v>
      </c>
      <c r="JN159">
        <f t="shared" si="539"/>
        <v>0</v>
      </c>
      <c r="JO159">
        <f t="shared" si="540"/>
        <v>0</v>
      </c>
      <c r="JQ159" s="25">
        <f t="shared" si="541"/>
        <v>5.9499999999999993</v>
      </c>
      <c r="JR159">
        <f t="shared" si="542"/>
        <v>0</v>
      </c>
      <c r="JS159">
        <f t="shared" si="543"/>
        <v>33</v>
      </c>
      <c r="JT159" s="21" t="str">
        <f t="shared" si="544"/>
        <v>0</v>
      </c>
      <c r="JU159" s="22" t="str">
        <f t="shared" si="545"/>
        <v>0</v>
      </c>
      <c r="JV159" s="23">
        <f t="shared" si="546"/>
        <v>6.75</v>
      </c>
      <c r="JW159">
        <f t="shared" si="547"/>
        <v>6</v>
      </c>
      <c r="JX159" s="22">
        <f t="shared" si="548"/>
        <v>6</v>
      </c>
      <c r="JY159">
        <f t="shared" si="549"/>
        <v>27</v>
      </c>
      <c r="JZ159" s="22">
        <f t="shared" si="550"/>
        <v>6.75</v>
      </c>
      <c r="KA159" s="22">
        <f t="shared" si="551"/>
        <v>6.75</v>
      </c>
      <c r="KB159">
        <f t="shared" si="552"/>
        <v>11</v>
      </c>
      <c r="KC159">
        <f t="shared" si="553"/>
        <v>9</v>
      </c>
      <c r="KD159" s="27" t="str">
        <f t="shared" si="554"/>
        <v>NA</v>
      </c>
      <c r="KE159" s="27" t="str">
        <f t="shared" si="555"/>
        <v>0</v>
      </c>
      <c r="KF159">
        <f t="shared" si="556"/>
        <v>0</v>
      </c>
      <c r="KG159">
        <f t="shared" si="557"/>
        <v>0</v>
      </c>
      <c r="KH159">
        <f t="shared" si="558"/>
        <v>0</v>
      </c>
      <c r="KI159">
        <f t="shared" si="559"/>
        <v>0</v>
      </c>
      <c r="KJ159">
        <f t="shared" si="560"/>
        <v>0</v>
      </c>
      <c r="KK159">
        <f t="shared" si="561"/>
        <v>0</v>
      </c>
      <c r="KL159">
        <f t="shared" si="562"/>
        <v>0</v>
      </c>
      <c r="KM159">
        <f t="shared" si="563"/>
        <v>0</v>
      </c>
      <c r="KN159">
        <f t="shared" si="564"/>
        <v>0</v>
      </c>
      <c r="KO159">
        <f t="shared" si="565"/>
        <v>1</v>
      </c>
      <c r="KP159">
        <f t="shared" si="566"/>
        <v>6</v>
      </c>
      <c r="KQ159">
        <f t="shared" si="567"/>
        <v>6</v>
      </c>
      <c r="KR159">
        <f t="shared" si="568"/>
        <v>4</v>
      </c>
      <c r="KS159">
        <f t="shared" si="569"/>
        <v>4</v>
      </c>
      <c r="KT159">
        <f t="shared" si="570"/>
        <v>27</v>
      </c>
      <c r="KU159">
        <f t="shared" si="571"/>
        <v>9</v>
      </c>
      <c r="KV159">
        <f t="shared" si="572"/>
        <v>0</v>
      </c>
      <c r="KW159">
        <f t="shared" si="573"/>
        <v>0</v>
      </c>
      <c r="KX159">
        <f t="shared" si="574"/>
        <v>0</v>
      </c>
      <c r="KY159">
        <f t="shared" si="575"/>
        <v>0</v>
      </c>
      <c r="KZ159">
        <f t="shared" si="576"/>
        <v>0</v>
      </c>
      <c r="LA159">
        <f t="shared" si="577"/>
        <v>0</v>
      </c>
      <c r="LB159">
        <f t="shared" si="578"/>
        <v>0</v>
      </c>
      <c r="LC159">
        <f t="shared" si="579"/>
        <v>0</v>
      </c>
      <c r="LD159">
        <f t="shared" si="580"/>
        <v>0</v>
      </c>
      <c r="LE159">
        <f t="shared" si="581"/>
        <v>0</v>
      </c>
      <c r="LF159">
        <f t="shared" si="582"/>
        <v>0</v>
      </c>
      <c r="LG159">
        <f t="shared" si="583"/>
        <v>0</v>
      </c>
      <c r="LH159">
        <f t="shared" si="584"/>
        <v>0</v>
      </c>
    </row>
    <row r="160" spans="2:320">
      <c r="B160">
        <v>2017</v>
      </c>
      <c r="C160">
        <v>1</v>
      </c>
      <c r="D160" t="s">
        <v>574</v>
      </c>
      <c r="F160" t="s">
        <v>410</v>
      </c>
      <c r="G160" s="25">
        <f t="shared" si="395"/>
        <v>3</v>
      </c>
      <c r="H160">
        <f t="shared" si="396"/>
        <v>0</v>
      </c>
      <c r="I160">
        <f t="shared" si="397"/>
        <v>0</v>
      </c>
      <c r="J160" s="21" t="str">
        <f t="shared" si="398"/>
        <v>0</v>
      </c>
      <c r="K160" s="22" t="str">
        <f t="shared" si="399"/>
        <v>0</v>
      </c>
      <c r="L160" s="23" t="str">
        <f t="shared" si="400"/>
        <v>0</v>
      </c>
      <c r="M160">
        <f t="shared" si="401"/>
        <v>0</v>
      </c>
      <c r="N160">
        <f t="shared" si="402"/>
        <v>0</v>
      </c>
      <c r="O160" s="22" t="str">
        <f t="shared" si="403"/>
        <v>0</v>
      </c>
      <c r="P160">
        <f t="shared" si="404"/>
        <v>0</v>
      </c>
      <c r="Q160" s="22" t="str">
        <f t="shared" si="405"/>
        <v>0</v>
      </c>
      <c r="R160" s="22" t="str">
        <f t="shared" si="406"/>
        <v>0</v>
      </c>
      <c r="S160">
        <f t="shared" si="407"/>
        <v>1</v>
      </c>
      <c r="T160" s="24">
        <f t="shared" si="408"/>
        <v>0</v>
      </c>
      <c r="U160" s="24">
        <f t="shared" si="409"/>
        <v>1</v>
      </c>
      <c r="V160">
        <f t="shared" si="410"/>
        <v>0</v>
      </c>
      <c r="W160">
        <f t="shared" si="411"/>
        <v>0</v>
      </c>
      <c r="X160">
        <f t="shared" si="412"/>
        <v>0</v>
      </c>
      <c r="Y160">
        <f t="shared" si="413"/>
        <v>0</v>
      </c>
      <c r="Z160">
        <f t="shared" si="414"/>
        <v>0</v>
      </c>
      <c r="AA160">
        <f t="shared" si="415"/>
        <v>0</v>
      </c>
      <c r="AB160">
        <f t="shared" si="416"/>
        <v>0</v>
      </c>
      <c r="AC160">
        <f t="shared" si="417"/>
        <v>0</v>
      </c>
      <c r="AD160">
        <f t="shared" si="418"/>
        <v>0</v>
      </c>
      <c r="AE160">
        <f t="shared" si="419"/>
        <v>0</v>
      </c>
      <c r="AF160">
        <f t="shared" si="420"/>
        <v>0</v>
      </c>
      <c r="AG160">
        <f t="shared" si="421"/>
        <v>0</v>
      </c>
      <c r="AH160">
        <f t="shared" si="422"/>
        <v>0</v>
      </c>
      <c r="AI160">
        <f t="shared" si="423"/>
        <v>0</v>
      </c>
      <c r="AJ160">
        <f t="shared" si="424"/>
        <v>0</v>
      </c>
      <c r="AK160">
        <f t="shared" si="425"/>
        <v>0</v>
      </c>
      <c r="AL160">
        <f t="shared" si="426"/>
        <v>0</v>
      </c>
      <c r="AM160">
        <v>0</v>
      </c>
      <c r="AN160">
        <f t="shared" si="427"/>
        <v>1</v>
      </c>
      <c r="AO160">
        <f t="shared" si="428"/>
        <v>0</v>
      </c>
      <c r="AP160">
        <f t="shared" si="429"/>
        <v>0</v>
      </c>
      <c r="AQ160">
        <f t="shared" si="430"/>
        <v>0</v>
      </c>
      <c r="AR160">
        <f t="shared" si="431"/>
        <v>0</v>
      </c>
      <c r="AS160">
        <f t="shared" si="432"/>
        <v>0</v>
      </c>
      <c r="AT160">
        <f t="shared" si="433"/>
        <v>0</v>
      </c>
      <c r="AU160">
        <f t="shared" si="434"/>
        <v>3</v>
      </c>
      <c r="AV160">
        <f t="shared" si="435"/>
        <v>3</v>
      </c>
      <c r="AW160">
        <v>0</v>
      </c>
      <c r="AX160">
        <f t="shared" si="436"/>
        <v>0</v>
      </c>
      <c r="AZ160" s="25">
        <f t="shared" si="437"/>
        <v>0</v>
      </c>
      <c r="BA160">
        <f t="shared" si="438"/>
        <v>0</v>
      </c>
      <c r="BB160">
        <f t="shared" si="439"/>
        <v>0</v>
      </c>
      <c r="BC160" s="21" t="str">
        <f t="shared" si="440"/>
        <v>0</v>
      </c>
      <c r="BD160" s="22" t="str">
        <f t="shared" si="441"/>
        <v>0</v>
      </c>
      <c r="BE160" s="23" t="str">
        <f t="shared" si="442"/>
        <v>0</v>
      </c>
      <c r="BF160">
        <f t="shared" si="443"/>
        <v>0</v>
      </c>
      <c r="BG160" s="22" t="str">
        <f t="shared" si="444"/>
        <v>0</v>
      </c>
      <c r="BH160">
        <f t="shared" si="445"/>
        <v>0</v>
      </c>
      <c r="BI160" s="22" t="str">
        <f t="shared" si="446"/>
        <v>0</v>
      </c>
      <c r="BJ160" s="22" t="str">
        <f t="shared" si="447"/>
        <v>0</v>
      </c>
      <c r="BK160">
        <f t="shared" si="448"/>
        <v>0</v>
      </c>
      <c r="BL160">
        <f t="shared" si="449"/>
        <v>0</v>
      </c>
      <c r="BM160" s="27" t="str">
        <f t="shared" si="450"/>
        <v>NA</v>
      </c>
      <c r="BN160" s="27" t="str">
        <f t="shared" si="451"/>
        <v>0</v>
      </c>
      <c r="BO160">
        <v>0</v>
      </c>
      <c r="BP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S160" s="25">
        <f t="shared" si="453"/>
        <v>1</v>
      </c>
      <c r="CT160">
        <f t="shared" si="454"/>
        <v>0</v>
      </c>
      <c r="CU160">
        <f t="shared" si="455"/>
        <v>0</v>
      </c>
      <c r="CV160" s="21" t="str">
        <f t="shared" si="456"/>
        <v>0</v>
      </c>
      <c r="CW160" s="22" t="str">
        <f t="shared" si="457"/>
        <v>0</v>
      </c>
      <c r="CX160" s="23" t="str">
        <f t="shared" si="458"/>
        <v>0</v>
      </c>
      <c r="CY160">
        <f t="shared" si="459"/>
        <v>0</v>
      </c>
      <c r="CZ160" s="22" t="str">
        <f t="shared" si="460"/>
        <v>0</v>
      </c>
      <c r="DA160">
        <f t="shared" si="461"/>
        <v>0</v>
      </c>
      <c r="DB160" s="22" t="str">
        <f t="shared" si="462"/>
        <v>0</v>
      </c>
      <c r="DC160" s="22" t="str">
        <f t="shared" si="463"/>
        <v>0</v>
      </c>
      <c r="DD160">
        <f t="shared" si="464"/>
        <v>0</v>
      </c>
      <c r="DE160">
        <f t="shared" si="465"/>
        <v>0</v>
      </c>
      <c r="DF160" s="27">
        <f t="shared" si="466"/>
        <v>0</v>
      </c>
      <c r="DG160" s="27">
        <f t="shared" si="467"/>
        <v>1</v>
      </c>
      <c r="DH160">
        <v>0</v>
      </c>
      <c r="DI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X160">
        <v>0</v>
      </c>
      <c r="DZ160">
        <v>1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1</v>
      </c>
      <c r="EJ160">
        <v>0</v>
      </c>
      <c r="EL160" s="25">
        <f t="shared" si="468"/>
        <v>1</v>
      </c>
      <c r="EM160">
        <f t="shared" si="469"/>
        <v>0</v>
      </c>
      <c r="EN160">
        <f t="shared" si="470"/>
        <v>0</v>
      </c>
      <c r="EO160" s="21" t="str">
        <f t="shared" si="471"/>
        <v>0</v>
      </c>
      <c r="EP160" s="22" t="str">
        <f t="shared" si="472"/>
        <v>0</v>
      </c>
      <c r="EQ160" s="23" t="str">
        <f t="shared" si="473"/>
        <v>0</v>
      </c>
      <c r="ER160">
        <f t="shared" si="474"/>
        <v>0</v>
      </c>
      <c r="ES160" s="22" t="str">
        <f t="shared" si="475"/>
        <v>0</v>
      </c>
      <c r="ET160">
        <f t="shared" si="476"/>
        <v>0</v>
      </c>
      <c r="EU160" s="22" t="str">
        <f t="shared" si="477"/>
        <v>0</v>
      </c>
      <c r="EV160" s="22" t="str">
        <f t="shared" si="478"/>
        <v>0</v>
      </c>
      <c r="EW160">
        <f t="shared" si="479"/>
        <v>0</v>
      </c>
      <c r="EX160">
        <f t="shared" si="480"/>
        <v>0</v>
      </c>
      <c r="EY160" s="27" t="str">
        <f t="shared" si="481"/>
        <v>NA</v>
      </c>
      <c r="EZ160" s="27">
        <f t="shared" si="482"/>
        <v>1</v>
      </c>
      <c r="FA160">
        <v>0</v>
      </c>
      <c r="FB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Q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1</v>
      </c>
      <c r="GC160">
        <v>0</v>
      </c>
      <c r="GE160" s="25">
        <f t="shared" si="483"/>
        <v>1</v>
      </c>
      <c r="GF160">
        <f t="shared" si="484"/>
        <v>0</v>
      </c>
      <c r="GG160">
        <f t="shared" si="485"/>
        <v>0</v>
      </c>
      <c r="GH160" s="21" t="str">
        <f t="shared" si="486"/>
        <v>0</v>
      </c>
      <c r="GI160" s="22" t="str">
        <f t="shared" si="487"/>
        <v>0</v>
      </c>
      <c r="GJ160" s="23" t="str">
        <f t="shared" si="488"/>
        <v>0</v>
      </c>
      <c r="GK160">
        <f t="shared" si="489"/>
        <v>0</v>
      </c>
      <c r="GL160" s="22" t="str">
        <f t="shared" si="490"/>
        <v>0</v>
      </c>
      <c r="GM160">
        <f t="shared" si="491"/>
        <v>0</v>
      </c>
      <c r="GN160" s="22" t="str">
        <f t="shared" si="492"/>
        <v>0</v>
      </c>
      <c r="GO160" s="22" t="str">
        <f t="shared" si="493"/>
        <v>0</v>
      </c>
      <c r="GP160">
        <f t="shared" si="494"/>
        <v>0</v>
      </c>
      <c r="GQ160">
        <f t="shared" si="495"/>
        <v>0</v>
      </c>
      <c r="GR160" s="27" t="str">
        <f t="shared" si="496"/>
        <v>NA</v>
      </c>
      <c r="GS160" s="27">
        <f t="shared" si="497"/>
        <v>1</v>
      </c>
      <c r="GT160">
        <v>0</v>
      </c>
      <c r="GU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J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1</v>
      </c>
      <c r="HV160">
        <v>0</v>
      </c>
      <c r="HX160" s="25">
        <f t="shared" si="498"/>
        <v>1</v>
      </c>
      <c r="HY160">
        <f t="shared" si="499"/>
        <v>0</v>
      </c>
      <c r="HZ160">
        <f t="shared" si="500"/>
        <v>0</v>
      </c>
      <c r="IA160" s="21" t="str">
        <f t="shared" si="501"/>
        <v>0</v>
      </c>
      <c r="IB160" s="22" t="str">
        <f t="shared" si="502"/>
        <v>0</v>
      </c>
      <c r="IC160" s="23" t="str">
        <f t="shared" si="503"/>
        <v>0</v>
      </c>
      <c r="ID160">
        <f t="shared" si="504"/>
        <v>0</v>
      </c>
      <c r="IE160" s="22" t="str">
        <f t="shared" si="505"/>
        <v>0</v>
      </c>
      <c r="IF160">
        <f t="shared" si="506"/>
        <v>0</v>
      </c>
      <c r="IG160" s="22" t="str">
        <f t="shared" si="507"/>
        <v>0</v>
      </c>
      <c r="IH160" s="22" t="str">
        <f t="shared" si="508"/>
        <v>0</v>
      </c>
      <c r="II160">
        <f t="shared" si="509"/>
        <v>0</v>
      </c>
      <c r="IJ160">
        <f t="shared" si="510"/>
        <v>0</v>
      </c>
      <c r="IK160" s="27">
        <f t="shared" si="511"/>
        <v>0</v>
      </c>
      <c r="IL160" s="27">
        <f t="shared" si="512"/>
        <v>1</v>
      </c>
      <c r="IM160">
        <f t="shared" si="513"/>
        <v>0</v>
      </c>
      <c r="IN160">
        <f t="shared" si="514"/>
        <v>0</v>
      </c>
      <c r="IO160">
        <f t="shared" si="515"/>
        <v>0</v>
      </c>
      <c r="IP160">
        <f t="shared" si="516"/>
        <v>0</v>
      </c>
      <c r="IQ160">
        <f t="shared" si="517"/>
        <v>0</v>
      </c>
      <c r="IR160">
        <f t="shared" si="518"/>
        <v>0</v>
      </c>
      <c r="IS160">
        <f t="shared" si="519"/>
        <v>0</v>
      </c>
      <c r="IT160">
        <f t="shared" si="520"/>
        <v>0</v>
      </c>
      <c r="IU160">
        <f t="shared" si="521"/>
        <v>0</v>
      </c>
      <c r="IV160">
        <f t="shared" si="522"/>
        <v>0</v>
      </c>
      <c r="IW160">
        <f t="shared" si="523"/>
        <v>0</v>
      </c>
      <c r="IX160">
        <f t="shared" si="524"/>
        <v>0</v>
      </c>
      <c r="IY160">
        <f t="shared" si="525"/>
        <v>0</v>
      </c>
      <c r="IZ160">
        <f t="shared" si="526"/>
        <v>0</v>
      </c>
      <c r="JA160">
        <f t="shared" si="527"/>
        <v>0</v>
      </c>
      <c r="JB160">
        <f t="shared" si="452"/>
        <v>0</v>
      </c>
      <c r="JC160">
        <f t="shared" si="528"/>
        <v>0</v>
      </c>
      <c r="JD160">
        <f t="shared" si="529"/>
        <v>0</v>
      </c>
      <c r="JE160">
        <f t="shared" si="530"/>
        <v>1</v>
      </c>
      <c r="JF160">
        <f t="shared" si="531"/>
        <v>0</v>
      </c>
      <c r="JG160">
        <f t="shared" si="532"/>
        <v>0</v>
      </c>
      <c r="JH160">
        <f t="shared" si="533"/>
        <v>0</v>
      </c>
      <c r="JI160">
        <f t="shared" si="534"/>
        <v>0</v>
      </c>
      <c r="JJ160">
        <f t="shared" si="535"/>
        <v>0</v>
      </c>
      <c r="JK160">
        <f t="shared" si="536"/>
        <v>0</v>
      </c>
      <c r="JL160">
        <f t="shared" si="537"/>
        <v>1</v>
      </c>
      <c r="JM160">
        <f t="shared" si="538"/>
        <v>1</v>
      </c>
      <c r="JN160">
        <f t="shared" si="539"/>
        <v>0</v>
      </c>
      <c r="JO160">
        <f t="shared" si="540"/>
        <v>0</v>
      </c>
      <c r="JQ160" s="25">
        <f t="shared" si="541"/>
        <v>2</v>
      </c>
      <c r="JR160">
        <f t="shared" si="542"/>
        <v>0</v>
      </c>
      <c r="JS160">
        <f t="shared" si="543"/>
        <v>0</v>
      </c>
      <c r="JT160" s="21" t="str">
        <f t="shared" si="544"/>
        <v>0</v>
      </c>
      <c r="JU160" s="22" t="str">
        <f t="shared" si="545"/>
        <v>0</v>
      </c>
      <c r="JV160" s="23" t="str">
        <f t="shared" si="546"/>
        <v>0</v>
      </c>
      <c r="JW160">
        <f t="shared" si="547"/>
        <v>0</v>
      </c>
      <c r="JX160" s="22" t="str">
        <f t="shared" si="548"/>
        <v>0</v>
      </c>
      <c r="JY160">
        <f t="shared" si="549"/>
        <v>0</v>
      </c>
      <c r="JZ160" s="22" t="str">
        <f t="shared" si="550"/>
        <v>0</v>
      </c>
      <c r="KA160" s="22" t="str">
        <f t="shared" si="551"/>
        <v>0</v>
      </c>
      <c r="KB160">
        <f t="shared" si="552"/>
        <v>0</v>
      </c>
      <c r="KC160">
        <f t="shared" si="553"/>
        <v>0</v>
      </c>
      <c r="KD160" s="27" t="str">
        <f t="shared" si="554"/>
        <v>NA</v>
      </c>
      <c r="KE160" s="27">
        <f t="shared" si="555"/>
        <v>1</v>
      </c>
      <c r="KF160">
        <f t="shared" si="556"/>
        <v>0</v>
      </c>
      <c r="KG160">
        <f t="shared" si="557"/>
        <v>0</v>
      </c>
      <c r="KH160">
        <f t="shared" si="558"/>
        <v>0</v>
      </c>
      <c r="KI160">
        <f t="shared" si="559"/>
        <v>0</v>
      </c>
      <c r="KJ160">
        <f t="shared" si="560"/>
        <v>0</v>
      </c>
      <c r="KK160">
        <f t="shared" si="561"/>
        <v>0</v>
      </c>
      <c r="KL160">
        <f t="shared" si="562"/>
        <v>0</v>
      </c>
      <c r="KM160">
        <f t="shared" si="563"/>
        <v>0</v>
      </c>
      <c r="KN160">
        <f t="shared" si="564"/>
        <v>0</v>
      </c>
      <c r="KO160">
        <f t="shared" si="565"/>
        <v>0</v>
      </c>
      <c r="KP160">
        <f t="shared" si="566"/>
        <v>0</v>
      </c>
      <c r="KQ160">
        <f t="shared" si="567"/>
        <v>0</v>
      </c>
      <c r="KR160">
        <f t="shared" si="568"/>
        <v>0</v>
      </c>
      <c r="KS160">
        <f t="shared" si="569"/>
        <v>0</v>
      </c>
      <c r="KT160">
        <f t="shared" si="570"/>
        <v>0</v>
      </c>
      <c r="KU160">
        <f t="shared" si="571"/>
        <v>0</v>
      </c>
      <c r="KV160">
        <f t="shared" si="572"/>
        <v>0</v>
      </c>
      <c r="KW160">
        <f t="shared" si="573"/>
        <v>0</v>
      </c>
      <c r="KX160">
        <f t="shared" si="574"/>
        <v>0</v>
      </c>
      <c r="KY160">
        <f t="shared" si="575"/>
        <v>0</v>
      </c>
      <c r="KZ160">
        <f t="shared" si="576"/>
        <v>0</v>
      </c>
      <c r="LA160">
        <f t="shared" si="577"/>
        <v>0</v>
      </c>
      <c r="LB160">
        <f t="shared" si="578"/>
        <v>0</v>
      </c>
      <c r="LC160">
        <f t="shared" si="579"/>
        <v>0</v>
      </c>
      <c r="LD160">
        <f t="shared" si="580"/>
        <v>0</v>
      </c>
      <c r="LE160">
        <f t="shared" si="581"/>
        <v>2</v>
      </c>
      <c r="LF160">
        <f t="shared" si="582"/>
        <v>2</v>
      </c>
      <c r="LG160">
        <f t="shared" si="583"/>
        <v>0</v>
      </c>
      <c r="LH160">
        <f t="shared" si="584"/>
        <v>0</v>
      </c>
    </row>
    <row r="161" spans="2:320">
      <c r="B161">
        <v>2017</v>
      </c>
      <c r="C161">
        <v>1</v>
      </c>
      <c r="D161" t="s">
        <v>575</v>
      </c>
      <c r="F161" t="s">
        <v>451</v>
      </c>
      <c r="G161" s="25">
        <f t="shared" si="395"/>
        <v>22.950000000000003</v>
      </c>
      <c r="H161">
        <f t="shared" si="396"/>
        <v>1</v>
      </c>
      <c r="I161">
        <f t="shared" si="397"/>
        <v>113</v>
      </c>
      <c r="J161" s="21" t="str">
        <f t="shared" si="398"/>
        <v>0</v>
      </c>
      <c r="K161" s="22" t="str">
        <f t="shared" si="399"/>
        <v>0</v>
      </c>
      <c r="L161" s="23">
        <f t="shared" si="400"/>
        <v>3.9166666666666665</v>
      </c>
      <c r="M161">
        <f t="shared" si="401"/>
        <v>46</v>
      </c>
      <c r="N161">
        <f t="shared" si="402"/>
        <v>66</v>
      </c>
      <c r="O161" s="22">
        <f t="shared" si="403"/>
        <v>13.2</v>
      </c>
      <c r="P161">
        <f t="shared" si="404"/>
        <v>47</v>
      </c>
      <c r="Q161" s="22">
        <f t="shared" si="405"/>
        <v>5.875</v>
      </c>
      <c r="R161" s="22">
        <f t="shared" si="406"/>
        <v>3.9166666666666665</v>
      </c>
      <c r="S161">
        <f t="shared" si="407"/>
        <v>17</v>
      </c>
      <c r="T161" s="24" t="str">
        <f t="shared" si="408"/>
        <v>0</v>
      </c>
      <c r="U161" s="24" t="str">
        <f t="shared" si="409"/>
        <v>0</v>
      </c>
      <c r="V161">
        <f t="shared" si="410"/>
        <v>0</v>
      </c>
      <c r="W161">
        <f t="shared" si="411"/>
        <v>0</v>
      </c>
      <c r="X161">
        <f t="shared" si="412"/>
        <v>1</v>
      </c>
      <c r="Y161">
        <f t="shared" si="413"/>
        <v>0</v>
      </c>
      <c r="Z161">
        <f t="shared" si="414"/>
        <v>0</v>
      </c>
      <c r="AA161">
        <f t="shared" si="415"/>
        <v>0</v>
      </c>
      <c r="AB161">
        <f t="shared" si="416"/>
        <v>0</v>
      </c>
      <c r="AC161">
        <f t="shared" si="417"/>
        <v>0</v>
      </c>
      <c r="AD161">
        <f t="shared" si="418"/>
        <v>46</v>
      </c>
      <c r="AE161">
        <f t="shared" si="419"/>
        <v>0</v>
      </c>
      <c r="AF161">
        <f t="shared" si="420"/>
        <v>5</v>
      </c>
      <c r="AG161">
        <f t="shared" si="421"/>
        <v>66</v>
      </c>
      <c r="AH161">
        <f t="shared" si="422"/>
        <v>12</v>
      </c>
      <c r="AI161">
        <f t="shared" si="423"/>
        <v>8</v>
      </c>
      <c r="AJ161">
        <f t="shared" si="424"/>
        <v>47</v>
      </c>
      <c r="AK161">
        <f t="shared" si="425"/>
        <v>19</v>
      </c>
      <c r="AL161">
        <f t="shared" si="426"/>
        <v>0</v>
      </c>
      <c r="AM161">
        <v>0</v>
      </c>
      <c r="AN161">
        <f t="shared" si="427"/>
        <v>0</v>
      </c>
      <c r="AO161">
        <f t="shared" si="428"/>
        <v>0</v>
      </c>
      <c r="AP161">
        <f t="shared" si="429"/>
        <v>0</v>
      </c>
      <c r="AQ161">
        <f t="shared" si="430"/>
        <v>0</v>
      </c>
      <c r="AR161">
        <f t="shared" si="431"/>
        <v>0</v>
      </c>
      <c r="AS161">
        <f t="shared" si="432"/>
        <v>0</v>
      </c>
      <c r="AT161">
        <f t="shared" si="433"/>
        <v>0</v>
      </c>
      <c r="AU161">
        <f t="shared" si="434"/>
        <v>0</v>
      </c>
      <c r="AV161">
        <f t="shared" si="435"/>
        <v>0</v>
      </c>
      <c r="AW161">
        <v>0</v>
      </c>
      <c r="AX161">
        <f t="shared" si="436"/>
        <v>0</v>
      </c>
      <c r="AZ161" s="25">
        <f t="shared" si="437"/>
        <v>5</v>
      </c>
      <c r="BA161">
        <f t="shared" si="438"/>
        <v>0</v>
      </c>
      <c r="BB161">
        <f t="shared" si="439"/>
        <v>25</v>
      </c>
      <c r="BC161" s="21" t="str">
        <f t="shared" si="440"/>
        <v>0</v>
      </c>
      <c r="BD161" s="22" t="str">
        <f t="shared" si="441"/>
        <v>0</v>
      </c>
      <c r="BE161" s="23">
        <f t="shared" si="442"/>
        <v>3.3333333333333335</v>
      </c>
      <c r="BF161">
        <f t="shared" si="443"/>
        <v>15</v>
      </c>
      <c r="BG161" s="22">
        <f t="shared" si="444"/>
        <v>15</v>
      </c>
      <c r="BH161">
        <f t="shared" si="445"/>
        <v>10</v>
      </c>
      <c r="BI161" s="22">
        <f t="shared" si="446"/>
        <v>3.3333333333333335</v>
      </c>
      <c r="BJ161" s="22">
        <f t="shared" si="447"/>
        <v>3.3333333333333335</v>
      </c>
      <c r="BK161">
        <f t="shared" si="448"/>
        <v>19</v>
      </c>
      <c r="BL161">
        <f t="shared" si="449"/>
        <v>15</v>
      </c>
      <c r="BM161" s="27" t="str">
        <f t="shared" si="450"/>
        <v>NA</v>
      </c>
      <c r="BN161" s="27" t="str">
        <f t="shared" si="451"/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15</v>
      </c>
      <c r="BZ161">
        <v>15</v>
      </c>
      <c r="CA161">
        <v>3</v>
      </c>
      <c r="CB161">
        <v>3</v>
      </c>
      <c r="CC161">
        <v>10</v>
      </c>
      <c r="CD161">
        <v>8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S161" s="25">
        <f t="shared" si="453"/>
        <v>6.1999999999999993</v>
      </c>
      <c r="CT161">
        <f t="shared" si="454"/>
        <v>0</v>
      </c>
      <c r="CU161">
        <f t="shared" si="455"/>
        <v>53</v>
      </c>
      <c r="CV161" s="21" t="str">
        <f t="shared" si="456"/>
        <v>0</v>
      </c>
      <c r="CW161" s="22" t="str">
        <f t="shared" si="457"/>
        <v>0</v>
      </c>
      <c r="CX161" s="23">
        <f t="shared" si="458"/>
        <v>2</v>
      </c>
      <c r="CY161">
        <f t="shared" si="459"/>
        <v>51</v>
      </c>
      <c r="CZ161" s="22">
        <f t="shared" si="460"/>
        <v>25.5</v>
      </c>
      <c r="DA161">
        <f t="shared" si="461"/>
        <v>2</v>
      </c>
      <c r="DB161" s="22">
        <f t="shared" si="462"/>
        <v>2</v>
      </c>
      <c r="DC161" s="22">
        <f t="shared" si="463"/>
        <v>2</v>
      </c>
      <c r="DD161">
        <f t="shared" si="464"/>
        <v>54</v>
      </c>
      <c r="DE161">
        <f t="shared" si="465"/>
        <v>46</v>
      </c>
      <c r="DF161" s="27" t="str">
        <f t="shared" si="466"/>
        <v>NA</v>
      </c>
      <c r="DG161" s="27" t="str">
        <f t="shared" si="467"/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</v>
      </c>
      <c r="DR161">
        <v>51</v>
      </c>
      <c r="DS161">
        <v>46</v>
      </c>
      <c r="DT161">
        <v>1</v>
      </c>
      <c r="DU161">
        <v>1</v>
      </c>
      <c r="DV161">
        <v>2</v>
      </c>
      <c r="DW161">
        <v>2</v>
      </c>
      <c r="DX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J161">
        <v>0</v>
      </c>
      <c r="EL161" s="25">
        <f t="shared" si="468"/>
        <v>0</v>
      </c>
      <c r="EM161">
        <f t="shared" si="469"/>
        <v>0</v>
      </c>
      <c r="EN161">
        <f t="shared" si="470"/>
        <v>0</v>
      </c>
      <c r="EO161" s="21" t="str">
        <f t="shared" si="471"/>
        <v>0</v>
      </c>
      <c r="EP161" s="22" t="str">
        <f t="shared" si="472"/>
        <v>0</v>
      </c>
      <c r="EQ161" s="23">
        <f t="shared" si="473"/>
        <v>0</v>
      </c>
      <c r="ER161">
        <f t="shared" si="474"/>
        <v>0</v>
      </c>
      <c r="ES161" s="22">
        <f t="shared" si="475"/>
        <v>0</v>
      </c>
      <c r="ET161">
        <f t="shared" si="476"/>
        <v>0</v>
      </c>
      <c r="EU161" s="22" t="str">
        <f t="shared" si="477"/>
        <v>0</v>
      </c>
      <c r="EV161" s="22">
        <f t="shared" si="478"/>
        <v>0</v>
      </c>
      <c r="EW161">
        <f t="shared" si="479"/>
        <v>3</v>
      </c>
      <c r="EX161">
        <f t="shared" si="480"/>
        <v>3</v>
      </c>
      <c r="EY161" s="27" t="str">
        <f t="shared" si="481"/>
        <v>NA</v>
      </c>
      <c r="EZ161" s="27" t="str">
        <f t="shared" si="482"/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2</v>
      </c>
      <c r="FK161">
        <v>0</v>
      </c>
      <c r="FL161">
        <v>3</v>
      </c>
      <c r="FM161">
        <v>1</v>
      </c>
      <c r="FN161">
        <v>0</v>
      </c>
      <c r="FO161">
        <v>0</v>
      </c>
      <c r="FP161">
        <v>0</v>
      </c>
      <c r="FQ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C161">
        <v>0</v>
      </c>
      <c r="GE161" s="25">
        <f t="shared" si="483"/>
        <v>11.75</v>
      </c>
      <c r="GF161">
        <f t="shared" si="484"/>
        <v>1</v>
      </c>
      <c r="GG161">
        <f t="shared" si="485"/>
        <v>35</v>
      </c>
      <c r="GH161" s="21" t="str">
        <f t="shared" si="486"/>
        <v>0</v>
      </c>
      <c r="GI161" s="22" t="str">
        <f t="shared" si="487"/>
        <v>0</v>
      </c>
      <c r="GJ161" s="23">
        <f t="shared" si="488"/>
        <v>5</v>
      </c>
      <c r="GK161">
        <f t="shared" si="489"/>
        <v>0</v>
      </c>
      <c r="GL161" s="22" t="str">
        <f t="shared" si="490"/>
        <v>0</v>
      </c>
      <c r="GM161">
        <f t="shared" si="491"/>
        <v>35</v>
      </c>
      <c r="GN161" s="22">
        <f t="shared" si="492"/>
        <v>8.75</v>
      </c>
      <c r="GO161" s="22">
        <f t="shared" si="493"/>
        <v>5</v>
      </c>
      <c r="GP161">
        <f t="shared" si="494"/>
        <v>7</v>
      </c>
      <c r="GQ161">
        <f t="shared" si="495"/>
        <v>19</v>
      </c>
      <c r="GR161" s="27" t="str">
        <f t="shared" si="496"/>
        <v>NA</v>
      </c>
      <c r="GS161" s="27" t="str">
        <f t="shared" si="497"/>
        <v>0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7</v>
      </c>
      <c r="HG161">
        <v>4</v>
      </c>
      <c r="HH161">
        <v>35</v>
      </c>
      <c r="HI161">
        <v>19</v>
      </c>
      <c r="HJ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V161">
        <v>0</v>
      </c>
      <c r="HX161" s="25">
        <f t="shared" si="498"/>
        <v>11.2</v>
      </c>
      <c r="HY161">
        <f t="shared" si="499"/>
        <v>0</v>
      </c>
      <c r="HZ161">
        <f t="shared" si="500"/>
        <v>78</v>
      </c>
      <c r="IA161" s="21" t="str">
        <f t="shared" si="501"/>
        <v>0</v>
      </c>
      <c r="IB161" s="22" t="str">
        <f t="shared" si="502"/>
        <v>0</v>
      </c>
      <c r="IC161" s="23">
        <f t="shared" si="503"/>
        <v>3</v>
      </c>
      <c r="ID161">
        <f t="shared" si="504"/>
        <v>66</v>
      </c>
      <c r="IE161" s="22">
        <f t="shared" si="505"/>
        <v>22</v>
      </c>
      <c r="IF161">
        <f t="shared" si="506"/>
        <v>12</v>
      </c>
      <c r="IG161" s="22">
        <f t="shared" si="507"/>
        <v>3</v>
      </c>
      <c r="IH161" s="22">
        <f t="shared" si="508"/>
        <v>3</v>
      </c>
      <c r="II161">
        <f t="shared" si="509"/>
        <v>73</v>
      </c>
      <c r="IJ161">
        <f t="shared" si="510"/>
        <v>46</v>
      </c>
      <c r="IK161" s="27" t="str">
        <f t="shared" si="511"/>
        <v>NA</v>
      </c>
      <c r="IL161" s="27" t="str">
        <f t="shared" si="512"/>
        <v>0</v>
      </c>
      <c r="IM161">
        <f t="shared" si="513"/>
        <v>0</v>
      </c>
      <c r="IN161">
        <f t="shared" si="514"/>
        <v>0</v>
      </c>
      <c r="IO161">
        <f t="shared" si="515"/>
        <v>0</v>
      </c>
      <c r="IP161">
        <f t="shared" si="516"/>
        <v>0</v>
      </c>
      <c r="IQ161">
        <f t="shared" si="517"/>
        <v>0</v>
      </c>
      <c r="IR161">
        <f t="shared" si="518"/>
        <v>0</v>
      </c>
      <c r="IS161">
        <f t="shared" si="519"/>
        <v>0</v>
      </c>
      <c r="IT161">
        <f t="shared" si="520"/>
        <v>0</v>
      </c>
      <c r="IU161">
        <f t="shared" si="521"/>
        <v>0</v>
      </c>
      <c r="IV161">
        <f t="shared" si="522"/>
        <v>3</v>
      </c>
      <c r="IW161">
        <f t="shared" si="523"/>
        <v>66</v>
      </c>
      <c r="IX161">
        <f t="shared" si="524"/>
        <v>46</v>
      </c>
      <c r="IY161">
        <f t="shared" si="525"/>
        <v>4</v>
      </c>
      <c r="IZ161">
        <f t="shared" si="526"/>
        <v>4</v>
      </c>
      <c r="JA161">
        <f t="shared" si="527"/>
        <v>12</v>
      </c>
      <c r="JB161">
        <f t="shared" si="452"/>
        <v>8</v>
      </c>
      <c r="JC161">
        <f t="shared" si="528"/>
        <v>0</v>
      </c>
      <c r="JD161">
        <f t="shared" si="529"/>
        <v>0</v>
      </c>
      <c r="JE161">
        <f t="shared" si="530"/>
        <v>0</v>
      </c>
      <c r="JF161">
        <f t="shared" si="531"/>
        <v>0</v>
      </c>
      <c r="JG161">
        <f t="shared" si="532"/>
        <v>0</v>
      </c>
      <c r="JH161">
        <f t="shared" si="533"/>
        <v>0</v>
      </c>
      <c r="JI161">
        <f t="shared" si="534"/>
        <v>0</v>
      </c>
      <c r="JJ161">
        <f t="shared" si="535"/>
        <v>0</v>
      </c>
      <c r="JK161">
        <f t="shared" si="536"/>
        <v>0</v>
      </c>
      <c r="JL161">
        <f t="shared" si="537"/>
        <v>0</v>
      </c>
      <c r="JM161">
        <f t="shared" si="538"/>
        <v>0</v>
      </c>
      <c r="JN161">
        <f t="shared" si="539"/>
        <v>0</v>
      </c>
      <c r="JO161">
        <f t="shared" si="540"/>
        <v>0</v>
      </c>
      <c r="JQ161" s="25">
        <f t="shared" si="541"/>
        <v>11.75</v>
      </c>
      <c r="JR161">
        <f t="shared" si="542"/>
        <v>1</v>
      </c>
      <c r="JS161">
        <f t="shared" si="543"/>
        <v>35</v>
      </c>
      <c r="JT161" s="21" t="str">
        <f t="shared" si="544"/>
        <v>0</v>
      </c>
      <c r="JU161" s="22" t="str">
        <f t="shared" si="545"/>
        <v>0</v>
      </c>
      <c r="JV161" s="23">
        <f t="shared" si="546"/>
        <v>4.375</v>
      </c>
      <c r="JW161">
        <f t="shared" si="547"/>
        <v>0</v>
      </c>
      <c r="JX161" s="22">
        <f t="shared" si="548"/>
        <v>0</v>
      </c>
      <c r="JY161">
        <f t="shared" si="549"/>
        <v>35</v>
      </c>
      <c r="JZ161" s="22">
        <f t="shared" si="550"/>
        <v>8.75</v>
      </c>
      <c r="KA161" s="22">
        <f t="shared" si="551"/>
        <v>4.375</v>
      </c>
      <c r="KB161">
        <f t="shared" si="552"/>
        <v>10</v>
      </c>
      <c r="KC161">
        <f t="shared" si="553"/>
        <v>19</v>
      </c>
      <c r="KD161" s="27" t="str">
        <f t="shared" si="554"/>
        <v>NA</v>
      </c>
      <c r="KE161" s="27" t="str">
        <f t="shared" si="555"/>
        <v>0</v>
      </c>
      <c r="KF161">
        <f t="shared" si="556"/>
        <v>0</v>
      </c>
      <c r="KG161">
        <f t="shared" si="557"/>
        <v>0</v>
      </c>
      <c r="KH161">
        <f t="shared" si="558"/>
        <v>1</v>
      </c>
      <c r="KI161">
        <f t="shared" si="559"/>
        <v>0</v>
      </c>
      <c r="KJ161">
        <f t="shared" si="560"/>
        <v>0</v>
      </c>
      <c r="KK161">
        <f t="shared" si="561"/>
        <v>0</v>
      </c>
      <c r="KL161">
        <f t="shared" si="562"/>
        <v>0</v>
      </c>
      <c r="KM161">
        <f t="shared" si="563"/>
        <v>0</v>
      </c>
      <c r="KN161">
        <f t="shared" si="564"/>
        <v>0</v>
      </c>
      <c r="KO161">
        <f t="shared" si="565"/>
        <v>2</v>
      </c>
      <c r="KP161">
        <f t="shared" si="566"/>
        <v>0</v>
      </c>
      <c r="KQ161">
        <f t="shared" si="567"/>
        <v>3</v>
      </c>
      <c r="KR161">
        <f t="shared" si="568"/>
        <v>8</v>
      </c>
      <c r="KS161">
        <f t="shared" si="569"/>
        <v>4</v>
      </c>
      <c r="KT161">
        <f t="shared" si="570"/>
        <v>35</v>
      </c>
      <c r="KU161">
        <f t="shared" si="571"/>
        <v>19</v>
      </c>
      <c r="KV161">
        <f t="shared" si="572"/>
        <v>0</v>
      </c>
      <c r="KW161">
        <f t="shared" si="573"/>
        <v>0</v>
      </c>
      <c r="KX161">
        <f t="shared" si="574"/>
        <v>0</v>
      </c>
      <c r="KY161">
        <f t="shared" si="575"/>
        <v>0</v>
      </c>
      <c r="KZ161">
        <f t="shared" si="576"/>
        <v>0</v>
      </c>
      <c r="LA161">
        <f t="shared" si="577"/>
        <v>0</v>
      </c>
      <c r="LB161">
        <f t="shared" si="578"/>
        <v>0</v>
      </c>
      <c r="LC161">
        <f t="shared" si="579"/>
        <v>0</v>
      </c>
      <c r="LD161">
        <f t="shared" si="580"/>
        <v>0</v>
      </c>
      <c r="LE161">
        <f t="shared" si="581"/>
        <v>0</v>
      </c>
      <c r="LF161">
        <f t="shared" si="582"/>
        <v>0</v>
      </c>
      <c r="LG161">
        <f t="shared" si="583"/>
        <v>0</v>
      </c>
      <c r="LH161">
        <f t="shared" si="584"/>
        <v>0</v>
      </c>
    </row>
    <row r="162" spans="2:320">
      <c r="B162">
        <v>2017</v>
      </c>
      <c r="C162">
        <v>1</v>
      </c>
      <c r="D162" t="s">
        <v>576</v>
      </c>
      <c r="F162" t="s">
        <v>491</v>
      </c>
      <c r="G162" s="25">
        <f t="shared" si="395"/>
        <v>2.4500000000000002</v>
      </c>
      <c r="H162">
        <f t="shared" si="396"/>
        <v>0</v>
      </c>
      <c r="I162">
        <f t="shared" si="397"/>
        <v>18</v>
      </c>
      <c r="J162" s="21" t="str">
        <f t="shared" si="398"/>
        <v>0</v>
      </c>
      <c r="K162" s="22" t="str">
        <f t="shared" si="399"/>
        <v>0</v>
      </c>
      <c r="L162" s="23">
        <f t="shared" si="400"/>
        <v>7</v>
      </c>
      <c r="M162">
        <f t="shared" si="401"/>
        <v>9</v>
      </c>
      <c r="N162">
        <f t="shared" si="402"/>
        <v>11</v>
      </c>
      <c r="O162" s="22">
        <f t="shared" si="403"/>
        <v>5.5</v>
      </c>
      <c r="P162">
        <f t="shared" si="404"/>
        <v>7</v>
      </c>
      <c r="Q162" s="22">
        <f t="shared" si="405"/>
        <v>7</v>
      </c>
      <c r="R162" s="22">
        <f t="shared" si="406"/>
        <v>7</v>
      </c>
      <c r="S162">
        <f t="shared" si="407"/>
        <v>3</v>
      </c>
      <c r="T162" s="24" t="str">
        <f t="shared" si="408"/>
        <v>0</v>
      </c>
      <c r="U162" s="24" t="str">
        <f t="shared" si="409"/>
        <v>0</v>
      </c>
      <c r="V162">
        <f t="shared" si="410"/>
        <v>0</v>
      </c>
      <c r="W162">
        <f t="shared" si="411"/>
        <v>0</v>
      </c>
      <c r="X162">
        <f t="shared" si="412"/>
        <v>0</v>
      </c>
      <c r="Y162">
        <f t="shared" si="413"/>
        <v>0</v>
      </c>
      <c r="Z162">
        <f t="shared" si="414"/>
        <v>0</v>
      </c>
      <c r="AA162">
        <f t="shared" si="415"/>
        <v>0</v>
      </c>
      <c r="AB162">
        <f t="shared" si="416"/>
        <v>0</v>
      </c>
      <c r="AC162">
        <f t="shared" si="417"/>
        <v>0</v>
      </c>
      <c r="AD162">
        <f t="shared" si="418"/>
        <v>9</v>
      </c>
      <c r="AE162">
        <f t="shared" si="419"/>
        <v>0</v>
      </c>
      <c r="AF162">
        <f t="shared" si="420"/>
        <v>2</v>
      </c>
      <c r="AG162">
        <f t="shared" si="421"/>
        <v>11</v>
      </c>
      <c r="AH162">
        <f t="shared" si="422"/>
        <v>1</v>
      </c>
      <c r="AI162">
        <f t="shared" si="423"/>
        <v>1</v>
      </c>
      <c r="AJ162">
        <f t="shared" si="424"/>
        <v>7</v>
      </c>
      <c r="AK162">
        <f t="shared" si="425"/>
        <v>7</v>
      </c>
      <c r="AL162">
        <f t="shared" si="426"/>
        <v>0</v>
      </c>
      <c r="AM162">
        <v>0</v>
      </c>
      <c r="AN162">
        <f t="shared" si="427"/>
        <v>0</v>
      </c>
      <c r="AO162">
        <f t="shared" si="428"/>
        <v>0</v>
      </c>
      <c r="AP162">
        <f t="shared" si="429"/>
        <v>0</v>
      </c>
      <c r="AQ162">
        <f t="shared" si="430"/>
        <v>0</v>
      </c>
      <c r="AR162">
        <f t="shared" si="431"/>
        <v>0</v>
      </c>
      <c r="AS162">
        <f t="shared" si="432"/>
        <v>0</v>
      </c>
      <c r="AT162">
        <f t="shared" si="433"/>
        <v>0</v>
      </c>
      <c r="AU162">
        <f t="shared" si="434"/>
        <v>0</v>
      </c>
      <c r="AV162">
        <f t="shared" si="435"/>
        <v>0</v>
      </c>
      <c r="AW162">
        <v>0</v>
      </c>
      <c r="AX162">
        <f t="shared" si="436"/>
        <v>0</v>
      </c>
      <c r="AZ162" s="25">
        <f t="shared" si="437"/>
        <v>0.9</v>
      </c>
      <c r="BA162">
        <f t="shared" si="438"/>
        <v>0</v>
      </c>
      <c r="BB162">
        <f t="shared" si="439"/>
        <v>9</v>
      </c>
      <c r="BC162" s="21" t="str">
        <f t="shared" si="440"/>
        <v>0</v>
      </c>
      <c r="BD162" s="22" t="str">
        <f t="shared" si="441"/>
        <v>0</v>
      </c>
      <c r="BE162" s="23" t="str">
        <f t="shared" si="442"/>
        <v>0</v>
      </c>
      <c r="BF162">
        <f t="shared" si="443"/>
        <v>9</v>
      </c>
      <c r="BG162" s="22">
        <f t="shared" si="444"/>
        <v>9</v>
      </c>
      <c r="BH162">
        <f t="shared" si="445"/>
        <v>0</v>
      </c>
      <c r="BI162" s="22" t="str">
        <f t="shared" si="446"/>
        <v>0</v>
      </c>
      <c r="BJ162" s="22" t="str">
        <f t="shared" si="447"/>
        <v>0</v>
      </c>
      <c r="BK162">
        <f t="shared" si="448"/>
        <v>10</v>
      </c>
      <c r="BL162">
        <f t="shared" si="449"/>
        <v>9</v>
      </c>
      <c r="BM162" s="27" t="str">
        <f t="shared" si="450"/>
        <v>NA</v>
      </c>
      <c r="BN162" s="27" t="str">
        <f t="shared" si="451"/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9</v>
      </c>
      <c r="BZ162">
        <v>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S162" s="25">
        <f t="shared" si="453"/>
        <v>0.2</v>
      </c>
      <c r="CT162">
        <f t="shared" si="454"/>
        <v>0</v>
      </c>
      <c r="CU162">
        <f t="shared" si="455"/>
        <v>2</v>
      </c>
      <c r="CV162" s="21" t="str">
        <f t="shared" si="456"/>
        <v>0</v>
      </c>
      <c r="CW162" s="22" t="str">
        <f t="shared" si="457"/>
        <v>0</v>
      </c>
      <c r="CX162" s="23" t="str">
        <f t="shared" si="458"/>
        <v>0</v>
      </c>
      <c r="CY162">
        <f t="shared" si="459"/>
        <v>2</v>
      </c>
      <c r="CZ162" s="22">
        <f t="shared" si="460"/>
        <v>2</v>
      </c>
      <c r="DA162">
        <f t="shared" si="461"/>
        <v>0</v>
      </c>
      <c r="DB162" s="22" t="str">
        <f t="shared" si="462"/>
        <v>0</v>
      </c>
      <c r="DC162" s="22" t="str">
        <f t="shared" si="463"/>
        <v>0</v>
      </c>
      <c r="DD162">
        <f t="shared" si="464"/>
        <v>3</v>
      </c>
      <c r="DE162">
        <f t="shared" si="465"/>
        <v>2</v>
      </c>
      <c r="DF162" s="27" t="str">
        <f t="shared" si="466"/>
        <v>NA</v>
      </c>
      <c r="DG162" s="27" t="str">
        <f t="shared" si="467"/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</v>
      </c>
      <c r="DR162">
        <v>2</v>
      </c>
      <c r="DS162">
        <v>2</v>
      </c>
      <c r="DT162">
        <v>0</v>
      </c>
      <c r="DU162">
        <v>0</v>
      </c>
      <c r="DV162">
        <v>0</v>
      </c>
      <c r="DW162">
        <v>0</v>
      </c>
      <c r="DX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J162">
        <v>0</v>
      </c>
      <c r="EL162" s="25">
        <f t="shared" si="468"/>
        <v>1.35</v>
      </c>
      <c r="EM162">
        <f t="shared" si="469"/>
        <v>0</v>
      </c>
      <c r="EN162">
        <f t="shared" si="470"/>
        <v>7</v>
      </c>
      <c r="EO162" s="21" t="str">
        <f t="shared" si="471"/>
        <v>0</v>
      </c>
      <c r="EP162" s="22" t="str">
        <f t="shared" si="472"/>
        <v>0</v>
      </c>
      <c r="EQ162" s="23">
        <f t="shared" si="473"/>
        <v>7</v>
      </c>
      <c r="ER162">
        <f t="shared" si="474"/>
        <v>0</v>
      </c>
      <c r="ES162" s="22" t="str">
        <f t="shared" si="475"/>
        <v>0</v>
      </c>
      <c r="ET162">
        <f t="shared" si="476"/>
        <v>7</v>
      </c>
      <c r="EU162" s="22">
        <f t="shared" si="477"/>
        <v>7</v>
      </c>
      <c r="EV162" s="22">
        <f t="shared" si="478"/>
        <v>7</v>
      </c>
      <c r="EW162">
        <f t="shared" si="479"/>
        <v>1</v>
      </c>
      <c r="EX162">
        <f t="shared" si="480"/>
        <v>7</v>
      </c>
      <c r="EY162" s="27" t="str">
        <f t="shared" si="481"/>
        <v>NA</v>
      </c>
      <c r="EZ162" s="27" t="str">
        <f t="shared" si="482"/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1</v>
      </c>
      <c r="FO162">
        <v>7</v>
      </c>
      <c r="FP162">
        <v>7</v>
      </c>
      <c r="FQ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C162">
        <v>0</v>
      </c>
      <c r="GE162" s="25">
        <f t="shared" si="483"/>
        <v>0</v>
      </c>
      <c r="GF162">
        <f t="shared" si="484"/>
        <v>0</v>
      </c>
      <c r="GG162">
        <f t="shared" si="485"/>
        <v>0</v>
      </c>
      <c r="GH162" s="21" t="str">
        <f t="shared" si="486"/>
        <v>0</v>
      </c>
      <c r="GI162" s="22" t="str">
        <f t="shared" si="487"/>
        <v>0</v>
      </c>
      <c r="GJ162" s="23" t="str">
        <f t="shared" si="488"/>
        <v>0</v>
      </c>
      <c r="GK162">
        <f t="shared" si="489"/>
        <v>0</v>
      </c>
      <c r="GL162" s="22" t="str">
        <f t="shared" si="490"/>
        <v>0</v>
      </c>
      <c r="GM162">
        <f t="shared" si="491"/>
        <v>0</v>
      </c>
      <c r="GN162" s="22" t="str">
        <f t="shared" si="492"/>
        <v>0</v>
      </c>
      <c r="GO162" s="22" t="str">
        <f t="shared" si="493"/>
        <v>0</v>
      </c>
      <c r="GP162">
        <f t="shared" si="494"/>
        <v>0</v>
      </c>
      <c r="GQ162">
        <f t="shared" si="495"/>
        <v>0</v>
      </c>
      <c r="GR162" s="27" t="str">
        <f t="shared" si="496"/>
        <v>NA</v>
      </c>
      <c r="GS162" s="27" t="str">
        <f t="shared" si="497"/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V162">
        <v>0</v>
      </c>
      <c r="HX162" s="25">
        <f t="shared" si="498"/>
        <v>1.1000000000000001</v>
      </c>
      <c r="HY162">
        <f t="shared" si="499"/>
        <v>0</v>
      </c>
      <c r="HZ162">
        <f t="shared" si="500"/>
        <v>11</v>
      </c>
      <c r="IA162" s="21" t="str">
        <f t="shared" si="501"/>
        <v>0</v>
      </c>
      <c r="IB162" s="22" t="str">
        <f t="shared" si="502"/>
        <v>0</v>
      </c>
      <c r="IC162" s="23" t="str">
        <f t="shared" si="503"/>
        <v>0</v>
      </c>
      <c r="ID162">
        <f t="shared" si="504"/>
        <v>11</v>
      </c>
      <c r="IE162" s="22">
        <f t="shared" si="505"/>
        <v>5.5</v>
      </c>
      <c r="IF162">
        <f t="shared" si="506"/>
        <v>0</v>
      </c>
      <c r="IG162" s="22" t="str">
        <f t="shared" si="507"/>
        <v>0</v>
      </c>
      <c r="IH162" s="22" t="str">
        <f t="shared" si="508"/>
        <v>0</v>
      </c>
      <c r="II162">
        <f t="shared" si="509"/>
        <v>13</v>
      </c>
      <c r="IJ162">
        <f t="shared" si="510"/>
        <v>9</v>
      </c>
      <c r="IK162" s="27" t="str">
        <f t="shared" si="511"/>
        <v>NA</v>
      </c>
      <c r="IL162" s="27" t="str">
        <f t="shared" si="512"/>
        <v>0</v>
      </c>
      <c r="IM162">
        <f t="shared" si="513"/>
        <v>0</v>
      </c>
      <c r="IN162">
        <f t="shared" si="514"/>
        <v>0</v>
      </c>
      <c r="IO162">
        <f t="shared" si="515"/>
        <v>0</v>
      </c>
      <c r="IP162">
        <f t="shared" si="516"/>
        <v>0</v>
      </c>
      <c r="IQ162">
        <f t="shared" si="517"/>
        <v>0</v>
      </c>
      <c r="IR162">
        <f t="shared" si="518"/>
        <v>0</v>
      </c>
      <c r="IS162">
        <f t="shared" si="519"/>
        <v>0</v>
      </c>
      <c r="IT162">
        <f t="shared" si="520"/>
        <v>0</v>
      </c>
      <c r="IU162">
        <f t="shared" si="521"/>
        <v>0</v>
      </c>
      <c r="IV162">
        <f t="shared" si="522"/>
        <v>2</v>
      </c>
      <c r="IW162">
        <f t="shared" si="523"/>
        <v>11</v>
      </c>
      <c r="IX162">
        <f t="shared" si="524"/>
        <v>9</v>
      </c>
      <c r="IY162">
        <f t="shared" si="525"/>
        <v>0</v>
      </c>
      <c r="IZ162">
        <f t="shared" si="526"/>
        <v>0</v>
      </c>
      <c r="JA162">
        <f t="shared" si="527"/>
        <v>0</v>
      </c>
      <c r="JB162">
        <f t="shared" si="452"/>
        <v>0</v>
      </c>
      <c r="JC162">
        <f t="shared" si="528"/>
        <v>0</v>
      </c>
      <c r="JD162">
        <f t="shared" si="529"/>
        <v>0</v>
      </c>
      <c r="JE162">
        <f t="shared" si="530"/>
        <v>0</v>
      </c>
      <c r="JF162">
        <f t="shared" si="531"/>
        <v>0</v>
      </c>
      <c r="JG162">
        <f t="shared" si="532"/>
        <v>0</v>
      </c>
      <c r="JH162">
        <f t="shared" si="533"/>
        <v>0</v>
      </c>
      <c r="JI162">
        <f t="shared" si="534"/>
        <v>0</v>
      </c>
      <c r="JJ162">
        <f t="shared" si="535"/>
        <v>0</v>
      </c>
      <c r="JK162">
        <f t="shared" si="536"/>
        <v>0</v>
      </c>
      <c r="JL162">
        <f t="shared" si="537"/>
        <v>0</v>
      </c>
      <c r="JM162">
        <f t="shared" si="538"/>
        <v>0</v>
      </c>
      <c r="JN162">
        <f t="shared" si="539"/>
        <v>0</v>
      </c>
      <c r="JO162">
        <f t="shared" si="540"/>
        <v>0</v>
      </c>
      <c r="JQ162" s="25">
        <f t="shared" si="541"/>
        <v>1.35</v>
      </c>
      <c r="JR162">
        <f t="shared" si="542"/>
        <v>0</v>
      </c>
      <c r="JS162">
        <f t="shared" si="543"/>
        <v>7</v>
      </c>
      <c r="JT162" s="21" t="str">
        <f t="shared" si="544"/>
        <v>0</v>
      </c>
      <c r="JU162" s="22" t="str">
        <f t="shared" si="545"/>
        <v>0</v>
      </c>
      <c r="JV162" s="23">
        <f t="shared" si="546"/>
        <v>7</v>
      </c>
      <c r="JW162">
        <f t="shared" si="547"/>
        <v>0</v>
      </c>
      <c r="JX162" s="22" t="str">
        <f t="shared" si="548"/>
        <v>0</v>
      </c>
      <c r="JY162">
        <f t="shared" si="549"/>
        <v>7</v>
      </c>
      <c r="JZ162" s="22">
        <f t="shared" si="550"/>
        <v>7</v>
      </c>
      <c r="KA162" s="22">
        <f t="shared" si="551"/>
        <v>7</v>
      </c>
      <c r="KB162">
        <f t="shared" si="552"/>
        <v>1</v>
      </c>
      <c r="KC162">
        <f t="shared" si="553"/>
        <v>7</v>
      </c>
      <c r="KD162" s="27" t="str">
        <f t="shared" si="554"/>
        <v>NA</v>
      </c>
      <c r="KE162" s="27" t="str">
        <f t="shared" si="555"/>
        <v>0</v>
      </c>
      <c r="KF162">
        <f t="shared" si="556"/>
        <v>0</v>
      </c>
      <c r="KG162">
        <f t="shared" si="557"/>
        <v>0</v>
      </c>
      <c r="KH162">
        <f t="shared" si="558"/>
        <v>0</v>
      </c>
      <c r="KI162">
        <f t="shared" si="559"/>
        <v>0</v>
      </c>
      <c r="KJ162">
        <f t="shared" si="560"/>
        <v>0</v>
      </c>
      <c r="KK162">
        <f t="shared" si="561"/>
        <v>0</v>
      </c>
      <c r="KL162">
        <f t="shared" si="562"/>
        <v>0</v>
      </c>
      <c r="KM162">
        <f t="shared" si="563"/>
        <v>0</v>
      </c>
      <c r="KN162">
        <f t="shared" si="564"/>
        <v>0</v>
      </c>
      <c r="KO162">
        <f t="shared" si="565"/>
        <v>0</v>
      </c>
      <c r="KP162">
        <f t="shared" si="566"/>
        <v>0</v>
      </c>
      <c r="KQ162">
        <f t="shared" si="567"/>
        <v>0</v>
      </c>
      <c r="KR162">
        <f t="shared" si="568"/>
        <v>1</v>
      </c>
      <c r="KS162">
        <f t="shared" si="569"/>
        <v>1</v>
      </c>
      <c r="KT162">
        <f t="shared" si="570"/>
        <v>7</v>
      </c>
      <c r="KU162">
        <f t="shared" si="571"/>
        <v>7</v>
      </c>
      <c r="KV162">
        <f t="shared" si="572"/>
        <v>0</v>
      </c>
      <c r="KW162">
        <f t="shared" si="573"/>
        <v>0</v>
      </c>
      <c r="KX162">
        <f t="shared" si="574"/>
        <v>0</v>
      </c>
      <c r="KY162">
        <f t="shared" si="575"/>
        <v>0</v>
      </c>
      <c r="KZ162">
        <f t="shared" si="576"/>
        <v>0</v>
      </c>
      <c r="LA162">
        <f t="shared" si="577"/>
        <v>0</v>
      </c>
      <c r="LB162">
        <f t="shared" si="578"/>
        <v>0</v>
      </c>
      <c r="LC162">
        <f t="shared" si="579"/>
        <v>0</v>
      </c>
      <c r="LD162">
        <f t="shared" si="580"/>
        <v>0</v>
      </c>
      <c r="LE162">
        <f t="shared" si="581"/>
        <v>0</v>
      </c>
      <c r="LF162">
        <f t="shared" si="582"/>
        <v>0</v>
      </c>
      <c r="LG162">
        <f t="shared" si="583"/>
        <v>0</v>
      </c>
      <c r="LH162">
        <f t="shared" si="584"/>
        <v>0</v>
      </c>
    </row>
    <row r="163" spans="2:320">
      <c r="B163">
        <v>2017</v>
      </c>
      <c r="C163">
        <v>1</v>
      </c>
      <c r="D163" t="s">
        <v>577</v>
      </c>
      <c r="F163" t="s">
        <v>394</v>
      </c>
      <c r="G163" s="25">
        <f t="shared" si="395"/>
        <v>7.15</v>
      </c>
      <c r="H163">
        <f t="shared" si="396"/>
        <v>0</v>
      </c>
      <c r="I163">
        <f t="shared" si="397"/>
        <v>58</v>
      </c>
      <c r="J163" s="21" t="str">
        <f t="shared" si="398"/>
        <v>0</v>
      </c>
      <c r="K163" s="22" t="str">
        <f t="shared" si="399"/>
        <v>0</v>
      </c>
      <c r="L163" s="23">
        <f t="shared" si="400"/>
        <v>10.6</v>
      </c>
      <c r="M163">
        <f t="shared" si="401"/>
        <v>27</v>
      </c>
      <c r="N163">
        <f t="shared" si="402"/>
        <v>5</v>
      </c>
      <c r="O163" s="22">
        <f t="shared" si="403"/>
        <v>5</v>
      </c>
      <c r="P163">
        <f t="shared" si="404"/>
        <v>53</v>
      </c>
      <c r="Q163" s="22">
        <f t="shared" si="405"/>
        <v>13.25</v>
      </c>
      <c r="R163" s="22">
        <f t="shared" si="406"/>
        <v>10.6</v>
      </c>
      <c r="S163">
        <f t="shared" si="407"/>
        <v>6</v>
      </c>
      <c r="T163" s="24" t="str">
        <f t="shared" si="408"/>
        <v>0</v>
      </c>
      <c r="U163" s="24" t="str">
        <f t="shared" si="409"/>
        <v>0</v>
      </c>
      <c r="V163">
        <f t="shared" si="410"/>
        <v>0</v>
      </c>
      <c r="W163">
        <f t="shared" si="411"/>
        <v>0</v>
      </c>
      <c r="X163">
        <f t="shared" si="412"/>
        <v>0</v>
      </c>
      <c r="Y163">
        <f t="shared" si="413"/>
        <v>0</v>
      </c>
      <c r="Z163">
        <f t="shared" si="414"/>
        <v>0</v>
      </c>
      <c r="AA163">
        <f t="shared" si="415"/>
        <v>0</v>
      </c>
      <c r="AB163">
        <f t="shared" si="416"/>
        <v>0</v>
      </c>
      <c r="AC163">
        <f t="shared" si="417"/>
        <v>0</v>
      </c>
      <c r="AD163">
        <f t="shared" si="418"/>
        <v>5</v>
      </c>
      <c r="AE163">
        <f t="shared" si="419"/>
        <v>0</v>
      </c>
      <c r="AF163">
        <f t="shared" si="420"/>
        <v>1</v>
      </c>
      <c r="AG163">
        <f t="shared" si="421"/>
        <v>5</v>
      </c>
      <c r="AH163">
        <f t="shared" si="422"/>
        <v>5</v>
      </c>
      <c r="AI163">
        <f t="shared" si="423"/>
        <v>4</v>
      </c>
      <c r="AJ163">
        <f t="shared" si="424"/>
        <v>53</v>
      </c>
      <c r="AK163">
        <f t="shared" si="425"/>
        <v>27</v>
      </c>
      <c r="AL163">
        <f t="shared" si="426"/>
        <v>0</v>
      </c>
      <c r="AM163">
        <v>0</v>
      </c>
      <c r="AN163">
        <f t="shared" si="427"/>
        <v>0</v>
      </c>
      <c r="AO163">
        <f t="shared" si="428"/>
        <v>0</v>
      </c>
      <c r="AP163">
        <f t="shared" si="429"/>
        <v>0</v>
      </c>
      <c r="AQ163">
        <f t="shared" si="430"/>
        <v>0</v>
      </c>
      <c r="AR163">
        <f t="shared" si="431"/>
        <v>0</v>
      </c>
      <c r="AS163">
        <f t="shared" si="432"/>
        <v>0</v>
      </c>
      <c r="AT163">
        <f t="shared" si="433"/>
        <v>0</v>
      </c>
      <c r="AU163">
        <f t="shared" si="434"/>
        <v>0</v>
      </c>
      <c r="AV163">
        <f t="shared" si="435"/>
        <v>0</v>
      </c>
      <c r="AW163">
        <v>0</v>
      </c>
      <c r="AX163">
        <f t="shared" si="436"/>
        <v>0</v>
      </c>
      <c r="AZ163" s="25">
        <f t="shared" si="437"/>
        <v>1.4</v>
      </c>
      <c r="BA163">
        <f t="shared" si="438"/>
        <v>0</v>
      </c>
      <c r="BB163">
        <f t="shared" si="439"/>
        <v>8</v>
      </c>
      <c r="BC163" s="21" t="str">
        <f t="shared" si="440"/>
        <v>0</v>
      </c>
      <c r="BD163" s="22" t="str">
        <f t="shared" si="441"/>
        <v>0</v>
      </c>
      <c r="BE163" s="23">
        <f t="shared" si="442"/>
        <v>8</v>
      </c>
      <c r="BF163">
        <f t="shared" si="443"/>
        <v>0</v>
      </c>
      <c r="BG163" s="22" t="str">
        <f t="shared" si="444"/>
        <v>0</v>
      </c>
      <c r="BH163">
        <f t="shared" si="445"/>
        <v>8</v>
      </c>
      <c r="BI163" s="22">
        <f t="shared" si="446"/>
        <v>8</v>
      </c>
      <c r="BJ163" s="22">
        <f t="shared" si="447"/>
        <v>8</v>
      </c>
      <c r="BK163">
        <f t="shared" si="448"/>
        <v>1</v>
      </c>
      <c r="BL163">
        <f t="shared" si="449"/>
        <v>8</v>
      </c>
      <c r="BM163" s="27" t="str">
        <f t="shared" si="450"/>
        <v>NA</v>
      </c>
      <c r="BN163" s="27" t="str">
        <f t="shared" si="451"/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1</v>
      </c>
      <c r="CC163">
        <v>8</v>
      </c>
      <c r="CD163">
        <v>8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S163" s="25">
        <f t="shared" si="453"/>
        <v>0.5</v>
      </c>
      <c r="CT163">
        <f t="shared" si="454"/>
        <v>0</v>
      </c>
      <c r="CU163">
        <f t="shared" si="455"/>
        <v>5</v>
      </c>
      <c r="CV163" s="21" t="str">
        <f t="shared" si="456"/>
        <v>0</v>
      </c>
      <c r="CW163" s="22" t="str">
        <f t="shared" si="457"/>
        <v>0</v>
      </c>
      <c r="CX163" s="23" t="str">
        <f t="shared" si="458"/>
        <v>0</v>
      </c>
      <c r="CY163">
        <f t="shared" si="459"/>
        <v>5</v>
      </c>
      <c r="CZ163" s="22">
        <f t="shared" si="460"/>
        <v>5</v>
      </c>
      <c r="DA163">
        <f t="shared" si="461"/>
        <v>0</v>
      </c>
      <c r="DB163" s="22" t="str">
        <f t="shared" si="462"/>
        <v>0</v>
      </c>
      <c r="DC163" s="22" t="str">
        <f t="shared" si="463"/>
        <v>0</v>
      </c>
      <c r="DD163">
        <f t="shared" si="464"/>
        <v>6</v>
      </c>
      <c r="DE163">
        <f t="shared" si="465"/>
        <v>5</v>
      </c>
      <c r="DF163" s="27" t="str">
        <f t="shared" si="466"/>
        <v>NA</v>
      </c>
      <c r="DG163" s="27" t="str">
        <f t="shared" si="467"/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5</v>
      </c>
      <c r="DS163">
        <v>5</v>
      </c>
      <c r="DT163">
        <v>0</v>
      </c>
      <c r="DU163">
        <v>0</v>
      </c>
      <c r="DV163">
        <v>0</v>
      </c>
      <c r="DW163">
        <v>0</v>
      </c>
      <c r="DX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J163">
        <v>0</v>
      </c>
      <c r="EL163" s="25">
        <f t="shared" si="468"/>
        <v>1.6</v>
      </c>
      <c r="EM163">
        <f t="shared" si="469"/>
        <v>0</v>
      </c>
      <c r="EN163">
        <f t="shared" si="470"/>
        <v>12</v>
      </c>
      <c r="EO163" s="21" t="str">
        <f t="shared" si="471"/>
        <v>0</v>
      </c>
      <c r="EP163" s="22" t="str">
        <f t="shared" si="472"/>
        <v>0</v>
      </c>
      <c r="EQ163" s="23">
        <f t="shared" si="473"/>
        <v>6</v>
      </c>
      <c r="ER163">
        <f t="shared" si="474"/>
        <v>0</v>
      </c>
      <c r="ES163" s="22" t="str">
        <f t="shared" si="475"/>
        <v>0</v>
      </c>
      <c r="ET163">
        <f t="shared" si="476"/>
        <v>12</v>
      </c>
      <c r="EU163" s="22">
        <f t="shared" si="477"/>
        <v>12</v>
      </c>
      <c r="EV163" s="22">
        <f t="shared" si="478"/>
        <v>6</v>
      </c>
      <c r="EW163">
        <f t="shared" si="479"/>
        <v>2</v>
      </c>
      <c r="EX163">
        <f t="shared" si="480"/>
        <v>12</v>
      </c>
      <c r="EY163" s="27" t="str">
        <f t="shared" si="481"/>
        <v>NA</v>
      </c>
      <c r="EZ163" s="27" t="str">
        <f t="shared" si="482"/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2</v>
      </c>
      <c r="FN163">
        <v>1</v>
      </c>
      <c r="FO163">
        <v>12</v>
      </c>
      <c r="FP163">
        <v>12</v>
      </c>
      <c r="FQ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C163">
        <v>0</v>
      </c>
      <c r="GE163" s="25">
        <f t="shared" si="483"/>
        <v>3.65</v>
      </c>
      <c r="GF163">
        <f t="shared" si="484"/>
        <v>0</v>
      </c>
      <c r="GG163">
        <f t="shared" si="485"/>
        <v>33</v>
      </c>
      <c r="GH163" s="21" t="str">
        <f t="shared" si="486"/>
        <v>0</v>
      </c>
      <c r="GI163" s="22" t="str">
        <f t="shared" si="487"/>
        <v>0</v>
      </c>
      <c r="GJ163" s="23">
        <f t="shared" si="488"/>
        <v>16.5</v>
      </c>
      <c r="GK163">
        <f t="shared" si="489"/>
        <v>0</v>
      </c>
      <c r="GL163" s="22" t="str">
        <f t="shared" si="490"/>
        <v>0</v>
      </c>
      <c r="GM163">
        <f t="shared" si="491"/>
        <v>33</v>
      </c>
      <c r="GN163" s="22">
        <f t="shared" si="492"/>
        <v>16.5</v>
      </c>
      <c r="GO163" s="22">
        <f t="shared" si="493"/>
        <v>16.5</v>
      </c>
      <c r="GP163">
        <f t="shared" si="494"/>
        <v>2</v>
      </c>
      <c r="GQ163">
        <f t="shared" si="495"/>
        <v>27</v>
      </c>
      <c r="GR163" s="27" t="str">
        <f t="shared" si="496"/>
        <v>NA</v>
      </c>
      <c r="GS163" s="27" t="str">
        <f t="shared" si="497"/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2</v>
      </c>
      <c r="HG163">
        <v>2</v>
      </c>
      <c r="HH163">
        <v>33</v>
      </c>
      <c r="HI163">
        <v>27</v>
      </c>
      <c r="HJ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V163">
        <v>0</v>
      </c>
      <c r="HX163" s="25">
        <f t="shared" si="498"/>
        <v>1.9</v>
      </c>
      <c r="HY163">
        <f t="shared" si="499"/>
        <v>0</v>
      </c>
      <c r="HZ163">
        <f t="shared" si="500"/>
        <v>13</v>
      </c>
      <c r="IA163" s="21" t="str">
        <f t="shared" si="501"/>
        <v>0</v>
      </c>
      <c r="IB163" s="22" t="str">
        <f t="shared" si="502"/>
        <v>0</v>
      </c>
      <c r="IC163" s="23">
        <f t="shared" si="503"/>
        <v>8</v>
      </c>
      <c r="ID163">
        <f t="shared" si="504"/>
        <v>5</v>
      </c>
      <c r="IE163" s="22">
        <f t="shared" si="505"/>
        <v>5</v>
      </c>
      <c r="IF163">
        <f t="shared" si="506"/>
        <v>8</v>
      </c>
      <c r="IG163" s="22">
        <f t="shared" si="507"/>
        <v>8</v>
      </c>
      <c r="IH163" s="22">
        <f t="shared" si="508"/>
        <v>8</v>
      </c>
      <c r="II163">
        <f t="shared" si="509"/>
        <v>7</v>
      </c>
      <c r="IJ163">
        <f t="shared" si="510"/>
        <v>8</v>
      </c>
      <c r="IK163" s="27" t="str">
        <f t="shared" si="511"/>
        <v>NA</v>
      </c>
      <c r="IL163" s="27" t="str">
        <f t="shared" si="512"/>
        <v>0</v>
      </c>
      <c r="IM163">
        <f t="shared" si="513"/>
        <v>0</v>
      </c>
      <c r="IN163">
        <f t="shared" si="514"/>
        <v>0</v>
      </c>
      <c r="IO163">
        <f t="shared" si="515"/>
        <v>0</v>
      </c>
      <c r="IP163">
        <f t="shared" si="516"/>
        <v>0</v>
      </c>
      <c r="IQ163">
        <f t="shared" si="517"/>
        <v>0</v>
      </c>
      <c r="IR163">
        <f t="shared" si="518"/>
        <v>0</v>
      </c>
      <c r="IS163">
        <f t="shared" si="519"/>
        <v>0</v>
      </c>
      <c r="IT163">
        <f t="shared" si="520"/>
        <v>0</v>
      </c>
      <c r="IU163">
        <f t="shared" si="521"/>
        <v>0</v>
      </c>
      <c r="IV163">
        <f t="shared" si="522"/>
        <v>1</v>
      </c>
      <c r="IW163">
        <f t="shared" si="523"/>
        <v>5</v>
      </c>
      <c r="IX163">
        <f t="shared" si="524"/>
        <v>5</v>
      </c>
      <c r="IY163">
        <f t="shared" si="525"/>
        <v>1</v>
      </c>
      <c r="IZ163">
        <f t="shared" si="526"/>
        <v>1</v>
      </c>
      <c r="JA163">
        <f t="shared" si="527"/>
        <v>8</v>
      </c>
      <c r="JB163">
        <f t="shared" si="452"/>
        <v>8</v>
      </c>
      <c r="JC163">
        <f t="shared" si="528"/>
        <v>0</v>
      </c>
      <c r="JD163">
        <f t="shared" si="529"/>
        <v>0</v>
      </c>
      <c r="JE163">
        <f t="shared" si="530"/>
        <v>0</v>
      </c>
      <c r="JF163">
        <f t="shared" si="531"/>
        <v>0</v>
      </c>
      <c r="JG163">
        <f t="shared" si="532"/>
        <v>0</v>
      </c>
      <c r="JH163">
        <f t="shared" si="533"/>
        <v>0</v>
      </c>
      <c r="JI163">
        <f t="shared" si="534"/>
        <v>0</v>
      </c>
      <c r="JJ163">
        <f t="shared" si="535"/>
        <v>0</v>
      </c>
      <c r="JK163">
        <f t="shared" si="536"/>
        <v>0</v>
      </c>
      <c r="JL163">
        <f t="shared" si="537"/>
        <v>0</v>
      </c>
      <c r="JM163">
        <f t="shared" si="538"/>
        <v>0</v>
      </c>
      <c r="JN163">
        <f t="shared" si="539"/>
        <v>0</v>
      </c>
      <c r="JO163">
        <f t="shared" si="540"/>
        <v>0</v>
      </c>
      <c r="JQ163" s="25">
        <f t="shared" si="541"/>
        <v>5.25</v>
      </c>
      <c r="JR163">
        <f t="shared" si="542"/>
        <v>0</v>
      </c>
      <c r="JS163">
        <f t="shared" si="543"/>
        <v>45</v>
      </c>
      <c r="JT163" s="21" t="str">
        <f t="shared" si="544"/>
        <v>0</v>
      </c>
      <c r="JU163" s="22" t="str">
        <f t="shared" si="545"/>
        <v>0</v>
      </c>
      <c r="JV163" s="23">
        <f t="shared" si="546"/>
        <v>11.25</v>
      </c>
      <c r="JW163">
        <f t="shared" si="547"/>
        <v>0</v>
      </c>
      <c r="JX163" s="22" t="str">
        <f t="shared" si="548"/>
        <v>0</v>
      </c>
      <c r="JY163">
        <f t="shared" si="549"/>
        <v>45</v>
      </c>
      <c r="JZ163" s="22">
        <f t="shared" si="550"/>
        <v>15</v>
      </c>
      <c r="KA163" s="22">
        <f t="shared" si="551"/>
        <v>11.25</v>
      </c>
      <c r="KB163">
        <f t="shared" si="552"/>
        <v>4</v>
      </c>
      <c r="KC163">
        <f t="shared" si="553"/>
        <v>27</v>
      </c>
      <c r="KD163" s="27" t="str">
        <f t="shared" si="554"/>
        <v>NA</v>
      </c>
      <c r="KE163" s="27" t="str">
        <f t="shared" si="555"/>
        <v>0</v>
      </c>
      <c r="KF163">
        <f t="shared" si="556"/>
        <v>0</v>
      </c>
      <c r="KG163">
        <f t="shared" si="557"/>
        <v>0</v>
      </c>
      <c r="KH163">
        <f t="shared" si="558"/>
        <v>0</v>
      </c>
      <c r="KI163">
        <f t="shared" si="559"/>
        <v>0</v>
      </c>
      <c r="KJ163">
        <f t="shared" si="560"/>
        <v>0</v>
      </c>
      <c r="KK163">
        <f t="shared" si="561"/>
        <v>0</v>
      </c>
      <c r="KL163">
        <f t="shared" si="562"/>
        <v>0</v>
      </c>
      <c r="KM163">
        <f t="shared" si="563"/>
        <v>0</v>
      </c>
      <c r="KN163">
        <f t="shared" si="564"/>
        <v>0</v>
      </c>
      <c r="KO163">
        <f t="shared" si="565"/>
        <v>0</v>
      </c>
      <c r="KP163">
        <f t="shared" si="566"/>
        <v>0</v>
      </c>
      <c r="KQ163">
        <f t="shared" si="567"/>
        <v>0</v>
      </c>
      <c r="KR163">
        <f t="shared" si="568"/>
        <v>4</v>
      </c>
      <c r="KS163">
        <f t="shared" si="569"/>
        <v>3</v>
      </c>
      <c r="KT163">
        <f t="shared" si="570"/>
        <v>45</v>
      </c>
      <c r="KU163">
        <f t="shared" si="571"/>
        <v>27</v>
      </c>
      <c r="KV163">
        <f t="shared" si="572"/>
        <v>0</v>
      </c>
      <c r="KW163">
        <f t="shared" si="573"/>
        <v>0</v>
      </c>
      <c r="KX163">
        <f t="shared" si="574"/>
        <v>0</v>
      </c>
      <c r="KY163">
        <f t="shared" si="575"/>
        <v>0</v>
      </c>
      <c r="KZ163">
        <f t="shared" si="576"/>
        <v>0</v>
      </c>
      <c r="LA163">
        <f t="shared" si="577"/>
        <v>0</v>
      </c>
      <c r="LB163">
        <f t="shared" si="578"/>
        <v>0</v>
      </c>
      <c r="LC163">
        <f t="shared" si="579"/>
        <v>0</v>
      </c>
      <c r="LD163">
        <f t="shared" si="580"/>
        <v>0</v>
      </c>
      <c r="LE163">
        <f t="shared" si="581"/>
        <v>0</v>
      </c>
      <c r="LF163">
        <f t="shared" si="582"/>
        <v>0</v>
      </c>
      <c r="LG163">
        <f t="shared" si="583"/>
        <v>0</v>
      </c>
      <c r="LH163">
        <f t="shared" si="584"/>
        <v>0</v>
      </c>
    </row>
    <row r="164" spans="2:320">
      <c r="B164">
        <v>2017</v>
      </c>
      <c r="C164">
        <v>1</v>
      </c>
      <c r="D164" t="s">
        <v>578</v>
      </c>
      <c r="F164" t="s">
        <v>425</v>
      </c>
      <c r="G164" s="25">
        <f t="shared" si="395"/>
        <v>14</v>
      </c>
      <c r="H164">
        <f t="shared" si="396"/>
        <v>1</v>
      </c>
      <c r="I164">
        <f t="shared" si="397"/>
        <v>80</v>
      </c>
      <c r="J164" s="21" t="str">
        <f t="shared" si="398"/>
        <v>0</v>
      </c>
      <c r="K164" s="22" t="str">
        <f t="shared" si="399"/>
        <v>0</v>
      </c>
      <c r="L164" s="23">
        <f t="shared" si="400"/>
        <v>0</v>
      </c>
      <c r="M164">
        <f t="shared" si="401"/>
        <v>11</v>
      </c>
      <c r="N164">
        <f t="shared" si="402"/>
        <v>80</v>
      </c>
      <c r="O164" s="22">
        <f t="shared" si="403"/>
        <v>4.2105263157894735</v>
      </c>
      <c r="P164">
        <f t="shared" si="404"/>
        <v>0</v>
      </c>
      <c r="Q164" s="22" t="str">
        <f t="shared" si="405"/>
        <v>0</v>
      </c>
      <c r="R164" s="22">
        <f t="shared" si="406"/>
        <v>0</v>
      </c>
      <c r="S164">
        <f t="shared" si="407"/>
        <v>20</v>
      </c>
      <c r="T164" s="24" t="str">
        <f t="shared" si="408"/>
        <v>0</v>
      </c>
      <c r="U164" s="24" t="str">
        <f t="shared" si="409"/>
        <v>0</v>
      </c>
      <c r="V164">
        <f t="shared" si="410"/>
        <v>0</v>
      </c>
      <c r="W164">
        <f t="shared" si="411"/>
        <v>1</v>
      </c>
      <c r="X164">
        <f t="shared" si="412"/>
        <v>0</v>
      </c>
      <c r="Y164">
        <f t="shared" si="413"/>
        <v>0</v>
      </c>
      <c r="Z164">
        <f t="shared" si="414"/>
        <v>0</v>
      </c>
      <c r="AA164">
        <f t="shared" si="415"/>
        <v>0</v>
      </c>
      <c r="AB164">
        <f t="shared" si="416"/>
        <v>0</v>
      </c>
      <c r="AC164">
        <f t="shared" si="417"/>
        <v>0</v>
      </c>
      <c r="AD164">
        <f t="shared" si="418"/>
        <v>11</v>
      </c>
      <c r="AE164">
        <f t="shared" si="419"/>
        <v>0</v>
      </c>
      <c r="AF164">
        <f t="shared" si="420"/>
        <v>19</v>
      </c>
      <c r="AG164">
        <f t="shared" si="421"/>
        <v>80</v>
      </c>
      <c r="AH164">
        <f t="shared" si="422"/>
        <v>1</v>
      </c>
      <c r="AI164">
        <f t="shared" si="423"/>
        <v>0</v>
      </c>
      <c r="AJ164">
        <f t="shared" si="424"/>
        <v>0</v>
      </c>
      <c r="AK164">
        <f t="shared" si="425"/>
        <v>0</v>
      </c>
      <c r="AL164">
        <f t="shared" si="426"/>
        <v>0</v>
      </c>
      <c r="AM164">
        <v>0</v>
      </c>
      <c r="AN164">
        <f t="shared" si="427"/>
        <v>0</v>
      </c>
      <c r="AO164">
        <f t="shared" si="428"/>
        <v>0</v>
      </c>
      <c r="AP164">
        <f t="shared" si="429"/>
        <v>0</v>
      </c>
      <c r="AQ164">
        <f t="shared" si="430"/>
        <v>0</v>
      </c>
      <c r="AR164">
        <f t="shared" si="431"/>
        <v>0</v>
      </c>
      <c r="AS164">
        <f t="shared" si="432"/>
        <v>0</v>
      </c>
      <c r="AT164">
        <f t="shared" si="433"/>
        <v>0</v>
      </c>
      <c r="AU164">
        <f t="shared" si="434"/>
        <v>0</v>
      </c>
      <c r="AV164">
        <f t="shared" si="435"/>
        <v>0</v>
      </c>
      <c r="AW164">
        <v>0</v>
      </c>
      <c r="AX164">
        <f t="shared" si="436"/>
        <v>0</v>
      </c>
      <c r="AZ164" s="25">
        <f t="shared" si="437"/>
        <v>1.1000000000000001</v>
      </c>
      <c r="BA164">
        <f t="shared" si="438"/>
        <v>0</v>
      </c>
      <c r="BB164">
        <f t="shared" si="439"/>
        <v>11</v>
      </c>
      <c r="BC164" s="21" t="str">
        <f t="shared" si="440"/>
        <v>0</v>
      </c>
      <c r="BD164" s="22" t="str">
        <f t="shared" si="441"/>
        <v>0</v>
      </c>
      <c r="BE164" s="23" t="str">
        <f t="shared" si="442"/>
        <v>0</v>
      </c>
      <c r="BF164">
        <f t="shared" si="443"/>
        <v>11</v>
      </c>
      <c r="BG164" s="22">
        <f t="shared" si="444"/>
        <v>2.75</v>
      </c>
      <c r="BH164">
        <f t="shared" si="445"/>
        <v>0</v>
      </c>
      <c r="BI164" s="22" t="str">
        <f t="shared" si="446"/>
        <v>0</v>
      </c>
      <c r="BJ164" s="22" t="str">
        <f t="shared" si="447"/>
        <v>0</v>
      </c>
      <c r="BK164">
        <f t="shared" si="448"/>
        <v>15</v>
      </c>
      <c r="BL164">
        <f t="shared" si="449"/>
        <v>7</v>
      </c>
      <c r="BM164" s="27" t="str">
        <f t="shared" si="450"/>
        <v>NA</v>
      </c>
      <c r="BN164" s="27" t="str">
        <f t="shared" si="451"/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4</v>
      </c>
      <c r="BY164">
        <v>11</v>
      </c>
      <c r="BZ164">
        <v>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S164" s="25">
        <f t="shared" si="453"/>
        <v>7.7</v>
      </c>
      <c r="CT164">
        <f t="shared" si="454"/>
        <v>1</v>
      </c>
      <c r="CU164">
        <f t="shared" si="455"/>
        <v>17</v>
      </c>
      <c r="CV164" s="21" t="str">
        <f t="shared" si="456"/>
        <v>0</v>
      </c>
      <c r="CW164" s="22" t="str">
        <f t="shared" si="457"/>
        <v>0</v>
      </c>
      <c r="CX164" s="23" t="str">
        <f t="shared" si="458"/>
        <v>0</v>
      </c>
      <c r="CY164">
        <f t="shared" si="459"/>
        <v>17</v>
      </c>
      <c r="CZ164" s="22">
        <f t="shared" si="460"/>
        <v>4.25</v>
      </c>
      <c r="DA164">
        <f t="shared" si="461"/>
        <v>0</v>
      </c>
      <c r="DB164" s="22" t="str">
        <f t="shared" si="462"/>
        <v>0</v>
      </c>
      <c r="DC164" s="22" t="str">
        <f t="shared" si="463"/>
        <v>0</v>
      </c>
      <c r="DD164">
        <f t="shared" si="464"/>
        <v>21</v>
      </c>
      <c r="DE164">
        <f t="shared" si="465"/>
        <v>10</v>
      </c>
      <c r="DF164" s="27" t="str">
        <f t="shared" si="466"/>
        <v>NA</v>
      </c>
      <c r="DG164" s="27" t="str">
        <f t="shared" si="467"/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4</v>
      </c>
      <c r="DR164">
        <v>17</v>
      </c>
      <c r="DS164">
        <v>10</v>
      </c>
      <c r="DT164">
        <v>0</v>
      </c>
      <c r="DU164">
        <v>0</v>
      </c>
      <c r="DV164">
        <v>0</v>
      </c>
      <c r="DW164">
        <v>0</v>
      </c>
      <c r="DX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J164">
        <v>0</v>
      </c>
      <c r="EL164" s="25">
        <f t="shared" si="468"/>
        <v>3.8</v>
      </c>
      <c r="EM164">
        <f t="shared" si="469"/>
        <v>0</v>
      </c>
      <c r="EN164">
        <f t="shared" si="470"/>
        <v>38</v>
      </c>
      <c r="EO164" s="21" t="str">
        <f t="shared" si="471"/>
        <v>0</v>
      </c>
      <c r="EP164" s="22" t="str">
        <f t="shared" si="472"/>
        <v>0</v>
      </c>
      <c r="EQ164" s="23">
        <f t="shared" si="473"/>
        <v>0</v>
      </c>
      <c r="ER164">
        <f t="shared" si="474"/>
        <v>38</v>
      </c>
      <c r="ES164" s="22">
        <f t="shared" si="475"/>
        <v>4.75</v>
      </c>
      <c r="ET164">
        <f t="shared" si="476"/>
        <v>0</v>
      </c>
      <c r="EU164" s="22" t="str">
        <f t="shared" si="477"/>
        <v>0</v>
      </c>
      <c r="EV164" s="22">
        <f t="shared" si="478"/>
        <v>0</v>
      </c>
      <c r="EW164">
        <f t="shared" si="479"/>
        <v>47</v>
      </c>
      <c r="EX164">
        <f t="shared" si="480"/>
        <v>11</v>
      </c>
      <c r="EY164" s="27" t="str">
        <f t="shared" si="481"/>
        <v>NA</v>
      </c>
      <c r="EZ164" s="27" t="str">
        <f t="shared" si="482"/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8</v>
      </c>
      <c r="FK164">
        <v>38</v>
      </c>
      <c r="FL164">
        <v>11</v>
      </c>
      <c r="FM164">
        <v>1</v>
      </c>
      <c r="FN164">
        <v>0</v>
      </c>
      <c r="FO164">
        <v>0</v>
      </c>
      <c r="FP164">
        <v>0</v>
      </c>
      <c r="FQ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C164">
        <v>0</v>
      </c>
      <c r="GE164" s="25">
        <f t="shared" si="483"/>
        <v>1.4</v>
      </c>
      <c r="GF164">
        <f t="shared" si="484"/>
        <v>0</v>
      </c>
      <c r="GG164">
        <f t="shared" si="485"/>
        <v>14</v>
      </c>
      <c r="GH164" s="21" t="str">
        <f t="shared" si="486"/>
        <v>0</v>
      </c>
      <c r="GI164" s="22" t="str">
        <f t="shared" si="487"/>
        <v>0</v>
      </c>
      <c r="GJ164" s="23" t="str">
        <f t="shared" si="488"/>
        <v>0</v>
      </c>
      <c r="GK164">
        <f t="shared" si="489"/>
        <v>14</v>
      </c>
      <c r="GL164" s="22">
        <f t="shared" si="490"/>
        <v>4.666666666666667</v>
      </c>
      <c r="GM164">
        <f t="shared" si="491"/>
        <v>0</v>
      </c>
      <c r="GN164" s="22" t="str">
        <f t="shared" si="492"/>
        <v>0</v>
      </c>
      <c r="GO164" s="22" t="str">
        <f t="shared" si="493"/>
        <v>0</v>
      </c>
      <c r="GP164">
        <f t="shared" si="494"/>
        <v>17</v>
      </c>
      <c r="GQ164">
        <f t="shared" si="495"/>
        <v>8</v>
      </c>
      <c r="GR164" s="27" t="str">
        <f t="shared" si="496"/>
        <v>NA</v>
      </c>
      <c r="GS164" s="27" t="str">
        <f t="shared" si="497"/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3</v>
      </c>
      <c r="HD164">
        <v>14</v>
      </c>
      <c r="HE164">
        <v>8</v>
      </c>
      <c r="HF164">
        <v>0</v>
      </c>
      <c r="HG164">
        <v>0</v>
      </c>
      <c r="HH164">
        <v>0</v>
      </c>
      <c r="HI164">
        <v>0</v>
      </c>
      <c r="HJ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V164">
        <v>0</v>
      </c>
      <c r="HX164" s="25">
        <f t="shared" si="498"/>
        <v>8.8000000000000007</v>
      </c>
      <c r="HY164">
        <f t="shared" si="499"/>
        <v>1</v>
      </c>
      <c r="HZ164">
        <f t="shared" si="500"/>
        <v>28</v>
      </c>
      <c r="IA164" s="21" t="str">
        <f t="shared" si="501"/>
        <v>0</v>
      </c>
      <c r="IB164" s="22" t="str">
        <f t="shared" si="502"/>
        <v>0</v>
      </c>
      <c r="IC164" s="23" t="str">
        <f t="shared" si="503"/>
        <v>0</v>
      </c>
      <c r="ID164">
        <f t="shared" si="504"/>
        <v>28</v>
      </c>
      <c r="IE164" s="22">
        <f t="shared" si="505"/>
        <v>3.5</v>
      </c>
      <c r="IF164">
        <f t="shared" si="506"/>
        <v>0</v>
      </c>
      <c r="IG164" s="22" t="str">
        <f t="shared" si="507"/>
        <v>0</v>
      </c>
      <c r="IH164" s="22" t="str">
        <f t="shared" si="508"/>
        <v>0</v>
      </c>
      <c r="II164">
        <f t="shared" si="509"/>
        <v>36</v>
      </c>
      <c r="IJ164">
        <f t="shared" si="510"/>
        <v>10</v>
      </c>
      <c r="IK164" s="27" t="str">
        <f t="shared" si="511"/>
        <v>NA</v>
      </c>
      <c r="IL164" s="27" t="str">
        <f t="shared" si="512"/>
        <v>0</v>
      </c>
      <c r="IM164">
        <f t="shared" si="513"/>
        <v>0</v>
      </c>
      <c r="IN164">
        <f t="shared" si="514"/>
        <v>1</v>
      </c>
      <c r="IO164">
        <f t="shared" si="515"/>
        <v>0</v>
      </c>
      <c r="IP164">
        <f t="shared" si="516"/>
        <v>0</v>
      </c>
      <c r="IQ164">
        <f t="shared" si="517"/>
        <v>0</v>
      </c>
      <c r="IR164">
        <f t="shared" si="518"/>
        <v>0</v>
      </c>
      <c r="IS164">
        <f t="shared" si="519"/>
        <v>0</v>
      </c>
      <c r="IT164">
        <f t="shared" si="520"/>
        <v>0</v>
      </c>
      <c r="IU164">
        <f t="shared" si="521"/>
        <v>0</v>
      </c>
      <c r="IV164">
        <f t="shared" si="522"/>
        <v>8</v>
      </c>
      <c r="IW164">
        <f t="shared" si="523"/>
        <v>28</v>
      </c>
      <c r="IX164">
        <f t="shared" si="524"/>
        <v>10</v>
      </c>
      <c r="IY164">
        <f t="shared" si="525"/>
        <v>0</v>
      </c>
      <c r="IZ164">
        <f t="shared" si="526"/>
        <v>0</v>
      </c>
      <c r="JA164">
        <f t="shared" si="527"/>
        <v>0</v>
      </c>
      <c r="JB164">
        <f t="shared" si="452"/>
        <v>0</v>
      </c>
      <c r="JC164">
        <f t="shared" si="528"/>
        <v>0</v>
      </c>
      <c r="JD164">
        <f t="shared" si="529"/>
        <v>0</v>
      </c>
      <c r="JE164">
        <f t="shared" si="530"/>
        <v>0</v>
      </c>
      <c r="JF164">
        <f t="shared" si="531"/>
        <v>0</v>
      </c>
      <c r="JG164">
        <f t="shared" si="532"/>
        <v>0</v>
      </c>
      <c r="JH164">
        <f t="shared" si="533"/>
        <v>0</v>
      </c>
      <c r="JI164">
        <f t="shared" si="534"/>
        <v>0</v>
      </c>
      <c r="JJ164">
        <f t="shared" si="535"/>
        <v>0</v>
      </c>
      <c r="JK164">
        <f t="shared" si="536"/>
        <v>0</v>
      </c>
      <c r="JL164">
        <f t="shared" si="537"/>
        <v>0</v>
      </c>
      <c r="JM164">
        <f t="shared" si="538"/>
        <v>0</v>
      </c>
      <c r="JN164">
        <f t="shared" si="539"/>
        <v>0</v>
      </c>
      <c r="JO164">
        <f t="shared" si="540"/>
        <v>0</v>
      </c>
      <c r="JQ164" s="25">
        <f t="shared" si="541"/>
        <v>5.2</v>
      </c>
      <c r="JR164">
        <f t="shared" si="542"/>
        <v>0</v>
      </c>
      <c r="JS164">
        <f t="shared" si="543"/>
        <v>52</v>
      </c>
      <c r="JT164" s="21" t="str">
        <f t="shared" si="544"/>
        <v>0</v>
      </c>
      <c r="JU164" s="22" t="str">
        <f t="shared" si="545"/>
        <v>0</v>
      </c>
      <c r="JV164" s="23">
        <f t="shared" si="546"/>
        <v>0</v>
      </c>
      <c r="JW164">
        <f t="shared" si="547"/>
        <v>52</v>
      </c>
      <c r="JX164" s="22">
        <f t="shared" si="548"/>
        <v>4.7272727272727275</v>
      </c>
      <c r="JY164">
        <f t="shared" si="549"/>
        <v>0</v>
      </c>
      <c r="JZ164" s="22" t="str">
        <f t="shared" si="550"/>
        <v>0</v>
      </c>
      <c r="KA164" s="22">
        <f t="shared" si="551"/>
        <v>0</v>
      </c>
      <c r="KB164">
        <f t="shared" si="552"/>
        <v>64</v>
      </c>
      <c r="KC164">
        <f t="shared" si="553"/>
        <v>11</v>
      </c>
      <c r="KD164" s="27" t="str">
        <f t="shared" si="554"/>
        <v>NA</v>
      </c>
      <c r="KE164" s="27" t="str">
        <f t="shared" si="555"/>
        <v>0</v>
      </c>
      <c r="KF164">
        <f t="shared" si="556"/>
        <v>0</v>
      </c>
      <c r="KG164">
        <f t="shared" si="557"/>
        <v>0</v>
      </c>
      <c r="KH164">
        <f t="shared" si="558"/>
        <v>0</v>
      </c>
      <c r="KI164">
        <f t="shared" si="559"/>
        <v>0</v>
      </c>
      <c r="KJ164">
        <f t="shared" si="560"/>
        <v>0</v>
      </c>
      <c r="KK164">
        <f t="shared" si="561"/>
        <v>0</v>
      </c>
      <c r="KL164">
        <f t="shared" si="562"/>
        <v>0</v>
      </c>
      <c r="KM164">
        <f t="shared" si="563"/>
        <v>0</v>
      </c>
      <c r="KN164">
        <f t="shared" si="564"/>
        <v>0</v>
      </c>
      <c r="KO164">
        <f t="shared" si="565"/>
        <v>11</v>
      </c>
      <c r="KP164">
        <f t="shared" si="566"/>
        <v>52</v>
      </c>
      <c r="KQ164">
        <f t="shared" si="567"/>
        <v>11</v>
      </c>
      <c r="KR164">
        <f t="shared" si="568"/>
        <v>1</v>
      </c>
      <c r="KS164">
        <f t="shared" si="569"/>
        <v>0</v>
      </c>
      <c r="KT164">
        <f t="shared" si="570"/>
        <v>0</v>
      </c>
      <c r="KU164">
        <f t="shared" si="571"/>
        <v>0</v>
      </c>
      <c r="KV164">
        <f t="shared" si="572"/>
        <v>0</v>
      </c>
      <c r="KW164">
        <f t="shared" si="573"/>
        <v>0</v>
      </c>
      <c r="KX164">
        <f t="shared" si="574"/>
        <v>0</v>
      </c>
      <c r="KY164">
        <f t="shared" si="575"/>
        <v>0</v>
      </c>
      <c r="KZ164">
        <f t="shared" si="576"/>
        <v>0</v>
      </c>
      <c r="LA164">
        <f t="shared" si="577"/>
        <v>0</v>
      </c>
      <c r="LB164">
        <f t="shared" si="578"/>
        <v>0</v>
      </c>
      <c r="LC164">
        <f t="shared" si="579"/>
        <v>0</v>
      </c>
      <c r="LD164">
        <f t="shared" si="580"/>
        <v>0</v>
      </c>
      <c r="LE164">
        <f t="shared" si="581"/>
        <v>0</v>
      </c>
      <c r="LF164">
        <f t="shared" si="582"/>
        <v>0</v>
      </c>
      <c r="LG164">
        <f t="shared" si="583"/>
        <v>0</v>
      </c>
      <c r="LH164">
        <f t="shared" si="584"/>
        <v>0</v>
      </c>
    </row>
    <row r="165" spans="2:320">
      <c r="B165">
        <v>2017</v>
      </c>
      <c r="C165">
        <v>1</v>
      </c>
      <c r="D165" t="s">
        <v>579</v>
      </c>
      <c r="F165" t="s">
        <v>471</v>
      </c>
      <c r="G165" s="25">
        <f t="shared" si="395"/>
        <v>7.6999999999999993</v>
      </c>
      <c r="H165">
        <f t="shared" si="396"/>
        <v>0</v>
      </c>
      <c r="I165">
        <f t="shared" si="397"/>
        <v>58</v>
      </c>
      <c r="J165" s="21" t="str">
        <f t="shared" si="398"/>
        <v>0</v>
      </c>
      <c r="K165" s="22" t="str">
        <f t="shared" si="399"/>
        <v>0</v>
      </c>
      <c r="L165" s="23">
        <f t="shared" si="400"/>
        <v>7</v>
      </c>
      <c r="M165">
        <f t="shared" si="401"/>
        <v>20</v>
      </c>
      <c r="N165">
        <f t="shared" si="402"/>
        <v>16</v>
      </c>
      <c r="O165" s="22">
        <f t="shared" si="403"/>
        <v>2</v>
      </c>
      <c r="P165">
        <f t="shared" si="404"/>
        <v>42</v>
      </c>
      <c r="Q165" s="22">
        <f t="shared" si="405"/>
        <v>10.5</v>
      </c>
      <c r="R165" s="22">
        <f t="shared" si="406"/>
        <v>7</v>
      </c>
      <c r="S165">
        <f t="shared" si="407"/>
        <v>14</v>
      </c>
      <c r="T165" s="24" t="str">
        <f t="shared" si="408"/>
        <v>0</v>
      </c>
      <c r="U165" s="24" t="str">
        <f t="shared" si="409"/>
        <v>0</v>
      </c>
      <c r="V165">
        <f t="shared" si="410"/>
        <v>0</v>
      </c>
      <c r="W165">
        <f t="shared" si="411"/>
        <v>0</v>
      </c>
      <c r="X165">
        <f t="shared" si="412"/>
        <v>0</v>
      </c>
      <c r="Y165">
        <f t="shared" si="413"/>
        <v>0</v>
      </c>
      <c r="Z165">
        <f t="shared" si="414"/>
        <v>0</v>
      </c>
      <c r="AA165">
        <f t="shared" si="415"/>
        <v>0</v>
      </c>
      <c r="AB165">
        <f t="shared" si="416"/>
        <v>0</v>
      </c>
      <c r="AC165">
        <f t="shared" si="417"/>
        <v>0</v>
      </c>
      <c r="AD165">
        <f t="shared" si="418"/>
        <v>7</v>
      </c>
      <c r="AE165">
        <f t="shared" si="419"/>
        <v>0</v>
      </c>
      <c r="AF165">
        <f t="shared" si="420"/>
        <v>8</v>
      </c>
      <c r="AG165">
        <f t="shared" si="421"/>
        <v>16</v>
      </c>
      <c r="AH165">
        <f t="shared" si="422"/>
        <v>6</v>
      </c>
      <c r="AI165">
        <f t="shared" si="423"/>
        <v>4</v>
      </c>
      <c r="AJ165">
        <f t="shared" si="424"/>
        <v>42</v>
      </c>
      <c r="AK165">
        <f t="shared" si="425"/>
        <v>20</v>
      </c>
      <c r="AL165">
        <f t="shared" si="426"/>
        <v>0</v>
      </c>
      <c r="AM165">
        <v>0</v>
      </c>
      <c r="AN165">
        <f t="shared" si="427"/>
        <v>0</v>
      </c>
      <c r="AO165">
        <f t="shared" si="428"/>
        <v>0</v>
      </c>
      <c r="AP165">
        <f t="shared" si="429"/>
        <v>0</v>
      </c>
      <c r="AQ165">
        <f t="shared" si="430"/>
        <v>0</v>
      </c>
      <c r="AR165">
        <f t="shared" si="431"/>
        <v>0</v>
      </c>
      <c r="AS165">
        <f t="shared" si="432"/>
        <v>0</v>
      </c>
      <c r="AT165">
        <f t="shared" si="433"/>
        <v>0</v>
      </c>
      <c r="AU165">
        <f t="shared" si="434"/>
        <v>0</v>
      </c>
      <c r="AV165">
        <f t="shared" si="435"/>
        <v>0</v>
      </c>
      <c r="AW165">
        <v>0</v>
      </c>
      <c r="AX165">
        <f t="shared" si="436"/>
        <v>0</v>
      </c>
      <c r="AZ165" s="25">
        <f t="shared" si="437"/>
        <v>1.3499999999999999</v>
      </c>
      <c r="BA165">
        <f t="shared" si="438"/>
        <v>0</v>
      </c>
      <c r="BB165">
        <f t="shared" si="439"/>
        <v>5</v>
      </c>
      <c r="BC165" s="21" t="str">
        <f t="shared" si="440"/>
        <v>0</v>
      </c>
      <c r="BD165" s="22" t="str">
        <f t="shared" si="441"/>
        <v>0</v>
      </c>
      <c r="BE165" s="23">
        <f t="shared" si="442"/>
        <v>1.5</v>
      </c>
      <c r="BF165">
        <f t="shared" si="443"/>
        <v>2</v>
      </c>
      <c r="BG165" s="22">
        <f t="shared" si="444"/>
        <v>1</v>
      </c>
      <c r="BH165">
        <f t="shared" si="445"/>
        <v>3</v>
      </c>
      <c r="BI165" s="22">
        <f t="shared" si="446"/>
        <v>3</v>
      </c>
      <c r="BJ165" s="22">
        <f t="shared" si="447"/>
        <v>1.5</v>
      </c>
      <c r="BK165">
        <f t="shared" si="448"/>
        <v>6</v>
      </c>
      <c r="BL165">
        <f t="shared" si="449"/>
        <v>3</v>
      </c>
      <c r="BM165" s="27" t="str">
        <f t="shared" si="450"/>
        <v>NA</v>
      </c>
      <c r="BN165" s="27" t="str">
        <f t="shared" si="451"/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</v>
      </c>
      <c r="BY165">
        <v>2</v>
      </c>
      <c r="BZ165">
        <v>3</v>
      </c>
      <c r="CA165">
        <v>2</v>
      </c>
      <c r="CB165">
        <v>1</v>
      </c>
      <c r="CC165">
        <v>3</v>
      </c>
      <c r="CD165">
        <v>3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S165" s="25">
        <f t="shared" si="453"/>
        <v>2.6999999999999997</v>
      </c>
      <c r="CT165">
        <f t="shared" si="454"/>
        <v>0</v>
      </c>
      <c r="CU165">
        <f t="shared" si="455"/>
        <v>21</v>
      </c>
      <c r="CV165" s="21" t="str">
        <f t="shared" si="456"/>
        <v>0</v>
      </c>
      <c r="CW165" s="22" t="str">
        <f t="shared" si="457"/>
        <v>0</v>
      </c>
      <c r="CX165" s="23">
        <f t="shared" si="458"/>
        <v>8</v>
      </c>
      <c r="CY165">
        <f t="shared" si="459"/>
        <v>13</v>
      </c>
      <c r="CZ165" s="22">
        <f t="shared" si="460"/>
        <v>3.25</v>
      </c>
      <c r="DA165">
        <f t="shared" si="461"/>
        <v>8</v>
      </c>
      <c r="DB165" s="22">
        <f t="shared" si="462"/>
        <v>8</v>
      </c>
      <c r="DC165" s="22">
        <f t="shared" si="463"/>
        <v>8</v>
      </c>
      <c r="DD165">
        <f t="shared" si="464"/>
        <v>18</v>
      </c>
      <c r="DE165">
        <f t="shared" si="465"/>
        <v>8</v>
      </c>
      <c r="DF165" s="27" t="str">
        <f t="shared" si="466"/>
        <v>NA</v>
      </c>
      <c r="DG165" s="27" t="str">
        <f t="shared" si="467"/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4</v>
      </c>
      <c r="DR165">
        <v>13</v>
      </c>
      <c r="DS165">
        <v>7</v>
      </c>
      <c r="DT165">
        <v>1</v>
      </c>
      <c r="DU165">
        <v>1</v>
      </c>
      <c r="DV165">
        <v>8</v>
      </c>
      <c r="DW165">
        <v>8</v>
      </c>
      <c r="DX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J165">
        <v>0</v>
      </c>
      <c r="EL165" s="25">
        <f t="shared" si="468"/>
        <v>3.6500000000000004</v>
      </c>
      <c r="EM165">
        <f t="shared" si="469"/>
        <v>0</v>
      </c>
      <c r="EN165">
        <f t="shared" si="470"/>
        <v>32</v>
      </c>
      <c r="EO165" s="21" t="str">
        <f t="shared" si="471"/>
        <v>0</v>
      </c>
      <c r="EP165" s="22" t="str">
        <f t="shared" si="472"/>
        <v>0</v>
      </c>
      <c r="EQ165" s="23">
        <f t="shared" si="473"/>
        <v>10.333333333333334</v>
      </c>
      <c r="ER165">
        <f t="shared" si="474"/>
        <v>1</v>
      </c>
      <c r="ES165" s="22">
        <f t="shared" si="475"/>
        <v>1</v>
      </c>
      <c r="ET165">
        <f t="shared" si="476"/>
        <v>31</v>
      </c>
      <c r="EU165" s="22">
        <f t="shared" si="477"/>
        <v>15.5</v>
      </c>
      <c r="EV165" s="22">
        <f t="shared" si="478"/>
        <v>10.333333333333334</v>
      </c>
      <c r="EW165">
        <f t="shared" si="479"/>
        <v>5</v>
      </c>
      <c r="EX165">
        <f t="shared" si="480"/>
        <v>20</v>
      </c>
      <c r="EY165" s="27" t="str">
        <f t="shared" si="481"/>
        <v>NA</v>
      </c>
      <c r="EZ165" s="27" t="str">
        <f t="shared" si="482"/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1</v>
      </c>
      <c r="FL165">
        <v>1</v>
      </c>
      <c r="FM165">
        <v>3</v>
      </c>
      <c r="FN165">
        <v>2</v>
      </c>
      <c r="FO165">
        <v>31</v>
      </c>
      <c r="FP165">
        <v>20</v>
      </c>
      <c r="FQ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C165">
        <v>0</v>
      </c>
      <c r="GE165" s="25">
        <f t="shared" si="483"/>
        <v>0</v>
      </c>
      <c r="GF165">
        <f t="shared" si="484"/>
        <v>0</v>
      </c>
      <c r="GG165">
        <f t="shared" si="485"/>
        <v>0</v>
      </c>
      <c r="GH165" s="21" t="str">
        <f t="shared" si="486"/>
        <v>0</v>
      </c>
      <c r="GI165" s="22" t="str">
        <f t="shared" si="487"/>
        <v>0</v>
      </c>
      <c r="GJ165" s="23" t="str">
        <f t="shared" si="488"/>
        <v>0</v>
      </c>
      <c r="GK165">
        <f t="shared" si="489"/>
        <v>0</v>
      </c>
      <c r="GL165" s="22">
        <f t="shared" si="490"/>
        <v>0</v>
      </c>
      <c r="GM165">
        <f t="shared" si="491"/>
        <v>0</v>
      </c>
      <c r="GN165" s="22" t="str">
        <f t="shared" si="492"/>
        <v>0</v>
      </c>
      <c r="GO165" s="22" t="str">
        <f t="shared" si="493"/>
        <v>0</v>
      </c>
      <c r="GP165">
        <f t="shared" si="494"/>
        <v>1</v>
      </c>
      <c r="GQ165">
        <f t="shared" si="495"/>
        <v>0</v>
      </c>
      <c r="GR165" s="27" t="str">
        <f t="shared" si="496"/>
        <v>NA</v>
      </c>
      <c r="GS165" s="27" t="str">
        <f t="shared" si="497"/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V165">
        <v>0</v>
      </c>
      <c r="HX165" s="25">
        <f t="shared" si="498"/>
        <v>4.05</v>
      </c>
      <c r="HY165">
        <f t="shared" si="499"/>
        <v>0</v>
      </c>
      <c r="HZ165">
        <f t="shared" si="500"/>
        <v>26</v>
      </c>
      <c r="IA165" s="21" t="str">
        <f t="shared" si="501"/>
        <v>0</v>
      </c>
      <c r="IB165" s="22" t="str">
        <f t="shared" si="502"/>
        <v>0</v>
      </c>
      <c r="IC165" s="23">
        <f t="shared" si="503"/>
        <v>3.6666666666666665</v>
      </c>
      <c r="ID165">
        <f t="shared" si="504"/>
        <v>15</v>
      </c>
      <c r="IE165" s="22">
        <f t="shared" si="505"/>
        <v>2.5</v>
      </c>
      <c r="IF165">
        <f t="shared" si="506"/>
        <v>11</v>
      </c>
      <c r="IG165" s="22">
        <f t="shared" si="507"/>
        <v>5.5</v>
      </c>
      <c r="IH165" s="22">
        <f t="shared" si="508"/>
        <v>3.6666666666666665</v>
      </c>
      <c r="II165">
        <f t="shared" si="509"/>
        <v>24</v>
      </c>
      <c r="IJ165">
        <f t="shared" si="510"/>
        <v>8</v>
      </c>
      <c r="IK165" s="27" t="str">
        <f t="shared" si="511"/>
        <v>NA</v>
      </c>
      <c r="IL165" s="27" t="str">
        <f t="shared" si="512"/>
        <v>0</v>
      </c>
      <c r="IM165">
        <f t="shared" si="513"/>
        <v>0</v>
      </c>
      <c r="IN165">
        <f t="shared" si="514"/>
        <v>0</v>
      </c>
      <c r="IO165">
        <f t="shared" si="515"/>
        <v>0</v>
      </c>
      <c r="IP165">
        <f t="shared" si="516"/>
        <v>0</v>
      </c>
      <c r="IQ165">
        <f t="shared" si="517"/>
        <v>0</v>
      </c>
      <c r="IR165">
        <f t="shared" si="518"/>
        <v>0</v>
      </c>
      <c r="IS165">
        <f t="shared" si="519"/>
        <v>0</v>
      </c>
      <c r="IT165">
        <f t="shared" si="520"/>
        <v>0</v>
      </c>
      <c r="IU165">
        <f t="shared" si="521"/>
        <v>0</v>
      </c>
      <c r="IV165">
        <f t="shared" si="522"/>
        <v>6</v>
      </c>
      <c r="IW165">
        <f t="shared" si="523"/>
        <v>15</v>
      </c>
      <c r="IX165">
        <f t="shared" si="524"/>
        <v>7</v>
      </c>
      <c r="IY165">
        <f t="shared" si="525"/>
        <v>3</v>
      </c>
      <c r="IZ165">
        <f t="shared" si="526"/>
        <v>2</v>
      </c>
      <c r="JA165">
        <f t="shared" si="527"/>
        <v>11</v>
      </c>
      <c r="JB165">
        <f t="shared" si="452"/>
        <v>8</v>
      </c>
      <c r="JC165">
        <f t="shared" si="528"/>
        <v>0</v>
      </c>
      <c r="JD165">
        <f t="shared" si="529"/>
        <v>0</v>
      </c>
      <c r="JE165">
        <f t="shared" si="530"/>
        <v>0</v>
      </c>
      <c r="JF165">
        <f t="shared" si="531"/>
        <v>0</v>
      </c>
      <c r="JG165">
        <f t="shared" si="532"/>
        <v>0</v>
      </c>
      <c r="JH165">
        <f t="shared" si="533"/>
        <v>0</v>
      </c>
      <c r="JI165">
        <f t="shared" si="534"/>
        <v>0</v>
      </c>
      <c r="JJ165">
        <f t="shared" si="535"/>
        <v>0</v>
      </c>
      <c r="JK165">
        <f t="shared" si="536"/>
        <v>0</v>
      </c>
      <c r="JL165">
        <f t="shared" si="537"/>
        <v>0</v>
      </c>
      <c r="JM165">
        <f t="shared" si="538"/>
        <v>0</v>
      </c>
      <c r="JN165">
        <f t="shared" si="539"/>
        <v>0</v>
      </c>
      <c r="JO165">
        <f t="shared" si="540"/>
        <v>0</v>
      </c>
      <c r="JQ165" s="25">
        <f t="shared" si="541"/>
        <v>3.6500000000000004</v>
      </c>
      <c r="JR165">
        <f t="shared" si="542"/>
        <v>0</v>
      </c>
      <c r="JS165">
        <f t="shared" si="543"/>
        <v>32</v>
      </c>
      <c r="JT165" s="21" t="str">
        <f t="shared" si="544"/>
        <v>0</v>
      </c>
      <c r="JU165" s="22" t="str">
        <f t="shared" si="545"/>
        <v>0</v>
      </c>
      <c r="JV165" s="23">
        <f t="shared" si="546"/>
        <v>10.333333333333334</v>
      </c>
      <c r="JW165">
        <f t="shared" si="547"/>
        <v>1</v>
      </c>
      <c r="JX165" s="22">
        <f t="shared" si="548"/>
        <v>0.5</v>
      </c>
      <c r="JY165">
        <f t="shared" si="549"/>
        <v>31</v>
      </c>
      <c r="JZ165" s="22">
        <f t="shared" si="550"/>
        <v>15.5</v>
      </c>
      <c r="KA165" s="22">
        <f t="shared" si="551"/>
        <v>10.333333333333334</v>
      </c>
      <c r="KB165">
        <f t="shared" si="552"/>
        <v>6</v>
      </c>
      <c r="KC165">
        <f t="shared" si="553"/>
        <v>20</v>
      </c>
      <c r="KD165" s="27" t="str">
        <f t="shared" si="554"/>
        <v>NA</v>
      </c>
      <c r="KE165" s="27" t="str">
        <f t="shared" si="555"/>
        <v>0</v>
      </c>
      <c r="KF165">
        <f t="shared" si="556"/>
        <v>0</v>
      </c>
      <c r="KG165">
        <f t="shared" si="557"/>
        <v>0</v>
      </c>
      <c r="KH165">
        <f t="shared" si="558"/>
        <v>0</v>
      </c>
      <c r="KI165">
        <f t="shared" si="559"/>
        <v>0</v>
      </c>
      <c r="KJ165">
        <f t="shared" si="560"/>
        <v>0</v>
      </c>
      <c r="KK165">
        <f t="shared" si="561"/>
        <v>0</v>
      </c>
      <c r="KL165">
        <f t="shared" si="562"/>
        <v>0</v>
      </c>
      <c r="KM165">
        <f t="shared" si="563"/>
        <v>0</v>
      </c>
      <c r="KN165">
        <f t="shared" si="564"/>
        <v>0</v>
      </c>
      <c r="KO165">
        <f t="shared" si="565"/>
        <v>2</v>
      </c>
      <c r="KP165">
        <f t="shared" si="566"/>
        <v>1</v>
      </c>
      <c r="KQ165">
        <f t="shared" si="567"/>
        <v>1</v>
      </c>
      <c r="KR165">
        <f t="shared" si="568"/>
        <v>3</v>
      </c>
      <c r="KS165">
        <f t="shared" si="569"/>
        <v>2</v>
      </c>
      <c r="KT165">
        <f t="shared" si="570"/>
        <v>31</v>
      </c>
      <c r="KU165">
        <f t="shared" si="571"/>
        <v>20</v>
      </c>
      <c r="KV165">
        <f t="shared" si="572"/>
        <v>0</v>
      </c>
      <c r="KW165">
        <f t="shared" si="573"/>
        <v>0</v>
      </c>
      <c r="KX165">
        <f t="shared" si="574"/>
        <v>0</v>
      </c>
      <c r="KY165">
        <f t="shared" si="575"/>
        <v>0</v>
      </c>
      <c r="KZ165">
        <f t="shared" si="576"/>
        <v>0</v>
      </c>
      <c r="LA165">
        <f t="shared" si="577"/>
        <v>0</v>
      </c>
      <c r="LB165">
        <f t="shared" si="578"/>
        <v>0</v>
      </c>
      <c r="LC165">
        <f t="shared" si="579"/>
        <v>0</v>
      </c>
      <c r="LD165">
        <f t="shared" si="580"/>
        <v>0</v>
      </c>
      <c r="LE165">
        <f t="shared" si="581"/>
        <v>0</v>
      </c>
      <c r="LF165">
        <f t="shared" si="582"/>
        <v>0</v>
      </c>
      <c r="LG165">
        <f t="shared" si="583"/>
        <v>0</v>
      </c>
      <c r="LH165">
        <f t="shared" si="584"/>
        <v>0</v>
      </c>
    </row>
    <row r="166" spans="2:320">
      <c r="B166">
        <v>2017</v>
      </c>
      <c r="C166">
        <v>1</v>
      </c>
      <c r="D166" t="s">
        <v>580</v>
      </c>
      <c r="F166" t="s">
        <v>402</v>
      </c>
      <c r="G166" s="25">
        <f t="shared" si="395"/>
        <v>13.25</v>
      </c>
      <c r="H166">
        <f t="shared" si="396"/>
        <v>1</v>
      </c>
      <c r="I166">
        <f t="shared" si="397"/>
        <v>26</v>
      </c>
      <c r="J166" s="21" t="str">
        <f t="shared" si="398"/>
        <v>0</v>
      </c>
      <c r="K166" s="22" t="str">
        <f t="shared" si="399"/>
        <v>0</v>
      </c>
      <c r="L166" s="23">
        <f t="shared" si="400"/>
        <v>3.8571428571428572</v>
      </c>
      <c r="M166">
        <f t="shared" si="401"/>
        <v>13</v>
      </c>
      <c r="N166">
        <f t="shared" si="402"/>
        <v>-1</v>
      </c>
      <c r="O166" s="22">
        <f t="shared" si="403"/>
        <v>-1</v>
      </c>
      <c r="P166">
        <f t="shared" si="404"/>
        <v>27</v>
      </c>
      <c r="Q166" s="22">
        <f t="shared" si="405"/>
        <v>4.5</v>
      </c>
      <c r="R166" s="22">
        <f t="shared" si="406"/>
        <v>3.8571428571428572</v>
      </c>
      <c r="S166">
        <f t="shared" si="407"/>
        <v>8</v>
      </c>
      <c r="T166" s="24" t="str">
        <f t="shared" si="408"/>
        <v>0</v>
      </c>
      <c r="U166" s="24" t="str">
        <f t="shared" si="409"/>
        <v>0</v>
      </c>
      <c r="V166">
        <f t="shared" si="410"/>
        <v>0</v>
      </c>
      <c r="W166">
        <f t="shared" si="411"/>
        <v>0</v>
      </c>
      <c r="X166">
        <f t="shared" si="412"/>
        <v>1</v>
      </c>
      <c r="Y166">
        <f t="shared" si="413"/>
        <v>0</v>
      </c>
      <c r="Z166">
        <f t="shared" si="414"/>
        <v>0</v>
      </c>
      <c r="AA166">
        <f t="shared" si="415"/>
        <v>0</v>
      </c>
      <c r="AB166">
        <f t="shared" si="416"/>
        <v>0</v>
      </c>
      <c r="AC166">
        <f t="shared" si="417"/>
        <v>0</v>
      </c>
      <c r="AD166">
        <f t="shared" si="418"/>
        <v>0</v>
      </c>
      <c r="AE166">
        <f t="shared" si="419"/>
        <v>0</v>
      </c>
      <c r="AF166">
        <f t="shared" si="420"/>
        <v>1</v>
      </c>
      <c r="AG166">
        <f t="shared" si="421"/>
        <v>-1</v>
      </c>
      <c r="AH166">
        <f t="shared" si="422"/>
        <v>7</v>
      </c>
      <c r="AI166">
        <f t="shared" si="423"/>
        <v>6</v>
      </c>
      <c r="AJ166">
        <f t="shared" si="424"/>
        <v>27</v>
      </c>
      <c r="AK166">
        <f t="shared" si="425"/>
        <v>13</v>
      </c>
      <c r="AL166">
        <f t="shared" si="426"/>
        <v>0</v>
      </c>
      <c r="AM166">
        <v>0</v>
      </c>
      <c r="AN166">
        <f t="shared" si="427"/>
        <v>0</v>
      </c>
      <c r="AO166">
        <f t="shared" si="428"/>
        <v>0</v>
      </c>
      <c r="AP166">
        <f t="shared" si="429"/>
        <v>0</v>
      </c>
      <c r="AQ166">
        <f t="shared" si="430"/>
        <v>0</v>
      </c>
      <c r="AR166">
        <f t="shared" si="431"/>
        <v>0</v>
      </c>
      <c r="AS166">
        <f t="shared" si="432"/>
        <v>0</v>
      </c>
      <c r="AT166">
        <f t="shared" si="433"/>
        <v>0</v>
      </c>
      <c r="AU166">
        <f t="shared" si="434"/>
        <v>0</v>
      </c>
      <c r="AV166">
        <f t="shared" si="435"/>
        <v>0</v>
      </c>
      <c r="AW166">
        <v>0</v>
      </c>
      <c r="AX166">
        <f t="shared" si="436"/>
        <v>0</v>
      </c>
      <c r="AZ166" s="25">
        <f t="shared" si="437"/>
        <v>2.25</v>
      </c>
      <c r="BA166">
        <f t="shared" si="438"/>
        <v>0</v>
      </c>
      <c r="BB166">
        <f t="shared" si="439"/>
        <v>6</v>
      </c>
      <c r="BC166" s="21" t="str">
        <f t="shared" si="440"/>
        <v>0</v>
      </c>
      <c r="BD166" s="22" t="str">
        <f t="shared" si="441"/>
        <v>0</v>
      </c>
      <c r="BE166" s="23">
        <f t="shared" si="442"/>
        <v>3.5</v>
      </c>
      <c r="BF166">
        <f t="shared" si="443"/>
        <v>-1</v>
      </c>
      <c r="BG166" s="22">
        <f t="shared" si="444"/>
        <v>-1</v>
      </c>
      <c r="BH166">
        <f t="shared" si="445"/>
        <v>7</v>
      </c>
      <c r="BI166" s="22">
        <f t="shared" si="446"/>
        <v>3.5</v>
      </c>
      <c r="BJ166" s="22">
        <f t="shared" si="447"/>
        <v>3.5</v>
      </c>
      <c r="BK166">
        <f t="shared" si="448"/>
        <v>2</v>
      </c>
      <c r="BL166">
        <f t="shared" si="449"/>
        <v>5</v>
      </c>
      <c r="BM166" s="27" t="str">
        <f t="shared" si="450"/>
        <v>NA</v>
      </c>
      <c r="BN166" s="27" t="str">
        <f t="shared" si="451"/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-1</v>
      </c>
      <c r="BZ166">
        <v>0</v>
      </c>
      <c r="CA166">
        <v>2</v>
      </c>
      <c r="CB166">
        <v>2</v>
      </c>
      <c r="CC166">
        <v>7</v>
      </c>
      <c r="CD166">
        <v>5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S166" s="25">
        <f t="shared" si="453"/>
        <v>3.65</v>
      </c>
      <c r="CT166">
        <f t="shared" si="454"/>
        <v>0</v>
      </c>
      <c r="CU166">
        <f t="shared" si="455"/>
        <v>13</v>
      </c>
      <c r="CV166" s="21" t="str">
        <f t="shared" si="456"/>
        <v>0</v>
      </c>
      <c r="CW166" s="22" t="str">
        <f t="shared" si="457"/>
        <v>0</v>
      </c>
      <c r="CX166" s="23">
        <f t="shared" si="458"/>
        <v>4.333333333333333</v>
      </c>
      <c r="CY166">
        <f t="shared" si="459"/>
        <v>0</v>
      </c>
      <c r="CZ166" s="22" t="str">
        <f t="shared" si="460"/>
        <v>0</v>
      </c>
      <c r="DA166">
        <f t="shared" si="461"/>
        <v>13</v>
      </c>
      <c r="DB166" s="22">
        <f t="shared" si="462"/>
        <v>4.333333333333333</v>
      </c>
      <c r="DC166" s="22">
        <f t="shared" si="463"/>
        <v>4.333333333333333</v>
      </c>
      <c r="DD166">
        <f t="shared" si="464"/>
        <v>3</v>
      </c>
      <c r="DE166">
        <f t="shared" si="465"/>
        <v>13</v>
      </c>
      <c r="DF166" s="27" t="str">
        <f t="shared" si="466"/>
        <v>NA</v>
      </c>
      <c r="DG166" s="27" t="str">
        <f t="shared" si="467"/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3</v>
      </c>
      <c r="DU166">
        <v>3</v>
      </c>
      <c r="DV166">
        <v>13</v>
      </c>
      <c r="DW166">
        <v>13</v>
      </c>
      <c r="DX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L166" s="25">
        <f t="shared" si="468"/>
        <v>7.35</v>
      </c>
      <c r="EM166">
        <f t="shared" si="469"/>
        <v>1</v>
      </c>
      <c r="EN166">
        <f t="shared" si="470"/>
        <v>7</v>
      </c>
      <c r="EO166" s="21" t="str">
        <f t="shared" si="471"/>
        <v>0</v>
      </c>
      <c r="EP166" s="22" t="str">
        <f t="shared" si="472"/>
        <v>0</v>
      </c>
      <c r="EQ166" s="23">
        <f t="shared" si="473"/>
        <v>7</v>
      </c>
      <c r="ER166">
        <f t="shared" si="474"/>
        <v>0</v>
      </c>
      <c r="ES166" s="22" t="str">
        <f t="shared" si="475"/>
        <v>0</v>
      </c>
      <c r="ET166">
        <f t="shared" si="476"/>
        <v>7</v>
      </c>
      <c r="EU166" s="22">
        <f t="shared" si="477"/>
        <v>7</v>
      </c>
      <c r="EV166" s="22">
        <f t="shared" si="478"/>
        <v>7</v>
      </c>
      <c r="EW166">
        <f t="shared" si="479"/>
        <v>1</v>
      </c>
      <c r="EX166">
        <f t="shared" si="480"/>
        <v>7</v>
      </c>
      <c r="EY166" s="27" t="str">
        <f t="shared" si="481"/>
        <v>NA</v>
      </c>
      <c r="EZ166" s="27" t="str">
        <f t="shared" si="482"/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1</v>
      </c>
      <c r="FO166">
        <v>7</v>
      </c>
      <c r="FP166">
        <v>7</v>
      </c>
      <c r="FQ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C166">
        <v>0</v>
      </c>
      <c r="GE166" s="25">
        <f t="shared" si="483"/>
        <v>0</v>
      </c>
      <c r="GF166">
        <f t="shared" si="484"/>
        <v>0</v>
      </c>
      <c r="GG166">
        <f t="shared" si="485"/>
        <v>0</v>
      </c>
      <c r="GH166" s="21" t="str">
        <f t="shared" si="486"/>
        <v>0</v>
      </c>
      <c r="GI166" s="22" t="str">
        <f t="shared" si="487"/>
        <v>0</v>
      </c>
      <c r="GJ166" s="23">
        <f t="shared" si="488"/>
        <v>0</v>
      </c>
      <c r="GK166">
        <f t="shared" si="489"/>
        <v>0</v>
      </c>
      <c r="GL166" s="22" t="str">
        <f t="shared" si="490"/>
        <v>0</v>
      </c>
      <c r="GM166">
        <f t="shared" si="491"/>
        <v>0</v>
      </c>
      <c r="GN166" s="22" t="str">
        <f t="shared" si="492"/>
        <v>0</v>
      </c>
      <c r="GO166" s="22">
        <f t="shared" si="493"/>
        <v>0</v>
      </c>
      <c r="GP166">
        <f t="shared" si="494"/>
        <v>1</v>
      </c>
      <c r="GQ166">
        <f t="shared" si="495"/>
        <v>0</v>
      </c>
      <c r="GR166" s="27" t="str">
        <f t="shared" si="496"/>
        <v>NA</v>
      </c>
      <c r="GS166" s="27" t="str">
        <f t="shared" si="497"/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0</v>
      </c>
      <c r="HI166">
        <v>0</v>
      </c>
      <c r="HJ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V166">
        <v>0</v>
      </c>
      <c r="HX166" s="25">
        <f t="shared" si="498"/>
        <v>5.9</v>
      </c>
      <c r="HY166">
        <f t="shared" si="499"/>
        <v>0</v>
      </c>
      <c r="HZ166">
        <f t="shared" si="500"/>
        <v>19</v>
      </c>
      <c r="IA166" s="21" t="str">
        <f t="shared" si="501"/>
        <v>0</v>
      </c>
      <c r="IB166" s="22" t="str">
        <f t="shared" si="502"/>
        <v>0</v>
      </c>
      <c r="IC166" s="23">
        <f t="shared" si="503"/>
        <v>4</v>
      </c>
      <c r="ID166">
        <f t="shared" si="504"/>
        <v>-1</v>
      </c>
      <c r="IE166" s="22">
        <f t="shared" si="505"/>
        <v>-1</v>
      </c>
      <c r="IF166">
        <f t="shared" si="506"/>
        <v>20</v>
      </c>
      <c r="IG166" s="22">
        <f t="shared" si="507"/>
        <v>4</v>
      </c>
      <c r="IH166" s="22">
        <f t="shared" si="508"/>
        <v>4</v>
      </c>
      <c r="II166">
        <f t="shared" si="509"/>
        <v>5</v>
      </c>
      <c r="IJ166">
        <f t="shared" si="510"/>
        <v>13</v>
      </c>
      <c r="IK166" s="27" t="str">
        <f t="shared" si="511"/>
        <v>NA</v>
      </c>
      <c r="IL166" s="27" t="str">
        <f t="shared" si="512"/>
        <v>0</v>
      </c>
      <c r="IM166">
        <f t="shared" si="513"/>
        <v>0</v>
      </c>
      <c r="IN166">
        <f t="shared" si="514"/>
        <v>0</v>
      </c>
      <c r="IO166">
        <f t="shared" si="515"/>
        <v>0</v>
      </c>
      <c r="IP166">
        <f t="shared" si="516"/>
        <v>0</v>
      </c>
      <c r="IQ166">
        <f t="shared" si="517"/>
        <v>0</v>
      </c>
      <c r="IR166">
        <f t="shared" si="518"/>
        <v>0</v>
      </c>
      <c r="IS166">
        <f t="shared" si="519"/>
        <v>0</v>
      </c>
      <c r="IT166">
        <f t="shared" si="520"/>
        <v>0</v>
      </c>
      <c r="IU166">
        <f t="shared" si="521"/>
        <v>0</v>
      </c>
      <c r="IV166">
        <f t="shared" si="522"/>
        <v>1</v>
      </c>
      <c r="IW166">
        <f t="shared" si="523"/>
        <v>-1</v>
      </c>
      <c r="IX166">
        <f t="shared" si="524"/>
        <v>0</v>
      </c>
      <c r="IY166">
        <f t="shared" si="525"/>
        <v>5</v>
      </c>
      <c r="IZ166">
        <f t="shared" si="526"/>
        <v>5</v>
      </c>
      <c r="JA166">
        <f t="shared" si="527"/>
        <v>20</v>
      </c>
      <c r="JB166">
        <f t="shared" si="452"/>
        <v>13</v>
      </c>
      <c r="JC166">
        <f t="shared" si="528"/>
        <v>0</v>
      </c>
      <c r="JD166">
        <f t="shared" si="529"/>
        <v>0</v>
      </c>
      <c r="JE166">
        <f t="shared" si="530"/>
        <v>0</v>
      </c>
      <c r="JF166">
        <f t="shared" si="531"/>
        <v>0</v>
      </c>
      <c r="JG166">
        <f t="shared" si="532"/>
        <v>0</v>
      </c>
      <c r="JH166">
        <f t="shared" si="533"/>
        <v>0</v>
      </c>
      <c r="JI166">
        <f t="shared" si="534"/>
        <v>0</v>
      </c>
      <c r="JJ166">
        <f t="shared" si="535"/>
        <v>0</v>
      </c>
      <c r="JK166">
        <f t="shared" si="536"/>
        <v>0</v>
      </c>
      <c r="JL166">
        <f t="shared" si="537"/>
        <v>0</v>
      </c>
      <c r="JM166">
        <f t="shared" si="538"/>
        <v>0</v>
      </c>
      <c r="JN166">
        <f t="shared" si="539"/>
        <v>0</v>
      </c>
      <c r="JO166">
        <f t="shared" si="540"/>
        <v>0</v>
      </c>
      <c r="JQ166" s="25">
        <f t="shared" si="541"/>
        <v>7.35</v>
      </c>
      <c r="JR166">
        <f t="shared" si="542"/>
        <v>1</v>
      </c>
      <c r="JS166">
        <f t="shared" si="543"/>
        <v>7</v>
      </c>
      <c r="JT166" s="21" t="str">
        <f t="shared" si="544"/>
        <v>0</v>
      </c>
      <c r="JU166" s="22" t="str">
        <f t="shared" si="545"/>
        <v>0</v>
      </c>
      <c r="JV166" s="23">
        <f t="shared" si="546"/>
        <v>3.5</v>
      </c>
      <c r="JW166">
        <f t="shared" si="547"/>
        <v>0</v>
      </c>
      <c r="JX166" s="22" t="str">
        <f t="shared" si="548"/>
        <v>0</v>
      </c>
      <c r="JY166">
        <f t="shared" si="549"/>
        <v>7</v>
      </c>
      <c r="JZ166" s="22">
        <f t="shared" si="550"/>
        <v>7</v>
      </c>
      <c r="KA166" s="22">
        <f t="shared" si="551"/>
        <v>3.5</v>
      </c>
      <c r="KB166">
        <f t="shared" si="552"/>
        <v>2</v>
      </c>
      <c r="KC166">
        <f t="shared" si="553"/>
        <v>7</v>
      </c>
      <c r="KD166" s="27" t="str">
        <f t="shared" si="554"/>
        <v>NA</v>
      </c>
      <c r="KE166" s="27" t="str">
        <f t="shared" si="555"/>
        <v>0</v>
      </c>
      <c r="KF166">
        <f t="shared" si="556"/>
        <v>0</v>
      </c>
      <c r="KG166">
        <f t="shared" si="557"/>
        <v>0</v>
      </c>
      <c r="KH166">
        <f t="shared" si="558"/>
        <v>1</v>
      </c>
      <c r="KI166">
        <f t="shared" si="559"/>
        <v>0</v>
      </c>
      <c r="KJ166">
        <f t="shared" si="560"/>
        <v>0</v>
      </c>
      <c r="KK166">
        <f t="shared" si="561"/>
        <v>0</v>
      </c>
      <c r="KL166">
        <f t="shared" si="562"/>
        <v>0</v>
      </c>
      <c r="KM166">
        <f t="shared" si="563"/>
        <v>0</v>
      </c>
      <c r="KN166">
        <f t="shared" si="564"/>
        <v>0</v>
      </c>
      <c r="KO166">
        <f t="shared" si="565"/>
        <v>0</v>
      </c>
      <c r="KP166">
        <f t="shared" si="566"/>
        <v>0</v>
      </c>
      <c r="KQ166">
        <f t="shared" si="567"/>
        <v>0</v>
      </c>
      <c r="KR166">
        <f t="shared" si="568"/>
        <v>2</v>
      </c>
      <c r="KS166">
        <f t="shared" si="569"/>
        <v>1</v>
      </c>
      <c r="KT166">
        <f t="shared" si="570"/>
        <v>7</v>
      </c>
      <c r="KU166">
        <f t="shared" si="571"/>
        <v>7</v>
      </c>
      <c r="KV166">
        <f t="shared" si="572"/>
        <v>0</v>
      </c>
      <c r="KW166">
        <f t="shared" si="573"/>
        <v>0</v>
      </c>
      <c r="KX166">
        <f t="shared" si="574"/>
        <v>0</v>
      </c>
      <c r="KY166">
        <f t="shared" si="575"/>
        <v>0</v>
      </c>
      <c r="KZ166">
        <f t="shared" si="576"/>
        <v>0</v>
      </c>
      <c r="LA166">
        <f t="shared" si="577"/>
        <v>0</v>
      </c>
      <c r="LB166">
        <f t="shared" si="578"/>
        <v>0</v>
      </c>
      <c r="LC166">
        <f t="shared" si="579"/>
        <v>0</v>
      </c>
      <c r="LD166">
        <f t="shared" si="580"/>
        <v>0</v>
      </c>
      <c r="LE166">
        <f t="shared" si="581"/>
        <v>0</v>
      </c>
      <c r="LF166">
        <f t="shared" si="582"/>
        <v>0</v>
      </c>
      <c r="LG166">
        <f t="shared" si="583"/>
        <v>0</v>
      </c>
      <c r="LH166">
        <f t="shared" si="584"/>
        <v>0</v>
      </c>
    </row>
    <row r="167" spans="2:320">
      <c r="B167">
        <v>2017</v>
      </c>
      <c r="C167">
        <v>1</v>
      </c>
      <c r="D167" t="s">
        <v>581</v>
      </c>
      <c r="F167" t="s">
        <v>394</v>
      </c>
      <c r="G167" s="25">
        <f t="shared" si="395"/>
        <v>0</v>
      </c>
      <c r="H167">
        <f t="shared" si="396"/>
        <v>0</v>
      </c>
      <c r="I167">
        <f t="shared" si="397"/>
        <v>0</v>
      </c>
      <c r="J167" s="21" t="str">
        <f t="shared" si="398"/>
        <v>0</v>
      </c>
      <c r="K167" s="22" t="str">
        <f t="shared" si="399"/>
        <v>0</v>
      </c>
      <c r="L167" s="23" t="str">
        <f t="shared" si="400"/>
        <v>0</v>
      </c>
      <c r="M167">
        <f t="shared" si="401"/>
        <v>0</v>
      </c>
      <c r="N167">
        <f t="shared" si="402"/>
        <v>0</v>
      </c>
      <c r="O167" s="22" t="str">
        <f t="shared" si="403"/>
        <v>0</v>
      </c>
      <c r="P167">
        <f t="shared" si="404"/>
        <v>0</v>
      </c>
      <c r="Q167" s="22" t="str">
        <f t="shared" si="405"/>
        <v>0</v>
      </c>
      <c r="R167" s="22" t="str">
        <f t="shared" si="406"/>
        <v>0</v>
      </c>
      <c r="S167">
        <f t="shared" si="407"/>
        <v>0</v>
      </c>
      <c r="T167" s="24" t="str">
        <f t="shared" si="408"/>
        <v>0</v>
      </c>
      <c r="U167" s="24" t="str">
        <f t="shared" si="409"/>
        <v>0</v>
      </c>
      <c r="V167">
        <f t="shared" si="410"/>
        <v>0</v>
      </c>
      <c r="W167">
        <f t="shared" si="411"/>
        <v>0</v>
      </c>
      <c r="X167">
        <f t="shared" si="412"/>
        <v>0</v>
      </c>
      <c r="Y167">
        <f t="shared" si="413"/>
        <v>0</v>
      </c>
      <c r="Z167">
        <f t="shared" si="414"/>
        <v>0</v>
      </c>
      <c r="AA167">
        <f t="shared" si="415"/>
        <v>0</v>
      </c>
      <c r="AB167">
        <f t="shared" si="416"/>
        <v>0</v>
      </c>
      <c r="AC167">
        <f t="shared" si="417"/>
        <v>0</v>
      </c>
      <c r="AD167">
        <f t="shared" si="418"/>
        <v>0</v>
      </c>
      <c r="AE167">
        <f t="shared" si="419"/>
        <v>0</v>
      </c>
      <c r="AF167">
        <f t="shared" si="420"/>
        <v>0</v>
      </c>
      <c r="AG167">
        <f t="shared" si="421"/>
        <v>0</v>
      </c>
      <c r="AH167">
        <f t="shared" si="422"/>
        <v>0</v>
      </c>
      <c r="AI167">
        <f t="shared" si="423"/>
        <v>0</v>
      </c>
      <c r="AJ167">
        <f t="shared" si="424"/>
        <v>0</v>
      </c>
      <c r="AK167">
        <f t="shared" si="425"/>
        <v>0</v>
      </c>
      <c r="AL167">
        <f t="shared" si="426"/>
        <v>0</v>
      </c>
      <c r="AM167">
        <v>0</v>
      </c>
      <c r="AN167">
        <f t="shared" si="427"/>
        <v>0</v>
      </c>
      <c r="AO167">
        <f t="shared" si="428"/>
        <v>0</v>
      </c>
      <c r="AP167">
        <f t="shared" si="429"/>
        <v>0</v>
      </c>
      <c r="AQ167">
        <f t="shared" si="430"/>
        <v>0</v>
      </c>
      <c r="AR167">
        <f t="shared" si="431"/>
        <v>0</v>
      </c>
      <c r="AS167">
        <f t="shared" si="432"/>
        <v>0</v>
      </c>
      <c r="AT167">
        <f t="shared" si="433"/>
        <v>0</v>
      </c>
      <c r="AU167">
        <f t="shared" si="434"/>
        <v>0</v>
      </c>
      <c r="AV167">
        <f t="shared" si="435"/>
        <v>0</v>
      </c>
      <c r="AW167">
        <v>0</v>
      </c>
      <c r="AX167">
        <f t="shared" si="436"/>
        <v>0</v>
      </c>
      <c r="AZ167" s="25">
        <f t="shared" si="437"/>
        <v>0</v>
      </c>
      <c r="BA167">
        <f t="shared" si="438"/>
        <v>0</v>
      </c>
      <c r="BB167">
        <f t="shared" si="439"/>
        <v>0</v>
      </c>
      <c r="BC167" s="21" t="str">
        <f t="shared" si="440"/>
        <v>0</v>
      </c>
      <c r="BD167" s="22" t="str">
        <f t="shared" si="441"/>
        <v>0</v>
      </c>
      <c r="BE167" s="23" t="str">
        <f t="shared" si="442"/>
        <v>0</v>
      </c>
      <c r="BF167">
        <f t="shared" si="443"/>
        <v>0</v>
      </c>
      <c r="BG167" s="22" t="str">
        <f t="shared" si="444"/>
        <v>0</v>
      </c>
      <c r="BH167">
        <f t="shared" si="445"/>
        <v>0</v>
      </c>
      <c r="BI167" s="22" t="str">
        <f t="shared" si="446"/>
        <v>0</v>
      </c>
      <c r="BJ167" s="22" t="str">
        <f t="shared" si="447"/>
        <v>0</v>
      </c>
      <c r="BK167">
        <f t="shared" si="448"/>
        <v>0</v>
      </c>
      <c r="BL167">
        <f t="shared" si="449"/>
        <v>0</v>
      </c>
      <c r="BM167" s="27" t="str">
        <f t="shared" si="450"/>
        <v>NA</v>
      </c>
      <c r="BN167" s="27" t="str">
        <f t="shared" si="451"/>
        <v>0</v>
      </c>
      <c r="BO167">
        <v>0</v>
      </c>
      <c r="BP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S167" s="25">
        <f t="shared" si="453"/>
        <v>0</v>
      </c>
      <c r="CT167">
        <f t="shared" si="454"/>
        <v>0</v>
      </c>
      <c r="CU167">
        <f t="shared" si="455"/>
        <v>0</v>
      </c>
      <c r="CV167" s="21" t="str">
        <f t="shared" si="456"/>
        <v>0</v>
      </c>
      <c r="CW167" s="22" t="str">
        <f t="shared" si="457"/>
        <v>0</v>
      </c>
      <c r="CX167" s="23" t="str">
        <f t="shared" si="458"/>
        <v>0</v>
      </c>
      <c r="CY167">
        <f t="shared" si="459"/>
        <v>0</v>
      </c>
      <c r="CZ167" s="22" t="str">
        <f t="shared" si="460"/>
        <v>0</v>
      </c>
      <c r="DA167">
        <f t="shared" si="461"/>
        <v>0</v>
      </c>
      <c r="DB167" s="22" t="str">
        <f t="shared" si="462"/>
        <v>0</v>
      </c>
      <c r="DC167" s="22" t="str">
        <f t="shared" si="463"/>
        <v>0</v>
      </c>
      <c r="DD167">
        <f t="shared" si="464"/>
        <v>0</v>
      </c>
      <c r="DE167">
        <f t="shared" si="465"/>
        <v>0</v>
      </c>
      <c r="DF167" s="27" t="str">
        <f t="shared" si="466"/>
        <v>NA</v>
      </c>
      <c r="DG167" s="27" t="str">
        <f t="shared" si="467"/>
        <v>0</v>
      </c>
      <c r="DH167">
        <v>0</v>
      </c>
      <c r="DI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X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J167">
        <v>0</v>
      </c>
      <c r="EL167" s="25">
        <f t="shared" si="468"/>
        <v>0</v>
      </c>
      <c r="EM167">
        <f t="shared" si="469"/>
        <v>0</v>
      </c>
      <c r="EN167">
        <f t="shared" si="470"/>
        <v>0</v>
      </c>
      <c r="EO167" s="21" t="str">
        <f t="shared" si="471"/>
        <v>0</v>
      </c>
      <c r="EP167" s="22" t="str">
        <f t="shared" si="472"/>
        <v>0</v>
      </c>
      <c r="EQ167" s="23" t="str">
        <f t="shared" si="473"/>
        <v>0</v>
      </c>
      <c r="ER167">
        <f t="shared" si="474"/>
        <v>0</v>
      </c>
      <c r="ES167" s="22" t="str">
        <f t="shared" si="475"/>
        <v>0</v>
      </c>
      <c r="ET167">
        <f t="shared" si="476"/>
        <v>0</v>
      </c>
      <c r="EU167" s="22" t="str">
        <f t="shared" si="477"/>
        <v>0</v>
      </c>
      <c r="EV167" s="22" t="str">
        <f t="shared" si="478"/>
        <v>0</v>
      </c>
      <c r="EW167">
        <f t="shared" si="479"/>
        <v>0</v>
      </c>
      <c r="EX167">
        <f t="shared" si="480"/>
        <v>0</v>
      </c>
      <c r="EY167" s="27" t="str">
        <f t="shared" si="481"/>
        <v>NA</v>
      </c>
      <c r="EZ167" s="27" t="str">
        <f t="shared" si="482"/>
        <v>0</v>
      </c>
      <c r="FA167">
        <v>0</v>
      </c>
      <c r="FB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Q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C167">
        <v>0</v>
      </c>
      <c r="GE167" s="25">
        <f t="shared" si="483"/>
        <v>0</v>
      </c>
      <c r="GF167">
        <f t="shared" si="484"/>
        <v>0</v>
      </c>
      <c r="GG167">
        <f t="shared" si="485"/>
        <v>0</v>
      </c>
      <c r="GH167" s="21" t="str">
        <f t="shared" si="486"/>
        <v>0</v>
      </c>
      <c r="GI167" s="22" t="str">
        <f t="shared" si="487"/>
        <v>0</v>
      </c>
      <c r="GJ167" s="23" t="str">
        <f t="shared" si="488"/>
        <v>0</v>
      </c>
      <c r="GK167">
        <f t="shared" si="489"/>
        <v>0</v>
      </c>
      <c r="GL167" s="22" t="str">
        <f t="shared" si="490"/>
        <v>0</v>
      </c>
      <c r="GM167">
        <f t="shared" si="491"/>
        <v>0</v>
      </c>
      <c r="GN167" s="22" t="str">
        <f t="shared" si="492"/>
        <v>0</v>
      </c>
      <c r="GO167" s="22" t="str">
        <f t="shared" si="493"/>
        <v>0</v>
      </c>
      <c r="GP167">
        <f t="shared" si="494"/>
        <v>0</v>
      </c>
      <c r="GQ167">
        <f t="shared" si="495"/>
        <v>0</v>
      </c>
      <c r="GR167" s="27" t="str">
        <f t="shared" si="496"/>
        <v>NA</v>
      </c>
      <c r="GS167" s="27" t="str">
        <f t="shared" si="497"/>
        <v>0</v>
      </c>
      <c r="GT167">
        <v>0</v>
      </c>
      <c r="GU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J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V167">
        <v>0</v>
      </c>
      <c r="HX167" s="25">
        <f t="shared" si="498"/>
        <v>0</v>
      </c>
      <c r="HY167">
        <f t="shared" si="499"/>
        <v>0</v>
      </c>
      <c r="HZ167">
        <f t="shared" si="500"/>
        <v>0</v>
      </c>
      <c r="IA167" s="21" t="str">
        <f t="shared" si="501"/>
        <v>0</v>
      </c>
      <c r="IB167" s="22" t="str">
        <f t="shared" si="502"/>
        <v>0</v>
      </c>
      <c r="IC167" s="23" t="str">
        <f t="shared" si="503"/>
        <v>0</v>
      </c>
      <c r="ID167">
        <f t="shared" si="504"/>
        <v>0</v>
      </c>
      <c r="IE167" s="22" t="str">
        <f t="shared" si="505"/>
        <v>0</v>
      </c>
      <c r="IF167">
        <f t="shared" si="506"/>
        <v>0</v>
      </c>
      <c r="IG167" s="22" t="str">
        <f t="shared" si="507"/>
        <v>0</v>
      </c>
      <c r="IH167" s="22" t="str">
        <f t="shared" si="508"/>
        <v>0</v>
      </c>
      <c r="II167">
        <f t="shared" si="509"/>
        <v>0</v>
      </c>
      <c r="IJ167">
        <f t="shared" si="510"/>
        <v>0</v>
      </c>
      <c r="IK167" s="27" t="str">
        <f t="shared" si="511"/>
        <v>NA</v>
      </c>
      <c r="IL167" s="27" t="str">
        <f t="shared" si="512"/>
        <v>0</v>
      </c>
      <c r="IM167">
        <f t="shared" si="513"/>
        <v>0</v>
      </c>
      <c r="IN167">
        <f t="shared" si="514"/>
        <v>0</v>
      </c>
      <c r="IO167">
        <f t="shared" si="515"/>
        <v>0</v>
      </c>
      <c r="IP167">
        <f t="shared" si="516"/>
        <v>0</v>
      </c>
      <c r="IQ167">
        <f t="shared" si="517"/>
        <v>0</v>
      </c>
      <c r="IR167">
        <f t="shared" si="518"/>
        <v>0</v>
      </c>
      <c r="IS167">
        <f t="shared" si="519"/>
        <v>0</v>
      </c>
      <c r="IT167">
        <f t="shared" si="520"/>
        <v>0</v>
      </c>
      <c r="IU167">
        <f t="shared" si="521"/>
        <v>0</v>
      </c>
      <c r="IV167">
        <f t="shared" si="522"/>
        <v>0</v>
      </c>
      <c r="IW167">
        <f t="shared" si="523"/>
        <v>0</v>
      </c>
      <c r="IX167">
        <f t="shared" si="524"/>
        <v>0</v>
      </c>
      <c r="IY167">
        <f t="shared" si="525"/>
        <v>0</v>
      </c>
      <c r="IZ167">
        <f t="shared" si="526"/>
        <v>0</v>
      </c>
      <c r="JA167">
        <f t="shared" si="527"/>
        <v>0</v>
      </c>
      <c r="JB167">
        <f t="shared" si="452"/>
        <v>0</v>
      </c>
      <c r="JC167">
        <f t="shared" si="528"/>
        <v>0</v>
      </c>
      <c r="JD167">
        <f t="shared" si="529"/>
        <v>0</v>
      </c>
      <c r="JE167">
        <f t="shared" si="530"/>
        <v>0</v>
      </c>
      <c r="JF167">
        <f t="shared" si="531"/>
        <v>0</v>
      </c>
      <c r="JG167">
        <f t="shared" si="532"/>
        <v>0</v>
      </c>
      <c r="JH167">
        <f t="shared" si="533"/>
        <v>0</v>
      </c>
      <c r="JI167">
        <f t="shared" si="534"/>
        <v>0</v>
      </c>
      <c r="JJ167">
        <f t="shared" si="535"/>
        <v>0</v>
      </c>
      <c r="JK167">
        <f t="shared" si="536"/>
        <v>0</v>
      </c>
      <c r="JL167">
        <f t="shared" si="537"/>
        <v>0</v>
      </c>
      <c r="JM167">
        <f t="shared" si="538"/>
        <v>0</v>
      </c>
      <c r="JN167">
        <f t="shared" si="539"/>
        <v>0</v>
      </c>
      <c r="JO167">
        <f t="shared" si="540"/>
        <v>0</v>
      </c>
      <c r="JQ167" s="25">
        <f t="shared" si="541"/>
        <v>0</v>
      </c>
      <c r="JR167">
        <f t="shared" si="542"/>
        <v>0</v>
      </c>
      <c r="JS167">
        <f t="shared" si="543"/>
        <v>0</v>
      </c>
      <c r="JT167" s="21" t="str">
        <f t="shared" si="544"/>
        <v>0</v>
      </c>
      <c r="JU167" s="22" t="str">
        <f t="shared" si="545"/>
        <v>0</v>
      </c>
      <c r="JV167" s="23" t="str">
        <f t="shared" si="546"/>
        <v>0</v>
      </c>
      <c r="JW167">
        <f t="shared" si="547"/>
        <v>0</v>
      </c>
      <c r="JX167" s="22" t="str">
        <f t="shared" si="548"/>
        <v>0</v>
      </c>
      <c r="JY167">
        <f t="shared" si="549"/>
        <v>0</v>
      </c>
      <c r="JZ167" s="22" t="str">
        <f t="shared" si="550"/>
        <v>0</v>
      </c>
      <c r="KA167" s="22" t="str">
        <f t="shared" si="551"/>
        <v>0</v>
      </c>
      <c r="KB167">
        <f t="shared" si="552"/>
        <v>0</v>
      </c>
      <c r="KC167">
        <f t="shared" si="553"/>
        <v>0</v>
      </c>
      <c r="KD167" s="27" t="str">
        <f t="shared" si="554"/>
        <v>NA</v>
      </c>
      <c r="KE167" s="27" t="str">
        <f t="shared" si="555"/>
        <v>0</v>
      </c>
      <c r="KF167">
        <f t="shared" si="556"/>
        <v>0</v>
      </c>
      <c r="KG167">
        <f t="shared" si="557"/>
        <v>0</v>
      </c>
      <c r="KH167">
        <f t="shared" si="558"/>
        <v>0</v>
      </c>
      <c r="KI167">
        <f t="shared" si="559"/>
        <v>0</v>
      </c>
      <c r="KJ167">
        <f t="shared" si="560"/>
        <v>0</v>
      </c>
      <c r="KK167">
        <f t="shared" si="561"/>
        <v>0</v>
      </c>
      <c r="KL167">
        <f t="shared" si="562"/>
        <v>0</v>
      </c>
      <c r="KM167">
        <f t="shared" si="563"/>
        <v>0</v>
      </c>
      <c r="KN167">
        <f t="shared" si="564"/>
        <v>0</v>
      </c>
      <c r="KO167">
        <f t="shared" si="565"/>
        <v>0</v>
      </c>
      <c r="KP167">
        <f t="shared" si="566"/>
        <v>0</v>
      </c>
      <c r="KQ167">
        <f t="shared" si="567"/>
        <v>0</v>
      </c>
      <c r="KR167">
        <f t="shared" si="568"/>
        <v>0</v>
      </c>
      <c r="KS167">
        <f t="shared" si="569"/>
        <v>0</v>
      </c>
      <c r="KT167">
        <f t="shared" si="570"/>
        <v>0</v>
      </c>
      <c r="KU167">
        <f t="shared" si="571"/>
        <v>0</v>
      </c>
      <c r="KV167">
        <f t="shared" si="572"/>
        <v>0</v>
      </c>
      <c r="KW167">
        <f t="shared" si="573"/>
        <v>0</v>
      </c>
      <c r="KX167">
        <f t="shared" si="574"/>
        <v>0</v>
      </c>
      <c r="KY167">
        <f t="shared" si="575"/>
        <v>0</v>
      </c>
      <c r="KZ167">
        <f t="shared" si="576"/>
        <v>0</v>
      </c>
      <c r="LA167">
        <f t="shared" si="577"/>
        <v>0</v>
      </c>
      <c r="LB167">
        <f t="shared" si="578"/>
        <v>0</v>
      </c>
      <c r="LC167">
        <f t="shared" si="579"/>
        <v>0</v>
      </c>
      <c r="LD167">
        <f t="shared" si="580"/>
        <v>0</v>
      </c>
      <c r="LE167">
        <f t="shared" si="581"/>
        <v>0</v>
      </c>
      <c r="LF167">
        <f t="shared" si="582"/>
        <v>0</v>
      </c>
      <c r="LG167">
        <f t="shared" si="583"/>
        <v>0</v>
      </c>
      <c r="LH167">
        <f t="shared" si="584"/>
        <v>0</v>
      </c>
    </row>
    <row r="168" spans="2:320">
      <c r="B168">
        <v>2017</v>
      </c>
      <c r="C168">
        <v>1</v>
      </c>
      <c r="D168" t="s">
        <v>582</v>
      </c>
      <c r="F168" t="s">
        <v>491</v>
      </c>
      <c r="G168" s="25">
        <f t="shared" si="395"/>
        <v>17.7</v>
      </c>
      <c r="H168">
        <f t="shared" si="396"/>
        <v>1</v>
      </c>
      <c r="I168">
        <f t="shared" si="397"/>
        <v>95</v>
      </c>
      <c r="J168" s="21" t="str">
        <f t="shared" si="398"/>
        <v>0</v>
      </c>
      <c r="K168" s="22" t="str">
        <f t="shared" si="399"/>
        <v>0</v>
      </c>
      <c r="L168" s="23">
        <f t="shared" si="400"/>
        <v>11.2</v>
      </c>
      <c r="M168">
        <f t="shared" si="401"/>
        <v>23</v>
      </c>
      <c r="N168">
        <f t="shared" si="402"/>
        <v>39</v>
      </c>
      <c r="O168" s="22">
        <f t="shared" si="403"/>
        <v>2.1666666666666665</v>
      </c>
      <c r="P168">
        <f t="shared" si="404"/>
        <v>56</v>
      </c>
      <c r="Q168" s="22">
        <f t="shared" si="405"/>
        <v>11.2</v>
      </c>
      <c r="R168" s="22">
        <f t="shared" si="406"/>
        <v>11.2</v>
      </c>
      <c r="S168">
        <f t="shared" si="407"/>
        <v>23</v>
      </c>
      <c r="T168" s="24" t="str">
        <f t="shared" si="408"/>
        <v>0</v>
      </c>
      <c r="U168" s="24" t="str">
        <f t="shared" si="409"/>
        <v>0</v>
      </c>
      <c r="V168">
        <f t="shared" si="410"/>
        <v>0</v>
      </c>
      <c r="W168">
        <f t="shared" si="411"/>
        <v>1</v>
      </c>
      <c r="X168">
        <f t="shared" si="412"/>
        <v>0</v>
      </c>
      <c r="Y168">
        <f t="shared" si="413"/>
        <v>0</v>
      </c>
      <c r="Z168">
        <f t="shared" si="414"/>
        <v>0</v>
      </c>
      <c r="AA168">
        <f t="shared" si="415"/>
        <v>0</v>
      </c>
      <c r="AB168">
        <f t="shared" si="416"/>
        <v>0</v>
      </c>
      <c r="AC168">
        <f t="shared" si="417"/>
        <v>0</v>
      </c>
      <c r="AD168">
        <f t="shared" si="418"/>
        <v>12</v>
      </c>
      <c r="AE168">
        <f t="shared" si="419"/>
        <v>0</v>
      </c>
      <c r="AF168">
        <f t="shared" si="420"/>
        <v>18</v>
      </c>
      <c r="AG168">
        <f t="shared" si="421"/>
        <v>39</v>
      </c>
      <c r="AH168">
        <f t="shared" si="422"/>
        <v>5</v>
      </c>
      <c r="AI168">
        <f t="shared" si="423"/>
        <v>5</v>
      </c>
      <c r="AJ168">
        <f t="shared" si="424"/>
        <v>56</v>
      </c>
      <c r="AK168">
        <f t="shared" si="425"/>
        <v>23</v>
      </c>
      <c r="AL168">
        <f t="shared" si="426"/>
        <v>0</v>
      </c>
      <c r="AM168">
        <v>0</v>
      </c>
      <c r="AN168">
        <f t="shared" si="427"/>
        <v>0</v>
      </c>
      <c r="AO168">
        <f t="shared" si="428"/>
        <v>0</v>
      </c>
      <c r="AP168">
        <f t="shared" si="429"/>
        <v>0</v>
      </c>
      <c r="AQ168">
        <f t="shared" si="430"/>
        <v>0</v>
      </c>
      <c r="AR168">
        <f t="shared" si="431"/>
        <v>0</v>
      </c>
      <c r="AS168">
        <f t="shared" si="432"/>
        <v>0</v>
      </c>
      <c r="AT168">
        <f t="shared" si="433"/>
        <v>0</v>
      </c>
      <c r="AU168">
        <f t="shared" si="434"/>
        <v>0</v>
      </c>
      <c r="AV168">
        <f t="shared" si="435"/>
        <v>0</v>
      </c>
      <c r="AW168">
        <v>0</v>
      </c>
      <c r="AX168">
        <f t="shared" si="436"/>
        <v>0</v>
      </c>
      <c r="AZ168" s="25">
        <f t="shared" si="437"/>
        <v>2.5</v>
      </c>
      <c r="BA168">
        <f t="shared" si="438"/>
        <v>0</v>
      </c>
      <c r="BB168">
        <f t="shared" si="439"/>
        <v>17</v>
      </c>
      <c r="BC168" s="21" t="str">
        <f t="shared" si="440"/>
        <v>0</v>
      </c>
      <c r="BD168" s="22" t="str">
        <f t="shared" si="441"/>
        <v>0</v>
      </c>
      <c r="BE168" s="23">
        <f t="shared" si="442"/>
        <v>4</v>
      </c>
      <c r="BF168">
        <f t="shared" si="443"/>
        <v>13</v>
      </c>
      <c r="BG168" s="22">
        <f t="shared" si="444"/>
        <v>2.1666666666666665</v>
      </c>
      <c r="BH168">
        <f t="shared" si="445"/>
        <v>4</v>
      </c>
      <c r="BI168" s="22">
        <f t="shared" si="446"/>
        <v>4</v>
      </c>
      <c r="BJ168" s="22">
        <f t="shared" si="447"/>
        <v>4</v>
      </c>
      <c r="BK168">
        <f t="shared" si="448"/>
        <v>20</v>
      </c>
      <c r="BL168">
        <f t="shared" si="449"/>
        <v>7</v>
      </c>
      <c r="BM168" s="27" t="str">
        <f t="shared" si="450"/>
        <v>NA</v>
      </c>
      <c r="BN168" s="27" t="str">
        <f t="shared" si="451"/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6</v>
      </c>
      <c r="BY168">
        <v>13</v>
      </c>
      <c r="BZ168">
        <v>7</v>
      </c>
      <c r="CA168">
        <v>1</v>
      </c>
      <c r="CB168">
        <v>1</v>
      </c>
      <c r="CC168">
        <v>4</v>
      </c>
      <c r="CD168">
        <v>4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S168" s="25">
        <f t="shared" si="453"/>
        <v>12</v>
      </c>
      <c r="CT168">
        <f t="shared" si="454"/>
        <v>1</v>
      </c>
      <c r="CU168">
        <f t="shared" si="455"/>
        <v>55</v>
      </c>
      <c r="CV168" s="21" t="str">
        <f t="shared" si="456"/>
        <v>0</v>
      </c>
      <c r="CW168" s="22" t="str">
        <f t="shared" si="457"/>
        <v>0</v>
      </c>
      <c r="CX168" s="23">
        <f t="shared" si="458"/>
        <v>15</v>
      </c>
      <c r="CY168">
        <f t="shared" si="459"/>
        <v>25</v>
      </c>
      <c r="CZ168" s="22">
        <f t="shared" si="460"/>
        <v>6.25</v>
      </c>
      <c r="DA168">
        <f t="shared" si="461"/>
        <v>30</v>
      </c>
      <c r="DB168" s="22">
        <f t="shared" si="462"/>
        <v>15</v>
      </c>
      <c r="DC168" s="22">
        <f t="shared" si="463"/>
        <v>15</v>
      </c>
      <c r="DD168">
        <f t="shared" si="464"/>
        <v>31</v>
      </c>
      <c r="DE168">
        <f t="shared" si="465"/>
        <v>23</v>
      </c>
      <c r="DF168" s="27" t="str">
        <f t="shared" si="466"/>
        <v>NA</v>
      </c>
      <c r="DG168" s="27" t="str">
        <f t="shared" si="467"/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4</v>
      </c>
      <c r="DR168">
        <v>25</v>
      </c>
      <c r="DS168">
        <v>12</v>
      </c>
      <c r="DT168">
        <v>2</v>
      </c>
      <c r="DU168">
        <v>2</v>
      </c>
      <c r="DV168">
        <v>30</v>
      </c>
      <c r="DW168">
        <v>23</v>
      </c>
      <c r="DX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J168">
        <v>0</v>
      </c>
      <c r="EL168" s="25">
        <f t="shared" si="468"/>
        <v>1.65</v>
      </c>
      <c r="EM168">
        <f t="shared" si="469"/>
        <v>0</v>
      </c>
      <c r="EN168">
        <f t="shared" si="470"/>
        <v>8</v>
      </c>
      <c r="EO168" s="21" t="str">
        <f t="shared" si="471"/>
        <v>0</v>
      </c>
      <c r="EP168" s="22" t="str">
        <f t="shared" si="472"/>
        <v>0</v>
      </c>
      <c r="EQ168" s="23">
        <f t="shared" si="473"/>
        <v>3</v>
      </c>
      <c r="ER168">
        <f t="shared" si="474"/>
        <v>5</v>
      </c>
      <c r="ES168" s="22">
        <f t="shared" si="475"/>
        <v>0.7142857142857143</v>
      </c>
      <c r="ET168">
        <f t="shared" si="476"/>
        <v>3</v>
      </c>
      <c r="EU168" s="22">
        <f t="shared" si="477"/>
        <v>3</v>
      </c>
      <c r="EV168" s="22">
        <f t="shared" si="478"/>
        <v>3</v>
      </c>
      <c r="EW168">
        <f t="shared" si="479"/>
        <v>13</v>
      </c>
      <c r="EX168">
        <f t="shared" si="480"/>
        <v>5</v>
      </c>
      <c r="EY168" s="27" t="str">
        <f t="shared" si="481"/>
        <v>NA</v>
      </c>
      <c r="EZ168" s="27" t="str">
        <f t="shared" si="482"/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7</v>
      </c>
      <c r="FK168">
        <v>5</v>
      </c>
      <c r="FL168">
        <v>5</v>
      </c>
      <c r="FM168">
        <v>1</v>
      </c>
      <c r="FN168">
        <v>1</v>
      </c>
      <c r="FO168">
        <v>3</v>
      </c>
      <c r="FP168">
        <v>3</v>
      </c>
      <c r="FQ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C168">
        <v>0</v>
      </c>
      <c r="GE168" s="25">
        <f t="shared" si="483"/>
        <v>1.5499999999999998</v>
      </c>
      <c r="GF168">
        <f t="shared" si="484"/>
        <v>0</v>
      </c>
      <c r="GG168">
        <f t="shared" si="485"/>
        <v>15</v>
      </c>
      <c r="GH168" s="21" t="str">
        <f t="shared" si="486"/>
        <v>0</v>
      </c>
      <c r="GI168" s="22" t="str">
        <f t="shared" si="487"/>
        <v>0</v>
      </c>
      <c r="GJ168" s="23">
        <f t="shared" si="488"/>
        <v>19</v>
      </c>
      <c r="GK168">
        <f t="shared" si="489"/>
        <v>-4</v>
      </c>
      <c r="GL168" s="22">
        <f t="shared" si="490"/>
        <v>-4</v>
      </c>
      <c r="GM168">
        <f t="shared" si="491"/>
        <v>19</v>
      </c>
      <c r="GN168" s="22">
        <f t="shared" si="492"/>
        <v>19</v>
      </c>
      <c r="GO168" s="22">
        <f t="shared" si="493"/>
        <v>19</v>
      </c>
      <c r="GP168">
        <f t="shared" si="494"/>
        <v>-2</v>
      </c>
      <c r="GQ168">
        <f t="shared" si="495"/>
        <v>19</v>
      </c>
      <c r="GR168" s="27" t="str">
        <f t="shared" si="496"/>
        <v>NA</v>
      </c>
      <c r="GS168" s="27" t="str">
        <f t="shared" si="497"/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-4</v>
      </c>
      <c r="HE168">
        <v>0</v>
      </c>
      <c r="HF168">
        <v>1</v>
      </c>
      <c r="HG168">
        <v>1</v>
      </c>
      <c r="HH168">
        <v>19</v>
      </c>
      <c r="HI168">
        <v>19</v>
      </c>
      <c r="HJ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V168">
        <v>0</v>
      </c>
      <c r="HX168" s="25">
        <f t="shared" si="498"/>
        <v>14.5</v>
      </c>
      <c r="HY168">
        <f t="shared" si="499"/>
        <v>1</v>
      </c>
      <c r="HZ168">
        <f t="shared" si="500"/>
        <v>72</v>
      </c>
      <c r="IA168" s="21" t="str">
        <f t="shared" si="501"/>
        <v>0</v>
      </c>
      <c r="IB168" s="22" t="str">
        <f t="shared" si="502"/>
        <v>0</v>
      </c>
      <c r="IC168" s="23">
        <f t="shared" si="503"/>
        <v>11.333333333333334</v>
      </c>
      <c r="ID168">
        <f t="shared" si="504"/>
        <v>38</v>
      </c>
      <c r="IE168" s="22">
        <f t="shared" si="505"/>
        <v>3.8</v>
      </c>
      <c r="IF168">
        <f t="shared" si="506"/>
        <v>34</v>
      </c>
      <c r="IG168" s="22">
        <f t="shared" si="507"/>
        <v>11.333333333333334</v>
      </c>
      <c r="IH168" s="22">
        <f t="shared" si="508"/>
        <v>11.333333333333334</v>
      </c>
      <c r="II168">
        <f t="shared" si="509"/>
        <v>51</v>
      </c>
      <c r="IJ168">
        <f t="shared" si="510"/>
        <v>23</v>
      </c>
      <c r="IK168" s="27" t="str">
        <f t="shared" si="511"/>
        <v>NA</v>
      </c>
      <c r="IL168" s="27" t="str">
        <f t="shared" si="512"/>
        <v>0</v>
      </c>
      <c r="IM168">
        <f t="shared" si="513"/>
        <v>0</v>
      </c>
      <c r="IN168">
        <f t="shared" si="514"/>
        <v>1</v>
      </c>
      <c r="IO168">
        <f t="shared" si="515"/>
        <v>0</v>
      </c>
      <c r="IP168">
        <f t="shared" si="516"/>
        <v>0</v>
      </c>
      <c r="IQ168">
        <f t="shared" si="517"/>
        <v>0</v>
      </c>
      <c r="IR168">
        <f t="shared" si="518"/>
        <v>0</v>
      </c>
      <c r="IS168">
        <f t="shared" si="519"/>
        <v>0</v>
      </c>
      <c r="IT168">
        <f t="shared" si="520"/>
        <v>0</v>
      </c>
      <c r="IU168">
        <f t="shared" si="521"/>
        <v>0</v>
      </c>
      <c r="IV168">
        <f t="shared" si="522"/>
        <v>10</v>
      </c>
      <c r="IW168">
        <f t="shared" si="523"/>
        <v>38</v>
      </c>
      <c r="IX168">
        <f t="shared" si="524"/>
        <v>12</v>
      </c>
      <c r="IY168">
        <f t="shared" si="525"/>
        <v>3</v>
      </c>
      <c r="IZ168">
        <f t="shared" si="526"/>
        <v>3</v>
      </c>
      <c r="JA168">
        <f t="shared" si="527"/>
        <v>34</v>
      </c>
      <c r="JB168">
        <f t="shared" si="452"/>
        <v>23</v>
      </c>
      <c r="JC168">
        <f t="shared" si="528"/>
        <v>0</v>
      </c>
      <c r="JD168">
        <f t="shared" si="529"/>
        <v>0</v>
      </c>
      <c r="JE168">
        <f t="shared" si="530"/>
        <v>0</v>
      </c>
      <c r="JF168">
        <f t="shared" si="531"/>
        <v>0</v>
      </c>
      <c r="JG168">
        <f t="shared" si="532"/>
        <v>0</v>
      </c>
      <c r="JH168">
        <f t="shared" si="533"/>
        <v>0</v>
      </c>
      <c r="JI168">
        <f t="shared" si="534"/>
        <v>0</v>
      </c>
      <c r="JJ168">
        <f t="shared" si="535"/>
        <v>0</v>
      </c>
      <c r="JK168">
        <f t="shared" si="536"/>
        <v>0</v>
      </c>
      <c r="JL168">
        <f t="shared" si="537"/>
        <v>0</v>
      </c>
      <c r="JM168">
        <f t="shared" si="538"/>
        <v>0</v>
      </c>
      <c r="JN168">
        <f t="shared" si="539"/>
        <v>0</v>
      </c>
      <c r="JO168">
        <f t="shared" si="540"/>
        <v>0</v>
      </c>
      <c r="JQ168" s="25">
        <f t="shared" si="541"/>
        <v>3.2</v>
      </c>
      <c r="JR168">
        <f t="shared" si="542"/>
        <v>0</v>
      </c>
      <c r="JS168">
        <f t="shared" si="543"/>
        <v>23</v>
      </c>
      <c r="JT168" s="21" t="str">
        <f t="shared" si="544"/>
        <v>0</v>
      </c>
      <c r="JU168" s="22" t="str">
        <f t="shared" si="545"/>
        <v>0</v>
      </c>
      <c r="JV168" s="23">
        <f t="shared" si="546"/>
        <v>11</v>
      </c>
      <c r="JW168">
        <f t="shared" si="547"/>
        <v>1</v>
      </c>
      <c r="JX168" s="22">
        <f t="shared" si="548"/>
        <v>0.125</v>
      </c>
      <c r="JY168">
        <f t="shared" si="549"/>
        <v>22</v>
      </c>
      <c r="JZ168" s="22">
        <f t="shared" si="550"/>
        <v>11</v>
      </c>
      <c r="KA168" s="22">
        <f t="shared" si="551"/>
        <v>11</v>
      </c>
      <c r="KB168">
        <f t="shared" si="552"/>
        <v>11</v>
      </c>
      <c r="KC168">
        <f t="shared" si="553"/>
        <v>19</v>
      </c>
      <c r="KD168" s="27" t="str">
        <f t="shared" si="554"/>
        <v>NA</v>
      </c>
      <c r="KE168" s="27" t="str">
        <f t="shared" si="555"/>
        <v>0</v>
      </c>
      <c r="KF168">
        <f t="shared" si="556"/>
        <v>0</v>
      </c>
      <c r="KG168">
        <f t="shared" si="557"/>
        <v>0</v>
      </c>
      <c r="KH168">
        <f t="shared" si="558"/>
        <v>0</v>
      </c>
      <c r="KI168">
        <f t="shared" si="559"/>
        <v>0</v>
      </c>
      <c r="KJ168">
        <f t="shared" si="560"/>
        <v>0</v>
      </c>
      <c r="KK168">
        <f t="shared" si="561"/>
        <v>0</v>
      </c>
      <c r="KL168">
        <f t="shared" si="562"/>
        <v>0</v>
      </c>
      <c r="KM168">
        <f t="shared" si="563"/>
        <v>0</v>
      </c>
      <c r="KN168">
        <f t="shared" si="564"/>
        <v>0</v>
      </c>
      <c r="KO168">
        <f t="shared" si="565"/>
        <v>8</v>
      </c>
      <c r="KP168">
        <f t="shared" si="566"/>
        <v>1</v>
      </c>
      <c r="KQ168">
        <f t="shared" si="567"/>
        <v>5</v>
      </c>
      <c r="KR168">
        <f t="shared" si="568"/>
        <v>2</v>
      </c>
      <c r="KS168">
        <f t="shared" si="569"/>
        <v>2</v>
      </c>
      <c r="KT168">
        <f t="shared" si="570"/>
        <v>22</v>
      </c>
      <c r="KU168">
        <f t="shared" si="571"/>
        <v>19</v>
      </c>
      <c r="KV168">
        <f t="shared" si="572"/>
        <v>0</v>
      </c>
      <c r="KW168">
        <f t="shared" si="573"/>
        <v>0</v>
      </c>
      <c r="KX168">
        <f t="shared" si="574"/>
        <v>0</v>
      </c>
      <c r="KY168">
        <f t="shared" si="575"/>
        <v>0</v>
      </c>
      <c r="KZ168">
        <f t="shared" si="576"/>
        <v>0</v>
      </c>
      <c r="LA168">
        <f t="shared" si="577"/>
        <v>0</v>
      </c>
      <c r="LB168">
        <f t="shared" si="578"/>
        <v>0</v>
      </c>
      <c r="LC168">
        <f t="shared" si="579"/>
        <v>0</v>
      </c>
      <c r="LD168">
        <f t="shared" si="580"/>
        <v>0</v>
      </c>
      <c r="LE168">
        <f t="shared" si="581"/>
        <v>0</v>
      </c>
      <c r="LF168">
        <f t="shared" si="582"/>
        <v>0</v>
      </c>
      <c r="LG168">
        <f t="shared" si="583"/>
        <v>0</v>
      </c>
      <c r="LH168">
        <f t="shared" si="584"/>
        <v>0</v>
      </c>
    </row>
    <row r="169" spans="2:320">
      <c r="B169">
        <v>2017</v>
      </c>
      <c r="C169">
        <v>1</v>
      </c>
      <c r="D169" t="s">
        <v>583</v>
      </c>
      <c r="F169" t="s">
        <v>442</v>
      </c>
      <c r="G169" s="25">
        <f t="shared" si="395"/>
        <v>6.4399999999999995</v>
      </c>
      <c r="H169">
        <f t="shared" si="396"/>
        <v>0</v>
      </c>
      <c r="I169">
        <f t="shared" si="397"/>
        <v>275</v>
      </c>
      <c r="J169" s="21">
        <f t="shared" si="398"/>
        <v>0.45945945945945948</v>
      </c>
      <c r="K169" s="22">
        <f t="shared" si="399"/>
        <v>16.235294117647058</v>
      </c>
      <c r="L169" s="23" t="str">
        <f t="shared" si="400"/>
        <v>0</v>
      </c>
      <c r="M169">
        <f t="shared" si="401"/>
        <v>54</v>
      </c>
      <c r="N169">
        <f t="shared" si="402"/>
        <v>-1</v>
      </c>
      <c r="O169" s="22">
        <f t="shared" si="403"/>
        <v>-1</v>
      </c>
      <c r="P169">
        <f t="shared" si="404"/>
        <v>0</v>
      </c>
      <c r="Q169" s="22" t="str">
        <f t="shared" si="405"/>
        <v>0</v>
      </c>
      <c r="R169" s="22" t="str">
        <f t="shared" si="406"/>
        <v>0</v>
      </c>
      <c r="S169">
        <f t="shared" si="407"/>
        <v>41</v>
      </c>
      <c r="T169" s="24" t="str">
        <f t="shared" si="408"/>
        <v>0</v>
      </c>
      <c r="U169" s="24" t="str">
        <f t="shared" si="409"/>
        <v>0</v>
      </c>
      <c r="V169">
        <f t="shared" si="410"/>
        <v>0</v>
      </c>
      <c r="W169">
        <f t="shared" si="411"/>
        <v>0</v>
      </c>
      <c r="X169">
        <f t="shared" si="412"/>
        <v>0</v>
      </c>
      <c r="Y169">
        <f t="shared" si="413"/>
        <v>37</v>
      </c>
      <c r="Z169">
        <f t="shared" si="414"/>
        <v>17</v>
      </c>
      <c r="AA169">
        <f t="shared" si="415"/>
        <v>276</v>
      </c>
      <c r="AB169">
        <f t="shared" si="416"/>
        <v>0</v>
      </c>
      <c r="AC169">
        <f t="shared" si="417"/>
        <v>54</v>
      </c>
      <c r="AD169">
        <f t="shared" si="418"/>
        <v>0</v>
      </c>
      <c r="AE169">
        <f t="shared" si="419"/>
        <v>3</v>
      </c>
      <c r="AF169">
        <f t="shared" si="420"/>
        <v>1</v>
      </c>
      <c r="AG169">
        <f t="shared" si="421"/>
        <v>-1</v>
      </c>
      <c r="AH169">
        <f t="shared" si="422"/>
        <v>0</v>
      </c>
      <c r="AI169">
        <f t="shared" si="423"/>
        <v>0</v>
      </c>
      <c r="AJ169">
        <f t="shared" si="424"/>
        <v>0</v>
      </c>
      <c r="AK169">
        <f t="shared" si="425"/>
        <v>0</v>
      </c>
      <c r="AL169">
        <f t="shared" si="426"/>
        <v>0</v>
      </c>
      <c r="AM169">
        <v>0</v>
      </c>
      <c r="AN169">
        <f t="shared" si="427"/>
        <v>0</v>
      </c>
      <c r="AO169">
        <f t="shared" si="428"/>
        <v>0</v>
      </c>
      <c r="AP169">
        <f t="shared" si="429"/>
        <v>0</v>
      </c>
      <c r="AQ169">
        <f t="shared" si="430"/>
        <v>0</v>
      </c>
      <c r="AR169">
        <f t="shared" si="431"/>
        <v>0</v>
      </c>
      <c r="AS169">
        <f t="shared" si="432"/>
        <v>0</v>
      </c>
      <c r="AT169">
        <f t="shared" si="433"/>
        <v>0</v>
      </c>
      <c r="AU169">
        <f t="shared" si="434"/>
        <v>0</v>
      </c>
      <c r="AV169">
        <f t="shared" si="435"/>
        <v>0</v>
      </c>
      <c r="AW169">
        <v>0</v>
      </c>
      <c r="AX169">
        <f t="shared" si="436"/>
        <v>0</v>
      </c>
      <c r="AZ169" s="25">
        <f t="shared" si="437"/>
        <v>3.72</v>
      </c>
      <c r="BA169">
        <f t="shared" si="438"/>
        <v>0</v>
      </c>
      <c r="BB169">
        <f t="shared" si="439"/>
        <v>93</v>
      </c>
      <c r="BC169" s="21">
        <f t="shared" si="440"/>
        <v>0.58333333333333337</v>
      </c>
      <c r="BD169" s="22">
        <f t="shared" si="441"/>
        <v>13.285714285714286</v>
      </c>
      <c r="BE169" s="23" t="str">
        <f t="shared" si="442"/>
        <v>0</v>
      </c>
      <c r="BF169">
        <f t="shared" si="443"/>
        <v>0</v>
      </c>
      <c r="BG169" s="22" t="str">
        <f t="shared" si="444"/>
        <v>0</v>
      </c>
      <c r="BH169">
        <f t="shared" si="445"/>
        <v>0</v>
      </c>
      <c r="BI169" s="22" t="str">
        <f t="shared" si="446"/>
        <v>0</v>
      </c>
      <c r="BJ169" s="22" t="str">
        <f t="shared" si="447"/>
        <v>0</v>
      </c>
      <c r="BK169">
        <f t="shared" si="448"/>
        <v>12</v>
      </c>
      <c r="BL169">
        <f t="shared" si="449"/>
        <v>27</v>
      </c>
      <c r="BM169" s="27" t="str">
        <f t="shared" si="450"/>
        <v>NA</v>
      </c>
      <c r="BN169" s="27" t="str">
        <f t="shared" si="451"/>
        <v>0</v>
      </c>
      <c r="BO169">
        <v>0</v>
      </c>
      <c r="BP169">
        <v>0</v>
      </c>
      <c r="BR169">
        <v>12</v>
      </c>
      <c r="BS169">
        <v>7</v>
      </c>
      <c r="BT169">
        <v>93</v>
      </c>
      <c r="BU169">
        <v>0</v>
      </c>
      <c r="BV169">
        <v>27</v>
      </c>
      <c r="BW169">
        <v>0</v>
      </c>
      <c r="BX169">
        <v>0</v>
      </c>
      <c r="BY169">
        <v>0</v>
      </c>
      <c r="BZ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S169" s="25">
        <f t="shared" si="453"/>
        <v>1.42</v>
      </c>
      <c r="CT169">
        <f t="shared" si="454"/>
        <v>0</v>
      </c>
      <c r="CU169">
        <f t="shared" si="455"/>
        <v>37</v>
      </c>
      <c r="CV169" s="21">
        <f t="shared" si="456"/>
        <v>0.4</v>
      </c>
      <c r="CW169" s="22">
        <f t="shared" si="457"/>
        <v>19</v>
      </c>
      <c r="CX169" s="23" t="str">
        <f t="shared" si="458"/>
        <v>0</v>
      </c>
      <c r="CY169">
        <f t="shared" si="459"/>
        <v>-1</v>
      </c>
      <c r="CZ169" s="22">
        <f t="shared" si="460"/>
        <v>-1</v>
      </c>
      <c r="DA169">
        <f t="shared" si="461"/>
        <v>0</v>
      </c>
      <c r="DB169" s="22" t="str">
        <f t="shared" si="462"/>
        <v>0</v>
      </c>
      <c r="DC169" s="22" t="str">
        <f t="shared" si="463"/>
        <v>0</v>
      </c>
      <c r="DD169">
        <f t="shared" si="464"/>
        <v>5</v>
      </c>
      <c r="DE169">
        <f t="shared" si="465"/>
        <v>22</v>
      </c>
      <c r="DF169" s="27" t="str">
        <f t="shared" si="466"/>
        <v>NA</v>
      </c>
      <c r="DG169" s="27" t="str">
        <f t="shared" si="467"/>
        <v>0</v>
      </c>
      <c r="DH169">
        <v>0</v>
      </c>
      <c r="DI169">
        <v>0</v>
      </c>
      <c r="DK169">
        <v>5</v>
      </c>
      <c r="DL169">
        <v>2</v>
      </c>
      <c r="DM169">
        <v>38</v>
      </c>
      <c r="DN169">
        <v>0</v>
      </c>
      <c r="DO169">
        <v>22</v>
      </c>
      <c r="DP169">
        <v>0</v>
      </c>
      <c r="DQ169">
        <v>1</v>
      </c>
      <c r="DR169">
        <v>-1</v>
      </c>
      <c r="DS169">
        <v>0</v>
      </c>
      <c r="DX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J169">
        <v>0</v>
      </c>
      <c r="EL169" s="25">
        <f t="shared" si="468"/>
        <v>4.4000000000000004</v>
      </c>
      <c r="EM169">
        <f t="shared" si="469"/>
        <v>0</v>
      </c>
      <c r="EN169">
        <f t="shared" si="470"/>
        <v>110</v>
      </c>
      <c r="EO169" s="21">
        <f t="shared" si="471"/>
        <v>0.5</v>
      </c>
      <c r="EP169" s="22">
        <f t="shared" si="472"/>
        <v>22</v>
      </c>
      <c r="EQ169" s="23" t="str">
        <f t="shared" si="473"/>
        <v>0</v>
      </c>
      <c r="ER169">
        <f t="shared" si="474"/>
        <v>0</v>
      </c>
      <c r="ES169" s="22" t="str">
        <f t="shared" si="475"/>
        <v>0</v>
      </c>
      <c r="ET169">
        <f t="shared" si="476"/>
        <v>0</v>
      </c>
      <c r="EU169" s="22" t="str">
        <f t="shared" si="477"/>
        <v>0</v>
      </c>
      <c r="EV169" s="22" t="str">
        <f t="shared" si="478"/>
        <v>0</v>
      </c>
      <c r="EW169">
        <f t="shared" si="479"/>
        <v>10</v>
      </c>
      <c r="EX169">
        <f t="shared" si="480"/>
        <v>54</v>
      </c>
      <c r="EY169" s="27" t="str">
        <f t="shared" si="481"/>
        <v>NA</v>
      </c>
      <c r="EZ169" s="27" t="str">
        <f t="shared" si="482"/>
        <v>0</v>
      </c>
      <c r="FA169">
        <v>0</v>
      </c>
      <c r="FB169">
        <v>0</v>
      </c>
      <c r="FD169">
        <v>10</v>
      </c>
      <c r="FE169">
        <v>5</v>
      </c>
      <c r="FF169">
        <v>110</v>
      </c>
      <c r="FG169">
        <v>0</v>
      </c>
      <c r="FH169">
        <v>54</v>
      </c>
      <c r="FI169">
        <v>0</v>
      </c>
      <c r="FJ169">
        <v>0</v>
      </c>
      <c r="FK169">
        <v>0</v>
      </c>
      <c r="FL169">
        <v>0</v>
      </c>
      <c r="FQ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C169">
        <v>0</v>
      </c>
      <c r="GE169" s="25">
        <f t="shared" si="483"/>
        <v>-3.1</v>
      </c>
      <c r="GF169">
        <f t="shared" si="484"/>
        <v>0</v>
      </c>
      <c r="GG169">
        <f t="shared" si="485"/>
        <v>35</v>
      </c>
      <c r="GH169" s="21">
        <f t="shared" si="486"/>
        <v>0.3</v>
      </c>
      <c r="GI169" s="22">
        <f t="shared" si="487"/>
        <v>11.666666666666666</v>
      </c>
      <c r="GJ169" s="23" t="str">
        <f t="shared" si="488"/>
        <v>0</v>
      </c>
      <c r="GK169">
        <f t="shared" si="489"/>
        <v>0</v>
      </c>
      <c r="GL169" s="22" t="str">
        <f t="shared" si="490"/>
        <v>0</v>
      </c>
      <c r="GM169">
        <f t="shared" si="491"/>
        <v>0</v>
      </c>
      <c r="GN169" s="22" t="str">
        <f t="shared" si="492"/>
        <v>0</v>
      </c>
      <c r="GO169" s="22" t="str">
        <f t="shared" si="493"/>
        <v>0</v>
      </c>
      <c r="GP169">
        <f t="shared" si="494"/>
        <v>10</v>
      </c>
      <c r="GQ169">
        <f t="shared" si="495"/>
        <v>26</v>
      </c>
      <c r="GR169" s="27" t="str">
        <f t="shared" si="496"/>
        <v>NA</v>
      </c>
      <c r="GS169" s="27" t="str">
        <f t="shared" si="497"/>
        <v>0</v>
      </c>
      <c r="GT169">
        <v>0</v>
      </c>
      <c r="GU169">
        <v>0</v>
      </c>
      <c r="GW169">
        <v>10</v>
      </c>
      <c r="GX169">
        <v>3</v>
      </c>
      <c r="GY169">
        <v>35</v>
      </c>
      <c r="GZ169">
        <v>0</v>
      </c>
      <c r="HA169">
        <v>26</v>
      </c>
      <c r="HB169">
        <v>3</v>
      </c>
      <c r="HC169">
        <v>0</v>
      </c>
      <c r="HD169">
        <v>0</v>
      </c>
      <c r="HE169">
        <v>0</v>
      </c>
      <c r="HJ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V169">
        <v>0</v>
      </c>
      <c r="HX169" s="25">
        <f t="shared" si="498"/>
        <v>5.1400000000000006</v>
      </c>
      <c r="HY169">
        <f t="shared" si="499"/>
        <v>0</v>
      </c>
      <c r="HZ169">
        <f t="shared" si="500"/>
        <v>130</v>
      </c>
      <c r="IA169" s="21">
        <f t="shared" si="501"/>
        <v>0.52941176470588236</v>
      </c>
      <c r="IB169" s="22">
        <f t="shared" si="502"/>
        <v>14.555555555555555</v>
      </c>
      <c r="IC169" s="23" t="str">
        <f t="shared" si="503"/>
        <v>0</v>
      </c>
      <c r="ID169">
        <f t="shared" si="504"/>
        <v>-1</v>
      </c>
      <c r="IE169" s="22">
        <f t="shared" si="505"/>
        <v>-1</v>
      </c>
      <c r="IF169">
        <f t="shared" si="506"/>
        <v>0</v>
      </c>
      <c r="IG169" s="22" t="str">
        <f t="shared" si="507"/>
        <v>0</v>
      </c>
      <c r="IH169" s="22" t="str">
        <f t="shared" si="508"/>
        <v>0</v>
      </c>
      <c r="II169">
        <f t="shared" si="509"/>
        <v>17</v>
      </c>
      <c r="IJ169">
        <f t="shared" si="510"/>
        <v>49</v>
      </c>
      <c r="IK169" s="27" t="str">
        <f t="shared" si="511"/>
        <v>NA</v>
      </c>
      <c r="IL169" s="27" t="str">
        <f t="shared" si="512"/>
        <v>0</v>
      </c>
      <c r="IM169">
        <f t="shared" si="513"/>
        <v>0</v>
      </c>
      <c r="IN169">
        <f t="shared" si="514"/>
        <v>0</v>
      </c>
      <c r="IO169">
        <f t="shared" si="515"/>
        <v>0</v>
      </c>
      <c r="IP169">
        <f t="shared" si="516"/>
        <v>17</v>
      </c>
      <c r="IQ169">
        <f t="shared" si="517"/>
        <v>9</v>
      </c>
      <c r="IR169">
        <f t="shared" si="518"/>
        <v>131</v>
      </c>
      <c r="IS169">
        <f t="shared" si="519"/>
        <v>0</v>
      </c>
      <c r="IT169">
        <f t="shared" si="520"/>
        <v>49</v>
      </c>
      <c r="IU169">
        <f t="shared" si="521"/>
        <v>0</v>
      </c>
      <c r="IV169">
        <f t="shared" si="522"/>
        <v>1</v>
      </c>
      <c r="IW169">
        <f t="shared" si="523"/>
        <v>-1</v>
      </c>
      <c r="IX169">
        <f t="shared" si="524"/>
        <v>0</v>
      </c>
      <c r="IY169">
        <f t="shared" si="525"/>
        <v>0</v>
      </c>
      <c r="IZ169">
        <f t="shared" si="526"/>
        <v>0</v>
      </c>
      <c r="JA169">
        <f t="shared" si="527"/>
        <v>0</v>
      </c>
      <c r="JB169">
        <f t="shared" si="452"/>
        <v>0</v>
      </c>
      <c r="JC169">
        <f t="shared" si="528"/>
        <v>0</v>
      </c>
      <c r="JD169">
        <f t="shared" si="529"/>
        <v>0</v>
      </c>
      <c r="JE169">
        <f t="shared" si="530"/>
        <v>0</v>
      </c>
      <c r="JF169">
        <f t="shared" si="531"/>
        <v>0</v>
      </c>
      <c r="JG169">
        <f t="shared" si="532"/>
        <v>0</v>
      </c>
      <c r="JH169">
        <f t="shared" si="533"/>
        <v>0</v>
      </c>
      <c r="JI169">
        <f t="shared" si="534"/>
        <v>0</v>
      </c>
      <c r="JJ169">
        <f t="shared" si="535"/>
        <v>0</v>
      </c>
      <c r="JK169">
        <f t="shared" si="536"/>
        <v>0</v>
      </c>
      <c r="JL169">
        <f t="shared" si="537"/>
        <v>0</v>
      </c>
      <c r="JM169">
        <f t="shared" si="538"/>
        <v>0</v>
      </c>
      <c r="JN169">
        <f t="shared" si="539"/>
        <v>0</v>
      </c>
      <c r="JO169">
        <f t="shared" si="540"/>
        <v>0</v>
      </c>
      <c r="JQ169" s="25">
        <f t="shared" si="541"/>
        <v>1.2999999999999998</v>
      </c>
      <c r="JR169">
        <f t="shared" si="542"/>
        <v>0</v>
      </c>
      <c r="JS169">
        <f t="shared" si="543"/>
        <v>145</v>
      </c>
      <c r="JT169" s="21">
        <f t="shared" si="544"/>
        <v>0.4</v>
      </c>
      <c r="JU169" s="22">
        <f t="shared" si="545"/>
        <v>18.125</v>
      </c>
      <c r="JV169" s="23" t="str">
        <f t="shared" si="546"/>
        <v>0</v>
      </c>
      <c r="JW169">
        <f t="shared" si="547"/>
        <v>0</v>
      </c>
      <c r="JX169" s="22" t="str">
        <f t="shared" si="548"/>
        <v>0</v>
      </c>
      <c r="JY169">
        <f t="shared" si="549"/>
        <v>0</v>
      </c>
      <c r="JZ169" s="22" t="str">
        <f t="shared" si="550"/>
        <v>0</v>
      </c>
      <c r="KA169" s="22" t="str">
        <f t="shared" si="551"/>
        <v>0</v>
      </c>
      <c r="KB169">
        <f t="shared" si="552"/>
        <v>20</v>
      </c>
      <c r="KC169">
        <f t="shared" si="553"/>
        <v>54</v>
      </c>
      <c r="KD169" s="27" t="str">
        <f t="shared" si="554"/>
        <v>NA</v>
      </c>
      <c r="KE169" s="27" t="str">
        <f t="shared" si="555"/>
        <v>0</v>
      </c>
      <c r="KF169">
        <f t="shared" si="556"/>
        <v>0</v>
      </c>
      <c r="KG169">
        <f t="shared" si="557"/>
        <v>0</v>
      </c>
      <c r="KH169">
        <f t="shared" si="558"/>
        <v>0</v>
      </c>
      <c r="KI169">
        <f t="shared" si="559"/>
        <v>20</v>
      </c>
      <c r="KJ169">
        <f t="shared" si="560"/>
        <v>8</v>
      </c>
      <c r="KK169">
        <f t="shared" si="561"/>
        <v>145</v>
      </c>
      <c r="KL169">
        <f t="shared" si="562"/>
        <v>0</v>
      </c>
      <c r="KM169">
        <f t="shared" si="563"/>
        <v>54</v>
      </c>
      <c r="KN169">
        <f t="shared" si="564"/>
        <v>3</v>
      </c>
      <c r="KO169">
        <f t="shared" si="565"/>
        <v>0</v>
      </c>
      <c r="KP169">
        <f t="shared" si="566"/>
        <v>0</v>
      </c>
      <c r="KQ169">
        <f t="shared" si="567"/>
        <v>0</v>
      </c>
      <c r="KR169">
        <f t="shared" si="568"/>
        <v>0</v>
      </c>
      <c r="KS169">
        <f t="shared" si="569"/>
        <v>0</v>
      </c>
      <c r="KT169">
        <f t="shared" si="570"/>
        <v>0</v>
      </c>
      <c r="KU169">
        <f t="shared" si="571"/>
        <v>0</v>
      </c>
      <c r="KV169">
        <f t="shared" si="572"/>
        <v>0</v>
      </c>
      <c r="KW169">
        <f t="shared" si="573"/>
        <v>0</v>
      </c>
      <c r="KX169">
        <f t="shared" si="574"/>
        <v>0</v>
      </c>
      <c r="KY169">
        <f t="shared" si="575"/>
        <v>0</v>
      </c>
      <c r="KZ169">
        <f t="shared" si="576"/>
        <v>0</v>
      </c>
      <c r="LA169">
        <f t="shared" si="577"/>
        <v>0</v>
      </c>
      <c r="LB169">
        <f t="shared" si="578"/>
        <v>0</v>
      </c>
      <c r="LC169">
        <f t="shared" si="579"/>
        <v>0</v>
      </c>
      <c r="LD169">
        <f t="shared" si="580"/>
        <v>0</v>
      </c>
      <c r="LE169">
        <f t="shared" si="581"/>
        <v>0</v>
      </c>
      <c r="LF169">
        <f t="shared" si="582"/>
        <v>0</v>
      </c>
      <c r="LG169">
        <f t="shared" si="583"/>
        <v>0</v>
      </c>
      <c r="LH169">
        <f t="shared" si="584"/>
        <v>0</v>
      </c>
    </row>
    <row r="170" spans="2:320">
      <c r="B170">
        <v>2017</v>
      </c>
      <c r="C170">
        <v>1</v>
      </c>
      <c r="D170" t="s">
        <v>584</v>
      </c>
      <c r="F170" t="s">
        <v>468</v>
      </c>
      <c r="G170" s="25">
        <f t="shared" si="395"/>
        <v>-6.52</v>
      </c>
      <c r="H170">
        <f t="shared" si="396"/>
        <v>0</v>
      </c>
      <c r="I170">
        <f t="shared" si="397"/>
        <v>62</v>
      </c>
      <c r="J170" s="21">
        <f t="shared" si="398"/>
        <v>0.53846153846153844</v>
      </c>
      <c r="K170" s="22">
        <f t="shared" si="399"/>
        <v>8.8571428571428577</v>
      </c>
      <c r="L170" s="23" t="str">
        <f t="shared" si="400"/>
        <v>0</v>
      </c>
      <c r="M170">
        <f t="shared" si="401"/>
        <v>15</v>
      </c>
      <c r="N170">
        <f t="shared" si="402"/>
        <v>0</v>
      </c>
      <c r="O170" s="22" t="str">
        <f t="shared" si="403"/>
        <v>0</v>
      </c>
      <c r="P170">
        <f t="shared" si="404"/>
        <v>0</v>
      </c>
      <c r="Q170" s="22" t="str">
        <f t="shared" si="405"/>
        <v>0</v>
      </c>
      <c r="R170" s="22" t="str">
        <f t="shared" si="406"/>
        <v>0</v>
      </c>
      <c r="S170">
        <f t="shared" si="407"/>
        <v>19</v>
      </c>
      <c r="T170" s="24" t="str">
        <f t="shared" si="408"/>
        <v>0</v>
      </c>
      <c r="U170" s="24" t="str">
        <f t="shared" si="409"/>
        <v>0</v>
      </c>
      <c r="V170">
        <f t="shared" si="410"/>
        <v>0</v>
      </c>
      <c r="W170">
        <f t="shared" si="411"/>
        <v>0</v>
      </c>
      <c r="X170">
        <f t="shared" si="412"/>
        <v>0</v>
      </c>
      <c r="Y170">
        <f t="shared" si="413"/>
        <v>13</v>
      </c>
      <c r="Z170">
        <f t="shared" si="414"/>
        <v>7</v>
      </c>
      <c r="AA170">
        <f t="shared" si="415"/>
        <v>62</v>
      </c>
      <c r="AB170">
        <f t="shared" si="416"/>
        <v>0</v>
      </c>
      <c r="AC170">
        <f t="shared" si="417"/>
        <v>15</v>
      </c>
      <c r="AD170">
        <f t="shared" si="418"/>
        <v>0</v>
      </c>
      <c r="AE170">
        <f t="shared" si="419"/>
        <v>6</v>
      </c>
      <c r="AF170">
        <f t="shared" si="420"/>
        <v>0</v>
      </c>
      <c r="AG170">
        <f t="shared" si="421"/>
        <v>0</v>
      </c>
      <c r="AH170">
        <f t="shared" si="422"/>
        <v>0</v>
      </c>
      <c r="AI170">
        <f t="shared" si="423"/>
        <v>0</v>
      </c>
      <c r="AJ170">
        <f t="shared" si="424"/>
        <v>0</v>
      </c>
      <c r="AK170">
        <f t="shared" si="425"/>
        <v>0</v>
      </c>
      <c r="AL170">
        <f t="shared" si="426"/>
        <v>2</v>
      </c>
      <c r="AM170">
        <v>0</v>
      </c>
      <c r="AN170">
        <f t="shared" si="427"/>
        <v>0</v>
      </c>
      <c r="AO170">
        <f t="shared" si="428"/>
        <v>0</v>
      </c>
      <c r="AP170">
        <f t="shared" si="429"/>
        <v>0</v>
      </c>
      <c r="AQ170">
        <f t="shared" si="430"/>
        <v>0</v>
      </c>
      <c r="AR170">
        <f t="shared" si="431"/>
        <v>0</v>
      </c>
      <c r="AS170">
        <f t="shared" si="432"/>
        <v>0</v>
      </c>
      <c r="AT170">
        <f t="shared" si="433"/>
        <v>0</v>
      </c>
      <c r="AU170">
        <f t="shared" si="434"/>
        <v>0</v>
      </c>
      <c r="AV170">
        <f t="shared" si="435"/>
        <v>0</v>
      </c>
      <c r="AW170">
        <v>0</v>
      </c>
      <c r="AX170">
        <f t="shared" si="436"/>
        <v>0</v>
      </c>
      <c r="AZ170" s="25">
        <f t="shared" si="437"/>
        <v>-0.74</v>
      </c>
      <c r="BA170">
        <f t="shared" si="438"/>
        <v>0</v>
      </c>
      <c r="BB170">
        <f t="shared" si="439"/>
        <v>19</v>
      </c>
      <c r="BC170" s="21">
        <f t="shared" si="440"/>
        <v>0.5</v>
      </c>
      <c r="BD170" s="22">
        <f t="shared" si="441"/>
        <v>6.333333333333333</v>
      </c>
      <c r="BE170" s="23" t="str">
        <f t="shared" si="442"/>
        <v>0</v>
      </c>
      <c r="BF170">
        <f t="shared" si="443"/>
        <v>0</v>
      </c>
      <c r="BG170" s="22" t="str">
        <f t="shared" si="444"/>
        <v>0</v>
      </c>
      <c r="BH170">
        <f t="shared" si="445"/>
        <v>0</v>
      </c>
      <c r="BI170" s="22" t="str">
        <f t="shared" si="446"/>
        <v>0</v>
      </c>
      <c r="BJ170" s="22" t="str">
        <f t="shared" si="447"/>
        <v>0</v>
      </c>
      <c r="BK170">
        <f t="shared" si="448"/>
        <v>6</v>
      </c>
      <c r="BL170">
        <f t="shared" si="449"/>
        <v>11</v>
      </c>
      <c r="BM170" s="27" t="str">
        <f t="shared" si="450"/>
        <v>NA</v>
      </c>
      <c r="BN170" s="27" t="str">
        <f t="shared" si="451"/>
        <v>0</v>
      </c>
      <c r="BO170">
        <v>0</v>
      </c>
      <c r="BP170">
        <v>0</v>
      </c>
      <c r="BR170">
        <v>6</v>
      </c>
      <c r="BS170">
        <v>3</v>
      </c>
      <c r="BT170">
        <v>19</v>
      </c>
      <c r="BU170">
        <v>0</v>
      </c>
      <c r="BV170">
        <v>11</v>
      </c>
      <c r="BW170">
        <v>1</v>
      </c>
      <c r="BX170">
        <v>0</v>
      </c>
      <c r="BY170">
        <v>0</v>
      </c>
      <c r="BZ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S170" s="25">
        <f t="shared" si="453"/>
        <v>-5.78</v>
      </c>
      <c r="CT170">
        <f t="shared" si="454"/>
        <v>0</v>
      </c>
      <c r="CU170">
        <f t="shared" si="455"/>
        <v>43</v>
      </c>
      <c r="CV170" s="21">
        <f t="shared" si="456"/>
        <v>0.5714285714285714</v>
      </c>
      <c r="CW170" s="22">
        <f t="shared" si="457"/>
        <v>10.75</v>
      </c>
      <c r="CX170" s="23" t="str">
        <f t="shared" si="458"/>
        <v>0</v>
      </c>
      <c r="CY170">
        <f t="shared" si="459"/>
        <v>0</v>
      </c>
      <c r="CZ170" s="22" t="str">
        <f t="shared" si="460"/>
        <v>0</v>
      </c>
      <c r="DA170">
        <f t="shared" si="461"/>
        <v>0</v>
      </c>
      <c r="DB170" s="22" t="str">
        <f t="shared" si="462"/>
        <v>0</v>
      </c>
      <c r="DC170" s="22" t="str">
        <f t="shared" si="463"/>
        <v>0</v>
      </c>
      <c r="DD170">
        <f t="shared" si="464"/>
        <v>7</v>
      </c>
      <c r="DE170">
        <f t="shared" si="465"/>
        <v>15</v>
      </c>
      <c r="DF170" s="27" t="str">
        <f t="shared" si="466"/>
        <v>NA</v>
      </c>
      <c r="DG170" s="27" t="str">
        <f t="shared" si="467"/>
        <v>0</v>
      </c>
      <c r="DH170">
        <v>0</v>
      </c>
      <c r="DI170">
        <v>0</v>
      </c>
      <c r="DK170">
        <v>7</v>
      </c>
      <c r="DL170">
        <v>4</v>
      </c>
      <c r="DM170">
        <v>43</v>
      </c>
      <c r="DN170">
        <v>0</v>
      </c>
      <c r="DO170">
        <v>15</v>
      </c>
      <c r="DP170">
        <v>5</v>
      </c>
      <c r="DQ170">
        <v>0</v>
      </c>
      <c r="DR170">
        <v>0</v>
      </c>
      <c r="DS170">
        <v>0</v>
      </c>
      <c r="DX170">
        <v>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J170">
        <v>0</v>
      </c>
      <c r="EL170" s="25">
        <f t="shared" si="468"/>
        <v>0</v>
      </c>
      <c r="EM170">
        <f t="shared" si="469"/>
        <v>0</v>
      </c>
      <c r="EN170">
        <f t="shared" si="470"/>
        <v>0</v>
      </c>
      <c r="EO170" s="21" t="str">
        <f t="shared" si="471"/>
        <v>0</v>
      </c>
      <c r="EP170" s="22" t="str">
        <f t="shared" si="472"/>
        <v>0</v>
      </c>
      <c r="EQ170" s="23" t="str">
        <f t="shared" si="473"/>
        <v>0</v>
      </c>
      <c r="ER170">
        <f t="shared" si="474"/>
        <v>0</v>
      </c>
      <c r="ES170" s="22" t="str">
        <f t="shared" si="475"/>
        <v>0</v>
      </c>
      <c r="ET170">
        <f t="shared" si="476"/>
        <v>0</v>
      </c>
      <c r="EU170" s="22" t="str">
        <f t="shared" si="477"/>
        <v>0</v>
      </c>
      <c r="EV170" s="22" t="str">
        <f t="shared" si="478"/>
        <v>0</v>
      </c>
      <c r="EW170">
        <f t="shared" si="479"/>
        <v>0</v>
      </c>
      <c r="EX170">
        <f t="shared" si="480"/>
        <v>0</v>
      </c>
      <c r="EY170" s="27" t="str">
        <f t="shared" si="481"/>
        <v>NA</v>
      </c>
      <c r="EZ170" s="27" t="str">
        <f t="shared" si="482"/>
        <v>0</v>
      </c>
      <c r="FA170">
        <v>0</v>
      </c>
      <c r="FB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Q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C170">
        <v>0</v>
      </c>
      <c r="GE170" s="25">
        <f t="shared" si="483"/>
        <v>0</v>
      </c>
      <c r="GF170">
        <f t="shared" si="484"/>
        <v>0</v>
      </c>
      <c r="GG170">
        <f t="shared" si="485"/>
        <v>0</v>
      </c>
      <c r="GH170" s="21" t="str">
        <f t="shared" si="486"/>
        <v>0</v>
      </c>
      <c r="GI170" s="22" t="str">
        <f t="shared" si="487"/>
        <v>0</v>
      </c>
      <c r="GJ170" s="23" t="str">
        <f t="shared" si="488"/>
        <v>0</v>
      </c>
      <c r="GK170">
        <f t="shared" si="489"/>
        <v>0</v>
      </c>
      <c r="GL170" s="22" t="str">
        <f t="shared" si="490"/>
        <v>0</v>
      </c>
      <c r="GM170">
        <f t="shared" si="491"/>
        <v>0</v>
      </c>
      <c r="GN170" s="22" t="str">
        <f t="shared" si="492"/>
        <v>0</v>
      </c>
      <c r="GO170" s="22" t="str">
        <f t="shared" si="493"/>
        <v>0</v>
      </c>
      <c r="GP170">
        <f t="shared" si="494"/>
        <v>0</v>
      </c>
      <c r="GQ170">
        <f t="shared" si="495"/>
        <v>0</v>
      </c>
      <c r="GR170" s="27" t="str">
        <f t="shared" si="496"/>
        <v>NA</v>
      </c>
      <c r="GS170" s="27" t="str">
        <f t="shared" si="497"/>
        <v>0</v>
      </c>
      <c r="GT170">
        <v>0</v>
      </c>
      <c r="GU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J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V170">
        <v>0</v>
      </c>
      <c r="HX170" s="25">
        <f t="shared" si="498"/>
        <v>-6.52</v>
      </c>
      <c r="HY170">
        <f t="shared" si="499"/>
        <v>0</v>
      </c>
      <c r="HZ170">
        <f t="shared" si="500"/>
        <v>62</v>
      </c>
      <c r="IA170" s="21">
        <f t="shared" si="501"/>
        <v>0.53846153846153844</v>
      </c>
      <c r="IB170" s="22">
        <f t="shared" si="502"/>
        <v>8.8571428571428577</v>
      </c>
      <c r="IC170" s="23" t="str">
        <f t="shared" si="503"/>
        <v>0</v>
      </c>
      <c r="ID170">
        <f t="shared" si="504"/>
        <v>0</v>
      </c>
      <c r="IE170" s="22" t="str">
        <f t="shared" si="505"/>
        <v>0</v>
      </c>
      <c r="IF170">
        <f t="shared" si="506"/>
        <v>0</v>
      </c>
      <c r="IG170" s="22" t="str">
        <f t="shared" si="507"/>
        <v>0</v>
      </c>
      <c r="IH170" s="22" t="str">
        <f t="shared" si="508"/>
        <v>0</v>
      </c>
      <c r="II170">
        <f t="shared" si="509"/>
        <v>13</v>
      </c>
      <c r="IJ170">
        <f t="shared" si="510"/>
        <v>26</v>
      </c>
      <c r="IK170" s="27" t="str">
        <f t="shared" si="511"/>
        <v>NA</v>
      </c>
      <c r="IL170" s="27" t="str">
        <f t="shared" si="512"/>
        <v>0</v>
      </c>
      <c r="IM170">
        <f t="shared" si="513"/>
        <v>0</v>
      </c>
      <c r="IN170">
        <f t="shared" si="514"/>
        <v>0</v>
      </c>
      <c r="IO170">
        <f t="shared" si="515"/>
        <v>0</v>
      </c>
      <c r="IP170">
        <f t="shared" si="516"/>
        <v>13</v>
      </c>
      <c r="IQ170">
        <f t="shared" si="517"/>
        <v>7</v>
      </c>
      <c r="IR170">
        <f t="shared" si="518"/>
        <v>62</v>
      </c>
      <c r="IS170">
        <f t="shared" si="519"/>
        <v>0</v>
      </c>
      <c r="IT170">
        <f t="shared" si="520"/>
        <v>26</v>
      </c>
      <c r="IU170">
        <f t="shared" si="521"/>
        <v>6</v>
      </c>
      <c r="IV170">
        <f t="shared" si="522"/>
        <v>0</v>
      </c>
      <c r="IW170">
        <f t="shared" si="523"/>
        <v>0</v>
      </c>
      <c r="IX170">
        <f t="shared" si="524"/>
        <v>0</v>
      </c>
      <c r="IY170">
        <f t="shared" si="525"/>
        <v>0</v>
      </c>
      <c r="IZ170">
        <f t="shared" si="526"/>
        <v>0</v>
      </c>
      <c r="JA170">
        <f t="shared" si="527"/>
        <v>0</v>
      </c>
      <c r="JB170">
        <f t="shared" si="452"/>
        <v>0</v>
      </c>
      <c r="JC170">
        <f t="shared" si="528"/>
        <v>2</v>
      </c>
      <c r="JD170">
        <f t="shared" si="529"/>
        <v>0</v>
      </c>
      <c r="JE170">
        <f t="shared" si="530"/>
        <v>0</v>
      </c>
      <c r="JF170">
        <f t="shared" si="531"/>
        <v>0</v>
      </c>
      <c r="JG170">
        <f t="shared" si="532"/>
        <v>0</v>
      </c>
      <c r="JH170">
        <f t="shared" si="533"/>
        <v>0</v>
      </c>
      <c r="JI170">
        <f t="shared" si="534"/>
        <v>0</v>
      </c>
      <c r="JJ170">
        <f t="shared" si="535"/>
        <v>0</v>
      </c>
      <c r="JK170">
        <f t="shared" si="536"/>
        <v>0</v>
      </c>
      <c r="JL170">
        <f t="shared" si="537"/>
        <v>0</v>
      </c>
      <c r="JM170">
        <f t="shared" si="538"/>
        <v>0</v>
      </c>
      <c r="JN170">
        <f t="shared" si="539"/>
        <v>0</v>
      </c>
      <c r="JO170">
        <f t="shared" si="540"/>
        <v>0</v>
      </c>
      <c r="JQ170" s="25">
        <f t="shared" si="541"/>
        <v>0</v>
      </c>
      <c r="JR170">
        <f t="shared" si="542"/>
        <v>0</v>
      </c>
      <c r="JS170">
        <f t="shared" si="543"/>
        <v>0</v>
      </c>
      <c r="JT170" s="21" t="str">
        <f t="shared" si="544"/>
        <v>0</v>
      </c>
      <c r="JU170" s="22" t="str">
        <f t="shared" si="545"/>
        <v>0</v>
      </c>
      <c r="JV170" s="23" t="str">
        <f t="shared" si="546"/>
        <v>0</v>
      </c>
      <c r="JW170">
        <f t="shared" si="547"/>
        <v>0</v>
      </c>
      <c r="JX170" s="22" t="str">
        <f t="shared" si="548"/>
        <v>0</v>
      </c>
      <c r="JY170">
        <f t="shared" si="549"/>
        <v>0</v>
      </c>
      <c r="JZ170" s="22" t="str">
        <f t="shared" si="550"/>
        <v>0</v>
      </c>
      <c r="KA170" s="22" t="str">
        <f t="shared" si="551"/>
        <v>0</v>
      </c>
      <c r="KB170">
        <f t="shared" si="552"/>
        <v>0</v>
      </c>
      <c r="KC170">
        <f t="shared" si="553"/>
        <v>0</v>
      </c>
      <c r="KD170" s="27" t="str">
        <f t="shared" si="554"/>
        <v>NA</v>
      </c>
      <c r="KE170" s="27" t="str">
        <f t="shared" si="555"/>
        <v>0</v>
      </c>
      <c r="KF170">
        <f t="shared" si="556"/>
        <v>0</v>
      </c>
      <c r="KG170">
        <f t="shared" si="557"/>
        <v>0</v>
      </c>
      <c r="KH170">
        <f t="shared" si="558"/>
        <v>0</v>
      </c>
      <c r="KI170">
        <f t="shared" si="559"/>
        <v>0</v>
      </c>
      <c r="KJ170">
        <f t="shared" si="560"/>
        <v>0</v>
      </c>
      <c r="KK170">
        <f t="shared" si="561"/>
        <v>0</v>
      </c>
      <c r="KL170">
        <f t="shared" si="562"/>
        <v>0</v>
      </c>
      <c r="KM170">
        <f t="shared" si="563"/>
        <v>0</v>
      </c>
      <c r="KN170">
        <f t="shared" si="564"/>
        <v>0</v>
      </c>
      <c r="KO170">
        <f t="shared" si="565"/>
        <v>0</v>
      </c>
      <c r="KP170">
        <f t="shared" si="566"/>
        <v>0</v>
      </c>
      <c r="KQ170">
        <f t="shared" si="567"/>
        <v>0</v>
      </c>
      <c r="KR170">
        <f t="shared" si="568"/>
        <v>0</v>
      </c>
      <c r="KS170">
        <f t="shared" si="569"/>
        <v>0</v>
      </c>
      <c r="KT170">
        <f t="shared" si="570"/>
        <v>0</v>
      </c>
      <c r="KU170">
        <f t="shared" si="571"/>
        <v>0</v>
      </c>
      <c r="KV170">
        <f t="shared" si="572"/>
        <v>0</v>
      </c>
      <c r="KW170">
        <f t="shared" si="573"/>
        <v>0</v>
      </c>
      <c r="KX170">
        <f t="shared" si="574"/>
        <v>0</v>
      </c>
      <c r="KY170">
        <f t="shared" si="575"/>
        <v>0</v>
      </c>
      <c r="KZ170">
        <f t="shared" si="576"/>
        <v>0</v>
      </c>
      <c r="LA170">
        <f t="shared" si="577"/>
        <v>0</v>
      </c>
      <c r="LB170">
        <f t="shared" si="578"/>
        <v>0</v>
      </c>
      <c r="LC170">
        <f t="shared" si="579"/>
        <v>0</v>
      </c>
      <c r="LD170">
        <f t="shared" si="580"/>
        <v>0</v>
      </c>
      <c r="LE170">
        <f t="shared" si="581"/>
        <v>0</v>
      </c>
      <c r="LF170">
        <f t="shared" si="582"/>
        <v>0</v>
      </c>
      <c r="LG170">
        <f t="shared" si="583"/>
        <v>0</v>
      </c>
      <c r="LH170">
        <f t="shared" si="584"/>
        <v>0</v>
      </c>
    </row>
    <row r="171" spans="2:320">
      <c r="B171">
        <v>2017</v>
      </c>
      <c r="C171">
        <v>1</v>
      </c>
      <c r="D171" t="s">
        <v>585</v>
      </c>
      <c r="F171" t="s">
        <v>414</v>
      </c>
      <c r="G171" s="25">
        <f t="shared" si="395"/>
        <v>7.05</v>
      </c>
      <c r="H171">
        <f t="shared" si="396"/>
        <v>1</v>
      </c>
      <c r="I171">
        <f t="shared" si="397"/>
        <v>1</v>
      </c>
      <c r="J171" s="21" t="str">
        <f t="shared" si="398"/>
        <v>0</v>
      </c>
      <c r="K171" s="22" t="str">
        <f t="shared" si="399"/>
        <v>0</v>
      </c>
      <c r="L171" s="23">
        <f t="shared" si="400"/>
        <v>1</v>
      </c>
      <c r="M171">
        <f t="shared" si="401"/>
        <v>1</v>
      </c>
      <c r="N171">
        <f t="shared" si="402"/>
        <v>0</v>
      </c>
      <c r="O171" s="22">
        <f t="shared" si="403"/>
        <v>0</v>
      </c>
      <c r="P171">
        <f t="shared" si="404"/>
        <v>1</v>
      </c>
      <c r="Q171" s="22">
        <f t="shared" si="405"/>
        <v>1</v>
      </c>
      <c r="R171" s="22">
        <f t="shared" si="406"/>
        <v>1</v>
      </c>
      <c r="S171">
        <f t="shared" si="407"/>
        <v>2</v>
      </c>
      <c r="T171" s="24" t="str">
        <f t="shared" si="408"/>
        <v>0</v>
      </c>
      <c r="U171" s="24" t="str">
        <f t="shared" si="409"/>
        <v>0</v>
      </c>
      <c r="V171">
        <f t="shared" si="410"/>
        <v>0</v>
      </c>
      <c r="W171">
        <f t="shared" si="411"/>
        <v>0</v>
      </c>
      <c r="X171">
        <f t="shared" si="412"/>
        <v>1</v>
      </c>
      <c r="Y171">
        <f t="shared" si="413"/>
        <v>0</v>
      </c>
      <c r="Z171">
        <f t="shared" si="414"/>
        <v>0</v>
      </c>
      <c r="AA171">
        <f t="shared" si="415"/>
        <v>0</v>
      </c>
      <c r="AB171">
        <f t="shared" si="416"/>
        <v>0</v>
      </c>
      <c r="AC171">
        <f t="shared" si="417"/>
        <v>0</v>
      </c>
      <c r="AD171">
        <f t="shared" si="418"/>
        <v>0</v>
      </c>
      <c r="AE171">
        <f t="shared" si="419"/>
        <v>0</v>
      </c>
      <c r="AF171">
        <f t="shared" si="420"/>
        <v>1</v>
      </c>
      <c r="AG171">
        <f t="shared" si="421"/>
        <v>0</v>
      </c>
      <c r="AH171">
        <f t="shared" si="422"/>
        <v>1</v>
      </c>
      <c r="AI171">
        <f t="shared" si="423"/>
        <v>1</v>
      </c>
      <c r="AJ171">
        <f t="shared" si="424"/>
        <v>1</v>
      </c>
      <c r="AK171">
        <f t="shared" si="425"/>
        <v>1</v>
      </c>
      <c r="AL171">
        <f t="shared" si="426"/>
        <v>0</v>
      </c>
      <c r="AM171">
        <v>0</v>
      </c>
      <c r="AN171">
        <f t="shared" si="427"/>
        <v>0</v>
      </c>
      <c r="AO171">
        <f t="shared" si="428"/>
        <v>0</v>
      </c>
      <c r="AP171">
        <f t="shared" si="429"/>
        <v>0</v>
      </c>
      <c r="AQ171">
        <f t="shared" si="430"/>
        <v>0</v>
      </c>
      <c r="AR171">
        <f t="shared" si="431"/>
        <v>0</v>
      </c>
      <c r="AS171">
        <f t="shared" si="432"/>
        <v>0</v>
      </c>
      <c r="AT171">
        <f t="shared" si="433"/>
        <v>0</v>
      </c>
      <c r="AU171">
        <f t="shared" si="434"/>
        <v>0</v>
      </c>
      <c r="AV171">
        <f t="shared" si="435"/>
        <v>0</v>
      </c>
      <c r="AW171">
        <v>0</v>
      </c>
      <c r="AX171">
        <f t="shared" si="436"/>
        <v>0</v>
      </c>
      <c r="AZ171" s="25">
        <f t="shared" si="437"/>
        <v>0</v>
      </c>
      <c r="BA171">
        <f t="shared" si="438"/>
        <v>0</v>
      </c>
      <c r="BB171">
        <f t="shared" si="439"/>
        <v>0</v>
      </c>
      <c r="BC171" s="21" t="str">
        <f t="shared" si="440"/>
        <v>0</v>
      </c>
      <c r="BD171" s="22" t="str">
        <f t="shared" si="441"/>
        <v>0</v>
      </c>
      <c r="BE171" s="23" t="str">
        <f t="shared" si="442"/>
        <v>0</v>
      </c>
      <c r="BF171">
        <f t="shared" si="443"/>
        <v>0</v>
      </c>
      <c r="BG171" s="22" t="str">
        <f t="shared" si="444"/>
        <v>0</v>
      </c>
      <c r="BH171">
        <f t="shared" si="445"/>
        <v>0</v>
      </c>
      <c r="BI171" s="22" t="str">
        <f t="shared" si="446"/>
        <v>0</v>
      </c>
      <c r="BJ171" s="22" t="str">
        <f t="shared" si="447"/>
        <v>0</v>
      </c>
      <c r="BK171">
        <f t="shared" si="448"/>
        <v>0</v>
      </c>
      <c r="BL171">
        <f t="shared" si="449"/>
        <v>0</v>
      </c>
      <c r="BM171" s="27" t="str">
        <f t="shared" si="450"/>
        <v>NA</v>
      </c>
      <c r="BN171" s="27" t="str">
        <f t="shared" si="451"/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S171" s="25">
        <f t="shared" si="453"/>
        <v>0</v>
      </c>
      <c r="CT171">
        <f t="shared" si="454"/>
        <v>0</v>
      </c>
      <c r="CU171">
        <f t="shared" si="455"/>
        <v>0</v>
      </c>
      <c r="CV171" s="21" t="str">
        <f t="shared" si="456"/>
        <v>0</v>
      </c>
      <c r="CW171" s="22" t="str">
        <f t="shared" si="457"/>
        <v>0</v>
      </c>
      <c r="CX171" s="23" t="str">
        <f t="shared" si="458"/>
        <v>0</v>
      </c>
      <c r="CY171">
        <f t="shared" si="459"/>
        <v>0</v>
      </c>
      <c r="CZ171" s="22">
        <f t="shared" si="460"/>
        <v>0</v>
      </c>
      <c r="DA171">
        <f t="shared" si="461"/>
        <v>0</v>
      </c>
      <c r="DB171" s="22" t="str">
        <f t="shared" si="462"/>
        <v>0</v>
      </c>
      <c r="DC171" s="22" t="str">
        <f t="shared" si="463"/>
        <v>0</v>
      </c>
      <c r="DD171">
        <f t="shared" si="464"/>
        <v>1</v>
      </c>
      <c r="DE171">
        <f t="shared" si="465"/>
        <v>0</v>
      </c>
      <c r="DF171" s="27" t="str">
        <f t="shared" si="466"/>
        <v>NA</v>
      </c>
      <c r="DG171" s="27" t="str">
        <f t="shared" si="467"/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J171">
        <v>0</v>
      </c>
      <c r="EL171" s="25">
        <f t="shared" si="468"/>
        <v>7.05</v>
      </c>
      <c r="EM171">
        <f t="shared" si="469"/>
        <v>1</v>
      </c>
      <c r="EN171">
        <f t="shared" si="470"/>
        <v>1</v>
      </c>
      <c r="EO171" s="21" t="str">
        <f t="shared" si="471"/>
        <v>0</v>
      </c>
      <c r="EP171" s="22" t="str">
        <f t="shared" si="472"/>
        <v>0</v>
      </c>
      <c r="EQ171" s="23">
        <f t="shared" si="473"/>
        <v>1</v>
      </c>
      <c r="ER171">
        <f t="shared" si="474"/>
        <v>0</v>
      </c>
      <c r="ES171" s="22" t="str">
        <f t="shared" si="475"/>
        <v>0</v>
      </c>
      <c r="ET171">
        <f t="shared" si="476"/>
        <v>1</v>
      </c>
      <c r="EU171" s="22">
        <f t="shared" si="477"/>
        <v>1</v>
      </c>
      <c r="EV171" s="22">
        <f t="shared" si="478"/>
        <v>1</v>
      </c>
      <c r="EW171">
        <f t="shared" si="479"/>
        <v>1</v>
      </c>
      <c r="EX171">
        <f t="shared" si="480"/>
        <v>1</v>
      </c>
      <c r="EY171" s="27" t="str">
        <f t="shared" si="481"/>
        <v>NA</v>
      </c>
      <c r="EZ171" s="27" t="str">
        <f t="shared" si="482"/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1</v>
      </c>
      <c r="FO171">
        <v>1</v>
      </c>
      <c r="FP171">
        <v>1</v>
      </c>
      <c r="FQ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C171">
        <v>0</v>
      </c>
      <c r="GE171" s="25">
        <f t="shared" si="483"/>
        <v>0</v>
      </c>
      <c r="GF171">
        <f t="shared" si="484"/>
        <v>0</v>
      </c>
      <c r="GG171">
        <f t="shared" si="485"/>
        <v>0</v>
      </c>
      <c r="GH171" s="21" t="str">
        <f t="shared" si="486"/>
        <v>0</v>
      </c>
      <c r="GI171" s="22" t="str">
        <f t="shared" si="487"/>
        <v>0</v>
      </c>
      <c r="GJ171" s="23" t="str">
        <f t="shared" si="488"/>
        <v>0</v>
      </c>
      <c r="GK171">
        <f t="shared" si="489"/>
        <v>0</v>
      </c>
      <c r="GL171" s="22" t="str">
        <f t="shared" si="490"/>
        <v>0</v>
      </c>
      <c r="GM171">
        <f t="shared" si="491"/>
        <v>0</v>
      </c>
      <c r="GN171" s="22" t="str">
        <f t="shared" si="492"/>
        <v>0</v>
      </c>
      <c r="GO171" s="22" t="str">
        <f t="shared" si="493"/>
        <v>0</v>
      </c>
      <c r="GP171">
        <f t="shared" si="494"/>
        <v>0</v>
      </c>
      <c r="GQ171">
        <f t="shared" si="495"/>
        <v>0</v>
      </c>
      <c r="GR171" s="27" t="str">
        <f t="shared" si="496"/>
        <v>NA</v>
      </c>
      <c r="GS171" s="27" t="str">
        <f t="shared" si="497"/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V171">
        <v>0</v>
      </c>
      <c r="HX171" s="25">
        <f t="shared" si="498"/>
        <v>0</v>
      </c>
      <c r="HY171">
        <f t="shared" si="499"/>
        <v>0</v>
      </c>
      <c r="HZ171">
        <f t="shared" si="500"/>
        <v>0</v>
      </c>
      <c r="IA171" s="21" t="str">
        <f t="shared" si="501"/>
        <v>0</v>
      </c>
      <c r="IB171" s="22" t="str">
        <f t="shared" si="502"/>
        <v>0</v>
      </c>
      <c r="IC171" s="23" t="str">
        <f t="shared" si="503"/>
        <v>0</v>
      </c>
      <c r="ID171">
        <f t="shared" si="504"/>
        <v>0</v>
      </c>
      <c r="IE171" s="22">
        <f t="shared" si="505"/>
        <v>0</v>
      </c>
      <c r="IF171">
        <f t="shared" si="506"/>
        <v>0</v>
      </c>
      <c r="IG171" s="22" t="str">
        <f t="shared" si="507"/>
        <v>0</v>
      </c>
      <c r="IH171" s="22" t="str">
        <f t="shared" si="508"/>
        <v>0</v>
      </c>
      <c r="II171">
        <f t="shared" si="509"/>
        <v>1</v>
      </c>
      <c r="IJ171">
        <f t="shared" si="510"/>
        <v>0</v>
      </c>
      <c r="IK171" s="27" t="str">
        <f t="shared" si="511"/>
        <v>NA</v>
      </c>
      <c r="IL171" s="27" t="str">
        <f t="shared" si="512"/>
        <v>0</v>
      </c>
      <c r="IM171">
        <f t="shared" si="513"/>
        <v>0</v>
      </c>
      <c r="IN171">
        <f t="shared" si="514"/>
        <v>0</v>
      </c>
      <c r="IO171">
        <f t="shared" si="515"/>
        <v>0</v>
      </c>
      <c r="IP171">
        <f t="shared" si="516"/>
        <v>0</v>
      </c>
      <c r="IQ171">
        <f t="shared" si="517"/>
        <v>0</v>
      </c>
      <c r="IR171">
        <f t="shared" si="518"/>
        <v>0</v>
      </c>
      <c r="IS171">
        <f t="shared" si="519"/>
        <v>0</v>
      </c>
      <c r="IT171">
        <f t="shared" si="520"/>
        <v>0</v>
      </c>
      <c r="IU171">
        <f t="shared" si="521"/>
        <v>0</v>
      </c>
      <c r="IV171">
        <f t="shared" si="522"/>
        <v>1</v>
      </c>
      <c r="IW171">
        <f t="shared" si="523"/>
        <v>0</v>
      </c>
      <c r="IX171">
        <f t="shared" si="524"/>
        <v>0</v>
      </c>
      <c r="IY171">
        <f t="shared" si="525"/>
        <v>0</v>
      </c>
      <c r="IZ171">
        <f t="shared" si="526"/>
        <v>0</v>
      </c>
      <c r="JA171">
        <f t="shared" si="527"/>
        <v>0</v>
      </c>
      <c r="JB171">
        <f t="shared" si="452"/>
        <v>0</v>
      </c>
      <c r="JC171">
        <f t="shared" si="528"/>
        <v>0</v>
      </c>
      <c r="JD171">
        <f t="shared" si="529"/>
        <v>0</v>
      </c>
      <c r="JE171">
        <f t="shared" si="530"/>
        <v>0</v>
      </c>
      <c r="JF171">
        <f t="shared" si="531"/>
        <v>0</v>
      </c>
      <c r="JG171">
        <f t="shared" si="532"/>
        <v>0</v>
      </c>
      <c r="JH171">
        <f t="shared" si="533"/>
        <v>0</v>
      </c>
      <c r="JI171">
        <f t="shared" si="534"/>
        <v>0</v>
      </c>
      <c r="JJ171">
        <f t="shared" si="535"/>
        <v>0</v>
      </c>
      <c r="JK171">
        <f t="shared" si="536"/>
        <v>0</v>
      </c>
      <c r="JL171">
        <f t="shared" si="537"/>
        <v>0</v>
      </c>
      <c r="JM171">
        <f t="shared" si="538"/>
        <v>0</v>
      </c>
      <c r="JN171">
        <f t="shared" si="539"/>
        <v>0</v>
      </c>
      <c r="JO171">
        <f t="shared" si="540"/>
        <v>0</v>
      </c>
      <c r="JQ171" s="25">
        <f t="shared" si="541"/>
        <v>7.05</v>
      </c>
      <c r="JR171">
        <f t="shared" si="542"/>
        <v>1</v>
      </c>
      <c r="JS171">
        <f t="shared" si="543"/>
        <v>1</v>
      </c>
      <c r="JT171" s="21" t="str">
        <f t="shared" si="544"/>
        <v>0</v>
      </c>
      <c r="JU171" s="22" t="str">
        <f t="shared" si="545"/>
        <v>0</v>
      </c>
      <c r="JV171" s="23">
        <f t="shared" si="546"/>
        <v>1</v>
      </c>
      <c r="JW171">
        <f t="shared" si="547"/>
        <v>0</v>
      </c>
      <c r="JX171" s="22" t="str">
        <f t="shared" si="548"/>
        <v>0</v>
      </c>
      <c r="JY171">
        <f t="shared" si="549"/>
        <v>1</v>
      </c>
      <c r="JZ171" s="22">
        <f t="shared" si="550"/>
        <v>1</v>
      </c>
      <c r="KA171" s="22">
        <f t="shared" si="551"/>
        <v>1</v>
      </c>
      <c r="KB171">
        <f t="shared" si="552"/>
        <v>1</v>
      </c>
      <c r="KC171">
        <f t="shared" si="553"/>
        <v>1</v>
      </c>
      <c r="KD171" s="27" t="str">
        <f t="shared" si="554"/>
        <v>NA</v>
      </c>
      <c r="KE171" s="27" t="str">
        <f t="shared" si="555"/>
        <v>0</v>
      </c>
      <c r="KF171">
        <f t="shared" si="556"/>
        <v>0</v>
      </c>
      <c r="KG171">
        <f t="shared" si="557"/>
        <v>0</v>
      </c>
      <c r="KH171">
        <f t="shared" si="558"/>
        <v>1</v>
      </c>
      <c r="KI171">
        <f t="shared" si="559"/>
        <v>0</v>
      </c>
      <c r="KJ171">
        <f t="shared" si="560"/>
        <v>0</v>
      </c>
      <c r="KK171">
        <f t="shared" si="561"/>
        <v>0</v>
      </c>
      <c r="KL171">
        <f t="shared" si="562"/>
        <v>0</v>
      </c>
      <c r="KM171">
        <f t="shared" si="563"/>
        <v>0</v>
      </c>
      <c r="KN171">
        <f t="shared" si="564"/>
        <v>0</v>
      </c>
      <c r="KO171">
        <f t="shared" si="565"/>
        <v>0</v>
      </c>
      <c r="KP171">
        <f t="shared" si="566"/>
        <v>0</v>
      </c>
      <c r="KQ171">
        <f t="shared" si="567"/>
        <v>0</v>
      </c>
      <c r="KR171">
        <f t="shared" si="568"/>
        <v>1</v>
      </c>
      <c r="KS171">
        <f t="shared" si="569"/>
        <v>1</v>
      </c>
      <c r="KT171">
        <f t="shared" si="570"/>
        <v>1</v>
      </c>
      <c r="KU171">
        <f t="shared" si="571"/>
        <v>1</v>
      </c>
      <c r="KV171">
        <f t="shared" si="572"/>
        <v>0</v>
      </c>
      <c r="KW171">
        <f t="shared" si="573"/>
        <v>0</v>
      </c>
      <c r="KX171">
        <f t="shared" si="574"/>
        <v>0</v>
      </c>
      <c r="KY171">
        <f t="shared" si="575"/>
        <v>0</v>
      </c>
      <c r="KZ171">
        <f t="shared" si="576"/>
        <v>0</v>
      </c>
      <c r="LA171">
        <f t="shared" si="577"/>
        <v>0</v>
      </c>
      <c r="LB171">
        <f t="shared" si="578"/>
        <v>0</v>
      </c>
      <c r="LC171">
        <f t="shared" si="579"/>
        <v>0</v>
      </c>
      <c r="LD171">
        <f t="shared" si="580"/>
        <v>0</v>
      </c>
      <c r="LE171">
        <f t="shared" si="581"/>
        <v>0</v>
      </c>
      <c r="LF171">
        <f t="shared" si="582"/>
        <v>0</v>
      </c>
      <c r="LG171">
        <f t="shared" si="583"/>
        <v>0</v>
      </c>
      <c r="LH171">
        <f t="shared" si="584"/>
        <v>0</v>
      </c>
    </row>
    <row r="172" spans="2:320">
      <c r="B172">
        <v>2017</v>
      </c>
      <c r="C172">
        <v>1</v>
      </c>
      <c r="D172" t="s">
        <v>586</v>
      </c>
      <c r="F172" t="s">
        <v>398</v>
      </c>
      <c r="G172" s="25">
        <f t="shared" si="395"/>
        <v>7.4</v>
      </c>
      <c r="H172">
        <f t="shared" si="396"/>
        <v>0</v>
      </c>
      <c r="I172">
        <f t="shared" si="397"/>
        <v>44</v>
      </c>
      <c r="J172" s="21" t="str">
        <f t="shared" si="398"/>
        <v>0</v>
      </c>
      <c r="K172" s="22" t="str">
        <f t="shared" si="399"/>
        <v>0</v>
      </c>
      <c r="L172" s="23">
        <f t="shared" si="400"/>
        <v>5.7142857142857144</v>
      </c>
      <c r="M172">
        <f t="shared" si="401"/>
        <v>14</v>
      </c>
      <c r="N172">
        <f t="shared" si="402"/>
        <v>4</v>
      </c>
      <c r="O172" s="22">
        <f t="shared" si="403"/>
        <v>4</v>
      </c>
      <c r="P172">
        <f t="shared" si="404"/>
        <v>40</v>
      </c>
      <c r="Q172" s="22">
        <f t="shared" si="405"/>
        <v>8</v>
      </c>
      <c r="R172" s="22">
        <f t="shared" si="406"/>
        <v>5.7142857142857144</v>
      </c>
      <c r="S172">
        <f t="shared" si="407"/>
        <v>8</v>
      </c>
      <c r="T172" s="24" t="str">
        <f t="shared" si="408"/>
        <v>0</v>
      </c>
      <c r="U172" s="24" t="str">
        <f t="shared" si="409"/>
        <v>0</v>
      </c>
      <c r="V172">
        <f t="shared" si="410"/>
        <v>0</v>
      </c>
      <c r="W172">
        <f t="shared" si="411"/>
        <v>0</v>
      </c>
      <c r="X172">
        <f t="shared" si="412"/>
        <v>0</v>
      </c>
      <c r="Y172">
        <f t="shared" si="413"/>
        <v>0</v>
      </c>
      <c r="Z172">
        <f t="shared" si="414"/>
        <v>0</v>
      </c>
      <c r="AA172">
        <f t="shared" si="415"/>
        <v>0</v>
      </c>
      <c r="AB172">
        <f t="shared" si="416"/>
        <v>0</v>
      </c>
      <c r="AC172">
        <f t="shared" si="417"/>
        <v>0</v>
      </c>
      <c r="AD172">
        <f t="shared" si="418"/>
        <v>4</v>
      </c>
      <c r="AE172">
        <f t="shared" si="419"/>
        <v>0</v>
      </c>
      <c r="AF172">
        <f t="shared" si="420"/>
        <v>1</v>
      </c>
      <c r="AG172">
        <f t="shared" si="421"/>
        <v>4</v>
      </c>
      <c r="AH172">
        <f t="shared" si="422"/>
        <v>7</v>
      </c>
      <c r="AI172">
        <f t="shared" si="423"/>
        <v>5</v>
      </c>
      <c r="AJ172">
        <f t="shared" si="424"/>
        <v>40</v>
      </c>
      <c r="AK172">
        <f t="shared" si="425"/>
        <v>14</v>
      </c>
      <c r="AL172">
        <f t="shared" si="426"/>
        <v>0</v>
      </c>
      <c r="AM172">
        <v>0</v>
      </c>
      <c r="AN172">
        <f t="shared" si="427"/>
        <v>0</v>
      </c>
      <c r="AO172">
        <f t="shared" si="428"/>
        <v>0</v>
      </c>
      <c r="AP172">
        <f t="shared" si="429"/>
        <v>0</v>
      </c>
      <c r="AQ172">
        <f t="shared" si="430"/>
        <v>0</v>
      </c>
      <c r="AR172">
        <f t="shared" si="431"/>
        <v>0</v>
      </c>
      <c r="AS172">
        <f t="shared" si="432"/>
        <v>0</v>
      </c>
      <c r="AT172">
        <f t="shared" si="433"/>
        <v>0</v>
      </c>
      <c r="AU172">
        <f t="shared" si="434"/>
        <v>0</v>
      </c>
      <c r="AV172">
        <f t="shared" si="435"/>
        <v>0</v>
      </c>
      <c r="AW172">
        <v>0</v>
      </c>
      <c r="AX172">
        <f t="shared" si="436"/>
        <v>0</v>
      </c>
      <c r="AZ172" s="25">
        <f t="shared" si="437"/>
        <v>0.4</v>
      </c>
      <c r="BA172">
        <f t="shared" si="438"/>
        <v>0</v>
      </c>
      <c r="BB172">
        <f t="shared" si="439"/>
        <v>4</v>
      </c>
      <c r="BC172" s="21" t="str">
        <f t="shared" si="440"/>
        <v>0</v>
      </c>
      <c r="BD172" s="22" t="str">
        <f t="shared" si="441"/>
        <v>0</v>
      </c>
      <c r="BE172" s="23" t="str">
        <f t="shared" si="442"/>
        <v>0</v>
      </c>
      <c r="BF172">
        <f t="shared" si="443"/>
        <v>4</v>
      </c>
      <c r="BG172" s="22">
        <f t="shared" si="444"/>
        <v>4</v>
      </c>
      <c r="BH172">
        <f t="shared" si="445"/>
        <v>0</v>
      </c>
      <c r="BI172" s="22" t="str">
        <f t="shared" si="446"/>
        <v>0</v>
      </c>
      <c r="BJ172" s="22" t="str">
        <f t="shared" si="447"/>
        <v>0</v>
      </c>
      <c r="BK172">
        <f t="shared" si="448"/>
        <v>5</v>
      </c>
      <c r="BL172">
        <f t="shared" si="449"/>
        <v>4</v>
      </c>
      <c r="BM172" s="27" t="str">
        <f t="shared" si="450"/>
        <v>NA</v>
      </c>
      <c r="BN172" s="27" t="str">
        <f t="shared" si="451"/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4</v>
      </c>
      <c r="BZ172">
        <v>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S172" s="25">
        <f t="shared" si="453"/>
        <v>1.7</v>
      </c>
      <c r="CT172">
        <f t="shared" si="454"/>
        <v>0</v>
      </c>
      <c r="CU172">
        <f t="shared" si="455"/>
        <v>14</v>
      </c>
      <c r="CV172" s="21" t="str">
        <f t="shared" si="456"/>
        <v>0</v>
      </c>
      <c r="CW172" s="22" t="str">
        <f t="shared" si="457"/>
        <v>0</v>
      </c>
      <c r="CX172" s="23">
        <f t="shared" si="458"/>
        <v>14</v>
      </c>
      <c r="CY172">
        <f t="shared" si="459"/>
        <v>0</v>
      </c>
      <c r="CZ172" s="22" t="str">
        <f t="shared" si="460"/>
        <v>0</v>
      </c>
      <c r="DA172">
        <f t="shared" si="461"/>
        <v>14</v>
      </c>
      <c r="DB172" s="22">
        <f t="shared" si="462"/>
        <v>14</v>
      </c>
      <c r="DC172" s="22">
        <f t="shared" si="463"/>
        <v>14</v>
      </c>
      <c r="DD172">
        <f t="shared" si="464"/>
        <v>1</v>
      </c>
      <c r="DE172">
        <f t="shared" si="465"/>
        <v>14</v>
      </c>
      <c r="DF172" s="27" t="str">
        <f t="shared" si="466"/>
        <v>NA</v>
      </c>
      <c r="DG172" s="27" t="str">
        <f t="shared" si="467"/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1</v>
      </c>
      <c r="DV172">
        <v>14</v>
      </c>
      <c r="DW172">
        <v>14</v>
      </c>
      <c r="DX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J172">
        <v>0</v>
      </c>
      <c r="EL172" s="25">
        <f t="shared" si="468"/>
        <v>2.75</v>
      </c>
      <c r="EM172">
        <f t="shared" si="469"/>
        <v>0</v>
      </c>
      <c r="EN172">
        <f t="shared" si="470"/>
        <v>15</v>
      </c>
      <c r="EO172" s="21" t="str">
        <f t="shared" si="471"/>
        <v>0</v>
      </c>
      <c r="EP172" s="22" t="str">
        <f t="shared" si="472"/>
        <v>0</v>
      </c>
      <c r="EQ172" s="23">
        <f t="shared" si="473"/>
        <v>5</v>
      </c>
      <c r="ER172">
        <f t="shared" si="474"/>
        <v>0</v>
      </c>
      <c r="ES172" s="22" t="str">
        <f t="shared" si="475"/>
        <v>0</v>
      </c>
      <c r="ET172">
        <f t="shared" si="476"/>
        <v>15</v>
      </c>
      <c r="EU172" s="22">
        <f t="shared" si="477"/>
        <v>7.5</v>
      </c>
      <c r="EV172" s="22">
        <f t="shared" si="478"/>
        <v>5</v>
      </c>
      <c r="EW172">
        <f t="shared" si="479"/>
        <v>3</v>
      </c>
      <c r="EX172">
        <f t="shared" si="480"/>
        <v>8</v>
      </c>
      <c r="EY172" s="27" t="str">
        <f t="shared" si="481"/>
        <v>NA</v>
      </c>
      <c r="EZ172" s="27" t="str">
        <f t="shared" si="482"/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3</v>
      </c>
      <c r="FN172">
        <v>2</v>
      </c>
      <c r="FO172">
        <v>15</v>
      </c>
      <c r="FP172">
        <v>8</v>
      </c>
      <c r="FQ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C172">
        <v>0</v>
      </c>
      <c r="GE172" s="25">
        <f t="shared" si="483"/>
        <v>2.5499999999999998</v>
      </c>
      <c r="GF172">
        <f t="shared" si="484"/>
        <v>0</v>
      </c>
      <c r="GG172">
        <f t="shared" si="485"/>
        <v>11</v>
      </c>
      <c r="GH172" s="21" t="str">
        <f t="shared" si="486"/>
        <v>0</v>
      </c>
      <c r="GI172" s="22" t="str">
        <f t="shared" si="487"/>
        <v>0</v>
      </c>
      <c r="GJ172" s="23">
        <f t="shared" si="488"/>
        <v>3.6666666666666665</v>
      </c>
      <c r="GK172">
        <f t="shared" si="489"/>
        <v>0</v>
      </c>
      <c r="GL172" s="22" t="str">
        <f t="shared" si="490"/>
        <v>0</v>
      </c>
      <c r="GM172">
        <f t="shared" si="491"/>
        <v>11</v>
      </c>
      <c r="GN172" s="22">
        <f t="shared" si="492"/>
        <v>5.5</v>
      </c>
      <c r="GO172" s="22">
        <f t="shared" si="493"/>
        <v>3.6666666666666665</v>
      </c>
      <c r="GP172">
        <f t="shared" si="494"/>
        <v>3</v>
      </c>
      <c r="GQ172">
        <f t="shared" si="495"/>
        <v>7</v>
      </c>
      <c r="GR172" s="27" t="str">
        <f t="shared" si="496"/>
        <v>NA</v>
      </c>
      <c r="GS172" s="27" t="str">
        <f t="shared" si="497"/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3</v>
      </c>
      <c r="HG172">
        <v>2</v>
      </c>
      <c r="HH172">
        <v>11</v>
      </c>
      <c r="HI172">
        <v>7</v>
      </c>
      <c r="HJ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V172">
        <v>0</v>
      </c>
      <c r="HX172" s="25">
        <f t="shared" si="498"/>
        <v>2.0999999999999996</v>
      </c>
      <c r="HY172">
        <f t="shared" si="499"/>
        <v>0</v>
      </c>
      <c r="HZ172">
        <f t="shared" si="500"/>
        <v>18</v>
      </c>
      <c r="IA172" s="21" t="str">
        <f t="shared" si="501"/>
        <v>0</v>
      </c>
      <c r="IB172" s="22" t="str">
        <f t="shared" si="502"/>
        <v>0</v>
      </c>
      <c r="IC172" s="23">
        <f t="shared" si="503"/>
        <v>14</v>
      </c>
      <c r="ID172">
        <f t="shared" si="504"/>
        <v>4</v>
      </c>
      <c r="IE172" s="22">
        <f t="shared" si="505"/>
        <v>4</v>
      </c>
      <c r="IF172">
        <f t="shared" si="506"/>
        <v>14</v>
      </c>
      <c r="IG172" s="22">
        <f t="shared" si="507"/>
        <v>14</v>
      </c>
      <c r="IH172" s="22">
        <f t="shared" si="508"/>
        <v>14</v>
      </c>
      <c r="II172">
        <f t="shared" si="509"/>
        <v>6</v>
      </c>
      <c r="IJ172">
        <f t="shared" si="510"/>
        <v>14</v>
      </c>
      <c r="IK172" s="27" t="str">
        <f t="shared" si="511"/>
        <v>NA</v>
      </c>
      <c r="IL172" s="27" t="str">
        <f t="shared" si="512"/>
        <v>0</v>
      </c>
      <c r="IM172">
        <f t="shared" si="513"/>
        <v>0</v>
      </c>
      <c r="IN172">
        <f t="shared" si="514"/>
        <v>0</v>
      </c>
      <c r="IO172">
        <f t="shared" si="515"/>
        <v>0</v>
      </c>
      <c r="IP172">
        <f t="shared" si="516"/>
        <v>0</v>
      </c>
      <c r="IQ172">
        <f t="shared" si="517"/>
        <v>0</v>
      </c>
      <c r="IR172">
        <f t="shared" si="518"/>
        <v>0</v>
      </c>
      <c r="IS172">
        <f t="shared" si="519"/>
        <v>0</v>
      </c>
      <c r="IT172">
        <f t="shared" si="520"/>
        <v>0</v>
      </c>
      <c r="IU172">
        <f t="shared" si="521"/>
        <v>0</v>
      </c>
      <c r="IV172">
        <f t="shared" si="522"/>
        <v>1</v>
      </c>
      <c r="IW172">
        <f t="shared" si="523"/>
        <v>4</v>
      </c>
      <c r="IX172">
        <f t="shared" si="524"/>
        <v>4</v>
      </c>
      <c r="IY172">
        <f t="shared" si="525"/>
        <v>1</v>
      </c>
      <c r="IZ172">
        <f t="shared" si="526"/>
        <v>1</v>
      </c>
      <c r="JA172">
        <f t="shared" si="527"/>
        <v>14</v>
      </c>
      <c r="JB172">
        <f t="shared" si="452"/>
        <v>14</v>
      </c>
      <c r="JC172">
        <f t="shared" si="528"/>
        <v>0</v>
      </c>
      <c r="JD172">
        <f t="shared" si="529"/>
        <v>0</v>
      </c>
      <c r="JE172">
        <f t="shared" si="530"/>
        <v>0</v>
      </c>
      <c r="JF172">
        <f t="shared" si="531"/>
        <v>0</v>
      </c>
      <c r="JG172">
        <f t="shared" si="532"/>
        <v>0</v>
      </c>
      <c r="JH172">
        <f t="shared" si="533"/>
        <v>0</v>
      </c>
      <c r="JI172">
        <f t="shared" si="534"/>
        <v>0</v>
      </c>
      <c r="JJ172">
        <f t="shared" si="535"/>
        <v>0</v>
      </c>
      <c r="JK172">
        <f t="shared" si="536"/>
        <v>0</v>
      </c>
      <c r="JL172">
        <f t="shared" si="537"/>
        <v>0</v>
      </c>
      <c r="JM172">
        <f t="shared" si="538"/>
        <v>0</v>
      </c>
      <c r="JN172">
        <f t="shared" si="539"/>
        <v>0</v>
      </c>
      <c r="JO172">
        <f t="shared" si="540"/>
        <v>0</v>
      </c>
      <c r="JQ172" s="25">
        <f t="shared" si="541"/>
        <v>5.3</v>
      </c>
      <c r="JR172">
        <f t="shared" si="542"/>
        <v>0</v>
      </c>
      <c r="JS172">
        <f t="shared" si="543"/>
        <v>26</v>
      </c>
      <c r="JT172" s="21" t="str">
        <f t="shared" si="544"/>
        <v>0</v>
      </c>
      <c r="JU172" s="22" t="str">
        <f t="shared" si="545"/>
        <v>0</v>
      </c>
      <c r="JV172" s="23">
        <f t="shared" si="546"/>
        <v>4.333333333333333</v>
      </c>
      <c r="JW172">
        <f t="shared" si="547"/>
        <v>0</v>
      </c>
      <c r="JX172" s="22" t="str">
        <f t="shared" si="548"/>
        <v>0</v>
      </c>
      <c r="JY172">
        <f t="shared" si="549"/>
        <v>26</v>
      </c>
      <c r="JZ172" s="22">
        <f t="shared" si="550"/>
        <v>6.5</v>
      </c>
      <c r="KA172" s="22">
        <f t="shared" si="551"/>
        <v>4.333333333333333</v>
      </c>
      <c r="KB172">
        <f t="shared" si="552"/>
        <v>6</v>
      </c>
      <c r="KC172">
        <f t="shared" si="553"/>
        <v>8</v>
      </c>
      <c r="KD172" s="27" t="str">
        <f t="shared" si="554"/>
        <v>NA</v>
      </c>
      <c r="KE172" s="27" t="str">
        <f t="shared" si="555"/>
        <v>0</v>
      </c>
      <c r="KF172">
        <f t="shared" si="556"/>
        <v>0</v>
      </c>
      <c r="KG172">
        <f t="shared" si="557"/>
        <v>0</v>
      </c>
      <c r="KH172">
        <f t="shared" si="558"/>
        <v>0</v>
      </c>
      <c r="KI172">
        <f t="shared" si="559"/>
        <v>0</v>
      </c>
      <c r="KJ172">
        <f t="shared" si="560"/>
        <v>0</v>
      </c>
      <c r="KK172">
        <f t="shared" si="561"/>
        <v>0</v>
      </c>
      <c r="KL172">
        <f t="shared" si="562"/>
        <v>0</v>
      </c>
      <c r="KM172">
        <f t="shared" si="563"/>
        <v>0</v>
      </c>
      <c r="KN172">
        <f t="shared" si="564"/>
        <v>0</v>
      </c>
      <c r="KO172">
        <f t="shared" si="565"/>
        <v>0</v>
      </c>
      <c r="KP172">
        <f t="shared" si="566"/>
        <v>0</v>
      </c>
      <c r="KQ172">
        <f t="shared" si="567"/>
        <v>0</v>
      </c>
      <c r="KR172">
        <f t="shared" si="568"/>
        <v>6</v>
      </c>
      <c r="KS172">
        <f t="shared" si="569"/>
        <v>4</v>
      </c>
      <c r="KT172">
        <f t="shared" si="570"/>
        <v>26</v>
      </c>
      <c r="KU172">
        <f t="shared" si="571"/>
        <v>8</v>
      </c>
      <c r="KV172">
        <f t="shared" si="572"/>
        <v>0</v>
      </c>
      <c r="KW172">
        <f t="shared" si="573"/>
        <v>0</v>
      </c>
      <c r="KX172">
        <f t="shared" si="574"/>
        <v>0</v>
      </c>
      <c r="KY172">
        <f t="shared" si="575"/>
        <v>0</v>
      </c>
      <c r="KZ172">
        <f t="shared" si="576"/>
        <v>0</v>
      </c>
      <c r="LA172">
        <f t="shared" si="577"/>
        <v>0</v>
      </c>
      <c r="LB172">
        <f t="shared" si="578"/>
        <v>0</v>
      </c>
      <c r="LC172">
        <f t="shared" si="579"/>
        <v>0</v>
      </c>
      <c r="LD172">
        <f t="shared" si="580"/>
        <v>0</v>
      </c>
      <c r="LE172">
        <f t="shared" si="581"/>
        <v>0</v>
      </c>
      <c r="LF172">
        <f t="shared" si="582"/>
        <v>0</v>
      </c>
      <c r="LG172">
        <f t="shared" si="583"/>
        <v>0</v>
      </c>
      <c r="LH172">
        <f t="shared" si="584"/>
        <v>0</v>
      </c>
    </row>
    <row r="173" spans="2:320">
      <c r="B173">
        <v>2017</v>
      </c>
      <c r="C173">
        <v>1</v>
      </c>
      <c r="D173" t="s">
        <v>587</v>
      </c>
      <c r="F173" t="s">
        <v>420</v>
      </c>
      <c r="G173" s="25">
        <f t="shared" si="395"/>
        <v>16.659999999999997</v>
      </c>
      <c r="H173">
        <f t="shared" si="396"/>
        <v>3</v>
      </c>
      <c r="I173">
        <f t="shared" si="397"/>
        <v>238</v>
      </c>
      <c r="J173" s="21">
        <f t="shared" si="398"/>
        <v>0.6071428571428571</v>
      </c>
      <c r="K173" s="22">
        <f t="shared" si="399"/>
        <v>12.882352941176471</v>
      </c>
      <c r="L173" s="23" t="str">
        <f t="shared" si="400"/>
        <v>0</v>
      </c>
      <c r="M173">
        <f t="shared" si="401"/>
        <v>44</v>
      </c>
      <c r="N173">
        <f t="shared" si="402"/>
        <v>19</v>
      </c>
      <c r="O173" s="22">
        <f t="shared" si="403"/>
        <v>3.1666666666666665</v>
      </c>
      <c r="P173">
        <f t="shared" si="404"/>
        <v>0</v>
      </c>
      <c r="Q173" s="22" t="str">
        <f t="shared" si="405"/>
        <v>0</v>
      </c>
      <c r="R173" s="22" t="str">
        <f t="shared" si="406"/>
        <v>0</v>
      </c>
      <c r="S173">
        <f t="shared" si="407"/>
        <v>38</v>
      </c>
      <c r="T173" s="24" t="str">
        <f t="shared" si="408"/>
        <v>0</v>
      </c>
      <c r="U173" s="24" t="str">
        <f t="shared" si="409"/>
        <v>0</v>
      </c>
      <c r="V173">
        <f t="shared" si="410"/>
        <v>2</v>
      </c>
      <c r="W173">
        <f t="shared" si="411"/>
        <v>1</v>
      </c>
      <c r="X173">
        <f t="shared" si="412"/>
        <v>0</v>
      </c>
      <c r="Y173">
        <f t="shared" si="413"/>
        <v>28</v>
      </c>
      <c r="Z173">
        <f t="shared" si="414"/>
        <v>17</v>
      </c>
      <c r="AA173">
        <f t="shared" si="415"/>
        <v>219</v>
      </c>
      <c r="AB173">
        <f t="shared" si="416"/>
        <v>1</v>
      </c>
      <c r="AC173">
        <f t="shared" si="417"/>
        <v>44</v>
      </c>
      <c r="AD173">
        <f t="shared" si="418"/>
        <v>8</v>
      </c>
      <c r="AE173">
        <f t="shared" si="419"/>
        <v>4</v>
      </c>
      <c r="AF173">
        <f t="shared" si="420"/>
        <v>6</v>
      </c>
      <c r="AG173">
        <f t="shared" si="421"/>
        <v>19</v>
      </c>
      <c r="AH173">
        <f t="shared" si="422"/>
        <v>0</v>
      </c>
      <c r="AI173">
        <f t="shared" si="423"/>
        <v>0</v>
      </c>
      <c r="AJ173">
        <f t="shared" si="424"/>
        <v>0</v>
      </c>
      <c r="AK173">
        <f t="shared" si="425"/>
        <v>0</v>
      </c>
      <c r="AL173">
        <f t="shared" si="426"/>
        <v>1</v>
      </c>
      <c r="AM173">
        <v>0</v>
      </c>
      <c r="AN173">
        <f t="shared" si="427"/>
        <v>0</v>
      </c>
      <c r="AO173">
        <f t="shared" si="428"/>
        <v>0</v>
      </c>
      <c r="AP173">
        <f t="shared" si="429"/>
        <v>0</v>
      </c>
      <c r="AQ173">
        <f t="shared" si="430"/>
        <v>0</v>
      </c>
      <c r="AR173">
        <f t="shared" si="431"/>
        <v>0</v>
      </c>
      <c r="AS173">
        <f t="shared" si="432"/>
        <v>0</v>
      </c>
      <c r="AT173">
        <f t="shared" si="433"/>
        <v>0</v>
      </c>
      <c r="AU173">
        <f t="shared" si="434"/>
        <v>0</v>
      </c>
      <c r="AV173">
        <f t="shared" si="435"/>
        <v>0</v>
      </c>
      <c r="AW173">
        <v>0</v>
      </c>
      <c r="AX173">
        <f t="shared" si="436"/>
        <v>0</v>
      </c>
      <c r="AZ173" s="25">
        <f t="shared" si="437"/>
        <v>6.04</v>
      </c>
      <c r="BA173">
        <f t="shared" si="438"/>
        <v>1</v>
      </c>
      <c r="BB173">
        <f t="shared" si="439"/>
        <v>51</v>
      </c>
      <c r="BC173" s="21">
        <f t="shared" si="440"/>
        <v>0.54545454545454541</v>
      </c>
      <c r="BD173" s="22">
        <f t="shared" si="441"/>
        <v>8.5</v>
      </c>
      <c r="BE173" s="23" t="str">
        <f t="shared" si="442"/>
        <v>0</v>
      </c>
      <c r="BF173">
        <f t="shared" si="443"/>
        <v>0</v>
      </c>
      <c r="BG173" s="22" t="str">
        <f t="shared" si="444"/>
        <v>0</v>
      </c>
      <c r="BH173">
        <f t="shared" si="445"/>
        <v>0</v>
      </c>
      <c r="BI173" s="22" t="str">
        <f t="shared" si="446"/>
        <v>0</v>
      </c>
      <c r="BJ173" s="22" t="str">
        <f t="shared" si="447"/>
        <v>0</v>
      </c>
      <c r="BK173">
        <f t="shared" si="448"/>
        <v>11</v>
      </c>
      <c r="BL173">
        <f t="shared" si="449"/>
        <v>20</v>
      </c>
      <c r="BM173" s="27" t="str">
        <f t="shared" si="450"/>
        <v>NA</v>
      </c>
      <c r="BN173" s="27" t="str">
        <f t="shared" si="451"/>
        <v>0</v>
      </c>
      <c r="BO173">
        <v>1</v>
      </c>
      <c r="BP173">
        <v>0</v>
      </c>
      <c r="BR173">
        <v>11</v>
      </c>
      <c r="BS173">
        <v>6</v>
      </c>
      <c r="BT173">
        <v>51</v>
      </c>
      <c r="BU173">
        <v>0</v>
      </c>
      <c r="BV173">
        <v>20</v>
      </c>
      <c r="BW173">
        <v>0</v>
      </c>
      <c r="BX173">
        <v>0</v>
      </c>
      <c r="BY173">
        <v>0</v>
      </c>
      <c r="BZ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S173" s="25">
        <f t="shared" si="453"/>
        <v>6.5600000000000005</v>
      </c>
      <c r="CT173">
        <f t="shared" si="454"/>
        <v>1</v>
      </c>
      <c r="CU173">
        <f t="shared" si="455"/>
        <v>35</v>
      </c>
      <c r="CV173" s="21">
        <f t="shared" si="456"/>
        <v>0.6</v>
      </c>
      <c r="CW173" s="22">
        <f t="shared" si="457"/>
        <v>8</v>
      </c>
      <c r="CX173" s="23" t="str">
        <f t="shared" si="458"/>
        <v>0</v>
      </c>
      <c r="CY173">
        <f t="shared" si="459"/>
        <v>11</v>
      </c>
      <c r="CZ173" s="22">
        <f t="shared" si="460"/>
        <v>3.6666666666666665</v>
      </c>
      <c r="DA173">
        <f t="shared" si="461"/>
        <v>0</v>
      </c>
      <c r="DB173" s="22" t="str">
        <f t="shared" si="462"/>
        <v>0</v>
      </c>
      <c r="DC173" s="22" t="str">
        <f t="shared" si="463"/>
        <v>0</v>
      </c>
      <c r="DD173">
        <f t="shared" si="464"/>
        <v>19</v>
      </c>
      <c r="DE173">
        <f t="shared" si="465"/>
        <v>13</v>
      </c>
      <c r="DF173" s="27" t="str">
        <f t="shared" si="466"/>
        <v>NA</v>
      </c>
      <c r="DG173" s="27" t="str">
        <f t="shared" si="467"/>
        <v>0</v>
      </c>
      <c r="DH173">
        <v>0</v>
      </c>
      <c r="DI173">
        <v>1</v>
      </c>
      <c r="DK173">
        <v>5</v>
      </c>
      <c r="DL173">
        <v>3</v>
      </c>
      <c r="DM173">
        <v>24</v>
      </c>
      <c r="DN173">
        <v>0</v>
      </c>
      <c r="DO173">
        <v>13</v>
      </c>
      <c r="DP173">
        <v>1</v>
      </c>
      <c r="DQ173">
        <v>3</v>
      </c>
      <c r="DR173">
        <v>11</v>
      </c>
      <c r="DS173">
        <v>8</v>
      </c>
      <c r="DX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J173">
        <v>0</v>
      </c>
      <c r="EL173" s="25">
        <f t="shared" si="468"/>
        <v>7.4</v>
      </c>
      <c r="EM173">
        <f t="shared" si="469"/>
        <v>1</v>
      </c>
      <c r="EN173">
        <f t="shared" si="470"/>
        <v>109</v>
      </c>
      <c r="EO173" s="21">
        <f t="shared" si="471"/>
        <v>0.77777777777777779</v>
      </c>
      <c r="EP173" s="22">
        <f t="shared" si="472"/>
        <v>14.285714285714286</v>
      </c>
      <c r="EQ173" s="23" t="str">
        <f t="shared" si="473"/>
        <v>0</v>
      </c>
      <c r="ER173">
        <f t="shared" si="474"/>
        <v>9</v>
      </c>
      <c r="ES173" s="22">
        <f t="shared" si="475"/>
        <v>4.5</v>
      </c>
      <c r="ET173">
        <f t="shared" si="476"/>
        <v>0</v>
      </c>
      <c r="EU173" s="22" t="str">
        <f t="shared" si="477"/>
        <v>0</v>
      </c>
      <c r="EV173" s="22" t="str">
        <f t="shared" si="478"/>
        <v>0</v>
      </c>
      <c r="EW173">
        <f t="shared" si="479"/>
        <v>20</v>
      </c>
      <c r="EX173">
        <f t="shared" si="480"/>
        <v>29</v>
      </c>
      <c r="EY173" s="27" t="str">
        <f t="shared" si="481"/>
        <v>NA</v>
      </c>
      <c r="EZ173" s="27" t="str">
        <f t="shared" si="482"/>
        <v>0</v>
      </c>
      <c r="FA173">
        <v>1</v>
      </c>
      <c r="FB173">
        <v>0</v>
      </c>
      <c r="FD173">
        <v>9</v>
      </c>
      <c r="FE173">
        <v>7</v>
      </c>
      <c r="FF173">
        <v>100</v>
      </c>
      <c r="FG173">
        <v>0</v>
      </c>
      <c r="FH173">
        <v>29</v>
      </c>
      <c r="FI173">
        <v>1</v>
      </c>
      <c r="FJ173">
        <v>2</v>
      </c>
      <c r="FK173">
        <v>9</v>
      </c>
      <c r="FL173">
        <v>8</v>
      </c>
      <c r="FQ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C173">
        <v>0</v>
      </c>
      <c r="GE173" s="25">
        <f t="shared" si="483"/>
        <v>-3.3400000000000003</v>
      </c>
      <c r="GF173">
        <f t="shared" si="484"/>
        <v>0</v>
      </c>
      <c r="GG173">
        <f t="shared" si="485"/>
        <v>43</v>
      </c>
      <c r="GH173" s="21">
        <f t="shared" si="486"/>
        <v>0.33333333333333331</v>
      </c>
      <c r="GI173" s="22">
        <f t="shared" si="487"/>
        <v>44</v>
      </c>
      <c r="GJ173" s="23" t="str">
        <f t="shared" si="488"/>
        <v>0</v>
      </c>
      <c r="GK173">
        <f t="shared" si="489"/>
        <v>-1</v>
      </c>
      <c r="GL173" s="22">
        <f t="shared" si="490"/>
        <v>-1</v>
      </c>
      <c r="GM173">
        <f t="shared" si="491"/>
        <v>0</v>
      </c>
      <c r="GN173" s="22" t="str">
        <f t="shared" si="492"/>
        <v>0</v>
      </c>
      <c r="GO173" s="22" t="str">
        <f t="shared" si="493"/>
        <v>0</v>
      </c>
      <c r="GP173">
        <f t="shared" si="494"/>
        <v>3</v>
      </c>
      <c r="GQ173">
        <f t="shared" si="495"/>
        <v>44</v>
      </c>
      <c r="GR173" s="27" t="str">
        <f t="shared" si="496"/>
        <v>NA</v>
      </c>
      <c r="GS173" s="27" t="str">
        <f t="shared" si="497"/>
        <v>0</v>
      </c>
      <c r="GT173">
        <v>0</v>
      </c>
      <c r="GU173">
        <v>0</v>
      </c>
      <c r="GW173">
        <v>3</v>
      </c>
      <c r="GX173">
        <v>1</v>
      </c>
      <c r="GY173">
        <v>44</v>
      </c>
      <c r="GZ173">
        <v>1</v>
      </c>
      <c r="HA173">
        <v>44</v>
      </c>
      <c r="HB173">
        <v>2</v>
      </c>
      <c r="HC173">
        <v>1</v>
      </c>
      <c r="HD173">
        <v>-1</v>
      </c>
      <c r="HE173">
        <v>0</v>
      </c>
      <c r="HJ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V173">
        <v>0</v>
      </c>
      <c r="HX173" s="25">
        <f t="shared" si="498"/>
        <v>12.6</v>
      </c>
      <c r="HY173">
        <f t="shared" si="499"/>
        <v>2</v>
      </c>
      <c r="HZ173">
        <f t="shared" si="500"/>
        <v>86</v>
      </c>
      <c r="IA173" s="21">
        <f t="shared" si="501"/>
        <v>0.5625</v>
      </c>
      <c r="IB173" s="22">
        <f t="shared" si="502"/>
        <v>8.3333333333333339</v>
      </c>
      <c r="IC173" s="23" t="str">
        <f t="shared" si="503"/>
        <v>0</v>
      </c>
      <c r="ID173">
        <f t="shared" si="504"/>
        <v>11</v>
      </c>
      <c r="IE173" s="22">
        <f t="shared" si="505"/>
        <v>3.6666666666666665</v>
      </c>
      <c r="IF173">
        <f t="shared" si="506"/>
        <v>0</v>
      </c>
      <c r="IG173" s="22" t="str">
        <f t="shared" si="507"/>
        <v>0</v>
      </c>
      <c r="IH173" s="22" t="str">
        <f t="shared" si="508"/>
        <v>0</v>
      </c>
      <c r="II173">
        <f t="shared" si="509"/>
        <v>30</v>
      </c>
      <c r="IJ173">
        <f t="shared" si="510"/>
        <v>33</v>
      </c>
      <c r="IK173" s="27" t="str">
        <f t="shared" si="511"/>
        <v>NA</v>
      </c>
      <c r="IL173" s="27" t="str">
        <f t="shared" si="512"/>
        <v>0</v>
      </c>
      <c r="IM173">
        <f t="shared" si="513"/>
        <v>1</v>
      </c>
      <c r="IN173">
        <f t="shared" si="514"/>
        <v>1</v>
      </c>
      <c r="IO173">
        <f t="shared" si="515"/>
        <v>0</v>
      </c>
      <c r="IP173">
        <f t="shared" si="516"/>
        <v>16</v>
      </c>
      <c r="IQ173">
        <f t="shared" si="517"/>
        <v>9</v>
      </c>
      <c r="IR173">
        <f t="shared" si="518"/>
        <v>75</v>
      </c>
      <c r="IS173">
        <f t="shared" si="519"/>
        <v>0</v>
      </c>
      <c r="IT173">
        <f t="shared" si="520"/>
        <v>33</v>
      </c>
      <c r="IU173">
        <f t="shared" si="521"/>
        <v>1</v>
      </c>
      <c r="IV173">
        <f t="shared" si="522"/>
        <v>3</v>
      </c>
      <c r="IW173">
        <f t="shared" si="523"/>
        <v>11</v>
      </c>
      <c r="IX173">
        <f t="shared" si="524"/>
        <v>8</v>
      </c>
      <c r="IY173">
        <f t="shared" si="525"/>
        <v>0</v>
      </c>
      <c r="IZ173">
        <f t="shared" si="526"/>
        <v>0</v>
      </c>
      <c r="JA173">
        <f t="shared" si="527"/>
        <v>0</v>
      </c>
      <c r="JB173">
        <f t="shared" si="452"/>
        <v>0</v>
      </c>
      <c r="JC173">
        <f t="shared" si="528"/>
        <v>0</v>
      </c>
      <c r="JD173">
        <f t="shared" si="529"/>
        <v>0</v>
      </c>
      <c r="JE173">
        <f t="shared" si="530"/>
        <v>0</v>
      </c>
      <c r="JF173">
        <f t="shared" si="531"/>
        <v>0</v>
      </c>
      <c r="JG173">
        <f t="shared" si="532"/>
        <v>0</v>
      </c>
      <c r="JH173">
        <f t="shared" si="533"/>
        <v>0</v>
      </c>
      <c r="JI173">
        <f t="shared" si="534"/>
        <v>0</v>
      </c>
      <c r="JJ173">
        <f t="shared" si="535"/>
        <v>0</v>
      </c>
      <c r="JK173">
        <f t="shared" si="536"/>
        <v>0</v>
      </c>
      <c r="JL173">
        <f t="shared" si="537"/>
        <v>0</v>
      </c>
      <c r="JM173">
        <f t="shared" si="538"/>
        <v>0</v>
      </c>
      <c r="JN173">
        <f t="shared" si="539"/>
        <v>0</v>
      </c>
      <c r="JO173">
        <f t="shared" si="540"/>
        <v>0</v>
      </c>
      <c r="JQ173" s="25">
        <f t="shared" si="541"/>
        <v>4.0599999999999996</v>
      </c>
      <c r="JR173">
        <f t="shared" si="542"/>
        <v>1</v>
      </c>
      <c r="JS173">
        <f t="shared" si="543"/>
        <v>152</v>
      </c>
      <c r="JT173" s="21">
        <f t="shared" si="544"/>
        <v>0.66666666666666663</v>
      </c>
      <c r="JU173" s="22">
        <f t="shared" si="545"/>
        <v>18</v>
      </c>
      <c r="JV173" s="23" t="str">
        <f t="shared" si="546"/>
        <v>0</v>
      </c>
      <c r="JW173">
        <f t="shared" si="547"/>
        <v>8</v>
      </c>
      <c r="JX173" s="22">
        <f t="shared" si="548"/>
        <v>2.6666666666666665</v>
      </c>
      <c r="JY173">
        <f t="shared" si="549"/>
        <v>0</v>
      </c>
      <c r="JZ173" s="22" t="str">
        <f t="shared" si="550"/>
        <v>0</v>
      </c>
      <c r="KA173" s="22" t="str">
        <f t="shared" si="551"/>
        <v>0</v>
      </c>
      <c r="KB173">
        <f t="shared" si="552"/>
        <v>23</v>
      </c>
      <c r="KC173">
        <f t="shared" si="553"/>
        <v>44</v>
      </c>
      <c r="KD173" s="27" t="str">
        <f t="shared" si="554"/>
        <v>NA</v>
      </c>
      <c r="KE173" s="27" t="str">
        <f t="shared" si="555"/>
        <v>0</v>
      </c>
      <c r="KF173">
        <f t="shared" si="556"/>
        <v>1</v>
      </c>
      <c r="KG173">
        <f t="shared" si="557"/>
        <v>0</v>
      </c>
      <c r="KH173">
        <f t="shared" si="558"/>
        <v>0</v>
      </c>
      <c r="KI173">
        <f t="shared" si="559"/>
        <v>12</v>
      </c>
      <c r="KJ173">
        <f t="shared" si="560"/>
        <v>8</v>
      </c>
      <c r="KK173">
        <f t="shared" si="561"/>
        <v>144</v>
      </c>
      <c r="KL173">
        <f t="shared" si="562"/>
        <v>1</v>
      </c>
      <c r="KM173">
        <f t="shared" si="563"/>
        <v>44</v>
      </c>
      <c r="KN173">
        <f t="shared" si="564"/>
        <v>3</v>
      </c>
      <c r="KO173">
        <f t="shared" si="565"/>
        <v>3</v>
      </c>
      <c r="KP173">
        <f t="shared" si="566"/>
        <v>8</v>
      </c>
      <c r="KQ173">
        <f t="shared" si="567"/>
        <v>8</v>
      </c>
      <c r="KR173">
        <f t="shared" si="568"/>
        <v>0</v>
      </c>
      <c r="KS173">
        <f t="shared" si="569"/>
        <v>0</v>
      </c>
      <c r="KT173">
        <f t="shared" si="570"/>
        <v>0</v>
      </c>
      <c r="KU173">
        <f t="shared" si="571"/>
        <v>0</v>
      </c>
      <c r="KV173">
        <f t="shared" si="572"/>
        <v>1</v>
      </c>
      <c r="KW173">
        <f t="shared" si="573"/>
        <v>0</v>
      </c>
      <c r="KX173">
        <f t="shared" si="574"/>
        <v>0</v>
      </c>
      <c r="KY173">
        <f t="shared" si="575"/>
        <v>0</v>
      </c>
      <c r="KZ173">
        <f t="shared" si="576"/>
        <v>0</v>
      </c>
      <c r="LA173">
        <f t="shared" si="577"/>
        <v>0</v>
      </c>
      <c r="LB173">
        <f t="shared" si="578"/>
        <v>0</v>
      </c>
      <c r="LC173">
        <f t="shared" si="579"/>
        <v>0</v>
      </c>
      <c r="LD173">
        <f t="shared" si="580"/>
        <v>0</v>
      </c>
      <c r="LE173">
        <f t="shared" si="581"/>
        <v>0</v>
      </c>
      <c r="LF173">
        <f t="shared" si="582"/>
        <v>0</v>
      </c>
      <c r="LG173">
        <f t="shared" si="583"/>
        <v>0</v>
      </c>
      <c r="LH173">
        <f t="shared" si="584"/>
        <v>0</v>
      </c>
    </row>
    <row r="174" spans="2:320">
      <c r="B174">
        <v>2017</v>
      </c>
      <c r="C174">
        <v>1</v>
      </c>
      <c r="D174" t="s">
        <v>588</v>
      </c>
      <c r="F174" t="s">
        <v>390</v>
      </c>
      <c r="G174" s="25">
        <f t="shared" si="395"/>
        <v>17.350000000000001</v>
      </c>
      <c r="H174">
        <f t="shared" si="396"/>
        <v>1</v>
      </c>
      <c r="I174">
        <f t="shared" si="397"/>
        <v>93</v>
      </c>
      <c r="J174" s="21" t="str">
        <f t="shared" si="398"/>
        <v>0</v>
      </c>
      <c r="K174" s="22" t="str">
        <f t="shared" si="399"/>
        <v>0</v>
      </c>
      <c r="L174" s="23">
        <f t="shared" si="400"/>
        <v>9.75</v>
      </c>
      <c r="M174">
        <f t="shared" si="401"/>
        <v>20</v>
      </c>
      <c r="N174">
        <f t="shared" si="402"/>
        <v>54</v>
      </c>
      <c r="O174" s="22">
        <f t="shared" si="403"/>
        <v>2.8421052631578947</v>
      </c>
      <c r="P174">
        <f t="shared" si="404"/>
        <v>39</v>
      </c>
      <c r="Q174" s="22">
        <f t="shared" si="405"/>
        <v>9.75</v>
      </c>
      <c r="R174" s="22">
        <f t="shared" si="406"/>
        <v>9.75</v>
      </c>
      <c r="S174">
        <f t="shared" si="407"/>
        <v>23</v>
      </c>
      <c r="T174" s="24" t="str">
        <f t="shared" si="408"/>
        <v>0</v>
      </c>
      <c r="U174" s="24" t="str">
        <f t="shared" si="409"/>
        <v>0</v>
      </c>
      <c r="V174">
        <f t="shared" si="410"/>
        <v>0</v>
      </c>
      <c r="W174">
        <f t="shared" si="411"/>
        <v>1</v>
      </c>
      <c r="X174">
        <f t="shared" si="412"/>
        <v>0</v>
      </c>
      <c r="Y174">
        <f t="shared" si="413"/>
        <v>0</v>
      </c>
      <c r="Z174">
        <f t="shared" si="414"/>
        <v>0</v>
      </c>
      <c r="AA174">
        <f t="shared" si="415"/>
        <v>0</v>
      </c>
      <c r="AB174">
        <f t="shared" si="416"/>
        <v>0</v>
      </c>
      <c r="AC174">
        <f t="shared" si="417"/>
        <v>0</v>
      </c>
      <c r="AD174">
        <f t="shared" si="418"/>
        <v>8</v>
      </c>
      <c r="AE174">
        <f t="shared" si="419"/>
        <v>0</v>
      </c>
      <c r="AF174">
        <f t="shared" si="420"/>
        <v>19</v>
      </c>
      <c r="AG174">
        <f t="shared" si="421"/>
        <v>54</v>
      </c>
      <c r="AH174">
        <f t="shared" si="422"/>
        <v>4</v>
      </c>
      <c r="AI174">
        <f t="shared" si="423"/>
        <v>4</v>
      </c>
      <c r="AJ174">
        <f t="shared" si="424"/>
        <v>39</v>
      </c>
      <c r="AK174">
        <f t="shared" si="425"/>
        <v>20</v>
      </c>
      <c r="AL174">
        <f t="shared" si="426"/>
        <v>0</v>
      </c>
      <c r="AM174">
        <v>0</v>
      </c>
      <c r="AN174">
        <f t="shared" si="427"/>
        <v>0</v>
      </c>
      <c r="AO174">
        <f t="shared" si="428"/>
        <v>0</v>
      </c>
      <c r="AP174">
        <f t="shared" si="429"/>
        <v>0</v>
      </c>
      <c r="AQ174">
        <f t="shared" si="430"/>
        <v>0</v>
      </c>
      <c r="AR174">
        <f t="shared" si="431"/>
        <v>0</v>
      </c>
      <c r="AS174">
        <f t="shared" si="432"/>
        <v>0</v>
      </c>
      <c r="AT174">
        <f t="shared" si="433"/>
        <v>0</v>
      </c>
      <c r="AU174">
        <f t="shared" si="434"/>
        <v>0</v>
      </c>
      <c r="AV174">
        <f t="shared" si="435"/>
        <v>0</v>
      </c>
      <c r="AW174">
        <v>0</v>
      </c>
      <c r="AX174">
        <f t="shared" si="436"/>
        <v>0</v>
      </c>
      <c r="AZ174" s="25">
        <f t="shared" si="437"/>
        <v>1.1000000000000001</v>
      </c>
      <c r="BA174">
        <f t="shared" si="438"/>
        <v>0</v>
      </c>
      <c r="BB174">
        <f t="shared" si="439"/>
        <v>11</v>
      </c>
      <c r="BC174" s="21" t="str">
        <f t="shared" si="440"/>
        <v>0</v>
      </c>
      <c r="BD174" s="22" t="str">
        <f t="shared" si="441"/>
        <v>0</v>
      </c>
      <c r="BE174" s="23" t="str">
        <f t="shared" si="442"/>
        <v>0</v>
      </c>
      <c r="BF174">
        <f t="shared" si="443"/>
        <v>11</v>
      </c>
      <c r="BG174" s="22">
        <f t="shared" si="444"/>
        <v>2.75</v>
      </c>
      <c r="BH174">
        <f t="shared" si="445"/>
        <v>0</v>
      </c>
      <c r="BI174" s="22" t="str">
        <f t="shared" si="446"/>
        <v>0</v>
      </c>
      <c r="BJ174" s="22" t="str">
        <f t="shared" si="447"/>
        <v>0</v>
      </c>
      <c r="BK174">
        <f t="shared" si="448"/>
        <v>15</v>
      </c>
      <c r="BL174">
        <f t="shared" si="449"/>
        <v>3</v>
      </c>
      <c r="BM174" s="27" t="str">
        <f t="shared" si="450"/>
        <v>NA</v>
      </c>
      <c r="BN174" s="27" t="str">
        <f t="shared" si="451"/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4</v>
      </c>
      <c r="BY174">
        <v>11</v>
      </c>
      <c r="BZ174">
        <v>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S174" s="25">
        <f t="shared" si="453"/>
        <v>1.75</v>
      </c>
      <c r="CT174">
        <f t="shared" si="454"/>
        <v>0</v>
      </c>
      <c r="CU174">
        <f t="shared" si="455"/>
        <v>10</v>
      </c>
      <c r="CV174" s="21" t="str">
        <f t="shared" si="456"/>
        <v>0</v>
      </c>
      <c r="CW174" s="22" t="str">
        <f t="shared" si="457"/>
        <v>0</v>
      </c>
      <c r="CX174" s="23">
        <f t="shared" si="458"/>
        <v>5</v>
      </c>
      <c r="CY174">
        <f t="shared" si="459"/>
        <v>5</v>
      </c>
      <c r="CZ174" s="22">
        <f t="shared" si="460"/>
        <v>1.25</v>
      </c>
      <c r="DA174">
        <f t="shared" si="461"/>
        <v>5</v>
      </c>
      <c r="DB174" s="22">
        <f t="shared" si="462"/>
        <v>5</v>
      </c>
      <c r="DC174" s="22">
        <f t="shared" si="463"/>
        <v>5</v>
      </c>
      <c r="DD174">
        <f t="shared" si="464"/>
        <v>10</v>
      </c>
      <c r="DE174">
        <f t="shared" si="465"/>
        <v>5</v>
      </c>
      <c r="DF174" s="27" t="str">
        <f t="shared" si="466"/>
        <v>NA</v>
      </c>
      <c r="DG174" s="27" t="str">
        <f t="shared" si="467"/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4</v>
      </c>
      <c r="DR174">
        <v>5</v>
      </c>
      <c r="DS174">
        <v>3</v>
      </c>
      <c r="DT174">
        <v>1</v>
      </c>
      <c r="DU174">
        <v>1</v>
      </c>
      <c r="DV174">
        <v>5</v>
      </c>
      <c r="DW174">
        <v>5</v>
      </c>
      <c r="DX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J174">
        <v>0</v>
      </c>
      <c r="EL174" s="25">
        <f t="shared" si="468"/>
        <v>11.1</v>
      </c>
      <c r="EM174">
        <f t="shared" si="469"/>
        <v>1</v>
      </c>
      <c r="EN174">
        <f t="shared" si="470"/>
        <v>38</v>
      </c>
      <c r="EO174" s="21" t="str">
        <f t="shared" si="471"/>
        <v>0</v>
      </c>
      <c r="EP174" s="22" t="str">
        <f t="shared" si="472"/>
        <v>0</v>
      </c>
      <c r="EQ174" s="23">
        <f t="shared" si="473"/>
        <v>7</v>
      </c>
      <c r="ER174">
        <f t="shared" si="474"/>
        <v>24</v>
      </c>
      <c r="ES174" s="22">
        <f t="shared" si="475"/>
        <v>6</v>
      </c>
      <c r="ET174">
        <f t="shared" si="476"/>
        <v>14</v>
      </c>
      <c r="EU174" s="22">
        <f t="shared" si="477"/>
        <v>7</v>
      </c>
      <c r="EV174" s="22">
        <f t="shared" si="478"/>
        <v>7</v>
      </c>
      <c r="EW174">
        <f t="shared" si="479"/>
        <v>30</v>
      </c>
      <c r="EX174">
        <f t="shared" si="480"/>
        <v>12</v>
      </c>
      <c r="EY174" s="27" t="str">
        <f t="shared" si="481"/>
        <v>NA</v>
      </c>
      <c r="EZ174" s="27" t="str">
        <f t="shared" si="482"/>
        <v>0</v>
      </c>
      <c r="FA174">
        <v>0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4</v>
      </c>
      <c r="FK174">
        <v>24</v>
      </c>
      <c r="FL174">
        <v>8</v>
      </c>
      <c r="FM174">
        <v>2</v>
      </c>
      <c r="FN174">
        <v>2</v>
      </c>
      <c r="FO174">
        <v>14</v>
      </c>
      <c r="FP174">
        <v>12</v>
      </c>
      <c r="FQ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C174">
        <v>0</v>
      </c>
      <c r="GE174" s="25">
        <f t="shared" si="483"/>
        <v>3.4</v>
      </c>
      <c r="GF174">
        <f t="shared" si="484"/>
        <v>0</v>
      </c>
      <c r="GG174">
        <f t="shared" si="485"/>
        <v>34</v>
      </c>
      <c r="GH174" s="21" t="str">
        <f t="shared" si="486"/>
        <v>0</v>
      </c>
      <c r="GI174" s="22" t="str">
        <f t="shared" si="487"/>
        <v>0</v>
      </c>
      <c r="GJ174" s="23">
        <f t="shared" si="488"/>
        <v>20</v>
      </c>
      <c r="GK174">
        <f t="shared" si="489"/>
        <v>14</v>
      </c>
      <c r="GL174" s="22">
        <f t="shared" si="490"/>
        <v>2</v>
      </c>
      <c r="GM174">
        <f t="shared" si="491"/>
        <v>20</v>
      </c>
      <c r="GN174" s="22">
        <f t="shared" si="492"/>
        <v>20</v>
      </c>
      <c r="GO174" s="22">
        <f t="shared" si="493"/>
        <v>20</v>
      </c>
      <c r="GP174">
        <f t="shared" si="494"/>
        <v>22</v>
      </c>
      <c r="GQ174">
        <f t="shared" si="495"/>
        <v>20</v>
      </c>
      <c r="GR174" s="27" t="str">
        <f t="shared" si="496"/>
        <v>NA</v>
      </c>
      <c r="GS174" s="27" t="str">
        <f t="shared" si="497"/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7</v>
      </c>
      <c r="HD174">
        <v>14</v>
      </c>
      <c r="HE174">
        <v>6</v>
      </c>
      <c r="HF174">
        <v>1</v>
      </c>
      <c r="HG174">
        <v>1</v>
      </c>
      <c r="HH174">
        <v>20</v>
      </c>
      <c r="HI174">
        <v>20</v>
      </c>
      <c r="HJ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V174">
        <v>0</v>
      </c>
      <c r="HX174" s="25">
        <f t="shared" si="498"/>
        <v>2.85</v>
      </c>
      <c r="HY174">
        <f t="shared" si="499"/>
        <v>0</v>
      </c>
      <c r="HZ174">
        <f t="shared" si="500"/>
        <v>21</v>
      </c>
      <c r="IA174" s="21" t="str">
        <f t="shared" si="501"/>
        <v>0</v>
      </c>
      <c r="IB174" s="22" t="str">
        <f t="shared" si="502"/>
        <v>0</v>
      </c>
      <c r="IC174" s="23">
        <f t="shared" si="503"/>
        <v>5</v>
      </c>
      <c r="ID174">
        <f t="shared" si="504"/>
        <v>16</v>
      </c>
      <c r="IE174" s="22">
        <f t="shared" si="505"/>
        <v>2</v>
      </c>
      <c r="IF174">
        <f t="shared" si="506"/>
        <v>5</v>
      </c>
      <c r="IG174" s="22">
        <f t="shared" si="507"/>
        <v>5</v>
      </c>
      <c r="IH174" s="22">
        <f t="shared" si="508"/>
        <v>5</v>
      </c>
      <c r="II174">
        <f t="shared" si="509"/>
        <v>25</v>
      </c>
      <c r="IJ174">
        <f t="shared" si="510"/>
        <v>5</v>
      </c>
      <c r="IK174" s="27" t="str">
        <f t="shared" si="511"/>
        <v>NA</v>
      </c>
      <c r="IL174" s="27" t="str">
        <f t="shared" si="512"/>
        <v>0</v>
      </c>
      <c r="IM174">
        <f t="shared" si="513"/>
        <v>0</v>
      </c>
      <c r="IN174">
        <f t="shared" si="514"/>
        <v>0</v>
      </c>
      <c r="IO174">
        <f t="shared" si="515"/>
        <v>0</v>
      </c>
      <c r="IP174">
        <f t="shared" si="516"/>
        <v>0</v>
      </c>
      <c r="IQ174">
        <f t="shared" si="517"/>
        <v>0</v>
      </c>
      <c r="IR174">
        <f t="shared" si="518"/>
        <v>0</v>
      </c>
      <c r="IS174">
        <f t="shared" si="519"/>
        <v>0</v>
      </c>
      <c r="IT174">
        <f t="shared" si="520"/>
        <v>0</v>
      </c>
      <c r="IU174">
        <f t="shared" si="521"/>
        <v>0</v>
      </c>
      <c r="IV174">
        <f t="shared" si="522"/>
        <v>8</v>
      </c>
      <c r="IW174">
        <f t="shared" si="523"/>
        <v>16</v>
      </c>
      <c r="IX174">
        <f t="shared" si="524"/>
        <v>3</v>
      </c>
      <c r="IY174">
        <f t="shared" si="525"/>
        <v>1</v>
      </c>
      <c r="IZ174">
        <f t="shared" si="526"/>
        <v>1</v>
      </c>
      <c r="JA174">
        <f t="shared" si="527"/>
        <v>5</v>
      </c>
      <c r="JB174">
        <f t="shared" si="452"/>
        <v>5</v>
      </c>
      <c r="JC174">
        <f t="shared" si="528"/>
        <v>0</v>
      </c>
      <c r="JD174">
        <f t="shared" si="529"/>
        <v>0</v>
      </c>
      <c r="JE174">
        <f t="shared" si="530"/>
        <v>0</v>
      </c>
      <c r="JF174">
        <f t="shared" si="531"/>
        <v>0</v>
      </c>
      <c r="JG174">
        <f t="shared" si="532"/>
        <v>0</v>
      </c>
      <c r="JH174">
        <f t="shared" si="533"/>
        <v>0</v>
      </c>
      <c r="JI174">
        <f t="shared" si="534"/>
        <v>0</v>
      </c>
      <c r="JJ174">
        <f t="shared" si="535"/>
        <v>0</v>
      </c>
      <c r="JK174">
        <f t="shared" si="536"/>
        <v>0</v>
      </c>
      <c r="JL174">
        <f t="shared" si="537"/>
        <v>0</v>
      </c>
      <c r="JM174">
        <f t="shared" si="538"/>
        <v>0</v>
      </c>
      <c r="JN174">
        <f t="shared" si="539"/>
        <v>0</v>
      </c>
      <c r="JO174">
        <f t="shared" si="540"/>
        <v>0</v>
      </c>
      <c r="JQ174" s="25">
        <f t="shared" si="541"/>
        <v>14.5</v>
      </c>
      <c r="JR174">
        <f t="shared" si="542"/>
        <v>1</v>
      </c>
      <c r="JS174">
        <f t="shared" si="543"/>
        <v>72</v>
      </c>
      <c r="JT174" s="21" t="str">
        <f t="shared" si="544"/>
        <v>0</v>
      </c>
      <c r="JU174" s="22" t="str">
        <f t="shared" si="545"/>
        <v>0</v>
      </c>
      <c r="JV174" s="23">
        <f t="shared" si="546"/>
        <v>11.333333333333334</v>
      </c>
      <c r="JW174">
        <f t="shared" si="547"/>
        <v>38</v>
      </c>
      <c r="JX174" s="22">
        <f t="shared" si="548"/>
        <v>3.4545454545454546</v>
      </c>
      <c r="JY174">
        <f t="shared" si="549"/>
        <v>34</v>
      </c>
      <c r="JZ174" s="22">
        <f t="shared" si="550"/>
        <v>11.333333333333334</v>
      </c>
      <c r="KA174" s="22">
        <f t="shared" si="551"/>
        <v>11.333333333333334</v>
      </c>
      <c r="KB174">
        <f t="shared" si="552"/>
        <v>52</v>
      </c>
      <c r="KC174">
        <f t="shared" si="553"/>
        <v>20</v>
      </c>
      <c r="KD174" s="27" t="str">
        <f t="shared" si="554"/>
        <v>NA</v>
      </c>
      <c r="KE174" s="27" t="str">
        <f t="shared" si="555"/>
        <v>0</v>
      </c>
      <c r="KF174">
        <f t="shared" si="556"/>
        <v>0</v>
      </c>
      <c r="KG174">
        <f t="shared" si="557"/>
        <v>1</v>
      </c>
      <c r="KH174">
        <f t="shared" si="558"/>
        <v>0</v>
      </c>
      <c r="KI174">
        <f t="shared" si="559"/>
        <v>0</v>
      </c>
      <c r="KJ174">
        <f t="shared" si="560"/>
        <v>0</v>
      </c>
      <c r="KK174">
        <f t="shared" si="561"/>
        <v>0</v>
      </c>
      <c r="KL174">
        <f t="shared" si="562"/>
        <v>0</v>
      </c>
      <c r="KM174">
        <f t="shared" si="563"/>
        <v>0</v>
      </c>
      <c r="KN174">
        <f t="shared" si="564"/>
        <v>0</v>
      </c>
      <c r="KO174">
        <f t="shared" si="565"/>
        <v>11</v>
      </c>
      <c r="KP174">
        <f t="shared" si="566"/>
        <v>38</v>
      </c>
      <c r="KQ174">
        <f t="shared" si="567"/>
        <v>8</v>
      </c>
      <c r="KR174">
        <f t="shared" si="568"/>
        <v>3</v>
      </c>
      <c r="KS174">
        <f t="shared" si="569"/>
        <v>3</v>
      </c>
      <c r="KT174">
        <f t="shared" si="570"/>
        <v>34</v>
      </c>
      <c r="KU174">
        <f t="shared" si="571"/>
        <v>20</v>
      </c>
      <c r="KV174">
        <f t="shared" si="572"/>
        <v>0</v>
      </c>
      <c r="KW174">
        <f t="shared" si="573"/>
        <v>0</v>
      </c>
      <c r="KX174">
        <f t="shared" si="574"/>
        <v>0</v>
      </c>
      <c r="KY174">
        <f t="shared" si="575"/>
        <v>0</v>
      </c>
      <c r="KZ174">
        <f t="shared" si="576"/>
        <v>0</v>
      </c>
      <c r="LA174">
        <f t="shared" si="577"/>
        <v>0</v>
      </c>
      <c r="LB174">
        <f t="shared" si="578"/>
        <v>0</v>
      </c>
      <c r="LC174">
        <f t="shared" si="579"/>
        <v>0</v>
      </c>
      <c r="LD174">
        <f t="shared" si="580"/>
        <v>0</v>
      </c>
      <c r="LE174">
        <f t="shared" si="581"/>
        <v>0</v>
      </c>
      <c r="LF174">
        <f t="shared" si="582"/>
        <v>0</v>
      </c>
      <c r="LG174">
        <f t="shared" si="583"/>
        <v>0</v>
      </c>
      <c r="LH174">
        <f t="shared" si="584"/>
        <v>0</v>
      </c>
    </row>
    <row r="175" spans="2:320">
      <c r="B175">
        <v>2017</v>
      </c>
      <c r="C175">
        <v>1</v>
      </c>
      <c r="D175" t="s">
        <v>589</v>
      </c>
      <c r="F175" t="s">
        <v>468</v>
      </c>
      <c r="G175" s="25">
        <f t="shared" si="395"/>
        <v>1.95</v>
      </c>
      <c r="H175">
        <f t="shared" si="396"/>
        <v>0</v>
      </c>
      <c r="I175">
        <f t="shared" si="397"/>
        <v>11</v>
      </c>
      <c r="J175" s="21" t="str">
        <f t="shared" si="398"/>
        <v>0</v>
      </c>
      <c r="K175" s="22" t="str">
        <f t="shared" si="399"/>
        <v>0</v>
      </c>
      <c r="L175" s="23">
        <f t="shared" si="400"/>
        <v>3</v>
      </c>
      <c r="M175">
        <f t="shared" si="401"/>
        <v>6</v>
      </c>
      <c r="N175">
        <f t="shared" si="402"/>
        <v>8</v>
      </c>
      <c r="O175" s="22">
        <f t="shared" si="403"/>
        <v>2.6666666666666665</v>
      </c>
      <c r="P175">
        <f t="shared" si="404"/>
        <v>3</v>
      </c>
      <c r="Q175" s="22">
        <f t="shared" si="405"/>
        <v>3</v>
      </c>
      <c r="R175" s="22">
        <f t="shared" si="406"/>
        <v>3</v>
      </c>
      <c r="S175">
        <f t="shared" si="407"/>
        <v>4</v>
      </c>
      <c r="T175" s="24" t="str">
        <f t="shared" si="408"/>
        <v>0</v>
      </c>
      <c r="U175" s="24" t="str">
        <f t="shared" si="409"/>
        <v>0</v>
      </c>
      <c r="V175">
        <f t="shared" si="410"/>
        <v>0</v>
      </c>
      <c r="W175">
        <f t="shared" si="411"/>
        <v>0</v>
      </c>
      <c r="X175">
        <f t="shared" si="412"/>
        <v>0</v>
      </c>
      <c r="Y175">
        <f t="shared" si="413"/>
        <v>0</v>
      </c>
      <c r="Z175">
        <f t="shared" si="414"/>
        <v>0</v>
      </c>
      <c r="AA175">
        <f t="shared" si="415"/>
        <v>0</v>
      </c>
      <c r="AB175">
        <f t="shared" si="416"/>
        <v>0</v>
      </c>
      <c r="AC175">
        <f t="shared" si="417"/>
        <v>0</v>
      </c>
      <c r="AD175">
        <f t="shared" si="418"/>
        <v>6</v>
      </c>
      <c r="AE175">
        <f t="shared" si="419"/>
        <v>0</v>
      </c>
      <c r="AF175">
        <f t="shared" si="420"/>
        <v>3</v>
      </c>
      <c r="AG175">
        <f t="shared" si="421"/>
        <v>8</v>
      </c>
      <c r="AH175">
        <f t="shared" si="422"/>
        <v>1</v>
      </c>
      <c r="AI175">
        <f t="shared" si="423"/>
        <v>1</v>
      </c>
      <c r="AJ175">
        <f t="shared" si="424"/>
        <v>3</v>
      </c>
      <c r="AK175">
        <f t="shared" si="425"/>
        <v>3</v>
      </c>
      <c r="AL175">
        <f t="shared" si="426"/>
        <v>0</v>
      </c>
      <c r="AM175">
        <v>0</v>
      </c>
      <c r="AN175">
        <f t="shared" si="427"/>
        <v>0</v>
      </c>
      <c r="AO175">
        <f t="shared" si="428"/>
        <v>0</v>
      </c>
      <c r="AP175">
        <f t="shared" si="429"/>
        <v>0</v>
      </c>
      <c r="AQ175">
        <f t="shared" si="430"/>
        <v>0</v>
      </c>
      <c r="AR175">
        <f t="shared" si="431"/>
        <v>0</v>
      </c>
      <c r="AS175">
        <f t="shared" si="432"/>
        <v>0</v>
      </c>
      <c r="AT175">
        <f t="shared" si="433"/>
        <v>0</v>
      </c>
      <c r="AU175">
        <f t="shared" si="434"/>
        <v>0</v>
      </c>
      <c r="AV175">
        <f t="shared" si="435"/>
        <v>0</v>
      </c>
      <c r="AW175">
        <v>0</v>
      </c>
      <c r="AX175">
        <f t="shared" si="436"/>
        <v>0</v>
      </c>
      <c r="AZ175" s="25">
        <f t="shared" si="437"/>
        <v>1.75</v>
      </c>
      <c r="BA175">
        <f t="shared" si="438"/>
        <v>0</v>
      </c>
      <c r="BB175">
        <f t="shared" si="439"/>
        <v>9</v>
      </c>
      <c r="BC175" s="21" t="str">
        <f t="shared" si="440"/>
        <v>0</v>
      </c>
      <c r="BD175" s="22" t="str">
        <f t="shared" si="441"/>
        <v>0</v>
      </c>
      <c r="BE175" s="23">
        <f t="shared" si="442"/>
        <v>3</v>
      </c>
      <c r="BF175">
        <f t="shared" si="443"/>
        <v>6</v>
      </c>
      <c r="BG175" s="22">
        <f t="shared" si="444"/>
        <v>6</v>
      </c>
      <c r="BH175">
        <f t="shared" si="445"/>
        <v>3</v>
      </c>
      <c r="BI175" s="22">
        <f t="shared" si="446"/>
        <v>3</v>
      </c>
      <c r="BJ175" s="22">
        <f t="shared" si="447"/>
        <v>3</v>
      </c>
      <c r="BK175">
        <f t="shared" si="448"/>
        <v>8</v>
      </c>
      <c r="BL175">
        <f t="shared" si="449"/>
        <v>6</v>
      </c>
      <c r="BM175" s="27" t="str">
        <f t="shared" si="450"/>
        <v>NA</v>
      </c>
      <c r="BN175" s="27" t="str">
        <f t="shared" si="451"/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6</v>
      </c>
      <c r="BZ175">
        <v>6</v>
      </c>
      <c r="CA175">
        <v>1</v>
      </c>
      <c r="CB175">
        <v>1</v>
      </c>
      <c r="CC175">
        <v>3</v>
      </c>
      <c r="CD175">
        <v>3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S175" s="25">
        <f t="shared" si="453"/>
        <v>-0.2</v>
      </c>
      <c r="CT175">
        <f t="shared" si="454"/>
        <v>0</v>
      </c>
      <c r="CU175">
        <f t="shared" si="455"/>
        <v>-2</v>
      </c>
      <c r="CV175" s="21" t="str">
        <f t="shared" si="456"/>
        <v>0</v>
      </c>
      <c r="CW175" s="22" t="str">
        <f t="shared" si="457"/>
        <v>0</v>
      </c>
      <c r="CX175" s="23" t="str">
        <f t="shared" si="458"/>
        <v>0</v>
      </c>
      <c r="CY175">
        <f t="shared" si="459"/>
        <v>-2</v>
      </c>
      <c r="CZ175" s="22">
        <f t="shared" si="460"/>
        <v>-2</v>
      </c>
      <c r="DA175">
        <f t="shared" si="461"/>
        <v>0</v>
      </c>
      <c r="DB175" s="22" t="str">
        <f t="shared" si="462"/>
        <v>0</v>
      </c>
      <c r="DC175" s="22" t="str">
        <f t="shared" si="463"/>
        <v>0</v>
      </c>
      <c r="DD175">
        <f t="shared" si="464"/>
        <v>-1</v>
      </c>
      <c r="DE175">
        <f t="shared" si="465"/>
        <v>0</v>
      </c>
      <c r="DF175" s="27" t="str">
        <f t="shared" si="466"/>
        <v>NA</v>
      </c>
      <c r="DG175" s="27" t="str">
        <f t="shared" si="467"/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-2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J175">
        <v>0</v>
      </c>
      <c r="EL175" s="25">
        <f t="shared" si="468"/>
        <v>0.4</v>
      </c>
      <c r="EM175">
        <f t="shared" si="469"/>
        <v>0</v>
      </c>
      <c r="EN175">
        <f t="shared" si="470"/>
        <v>4</v>
      </c>
      <c r="EO175" s="21" t="str">
        <f t="shared" si="471"/>
        <v>0</v>
      </c>
      <c r="EP175" s="22" t="str">
        <f t="shared" si="472"/>
        <v>0</v>
      </c>
      <c r="EQ175" s="23" t="str">
        <f t="shared" si="473"/>
        <v>0</v>
      </c>
      <c r="ER175">
        <f t="shared" si="474"/>
        <v>4</v>
      </c>
      <c r="ES175" s="22">
        <f t="shared" si="475"/>
        <v>4</v>
      </c>
      <c r="ET175">
        <f t="shared" si="476"/>
        <v>0</v>
      </c>
      <c r="EU175" s="22" t="str">
        <f t="shared" si="477"/>
        <v>0</v>
      </c>
      <c r="EV175" s="22" t="str">
        <f t="shared" si="478"/>
        <v>0</v>
      </c>
      <c r="EW175">
        <f t="shared" si="479"/>
        <v>5</v>
      </c>
      <c r="EX175">
        <f t="shared" si="480"/>
        <v>4</v>
      </c>
      <c r="EY175" s="27" t="str">
        <f t="shared" si="481"/>
        <v>NA</v>
      </c>
      <c r="EZ175" s="27" t="str">
        <f t="shared" si="482"/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4</v>
      </c>
      <c r="FL175">
        <v>4</v>
      </c>
      <c r="FM175">
        <v>0</v>
      </c>
      <c r="FN175">
        <v>0</v>
      </c>
      <c r="FO175">
        <v>0</v>
      </c>
      <c r="FP175">
        <v>0</v>
      </c>
      <c r="FQ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C175">
        <v>0</v>
      </c>
      <c r="GE175" s="25">
        <f t="shared" si="483"/>
        <v>0</v>
      </c>
      <c r="GF175">
        <f t="shared" si="484"/>
        <v>0</v>
      </c>
      <c r="GG175">
        <f t="shared" si="485"/>
        <v>0</v>
      </c>
      <c r="GH175" s="21" t="str">
        <f t="shared" si="486"/>
        <v>0</v>
      </c>
      <c r="GI175" s="22" t="str">
        <f t="shared" si="487"/>
        <v>0</v>
      </c>
      <c r="GJ175" s="23" t="str">
        <f t="shared" si="488"/>
        <v>0</v>
      </c>
      <c r="GK175">
        <f t="shared" si="489"/>
        <v>0</v>
      </c>
      <c r="GL175" s="22" t="str">
        <f t="shared" si="490"/>
        <v>0</v>
      </c>
      <c r="GM175">
        <f t="shared" si="491"/>
        <v>0</v>
      </c>
      <c r="GN175" s="22" t="str">
        <f t="shared" si="492"/>
        <v>0</v>
      </c>
      <c r="GO175" s="22" t="str">
        <f t="shared" si="493"/>
        <v>0</v>
      </c>
      <c r="GP175">
        <f t="shared" si="494"/>
        <v>0</v>
      </c>
      <c r="GQ175">
        <f t="shared" si="495"/>
        <v>0</v>
      </c>
      <c r="GR175" s="27" t="str">
        <f t="shared" si="496"/>
        <v>NA</v>
      </c>
      <c r="GS175" s="27" t="str">
        <f t="shared" si="497"/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V175">
        <v>0</v>
      </c>
      <c r="HX175" s="25">
        <f t="shared" si="498"/>
        <v>1.5499999999999998</v>
      </c>
      <c r="HY175">
        <f t="shared" si="499"/>
        <v>0</v>
      </c>
      <c r="HZ175">
        <f t="shared" si="500"/>
        <v>7</v>
      </c>
      <c r="IA175" s="21" t="str">
        <f t="shared" si="501"/>
        <v>0</v>
      </c>
      <c r="IB175" s="22" t="str">
        <f t="shared" si="502"/>
        <v>0</v>
      </c>
      <c r="IC175" s="23">
        <f t="shared" si="503"/>
        <v>3</v>
      </c>
      <c r="ID175">
        <f t="shared" si="504"/>
        <v>4</v>
      </c>
      <c r="IE175" s="22">
        <f t="shared" si="505"/>
        <v>2</v>
      </c>
      <c r="IF175">
        <f t="shared" si="506"/>
        <v>3</v>
      </c>
      <c r="IG175" s="22">
        <f t="shared" si="507"/>
        <v>3</v>
      </c>
      <c r="IH175" s="22">
        <f t="shared" si="508"/>
        <v>3</v>
      </c>
      <c r="II175">
        <f t="shared" si="509"/>
        <v>7</v>
      </c>
      <c r="IJ175">
        <f t="shared" si="510"/>
        <v>6</v>
      </c>
      <c r="IK175" s="27" t="str">
        <f t="shared" si="511"/>
        <v>NA</v>
      </c>
      <c r="IL175" s="27" t="str">
        <f t="shared" si="512"/>
        <v>0</v>
      </c>
      <c r="IM175">
        <f t="shared" si="513"/>
        <v>0</v>
      </c>
      <c r="IN175">
        <f t="shared" si="514"/>
        <v>0</v>
      </c>
      <c r="IO175">
        <f t="shared" si="515"/>
        <v>0</v>
      </c>
      <c r="IP175">
        <f t="shared" si="516"/>
        <v>0</v>
      </c>
      <c r="IQ175">
        <f t="shared" si="517"/>
        <v>0</v>
      </c>
      <c r="IR175">
        <f t="shared" si="518"/>
        <v>0</v>
      </c>
      <c r="IS175">
        <f t="shared" si="519"/>
        <v>0</v>
      </c>
      <c r="IT175">
        <f t="shared" si="520"/>
        <v>0</v>
      </c>
      <c r="IU175">
        <f t="shared" si="521"/>
        <v>0</v>
      </c>
      <c r="IV175">
        <f t="shared" si="522"/>
        <v>2</v>
      </c>
      <c r="IW175">
        <f t="shared" si="523"/>
        <v>4</v>
      </c>
      <c r="IX175">
        <f t="shared" si="524"/>
        <v>6</v>
      </c>
      <c r="IY175">
        <f t="shared" si="525"/>
        <v>1</v>
      </c>
      <c r="IZ175">
        <f t="shared" si="526"/>
        <v>1</v>
      </c>
      <c r="JA175">
        <f t="shared" si="527"/>
        <v>3</v>
      </c>
      <c r="JB175">
        <f t="shared" si="452"/>
        <v>3</v>
      </c>
      <c r="JC175">
        <f t="shared" si="528"/>
        <v>0</v>
      </c>
      <c r="JD175">
        <f t="shared" si="529"/>
        <v>0</v>
      </c>
      <c r="JE175">
        <f t="shared" si="530"/>
        <v>0</v>
      </c>
      <c r="JF175">
        <f t="shared" si="531"/>
        <v>0</v>
      </c>
      <c r="JG175">
        <f t="shared" si="532"/>
        <v>0</v>
      </c>
      <c r="JH175">
        <f t="shared" si="533"/>
        <v>0</v>
      </c>
      <c r="JI175">
        <f t="shared" si="534"/>
        <v>0</v>
      </c>
      <c r="JJ175">
        <f t="shared" si="535"/>
        <v>0</v>
      </c>
      <c r="JK175">
        <f t="shared" si="536"/>
        <v>0</v>
      </c>
      <c r="JL175">
        <f t="shared" si="537"/>
        <v>0</v>
      </c>
      <c r="JM175">
        <f t="shared" si="538"/>
        <v>0</v>
      </c>
      <c r="JN175">
        <f t="shared" si="539"/>
        <v>0</v>
      </c>
      <c r="JO175">
        <f t="shared" si="540"/>
        <v>0</v>
      </c>
      <c r="JQ175" s="25">
        <f t="shared" si="541"/>
        <v>0.4</v>
      </c>
      <c r="JR175">
        <f t="shared" si="542"/>
        <v>0</v>
      </c>
      <c r="JS175">
        <f t="shared" si="543"/>
        <v>4</v>
      </c>
      <c r="JT175" s="21" t="str">
        <f t="shared" si="544"/>
        <v>0</v>
      </c>
      <c r="JU175" s="22" t="str">
        <f t="shared" si="545"/>
        <v>0</v>
      </c>
      <c r="JV175" s="23" t="str">
        <f t="shared" si="546"/>
        <v>0</v>
      </c>
      <c r="JW175">
        <f t="shared" si="547"/>
        <v>4</v>
      </c>
      <c r="JX175" s="22">
        <f t="shared" si="548"/>
        <v>4</v>
      </c>
      <c r="JY175">
        <f t="shared" si="549"/>
        <v>0</v>
      </c>
      <c r="JZ175" s="22" t="str">
        <f t="shared" si="550"/>
        <v>0</v>
      </c>
      <c r="KA175" s="22" t="str">
        <f t="shared" si="551"/>
        <v>0</v>
      </c>
      <c r="KB175">
        <f t="shared" si="552"/>
        <v>5</v>
      </c>
      <c r="KC175">
        <f t="shared" si="553"/>
        <v>4</v>
      </c>
      <c r="KD175" s="27" t="str">
        <f t="shared" si="554"/>
        <v>NA</v>
      </c>
      <c r="KE175" s="27" t="str">
        <f t="shared" si="555"/>
        <v>0</v>
      </c>
      <c r="KF175">
        <f t="shared" si="556"/>
        <v>0</v>
      </c>
      <c r="KG175">
        <f t="shared" si="557"/>
        <v>0</v>
      </c>
      <c r="KH175">
        <f t="shared" si="558"/>
        <v>0</v>
      </c>
      <c r="KI175">
        <f t="shared" si="559"/>
        <v>0</v>
      </c>
      <c r="KJ175">
        <f t="shared" si="560"/>
        <v>0</v>
      </c>
      <c r="KK175">
        <f t="shared" si="561"/>
        <v>0</v>
      </c>
      <c r="KL175">
        <f t="shared" si="562"/>
        <v>0</v>
      </c>
      <c r="KM175">
        <f t="shared" si="563"/>
        <v>0</v>
      </c>
      <c r="KN175">
        <f t="shared" si="564"/>
        <v>0</v>
      </c>
      <c r="KO175">
        <f t="shared" si="565"/>
        <v>1</v>
      </c>
      <c r="KP175">
        <f t="shared" si="566"/>
        <v>4</v>
      </c>
      <c r="KQ175">
        <f t="shared" si="567"/>
        <v>4</v>
      </c>
      <c r="KR175">
        <f t="shared" si="568"/>
        <v>0</v>
      </c>
      <c r="KS175">
        <f t="shared" si="569"/>
        <v>0</v>
      </c>
      <c r="KT175">
        <f t="shared" si="570"/>
        <v>0</v>
      </c>
      <c r="KU175">
        <f t="shared" si="571"/>
        <v>0</v>
      </c>
      <c r="KV175">
        <f t="shared" si="572"/>
        <v>0</v>
      </c>
      <c r="KW175">
        <f t="shared" si="573"/>
        <v>0</v>
      </c>
      <c r="KX175">
        <f t="shared" si="574"/>
        <v>0</v>
      </c>
      <c r="KY175">
        <f t="shared" si="575"/>
        <v>0</v>
      </c>
      <c r="KZ175">
        <f t="shared" si="576"/>
        <v>0</v>
      </c>
      <c r="LA175">
        <f t="shared" si="577"/>
        <v>0</v>
      </c>
      <c r="LB175">
        <f t="shared" si="578"/>
        <v>0</v>
      </c>
      <c r="LC175">
        <f t="shared" si="579"/>
        <v>0</v>
      </c>
      <c r="LD175">
        <f t="shared" si="580"/>
        <v>0</v>
      </c>
      <c r="LE175">
        <f t="shared" si="581"/>
        <v>0</v>
      </c>
      <c r="LF175">
        <f t="shared" si="582"/>
        <v>0</v>
      </c>
      <c r="LG175">
        <f t="shared" si="583"/>
        <v>0</v>
      </c>
      <c r="LH175">
        <f t="shared" si="584"/>
        <v>0</v>
      </c>
    </row>
    <row r="176" spans="2:320">
      <c r="B176">
        <v>2017</v>
      </c>
      <c r="C176">
        <v>1</v>
      </c>
      <c r="D176" t="s">
        <v>590</v>
      </c>
      <c r="F176" t="s">
        <v>398</v>
      </c>
      <c r="G176" s="25">
        <f t="shared" si="395"/>
        <v>20.149999999999999</v>
      </c>
      <c r="H176">
        <f t="shared" si="396"/>
        <v>1</v>
      </c>
      <c r="I176">
        <f t="shared" si="397"/>
        <v>138</v>
      </c>
      <c r="J176" s="21" t="str">
        <f t="shared" si="398"/>
        <v>0</v>
      </c>
      <c r="K176" s="22" t="str">
        <f t="shared" si="399"/>
        <v>0</v>
      </c>
      <c r="L176" s="23">
        <f t="shared" si="400"/>
        <v>16.625</v>
      </c>
      <c r="M176">
        <f t="shared" si="401"/>
        <v>75</v>
      </c>
      <c r="N176">
        <f t="shared" si="402"/>
        <v>5</v>
      </c>
      <c r="O176" s="22">
        <f t="shared" si="403"/>
        <v>2.5</v>
      </c>
      <c r="P176">
        <f t="shared" si="404"/>
        <v>133</v>
      </c>
      <c r="Q176" s="22">
        <f t="shared" si="405"/>
        <v>19</v>
      </c>
      <c r="R176" s="22">
        <f t="shared" si="406"/>
        <v>16.625</v>
      </c>
      <c r="S176">
        <f t="shared" si="407"/>
        <v>10</v>
      </c>
      <c r="T176" s="24" t="str">
        <f t="shared" si="408"/>
        <v>0</v>
      </c>
      <c r="U176" s="24" t="str">
        <f t="shared" si="409"/>
        <v>0</v>
      </c>
      <c r="V176">
        <f t="shared" si="410"/>
        <v>0</v>
      </c>
      <c r="W176">
        <f t="shared" si="411"/>
        <v>0</v>
      </c>
      <c r="X176">
        <f t="shared" si="412"/>
        <v>1</v>
      </c>
      <c r="Y176">
        <f t="shared" si="413"/>
        <v>0</v>
      </c>
      <c r="Z176">
        <f t="shared" si="414"/>
        <v>0</v>
      </c>
      <c r="AA176">
        <f t="shared" si="415"/>
        <v>0</v>
      </c>
      <c r="AB176">
        <f t="shared" si="416"/>
        <v>0</v>
      </c>
      <c r="AC176">
        <f t="shared" si="417"/>
        <v>0</v>
      </c>
      <c r="AD176">
        <f t="shared" si="418"/>
        <v>4</v>
      </c>
      <c r="AE176">
        <f t="shared" si="419"/>
        <v>0</v>
      </c>
      <c r="AF176">
        <f t="shared" si="420"/>
        <v>2</v>
      </c>
      <c r="AG176">
        <f t="shared" si="421"/>
        <v>5</v>
      </c>
      <c r="AH176">
        <f t="shared" si="422"/>
        <v>8</v>
      </c>
      <c r="AI176">
        <f t="shared" si="423"/>
        <v>7</v>
      </c>
      <c r="AJ176">
        <f t="shared" si="424"/>
        <v>133</v>
      </c>
      <c r="AK176">
        <f t="shared" si="425"/>
        <v>75</v>
      </c>
      <c r="AL176">
        <f t="shared" si="426"/>
        <v>0</v>
      </c>
      <c r="AM176">
        <v>0</v>
      </c>
      <c r="AN176">
        <f t="shared" si="427"/>
        <v>0</v>
      </c>
      <c r="AO176">
        <f t="shared" si="428"/>
        <v>0</v>
      </c>
      <c r="AP176">
        <f t="shared" si="429"/>
        <v>0</v>
      </c>
      <c r="AQ176">
        <f t="shared" si="430"/>
        <v>0</v>
      </c>
      <c r="AR176">
        <f t="shared" si="431"/>
        <v>0</v>
      </c>
      <c r="AS176">
        <f t="shared" si="432"/>
        <v>0</v>
      </c>
      <c r="AT176">
        <f t="shared" si="433"/>
        <v>0</v>
      </c>
      <c r="AU176">
        <f t="shared" si="434"/>
        <v>0</v>
      </c>
      <c r="AV176">
        <f t="shared" si="435"/>
        <v>0</v>
      </c>
      <c r="AW176">
        <v>0</v>
      </c>
      <c r="AX176">
        <f t="shared" si="436"/>
        <v>0</v>
      </c>
      <c r="AZ176" s="25">
        <f t="shared" si="437"/>
        <v>3.25</v>
      </c>
      <c r="BA176">
        <f t="shared" si="438"/>
        <v>0</v>
      </c>
      <c r="BB176">
        <f t="shared" si="439"/>
        <v>25</v>
      </c>
      <c r="BC176" s="21" t="str">
        <f t="shared" si="440"/>
        <v>0</v>
      </c>
      <c r="BD176" s="22" t="str">
        <f t="shared" si="441"/>
        <v>0</v>
      </c>
      <c r="BE176" s="23">
        <f t="shared" si="442"/>
        <v>12.5</v>
      </c>
      <c r="BF176">
        <f t="shared" si="443"/>
        <v>0</v>
      </c>
      <c r="BG176" s="22" t="str">
        <f t="shared" si="444"/>
        <v>0</v>
      </c>
      <c r="BH176">
        <f t="shared" si="445"/>
        <v>25</v>
      </c>
      <c r="BI176" s="22">
        <f t="shared" si="446"/>
        <v>12.5</v>
      </c>
      <c r="BJ176" s="22">
        <f t="shared" si="447"/>
        <v>12.5</v>
      </c>
      <c r="BK176">
        <f t="shared" si="448"/>
        <v>2</v>
      </c>
      <c r="BL176">
        <f t="shared" si="449"/>
        <v>14</v>
      </c>
      <c r="BM176" s="27" t="str">
        <f t="shared" si="450"/>
        <v>NA</v>
      </c>
      <c r="BN176" s="27" t="str">
        <f t="shared" si="451"/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2</v>
      </c>
      <c r="CB176">
        <v>2</v>
      </c>
      <c r="CC176">
        <v>25</v>
      </c>
      <c r="CD176">
        <v>14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S176" s="25">
        <f t="shared" si="453"/>
        <v>3.5</v>
      </c>
      <c r="CT176">
        <f t="shared" si="454"/>
        <v>0</v>
      </c>
      <c r="CU176">
        <f t="shared" si="455"/>
        <v>25</v>
      </c>
      <c r="CV176" s="21" t="str">
        <f t="shared" si="456"/>
        <v>0</v>
      </c>
      <c r="CW176" s="22" t="str">
        <f t="shared" si="457"/>
        <v>0</v>
      </c>
      <c r="CX176" s="23">
        <f t="shared" si="458"/>
        <v>10</v>
      </c>
      <c r="CY176">
        <f t="shared" si="459"/>
        <v>5</v>
      </c>
      <c r="CZ176" s="22">
        <f t="shared" si="460"/>
        <v>2.5</v>
      </c>
      <c r="DA176">
        <f t="shared" si="461"/>
        <v>20</v>
      </c>
      <c r="DB176" s="22">
        <f t="shared" si="462"/>
        <v>10</v>
      </c>
      <c r="DC176" s="22">
        <f t="shared" si="463"/>
        <v>10</v>
      </c>
      <c r="DD176">
        <f t="shared" si="464"/>
        <v>9</v>
      </c>
      <c r="DE176">
        <f t="shared" si="465"/>
        <v>12</v>
      </c>
      <c r="DF176" s="27" t="str">
        <f t="shared" si="466"/>
        <v>NA</v>
      </c>
      <c r="DG176" s="27" t="str">
        <f t="shared" si="467"/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</v>
      </c>
      <c r="DR176">
        <v>5</v>
      </c>
      <c r="DS176">
        <v>4</v>
      </c>
      <c r="DT176">
        <v>2</v>
      </c>
      <c r="DU176">
        <v>2</v>
      </c>
      <c r="DV176">
        <v>20</v>
      </c>
      <c r="DW176">
        <v>12</v>
      </c>
      <c r="DX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J176">
        <v>0</v>
      </c>
      <c r="EL176" s="25">
        <f t="shared" si="468"/>
        <v>11.95</v>
      </c>
      <c r="EM176">
        <f t="shared" si="469"/>
        <v>1</v>
      </c>
      <c r="EN176">
        <f t="shared" si="470"/>
        <v>79</v>
      </c>
      <c r="EO176" s="21" t="str">
        <f t="shared" si="471"/>
        <v>0</v>
      </c>
      <c r="EP176" s="22" t="str">
        <f t="shared" si="472"/>
        <v>0</v>
      </c>
      <c r="EQ176" s="23">
        <f t="shared" si="473"/>
        <v>39.5</v>
      </c>
      <c r="ER176">
        <f t="shared" si="474"/>
        <v>0</v>
      </c>
      <c r="ES176" s="22" t="str">
        <f t="shared" si="475"/>
        <v>0</v>
      </c>
      <c r="ET176">
        <f t="shared" si="476"/>
        <v>79</v>
      </c>
      <c r="EU176" s="22">
        <f t="shared" si="477"/>
        <v>39.5</v>
      </c>
      <c r="EV176" s="22">
        <f t="shared" si="478"/>
        <v>39.5</v>
      </c>
      <c r="EW176">
        <f t="shared" si="479"/>
        <v>2</v>
      </c>
      <c r="EX176">
        <f t="shared" si="480"/>
        <v>75</v>
      </c>
      <c r="EY176" s="27" t="str">
        <f t="shared" si="481"/>
        <v>NA</v>
      </c>
      <c r="EZ176" s="27" t="str">
        <f t="shared" si="482"/>
        <v>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2</v>
      </c>
      <c r="FN176">
        <v>2</v>
      </c>
      <c r="FO176">
        <v>79</v>
      </c>
      <c r="FP176">
        <v>75</v>
      </c>
      <c r="FQ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C176">
        <v>0</v>
      </c>
      <c r="GE176" s="25">
        <f t="shared" si="483"/>
        <v>1.45</v>
      </c>
      <c r="GF176">
        <f t="shared" si="484"/>
        <v>0</v>
      </c>
      <c r="GG176">
        <f t="shared" si="485"/>
        <v>9</v>
      </c>
      <c r="GH176" s="21" t="str">
        <f t="shared" si="486"/>
        <v>0</v>
      </c>
      <c r="GI176" s="22" t="str">
        <f t="shared" si="487"/>
        <v>0</v>
      </c>
      <c r="GJ176" s="23">
        <f t="shared" si="488"/>
        <v>4.5</v>
      </c>
      <c r="GK176">
        <f t="shared" si="489"/>
        <v>0</v>
      </c>
      <c r="GL176" s="22" t="str">
        <f t="shared" si="490"/>
        <v>0</v>
      </c>
      <c r="GM176">
        <f t="shared" si="491"/>
        <v>9</v>
      </c>
      <c r="GN176" s="22">
        <f t="shared" si="492"/>
        <v>9</v>
      </c>
      <c r="GO176" s="22">
        <f t="shared" si="493"/>
        <v>4.5</v>
      </c>
      <c r="GP176">
        <f t="shared" si="494"/>
        <v>2</v>
      </c>
      <c r="GQ176">
        <f t="shared" si="495"/>
        <v>9</v>
      </c>
      <c r="GR176" s="27" t="str">
        <f t="shared" si="496"/>
        <v>NA</v>
      </c>
      <c r="GS176" s="27" t="str">
        <f t="shared" si="497"/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2</v>
      </c>
      <c r="HG176">
        <v>1</v>
      </c>
      <c r="HH176">
        <v>9</v>
      </c>
      <c r="HI176">
        <v>9</v>
      </c>
      <c r="HJ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V176">
        <v>0</v>
      </c>
      <c r="HX176" s="25">
        <f t="shared" si="498"/>
        <v>6.75</v>
      </c>
      <c r="HY176">
        <f t="shared" si="499"/>
        <v>0</v>
      </c>
      <c r="HZ176">
        <f t="shared" si="500"/>
        <v>50</v>
      </c>
      <c r="IA176" s="21" t="str">
        <f t="shared" si="501"/>
        <v>0</v>
      </c>
      <c r="IB176" s="22" t="str">
        <f t="shared" si="502"/>
        <v>0</v>
      </c>
      <c r="IC176" s="23">
        <f t="shared" si="503"/>
        <v>11.25</v>
      </c>
      <c r="ID176">
        <f t="shared" si="504"/>
        <v>5</v>
      </c>
      <c r="IE176" s="22">
        <f t="shared" si="505"/>
        <v>2.5</v>
      </c>
      <c r="IF176">
        <f t="shared" si="506"/>
        <v>45</v>
      </c>
      <c r="IG176" s="22">
        <f t="shared" si="507"/>
        <v>11.25</v>
      </c>
      <c r="IH176" s="22">
        <f t="shared" si="508"/>
        <v>11.25</v>
      </c>
      <c r="II176">
        <f t="shared" si="509"/>
        <v>11</v>
      </c>
      <c r="IJ176">
        <f t="shared" si="510"/>
        <v>14</v>
      </c>
      <c r="IK176" s="27" t="str">
        <f t="shared" si="511"/>
        <v>NA</v>
      </c>
      <c r="IL176" s="27" t="str">
        <f t="shared" si="512"/>
        <v>0</v>
      </c>
      <c r="IM176">
        <f t="shared" si="513"/>
        <v>0</v>
      </c>
      <c r="IN176">
        <f t="shared" si="514"/>
        <v>0</v>
      </c>
      <c r="IO176">
        <f t="shared" si="515"/>
        <v>0</v>
      </c>
      <c r="IP176">
        <f t="shared" si="516"/>
        <v>0</v>
      </c>
      <c r="IQ176">
        <f t="shared" si="517"/>
        <v>0</v>
      </c>
      <c r="IR176">
        <f t="shared" si="518"/>
        <v>0</v>
      </c>
      <c r="IS176">
        <f t="shared" si="519"/>
        <v>0</v>
      </c>
      <c r="IT176">
        <f t="shared" si="520"/>
        <v>0</v>
      </c>
      <c r="IU176">
        <f t="shared" si="521"/>
        <v>0</v>
      </c>
      <c r="IV176">
        <f t="shared" si="522"/>
        <v>2</v>
      </c>
      <c r="IW176">
        <f t="shared" si="523"/>
        <v>5</v>
      </c>
      <c r="IX176">
        <f t="shared" si="524"/>
        <v>4</v>
      </c>
      <c r="IY176">
        <f t="shared" si="525"/>
        <v>4</v>
      </c>
      <c r="IZ176">
        <f t="shared" si="526"/>
        <v>4</v>
      </c>
      <c r="JA176">
        <f t="shared" si="527"/>
        <v>45</v>
      </c>
      <c r="JB176">
        <f t="shared" si="452"/>
        <v>14</v>
      </c>
      <c r="JC176">
        <f t="shared" si="528"/>
        <v>0</v>
      </c>
      <c r="JD176">
        <f t="shared" si="529"/>
        <v>0</v>
      </c>
      <c r="JE176">
        <f t="shared" si="530"/>
        <v>0</v>
      </c>
      <c r="JF176">
        <f t="shared" si="531"/>
        <v>0</v>
      </c>
      <c r="JG176">
        <f t="shared" si="532"/>
        <v>0</v>
      </c>
      <c r="JH176">
        <f t="shared" si="533"/>
        <v>0</v>
      </c>
      <c r="JI176">
        <f t="shared" si="534"/>
        <v>0</v>
      </c>
      <c r="JJ176">
        <f t="shared" si="535"/>
        <v>0</v>
      </c>
      <c r="JK176">
        <f t="shared" si="536"/>
        <v>0</v>
      </c>
      <c r="JL176">
        <f t="shared" si="537"/>
        <v>0</v>
      </c>
      <c r="JM176">
        <f t="shared" si="538"/>
        <v>0</v>
      </c>
      <c r="JN176">
        <f t="shared" si="539"/>
        <v>0</v>
      </c>
      <c r="JO176">
        <f t="shared" si="540"/>
        <v>0</v>
      </c>
      <c r="JQ176" s="25">
        <f t="shared" si="541"/>
        <v>13.4</v>
      </c>
      <c r="JR176">
        <f t="shared" si="542"/>
        <v>1</v>
      </c>
      <c r="JS176">
        <f t="shared" si="543"/>
        <v>88</v>
      </c>
      <c r="JT176" s="21" t="str">
        <f t="shared" si="544"/>
        <v>0</v>
      </c>
      <c r="JU176" s="22" t="str">
        <f t="shared" si="545"/>
        <v>0</v>
      </c>
      <c r="JV176" s="23">
        <f t="shared" si="546"/>
        <v>22</v>
      </c>
      <c r="JW176">
        <f t="shared" si="547"/>
        <v>0</v>
      </c>
      <c r="JX176" s="22" t="str">
        <f t="shared" si="548"/>
        <v>0</v>
      </c>
      <c r="JY176">
        <f t="shared" si="549"/>
        <v>88</v>
      </c>
      <c r="JZ176" s="22">
        <f t="shared" si="550"/>
        <v>29.333333333333332</v>
      </c>
      <c r="KA176" s="22">
        <f t="shared" si="551"/>
        <v>22</v>
      </c>
      <c r="KB176">
        <f t="shared" si="552"/>
        <v>4</v>
      </c>
      <c r="KC176">
        <f t="shared" si="553"/>
        <v>75</v>
      </c>
      <c r="KD176" s="27" t="str">
        <f t="shared" si="554"/>
        <v>NA</v>
      </c>
      <c r="KE176" s="27" t="str">
        <f t="shared" si="555"/>
        <v>0</v>
      </c>
      <c r="KF176">
        <f t="shared" si="556"/>
        <v>0</v>
      </c>
      <c r="KG176">
        <f t="shared" si="557"/>
        <v>0</v>
      </c>
      <c r="KH176">
        <f t="shared" si="558"/>
        <v>1</v>
      </c>
      <c r="KI176">
        <f t="shared" si="559"/>
        <v>0</v>
      </c>
      <c r="KJ176">
        <f t="shared" si="560"/>
        <v>0</v>
      </c>
      <c r="KK176">
        <f t="shared" si="561"/>
        <v>0</v>
      </c>
      <c r="KL176">
        <f t="shared" si="562"/>
        <v>0</v>
      </c>
      <c r="KM176">
        <f t="shared" si="563"/>
        <v>0</v>
      </c>
      <c r="KN176">
        <f t="shared" si="564"/>
        <v>0</v>
      </c>
      <c r="KO176">
        <f t="shared" si="565"/>
        <v>0</v>
      </c>
      <c r="KP176">
        <f t="shared" si="566"/>
        <v>0</v>
      </c>
      <c r="KQ176">
        <f t="shared" si="567"/>
        <v>0</v>
      </c>
      <c r="KR176">
        <f t="shared" si="568"/>
        <v>4</v>
      </c>
      <c r="KS176">
        <f t="shared" si="569"/>
        <v>3</v>
      </c>
      <c r="KT176">
        <f t="shared" si="570"/>
        <v>88</v>
      </c>
      <c r="KU176">
        <f t="shared" si="571"/>
        <v>75</v>
      </c>
      <c r="KV176">
        <f t="shared" si="572"/>
        <v>0</v>
      </c>
      <c r="KW176">
        <f t="shared" si="573"/>
        <v>0</v>
      </c>
      <c r="KX176">
        <f t="shared" si="574"/>
        <v>0</v>
      </c>
      <c r="KY176">
        <f t="shared" si="575"/>
        <v>0</v>
      </c>
      <c r="KZ176">
        <f t="shared" si="576"/>
        <v>0</v>
      </c>
      <c r="LA176">
        <f t="shared" si="577"/>
        <v>0</v>
      </c>
      <c r="LB176">
        <f t="shared" si="578"/>
        <v>0</v>
      </c>
      <c r="LC176">
        <f t="shared" si="579"/>
        <v>0</v>
      </c>
      <c r="LD176">
        <f t="shared" si="580"/>
        <v>0</v>
      </c>
      <c r="LE176">
        <f t="shared" si="581"/>
        <v>0</v>
      </c>
      <c r="LF176">
        <f t="shared" si="582"/>
        <v>0</v>
      </c>
      <c r="LG176">
        <f t="shared" si="583"/>
        <v>0</v>
      </c>
      <c r="LH176">
        <f t="shared" si="584"/>
        <v>0</v>
      </c>
    </row>
    <row r="177" spans="2:320">
      <c r="B177">
        <v>2017</v>
      </c>
      <c r="C177">
        <v>1</v>
      </c>
      <c r="D177" t="s">
        <v>591</v>
      </c>
      <c r="F177" t="s">
        <v>437</v>
      </c>
      <c r="G177" s="25">
        <f t="shared" si="395"/>
        <v>15.760000000000002</v>
      </c>
      <c r="H177">
        <f t="shared" si="396"/>
        <v>2</v>
      </c>
      <c r="I177">
        <f t="shared" si="397"/>
        <v>262</v>
      </c>
      <c r="J177" s="21">
        <f t="shared" si="398"/>
        <v>0.5714285714285714</v>
      </c>
      <c r="K177" s="22">
        <f t="shared" si="399"/>
        <v>14</v>
      </c>
      <c r="L177" s="23" t="str">
        <f t="shared" si="400"/>
        <v>0</v>
      </c>
      <c r="M177">
        <f t="shared" si="401"/>
        <v>47</v>
      </c>
      <c r="N177">
        <f t="shared" si="402"/>
        <v>38</v>
      </c>
      <c r="O177" s="22">
        <f t="shared" si="403"/>
        <v>4.75</v>
      </c>
      <c r="P177">
        <f t="shared" si="404"/>
        <v>0</v>
      </c>
      <c r="Q177" s="22" t="str">
        <f t="shared" si="405"/>
        <v>0</v>
      </c>
      <c r="R177" s="22" t="str">
        <f t="shared" si="406"/>
        <v>0</v>
      </c>
      <c r="S177">
        <f t="shared" si="407"/>
        <v>38</v>
      </c>
      <c r="T177" s="24" t="str">
        <f t="shared" si="408"/>
        <v>0</v>
      </c>
      <c r="U177" s="24" t="str">
        <f t="shared" si="409"/>
        <v>0</v>
      </c>
      <c r="V177">
        <f t="shared" si="410"/>
        <v>2</v>
      </c>
      <c r="W177">
        <f t="shared" si="411"/>
        <v>0</v>
      </c>
      <c r="X177">
        <f t="shared" si="412"/>
        <v>0</v>
      </c>
      <c r="Y177">
        <f t="shared" si="413"/>
        <v>28</v>
      </c>
      <c r="Z177">
        <f t="shared" si="414"/>
        <v>16</v>
      </c>
      <c r="AA177">
        <f t="shared" si="415"/>
        <v>224</v>
      </c>
      <c r="AB177">
        <f t="shared" si="416"/>
        <v>1</v>
      </c>
      <c r="AC177">
        <f t="shared" si="417"/>
        <v>47</v>
      </c>
      <c r="AD177">
        <f t="shared" si="418"/>
        <v>14</v>
      </c>
      <c r="AE177">
        <f t="shared" si="419"/>
        <v>2</v>
      </c>
      <c r="AF177">
        <f t="shared" si="420"/>
        <v>8</v>
      </c>
      <c r="AG177">
        <f t="shared" si="421"/>
        <v>38</v>
      </c>
      <c r="AH177">
        <f t="shared" si="422"/>
        <v>0</v>
      </c>
      <c r="AI177">
        <f t="shared" si="423"/>
        <v>0</v>
      </c>
      <c r="AJ177">
        <f t="shared" si="424"/>
        <v>0</v>
      </c>
      <c r="AK177">
        <f t="shared" si="425"/>
        <v>0</v>
      </c>
      <c r="AL177">
        <f t="shared" si="426"/>
        <v>0</v>
      </c>
      <c r="AM177">
        <v>0</v>
      </c>
      <c r="AN177">
        <f t="shared" si="427"/>
        <v>0</v>
      </c>
      <c r="AO177">
        <f t="shared" si="428"/>
        <v>0</v>
      </c>
      <c r="AP177">
        <f t="shared" si="429"/>
        <v>0</v>
      </c>
      <c r="AQ177">
        <f t="shared" si="430"/>
        <v>0</v>
      </c>
      <c r="AR177">
        <f t="shared" si="431"/>
        <v>0</v>
      </c>
      <c r="AS177">
        <f t="shared" si="432"/>
        <v>0</v>
      </c>
      <c r="AT177">
        <f t="shared" si="433"/>
        <v>0</v>
      </c>
      <c r="AU177">
        <f t="shared" si="434"/>
        <v>0</v>
      </c>
      <c r="AV177">
        <f t="shared" si="435"/>
        <v>0</v>
      </c>
      <c r="AW177">
        <v>0</v>
      </c>
      <c r="AX177">
        <f t="shared" si="436"/>
        <v>0</v>
      </c>
      <c r="AZ177" s="25">
        <f t="shared" si="437"/>
        <v>0.45999999999999996</v>
      </c>
      <c r="BA177">
        <f t="shared" si="438"/>
        <v>0</v>
      </c>
      <c r="BB177">
        <f t="shared" si="439"/>
        <v>84</v>
      </c>
      <c r="BC177" s="21">
        <f t="shared" si="440"/>
        <v>0.5</v>
      </c>
      <c r="BD177" s="22">
        <f t="shared" si="441"/>
        <v>14.8</v>
      </c>
      <c r="BE177" s="23" t="str">
        <f t="shared" si="442"/>
        <v>0</v>
      </c>
      <c r="BF177">
        <f t="shared" si="443"/>
        <v>10</v>
      </c>
      <c r="BG177" s="22">
        <f t="shared" si="444"/>
        <v>10</v>
      </c>
      <c r="BH177">
        <f t="shared" si="445"/>
        <v>0</v>
      </c>
      <c r="BI177" s="22" t="str">
        <f t="shared" si="446"/>
        <v>0</v>
      </c>
      <c r="BJ177" s="22" t="str">
        <f t="shared" si="447"/>
        <v>0</v>
      </c>
      <c r="BK177">
        <f t="shared" si="448"/>
        <v>21</v>
      </c>
      <c r="BL177">
        <f t="shared" si="449"/>
        <v>21</v>
      </c>
      <c r="BM177" s="27" t="str">
        <f t="shared" si="450"/>
        <v>NA</v>
      </c>
      <c r="BN177" s="27" t="str">
        <f t="shared" si="451"/>
        <v>0</v>
      </c>
      <c r="BO177">
        <v>0</v>
      </c>
      <c r="BP177">
        <v>0</v>
      </c>
      <c r="BR177">
        <v>10</v>
      </c>
      <c r="BS177">
        <v>5</v>
      </c>
      <c r="BT177">
        <v>74</v>
      </c>
      <c r="BU177">
        <v>1</v>
      </c>
      <c r="BV177">
        <v>21</v>
      </c>
      <c r="BW177">
        <v>1</v>
      </c>
      <c r="BX177">
        <v>1</v>
      </c>
      <c r="BY177">
        <v>10</v>
      </c>
      <c r="BZ177">
        <v>10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S177" s="25">
        <f t="shared" si="453"/>
        <v>4.82</v>
      </c>
      <c r="CT177">
        <f t="shared" si="454"/>
        <v>1</v>
      </c>
      <c r="CU177">
        <f t="shared" si="455"/>
        <v>58</v>
      </c>
      <c r="CV177" s="21">
        <f t="shared" si="456"/>
        <v>0.66666666666666663</v>
      </c>
      <c r="CW177" s="22">
        <f t="shared" si="457"/>
        <v>9.6666666666666661</v>
      </c>
      <c r="CX177" s="23" t="str">
        <f t="shared" si="458"/>
        <v>0</v>
      </c>
      <c r="CY177">
        <f t="shared" si="459"/>
        <v>0</v>
      </c>
      <c r="CZ177" s="22" t="str">
        <f t="shared" si="460"/>
        <v>0</v>
      </c>
      <c r="DA177">
        <f t="shared" si="461"/>
        <v>0</v>
      </c>
      <c r="DB177" s="22" t="str">
        <f t="shared" si="462"/>
        <v>0</v>
      </c>
      <c r="DC177" s="22" t="str">
        <f t="shared" si="463"/>
        <v>0</v>
      </c>
      <c r="DD177">
        <f t="shared" si="464"/>
        <v>9</v>
      </c>
      <c r="DE177">
        <f t="shared" si="465"/>
        <v>35</v>
      </c>
      <c r="DF177" s="27" t="str">
        <f t="shared" si="466"/>
        <v>NA</v>
      </c>
      <c r="DG177" s="27" t="str">
        <f t="shared" si="467"/>
        <v>0</v>
      </c>
      <c r="DH177">
        <v>1</v>
      </c>
      <c r="DI177">
        <v>0</v>
      </c>
      <c r="DK177">
        <v>9</v>
      </c>
      <c r="DL177">
        <v>6</v>
      </c>
      <c r="DM177">
        <v>58</v>
      </c>
      <c r="DN177">
        <v>0</v>
      </c>
      <c r="DO177">
        <v>35</v>
      </c>
      <c r="DP177">
        <v>1</v>
      </c>
      <c r="DQ177">
        <v>0</v>
      </c>
      <c r="DR177">
        <v>0</v>
      </c>
      <c r="DS177">
        <v>0</v>
      </c>
      <c r="DX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J177">
        <v>0</v>
      </c>
      <c r="EL177" s="25">
        <f t="shared" si="468"/>
        <v>8.34</v>
      </c>
      <c r="EM177">
        <f t="shared" si="469"/>
        <v>1</v>
      </c>
      <c r="EN177">
        <f t="shared" si="470"/>
        <v>83</v>
      </c>
      <c r="EO177" s="21">
        <f t="shared" si="471"/>
        <v>0.5</v>
      </c>
      <c r="EP177" s="22">
        <f t="shared" si="472"/>
        <v>22</v>
      </c>
      <c r="EQ177" s="23" t="str">
        <f t="shared" si="473"/>
        <v>0</v>
      </c>
      <c r="ER177">
        <f t="shared" si="474"/>
        <v>17</v>
      </c>
      <c r="ES177" s="22">
        <f t="shared" si="475"/>
        <v>8.5</v>
      </c>
      <c r="ET177">
        <f t="shared" si="476"/>
        <v>0</v>
      </c>
      <c r="EU177" s="22" t="str">
        <f t="shared" si="477"/>
        <v>0</v>
      </c>
      <c r="EV177" s="22" t="str">
        <f t="shared" si="478"/>
        <v>0</v>
      </c>
      <c r="EW177">
        <f t="shared" si="479"/>
        <v>25</v>
      </c>
      <c r="EX177">
        <f t="shared" si="480"/>
        <v>47</v>
      </c>
      <c r="EY177" s="27" t="str">
        <f t="shared" si="481"/>
        <v>NA</v>
      </c>
      <c r="EZ177" s="27" t="str">
        <f t="shared" si="482"/>
        <v>0</v>
      </c>
      <c r="FA177">
        <v>1</v>
      </c>
      <c r="FB177">
        <v>0</v>
      </c>
      <c r="FD177">
        <v>6</v>
      </c>
      <c r="FE177">
        <v>3</v>
      </c>
      <c r="FF177">
        <v>66</v>
      </c>
      <c r="FG177">
        <v>0</v>
      </c>
      <c r="FH177">
        <v>47</v>
      </c>
      <c r="FI177">
        <v>0</v>
      </c>
      <c r="FJ177">
        <v>2</v>
      </c>
      <c r="FK177">
        <v>17</v>
      </c>
      <c r="FL177">
        <v>14</v>
      </c>
      <c r="FQ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C177">
        <v>0</v>
      </c>
      <c r="GE177" s="25">
        <f t="shared" si="483"/>
        <v>2.14</v>
      </c>
      <c r="GF177">
        <f t="shared" si="484"/>
        <v>0</v>
      </c>
      <c r="GG177">
        <f t="shared" si="485"/>
        <v>37</v>
      </c>
      <c r="GH177" s="21">
        <f t="shared" si="486"/>
        <v>0.66666666666666663</v>
      </c>
      <c r="GI177" s="22">
        <f t="shared" si="487"/>
        <v>13</v>
      </c>
      <c r="GJ177" s="23" t="str">
        <f t="shared" si="488"/>
        <v>0</v>
      </c>
      <c r="GK177">
        <f t="shared" si="489"/>
        <v>11</v>
      </c>
      <c r="GL177" s="22">
        <f t="shared" si="490"/>
        <v>2.2000000000000002</v>
      </c>
      <c r="GM177">
        <f t="shared" si="491"/>
        <v>0</v>
      </c>
      <c r="GN177" s="22" t="str">
        <f t="shared" si="492"/>
        <v>0</v>
      </c>
      <c r="GO177" s="22" t="str">
        <f t="shared" si="493"/>
        <v>0</v>
      </c>
      <c r="GP177">
        <f t="shared" si="494"/>
        <v>19</v>
      </c>
      <c r="GQ177">
        <f t="shared" si="495"/>
        <v>22</v>
      </c>
      <c r="GR177" s="27" t="str">
        <f t="shared" si="496"/>
        <v>NA</v>
      </c>
      <c r="GS177" s="27" t="str">
        <f t="shared" si="497"/>
        <v>0</v>
      </c>
      <c r="GT177">
        <v>0</v>
      </c>
      <c r="GU177">
        <v>0</v>
      </c>
      <c r="GW177">
        <v>3</v>
      </c>
      <c r="GX177">
        <v>2</v>
      </c>
      <c r="GY177">
        <v>26</v>
      </c>
      <c r="GZ177">
        <v>0</v>
      </c>
      <c r="HA177">
        <v>22</v>
      </c>
      <c r="HB177">
        <v>0</v>
      </c>
      <c r="HC177">
        <v>5</v>
      </c>
      <c r="HD177">
        <v>11</v>
      </c>
      <c r="HE177">
        <v>9</v>
      </c>
      <c r="HJ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V177">
        <v>0</v>
      </c>
      <c r="HX177" s="25">
        <f t="shared" si="498"/>
        <v>5.2800000000000011</v>
      </c>
      <c r="HY177">
        <f t="shared" si="499"/>
        <v>1</v>
      </c>
      <c r="HZ177">
        <f t="shared" si="500"/>
        <v>142</v>
      </c>
      <c r="IA177" s="21">
        <f t="shared" si="501"/>
        <v>0.57894736842105265</v>
      </c>
      <c r="IB177" s="22">
        <f t="shared" si="502"/>
        <v>12</v>
      </c>
      <c r="IC177" s="23" t="str">
        <f t="shared" si="503"/>
        <v>0</v>
      </c>
      <c r="ID177">
        <f t="shared" si="504"/>
        <v>10</v>
      </c>
      <c r="IE177" s="22">
        <f t="shared" si="505"/>
        <v>10</v>
      </c>
      <c r="IF177">
        <f t="shared" si="506"/>
        <v>0</v>
      </c>
      <c r="IG177" s="22" t="str">
        <f t="shared" si="507"/>
        <v>0</v>
      </c>
      <c r="IH177" s="22" t="str">
        <f t="shared" si="508"/>
        <v>0</v>
      </c>
      <c r="II177">
        <f t="shared" si="509"/>
        <v>30</v>
      </c>
      <c r="IJ177">
        <f t="shared" si="510"/>
        <v>56</v>
      </c>
      <c r="IK177" s="27" t="str">
        <f t="shared" si="511"/>
        <v>NA</v>
      </c>
      <c r="IL177" s="27" t="str">
        <f t="shared" si="512"/>
        <v>0</v>
      </c>
      <c r="IM177">
        <f t="shared" si="513"/>
        <v>1</v>
      </c>
      <c r="IN177">
        <f t="shared" si="514"/>
        <v>0</v>
      </c>
      <c r="IO177">
        <f t="shared" si="515"/>
        <v>0</v>
      </c>
      <c r="IP177">
        <f t="shared" si="516"/>
        <v>19</v>
      </c>
      <c r="IQ177">
        <f t="shared" si="517"/>
        <v>11</v>
      </c>
      <c r="IR177">
        <f t="shared" si="518"/>
        <v>132</v>
      </c>
      <c r="IS177">
        <f t="shared" si="519"/>
        <v>1</v>
      </c>
      <c r="IT177">
        <f t="shared" si="520"/>
        <v>56</v>
      </c>
      <c r="IU177">
        <f t="shared" si="521"/>
        <v>2</v>
      </c>
      <c r="IV177">
        <f t="shared" si="522"/>
        <v>1</v>
      </c>
      <c r="IW177">
        <f t="shared" si="523"/>
        <v>10</v>
      </c>
      <c r="IX177">
        <f t="shared" si="524"/>
        <v>10</v>
      </c>
      <c r="IY177">
        <f t="shared" si="525"/>
        <v>0</v>
      </c>
      <c r="IZ177">
        <f t="shared" si="526"/>
        <v>0</v>
      </c>
      <c r="JA177">
        <f t="shared" si="527"/>
        <v>0</v>
      </c>
      <c r="JB177">
        <f t="shared" si="452"/>
        <v>0</v>
      </c>
      <c r="JC177">
        <f t="shared" si="528"/>
        <v>0</v>
      </c>
      <c r="JD177">
        <f t="shared" si="529"/>
        <v>0</v>
      </c>
      <c r="JE177">
        <f t="shared" si="530"/>
        <v>0</v>
      </c>
      <c r="JF177">
        <f t="shared" si="531"/>
        <v>0</v>
      </c>
      <c r="JG177">
        <f t="shared" si="532"/>
        <v>0</v>
      </c>
      <c r="JH177">
        <f t="shared" si="533"/>
        <v>0</v>
      </c>
      <c r="JI177">
        <f t="shared" si="534"/>
        <v>0</v>
      </c>
      <c r="JJ177">
        <f t="shared" si="535"/>
        <v>0</v>
      </c>
      <c r="JK177">
        <f t="shared" si="536"/>
        <v>0</v>
      </c>
      <c r="JL177">
        <f t="shared" si="537"/>
        <v>0</v>
      </c>
      <c r="JM177">
        <f t="shared" si="538"/>
        <v>0</v>
      </c>
      <c r="JN177">
        <f t="shared" si="539"/>
        <v>0</v>
      </c>
      <c r="JO177">
        <f t="shared" si="540"/>
        <v>0</v>
      </c>
      <c r="JQ177" s="25">
        <f t="shared" si="541"/>
        <v>10.48</v>
      </c>
      <c r="JR177">
        <f t="shared" si="542"/>
        <v>1</v>
      </c>
      <c r="JS177">
        <f t="shared" si="543"/>
        <v>120</v>
      </c>
      <c r="JT177" s="21">
        <f t="shared" si="544"/>
        <v>0.55555555555555558</v>
      </c>
      <c r="JU177" s="22">
        <f t="shared" si="545"/>
        <v>18.399999999999999</v>
      </c>
      <c r="JV177" s="23" t="str">
        <f t="shared" si="546"/>
        <v>0</v>
      </c>
      <c r="JW177">
        <f t="shared" si="547"/>
        <v>28</v>
      </c>
      <c r="JX177" s="22">
        <f t="shared" si="548"/>
        <v>4</v>
      </c>
      <c r="JY177">
        <f t="shared" si="549"/>
        <v>0</v>
      </c>
      <c r="JZ177" s="22" t="str">
        <f t="shared" si="550"/>
        <v>0</v>
      </c>
      <c r="KA177" s="22" t="str">
        <f t="shared" si="551"/>
        <v>0</v>
      </c>
      <c r="KB177">
        <f t="shared" si="552"/>
        <v>44</v>
      </c>
      <c r="KC177">
        <f t="shared" si="553"/>
        <v>47</v>
      </c>
      <c r="KD177" s="27" t="str">
        <f t="shared" si="554"/>
        <v>NA</v>
      </c>
      <c r="KE177" s="27" t="str">
        <f t="shared" si="555"/>
        <v>0</v>
      </c>
      <c r="KF177">
        <f t="shared" si="556"/>
        <v>1</v>
      </c>
      <c r="KG177">
        <f t="shared" si="557"/>
        <v>0</v>
      </c>
      <c r="KH177">
        <f t="shared" si="558"/>
        <v>0</v>
      </c>
      <c r="KI177">
        <f t="shared" si="559"/>
        <v>9</v>
      </c>
      <c r="KJ177">
        <f t="shared" si="560"/>
        <v>5</v>
      </c>
      <c r="KK177">
        <f t="shared" si="561"/>
        <v>92</v>
      </c>
      <c r="KL177">
        <f t="shared" si="562"/>
        <v>0</v>
      </c>
      <c r="KM177">
        <f t="shared" si="563"/>
        <v>47</v>
      </c>
      <c r="KN177">
        <f t="shared" si="564"/>
        <v>0</v>
      </c>
      <c r="KO177">
        <f t="shared" si="565"/>
        <v>7</v>
      </c>
      <c r="KP177">
        <f t="shared" si="566"/>
        <v>28</v>
      </c>
      <c r="KQ177">
        <f t="shared" si="567"/>
        <v>14</v>
      </c>
      <c r="KR177">
        <f t="shared" si="568"/>
        <v>0</v>
      </c>
      <c r="KS177">
        <f t="shared" si="569"/>
        <v>0</v>
      </c>
      <c r="KT177">
        <f t="shared" si="570"/>
        <v>0</v>
      </c>
      <c r="KU177">
        <f t="shared" si="571"/>
        <v>0</v>
      </c>
      <c r="KV177">
        <f t="shared" si="572"/>
        <v>0</v>
      </c>
      <c r="KW177">
        <f t="shared" si="573"/>
        <v>0</v>
      </c>
      <c r="KX177">
        <f t="shared" si="574"/>
        <v>0</v>
      </c>
      <c r="KY177">
        <f t="shared" si="575"/>
        <v>0</v>
      </c>
      <c r="KZ177">
        <f t="shared" si="576"/>
        <v>0</v>
      </c>
      <c r="LA177">
        <f t="shared" si="577"/>
        <v>0</v>
      </c>
      <c r="LB177">
        <f t="shared" si="578"/>
        <v>0</v>
      </c>
      <c r="LC177">
        <f t="shared" si="579"/>
        <v>0</v>
      </c>
      <c r="LD177">
        <f t="shared" si="580"/>
        <v>0</v>
      </c>
      <c r="LE177">
        <f t="shared" si="581"/>
        <v>0</v>
      </c>
      <c r="LF177">
        <f t="shared" si="582"/>
        <v>0</v>
      </c>
      <c r="LG177">
        <f t="shared" si="583"/>
        <v>0</v>
      </c>
      <c r="LH177">
        <f t="shared" si="584"/>
        <v>0</v>
      </c>
    </row>
    <row r="178" spans="2:320">
      <c r="B178">
        <v>2017</v>
      </c>
      <c r="C178">
        <v>1</v>
      </c>
      <c r="D178" t="s">
        <v>592</v>
      </c>
      <c r="F178" t="s">
        <v>430</v>
      </c>
      <c r="G178" s="25">
        <f t="shared" si="395"/>
        <v>1.65</v>
      </c>
      <c r="H178">
        <f t="shared" si="396"/>
        <v>0</v>
      </c>
      <c r="I178">
        <f t="shared" si="397"/>
        <v>9</v>
      </c>
      <c r="J178" s="21" t="str">
        <f t="shared" si="398"/>
        <v>0</v>
      </c>
      <c r="K178" s="22" t="str">
        <f t="shared" si="399"/>
        <v>0</v>
      </c>
      <c r="L178" s="23">
        <f t="shared" si="400"/>
        <v>5</v>
      </c>
      <c r="M178">
        <f t="shared" si="401"/>
        <v>5</v>
      </c>
      <c r="N178">
        <f t="shared" si="402"/>
        <v>4</v>
      </c>
      <c r="O178" s="22">
        <f t="shared" si="403"/>
        <v>1</v>
      </c>
      <c r="P178">
        <f t="shared" si="404"/>
        <v>5</v>
      </c>
      <c r="Q178" s="22">
        <f t="shared" si="405"/>
        <v>5</v>
      </c>
      <c r="R178" s="22">
        <f t="shared" si="406"/>
        <v>5</v>
      </c>
      <c r="S178">
        <f t="shared" si="407"/>
        <v>5</v>
      </c>
      <c r="T178" s="24" t="str">
        <f t="shared" si="408"/>
        <v>0</v>
      </c>
      <c r="U178" s="24" t="str">
        <f t="shared" si="409"/>
        <v>0</v>
      </c>
      <c r="V178">
        <f t="shared" si="410"/>
        <v>0</v>
      </c>
      <c r="W178">
        <f t="shared" si="411"/>
        <v>0</v>
      </c>
      <c r="X178">
        <f t="shared" si="412"/>
        <v>0</v>
      </c>
      <c r="Y178">
        <f t="shared" si="413"/>
        <v>0</v>
      </c>
      <c r="Z178">
        <f t="shared" si="414"/>
        <v>0</v>
      </c>
      <c r="AA178">
        <f t="shared" si="415"/>
        <v>0</v>
      </c>
      <c r="AB178">
        <f t="shared" si="416"/>
        <v>0</v>
      </c>
      <c r="AC178">
        <f t="shared" si="417"/>
        <v>0</v>
      </c>
      <c r="AD178">
        <f t="shared" si="418"/>
        <v>3</v>
      </c>
      <c r="AE178">
        <f t="shared" si="419"/>
        <v>0</v>
      </c>
      <c r="AF178">
        <f t="shared" si="420"/>
        <v>4</v>
      </c>
      <c r="AG178">
        <f t="shared" si="421"/>
        <v>4</v>
      </c>
      <c r="AH178">
        <f t="shared" si="422"/>
        <v>1</v>
      </c>
      <c r="AI178">
        <f t="shared" si="423"/>
        <v>1</v>
      </c>
      <c r="AJ178">
        <f t="shared" si="424"/>
        <v>5</v>
      </c>
      <c r="AK178">
        <f t="shared" si="425"/>
        <v>5</v>
      </c>
      <c r="AL178">
        <f t="shared" si="426"/>
        <v>0</v>
      </c>
      <c r="AM178">
        <v>0</v>
      </c>
      <c r="AN178">
        <f t="shared" si="427"/>
        <v>0</v>
      </c>
      <c r="AO178">
        <f t="shared" si="428"/>
        <v>0</v>
      </c>
      <c r="AP178">
        <f t="shared" si="429"/>
        <v>0</v>
      </c>
      <c r="AQ178">
        <f t="shared" si="430"/>
        <v>0</v>
      </c>
      <c r="AR178">
        <f t="shared" si="431"/>
        <v>0</v>
      </c>
      <c r="AS178">
        <f t="shared" si="432"/>
        <v>0</v>
      </c>
      <c r="AT178">
        <f t="shared" si="433"/>
        <v>0</v>
      </c>
      <c r="AU178">
        <f t="shared" si="434"/>
        <v>0</v>
      </c>
      <c r="AV178">
        <f t="shared" si="435"/>
        <v>0</v>
      </c>
      <c r="AW178">
        <v>0</v>
      </c>
      <c r="AX178">
        <f t="shared" si="436"/>
        <v>0</v>
      </c>
      <c r="AZ178" s="25">
        <f t="shared" si="437"/>
        <v>0.1</v>
      </c>
      <c r="BA178">
        <f t="shared" si="438"/>
        <v>0</v>
      </c>
      <c r="BB178">
        <f t="shared" si="439"/>
        <v>1</v>
      </c>
      <c r="BC178" s="21" t="str">
        <f t="shared" si="440"/>
        <v>0</v>
      </c>
      <c r="BD178" s="22" t="str">
        <f t="shared" si="441"/>
        <v>0</v>
      </c>
      <c r="BE178" s="23" t="str">
        <f t="shared" si="442"/>
        <v>0</v>
      </c>
      <c r="BF178">
        <f t="shared" si="443"/>
        <v>1</v>
      </c>
      <c r="BG178" s="22">
        <f t="shared" si="444"/>
        <v>1</v>
      </c>
      <c r="BH178">
        <f t="shared" si="445"/>
        <v>0</v>
      </c>
      <c r="BI178" s="22" t="str">
        <f t="shared" si="446"/>
        <v>0</v>
      </c>
      <c r="BJ178" s="22" t="str">
        <f t="shared" si="447"/>
        <v>0</v>
      </c>
      <c r="BK178">
        <f t="shared" si="448"/>
        <v>2</v>
      </c>
      <c r="BL178">
        <f t="shared" si="449"/>
        <v>1</v>
      </c>
      <c r="BM178" s="27" t="str">
        <f t="shared" si="450"/>
        <v>NA</v>
      </c>
      <c r="BN178" s="27" t="str">
        <f t="shared" si="451"/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S178" s="25">
        <f t="shared" si="453"/>
        <v>0.2</v>
      </c>
      <c r="CT178">
        <f t="shared" si="454"/>
        <v>0</v>
      </c>
      <c r="CU178">
        <f t="shared" si="455"/>
        <v>2</v>
      </c>
      <c r="CV178" s="21" t="str">
        <f t="shared" si="456"/>
        <v>0</v>
      </c>
      <c r="CW178" s="22" t="str">
        <f t="shared" si="457"/>
        <v>0</v>
      </c>
      <c r="CX178" s="23" t="str">
        <f t="shared" si="458"/>
        <v>0</v>
      </c>
      <c r="CY178">
        <f t="shared" si="459"/>
        <v>2</v>
      </c>
      <c r="CZ178" s="22">
        <f t="shared" si="460"/>
        <v>2</v>
      </c>
      <c r="DA178">
        <f t="shared" si="461"/>
        <v>0</v>
      </c>
      <c r="DB178" s="22" t="str">
        <f t="shared" si="462"/>
        <v>0</v>
      </c>
      <c r="DC178" s="22" t="str">
        <f t="shared" si="463"/>
        <v>0</v>
      </c>
      <c r="DD178">
        <f t="shared" si="464"/>
        <v>3</v>
      </c>
      <c r="DE178">
        <f t="shared" si="465"/>
        <v>2</v>
      </c>
      <c r="DF178" s="27" t="str">
        <f t="shared" si="466"/>
        <v>NA</v>
      </c>
      <c r="DG178" s="27" t="str">
        <f t="shared" si="467"/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2</v>
      </c>
      <c r="DS178">
        <v>2</v>
      </c>
      <c r="DT178">
        <v>0</v>
      </c>
      <c r="DU178">
        <v>0</v>
      </c>
      <c r="DV178">
        <v>0</v>
      </c>
      <c r="DW178">
        <v>0</v>
      </c>
      <c r="DX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J178">
        <v>0</v>
      </c>
      <c r="EL178" s="25">
        <f t="shared" si="468"/>
        <v>0</v>
      </c>
      <c r="EM178">
        <f t="shared" si="469"/>
        <v>0</v>
      </c>
      <c r="EN178">
        <f t="shared" si="470"/>
        <v>0</v>
      </c>
      <c r="EO178" s="21" t="str">
        <f t="shared" si="471"/>
        <v>0</v>
      </c>
      <c r="EP178" s="22" t="str">
        <f t="shared" si="472"/>
        <v>0</v>
      </c>
      <c r="EQ178" s="23" t="str">
        <f t="shared" si="473"/>
        <v>0</v>
      </c>
      <c r="ER178">
        <f t="shared" si="474"/>
        <v>0</v>
      </c>
      <c r="ES178" s="22" t="str">
        <f t="shared" si="475"/>
        <v>0</v>
      </c>
      <c r="ET178">
        <f t="shared" si="476"/>
        <v>0</v>
      </c>
      <c r="EU178" s="22" t="str">
        <f t="shared" si="477"/>
        <v>0</v>
      </c>
      <c r="EV178" s="22" t="str">
        <f t="shared" si="478"/>
        <v>0</v>
      </c>
      <c r="EW178">
        <f t="shared" si="479"/>
        <v>0</v>
      </c>
      <c r="EX178">
        <f t="shared" si="480"/>
        <v>0</v>
      </c>
      <c r="EY178" s="27" t="str">
        <f t="shared" si="481"/>
        <v>NA</v>
      </c>
      <c r="EZ178" s="27" t="str">
        <f t="shared" si="482"/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C178">
        <v>0</v>
      </c>
      <c r="GE178" s="25">
        <f t="shared" si="483"/>
        <v>1.35</v>
      </c>
      <c r="GF178">
        <f t="shared" si="484"/>
        <v>0</v>
      </c>
      <c r="GG178">
        <f t="shared" si="485"/>
        <v>6</v>
      </c>
      <c r="GH178" s="21" t="str">
        <f t="shared" si="486"/>
        <v>0</v>
      </c>
      <c r="GI178" s="22" t="str">
        <f t="shared" si="487"/>
        <v>0</v>
      </c>
      <c r="GJ178" s="23">
        <f t="shared" si="488"/>
        <v>5</v>
      </c>
      <c r="GK178">
        <f t="shared" si="489"/>
        <v>1</v>
      </c>
      <c r="GL178" s="22">
        <f t="shared" si="490"/>
        <v>0.5</v>
      </c>
      <c r="GM178">
        <f t="shared" si="491"/>
        <v>5</v>
      </c>
      <c r="GN178" s="22">
        <f t="shared" si="492"/>
        <v>5</v>
      </c>
      <c r="GO178" s="22">
        <f t="shared" si="493"/>
        <v>5</v>
      </c>
      <c r="GP178">
        <f t="shared" si="494"/>
        <v>4</v>
      </c>
      <c r="GQ178">
        <f t="shared" si="495"/>
        <v>5</v>
      </c>
      <c r="GR178" s="27" t="str">
        <f t="shared" si="496"/>
        <v>NA</v>
      </c>
      <c r="GS178" s="27" t="str">
        <f t="shared" si="497"/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2</v>
      </c>
      <c r="HD178">
        <v>1</v>
      </c>
      <c r="HE178">
        <v>3</v>
      </c>
      <c r="HF178">
        <v>1</v>
      </c>
      <c r="HG178">
        <v>1</v>
      </c>
      <c r="HH178">
        <v>5</v>
      </c>
      <c r="HI178">
        <v>5</v>
      </c>
      <c r="HJ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V178">
        <v>0</v>
      </c>
      <c r="HX178" s="25">
        <f t="shared" si="498"/>
        <v>0.3</v>
      </c>
      <c r="HY178">
        <f t="shared" si="499"/>
        <v>0</v>
      </c>
      <c r="HZ178">
        <f t="shared" si="500"/>
        <v>3</v>
      </c>
      <c r="IA178" s="21" t="str">
        <f t="shared" si="501"/>
        <v>0</v>
      </c>
      <c r="IB178" s="22" t="str">
        <f t="shared" si="502"/>
        <v>0</v>
      </c>
      <c r="IC178" s="23" t="str">
        <f t="shared" si="503"/>
        <v>0</v>
      </c>
      <c r="ID178">
        <f t="shared" si="504"/>
        <v>3</v>
      </c>
      <c r="IE178" s="22">
        <f t="shared" si="505"/>
        <v>1.5</v>
      </c>
      <c r="IF178">
        <f t="shared" si="506"/>
        <v>0</v>
      </c>
      <c r="IG178" s="22" t="str">
        <f t="shared" si="507"/>
        <v>0</v>
      </c>
      <c r="IH178" s="22" t="str">
        <f t="shared" si="508"/>
        <v>0</v>
      </c>
      <c r="II178">
        <f t="shared" si="509"/>
        <v>5</v>
      </c>
      <c r="IJ178">
        <f t="shared" si="510"/>
        <v>2</v>
      </c>
      <c r="IK178" s="27" t="str">
        <f t="shared" si="511"/>
        <v>NA</v>
      </c>
      <c r="IL178" s="27" t="str">
        <f t="shared" si="512"/>
        <v>0</v>
      </c>
      <c r="IM178">
        <f t="shared" si="513"/>
        <v>0</v>
      </c>
      <c r="IN178">
        <f t="shared" si="514"/>
        <v>0</v>
      </c>
      <c r="IO178">
        <f t="shared" si="515"/>
        <v>0</v>
      </c>
      <c r="IP178">
        <f t="shared" si="516"/>
        <v>0</v>
      </c>
      <c r="IQ178">
        <f t="shared" si="517"/>
        <v>0</v>
      </c>
      <c r="IR178">
        <f t="shared" si="518"/>
        <v>0</v>
      </c>
      <c r="IS178">
        <f t="shared" si="519"/>
        <v>0</v>
      </c>
      <c r="IT178">
        <f t="shared" si="520"/>
        <v>0</v>
      </c>
      <c r="IU178">
        <f t="shared" si="521"/>
        <v>0</v>
      </c>
      <c r="IV178">
        <f t="shared" si="522"/>
        <v>2</v>
      </c>
      <c r="IW178">
        <f t="shared" si="523"/>
        <v>3</v>
      </c>
      <c r="IX178">
        <f t="shared" si="524"/>
        <v>2</v>
      </c>
      <c r="IY178">
        <f t="shared" si="525"/>
        <v>0</v>
      </c>
      <c r="IZ178">
        <f t="shared" si="526"/>
        <v>0</v>
      </c>
      <c r="JA178">
        <f t="shared" si="527"/>
        <v>0</v>
      </c>
      <c r="JB178">
        <f t="shared" si="452"/>
        <v>0</v>
      </c>
      <c r="JC178">
        <f t="shared" si="528"/>
        <v>0</v>
      </c>
      <c r="JD178">
        <f t="shared" si="529"/>
        <v>0</v>
      </c>
      <c r="JE178">
        <f t="shared" si="530"/>
        <v>0</v>
      </c>
      <c r="JF178">
        <f t="shared" si="531"/>
        <v>0</v>
      </c>
      <c r="JG178">
        <f t="shared" si="532"/>
        <v>0</v>
      </c>
      <c r="JH178">
        <f t="shared" si="533"/>
        <v>0</v>
      </c>
      <c r="JI178">
        <f t="shared" si="534"/>
        <v>0</v>
      </c>
      <c r="JJ178">
        <f t="shared" si="535"/>
        <v>0</v>
      </c>
      <c r="JK178">
        <f t="shared" si="536"/>
        <v>0</v>
      </c>
      <c r="JL178">
        <f t="shared" si="537"/>
        <v>0</v>
      </c>
      <c r="JM178">
        <f t="shared" si="538"/>
        <v>0</v>
      </c>
      <c r="JN178">
        <f t="shared" si="539"/>
        <v>0</v>
      </c>
      <c r="JO178">
        <f t="shared" si="540"/>
        <v>0</v>
      </c>
      <c r="JQ178" s="25">
        <f t="shared" si="541"/>
        <v>1.35</v>
      </c>
      <c r="JR178">
        <f t="shared" si="542"/>
        <v>0</v>
      </c>
      <c r="JS178">
        <f t="shared" si="543"/>
        <v>6</v>
      </c>
      <c r="JT178" s="21" t="str">
        <f t="shared" si="544"/>
        <v>0</v>
      </c>
      <c r="JU178" s="22" t="str">
        <f t="shared" si="545"/>
        <v>0</v>
      </c>
      <c r="JV178" s="23">
        <f t="shared" si="546"/>
        <v>5</v>
      </c>
      <c r="JW178">
        <f t="shared" si="547"/>
        <v>1</v>
      </c>
      <c r="JX178" s="22">
        <f t="shared" si="548"/>
        <v>0.5</v>
      </c>
      <c r="JY178">
        <f t="shared" si="549"/>
        <v>5</v>
      </c>
      <c r="JZ178" s="22">
        <f t="shared" si="550"/>
        <v>5</v>
      </c>
      <c r="KA178" s="22">
        <f t="shared" si="551"/>
        <v>5</v>
      </c>
      <c r="KB178">
        <f t="shared" si="552"/>
        <v>4</v>
      </c>
      <c r="KC178">
        <f t="shared" si="553"/>
        <v>5</v>
      </c>
      <c r="KD178" s="27" t="str">
        <f t="shared" si="554"/>
        <v>NA</v>
      </c>
      <c r="KE178" s="27" t="str">
        <f t="shared" si="555"/>
        <v>0</v>
      </c>
      <c r="KF178">
        <f t="shared" si="556"/>
        <v>0</v>
      </c>
      <c r="KG178">
        <f t="shared" si="557"/>
        <v>0</v>
      </c>
      <c r="KH178">
        <f t="shared" si="558"/>
        <v>0</v>
      </c>
      <c r="KI178">
        <f t="shared" si="559"/>
        <v>0</v>
      </c>
      <c r="KJ178">
        <f t="shared" si="560"/>
        <v>0</v>
      </c>
      <c r="KK178">
        <f t="shared" si="561"/>
        <v>0</v>
      </c>
      <c r="KL178">
        <f t="shared" si="562"/>
        <v>0</v>
      </c>
      <c r="KM178">
        <f t="shared" si="563"/>
        <v>0</v>
      </c>
      <c r="KN178">
        <f t="shared" si="564"/>
        <v>0</v>
      </c>
      <c r="KO178">
        <f t="shared" si="565"/>
        <v>2</v>
      </c>
      <c r="KP178">
        <f t="shared" si="566"/>
        <v>1</v>
      </c>
      <c r="KQ178">
        <f t="shared" si="567"/>
        <v>3</v>
      </c>
      <c r="KR178">
        <f t="shared" si="568"/>
        <v>1</v>
      </c>
      <c r="KS178">
        <f t="shared" si="569"/>
        <v>1</v>
      </c>
      <c r="KT178">
        <f t="shared" si="570"/>
        <v>5</v>
      </c>
      <c r="KU178">
        <f t="shared" si="571"/>
        <v>5</v>
      </c>
      <c r="KV178">
        <f t="shared" si="572"/>
        <v>0</v>
      </c>
      <c r="KW178">
        <f t="shared" si="573"/>
        <v>0</v>
      </c>
      <c r="KX178">
        <f t="shared" si="574"/>
        <v>0</v>
      </c>
      <c r="KY178">
        <f t="shared" si="575"/>
        <v>0</v>
      </c>
      <c r="KZ178">
        <f t="shared" si="576"/>
        <v>0</v>
      </c>
      <c r="LA178">
        <f t="shared" si="577"/>
        <v>0</v>
      </c>
      <c r="LB178">
        <f t="shared" si="578"/>
        <v>0</v>
      </c>
      <c r="LC178">
        <f t="shared" si="579"/>
        <v>0</v>
      </c>
      <c r="LD178">
        <f t="shared" si="580"/>
        <v>0</v>
      </c>
      <c r="LE178">
        <f t="shared" si="581"/>
        <v>0</v>
      </c>
      <c r="LF178">
        <f t="shared" si="582"/>
        <v>0</v>
      </c>
      <c r="LG178">
        <f t="shared" si="583"/>
        <v>0</v>
      </c>
      <c r="LH178">
        <f t="shared" si="584"/>
        <v>0</v>
      </c>
    </row>
    <row r="179" spans="2:320">
      <c r="B179">
        <v>2017</v>
      </c>
      <c r="C179">
        <v>1</v>
      </c>
      <c r="D179" t="s">
        <v>593</v>
      </c>
      <c r="F179" t="s">
        <v>455</v>
      </c>
      <c r="G179" s="25">
        <f t="shared" si="395"/>
        <v>13</v>
      </c>
      <c r="H179">
        <f t="shared" si="396"/>
        <v>0</v>
      </c>
      <c r="I179">
        <f t="shared" si="397"/>
        <v>0</v>
      </c>
      <c r="J179" s="21" t="str">
        <f t="shared" si="398"/>
        <v>0</v>
      </c>
      <c r="K179" s="22" t="str">
        <f t="shared" si="399"/>
        <v>0</v>
      </c>
      <c r="L179" s="23" t="str">
        <f t="shared" si="400"/>
        <v>0</v>
      </c>
      <c r="M179">
        <f t="shared" si="401"/>
        <v>0</v>
      </c>
      <c r="N179">
        <f t="shared" si="402"/>
        <v>0</v>
      </c>
      <c r="O179" s="22" t="str">
        <f t="shared" si="403"/>
        <v>0</v>
      </c>
      <c r="P179">
        <f t="shared" si="404"/>
        <v>0</v>
      </c>
      <c r="Q179" s="22" t="str">
        <f t="shared" si="405"/>
        <v>0</v>
      </c>
      <c r="R179" s="22" t="str">
        <f t="shared" si="406"/>
        <v>0</v>
      </c>
      <c r="S179">
        <f t="shared" si="407"/>
        <v>4</v>
      </c>
      <c r="T179" s="24">
        <f t="shared" si="408"/>
        <v>1</v>
      </c>
      <c r="U179" s="24">
        <f t="shared" si="409"/>
        <v>1</v>
      </c>
      <c r="V179">
        <f t="shared" si="410"/>
        <v>0</v>
      </c>
      <c r="W179">
        <f t="shared" si="411"/>
        <v>0</v>
      </c>
      <c r="X179">
        <f t="shared" si="412"/>
        <v>0</v>
      </c>
      <c r="Y179">
        <f t="shared" si="413"/>
        <v>0</v>
      </c>
      <c r="Z179">
        <f t="shared" si="414"/>
        <v>0</v>
      </c>
      <c r="AA179">
        <f t="shared" si="415"/>
        <v>0</v>
      </c>
      <c r="AB179">
        <f t="shared" si="416"/>
        <v>0</v>
      </c>
      <c r="AC179">
        <f t="shared" si="417"/>
        <v>0</v>
      </c>
      <c r="AD179">
        <f t="shared" si="418"/>
        <v>0</v>
      </c>
      <c r="AE179">
        <f t="shared" si="419"/>
        <v>0</v>
      </c>
      <c r="AF179">
        <f t="shared" si="420"/>
        <v>0</v>
      </c>
      <c r="AG179">
        <f t="shared" si="421"/>
        <v>0</v>
      </c>
      <c r="AH179">
        <f t="shared" si="422"/>
        <v>0</v>
      </c>
      <c r="AI179">
        <f t="shared" si="423"/>
        <v>0</v>
      </c>
      <c r="AJ179">
        <f t="shared" si="424"/>
        <v>0</v>
      </c>
      <c r="AK179">
        <f t="shared" si="425"/>
        <v>0</v>
      </c>
      <c r="AL179">
        <f t="shared" si="426"/>
        <v>0</v>
      </c>
      <c r="AM179">
        <v>0</v>
      </c>
      <c r="AN179">
        <f t="shared" si="427"/>
        <v>4</v>
      </c>
      <c r="AO179">
        <f t="shared" si="428"/>
        <v>4</v>
      </c>
      <c r="AP179">
        <f t="shared" si="429"/>
        <v>3</v>
      </c>
      <c r="AQ179">
        <f t="shared" si="430"/>
        <v>0</v>
      </c>
      <c r="AR179">
        <f t="shared" si="431"/>
        <v>1</v>
      </c>
      <c r="AS179">
        <f t="shared" si="432"/>
        <v>0</v>
      </c>
      <c r="AT179">
        <f t="shared" si="433"/>
        <v>43</v>
      </c>
      <c r="AU179">
        <f t="shared" si="434"/>
        <v>1</v>
      </c>
      <c r="AV179">
        <f t="shared" si="435"/>
        <v>1</v>
      </c>
      <c r="AW179">
        <v>0</v>
      </c>
      <c r="AX179">
        <f t="shared" si="436"/>
        <v>0</v>
      </c>
      <c r="AZ179" s="25">
        <f t="shared" si="437"/>
        <v>3</v>
      </c>
      <c r="BA179">
        <f t="shared" si="438"/>
        <v>0</v>
      </c>
      <c r="BB179">
        <f t="shared" si="439"/>
        <v>0</v>
      </c>
      <c r="BC179" s="21" t="str">
        <f t="shared" si="440"/>
        <v>0</v>
      </c>
      <c r="BD179" s="22" t="str">
        <f t="shared" si="441"/>
        <v>0</v>
      </c>
      <c r="BE179" s="23" t="str">
        <f t="shared" si="442"/>
        <v>0</v>
      </c>
      <c r="BF179">
        <f t="shared" si="443"/>
        <v>0</v>
      </c>
      <c r="BG179" s="22" t="str">
        <f t="shared" si="444"/>
        <v>0</v>
      </c>
      <c r="BH179">
        <f t="shared" si="445"/>
        <v>0</v>
      </c>
      <c r="BI179" s="22" t="str">
        <f t="shared" si="446"/>
        <v>0</v>
      </c>
      <c r="BJ179" s="22" t="str">
        <f t="shared" si="447"/>
        <v>0</v>
      </c>
      <c r="BK179">
        <f t="shared" si="448"/>
        <v>0</v>
      </c>
      <c r="BL179">
        <f t="shared" si="449"/>
        <v>0</v>
      </c>
      <c r="BM179" s="27">
        <f t="shared" si="450"/>
        <v>1</v>
      </c>
      <c r="BN179" s="27" t="str">
        <f t="shared" si="451"/>
        <v>0</v>
      </c>
      <c r="BO179">
        <v>0</v>
      </c>
      <c r="BP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E179">
        <v>0</v>
      </c>
      <c r="CF179">
        <v>0</v>
      </c>
      <c r="CG179">
        <v>1</v>
      </c>
      <c r="CH179">
        <v>1</v>
      </c>
      <c r="CI179">
        <v>0</v>
      </c>
      <c r="CJ179">
        <v>0</v>
      </c>
      <c r="CK179">
        <v>1</v>
      </c>
      <c r="CL179">
        <v>0</v>
      </c>
      <c r="CM179">
        <v>43</v>
      </c>
      <c r="CN179">
        <v>0</v>
      </c>
      <c r="CO179">
        <v>0</v>
      </c>
      <c r="CP179">
        <v>0</v>
      </c>
      <c r="CQ179">
        <v>0</v>
      </c>
      <c r="CS179" s="25">
        <f t="shared" si="453"/>
        <v>3</v>
      </c>
      <c r="CT179">
        <f t="shared" si="454"/>
        <v>0</v>
      </c>
      <c r="CU179">
        <f t="shared" si="455"/>
        <v>0</v>
      </c>
      <c r="CV179" s="21" t="str">
        <f t="shared" si="456"/>
        <v>0</v>
      </c>
      <c r="CW179" s="22" t="str">
        <f t="shared" si="457"/>
        <v>0</v>
      </c>
      <c r="CX179" s="23" t="str">
        <f t="shared" si="458"/>
        <v>0</v>
      </c>
      <c r="CY179">
        <f t="shared" si="459"/>
        <v>0</v>
      </c>
      <c r="CZ179" s="22" t="str">
        <f t="shared" si="460"/>
        <v>0</v>
      </c>
      <c r="DA179">
        <f t="shared" si="461"/>
        <v>0</v>
      </c>
      <c r="DB179" s="22" t="str">
        <f t="shared" si="462"/>
        <v>0</v>
      </c>
      <c r="DC179" s="22" t="str">
        <f t="shared" si="463"/>
        <v>0</v>
      </c>
      <c r="DD179">
        <f t="shared" si="464"/>
        <v>0</v>
      </c>
      <c r="DE179">
        <f t="shared" si="465"/>
        <v>0</v>
      </c>
      <c r="DF179" s="27">
        <f t="shared" si="466"/>
        <v>1</v>
      </c>
      <c r="DG179" s="27" t="str">
        <f t="shared" si="467"/>
        <v>0</v>
      </c>
      <c r="DH179">
        <v>0</v>
      </c>
      <c r="DI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X179">
        <v>0</v>
      </c>
      <c r="DZ179">
        <v>1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21</v>
      </c>
      <c r="EG179">
        <v>0</v>
      </c>
      <c r="EH179">
        <v>0</v>
      </c>
      <c r="EJ179">
        <v>0</v>
      </c>
      <c r="EL179" s="25">
        <f t="shared" si="468"/>
        <v>3</v>
      </c>
      <c r="EM179">
        <f t="shared" si="469"/>
        <v>0</v>
      </c>
      <c r="EN179">
        <f t="shared" si="470"/>
        <v>0</v>
      </c>
      <c r="EO179" s="21" t="str">
        <f t="shared" si="471"/>
        <v>0</v>
      </c>
      <c r="EP179" s="22" t="str">
        <f t="shared" si="472"/>
        <v>0</v>
      </c>
      <c r="EQ179" s="23" t="str">
        <f t="shared" si="473"/>
        <v>0</v>
      </c>
      <c r="ER179">
        <f t="shared" si="474"/>
        <v>0</v>
      </c>
      <c r="ES179" s="22" t="str">
        <f t="shared" si="475"/>
        <v>0</v>
      </c>
      <c r="ET179">
        <f t="shared" si="476"/>
        <v>0</v>
      </c>
      <c r="EU179" s="22" t="str">
        <f t="shared" si="477"/>
        <v>0</v>
      </c>
      <c r="EV179" s="22" t="str">
        <f t="shared" si="478"/>
        <v>0</v>
      </c>
      <c r="EW179">
        <f t="shared" si="479"/>
        <v>0</v>
      </c>
      <c r="EX179">
        <f t="shared" si="480"/>
        <v>0</v>
      </c>
      <c r="EY179" s="27">
        <f t="shared" si="481"/>
        <v>1</v>
      </c>
      <c r="EZ179" s="27" t="str">
        <f t="shared" si="482"/>
        <v>0</v>
      </c>
      <c r="FA179">
        <v>0</v>
      </c>
      <c r="FB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Q179">
        <v>0</v>
      </c>
      <c r="FS179">
        <v>1</v>
      </c>
      <c r="FT179">
        <v>1</v>
      </c>
      <c r="FU179">
        <v>1</v>
      </c>
      <c r="FV179">
        <v>0</v>
      </c>
      <c r="FW179">
        <v>0</v>
      </c>
      <c r="FX179">
        <v>0</v>
      </c>
      <c r="FY179">
        <v>24</v>
      </c>
      <c r="FZ179">
        <v>0</v>
      </c>
      <c r="GA179">
        <v>0</v>
      </c>
      <c r="GC179">
        <v>0</v>
      </c>
      <c r="GE179" s="25">
        <f t="shared" si="483"/>
        <v>4</v>
      </c>
      <c r="GF179">
        <f t="shared" si="484"/>
        <v>0</v>
      </c>
      <c r="GG179">
        <f t="shared" si="485"/>
        <v>0</v>
      </c>
      <c r="GH179" s="21" t="str">
        <f t="shared" si="486"/>
        <v>0</v>
      </c>
      <c r="GI179" s="22" t="str">
        <f t="shared" si="487"/>
        <v>0</v>
      </c>
      <c r="GJ179" s="23" t="str">
        <f t="shared" si="488"/>
        <v>0</v>
      </c>
      <c r="GK179">
        <f t="shared" si="489"/>
        <v>0</v>
      </c>
      <c r="GL179" s="22" t="str">
        <f t="shared" si="490"/>
        <v>0</v>
      </c>
      <c r="GM179">
        <f t="shared" si="491"/>
        <v>0</v>
      </c>
      <c r="GN179" s="22" t="str">
        <f t="shared" si="492"/>
        <v>0</v>
      </c>
      <c r="GO179" s="22" t="str">
        <f t="shared" si="493"/>
        <v>0</v>
      </c>
      <c r="GP179">
        <f t="shared" si="494"/>
        <v>0</v>
      </c>
      <c r="GQ179">
        <f t="shared" si="495"/>
        <v>0</v>
      </c>
      <c r="GR179" s="27">
        <f t="shared" si="496"/>
        <v>1</v>
      </c>
      <c r="GS179" s="27">
        <f t="shared" si="497"/>
        <v>1</v>
      </c>
      <c r="GT179">
        <v>0</v>
      </c>
      <c r="GU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J179">
        <v>0</v>
      </c>
      <c r="HL179">
        <v>1</v>
      </c>
      <c r="HM179">
        <v>1</v>
      </c>
      <c r="HN179">
        <v>1</v>
      </c>
      <c r="HO179">
        <v>0</v>
      </c>
      <c r="HP179">
        <v>0</v>
      </c>
      <c r="HQ179">
        <v>0</v>
      </c>
      <c r="HR179">
        <v>20</v>
      </c>
      <c r="HS179">
        <v>1</v>
      </c>
      <c r="HT179">
        <v>1</v>
      </c>
      <c r="HV179">
        <v>0</v>
      </c>
      <c r="HX179" s="25">
        <f t="shared" si="498"/>
        <v>6</v>
      </c>
      <c r="HY179">
        <f t="shared" si="499"/>
        <v>0</v>
      </c>
      <c r="HZ179">
        <f t="shared" si="500"/>
        <v>0</v>
      </c>
      <c r="IA179" s="21" t="str">
        <f t="shared" si="501"/>
        <v>0</v>
      </c>
      <c r="IB179" s="22" t="str">
        <f t="shared" si="502"/>
        <v>0</v>
      </c>
      <c r="IC179" s="23" t="str">
        <f t="shared" si="503"/>
        <v>0</v>
      </c>
      <c r="ID179">
        <f t="shared" si="504"/>
        <v>0</v>
      </c>
      <c r="IE179" s="22" t="str">
        <f t="shared" si="505"/>
        <v>0</v>
      </c>
      <c r="IF179">
        <f t="shared" si="506"/>
        <v>0</v>
      </c>
      <c r="IG179" s="22" t="str">
        <f t="shared" si="507"/>
        <v>0</v>
      </c>
      <c r="IH179" s="22" t="str">
        <f t="shared" si="508"/>
        <v>0</v>
      </c>
      <c r="II179">
        <f t="shared" si="509"/>
        <v>0</v>
      </c>
      <c r="IJ179">
        <f t="shared" si="510"/>
        <v>0</v>
      </c>
      <c r="IK179" s="27">
        <f t="shared" si="511"/>
        <v>1</v>
      </c>
      <c r="IL179" s="27" t="str">
        <f t="shared" si="512"/>
        <v>0</v>
      </c>
      <c r="IM179">
        <f t="shared" si="513"/>
        <v>0</v>
      </c>
      <c r="IN179">
        <f t="shared" si="514"/>
        <v>0</v>
      </c>
      <c r="IO179">
        <f t="shared" si="515"/>
        <v>0</v>
      </c>
      <c r="IP179">
        <f t="shared" si="516"/>
        <v>0</v>
      </c>
      <c r="IQ179">
        <f t="shared" si="517"/>
        <v>0</v>
      </c>
      <c r="IR179">
        <f t="shared" si="518"/>
        <v>0</v>
      </c>
      <c r="IS179">
        <f t="shared" si="519"/>
        <v>0</v>
      </c>
      <c r="IT179">
        <f t="shared" si="520"/>
        <v>0</v>
      </c>
      <c r="IU179">
        <f t="shared" si="521"/>
        <v>0</v>
      </c>
      <c r="IV179">
        <f t="shared" si="522"/>
        <v>0</v>
      </c>
      <c r="IW179">
        <f t="shared" si="523"/>
        <v>0</v>
      </c>
      <c r="IX179">
        <f t="shared" si="524"/>
        <v>0</v>
      </c>
      <c r="IY179">
        <f t="shared" si="525"/>
        <v>0</v>
      </c>
      <c r="IZ179">
        <f t="shared" si="526"/>
        <v>0</v>
      </c>
      <c r="JA179">
        <f t="shared" si="527"/>
        <v>0</v>
      </c>
      <c r="JB179">
        <f t="shared" si="452"/>
        <v>0</v>
      </c>
      <c r="JC179">
        <f t="shared" si="528"/>
        <v>0</v>
      </c>
      <c r="JD179">
        <f t="shared" si="529"/>
        <v>0</v>
      </c>
      <c r="JE179">
        <f t="shared" si="530"/>
        <v>2</v>
      </c>
      <c r="JF179">
        <f t="shared" si="531"/>
        <v>2</v>
      </c>
      <c r="JG179">
        <f t="shared" si="532"/>
        <v>1</v>
      </c>
      <c r="JH179">
        <f t="shared" si="533"/>
        <v>0</v>
      </c>
      <c r="JI179">
        <f t="shared" si="534"/>
        <v>1</v>
      </c>
      <c r="JJ179">
        <f t="shared" si="535"/>
        <v>0</v>
      </c>
      <c r="JK179">
        <f t="shared" si="536"/>
        <v>43</v>
      </c>
      <c r="JL179">
        <f t="shared" si="537"/>
        <v>0</v>
      </c>
      <c r="JM179">
        <f t="shared" si="538"/>
        <v>0</v>
      </c>
      <c r="JN179">
        <f t="shared" si="539"/>
        <v>0</v>
      </c>
      <c r="JO179">
        <f t="shared" si="540"/>
        <v>0</v>
      </c>
      <c r="JQ179" s="25">
        <f t="shared" si="541"/>
        <v>7</v>
      </c>
      <c r="JR179">
        <f t="shared" si="542"/>
        <v>0</v>
      </c>
      <c r="JS179">
        <f t="shared" si="543"/>
        <v>0</v>
      </c>
      <c r="JT179" s="21" t="str">
        <f t="shared" si="544"/>
        <v>0</v>
      </c>
      <c r="JU179" s="22" t="str">
        <f t="shared" si="545"/>
        <v>0</v>
      </c>
      <c r="JV179" s="23" t="str">
        <f t="shared" si="546"/>
        <v>0</v>
      </c>
      <c r="JW179">
        <f t="shared" si="547"/>
        <v>0</v>
      </c>
      <c r="JX179" s="22" t="str">
        <f t="shared" si="548"/>
        <v>0</v>
      </c>
      <c r="JY179">
        <f t="shared" si="549"/>
        <v>0</v>
      </c>
      <c r="JZ179" s="22" t="str">
        <f t="shared" si="550"/>
        <v>0</v>
      </c>
      <c r="KA179" s="22" t="str">
        <f t="shared" si="551"/>
        <v>0</v>
      </c>
      <c r="KB179">
        <f t="shared" si="552"/>
        <v>0</v>
      </c>
      <c r="KC179">
        <f t="shared" si="553"/>
        <v>0</v>
      </c>
      <c r="KD179" s="27">
        <f t="shared" si="554"/>
        <v>1</v>
      </c>
      <c r="KE179" s="27">
        <f t="shared" si="555"/>
        <v>1</v>
      </c>
      <c r="KF179">
        <f t="shared" si="556"/>
        <v>0</v>
      </c>
      <c r="KG179">
        <f t="shared" si="557"/>
        <v>0</v>
      </c>
      <c r="KH179">
        <f t="shared" si="558"/>
        <v>0</v>
      </c>
      <c r="KI179">
        <f t="shared" si="559"/>
        <v>0</v>
      </c>
      <c r="KJ179">
        <f t="shared" si="560"/>
        <v>0</v>
      </c>
      <c r="KK179">
        <f t="shared" si="561"/>
        <v>0</v>
      </c>
      <c r="KL179">
        <f t="shared" si="562"/>
        <v>0</v>
      </c>
      <c r="KM179">
        <f t="shared" si="563"/>
        <v>0</v>
      </c>
      <c r="KN179">
        <f t="shared" si="564"/>
        <v>0</v>
      </c>
      <c r="KO179">
        <f t="shared" si="565"/>
        <v>0</v>
      </c>
      <c r="KP179">
        <f t="shared" si="566"/>
        <v>0</v>
      </c>
      <c r="KQ179">
        <f t="shared" si="567"/>
        <v>0</v>
      </c>
      <c r="KR179">
        <f t="shared" si="568"/>
        <v>0</v>
      </c>
      <c r="KS179">
        <f t="shared" si="569"/>
        <v>0</v>
      </c>
      <c r="KT179">
        <f t="shared" si="570"/>
        <v>0</v>
      </c>
      <c r="KU179">
        <f t="shared" si="571"/>
        <v>0</v>
      </c>
      <c r="KV179">
        <f t="shared" si="572"/>
        <v>0</v>
      </c>
      <c r="KW179">
        <f t="shared" si="573"/>
        <v>0</v>
      </c>
      <c r="KX179">
        <f t="shared" si="574"/>
        <v>2</v>
      </c>
      <c r="KY179">
        <f t="shared" si="575"/>
        <v>2</v>
      </c>
      <c r="KZ179">
        <f t="shared" si="576"/>
        <v>2</v>
      </c>
      <c r="LA179">
        <f t="shared" si="577"/>
        <v>0</v>
      </c>
      <c r="LB179">
        <f t="shared" si="578"/>
        <v>0</v>
      </c>
      <c r="LC179">
        <f t="shared" si="579"/>
        <v>0</v>
      </c>
      <c r="LD179">
        <f t="shared" si="580"/>
        <v>44</v>
      </c>
      <c r="LE179">
        <f t="shared" si="581"/>
        <v>1</v>
      </c>
      <c r="LF179">
        <f t="shared" si="582"/>
        <v>1</v>
      </c>
      <c r="LG179">
        <f t="shared" si="583"/>
        <v>0</v>
      </c>
      <c r="LH179">
        <f t="shared" si="584"/>
        <v>0</v>
      </c>
    </row>
    <row r="180" spans="2:320">
      <c r="B180">
        <v>2017</v>
      </c>
      <c r="C180">
        <v>1</v>
      </c>
      <c r="D180" t="s">
        <v>594</v>
      </c>
      <c r="F180" t="s">
        <v>418</v>
      </c>
      <c r="G180" s="25">
        <f t="shared" si="395"/>
        <v>1</v>
      </c>
      <c r="H180">
        <f t="shared" si="396"/>
        <v>0</v>
      </c>
      <c r="I180">
        <f t="shared" si="397"/>
        <v>0</v>
      </c>
      <c r="J180" s="21" t="str">
        <f t="shared" si="398"/>
        <v>0</v>
      </c>
      <c r="K180" s="22" t="str">
        <f t="shared" si="399"/>
        <v>0</v>
      </c>
      <c r="L180" s="23" t="str">
        <f t="shared" si="400"/>
        <v>0</v>
      </c>
      <c r="M180">
        <f t="shared" si="401"/>
        <v>0</v>
      </c>
      <c r="N180">
        <f t="shared" si="402"/>
        <v>0</v>
      </c>
      <c r="O180" s="22" t="str">
        <f t="shared" si="403"/>
        <v>0</v>
      </c>
      <c r="P180">
        <f t="shared" si="404"/>
        <v>0</v>
      </c>
      <c r="Q180" s="22" t="str">
        <f t="shared" si="405"/>
        <v>0</v>
      </c>
      <c r="R180" s="22" t="str">
        <f t="shared" si="406"/>
        <v>0</v>
      </c>
      <c r="S180">
        <f t="shared" si="407"/>
        <v>1</v>
      </c>
      <c r="T180" s="24">
        <f t="shared" si="408"/>
        <v>0</v>
      </c>
      <c r="U180" s="24">
        <f t="shared" si="409"/>
        <v>1</v>
      </c>
      <c r="V180">
        <f t="shared" si="410"/>
        <v>0</v>
      </c>
      <c r="W180">
        <f t="shared" si="411"/>
        <v>0</v>
      </c>
      <c r="X180">
        <f t="shared" si="412"/>
        <v>0</v>
      </c>
      <c r="Y180">
        <f t="shared" si="413"/>
        <v>0</v>
      </c>
      <c r="Z180">
        <f t="shared" si="414"/>
        <v>0</v>
      </c>
      <c r="AA180">
        <f t="shared" si="415"/>
        <v>0</v>
      </c>
      <c r="AB180">
        <f t="shared" si="416"/>
        <v>0</v>
      </c>
      <c r="AC180">
        <f t="shared" si="417"/>
        <v>0</v>
      </c>
      <c r="AD180">
        <f t="shared" si="418"/>
        <v>0</v>
      </c>
      <c r="AE180">
        <f t="shared" si="419"/>
        <v>0</v>
      </c>
      <c r="AF180">
        <f t="shared" si="420"/>
        <v>0</v>
      </c>
      <c r="AG180">
        <f t="shared" si="421"/>
        <v>0</v>
      </c>
      <c r="AH180">
        <f t="shared" si="422"/>
        <v>0</v>
      </c>
      <c r="AI180">
        <f t="shared" si="423"/>
        <v>0</v>
      </c>
      <c r="AJ180">
        <f t="shared" si="424"/>
        <v>0</v>
      </c>
      <c r="AK180">
        <f t="shared" si="425"/>
        <v>0</v>
      </c>
      <c r="AL180">
        <f t="shared" si="426"/>
        <v>0</v>
      </c>
      <c r="AM180">
        <v>0</v>
      </c>
      <c r="AN180">
        <f t="shared" si="427"/>
        <v>1</v>
      </c>
      <c r="AO180">
        <f t="shared" si="428"/>
        <v>0</v>
      </c>
      <c r="AP180">
        <f t="shared" si="429"/>
        <v>0</v>
      </c>
      <c r="AQ180">
        <f t="shared" si="430"/>
        <v>0</v>
      </c>
      <c r="AR180">
        <f t="shared" si="431"/>
        <v>0</v>
      </c>
      <c r="AS180">
        <f t="shared" si="432"/>
        <v>0</v>
      </c>
      <c r="AT180">
        <f t="shared" si="433"/>
        <v>0</v>
      </c>
      <c r="AU180">
        <f t="shared" si="434"/>
        <v>3</v>
      </c>
      <c r="AV180">
        <f t="shared" si="435"/>
        <v>3</v>
      </c>
      <c r="AW180">
        <v>0</v>
      </c>
      <c r="AX180">
        <f t="shared" si="436"/>
        <v>1</v>
      </c>
      <c r="AZ180" s="25">
        <f t="shared" si="437"/>
        <v>0</v>
      </c>
      <c r="BA180">
        <f t="shared" si="438"/>
        <v>0</v>
      </c>
      <c r="BB180">
        <f t="shared" si="439"/>
        <v>0</v>
      </c>
      <c r="BC180" s="21" t="str">
        <f t="shared" si="440"/>
        <v>0</v>
      </c>
      <c r="BD180" s="22" t="str">
        <f t="shared" si="441"/>
        <v>0</v>
      </c>
      <c r="BE180" s="23" t="str">
        <f t="shared" si="442"/>
        <v>0</v>
      </c>
      <c r="BF180">
        <f t="shared" si="443"/>
        <v>0</v>
      </c>
      <c r="BG180" s="22" t="str">
        <f t="shared" si="444"/>
        <v>0</v>
      </c>
      <c r="BH180">
        <f t="shared" si="445"/>
        <v>0</v>
      </c>
      <c r="BI180" s="22" t="str">
        <f t="shared" si="446"/>
        <v>0</v>
      </c>
      <c r="BJ180" s="22" t="str">
        <f t="shared" si="447"/>
        <v>0</v>
      </c>
      <c r="BK180">
        <f t="shared" si="448"/>
        <v>0</v>
      </c>
      <c r="BL180">
        <f t="shared" si="449"/>
        <v>0</v>
      </c>
      <c r="BM180" s="27" t="str">
        <f t="shared" si="450"/>
        <v>NA</v>
      </c>
      <c r="BN180" s="27" t="str">
        <f t="shared" si="451"/>
        <v>0</v>
      </c>
      <c r="BO180">
        <v>0</v>
      </c>
      <c r="BP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S180" s="25">
        <f t="shared" si="453"/>
        <v>1</v>
      </c>
      <c r="CT180">
        <f t="shared" si="454"/>
        <v>0</v>
      </c>
      <c r="CU180">
        <f t="shared" si="455"/>
        <v>0</v>
      </c>
      <c r="CV180" s="21" t="str">
        <f t="shared" si="456"/>
        <v>0</v>
      </c>
      <c r="CW180" s="22" t="str">
        <f t="shared" si="457"/>
        <v>0</v>
      </c>
      <c r="CX180" s="23" t="str">
        <f t="shared" si="458"/>
        <v>0</v>
      </c>
      <c r="CY180">
        <f t="shared" si="459"/>
        <v>0</v>
      </c>
      <c r="CZ180" s="22" t="str">
        <f t="shared" si="460"/>
        <v>0</v>
      </c>
      <c r="DA180">
        <f t="shared" si="461"/>
        <v>0</v>
      </c>
      <c r="DB180" s="22" t="str">
        <f t="shared" si="462"/>
        <v>0</v>
      </c>
      <c r="DC180" s="22" t="str">
        <f t="shared" si="463"/>
        <v>0</v>
      </c>
      <c r="DD180">
        <f t="shared" si="464"/>
        <v>0</v>
      </c>
      <c r="DE180">
        <f t="shared" si="465"/>
        <v>0</v>
      </c>
      <c r="DF180" s="27" t="str">
        <f t="shared" si="466"/>
        <v>NA</v>
      </c>
      <c r="DG180" s="27">
        <f t="shared" si="467"/>
        <v>1</v>
      </c>
      <c r="DH180">
        <v>0</v>
      </c>
      <c r="DI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X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1</v>
      </c>
      <c r="EJ180">
        <v>0</v>
      </c>
      <c r="EL180" s="25">
        <f t="shared" si="468"/>
        <v>0</v>
      </c>
      <c r="EM180">
        <f t="shared" si="469"/>
        <v>0</v>
      </c>
      <c r="EN180">
        <f t="shared" si="470"/>
        <v>0</v>
      </c>
      <c r="EO180" s="21" t="str">
        <f t="shared" si="471"/>
        <v>0</v>
      </c>
      <c r="EP180" s="22" t="str">
        <f t="shared" si="472"/>
        <v>0</v>
      </c>
      <c r="EQ180" s="23" t="str">
        <f t="shared" si="473"/>
        <v>0</v>
      </c>
      <c r="ER180">
        <f t="shared" si="474"/>
        <v>0</v>
      </c>
      <c r="ES180" s="22" t="str">
        <f t="shared" si="475"/>
        <v>0</v>
      </c>
      <c r="ET180">
        <f t="shared" si="476"/>
        <v>0</v>
      </c>
      <c r="EU180" s="22" t="str">
        <f t="shared" si="477"/>
        <v>0</v>
      </c>
      <c r="EV180" s="22" t="str">
        <f t="shared" si="478"/>
        <v>0</v>
      </c>
      <c r="EW180">
        <f t="shared" si="479"/>
        <v>0</v>
      </c>
      <c r="EX180">
        <f t="shared" si="480"/>
        <v>0</v>
      </c>
      <c r="EY180" s="27" t="str">
        <f t="shared" si="481"/>
        <v>NA</v>
      </c>
      <c r="EZ180" s="27" t="str">
        <f t="shared" si="482"/>
        <v>0</v>
      </c>
      <c r="FA180">
        <v>0</v>
      </c>
      <c r="FB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Q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C180">
        <v>0</v>
      </c>
      <c r="GE180" s="25">
        <f t="shared" si="483"/>
        <v>0</v>
      </c>
      <c r="GF180">
        <f t="shared" si="484"/>
        <v>0</v>
      </c>
      <c r="GG180">
        <f t="shared" si="485"/>
        <v>0</v>
      </c>
      <c r="GH180" s="21" t="str">
        <f t="shared" si="486"/>
        <v>0</v>
      </c>
      <c r="GI180" s="22" t="str">
        <f t="shared" si="487"/>
        <v>0</v>
      </c>
      <c r="GJ180" s="23" t="str">
        <f t="shared" si="488"/>
        <v>0</v>
      </c>
      <c r="GK180">
        <f t="shared" si="489"/>
        <v>0</v>
      </c>
      <c r="GL180" s="22" t="str">
        <f t="shared" si="490"/>
        <v>0</v>
      </c>
      <c r="GM180">
        <f t="shared" si="491"/>
        <v>0</v>
      </c>
      <c r="GN180" s="22" t="str">
        <f t="shared" si="492"/>
        <v>0</v>
      </c>
      <c r="GO180" s="22" t="str">
        <f t="shared" si="493"/>
        <v>0</v>
      </c>
      <c r="GP180">
        <f t="shared" si="494"/>
        <v>0</v>
      </c>
      <c r="GQ180">
        <f t="shared" si="495"/>
        <v>0</v>
      </c>
      <c r="GR180" s="27">
        <f t="shared" si="496"/>
        <v>0</v>
      </c>
      <c r="GS180" s="27">
        <f t="shared" si="497"/>
        <v>1</v>
      </c>
      <c r="GT180">
        <v>0</v>
      </c>
      <c r="GU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J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2</v>
      </c>
      <c r="HT180">
        <v>2</v>
      </c>
      <c r="HV180">
        <v>1</v>
      </c>
      <c r="HX180" s="25">
        <f t="shared" si="498"/>
        <v>1</v>
      </c>
      <c r="HY180">
        <f t="shared" si="499"/>
        <v>0</v>
      </c>
      <c r="HZ180">
        <f t="shared" si="500"/>
        <v>0</v>
      </c>
      <c r="IA180" s="21" t="str">
        <f t="shared" si="501"/>
        <v>0</v>
      </c>
      <c r="IB180" s="22" t="str">
        <f t="shared" si="502"/>
        <v>0</v>
      </c>
      <c r="IC180" s="23" t="str">
        <f t="shared" si="503"/>
        <v>0</v>
      </c>
      <c r="ID180">
        <f t="shared" si="504"/>
        <v>0</v>
      </c>
      <c r="IE180" s="22" t="str">
        <f t="shared" si="505"/>
        <v>0</v>
      </c>
      <c r="IF180">
        <f t="shared" si="506"/>
        <v>0</v>
      </c>
      <c r="IG180" s="22" t="str">
        <f t="shared" si="507"/>
        <v>0</v>
      </c>
      <c r="IH180" s="22" t="str">
        <f t="shared" si="508"/>
        <v>0</v>
      </c>
      <c r="II180">
        <f t="shared" si="509"/>
        <v>0</v>
      </c>
      <c r="IJ180">
        <f t="shared" si="510"/>
        <v>0</v>
      </c>
      <c r="IK180" s="27" t="str">
        <f t="shared" si="511"/>
        <v>NA</v>
      </c>
      <c r="IL180" s="27">
        <f t="shared" si="512"/>
        <v>1</v>
      </c>
      <c r="IM180">
        <f t="shared" si="513"/>
        <v>0</v>
      </c>
      <c r="IN180">
        <f t="shared" si="514"/>
        <v>0</v>
      </c>
      <c r="IO180">
        <f t="shared" si="515"/>
        <v>0</v>
      </c>
      <c r="IP180">
        <f t="shared" si="516"/>
        <v>0</v>
      </c>
      <c r="IQ180">
        <f t="shared" si="517"/>
        <v>0</v>
      </c>
      <c r="IR180">
        <f t="shared" si="518"/>
        <v>0</v>
      </c>
      <c r="IS180">
        <f t="shared" si="519"/>
        <v>0</v>
      </c>
      <c r="IT180">
        <f t="shared" si="520"/>
        <v>0</v>
      </c>
      <c r="IU180">
        <f t="shared" si="521"/>
        <v>0</v>
      </c>
      <c r="IV180">
        <f t="shared" si="522"/>
        <v>0</v>
      </c>
      <c r="IW180">
        <f t="shared" si="523"/>
        <v>0</v>
      </c>
      <c r="IX180">
        <f t="shared" si="524"/>
        <v>0</v>
      </c>
      <c r="IY180">
        <f t="shared" si="525"/>
        <v>0</v>
      </c>
      <c r="IZ180">
        <f t="shared" si="526"/>
        <v>0</v>
      </c>
      <c r="JA180">
        <f t="shared" si="527"/>
        <v>0</v>
      </c>
      <c r="JB180">
        <f t="shared" si="452"/>
        <v>0</v>
      </c>
      <c r="JC180">
        <f t="shared" si="528"/>
        <v>0</v>
      </c>
      <c r="JD180">
        <f t="shared" si="529"/>
        <v>0</v>
      </c>
      <c r="JE180">
        <f t="shared" si="530"/>
        <v>0</v>
      </c>
      <c r="JF180">
        <f t="shared" si="531"/>
        <v>0</v>
      </c>
      <c r="JG180">
        <f t="shared" si="532"/>
        <v>0</v>
      </c>
      <c r="JH180">
        <f t="shared" si="533"/>
        <v>0</v>
      </c>
      <c r="JI180">
        <f t="shared" si="534"/>
        <v>0</v>
      </c>
      <c r="JJ180">
        <f t="shared" si="535"/>
        <v>0</v>
      </c>
      <c r="JK180">
        <f t="shared" si="536"/>
        <v>0</v>
      </c>
      <c r="JL180">
        <f t="shared" si="537"/>
        <v>1</v>
      </c>
      <c r="JM180">
        <f t="shared" si="538"/>
        <v>1</v>
      </c>
      <c r="JN180">
        <f t="shared" si="539"/>
        <v>0</v>
      </c>
      <c r="JO180">
        <f t="shared" si="540"/>
        <v>0</v>
      </c>
      <c r="JQ180" s="25">
        <f t="shared" si="541"/>
        <v>0</v>
      </c>
      <c r="JR180">
        <f t="shared" si="542"/>
        <v>0</v>
      </c>
      <c r="JS180">
        <f t="shared" si="543"/>
        <v>0</v>
      </c>
      <c r="JT180" s="21" t="str">
        <f t="shared" si="544"/>
        <v>0</v>
      </c>
      <c r="JU180" s="22" t="str">
        <f t="shared" si="545"/>
        <v>0</v>
      </c>
      <c r="JV180" s="23" t="str">
        <f t="shared" si="546"/>
        <v>0</v>
      </c>
      <c r="JW180">
        <f t="shared" si="547"/>
        <v>0</v>
      </c>
      <c r="JX180" s="22" t="str">
        <f t="shared" si="548"/>
        <v>0</v>
      </c>
      <c r="JY180">
        <f t="shared" si="549"/>
        <v>0</v>
      </c>
      <c r="JZ180" s="22" t="str">
        <f t="shared" si="550"/>
        <v>0</v>
      </c>
      <c r="KA180" s="22" t="str">
        <f t="shared" si="551"/>
        <v>0</v>
      </c>
      <c r="KB180">
        <f t="shared" si="552"/>
        <v>0</v>
      </c>
      <c r="KC180">
        <f t="shared" si="553"/>
        <v>0</v>
      </c>
      <c r="KD180" s="27">
        <f t="shared" si="554"/>
        <v>0</v>
      </c>
      <c r="KE180" s="27">
        <f t="shared" si="555"/>
        <v>1</v>
      </c>
      <c r="KF180">
        <f t="shared" si="556"/>
        <v>0</v>
      </c>
      <c r="KG180">
        <f t="shared" si="557"/>
        <v>0</v>
      </c>
      <c r="KH180">
        <f t="shared" si="558"/>
        <v>0</v>
      </c>
      <c r="KI180">
        <f t="shared" si="559"/>
        <v>0</v>
      </c>
      <c r="KJ180">
        <f t="shared" si="560"/>
        <v>0</v>
      </c>
      <c r="KK180">
        <f t="shared" si="561"/>
        <v>0</v>
      </c>
      <c r="KL180">
        <f t="shared" si="562"/>
        <v>0</v>
      </c>
      <c r="KM180">
        <f t="shared" si="563"/>
        <v>0</v>
      </c>
      <c r="KN180">
        <f t="shared" si="564"/>
        <v>0</v>
      </c>
      <c r="KO180">
        <f t="shared" si="565"/>
        <v>0</v>
      </c>
      <c r="KP180">
        <f t="shared" si="566"/>
        <v>0</v>
      </c>
      <c r="KQ180">
        <f t="shared" si="567"/>
        <v>0</v>
      </c>
      <c r="KR180">
        <f t="shared" si="568"/>
        <v>0</v>
      </c>
      <c r="KS180">
        <f t="shared" si="569"/>
        <v>0</v>
      </c>
      <c r="KT180">
        <f t="shared" si="570"/>
        <v>0</v>
      </c>
      <c r="KU180">
        <f t="shared" si="571"/>
        <v>0</v>
      </c>
      <c r="KV180">
        <f t="shared" si="572"/>
        <v>0</v>
      </c>
      <c r="KW180">
        <f t="shared" si="573"/>
        <v>0</v>
      </c>
      <c r="KX180">
        <f t="shared" si="574"/>
        <v>1</v>
      </c>
      <c r="KY180">
        <f t="shared" si="575"/>
        <v>0</v>
      </c>
      <c r="KZ180">
        <f t="shared" si="576"/>
        <v>0</v>
      </c>
      <c r="LA180">
        <f t="shared" si="577"/>
        <v>0</v>
      </c>
      <c r="LB180">
        <f t="shared" si="578"/>
        <v>0</v>
      </c>
      <c r="LC180">
        <f t="shared" si="579"/>
        <v>0</v>
      </c>
      <c r="LD180">
        <f t="shared" si="580"/>
        <v>0</v>
      </c>
      <c r="LE180">
        <f t="shared" si="581"/>
        <v>2</v>
      </c>
      <c r="LF180">
        <f t="shared" si="582"/>
        <v>2</v>
      </c>
      <c r="LG180">
        <f t="shared" si="583"/>
        <v>0</v>
      </c>
      <c r="LH180">
        <f t="shared" si="584"/>
        <v>1</v>
      </c>
    </row>
    <row r="181" spans="2:320">
      <c r="B181">
        <v>2017</v>
      </c>
      <c r="C181">
        <v>1</v>
      </c>
      <c r="D181" t="s">
        <v>595</v>
      </c>
      <c r="F181" t="s">
        <v>425</v>
      </c>
      <c r="G181" s="25">
        <f t="shared" si="395"/>
        <v>4</v>
      </c>
      <c r="H181">
        <f t="shared" si="396"/>
        <v>0</v>
      </c>
      <c r="I181">
        <f t="shared" si="397"/>
        <v>0</v>
      </c>
      <c r="J181" s="21" t="str">
        <f t="shared" si="398"/>
        <v>0</v>
      </c>
      <c r="K181" s="22" t="str">
        <f t="shared" si="399"/>
        <v>0</v>
      </c>
      <c r="L181" s="23" t="str">
        <f t="shared" si="400"/>
        <v>0</v>
      </c>
      <c r="M181">
        <f t="shared" si="401"/>
        <v>0</v>
      </c>
      <c r="N181">
        <f t="shared" si="402"/>
        <v>0</v>
      </c>
      <c r="O181" s="22" t="str">
        <f t="shared" si="403"/>
        <v>0</v>
      </c>
      <c r="P181">
        <f t="shared" si="404"/>
        <v>0</v>
      </c>
      <c r="Q181" s="22" t="str">
        <f t="shared" si="405"/>
        <v>0</v>
      </c>
      <c r="R181" s="22" t="str">
        <f t="shared" si="406"/>
        <v>0</v>
      </c>
      <c r="S181">
        <f t="shared" si="407"/>
        <v>1</v>
      </c>
      <c r="T181" s="24">
        <f t="shared" si="408"/>
        <v>1</v>
      </c>
      <c r="U181" s="24">
        <f t="shared" si="409"/>
        <v>1</v>
      </c>
      <c r="V181">
        <f t="shared" si="410"/>
        <v>0</v>
      </c>
      <c r="W181">
        <f t="shared" si="411"/>
        <v>0</v>
      </c>
      <c r="X181">
        <f t="shared" si="412"/>
        <v>0</v>
      </c>
      <c r="Y181">
        <f t="shared" si="413"/>
        <v>0</v>
      </c>
      <c r="Z181">
        <f t="shared" si="414"/>
        <v>0</v>
      </c>
      <c r="AA181">
        <f t="shared" si="415"/>
        <v>0</v>
      </c>
      <c r="AB181">
        <f t="shared" si="416"/>
        <v>0</v>
      </c>
      <c r="AC181">
        <f t="shared" si="417"/>
        <v>0</v>
      </c>
      <c r="AD181">
        <f t="shared" si="418"/>
        <v>0</v>
      </c>
      <c r="AE181">
        <f t="shared" si="419"/>
        <v>0</v>
      </c>
      <c r="AF181">
        <f t="shared" si="420"/>
        <v>0</v>
      </c>
      <c r="AG181">
        <f t="shared" si="421"/>
        <v>0</v>
      </c>
      <c r="AH181">
        <f t="shared" si="422"/>
        <v>0</v>
      </c>
      <c r="AI181">
        <f t="shared" si="423"/>
        <v>0</v>
      </c>
      <c r="AJ181">
        <f t="shared" si="424"/>
        <v>0</v>
      </c>
      <c r="AK181">
        <f t="shared" si="425"/>
        <v>0</v>
      </c>
      <c r="AL181">
        <f t="shared" si="426"/>
        <v>0</v>
      </c>
      <c r="AM181">
        <v>0</v>
      </c>
      <c r="AN181">
        <f t="shared" si="427"/>
        <v>1</v>
      </c>
      <c r="AO181">
        <f t="shared" si="428"/>
        <v>1</v>
      </c>
      <c r="AP181">
        <f t="shared" si="429"/>
        <v>1</v>
      </c>
      <c r="AQ181">
        <f t="shared" si="430"/>
        <v>0</v>
      </c>
      <c r="AR181">
        <f t="shared" si="431"/>
        <v>0</v>
      </c>
      <c r="AS181">
        <f t="shared" si="432"/>
        <v>0</v>
      </c>
      <c r="AT181">
        <f t="shared" si="433"/>
        <v>24</v>
      </c>
      <c r="AU181">
        <f t="shared" si="434"/>
        <v>1</v>
      </c>
      <c r="AV181">
        <f t="shared" si="435"/>
        <v>1</v>
      </c>
      <c r="AW181">
        <v>0</v>
      </c>
      <c r="AX181">
        <f t="shared" si="436"/>
        <v>0</v>
      </c>
      <c r="AZ181" s="25">
        <f t="shared" si="437"/>
        <v>1</v>
      </c>
      <c r="BA181">
        <f t="shared" si="438"/>
        <v>0</v>
      </c>
      <c r="BB181">
        <f t="shared" si="439"/>
        <v>0</v>
      </c>
      <c r="BC181" s="21" t="str">
        <f t="shared" si="440"/>
        <v>0</v>
      </c>
      <c r="BD181" s="22" t="str">
        <f t="shared" si="441"/>
        <v>0</v>
      </c>
      <c r="BE181" s="23" t="str">
        <f t="shared" si="442"/>
        <v>0</v>
      </c>
      <c r="BF181">
        <f t="shared" si="443"/>
        <v>0</v>
      </c>
      <c r="BG181" s="22" t="str">
        <f t="shared" si="444"/>
        <v>0</v>
      </c>
      <c r="BH181">
        <f t="shared" si="445"/>
        <v>0</v>
      </c>
      <c r="BI181" s="22" t="str">
        <f t="shared" si="446"/>
        <v>0</v>
      </c>
      <c r="BJ181" s="22" t="str">
        <f t="shared" si="447"/>
        <v>0</v>
      </c>
      <c r="BK181">
        <f t="shared" si="448"/>
        <v>0</v>
      </c>
      <c r="BL181">
        <f t="shared" si="449"/>
        <v>0</v>
      </c>
      <c r="BM181" s="27" t="str">
        <f t="shared" si="450"/>
        <v>NA</v>
      </c>
      <c r="BN181" s="27">
        <f t="shared" si="451"/>
        <v>1</v>
      </c>
      <c r="BO181">
        <v>0</v>
      </c>
      <c r="BP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0</v>
      </c>
      <c r="CQ181">
        <v>0</v>
      </c>
      <c r="CS181" s="25">
        <f t="shared" si="453"/>
        <v>0</v>
      </c>
      <c r="CT181">
        <f t="shared" si="454"/>
        <v>0</v>
      </c>
      <c r="CU181">
        <f t="shared" si="455"/>
        <v>0</v>
      </c>
      <c r="CV181" s="21" t="str">
        <f t="shared" si="456"/>
        <v>0</v>
      </c>
      <c r="CW181" s="22" t="str">
        <f t="shared" si="457"/>
        <v>0</v>
      </c>
      <c r="CX181" s="23" t="str">
        <f t="shared" si="458"/>
        <v>0</v>
      </c>
      <c r="CY181">
        <f t="shared" si="459"/>
        <v>0</v>
      </c>
      <c r="CZ181" s="22" t="str">
        <f t="shared" si="460"/>
        <v>0</v>
      </c>
      <c r="DA181">
        <f t="shared" si="461"/>
        <v>0</v>
      </c>
      <c r="DB181" s="22" t="str">
        <f t="shared" si="462"/>
        <v>0</v>
      </c>
      <c r="DC181" s="22" t="str">
        <f t="shared" si="463"/>
        <v>0</v>
      </c>
      <c r="DD181">
        <f t="shared" si="464"/>
        <v>0</v>
      </c>
      <c r="DE181">
        <f t="shared" si="465"/>
        <v>0</v>
      </c>
      <c r="DF181" s="27" t="str">
        <f t="shared" si="466"/>
        <v>NA</v>
      </c>
      <c r="DG181" s="27" t="str">
        <f t="shared" si="467"/>
        <v>0</v>
      </c>
      <c r="DH181">
        <v>0</v>
      </c>
      <c r="DI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X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J181">
        <v>0</v>
      </c>
      <c r="EL181" s="25">
        <f t="shared" si="468"/>
        <v>3</v>
      </c>
      <c r="EM181">
        <f t="shared" si="469"/>
        <v>0</v>
      </c>
      <c r="EN181">
        <f t="shared" si="470"/>
        <v>0</v>
      </c>
      <c r="EO181" s="21" t="str">
        <f t="shared" si="471"/>
        <v>0</v>
      </c>
      <c r="EP181" s="22" t="str">
        <f t="shared" si="472"/>
        <v>0</v>
      </c>
      <c r="EQ181" s="23" t="str">
        <f t="shared" si="473"/>
        <v>0</v>
      </c>
      <c r="ER181">
        <f t="shared" si="474"/>
        <v>0</v>
      </c>
      <c r="ES181" s="22" t="str">
        <f t="shared" si="475"/>
        <v>0</v>
      </c>
      <c r="ET181">
        <f t="shared" si="476"/>
        <v>0</v>
      </c>
      <c r="EU181" s="22" t="str">
        <f t="shared" si="477"/>
        <v>0</v>
      </c>
      <c r="EV181" s="22" t="str">
        <f t="shared" si="478"/>
        <v>0</v>
      </c>
      <c r="EW181">
        <f t="shared" si="479"/>
        <v>0</v>
      </c>
      <c r="EX181">
        <f t="shared" si="480"/>
        <v>0</v>
      </c>
      <c r="EY181" s="27">
        <f t="shared" si="481"/>
        <v>1</v>
      </c>
      <c r="EZ181" s="27" t="str">
        <f t="shared" si="482"/>
        <v>0</v>
      </c>
      <c r="FA181">
        <v>0</v>
      </c>
      <c r="FB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Q181">
        <v>0</v>
      </c>
      <c r="FS181">
        <v>1</v>
      </c>
      <c r="FT181">
        <v>1</v>
      </c>
      <c r="FU181">
        <v>1</v>
      </c>
      <c r="FV181">
        <v>0</v>
      </c>
      <c r="FW181">
        <v>0</v>
      </c>
      <c r="FX181">
        <v>0</v>
      </c>
      <c r="FY181">
        <v>24</v>
      </c>
      <c r="FZ181">
        <v>0</v>
      </c>
      <c r="GA181">
        <v>0</v>
      </c>
      <c r="GC181">
        <v>0</v>
      </c>
      <c r="GE181" s="25">
        <f t="shared" si="483"/>
        <v>0</v>
      </c>
      <c r="GF181">
        <f t="shared" si="484"/>
        <v>0</v>
      </c>
      <c r="GG181">
        <f t="shared" si="485"/>
        <v>0</v>
      </c>
      <c r="GH181" s="21" t="str">
        <f t="shared" si="486"/>
        <v>0</v>
      </c>
      <c r="GI181" s="22" t="str">
        <f t="shared" si="487"/>
        <v>0</v>
      </c>
      <c r="GJ181" s="23" t="str">
        <f t="shared" si="488"/>
        <v>0</v>
      </c>
      <c r="GK181">
        <f t="shared" si="489"/>
        <v>0</v>
      </c>
      <c r="GL181" s="22" t="str">
        <f t="shared" si="490"/>
        <v>0</v>
      </c>
      <c r="GM181">
        <f t="shared" si="491"/>
        <v>0</v>
      </c>
      <c r="GN181" s="22" t="str">
        <f t="shared" si="492"/>
        <v>0</v>
      </c>
      <c r="GO181" s="22" t="str">
        <f t="shared" si="493"/>
        <v>0</v>
      </c>
      <c r="GP181">
        <f t="shared" si="494"/>
        <v>0</v>
      </c>
      <c r="GQ181">
        <f t="shared" si="495"/>
        <v>0</v>
      </c>
      <c r="GR181" s="27" t="str">
        <f t="shared" si="496"/>
        <v>NA</v>
      </c>
      <c r="GS181" s="27" t="str">
        <f t="shared" si="497"/>
        <v>0</v>
      </c>
      <c r="GT181">
        <v>0</v>
      </c>
      <c r="GU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J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V181">
        <v>0</v>
      </c>
      <c r="HX181" s="25">
        <f t="shared" si="498"/>
        <v>1</v>
      </c>
      <c r="HY181">
        <f t="shared" si="499"/>
        <v>0</v>
      </c>
      <c r="HZ181">
        <f t="shared" si="500"/>
        <v>0</v>
      </c>
      <c r="IA181" s="21" t="str">
        <f t="shared" si="501"/>
        <v>0</v>
      </c>
      <c r="IB181" s="22" t="str">
        <f t="shared" si="502"/>
        <v>0</v>
      </c>
      <c r="IC181" s="23" t="str">
        <f t="shared" si="503"/>
        <v>0</v>
      </c>
      <c r="ID181">
        <f t="shared" si="504"/>
        <v>0</v>
      </c>
      <c r="IE181" s="22" t="str">
        <f t="shared" si="505"/>
        <v>0</v>
      </c>
      <c r="IF181">
        <f t="shared" si="506"/>
        <v>0</v>
      </c>
      <c r="IG181" s="22" t="str">
        <f t="shared" si="507"/>
        <v>0</v>
      </c>
      <c r="IH181" s="22" t="str">
        <f t="shared" si="508"/>
        <v>0</v>
      </c>
      <c r="II181">
        <f t="shared" si="509"/>
        <v>0</v>
      </c>
      <c r="IJ181">
        <f t="shared" si="510"/>
        <v>0</v>
      </c>
      <c r="IK181" s="27" t="str">
        <f t="shared" si="511"/>
        <v>NA</v>
      </c>
      <c r="IL181" s="27">
        <f t="shared" si="512"/>
        <v>1</v>
      </c>
      <c r="IM181">
        <f t="shared" si="513"/>
        <v>0</v>
      </c>
      <c r="IN181">
        <f t="shared" si="514"/>
        <v>0</v>
      </c>
      <c r="IO181">
        <f t="shared" si="515"/>
        <v>0</v>
      </c>
      <c r="IP181">
        <f t="shared" si="516"/>
        <v>0</v>
      </c>
      <c r="IQ181">
        <f t="shared" si="517"/>
        <v>0</v>
      </c>
      <c r="IR181">
        <f t="shared" si="518"/>
        <v>0</v>
      </c>
      <c r="IS181">
        <f t="shared" si="519"/>
        <v>0</v>
      </c>
      <c r="IT181">
        <f t="shared" si="520"/>
        <v>0</v>
      </c>
      <c r="IU181">
        <f t="shared" si="521"/>
        <v>0</v>
      </c>
      <c r="IV181">
        <f t="shared" si="522"/>
        <v>0</v>
      </c>
      <c r="IW181">
        <f t="shared" si="523"/>
        <v>0</v>
      </c>
      <c r="IX181">
        <f t="shared" si="524"/>
        <v>0</v>
      </c>
      <c r="IY181">
        <f t="shared" si="525"/>
        <v>0</v>
      </c>
      <c r="IZ181">
        <f t="shared" si="526"/>
        <v>0</v>
      </c>
      <c r="JA181">
        <f t="shared" si="527"/>
        <v>0</v>
      </c>
      <c r="JB181">
        <f t="shared" si="452"/>
        <v>0</v>
      </c>
      <c r="JC181">
        <f t="shared" si="528"/>
        <v>0</v>
      </c>
      <c r="JD181">
        <f t="shared" si="529"/>
        <v>0</v>
      </c>
      <c r="JE181">
        <f t="shared" si="530"/>
        <v>0</v>
      </c>
      <c r="JF181">
        <f t="shared" si="531"/>
        <v>0</v>
      </c>
      <c r="JG181">
        <f t="shared" si="532"/>
        <v>0</v>
      </c>
      <c r="JH181">
        <f t="shared" si="533"/>
        <v>0</v>
      </c>
      <c r="JI181">
        <f t="shared" si="534"/>
        <v>0</v>
      </c>
      <c r="JJ181">
        <f t="shared" si="535"/>
        <v>0</v>
      </c>
      <c r="JK181">
        <f t="shared" si="536"/>
        <v>0</v>
      </c>
      <c r="JL181">
        <f t="shared" si="537"/>
        <v>1</v>
      </c>
      <c r="JM181">
        <f t="shared" si="538"/>
        <v>1</v>
      </c>
      <c r="JN181">
        <f t="shared" si="539"/>
        <v>0</v>
      </c>
      <c r="JO181">
        <f t="shared" si="540"/>
        <v>0</v>
      </c>
      <c r="JQ181" s="25">
        <f t="shared" si="541"/>
        <v>3</v>
      </c>
      <c r="JR181">
        <f t="shared" si="542"/>
        <v>0</v>
      </c>
      <c r="JS181">
        <f t="shared" si="543"/>
        <v>0</v>
      </c>
      <c r="JT181" s="21" t="str">
        <f t="shared" si="544"/>
        <v>0</v>
      </c>
      <c r="JU181" s="22" t="str">
        <f t="shared" si="545"/>
        <v>0</v>
      </c>
      <c r="JV181" s="23" t="str">
        <f t="shared" si="546"/>
        <v>0</v>
      </c>
      <c r="JW181">
        <f t="shared" si="547"/>
        <v>0</v>
      </c>
      <c r="JX181" s="22" t="str">
        <f t="shared" si="548"/>
        <v>0</v>
      </c>
      <c r="JY181">
        <f t="shared" si="549"/>
        <v>0</v>
      </c>
      <c r="JZ181" s="22" t="str">
        <f t="shared" si="550"/>
        <v>0</v>
      </c>
      <c r="KA181" s="22" t="str">
        <f t="shared" si="551"/>
        <v>0</v>
      </c>
      <c r="KB181">
        <f t="shared" si="552"/>
        <v>0</v>
      </c>
      <c r="KC181">
        <f t="shared" si="553"/>
        <v>0</v>
      </c>
      <c r="KD181" s="27">
        <f t="shared" si="554"/>
        <v>1</v>
      </c>
      <c r="KE181" s="27" t="str">
        <f t="shared" si="555"/>
        <v>0</v>
      </c>
      <c r="KF181">
        <f t="shared" si="556"/>
        <v>0</v>
      </c>
      <c r="KG181">
        <f t="shared" si="557"/>
        <v>0</v>
      </c>
      <c r="KH181">
        <f t="shared" si="558"/>
        <v>0</v>
      </c>
      <c r="KI181">
        <f t="shared" si="559"/>
        <v>0</v>
      </c>
      <c r="KJ181">
        <f t="shared" si="560"/>
        <v>0</v>
      </c>
      <c r="KK181">
        <f t="shared" si="561"/>
        <v>0</v>
      </c>
      <c r="KL181">
        <f t="shared" si="562"/>
        <v>0</v>
      </c>
      <c r="KM181">
        <f t="shared" si="563"/>
        <v>0</v>
      </c>
      <c r="KN181">
        <f t="shared" si="564"/>
        <v>0</v>
      </c>
      <c r="KO181">
        <f t="shared" si="565"/>
        <v>0</v>
      </c>
      <c r="KP181">
        <f t="shared" si="566"/>
        <v>0</v>
      </c>
      <c r="KQ181">
        <f t="shared" si="567"/>
        <v>0</v>
      </c>
      <c r="KR181">
        <f t="shared" si="568"/>
        <v>0</v>
      </c>
      <c r="KS181">
        <f t="shared" si="569"/>
        <v>0</v>
      </c>
      <c r="KT181">
        <f t="shared" si="570"/>
        <v>0</v>
      </c>
      <c r="KU181">
        <f t="shared" si="571"/>
        <v>0</v>
      </c>
      <c r="KV181">
        <f t="shared" si="572"/>
        <v>0</v>
      </c>
      <c r="KW181">
        <f t="shared" si="573"/>
        <v>0</v>
      </c>
      <c r="KX181">
        <f t="shared" si="574"/>
        <v>1</v>
      </c>
      <c r="KY181">
        <f t="shared" si="575"/>
        <v>1</v>
      </c>
      <c r="KZ181">
        <f t="shared" si="576"/>
        <v>1</v>
      </c>
      <c r="LA181">
        <f t="shared" si="577"/>
        <v>0</v>
      </c>
      <c r="LB181">
        <f t="shared" si="578"/>
        <v>0</v>
      </c>
      <c r="LC181">
        <f t="shared" si="579"/>
        <v>0</v>
      </c>
      <c r="LD181">
        <f t="shared" si="580"/>
        <v>24</v>
      </c>
      <c r="LE181">
        <f t="shared" si="581"/>
        <v>0</v>
      </c>
      <c r="LF181">
        <f t="shared" si="582"/>
        <v>0</v>
      </c>
      <c r="LG181">
        <f t="shared" si="583"/>
        <v>0</v>
      </c>
      <c r="LH181">
        <f t="shared" si="584"/>
        <v>0</v>
      </c>
    </row>
    <row r="182" spans="2:320">
      <c r="B182">
        <v>2017</v>
      </c>
      <c r="C182">
        <v>1</v>
      </c>
      <c r="D182" t="s">
        <v>596</v>
      </c>
      <c r="F182" t="s">
        <v>390</v>
      </c>
      <c r="G182" s="25">
        <f t="shared" si="395"/>
        <v>5.35</v>
      </c>
      <c r="H182">
        <f t="shared" si="396"/>
        <v>0</v>
      </c>
      <c r="I182">
        <f t="shared" si="397"/>
        <v>47</v>
      </c>
      <c r="J182" s="21" t="str">
        <f t="shared" si="398"/>
        <v>0</v>
      </c>
      <c r="K182" s="22" t="str">
        <f t="shared" si="399"/>
        <v>0</v>
      </c>
      <c r="L182" s="23">
        <f t="shared" si="400"/>
        <v>6.7142857142857144</v>
      </c>
      <c r="M182">
        <f t="shared" si="401"/>
        <v>21</v>
      </c>
      <c r="N182">
        <f t="shared" si="402"/>
        <v>0</v>
      </c>
      <c r="O182" s="22" t="str">
        <f t="shared" si="403"/>
        <v>0</v>
      </c>
      <c r="P182">
        <f t="shared" si="404"/>
        <v>47</v>
      </c>
      <c r="Q182" s="22">
        <f t="shared" si="405"/>
        <v>15.666666666666666</v>
      </c>
      <c r="R182" s="22">
        <f t="shared" si="406"/>
        <v>6.7142857142857144</v>
      </c>
      <c r="S182">
        <f t="shared" si="407"/>
        <v>7</v>
      </c>
      <c r="T182" s="24" t="str">
        <f t="shared" si="408"/>
        <v>0</v>
      </c>
      <c r="U182" s="24" t="str">
        <f t="shared" si="409"/>
        <v>0</v>
      </c>
      <c r="V182">
        <f t="shared" si="410"/>
        <v>0</v>
      </c>
      <c r="W182">
        <f t="shared" si="411"/>
        <v>0</v>
      </c>
      <c r="X182">
        <f t="shared" si="412"/>
        <v>0</v>
      </c>
      <c r="Y182">
        <f t="shared" si="413"/>
        <v>0</v>
      </c>
      <c r="Z182">
        <f t="shared" si="414"/>
        <v>0</v>
      </c>
      <c r="AA182">
        <f t="shared" si="415"/>
        <v>0</v>
      </c>
      <c r="AB182">
        <f t="shared" si="416"/>
        <v>0</v>
      </c>
      <c r="AC182">
        <f t="shared" si="417"/>
        <v>0</v>
      </c>
      <c r="AD182">
        <f t="shared" si="418"/>
        <v>0</v>
      </c>
      <c r="AE182">
        <f t="shared" si="419"/>
        <v>0</v>
      </c>
      <c r="AF182">
        <f t="shared" si="420"/>
        <v>0</v>
      </c>
      <c r="AG182">
        <f t="shared" si="421"/>
        <v>0</v>
      </c>
      <c r="AH182">
        <f t="shared" si="422"/>
        <v>7</v>
      </c>
      <c r="AI182">
        <f t="shared" si="423"/>
        <v>3</v>
      </c>
      <c r="AJ182">
        <f t="shared" si="424"/>
        <v>47</v>
      </c>
      <c r="AK182">
        <f t="shared" si="425"/>
        <v>21</v>
      </c>
      <c r="AL182">
        <f t="shared" si="426"/>
        <v>0</v>
      </c>
      <c r="AM182">
        <v>0</v>
      </c>
      <c r="AN182">
        <f t="shared" si="427"/>
        <v>0</v>
      </c>
      <c r="AO182">
        <f t="shared" si="428"/>
        <v>0</v>
      </c>
      <c r="AP182">
        <f t="shared" si="429"/>
        <v>0</v>
      </c>
      <c r="AQ182">
        <f t="shared" si="430"/>
        <v>0</v>
      </c>
      <c r="AR182">
        <f t="shared" si="431"/>
        <v>0</v>
      </c>
      <c r="AS182">
        <f t="shared" si="432"/>
        <v>0</v>
      </c>
      <c r="AT182">
        <f t="shared" si="433"/>
        <v>0</v>
      </c>
      <c r="AU182">
        <f t="shared" si="434"/>
        <v>0</v>
      </c>
      <c r="AV182">
        <f t="shared" si="435"/>
        <v>0</v>
      </c>
      <c r="AW182">
        <v>0</v>
      </c>
      <c r="AX182">
        <f t="shared" si="436"/>
        <v>0</v>
      </c>
      <c r="AZ182" s="25">
        <f t="shared" si="437"/>
        <v>0</v>
      </c>
      <c r="BA182">
        <f t="shared" si="438"/>
        <v>0</v>
      </c>
      <c r="BB182">
        <f t="shared" si="439"/>
        <v>0</v>
      </c>
      <c r="BC182" s="21" t="str">
        <f t="shared" si="440"/>
        <v>0</v>
      </c>
      <c r="BD182" s="22" t="str">
        <f t="shared" si="441"/>
        <v>0</v>
      </c>
      <c r="BE182" s="23">
        <f t="shared" si="442"/>
        <v>0</v>
      </c>
      <c r="BF182">
        <f t="shared" si="443"/>
        <v>0</v>
      </c>
      <c r="BG182" s="22" t="str">
        <f t="shared" si="444"/>
        <v>0</v>
      </c>
      <c r="BH182">
        <f t="shared" si="445"/>
        <v>0</v>
      </c>
      <c r="BI182" s="22" t="str">
        <f t="shared" si="446"/>
        <v>0</v>
      </c>
      <c r="BJ182" s="22">
        <f t="shared" si="447"/>
        <v>0</v>
      </c>
      <c r="BK182">
        <f t="shared" si="448"/>
        <v>2</v>
      </c>
      <c r="BL182">
        <f t="shared" si="449"/>
        <v>0</v>
      </c>
      <c r="BM182" s="27" t="str">
        <f t="shared" si="450"/>
        <v>NA</v>
      </c>
      <c r="BN182" s="27" t="str">
        <f t="shared" si="451"/>
        <v>0</v>
      </c>
      <c r="BO182">
        <v>0</v>
      </c>
      <c r="BP182">
        <v>0</v>
      </c>
      <c r="BQ182">
        <v>0</v>
      </c>
      <c r="CA182">
        <v>2</v>
      </c>
      <c r="CB182">
        <v>0</v>
      </c>
      <c r="CC182">
        <v>0</v>
      </c>
      <c r="CD182">
        <v>0</v>
      </c>
      <c r="CE182">
        <v>0</v>
      </c>
      <c r="CF182">
        <v>0</v>
      </c>
      <c r="CS182" s="25">
        <f t="shared" si="453"/>
        <v>5.35</v>
      </c>
      <c r="CT182">
        <f t="shared" si="454"/>
        <v>0</v>
      </c>
      <c r="CU182">
        <f t="shared" si="455"/>
        <v>47</v>
      </c>
      <c r="CV182" s="21" t="str">
        <f t="shared" si="456"/>
        <v>0</v>
      </c>
      <c r="CW182" s="22" t="str">
        <f t="shared" si="457"/>
        <v>0</v>
      </c>
      <c r="CX182" s="23">
        <f t="shared" si="458"/>
        <v>11.75</v>
      </c>
      <c r="CY182">
        <f t="shared" si="459"/>
        <v>0</v>
      </c>
      <c r="CZ182" s="22" t="str">
        <f t="shared" si="460"/>
        <v>0</v>
      </c>
      <c r="DA182">
        <f t="shared" si="461"/>
        <v>47</v>
      </c>
      <c r="DB182" s="22">
        <f t="shared" si="462"/>
        <v>15.666666666666666</v>
      </c>
      <c r="DC182" s="22">
        <f t="shared" si="463"/>
        <v>11.75</v>
      </c>
      <c r="DD182">
        <f t="shared" si="464"/>
        <v>4</v>
      </c>
      <c r="DE182">
        <f t="shared" si="465"/>
        <v>21</v>
      </c>
      <c r="DF182" s="27" t="str">
        <f t="shared" si="466"/>
        <v>NA</v>
      </c>
      <c r="DG182" s="27" t="str">
        <f t="shared" si="467"/>
        <v>0</v>
      </c>
      <c r="DJ182">
        <v>0</v>
      </c>
      <c r="DT182">
        <v>4</v>
      </c>
      <c r="DU182">
        <v>3</v>
      </c>
      <c r="DV182">
        <v>47</v>
      </c>
      <c r="DW182">
        <v>21</v>
      </c>
      <c r="DX182">
        <v>0</v>
      </c>
      <c r="EL182" s="25">
        <f t="shared" si="468"/>
        <v>0</v>
      </c>
      <c r="EM182">
        <f t="shared" si="469"/>
        <v>0</v>
      </c>
      <c r="EN182">
        <f t="shared" si="470"/>
        <v>0</v>
      </c>
      <c r="EO182" s="21" t="str">
        <f t="shared" si="471"/>
        <v>0</v>
      </c>
      <c r="EP182" s="22" t="str">
        <f t="shared" si="472"/>
        <v>0</v>
      </c>
      <c r="EQ182" s="23" t="str">
        <f t="shared" si="473"/>
        <v>0</v>
      </c>
      <c r="ER182">
        <f t="shared" si="474"/>
        <v>0</v>
      </c>
      <c r="ES182" s="22" t="str">
        <f t="shared" si="475"/>
        <v>0</v>
      </c>
      <c r="ET182">
        <f t="shared" si="476"/>
        <v>0</v>
      </c>
      <c r="EU182" s="22" t="str">
        <f t="shared" si="477"/>
        <v>0</v>
      </c>
      <c r="EV182" s="22" t="str">
        <f t="shared" si="478"/>
        <v>0</v>
      </c>
      <c r="EW182">
        <f t="shared" si="479"/>
        <v>0</v>
      </c>
      <c r="EX182">
        <f t="shared" si="480"/>
        <v>0</v>
      </c>
      <c r="EY182" s="27" t="str">
        <f t="shared" si="481"/>
        <v>NA</v>
      </c>
      <c r="EZ182" s="27" t="str">
        <f t="shared" si="482"/>
        <v>0</v>
      </c>
      <c r="FC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GE182" s="25">
        <f t="shared" si="483"/>
        <v>0</v>
      </c>
      <c r="GF182">
        <f t="shared" si="484"/>
        <v>0</v>
      </c>
      <c r="GG182">
        <f t="shared" si="485"/>
        <v>0</v>
      </c>
      <c r="GH182" s="21" t="str">
        <f t="shared" si="486"/>
        <v>0</v>
      </c>
      <c r="GI182" s="22" t="str">
        <f t="shared" si="487"/>
        <v>0</v>
      </c>
      <c r="GJ182" s="23">
        <f t="shared" si="488"/>
        <v>0</v>
      </c>
      <c r="GK182">
        <f t="shared" si="489"/>
        <v>0</v>
      </c>
      <c r="GL182" s="22" t="str">
        <f t="shared" si="490"/>
        <v>0</v>
      </c>
      <c r="GM182">
        <f t="shared" si="491"/>
        <v>0</v>
      </c>
      <c r="GN182" s="22" t="str">
        <f t="shared" si="492"/>
        <v>0</v>
      </c>
      <c r="GO182" s="22">
        <f t="shared" si="493"/>
        <v>0</v>
      </c>
      <c r="GP182">
        <f t="shared" si="494"/>
        <v>1</v>
      </c>
      <c r="GQ182">
        <f t="shared" si="495"/>
        <v>0</v>
      </c>
      <c r="GR182" s="27" t="str">
        <f t="shared" si="496"/>
        <v>NA</v>
      </c>
      <c r="GS182" s="27" t="str">
        <f t="shared" si="497"/>
        <v>0</v>
      </c>
      <c r="GV182">
        <v>0</v>
      </c>
      <c r="HF182">
        <v>1</v>
      </c>
      <c r="HG182">
        <v>0</v>
      </c>
      <c r="HH182">
        <v>0</v>
      </c>
      <c r="HI182">
        <v>0</v>
      </c>
      <c r="HJ182">
        <v>0</v>
      </c>
      <c r="HX182" s="25">
        <f t="shared" si="498"/>
        <v>5.35</v>
      </c>
      <c r="HY182">
        <f t="shared" si="499"/>
        <v>0</v>
      </c>
      <c r="HZ182">
        <f t="shared" si="500"/>
        <v>47</v>
      </c>
      <c r="IA182" s="21" t="str">
        <f t="shared" si="501"/>
        <v>0</v>
      </c>
      <c r="IB182" s="22" t="str">
        <f t="shared" si="502"/>
        <v>0</v>
      </c>
      <c r="IC182" s="23">
        <f t="shared" si="503"/>
        <v>7.833333333333333</v>
      </c>
      <c r="ID182">
        <f t="shared" si="504"/>
        <v>0</v>
      </c>
      <c r="IE182" s="22" t="str">
        <f t="shared" si="505"/>
        <v>0</v>
      </c>
      <c r="IF182">
        <f t="shared" si="506"/>
        <v>47</v>
      </c>
      <c r="IG182" s="22">
        <f t="shared" si="507"/>
        <v>15.666666666666666</v>
      </c>
      <c r="IH182" s="22">
        <f t="shared" si="508"/>
        <v>7.833333333333333</v>
      </c>
      <c r="II182">
        <f t="shared" si="509"/>
        <v>6</v>
      </c>
      <c r="IJ182">
        <f t="shared" si="510"/>
        <v>21</v>
      </c>
      <c r="IK182" s="27" t="str">
        <f t="shared" si="511"/>
        <v>NA</v>
      </c>
      <c r="IL182" s="27" t="str">
        <f t="shared" si="512"/>
        <v>0</v>
      </c>
      <c r="IM182">
        <f t="shared" si="513"/>
        <v>0</v>
      </c>
      <c r="IN182">
        <f t="shared" si="514"/>
        <v>0</v>
      </c>
      <c r="IO182">
        <f t="shared" si="515"/>
        <v>0</v>
      </c>
      <c r="IP182">
        <f t="shared" si="516"/>
        <v>0</v>
      </c>
      <c r="IQ182">
        <f t="shared" si="517"/>
        <v>0</v>
      </c>
      <c r="IR182">
        <f t="shared" si="518"/>
        <v>0</v>
      </c>
      <c r="IS182">
        <f t="shared" si="519"/>
        <v>0</v>
      </c>
      <c r="IT182">
        <f t="shared" si="520"/>
        <v>0</v>
      </c>
      <c r="IU182">
        <f t="shared" si="521"/>
        <v>0</v>
      </c>
      <c r="IV182">
        <f t="shared" si="522"/>
        <v>0</v>
      </c>
      <c r="IW182">
        <f t="shared" si="523"/>
        <v>0</v>
      </c>
      <c r="IX182">
        <f t="shared" si="524"/>
        <v>0</v>
      </c>
      <c r="IY182">
        <f t="shared" si="525"/>
        <v>6</v>
      </c>
      <c r="IZ182">
        <f t="shared" si="526"/>
        <v>3</v>
      </c>
      <c r="JA182">
        <f t="shared" si="527"/>
        <v>47</v>
      </c>
      <c r="JB182">
        <f t="shared" si="452"/>
        <v>21</v>
      </c>
      <c r="JC182">
        <f t="shared" si="528"/>
        <v>0</v>
      </c>
      <c r="JD182">
        <f t="shared" si="529"/>
        <v>0</v>
      </c>
      <c r="JE182">
        <f t="shared" si="530"/>
        <v>0</v>
      </c>
      <c r="JF182">
        <f t="shared" si="531"/>
        <v>0</v>
      </c>
      <c r="JG182">
        <f t="shared" si="532"/>
        <v>0</v>
      </c>
      <c r="JH182">
        <f t="shared" si="533"/>
        <v>0</v>
      </c>
      <c r="JI182">
        <f t="shared" si="534"/>
        <v>0</v>
      </c>
      <c r="JJ182">
        <f t="shared" si="535"/>
        <v>0</v>
      </c>
      <c r="JK182">
        <f t="shared" si="536"/>
        <v>0</v>
      </c>
      <c r="JL182">
        <f t="shared" si="537"/>
        <v>0</v>
      </c>
      <c r="JM182">
        <f t="shared" si="538"/>
        <v>0</v>
      </c>
      <c r="JN182">
        <f t="shared" si="539"/>
        <v>0</v>
      </c>
      <c r="JO182">
        <f t="shared" si="540"/>
        <v>0</v>
      </c>
      <c r="JQ182" s="25">
        <f t="shared" si="541"/>
        <v>0</v>
      </c>
      <c r="JR182">
        <f t="shared" si="542"/>
        <v>0</v>
      </c>
      <c r="JS182">
        <f t="shared" si="543"/>
        <v>0</v>
      </c>
      <c r="JT182" s="21" t="str">
        <f t="shared" si="544"/>
        <v>0</v>
      </c>
      <c r="JU182" s="22" t="str">
        <f t="shared" si="545"/>
        <v>0</v>
      </c>
      <c r="JV182" s="23">
        <f t="shared" si="546"/>
        <v>0</v>
      </c>
      <c r="JW182">
        <f t="shared" si="547"/>
        <v>0</v>
      </c>
      <c r="JX182" s="22" t="str">
        <f t="shared" si="548"/>
        <v>0</v>
      </c>
      <c r="JY182">
        <f t="shared" si="549"/>
        <v>0</v>
      </c>
      <c r="JZ182" s="22" t="str">
        <f t="shared" si="550"/>
        <v>0</v>
      </c>
      <c r="KA182" s="22">
        <f t="shared" si="551"/>
        <v>0</v>
      </c>
      <c r="KB182">
        <f t="shared" si="552"/>
        <v>1</v>
      </c>
      <c r="KC182">
        <f t="shared" si="553"/>
        <v>0</v>
      </c>
      <c r="KD182" s="27" t="str">
        <f t="shared" si="554"/>
        <v>NA</v>
      </c>
      <c r="KE182" s="27" t="str">
        <f t="shared" si="555"/>
        <v>0</v>
      </c>
      <c r="KF182">
        <f t="shared" si="556"/>
        <v>0</v>
      </c>
      <c r="KG182">
        <f t="shared" si="557"/>
        <v>0</v>
      </c>
      <c r="KH182">
        <f t="shared" si="558"/>
        <v>0</v>
      </c>
      <c r="KI182">
        <f t="shared" si="559"/>
        <v>0</v>
      </c>
      <c r="KJ182">
        <f t="shared" si="560"/>
        <v>0</v>
      </c>
      <c r="KK182">
        <f t="shared" si="561"/>
        <v>0</v>
      </c>
      <c r="KL182">
        <f t="shared" si="562"/>
        <v>0</v>
      </c>
      <c r="KM182">
        <f t="shared" si="563"/>
        <v>0</v>
      </c>
      <c r="KN182">
        <f t="shared" si="564"/>
        <v>0</v>
      </c>
      <c r="KO182">
        <f t="shared" si="565"/>
        <v>0</v>
      </c>
      <c r="KP182">
        <f t="shared" si="566"/>
        <v>0</v>
      </c>
      <c r="KQ182">
        <f t="shared" si="567"/>
        <v>0</v>
      </c>
      <c r="KR182">
        <f t="shared" si="568"/>
        <v>1</v>
      </c>
      <c r="KS182">
        <f t="shared" si="569"/>
        <v>0</v>
      </c>
      <c r="KT182">
        <f t="shared" si="570"/>
        <v>0</v>
      </c>
      <c r="KU182">
        <f t="shared" si="571"/>
        <v>0</v>
      </c>
      <c r="KV182">
        <f t="shared" si="572"/>
        <v>0</v>
      </c>
      <c r="KW182">
        <f t="shared" si="573"/>
        <v>0</v>
      </c>
      <c r="KX182">
        <f t="shared" si="574"/>
        <v>0</v>
      </c>
      <c r="KY182">
        <f t="shared" si="575"/>
        <v>0</v>
      </c>
      <c r="KZ182">
        <f t="shared" si="576"/>
        <v>0</v>
      </c>
      <c r="LA182">
        <f t="shared" si="577"/>
        <v>0</v>
      </c>
      <c r="LB182">
        <f t="shared" si="578"/>
        <v>0</v>
      </c>
      <c r="LC182">
        <f t="shared" si="579"/>
        <v>0</v>
      </c>
      <c r="LD182">
        <f t="shared" si="580"/>
        <v>0</v>
      </c>
      <c r="LE182">
        <f t="shared" si="581"/>
        <v>0</v>
      </c>
      <c r="LF182">
        <f t="shared" si="582"/>
        <v>0</v>
      </c>
      <c r="LG182">
        <f t="shared" si="583"/>
        <v>0</v>
      </c>
      <c r="LH182">
        <f t="shared" si="584"/>
        <v>0</v>
      </c>
    </row>
    <row r="183" spans="2:320">
      <c r="B183">
        <v>2017</v>
      </c>
      <c r="C183">
        <v>1</v>
      </c>
      <c r="D183" t="s">
        <v>597</v>
      </c>
      <c r="F183" t="s">
        <v>390</v>
      </c>
      <c r="G183" s="25">
        <f t="shared" si="395"/>
        <v>16.95</v>
      </c>
      <c r="H183">
        <f t="shared" si="396"/>
        <v>1</v>
      </c>
      <c r="I183">
        <f t="shared" si="397"/>
        <v>79</v>
      </c>
      <c r="J183" s="21" t="str">
        <f t="shared" si="398"/>
        <v>0</v>
      </c>
      <c r="K183" s="22" t="str">
        <f t="shared" si="399"/>
        <v>0</v>
      </c>
      <c r="L183" s="23">
        <f t="shared" si="400"/>
        <v>9.875</v>
      </c>
      <c r="M183">
        <f t="shared" si="401"/>
        <v>32</v>
      </c>
      <c r="N183">
        <f t="shared" si="402"/>
        <v>0</v>
      </c>
      <c r="O183" s="22" t="str">
        <f t="shared" si="403"/>
        <v>0</v>
      </c>
      <c r="P183">
        <f t="shared" si="404"/>
        <v>79</v>
      </c>
      <c r="Q183" s="22">
        <f t="shared" si="405"/>
        <v>11.285714285714286</v>
      </c>
      <c r="R183" s="22">
        <f t="shared" si="406"/>
        <v>9.875</v>
      </c>
      <c r="S183">
        <f t="shared" si="407"/>
        <v>8</v>
      </c>
      <c r="T183" s="24" t="str">
        <f t="shared" si="408"/>
        <v>0</v>
      </c>
      <c r="U183" s="24" t="str">
        <f t="shared" si="409"/>
        <v>0</v>
      </c>
      <c r="V183">
        <f t="shared" si="410"/>
        <v>0</v>
      </c>
      <c r="W183">
        <f t="shared" si="411"/>
        <v>0</v>
      </c>
      <c r="X183">
        <f t="shared" si="412"/>
        <v>1</v>
      </c>
      <c r="Y183">
        <f t="shared" si="413"/>
        <v>0</v>
      </c>
      <c r="Z183">
        <f t="shared" si="414"/>
        <v>0</v>
      </c>
      <c r="AA183">
        <f t="shared" si="415"/>
        <v>0</v>
      </c>
      <c r="AB183">
        <f t="shared" si="416"/>
        <v>0</v>
      </c>
      <c r="AC183">
        <f t="shared" si="417"/>
        <v>0</v>
      </c>
      <c r="AD183">
        <f t="shared" si="418"/>
        <v>0</v>
      </c>
      <c r="AE183">
        <f t="shared" si="419"/>
        <v>0</v>
      </c>
      <c r="AF183">
        <f t="shared" si="420"/>
        <v>0</v>
      </c>
      <c r="AG183">
        <f t="shared" si="421"/>
        <v>0</v>
      </c>
      <c r="AH183">
        <f t="shared" si="422"/>
        <v>8</v>
      </c>
      <c r="AI183">
        <f t="shared" si="423"/>
        <v>7</v>
      </c>
      <c r="AJ183">
        <f t="shared" si="424"/>
        <v>79</v>
      </c>
      <c r="AK183">
        <f t="shared" si="425"/>
        <v>32</v>
      </c>
      <c r="AL183">
        <f t="shared" si="426"/>
        <v>0</v>
      </c>
      <c r="AM183">
        <v>0</v>
      </c>
      <c r="AN183">
        <f t="shared" si="427"/>
        <v>0</v>
      </c>
      <c r="AO183">
        <f t="shared" si="428"/>
        <v>0</v>
      </c>
      <c r="AP183">
        <f t="shared" si="429"/>
        <v>0</v>
      </c>
      <c r="AQ183">
        <f t="shared" si="430"/>
        <v>0</v>
      </c>
      <c r="AR183">
        <f t="shared" si="431"/>
        <v>0</v>
      </c>
      <c r="AS183">
        <f t="shared" si="432"/>
        <v>0</v>
      </c>
      <c r="AT183">
        <f t="shared" si="433"/>
        <v>0</v>
      </c>
      <c r="AU183">
        <f t="shared" si="434"/>
        <v>0</v>
      </c>
      <c r="AV183">
        <f t="shared" si="435"/>
        <v>0</v>
      </c>
      <c r="AW183">
        <v>0</v>
      </c>
      <c r="AX183">
        <f t="shared" si="436"/>
        <v>0</v>
      </c>
      <c r="AZ183" s="25">
        <f t="shared" si="437"/>
        <v>3.15</v>
      </c>
      <c r="BA183">
        <f t="shared" si="438"/>
        <v>0</v>
      </c>
      <c r="BB183">
        <f t="shared" si="439"/>
        <v>23</v>
      </c>
      <c r="BC183" s="21" t="str">
        <f t="shared" si="440"/>
        <v>0</v>
      </c>
      <c r="BD183" s="22" t="str">
        <f t="shared" si="441"/>
        <v>0</v>
      </c>
      <c r="BE183" s="23">
        <f t="shared" si="442"/>
        <v>11.5</v>
      </c>
      <c r="BF183">
        <f t="shared" si="443"/>
        <v>0</v>
      </c>
      <c r="BG183" s="22" t="str">
        <f t="shared" si="444"/>
        <v>0</v>
      </c>
      <c r="BH183">
        <f t="shared" si="445"/>
        <v>23</v>
      </c>
      <c r="BI183" s="22">
        <f t="shared" si="446"/>
        <v>11.5</v>
      </c>
      <c r="BJ183" s="22">
        <f t="shared" si="447"/>
        <v>11.5</v>
      </c>
      <c r="BK183">
        <f t="shared" si="448"/>
        <v>2</v>
      </c>
      <c r="BL183">
        <f t="shared" si="449"/>
        <v>13</v>
      </c>
      <c r="BM183" s="27" t="str">
        <f t="shared" si="450"/>
        <v>NA</v>
      </c>
      <c r="BN183" s="27" t="str">
        <f t="shared" si="451"/>
        <v>0</v>
      </c>
      <c r="BO183">
        <v>0</v>
      </c>
      <c r="BP183">
        <v>0</v>
      </c>
      <c r="BQ183">
        <v>0</v>
      </c>
      <c r="CA183">
        <v>2</v>
      </c>
      <c r="CB183">
        <v>2</v>
      </c>
      <c r="CC183">
        <v>23</v>
      </c>
      <c r="CD183">
        <v>13</v>
      </c>
      <c r="CE183">
        <v>0</v>
      </c>
      <c r="CF183">
        <v>0</v>
      </c>
      <c r="CS183" s="25">
        <f t="shared" si="453"/>
        <v>1.05</v>
      </c>
      <c r="CT183">
        <f t="shared" si="454"/>
        <v>0</v>
      </c>
      <c r="CU183">
        <f t="shared" si="455"/>
        <v>1</v>
      </c>
      <c r="CV183" s="21" t="str">
        <f t="shared" si="456"/>
        <v>0</v>
      </c>
      <c r="CW183" s="22" t="str">
        <f t="shared" si="457"/>
        <v>0</v>
      </c>
      <c r="CX183" s="23">
        <f t="shared" si="458"/>
        <v>1</v>
      </c>
      <c r="CY183">
        <f t="shared" si="459"/>
        <v>0</v>
      </c>
      <c r="CZ183" s="22" t="str">
        <f t="shared" si="460"/>
        <v>0</v>
      </c>
      <c r="DA183">
        <f t="shared" si="461"/>
        <v>1</v>
      </c>
      <c r="DB183" s="22">
        <f t="shared" si="462"/>
        <v>1</v>
      </c>
      <c r="DC183" s="22">
        <f t="shared" si="463"/>
        <v>1</v>
      </c>
      <c r="DD183">
        <f t="shared" si="464"/>
        <v>1</v>
      </c>
      <c r="DE183">
        <f t="shared" si="465"/>
        <v>1</v>
      </c>
      <c r="DF183" s="27" t="str">
        <f t="shared" si="466"/>
        <v>NA</v>
      </c>
      <c r="DG183" s="27" t="str">
        <f t="shared" si="467"/>
        <v>0</v>
      </c>
      <c r="DJ183">
        <v>0</v>
      </c>
      <c r="DT183">
        <v>1</v>
      </c>
      <c r="DU183">
        <v>1</v>
      </c>
      <c r="DV183">
        <v>1</v>
      </c>
      <c r="DW183">
        <v>1</v>
      </c>
      <c r="DX183">
        <v>0</v>
      </c>
      <c r="EL183" s="25">
        <f t="shared" si="468"/>
        <v>10.050000000000001</v>
      </c>
      <c r="EM183">
        <f t="shared" si="469"/>
        <v>1</v>
      </c>
      <c r="EN183">
        <f t="shared" si="470"/>
        <v>41</v>
      </c>
      <c r="EO183" s="21" t="str">
        <f t="shared" si="471"/>
        <v>0</v>
      </c>
      <c r="EP183" s="22" t="str">
        <f t="shared" si="472"/>
        <v>0</v>
      </c>
      <c r="EQ183" s="23">
        <f t="shared" si="473"/>
        <v>20.5</v>
      </c>
      <c r="ER183">
        <f t="shared" si="474"/>
        <v>0</v>
      </c>
      <c r="ES183" s="22" t="str">
        <f t="shared" si="475"/>
        <v>0</v>
      </c>
      <c r="ET183">
        <f t="shared" si="476"/>
        <v>41</v>
      </c>
      <c r="EU183" s="22">
        <f t="shared" si="477"/>
        <v>20.5</v>
      </c>
      <c r="EV183" s="22">
        <f t="shared" si="478"/>
        <v>20.5</v>
      </c>
      <c r="EW183">
        <f t="shared" si="479"/>
        <v>2</v>
      </c>
      <c r="EX183">
        <f t="shared" si="480"/>
        <v>32</v>
      </c>
      <c r="EY183" s="27" t="str">
        <f t="shared" si="481"/>
        <v>NA</v>
      </c>
      <c r="EZ183" s="27" t="str">
        <f t="shared" si="482"/>
        <v>0</v>
      </c>
      <c r="FC183">
        <v>1</v>
      </c>
      <c r="FM183">
        <v>2</v>
      </c>
      <c r="FN183">
        <v>2</v>
      </c>
      <c r="FO183">
        <v>41</v>
      </c>
      <c r="FP183">
        <v>32</v>
      </c>
      <c r="FQ183">
        <v>0</v>
      </c>
      <c r="GE183" s="25">
        <f t="shared" si="483"/>
        <v>2.7</v>
      </c>
      <c r="GF183">
        <f t="shared" si="484"/>
        <v>0</v>
      </c>
      <c r="GG183">
        <f t="shared" si="485"/>
        <v>14</v>
      </c>
      <c r="GH183" s="21" t="str">
        <f t="shared" si="486"/>
        <v>0</v>
      </c>
      <c r="GI183" s="22" t="str">
        <f t="shared" si="487"/>
        <v>0</v>
      </c>
      <c r="GJ183" s="23">
        <f t="shared" si="488"/>
        <v>4.666666666666667</v>
      </c>
      <c r="GK183">
        <f t="shared" si="489"/>
        <v>0</v>
      </c>
      <c r="GL183" s="22" t="str">
        <f t="shared" si="490"/>
        <v>0</v>
      </c>
      <c r="GM183">
        <f t="shared" si="491"/>
        <v>14</v>
      </c>
      <c r="GN183" s="22">
        <f t="shared" si="492"/>
        <v>7</v>
      </c>
      <c r="GO183" s="22">
        <f t="shared" si="493"/>
        <v>4.666666666666667</v>
      </c>
      <c r="GP183">
        <f t="shared" si="494"/>
        <v>3</v>
      </c>
      <c r="GQ183">
        <f t="shared" si="495"/>
        <v>9</v>
      </c>
      <c r="GR183" s="27" t="str">
        <f t="shared" si="496"/>
        <v>NA</v>
      </c>
      <c r="GS183" s="27" t="str">
        <f t="shared" si="497"/>
        <v>0</v>
      </c>
      <c r="GV183">
        <v>0</v>
      </c>
      <c r="HF183">
        <v>3</v>
      </c>
      <c r="HG183">
        <v>2</v>
      </c>
      <c r="HH183">
        <v>14</v>
      </c>
      <c r="HI183">
        <v>9</v>
      </c>
      <c r="HJ183">
        <v>0</v>
      </c>
      <c r="HX183" s="25">
        <f t="shared" si="498"/>
        <v>4.2</v>
      </c>
      <c r="HY183">
        <f t="shared" si="499"/>
        <v>0</v>
      </c>
      <c r="HZ183">
        <f t="shared" si="500"/>
        <v>24</v>
      </c>
      <c r="IA183" s="21" t="str">
        <f t="shared" si="501"/>
        <v>0</v>
      </c>
      <c r="IB183" s="22" t="str">
        <f t="shared" si="502"/>
        <v>0</v>
      </c>
      <c r="IC183" s="23">
        <f t="shared" si="503"/>
        <v>8</v>
      </c>
      <c r="ID183">
        <f t="shared" si="504"/>
        <v>0</v>
      </c>
      <c r="IE183" s="22" t="str">
        <f t="shared" si="505"/>
        <v>0</v>
      </c>
      <c r="IF183">
        <f t="shared" si="506"/>
        <v>24</v>
      </c>
      <c r="IG183" s="22">
        <f t="shared" si="507"/>
        <v>8</v>
      </c>
      <c r="IH183" s="22">
        <f t="shared" si="508"/>
        <v>8</v>
      </c>
      <c r="II183">
        <f t="shared" si="509"/>
        <v>3</v>
      </c>
      <c r="IJ183">
        <f t="shared" si="510"/>
        <v>13</v>
      </c>
      <c r="IK183" s="27" t="str">
        <f t="shared" si="511"/>
        <v>NA</v>
      </c>
      <c r="IL183" s="27" t="str">
        <f t="shared" si="512"/>
        <v>0</v>
      </c>
      <c r="IM183">
        <f t="shared" si="513"/>
        <v>0</v>
      </c>
      <c r="IN183">
        <f t="shared" si="514"/>
        <v>0</v>
      </c>
      <c r="IO183">
        <f t="shared" si="515"/>
        <v>0</v>
      </c>
      <c r="IP183">
        <f t="shared" si="516"/>
        <v>0</v>
      </c>
      <c r="IQ183">
        <f t="shared" si="517"/>
        <v>0</v>
      </c>
      <c r="IR183">
        <f t="shared" si="518"/>
        <v>0</v>
      </c>
      <c r="IS183">
        <f t="shared" si="519"/>
        <v>0</v>
      </c>
      <c r="IT183">
        <f t="shared" si="520"/>
        <v>0</v>
      </c>
      <c r="IU183">
        <f t="shared" si="521"/>
        <v>0</v>
      </c>
      <c r="IV183">
        <f t="shared" si="522"/>
        <v>0</v>
      </c>
      <c r="IW183">
        <f t="shared" si="523"/>
        <v>0</v>
      </c>
      <c r="IX183">
        <f t="shared" si="524"/>
        <v>0</v>
      </c>
      <c r="IY183">
        <f t="shared" si="525"/>
        <v>3</v>
      </c>
      <c r="IZ183">
        <f t="shared" si="526"/>
        <v>3</v>
      </c>
      <c r="JA183">
        <f t="shared" si="527"/>
        <v>24</v>
      </c>
      <c r="JB183">
        <f t="shared" si="452"/>
        <v>13</v>
      </c>
      <c r="JC183">
        <f t="shared" si="528"/>
        <v>0</v>
      </c>
      <c r="JD183">
        <f t="shared" si="529"/>
        <v>0</v>
      </c>
      <c r="JE183">
        <f t="shared" si="530"/>
        <v>0</v>
      </c>
      <c r="JF183">
        <f t="shared" si="531"/>
        <v>0</v>
      </c>
      <c r="JG183">
        <f t="shared" si="532"/>
        <v>0</v>
      </c>
      <c r="JH183">
        <f t="shared" si="533"/>
        <v>0</v>
      </c>
      <c r="JI183">
        <f t="shared" si="534"/>
        <v>0</v>
      </c>
      <c r="JJ183">
        <f t="shared" si="535"/>
        <v>0</v>
      </c>
      <c r="JK183">
        <f t="shared" si="536"/>
        <v>0</v>
      </c>
      <c r="JL183">
        <f t="shared" si="537"/>
        <v>0</v>
      </c>
      <c r="JM183">
        <f t="shared" si="538"/>
        <v>0</v>
      </c>
      <c r="JN183">
        <f t="shared" si="539"/>
        <v>0</v>
      </c>
      <c r="JO183">
        <f t="shared" si="540"/>
        <v>0</v>
      </c>
      <c r="JQ183" s="25">
        <f t="shared" si="541"/>
        <v>12.75</v>
      </c>
      <c r="JR183">
        <f t="shared" si="542"/>
        <v>1</v>
      </c>
      <c r="JS183">
        <f t="shared" si="543"/>
        <v>55</v>
      </c>
      <c r="JT183" s="21" t="str">
        <f t="shared" si="544"/>
        <v>0</v>
      </c>
      <c r="JU183" s="22" t="str">
        <f t="shared" si="545"/>
        <v>0</v>
      </c>
      <c r="JV183" s="23">
        <f t="shared" si="546"/>
        <v>11</v>
      </c>
      <c r="JW183">
        <f t="shared" si="547"/>
        <v>0</v>
      </c>
      <c r="JX183" s="22" t="str">
        <f t="shared" si="548"/>
        <v>0</v>
      </c>
      <c r="JY183">
        <f t="shared" si="549"/>
        <v>55</v>
      </c>
      <c r="JZ183" s="22">
        <f t="shared" si="550"/>
        <v>13.75</v>
      </c>
      <c r="KA183" s="22">
        <f t="shared" si="551"/>
        <v>11</v>
      </c>
      <c r="KB183">
        <f t="shared" si="552"/>
        <v>5</v>
      </c>
      <c r="KC183">
        <f t="shared" si="553"/>
        <v>32</v>
      </c>
      <c r="KD183" s="27" t="str">
        <f t="shared" si="554"/>
        <v>NA</v>
      </c>
      <c r="KE183" s="27" t="str">
        <f t="shared" si="555"/>
        <v>0</v>
      </c>
      <c r="KF183">
        <f t="shared" si="556"/>
        <v>0</v>
      </c>
      <c r="KG183">
        <f t="shared" si="557"/>
        <v>0</v>
      </c>
      <c r="KH183">
        <f t="shared" si="558"/>
        <v>1</v>
      </c>
      <c r="KI183">
        <f t="shared" si="559"/>
        <v>0</v>
      </c>
      <c r="KJ183">
        <f t="shared" si="560"/>
        <v>0</v>
      </c>
      <c r="KK183">
        <f t="shared" si="561"/>
        <v>0</v>
      </c>
      <c r="KL183">
        <f t="shared" si="562"/>
        <v>0</v>
      </c>
      <c r="KM183">
        <f t="shared" si="563"/>
        <v>0</v>
      </c>
      <c r="KN183">
        <f t="shared" si="564"/>
        <v>0</v>
      </c>
      <c r="KO183">
        <f t="shared" si="565"/>
        <v>0</v>
      </c>
      <c r="KP183">
        <f t="shared" si="566"/>
        <v>0</v>
      </c>
      <c r="KQ183">
        <f t="shared" si="567"/>
        <v>0</v>
      </c>
      <c r="KR183">
        <f t="shared" si="568"/>
        <v>5</v>
      </c>
      <c r="KS183">
        <f t="shared" si="569"/>
        <v>4</v>
      </c>
      <c r="KT183">
        <f t="shared" si="570"/>
        <v>55</v>
      </c>
      <c r="KU183">
        <f t="shared" si="571"/>
        <v>32</v>
      </c>
      <c r="KV183">
        <f t="shared" si="572"/>
        <v>0</v>
      </c>
      <c r="KW183">
        <f t="shared" si="573"/>
        <v>0</v>
      </c>
      <c r="KX183">
        <f t="shared" si="574"/>
        <v>0</v>
      </c>
      <c r="KY183">
        <f t="shared" si="575"/>
        <v>0</v>
      </c>
      <c r="KZ183">
        <f t="shared" si="576"/>
        <v>0</v>
      </c>
      <c r="LA183">
        <f t="shared" si="577"/>
        <v>0</v>
      </c>
      <c r="LB183">
        <f t="shared" si="578"/>
        <v>0</v>
      </c>
      <c r="LC183">
        <f t="shared" si="579"/>
        <v>0</v>
      </c>
      <c r="LD183">
        <f t="shared" si="580"/>
        <v>0</v>
      </c>
      <c r="LE183">
        <f t="shared" si="581"/>
        <v>0</v>
      </c>
      <c r="LF183">
        <f t="shared" si="582"/>
        <v>0</v>
      </c>
      <c r="LG183">
        <f t="shared" si="583"/>
        <v>0</v>
      </c>
      <c r="LH183">
        <f t="shared" si="584"/>
        <v>0</v>
      </c>
    </row>
    <row r="184" spans="2:320">
      <c r="B184">
        <v>2017</v>
      </c>
      <c r="C184">
        <v>1</v>
      </c>
      <c r="D184" t="s">
        <v>598</v>
      </c>
      <c r="F184" t="s">
        <v>390</v>
      </c>
      <c r="G184" s="25">
        <f t="shared" si="395"/>
        <v>2.9</v>
      </c>
      <c r="H184">
        <f t="shared" si="396"/>
        <v>0</v>
      </c>
      <c r="I184">
        <f t="shared" si="397"/>
        <v>18</v>
      </c>
      <c r="J184" s="21" t="str">
        <f t="shared" si="398"/>
        <v>0</v>
      </c>
      <c r="K184" s="22" t="str">
        <f t="shared" si="399"/>
        <v>0</v>
      </c>
      <c r="L184" s="23">
        <f t="shared" si="400"/>
        <v>4.5</v>
      </c>
      <c r="M184">
        <f t="shared" si="401"/>
        <v>9</v>
      </c>
      <c r="N184">
        <f t="shared" si="402"/>
        <v>0</v>
      </c>
      <c r="O184" s="22" t="str">
        <f t="shared" si="403"/>
        <v>0</v>
      </c>
      <c r="P184">
        <f t="shared" si="404"/>
        <v>18</v>
      </c>
      <c r="Q184" s="22">
        <f t="shared" si="405"/>
        <v>9</v>
      </c>
      <c r="R184" s="22">
        <f t="shared" si="406"/>
        <v>4.5</v>
      </c>
      <c r="S184">
        <f t="shared" si="407"/>
        <v>4</v>
      </c>
      <c r="T184" s="24" t="str">
        <f t="shared" si="408"/>
        <v>0</v>
      </c>
      <c r="U184" s="24" t="str">
        <f t="shared" si="409"/>
        <v>0</v>
      </c>
      <c r="V184">
        <f t="shared" si="410"/>
        <v>0</v>
      </c>
      <c r="W184">
        <f t="shared" si="411"/>
        <v>0</v>
      </c>
      <c r="X184">
        <f t="shared" si="412"/>
        <v>0</v>
      </c>
      <c r="Y184">
        <f t="shared" si="413"/>
        <v>0</v>
      </c>
      <c r="Z184">
        <f t="shared" si="414"/>
        <v>0</v>
      </c>
      <c r="AA184">
        <f t="shared" si="415"/>
        <v>0</v>
      </c>
      <c r="AB184">
        <f t="shared" si="416"/>
        <v>0</v>
      </c>
      <c r="AC184">
        <f t="shared" si="417"/>
        <v>0</v>
      </c>
      <c r="AD184">
        <f t="shared" si="418"/>
        <v>0</v>
      </c>
      <c r="AE184">
        <f t="shared" si="419"/>
        <v>0</v>
      </c>
      <c r="AF184">
        <f t="shared" si="420"/>
        <v>0</v>
      </c>
      <c r="AG184">
        <f t="shared" si="421"/>
        <v>0</v>
      </c>
      <c r="AH184">
        <f t="shared" si="422"/>
        <v>4</v>
      </c>
      <c r="AI184">
        <f t="shared" si="423"/>
        <v>2</v>
      </c>
      <c r="AJ184">
        <f t="shared" si="424"/>
        <v>18</v>
      </c>
      <c r="AK184">
        <f t="shared" si="425"/>
        <v>9</v>
      </c>
      <c r="AL184">
        <f t="shared" si="426"/>
        <v>0</v>
      </c>
      <c r="AM184">
        <v>0</v>
      </c>
      <c r="AN184">
        <f t="shared" si="427"/>
        <v>0</v>
      </c>
      <c r="AO184">
        <f t="shared" si="428"/>
        <v>0</v>
      </c>
      <c r="AP184">
        <f t="shared" si="429"/>
        <v>0</v>
      </c>
      <c r="AQ184">
        <f t="shared" si="430"/>
        <v>0</v>
      </c>
      <c r="AR184">
        <f t="shared" si="431"/>
        <v>0</v>
      </c>
      <c r="AS184">
        <f t="shared" si="432"/>
        <v>0</v>
      </c>
      <c r="AT184">
        <f t="shared" si="433"/>
        <v>0</v>
      </c>
      <c r="AU184">
        <f t="shared" si="434"/>
        <v>0</v>
      </c>
      <c r="AV184">
        <f t="shared" si="435"/>
        <v>0</v>
      </c>
      <c r="AW184">
        <v>0</v>
      </c>
      <c r="AX184">
        <f t="shared" si="436"/>
        <v>0</v>
      </c>
      <c r="AZ184" s="25">
        <f t="shared" si="437"/>
        <v>1.45</v>
      </c>
      <c r="BA184">
        <f t="shared" si="438"/>
        <v>0</v>
      </c>
      <c r="BB184">
        <f t="shared" si="439"/>
        <v>9</v>
      </c>
      <c r="BC184" s="21" t="str">
        <f t="shared" si="440"/>
        <v>0</v>
      </c>
      <c r="BD184" s="22" t="str">
        <f t="shared" si="441"/>
        <v>0</v>
      </c>
      <c r="BE184" s="23">
        <f t="shared" si="442"/>
        <v>4.5</v>
      </c>
      <c r="BF184">
        <f t="shared" si="443"/>
        <v>0</v>
      </c>
      <c r="BG184" s="22" t="str">
        <f t="shared" si="444"/>
        <v>0</v>
      </c>
      <c r="BH184">
        <f t="shared" si="445"/>
        <v>9</v>
      </c>
      <c r="BI184" s="22">
        <f t="shared" si="446"/>
        <v>9</v>
      </c>
      <c r="BJ184" s="22">
        <f t="shared" si="447"/>
        <v>4.5</v>
      </c>
      <c r="BK184">
        <f t="shared" si="448"/>
        <v>2</v>
      </c>
      <c r="BL184">
        <f t="shared" si="449"/>
        <v>9</v>
      </c>
      <c r="BM184" s="27" t="str">
        <f t="shared" si="450"/>
        <v>NA</v>
      </c>
      <c r="BN184" s="27" t="str">
        <f t="shared" si="451"/>
        <v>0</v>
      </c>
      <c r="BO184">
        <v>0</v>
      </c>
      <c r="BP184">
        <v>0</v>
      </c>
      <c r="BQ184">
        <v>0</v>
      </c>
      <c r="CA184">
        <v>2</v>
      </c>
      <c r="CB184">
        <v>1</v>
      </c>
      <c r="CC184">
        <v>9</v>
      </c>
      <c r="CD184">
        <v>9</v>
      </c>
      <c r="CE184">
        <v>0</v>
      </c>
      <c r="CF184">
        <v>0</v>
      </c>
      <c r="CS184" s="25">
        <f t="shared" si="453"/>
        <v>0</v>
      </c>
      <c r="CT184">
        <f t="shared" si="454"/>
        <v>0</v>
      </c>
      <c r="CU184">
        <f t="shared" si="455"/>
        <v>0</v>
      </c>
      <c r="CV184" s="21" t="str">
        <f t="shared" si="456"/>
        <v>0</v>
      </c>
      <c r="CW184" s="22" t="str">
        <f t="shared" si="457"/>
        <v>0</v>
      </c>
      <c r="CX184" s="23" t="str">
        <f t="shared" si="458"/>
        <v>0</v>
      </c>
      <c r="CY184">
        <f t="shared" si="459"/>
        <v>0</v>
      </c>
      <c r="CZ184" s="22" t="str">
        <f t="shared" si="460"/>
        <v>0</v>
      </c>
      <c r="DA184">
        <f t="shared" si="461"/>
        <v>0</v>
      </c>
      <c r="DB184" s="22" t="str">
        <f t="shared" si="462"/>
        <v>0</v>
      </c>
      <c r="DC184" s="22" t="str">
        <f t="shared" si="463"/>
        <v>0</v>
      </c>
      <c r="DD184">
        <f t="shared" si="464"/>
        <v>0</v>
      </c>
      <c r="DE184">
        <f t="shared" si="465"/>
        <v>0</v>
      </c>
      <c r="DF184" s="27" t="str">
        <f t="shared" si="466"/>
        <v>NA</v>
      </c>
      <c r="DG184" s="27" t="str">
        <f t="shared" si="467"/>
        <v>0</v>
      </c>
      <c r="DJ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EL184" s="25">
        <f t="shared" si="468"/>
        <v>1.45</v>
      </c>
      <c r="EM184">
        <f t="shared" si="469"/>
        <v>0</v>
      </c>
      <c r="EN184">
        <f t="shared" si="470"/>
        <v>9</v>
      </c>
      <c r="EO184" s="21" t="str">
        <f t="shared" si="471"/>
        <v>0</v>
      </c>
      <c r="EP184" s="22" t="str">
        <f t="shared" si="472"/>
        <v>0</v>
      </c>
      <c r="EQ184" s="23">
        <f t="shared" si="473"/>
        <v>4.5</v>
      </c>
      <c r="ER184">
        <f t="shared" si="474"/>
        <v>0</v>
      </c>
      <c r="ES184" s="22" t="str">
        <f t="shared" si="475"/>
        <v>0</v>
      </c>
      <c r="ET184">
        <f t="shared" si="476"/>
        <v>9</v>
      </c>
      <c r="EU184" s="22">
        <f t="shared" si="477"/>
        <v>9</v>
      </c>
      <c r="EV184" s="22">
        <f t="shared" si="478"/>
        <v>4.5</v>
      </c>
      <c r="EW184">
        <f t="shared" si="479"/>
        <v>2</v>
      </c>
      <c r="EX184">
        <f t="shared" si="480"/>
        <v>9</v>
      </c>
      <c r="EY184" s="27" t="str">
        <f t="shared" si="481"/>
        <v>NA</v>
      </c>
      <c r="EZ184" s="27" t="str">
        <f t="shared" si="482"/>
        <v>0</v>
      </c>
      <c r="FC184">
        <v>0</v>
      </c>
      <c r="FM184">
        <v>2</v>
      </c>
      <c r="FN184">
        <v>1</v>
      </c>
      <c r="FO184">
        <v>9</v>
      </c>
      <c r="FP184">
        <v>9</v>
      </c>
      <c r="FQ184">
        <v>0</v>
      </c>
      <c r="GE184" s="25">
        <f t="shared" si="483"/>
        <v>0</v>
      </c>
      <c r="GF184">
        <f t="shared" si="484"/>
        <v>0</v>
      </c>
      <c r="GG184">
        <f t="shared" si="485"/>
        <v>0</v>
      </c>
      <c r="GH184" s="21" t="str">
        <f t="shared" si="486"/>
        <v>0</v>
      </c>
      <c r="GI184" s="22" t="str">
        <f t="shared" si="487"/>
        <v>0</v>
      </c>
      <c r="GJ184" s="23" t="str">
        <f t="shared" si="488"/>
        <v>0</v>
      </c>
      <c r="GK184">
        <f t="shared" si="489"/>
        <v>0</v>
      </c>
      <c r="GL184" s="22" t="str">
        <f t="shared" si="490"/>
        <v>0</v>
      </c>
      <c r="GM184">
        <f t="shared" si="491"/>
        <v>0</v>
      </c>
      <c r="GN184" s="22" t="str">
        <f t="shared" si="492"/>
        <v>0</v>
      </c>
      <c r="GO184" s="22" t="str">
        <f t="shared" si="493"/>
        <v>0</v>
      </c>
      <c r="GP184">
        <f t="shared" si="494"/>
        <v>0</v>
      </c>
      <c r="GQ184">
        <f t="shared" si="495"/>
        <v>0</v>
      </c>
      <c r="GR184" s="27" t="str">
        <f t="shared" si="496"/>
        <v>NA</v>
      </c>
      <c r="GS184" s="27" t="str">
        <f t="shared" si="497"/>
        <v>0</v>
      </c>
      <c r="GV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X184" s="25">
        <f t="shared" si="498"/>
        <v>1.45</v>
      </c>
      <c r="HY184">
        <f t="shared" si="499"/>
        <v>0</v>
      </c>
      <c r="HZ184">
        <f t="shared" si="500"/>
        <v>9</v>
      </c>
      <c r="IA184" s="21" t="str">
        <f t="shared" si="501"/>
        <v>0</v>
      </c>
      <c r="IB184" s="22" t="str">
        <f t="shared" si="502"/>
        <v>0</v>
      </c>
      <c r="IC184" s="23">
        <f t="shared" si="503"/>
        <v>4.5</v>
      </c>
      <c r="ID184">
        <f t="shared" si="504"/>
        <v>0</v>
      </c>
      <c r="IE184" s="22" t="str">
        <f t="shared" si="505"/>
        <v>0</v>
      </c>
      <c r="IF184">
        <f t="shared" si="506"/>
        <v>9</v>
      </c>
      <c r="IG184" s="22">
        <f t="shared" si="507"/>
        <v>9</v>
      </c>
      <c r="IH184" s="22">
        <f t="shared" si="508"/>
        <v>4.5</v>
      </c>
      <c r="II184">
        <f t="shared" si="509"/>
        <v>2</v>
      </c>
      <c r="IJ184">
        <f t="shared" si="510"/>
        <v>9</v>
      </c>
      <c r="IK184" s="27" t="str">
        <f t="shared" si="511"/>
        <v>NA</v>
      </c>
      <c r="IL184" s="27" t="str">
        <f t="shared" si="512"/>
        <v>0</v>
      </c>
      <c r="IM184">
        <f t="shared" si="513"/>
        <v>0</v>
      </c>
      <c r="IN184">
        <f t="shared" si="514"/>
        <v>0</v>
      </c>
      <c r="IO184">
        <f t="shared" si="515"/>
        <v>0</v>
      </c>
      <c r="IP184">
        <f t="shared" si="516"/>
        <v>0</v>
      </c>
      <c r="IQ184">
        <f t="shared" si="517"/>
        <v>0</v>
      </c>
      <c r="IR184">
        <f t="shared" si="518"/>
        <v>0</v>
      </c>
      <c r="IS184">
        <f t="shared" si="519"/>
        <v>0</v>
      </c>
      <c r="IT184">
        <f t="shared" si="520"/>
        <v>0</v>
      </c>
      <c r="IU184">
        <f t="shared" si="521"/>
        <v>0</v>
      </c>
      <c r="IV184">
        <f t="shared" si="522"/>
        <v>0</v>
      </c>
      <c r="IW184">
        <f t="shared" si="523"/>
        <v>0</v>
      </c>
      <c r="IX184">
        <f t="shared" si="524"/>
        <v>0</v>
      </c>
      <c r="IY184">
        <f t="shared" si="525"/>
        <v>2</v>
      </c>
      <c r="IZ184">
        <f t="shared" si="526"/>
        <v>1</v>
      </c>
      <c r="JA184">
        <f t="shared" si="527"/>
        <v>9</v>
      </c>
      <c r="JB184">
        <f t="shared" si="452"/>
        <v>9</v>
      </c>
      <c r="JC184">
        <f t="shared" si="528"/>
        <v>0</v>
      </c>
      <c r="JD184">
        <f t="shared" si="529"/>
        <v>0</v>
      </c>
      <c r="JE184">
        <f t="shared" si="530"/>
        <v>0</v>
      </c>
      <c r="JF184">
        <f t="shared" si="531"/>
        <v>0</v>
      </c>
      <c r="JG184">
        <f t="shared" si="532"/>
        <v>0</v>
      </c>
      <c r="JH184">
        <f t="shared" si="533"/>
        <v>0</v>
      </c>
      <c r="JI184">
        <f t="shared" si="534"/>
        <v>0</v>
      </c>
      <c r="JJ184">
        <f t="shared" si="535"/>
        <v>0</v>
      </c>
      <c r="JK184">
        <f t="shared" si="536"/>
        <v>0</v>
      </c>
      <c r="JL184">
        <f t="shared" si="537"/>
        <v>0</v>
      </c>
      <c r="JM184">
        <f t="shared" si="538"/>
        <v>0</v>
      </c>
      <c r="JN184">
        <f t="shared" si="539"/>
        <v>0</v>
      </c>
      <c r="JO184">
        <f t="shared" si="540"/>
        <v>0</v>
      </c>
      <c r="JQ184" s="25">
        <f t="shared" si="541"/>
        <v>1.45</v>
      </c>
      <c r="JR184">
        <f t="shared" si="542"/>
        <v>0</v>
      </c>
      <c r="JS184">
        <f t="shared" si="543"/>
        <v>9</v>
      </c>
      <c r="JT184" s="21" t="str">
        <f t="shared" si="544"/>
        <v>0</v>
      </c>
      <c r="JU184" s="22" t="str">
        <f t="shared" si="545"/>
        <v>0</v>
      </c>
      <c r="JV184" s="23">
        <f t="shared" si="546"/>
        <v>4.5</v>
      </c>
      <c r="JW184">
        <f t="shared" si="547"/>
        <v>0</v>
      </c>
      <c r="JX184" s="22" t="str">
        <f t="shared" si="548"/>
        <v>0</v>
      </c>
      <c r="JY184">
        <f t="shared" si="549"/>
        <v>9</v>
      </c>
      <c r="JZ184" s="22">
        <f t="shared" si="550"/>
        <v>9</v>
      </c>
      <c r="KA184" s="22">
        <f t="shared" si="551"/>
        <v>4.5</v>
      </c>
      <c r="KB184">
        <f t="shared" si="552"/>
        <v>2</v>
      </c>
      <c r="KC184">
        <f t="shared" si="553"/>
        <v>9</v>
      </c>
      <c r="KD184" s="27" t="str">
        <f t="shared" si="554"/>
        <v>NA</v>
      </c>
      <c r="KE184" s="27" t="str">
        <f t="shared" si="555"/>
        <v>0</v>
      </c>
      <c r="KF184">
        <f t="shared" si="556"/>
        <v>0</v>
      </c>
      <c r="KG184">
        <f t="shared" si="557"/>
        <v>0</v>
      </c>
      <c r="KH184">
        <f t="shared" si="558"/>
        <v>0</v>
      </c>
      <c r="KI184">
        <f t="shared" si="559"/>
        <v>0</v>
      </c>
      <c r="KJ184">
        <f t="shared" si="560"/>
        <v>0</v>
      </c>
      <c r="KK184">
        <f t="shared" si="561"/>
        <v>0</v>
      </c>
      <c r="KL184">
        <f t="shared" si="562"/>
        <v>0</v>
      </c>
      <c r="KM184">
        <f t="shared" si="563"/>
        <v>0</v>
      </c>
      <c r="KN184">
        <f t="shared" si="564"/>
        <v>0</v>
      </c>
      <c r="KO184">
        <f t="shared" si="565"/>
        <v>0</v>
      </c>
      <c r="KP184">
        <f t="shared" si="566"/>
        <v>0</v>
      </c>
      <c r="KQ184">
        <f t="shared" si="567"/>
        <v>0</v>
      </c>
      <c r="KR184">
        <f t="shared" si="568"/>
        <v>2</v>
      </c>
      <c r="KS184">
        <f t="shared" si="569"/>
        <v>1</v>
      </c>
      <c r="KT184">
        <f t="shared" si="570"/>
        <v>9</v>
      </c>
      <c r="KU184">
        <f t="shared" si="571"/>
        <v>9</v>
      </c>
      <c r="KV184">
        <f t="shared" si="572"/>
        <v>0</v>
      </c>
      <c r="KW184">
        <f t="shared" si="573"/>
        <v>0</v>
      </c>
      <c r="KX184">
        <f t="shared" si="574"/>
        <v>0</v>
      </c>
      <c r="KY184">
        <f t="shared" si="575"/>
        <v>0</v>
      </c>
      <c r="KZ184">
        <f t="shared" si="576"/>
        <v>0</v>
      </c>
      <c r="LA184">
        <f t="shared" si="577"/>
        <v>0</v>
      </c>
      <c r="LB184">
        <f t="shared" si="578"/>
        <v>0</v>
      </c>
      <c r="LC184">
        <f t="shared" si="579"/>
        <v>0</v>
      </c>
      <c r="LD184">
        <f t="shared" si="580"/>
        <v>0</v>
      </c>
      <c r="LE184">
        <f t="shared" si="581"/>
        <v>0</v>
      </c>
      <c r="LF184">
        <f t="shared" si="582"/>
        <v>0</v>
      </c>
      <c r="LG184">
        <f t="shared" si="583"/>
        <v>0</v>
      </c>
      <c r="LH184">
        <f t="shared" si="584"/>
        <v>0</v>
      </c>
    </row>
    <row r="185" spans="2:320">
      <c r="B185">
        <v>2017</v>
      </c>
      <c r="C185">
        <v>1</v>
      </c>
      <c r="D185" t="s">
        <v>599</v>
      </c>
      <c r="F185" t="s">
        <v>390</v>
      </c>
      <c r="G185" s="25">
        <f t="shared" si="395"/>
        <v>5.15</v>
      </c>
      <c r="H185">
        <f t="shared" si="396"/>
        <v>0</v>
      </c>
      <c r="I185">
        <f t="shared" si="397"/>
        <v>43</v>
      </c>
      <c r="J185" s="21" t="str">
        <f t="shared" si="398"/>
        <v>0</v>
      </c>
      <c r="K185" s="22" t="str">
        <f t="shared" si="399"/>
        <v>0</v>
      </c>
      <c r="L185" s="23">
        <f t="shared" si="400"/>
        <v>7.166666666666667</v>
      </c>
      <c r="M185">
        <f t="shared" si="401"/>
        <v>26</v>
      </c>
      <c r="N185">
        <f t="shared" si="402"/>
        <v>0</v>
      </c>
      <c r="O185" s="22" t="str">
        <f t="shared" si="403"/>
        <v>0</v>
      </c>
      <c r="P185">
        <f t="shared" si="404"/>
        <v>43</v>
      </c>
      <c r="Q185" s="22">
        <f t="shared" si="405"/>
        <v>14.333333333333334</v>
      </c>
      <c r="R185" s="22">
        <f t="shared" si="406"/>
        <v>7.166666666666667</v>
      </c>
      <c r="S185">
        <f t="shared" si="407"/>
        <v>6</v>
      </c>
      <c r="T185" s="24" t="str">
        <f t="shared" si="408"/>
        <v>0</v>
      </c>
      <c r="U185" s="24" t="str">
        <f t="shared" si="409"/>
        <v>0</v>
      </c>
      <c r="V185">
        <f t="shared" si="410"/>
        <v>0</v>
      </c>
      <c r="W185">
        <f t="shared" si="411"/>
        <v>0</v>
      </c>
      <c r="X185">
        <f t="shared" si="412"/>
        <v>0</v>
      </c>
      <c r="Y185">
        <f t="shared" si="413"/>
        <v>0</v>
      </c>
      <c r="Z185">
        <f t="shared" si="414"/>
        <v>0</v>
      </c>
      <c r="AA185">
        <f t="shared" si="415"/>
        <v>0</v>
      </c>
      <c r="AB185">
        <f t="shared" si="416"/>
        <v>0</v>
      </c>
      <c r="AC185">
        <f t="shared" si="417"/>
        <v>0</v>
      </c>
      <c r="AD185">
        <f t="shared" si="418"/>
        <v>0</v>
      </c>
      <c r="AE185">
        <f t="shared" si="419"/>
        <v>0</v>
      </c>
      <c r="AF185">
        <f t="shared" si="420"/>
        <v>0</v>
      </c>
      <c r="AG185">
        <f t="shared" si="421"/>
        <v>0</v>
      </c>
      <c r="AH185">
        <f t="shared" si="422"/>
        <v>6</v>
      </c>
      <c r="AI185">
        <f t="shared" si="423"/>
        <v>3</v>
      </c>
      <c r="AJ185">
        <f t="shared" si="424"/>
        <v>43</v>
      </c>
      <c r="AK185">
        <f t="shared" si="425"/>
        <v>26</v>
      </c>
      <c r="AL185">
        <f t="shared" si="426"/>
        <v>0</v>
      </c>
      <c r="AM185">
        <v>0</v>
      </c>
      <c r="AN185">
        <f t="shared" si="427"/>
        <v>0</v>
      </c>
      <c r="AO185">
        <f t="shared" si="428"/>
        <v>0</v>
      </c>
      <c r="AP185">
        <f t="shared" si="429"/>
        <v>0</v>
      </c>
      <c r="AQ185">
        <f t="shared" si="430"/>
        <v>0</v>
      </c>
      <c r="AR185">
        <f t="shared" si="431"/>
        <v>0</v>
      </c>
      <c r="AS185">
        <f t="shared" si="432"/>
        <v>0</v>
      </c>
      <c r="AT185">
        <f t="shared" si="433"/>
        <v>0</v>
      </c>
      <c r="AU185">
        <f t="shared" si="434"/>
        <v>0</v>
      </c>
      <c r="AV185">
        <f t="shared" si="435"/>
        <v>0</v>
      </c>
      <c r="AW185">
        <v>0</v>
      </c>
      <c r="AX185">
        <f t="shared" si="436"/>
        <v>0</v>
      </c>
      <c r="AZ185" s="25">
        <f t="shared" si="437"/>
        <v>0</v>
      </c>
      <c r="BA185">
        <f t="shared" si="438"/>
        <v>0</v>
      </c>
      <c r="BB185">
        <f t="shared" si="439"/>
        <v>0</v>
      </c>
      <c r="BC185" s="21" t="str">
        <f t="shared" si="440"/>
        <v>0</v>
      </c>
      <c r="BD185" s="22" t="str">
        <f t="shared" si="441"/>
        <v>0</v>
      </c>
      <c r="BE185" s="23">
        <f t="shared" si="442"/>
        <v>0</v>
      </c>
      <c r="BF185">
        <f t="shared" si="443"/>
        <v>0</v>
      </c>
      <c r="BG185" s="22" t="str">
        <f t="shared" si="444"/>
        <v>0</v>
      </c>
      <c r="BH185">
        <f t="shared" si="445"/>
        <v>0</v>
      </c>
      <c r="BI185" s="22" t="str">
        <f t="shared" si="446"/>
        <v>0</v>
      </c>
      <c r="BJ185" s="22">
        <f t="shared" si="447"/>
        <v>0</v>
      </c>
      <c r="BK185">
        <f t="shared" si="448"/>
        <v>1</v>
      </c>
      <c r="BL185">
        <f t="shared" si="449"/>
        <v>0</v>
      </c>
      <c r="BM185" s="27" t="str">
        <f t="shared" si="450"/>
        <v>NA</v>
      </c>
      <c r="BN185" s="27" t="str">
        <f t="shared" si="451"/>
        <v>0</v>
      </c>
      <c r="BO185">
        <v>0</v>
      </c>
      <c r="BP185">
        <v>0</v>
      </c>
      <c r="BQ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S185" s="25">
        <f t="shared" si="453"/>
        <v>1.6</v>
      </c>
      <c r="CT185">
        <f t="shared" si="454"/>
        <v>0</v>
      </c>
      <c r="CU185">
        <f t="shared" si="455"/>
        <v>12</v>
      </c>
      <c r="CV185" s="21" t="str">
        <f t="shared" si="456"/>
        <v>0</v>
      </c>
      <c r="CW185" s="22" t="str">
        <f t="shared" si="457"/>
        <v>0</v>
      </c>
      <c r="CX185" s="23">
        <f t="shared" si="458"/>
        <v>6</v>
      </c>
      <c r="CY185">
        <f t="shared" si="459"/>
        <v>0</v>
      </c>
      <c r="CZ185" s="22" t="str">
        <f t="shared" si="460"/>
        <v>0</v>
      </c>
      <c r="DA185">
        <f t="shared" si="461"/>
        <v>12</v>
      </c>
      <c r="DB185" s="22">
        <f t="shared" si="462"/>
        <v>12</v>
      </c>
      <c r="DC185" s="22">
        <f t="shared" si="463"/>
        <v>6</v>
      </c>
      <c r="DD185">
        <f t="shared" si="464"/>
        <v>2</v>
      </c>
      <c r="DE185">
        <f t="shared" si="465"/>
        <v>12</v>
      </c>
      <c r="DF185" s="27" t="str">
        <f t="shared" si="466"/>
        <v>NA</v>
      </c>
      <c r="DG185" s="27" t="str">
        <f t="shared" si="467"/>
        <v>0</v>
      </c>
      <c r="DJ185">
        <v>0</v>
      </c>
      <c r="DT185">
        <v>2</v>
      </c>
      <c r="DU185">
        <v>1</v>
      </c>
      <c r="DV185">
        <v>12</v>
      </c>
      <c r="DW185">
        <v>12</v>
      </c>
      <c r="DX185">
        <v>0</v>
      </c>
      <c r="EL185" s="25">
        <f t="shared" si="468"/>
        <v>1.25</v>
      </c>
      <c r="EM185">
        <f t="shared" si="469"/>
        <v>0</v>
      </c>
      <c r="EN185">
        <f t="shared" si="470"/>
        <v>5</v>
      </c>
      <c r="EO185" s="21" t="str">
        <f t="shared" si="471"/>
        <v>0</v>
      </c>
      <c r="EP185" s="22" t="str">
        <f t="shared" si="472"/>
        <v>0</v>
      </c>
      <c r="EQ185" s="23">
        <f t="shared" si="473"/>
        <v>5</v>
      </c>
      <c r="ER185">
        <f t="shared" si="474"/>
        <v>0</v>
      </c>
      <c r="ES185" s="22" t="str">
        <f t="shared" si="475"/>
        <v>0</v>
      </c>
      <c r="ET185">
        <f t="shared" si="476"/>
        <v>5</v>
      </c>
      <c r="EU185" s="22">
        <f t="shared" si="477"/>
        <v>5</v>
      </c>
      <c r="EV185" s="22">
        <f t="shared" si="478"/>
        <v>5</v>
      </c>
      <c r="EW185">
        <f t="shared" si="479"/>
        <v>1</v>
      </c>
      <c r="EX185">
        <f t="shared" si="480"/>
        <v>5</v>
      </c>
      <c r="EY185" s="27" t="str">
        <f t="shared" si="481"/>
        <v>NA</v>
      </c>
      <c r="EZ185" s="27" t="str">
        <f t="shared" si="482"/>
        <v>0</v>
      </c>
      <c r="FC185">
        <v>0</v>
      </c>
      <c r="FM185">
        <v>1</v>
      </c>
      <c r="FN185">
        <v>1</v>
      </c>
      <c r="FO185">
        <v>5</v>
      </c>
      <c r="FP185">
        <v>5</v>
      </c>
      <c r="FQ185">
        <v>0</v>
      </c>
      <c r="GE185" s="25">
        <f t="shared" si="483"/>
        <v>2.2999999999999998</v>
      </c>
      <c r="GF185">
        <f t="shared" si="484"/>
        <v>0</v>
      </c>
      <c r="GG185">
        <f t="shared" si="485"/>
        <v>26</v>
      </c>
      <c r="GH185" s="21" t="str">
        <f t="shared" si="486"/>
        <v>0</v>
      </c>
      <c r="GI185" s="22" t="str">
        <f t="shared" si="487"/>
        <v>0</v>
      </c>
      <c r="GJ185" s="23">
        <f t="shared" si="488"/>
        <v>13</v>
      </c>
      <c r="GK185">
        <f t="shared" si="489"/>
        <v>0</v>
      </c>
      <c r="GL185" s="22" t="str">
        <f t="shared" si="490"/>
        <v>0</v>
      </c>
      <c r="GM185">
        <f t="shared" si="491"/>
        <v>26</v>
      </c>
      <c r="GN185" s="22">
        <f t="shared" si="492"/>
        <v>26</v>
      </c>
      <c r="GO185" s="22">
        <f t="shared" si="493"/>
        <v>13</v>
      </c>
      <c r="GP185">
        <f t="shared" si="494"/>
        <v>2</v>
      </c>
      <c r="GQ185">
        <f t="shared" si="495"/>
        <v>26</v>
      </c>
      <c r="GR185" s="27" t="str">
        <f t="shared" si="496"/>
        <v>NA</v>
      </c>
      <c r="GS185" s="27" t="str">
        <f t="shared" si="497"/>
        <v>0</v>
      </c>
      <c r="GV185">
        <v>0</v>
      </c>
      <c r="HF185">
        <v>2</v>
      </c>
      <c r="HG185">
        <v>1</v>
      </c>
      <c r="HH185">
        <v>26</v>
      </c>
      <c r="HI185">
        <v>26</v>
      </c>
      <c r="HJ185">
        <v>0</v>
      </c>
      <c r="HX185" s="25">
        <f t="shared" si="498"/>
        <v>1.6</v>
      </c>
      <c r="HY185">
        <f t="shared" si="499"/>
        <v>0</v>
      </c>
      <c r="HZ185">
        <f t="shared" si="500"/>
        <v>12</v>
      </c>
      <c r="IA185" s="21" t="str">
        <f t="shared" si="501"/>
        <v>0</v>
      </c>
      <c r="IB185" s="22" t="str">
        <f t="shared" si="502"/>
        <v>0</v>
      </c>
      <c r="IC185" s="23">
        <f t="shared" si="503"/>
        <v>4</v>
      </c>
      <c r="ID185">
        <f t="shared" si="504"/>
        <v>0</v>
      </c>
      <c r="IE185" s="22" t="str">
        <f t="shared" si="505"/>
        <v>0</v>
      </c>
      <c r="IF185">
        <f t="shared" si="506"/>
        <v>12</v>
      </c>
      <c r="IG185" s="22">
        <f t="shared" si="507"/>
        <v>12</v>
      </c>
      <c r="IH185" s="22">
        <f t="shared" si="508"/>
        <v>4</v>
      </c>
      <c r="II185">
        <f t="shared" si="509"/>
        <v>3</v>
      </c>
      <c r="IJ185">
        <f t="shared" si="510"/>
        <v>12</v>
      </c>
      <c r="IK185" s="27" t="str">
        <f t="shared" si="511"/>
        <v>NA</v>
      </c>
      <c r="IL185" s="27" t="str">
        <f t="shared" si="512"/>
        <v>0</v>
      </c>
      <c r="IM185">
        <f t="shared" si="513"/>
        <v>0</v>
      </c>
      <c r="IN185">
        <f t="shared" si="514"/>
        <v>0</v>
      </c>
      <c r="IO185">
        <f t="shared" si="515"/>
        <v>0</v>
      </c>
      <c r="IP185">
        <f t="shared" si="516"/>
        <v>0</v>
      </c>
      <c r="IQ185">
        <f t="shared" si="517"/>
        <v>0</v>
      </c>
      <c r="IR185">
        <f t="shared" si="518"/>
        <v>0</v>
      </c>
      <c r="IS185">
        <f t="shared" si="519"/>
        <v>0</v>
      </c>
      <c r="IT185">
        <f t="shared" si="520"/>
        <v>0</v>
      </c>
      <c r="IU185">
        <f t="shared" si="521"/>
        <v>0</v>
      </c>
      <c r="IV185">
        <f t="shared" si="522"/>
        <v>0</v>
      </c>
      <c r="IW185">
        <f t="shared" si="523"/>
        <v>0</v>
      </c>
      <c r="IX185">
        <f t="shared" si="524"/>
        <v>0</v>
      </c>
      <c r="IY185">
        <f t="shared" si="525"/>
        <v>3</v>
      </c>
      <c r="IZ185">
        <f t="shared" si="526"/>
        <v>1</v>
      </c>
      <c r="JA185">
        <f t="shared" si="527"/>
        <v>12</v>
      </c>
      <c r="JB185">
        <f t="shared" si="452"/>
        <v>12</v>
      </c>
      <c r="JC185">
        <f t="shared" si="528"/>
        <v>0</v>
      </c>
      <c r="JD185">
        <f t="shared" si="529"/>
        <v>0</v>
      </c>
      <c r="JE185">
        <f t="shared" si="530"/>
        <v>0</v>
      </c>
      <c r="JF185">
        <f t="shared" si="531"/>
        <v>0</v>
      </c>
      <c r="JG185">
        <f t="shared" si="532"/>
        <v>0</v>
      </c>
      <c r="JH185">
        <f t="shared" si="533"/>
        <v>0</v>
      </c>
      <c r="JI185">
        <f t="shared" si="534"/>
        <v>0</v>
      </c>
      <c r="JJ185">
        <f t="shared" si="535"/>
        <v>0</v>
      </c>
      <c r="JK185">
        <f t="shared" si="536"/>
        <v>0</v>
      </c>
      <c r="JL185">
        <f t="shared" si="537"/>
        <v>0</v>
      </c>
      <c r="JM185">
        <f t="shared" si="538"/>
        <v>0</v>
      </c>
      <c r="JN185">
        <f t="shared" si="539"/>
        <v>0</v>
      </c>
      <c r="JO185">
        <f t="shared" si="540"/>
        <v>0</v>
      </c>
      <c r="JQ185" s="25">
        <f t="shared" si="541"/>
        <v>3.55</v>
      </c>
      <c r="JR185">
        <f t="shared" si="542"/>
        <v>0</v>
      </c>
      <c r="JS185">
        <f t="shared" si="543"/>
        <v>31</v>
      </c>
      <c r="JT185" s="21" t="str">
        <f t="shared" si="544"/>
        <v>0</v>
      </c>
      <c r="JU185" s="22" t="str">
        <f t="shared" si="545"/>
        <v>0</v>
      </c>
      <c r="JV185" s="23">
        <f t="shared" si="546"/>
        <v>10.333333333333334</v>
      </c>
      <c r="JW185">
        <f t="shared" si="547"/>
        <v>0</v>
      </c>
      <c r="JX185" s="22" t="str">
        <f t="shared" si="548"/>
        <v>0</v>
      </c>
      <c r="JY185">
        <f t="shared" si="549"/>
        <v>31</v>
      </c>
      <c r="JZ185" s="22">
        <f t="shared" si="550"/>
        <v>15.5</v>
      </c>
      <c r="KA185" s="22">
        <f t="shared" si="551"/>
        <v>10.333333333333334</v>
      </c>
      <c r="KB185">
        <f t="shared" si="552"/>
        <v>3</v>
      </c>
      <c r="KC185">
        <f t="shared" si="553"/>
        <v>26</v>
      </c>
      <c r="KD185" s="27" t="str">
        <f t="shared" si="554"/>
        <v>NA</v>
      </c>
      <c r="KE185" s="27" t="str">
        <f t="shared" si="555"/>
        <v>0</v>
      </c>
      <c r="KF185">
        <f t="shared" si="556"/>
        <v>0</v>
      </c>
      <c r="KG185">
        <f t="shared" si="557"/>
        <v>0</v>
      </c>
      <c r="KH185">
        <f t="shared" si="558"/>
        <v>0</v>
      </c>
      <c r="KI185">
        <f t="shared" si="559"/>
        <v>0</v>
      </c>
      <c r="KJ185">
        <f t="shared" si="560"/>
        <v>0</v>
      </c>
      <c r="KK185">
        <f t="shared" si="561"/>
        <v>0</v>
      </c>
      <c r="KL185">
        <f t="shared" si="562"/>
        <v>0</v>
      </c>
      <c r="KM185">
        <f t="shared" si="563"/>
        <v>0</v>
      </c>
      <c r="KN185">
        <f t="shared" si="564"/>
        <v>0</v>
      </c>
      <c r="KO185">
        <f t="shared" si="565"/>
        <v>0</v>
      </c>
      <c r="KP185">
        <f t="shared" si="566"/>
        <v>0</v>
      </c>
      <c r="KQ185">
        <f t="shared" si="567"/>
        <v>0</v>
      </c>
      <c r="KR185">
        <f t="shared" si="568"/>
        <v>3</v>
      </c>
      <c r="KS185">
        <f t="shared" si="569"/>
        <v>2</v>
      </c>
      <c r="KT185">
        <f t="shared" si="570"/>
        <v>31</v>
      </c>
      <c r="KU185">
        <f t="shared" si="571"/>
        <v>26</v>
      </c>
      <c r="KV185">
        <f t="shared" si="572"/>
        <v>0</v>
      </c>
      <c r="KW185">
        <f t="shared" si="573"/>
        <v>0</v>
      </c>
      <c r="KX185">
        <f t="shared" si="574"/>
        <v>0</v>
      </c>
      <c r="KY185">
        <f t="shared" si="575"/>
        <v>0</v>
      </c>
      <c r="KZ185">
        <f t="shared" si="576"/>
        <v>0</v>
      </c>
      <c r="LA185">
        <f t="shared" si="577"/>
        <v>0</v>
      </c>
      <c r="LB185">
        <f t="shared" si="578"/>
        <v>0</v>
      </c>
      <c r="LC185">
        <f t="shared" si="579"/>
        <v>0</v>
      </c>
      <c r="LD185">
        <f t="shared" si="580"/>
        <v>0</v>
      </c>
      <c r="LE185">
        <f t="shared" si="581"/>
        <v>0</v>
      </c>
      <c r="LF185">
        <f t="shared" si="582"/>
        <v>0</v>
      </c>
      <c r="LG185">
        <f t="shared" si="583"/>
        <v>0</v>
      </c>
      <c r="LH185">
        <f t="shared" si="584"/>
        <v>0</v>
      </c>
    </row>
    <row r="186" spans="2:320">
      <c r="B186">
        <v>2017</v>
      </c>
      <c r="C186">
        <v>1</v>
      </c>
      <c r="D186" t="s">
        <v>600</v>
      </c>
      <c r="F186" t="s">
        <v>390</v>
      </c>
      <c r="G186" s="25">
        <f t="shared" si="395"/>
        <v>13.25</v>
      </c>
      <c r="H186">
        <f t="shared" si="396"/>
        <v>0</v>
      </c>
      <c r="I186">
        <f t="shared" si="397"/>
        <v>85</v>
      </c>
      <c r="J186" s="21" t="str">
        <f t="shared" si="398"/>
        <v>0</v>
      </c>
      <c r="K186" s="22" t="str">
        <f t="shared" si="399"/>
        <v>0</v>
      </c>
      <c r="L186" s="23">
        <f t="shared" si="400"/>
        <v>6.5384615384615383</v>
      </c>
      <c r="M186">
        <f t="shared" si="401"/>
        <v>29</v>
      </c>
      <c r="N186">
        <f t="shared" si="402"/>
        <v>0</v>
      </c>
      <c r="O186" s="22" t="str">
        <f t="shared" si="403"/>
        <v>0</v>
      </c>
      <c r="P186">
        <f t="shared" si="404"/>
        <v>85</v>
      </c>
      <c r="Q186" s="22">
        <f t="shared" si="405"/>
        <v>9.4444444444444446</v>
      </c>
      <c r="R186" s="22">
        <f t="shared" si="406"/>
        <v>6.5384615384615383</v>
      </c>
      <c r="S186">
        <f t="shared" si="407"/>
        <v>13</v>
      </c>
      <c r="T186" s="24" t="str">
        <f t="shared" si="408"/>
        <v>0</v>
      </c>
      <c r="U186" s="24" t="str">
        <f t="shared" si="409"/>
        <v>0</v>
      </c>
      <c r="V186">
        <f t="shared" si="410"/>
        <v>0</v>
      </c>
      <c r="W186">
        <f t="shared" si="411"/>
        <v>0</v>
      </c>
      <c r="X186">
        <f t="shared" si="412"/>
        <v>0</v>
      </c>
      <c r="Y186">
        <f t="shared" si="413"/>
        <v>0</v>
      </c>
      <c r="Z186">
        <f t="shared" si="414"/>
        <v>0</v>
      </c>
      <c r="AA186">
        <f t="shared" si="415"/>
        <v>0</v>
      </c>
      <c r="AB186">
        <f t="shared" si="416"/>
        <v>0</v>
      </c>
      <c r="AC186">
        <f t="shared" si="417"/>
        <v>0</v>
      </c>
      <c r="AD186">
        <f t="shared" si="418"/>
        <v>0</v>
      </c>
      <c r="AE186">
        <f t="shared" si="419"/>
        <v>0</v>
      </c>
      <c r="AF186">
        <f t="shared" si="420"/>
        <v>0</v>
      </c>
      <c r="AG186">
        <f t="shared" si="421"/>
        <v>0</v>
      </c>
      <c r="AH186">
        <f t="shared" si="422"/>
        <v>13</v>
      </c>
      <c r="AI186">
        <f t="shared" si="423"/>
        <v>9</v>
      </c>
      <c r="AJ186">
        <f t="shared" si="424"/>
        <v>85</v>
      </c>
      <c r="AK186">
        <f t="shared" si="425"/>
        <v>29</v>
      </c>
      <c r="AL186">
        <f t="shared" si="426"/>
        <v>0</v>
      </c>
      <c r="AM186">
        <v>0</v>
      </c>
      <c r="AN186">
        <f t="shared" si="427"/>
        <v>0</v>
      </c>
      <c r="AO186">
        <f t="shared" si="428"/>
        <v>0</v>
      </c>
      <c r="AP186">
        <f t="shared" si="429"/>
        <v>0</v>
      </c>
      <c r="AQ186">
        <f t="shared" si="430"/>
        <v>0</v>
      </c>
      <c r="AR186">
        <f t="shared" si="431"/>
        <v>0</v>
      </c>
      <c r="AS186">
        <f t="shared" si="432"/>
        <v>0</v>
      </c>
      <c r="AT186">
        <f t="shared" si="433"/>
        <v>0</v>
      </c>
      <c r="AU186">
        <f t="shared" si="434"/>
        <v>0</v>
      </c>
      <c r="AV186">
        <f t="shared" si="435"/>
        <v>0</v>
      </c>
      <c r="AW186">
        <v>0</v>
      </c>
      <c r="AX186">
        <f t="shared" si="436"/>
        <v>0</v>
      </c>
      <c r="AZ186" s="25">
        <f t="shared" si="437"/>
        <v>6.65</v>
      </c>
      <c r="BA186">
        <f t="shared" si="438"/>
        <v>0</v>
      </c>
      <c r="BB186">
        <f t="shared" si="439"/>
        <v>53</v>
      </c>
      <c r="BC186" s="21" t="str">
        <f t="shared" si="440"/>
        <v>0</v>
      </c>
      <c r="BD186" s="22" t="str">
        <f t="shared" si="441"/>
        <v>0</v>
      </c>
      <c r="BE186" s="23">
        <f t="shared" si="442"/>
        <v>13.25</v>
      </c>
      <c r="BF186">
        <f t="shared" si="443"/>
        <v>0</v>
      </c>
      <c r="BG186" s="22" t="str">
        <f t="shared" si="444"/>
        <v>0</v>
      </c>
      <c r="BH186">
        <f t="shared" si="445"/>
        <v>53</v>
      </c>
      <c r="BI186" s="22">
        <f t="shared" si="446"/>
        <v>13.25</v>
      </c>
      <c r="BJ186" s="22">
        <f t="shared" si="447"/>
        <v>13.25</v>
      </c>
      <c r="BK186">
        <f t="shared" si="448"/>
        <v>4</v>
      </c>
      <c r="BL186">
        <f t="shared" si="449"/>
        <v>29</v>
      </c>
      <c r="BM186" s="27" t="str">
        <f t="shared" si="450"/>
        <v>NA</v>
      </c>
      <c r="BN186" s="27" t="str">
        <f t="shared" si="451"/>
        <v>0</v>
      </c>
      <c r="BO186">
        <v>0</v>
      </c>
      <c r="BP186">
        <v>0</v>
      </c>
      <c r="BQ186">
        <v>0</v>
      </c>
      <c r="CA186">
        <v>4</v>
      </c>
      <c r="CB186">
        <v>4</v>
      </c>
      <c r="CC186">
        <v>53</v>
      </c>
      <c r="CD186">
        <v>29</v>
      </c>
      <c r="CE186">
        <v>0</v>
      </c>
      <c r="CF186">
        <v>0</v>
      </c>
      <c r="CS186" s="25">
        <f t="shared" si="453"/>
        <v>1.1499999999999999</v>
      </c>
      <c r="CT186">
        <f t="shared" si="454"/>
        <v>0</v>
      </c>
      <c r="CU186">
        <f t="shared" si="455"/>
        <v>3</v>
      </c>
      <c r="CV186" s="21" t="str">
        <f t="shared" si="456"/>
        <v>0</v>
      </c>
      <c r="CW186" s="22" t="str">
        <f t="shared" si="457"/>
        <v>0</v>
      </c>
      <c r="CX186" s="23">
        <f t="shared" si="458"/>
        <v>1</v>
      </c>
      <c r="CY186">
        <f t="shared" si="459"/>
        <v>0</v>
      </c>
      <c r="CZ186" s="22" t="str">
        <f t="shared" si="460"/>
        <v>0</v>
      </c>
      <c r="DA186">
        <f t="shared" si="461"/>
        <v>3</v>
      </c>
      <c r="DB186" s="22">
        <f t="shared" si="462"/>
        <v>3</v>
      </c>
      <c r="DC186" s="22">
        <f t="shared" si="463"/>
        <v>1</v>
      </c>
      <c r="DD186">
        <f t="shared" si="464"/>
        <v>3</v>
      </c>
      <c r="DE186">
        <f t="shared" si="465"/>
        <v>3</v>
      </c>
      <c r="DF186" s="27" t="str">
        <f t="shared" si="466"/>
        <v>NA</v>
      </c>
      <c r="DG186" s="27" t="str">
        <f t="shared" si="467"/>
        <v>0</v>
      </c>
      <c r="DJ186">
        <v>0</v>
      </c>
      <c r="DT186">
        <v>3</v>
      </c>
      <c r="DU186">
        <v>1</v>
      </c>
      <c r="DV186">
        <v>3</v>
      </c>
      <c r="DW186">
        <v>3</v>
      </c>
      <c r="DX186">
        <v>0</v>
      </c>
      <c r="EL186" s="25">
        <f t="shared" si="468"/>
        <v>1.3</v>
      </c>
      <c r="EM186">
        <f t="shared" si="469"/>
        <v>0</v>
      </c>
      <c r="EN186">
        <f t="shared" si="470"/>
        <v>6</v>
      </c>
      <c r="EO186" s="21" t="str">
        <f t="shared" si="471"/>
        <v>0</v>
      </c>
      <c r="EP186" s="22" t="str">
        <f t="shared" si="472"/>
        <v>0</v>
      </c>
      <c r="EQ186" s="23">
        <f t="shared" si="473"/>
        <v>3</v>
      </c>
      <c r="ER186">
        <f t="shared" si="474"/>
        <v>0</v>
      </c>
      <c r="ES186" s="22" t="str">
        <f t="shared" si="475"/>
        <v>0</v>
      </c>
      <c r="ET186">
        <f t="shared" si="476"/>
        <v>6</v>
      </c>
      <c r="EU186" s="22">
        <f t="shared" si="477"/>
        <v>6</v>
      </c>
      <c r="EV186" s="22">
        <f t="shared" si="478"/>
        <v>3</v>
      </c>
      <c r="EW186">
        <f t="shared" si="479"/>
        <v>2</v>
      </c>
      <c r="EX186">
        <f t="shared" si="480"/>
        <v>6</v>
      </c>
      <c r="EY186" s="27" t="str">
        <f t="shared" si="481"/>
        <v>NA</v>
      </c>
      <c r="EZ186" s="27" t="str">
        <f t="shared" si="482"/>
        <v>0</v>
      </c>
      <c r="FC186">
        <v>0</v>
      </c>
      <c r="FM186">
        <v>2</v>
      </c>
      <c r="FN186">
        <v>1</v>
      </c>
      <c r="FO186">
        <v>6</v>
      </c>
      <c r="FP186">
        <v>6</v>
      </c>
      <c r="FQ186">
        <v>0</v>
      </c>
      <c r="GE186" s="25">
        <f t="shared" si="483"/>
        <v>4.1500000000000004</v>
      </c>
      <c r="GF186">
        <f t="shared" si="484"/>
        <v>0</v>
      </c>
      <c r="GG186">
        <f t="shared" si="485"/>
        <v>23</v>
      </c>
      <c r="GH186" s="21" t="str">
        <f t="shared" si="486"/>
        <v>0</v>
      </c>
      <c r="GI186" s="22" t="str">
        <f t="shared" si="487"/>
        <v>0</v>
      </c>
      <c r="GJ186" s="23">
        <f t="shared" si="488"/>
        <v>5.75</v>
      </c>
      <c r="GK186">
        <f t="shared" si="489"/>
        <v>0</v>
      </c>
      <c r="GL186" s="22" t="str">
        <f t="shared" si="490"/>
        <v>0</v>
      </c>
      <c r="GM186">
        <f t="shared" si="491"/>
        <v>23</v>
      </c>
      <c r="GN186" s="22">
        <f t="shared" si="492"/>
        <v>7.666666666666667</v>
      </c>
      <c r="GO186" s="22">
        <f t="shared" si="493"/>
        <v>5.75</v>
      </c>
      <c r="GP186">
        <f t="shared" si="494"/>
        <v>4</v>
      </c>
      <c r="GQ186">
        <f t="shared" si="495"/>
        <v>10</v>
      </c>
      <c r="GR186" s="27" t="str">
        <f t="shared" si="496"/>
        <v>NA</v>
      </c>
      <c r="GS186" s="27" t="str">
        <f t="shared" si="497"/>
        <v>0</v>
      </c>
      <c r="GV186">
        <v>0</v>
      </c>
      <c r="HF186">
        <v>4</v>
      </c>
      <c r="HG186">
        <v>3</v>
      </c>
      <c r="HH186">
        <v>23</v>
      </c>
      <c r="HI186">
        <v>10</v>
      </c>
      <c r="HJ186">
        <v>0</v>
      </c>
      <c r="HX186" s="25">
        <f t="shared" si="498"/>
        <v>7.8</v>
      </c>
      <c r="HY186">
        <f t="shared" si="499"/>
        <v>0</v>
      </c>
      <c r="HZ186">
        <f t="shared" si="500"/>
        <v>56</v>
      </c>
      <c r="IA186" s="21" t="str">
        <f t="shared" si="501"/>
        <v>0</v>
      </c>
      <c r="IB186" s="22" t="str">
        <f t="shared" si="502"/>
        <v>0</v>
      </c>
      <c r="IC186" s="23">
        <f t="shared" si="503"/>
        <v>8</v>
      </c>
      <c r="ID186">
        <f t="shared" si="504"/>
        <v>0</v>
      </c>
      <c r="IE186" s="22" t="str">
        <f t="shared" si="505"/>
        <v>0</v>
      </c>
      <c r="IF186">
        <f t="shared" si="506"/>
        <v>56</v>
      </c>
      <c r="IG186" s="22">
        <f t="shared" si="507"/>
        <v>11.2</v>
      </c>
      <c r="IH186" s="22">
        <f t="shared" si="508"/>
        <v>8</v>
      </c>
      <c r="II186">
        <f t="shared" si="509"/>
        <v>7</v>
      </c>
      <c r="IJ186">
        <f t="shared" si="510"/>
        <v>29</v>
      </c>
      <c r="IK186" s="27" t="str">
        <f t="shared" si="511"/>
        <v>NA</v>
      </c>
      <c r="IL186" s="27" t="str">
        <f t="shared" si="512"/>
        <v>0</v>
      </c>
      <c r="IM186">
        <f t="shared" si="513"/>
        <v>0</v>
      </c>
      <c r="IN186">
        <f t="shared" si="514"/>
        <v>0</v>
      </c>
      <c r="IO186">
        <f t="shared" si="515"/>
        <v>0</v>
      </c>
      <c r="IP186">
        <f t="shared" si="516"/>
        <v>0</v>
      </c>
      <c r="IQ186">
        <f t="shared" si="517"/>
        <v>0</v>
      </c>
      <c r="IR186">
        <f t="shared" si="518"/>
        <v>0</v>
      </c>
      <c r="IS186">
        <f t="shared" si="519"/>
        <v>0</v>
      </c>
      <c r="IT186">
        <f t="shared" si="520"/>
        <v>0</v>
      </c>
      <c r="IU186">
        <f t="shared" si="521"/>
        <v>0</v>
      </c>
      <c r="IV186">
        <f t="shared" si="522"/>
        <v>0</v>
      </c>
      <c r="IW186">
        <f t="shared" si="523"/>
        <v>0</v>
      </c>
      <c r="IX186">
        <f t="shared" si="524"/>
        <v>0</v>
      </c>
      <c r="IY186">
        <f t="shared" si="525"/>
        <v>7</v>
      </c>
      <c r="IZ186">
        <f t="shared" si="526"/>
        <v>5</v>
      </c>
      <c r="JA186">
        <f t="shared" si="527"/>
        <v>56</v>
      </c>
      <c r="JB186">
        <f t="shared" si="452"/>
        <v>29</v>
      </c>
      <c r="JC186">
        <f t="shared" si="528"/>
        <v>0</v>
      </c>
      <c r="JD186">
        <f t="shared" si="529"/>
        <v>0</v>
      </c>
      <c r="JE186">
        <f t="shared" si="530"/>
        <v>0</v>
      </c>
      <c r="JF186">
        <f t="shared" si="531"/>
        <v>0</v>
      </c>
      <c r="JG186">
        <f t="shared" si="532"/>
        <v>0</v>
      </c>
      <c r="JH186">
        <f t="shared" si="533"/>
        <v>0</v>
      </c>
      <c r="JI186">
        <f t="shared" si="534"/>
        <v>0</v>
      </c>
      <c r="JJ186">
        <f t="shared" si="535"/>
        <v>0</v>
      </c>
      <c r="JK186">
        <f t="shared" si="536"/>
        <v>0</v>
      </c>
      <c r="JL186">
        <f t="shared" si="537"/>
        <v>0</v>
      </c>
      <c r="JM186">
        <f t="shared" si="538"/>
        <v>0</v>
      </c>
      <c r="JN186">
        <f t="shared" si="539"/>
        <v>0</v>
      </c>
      <c r="JO186">
        <f t="shared" si="540"/>
        <v>0</v>
      </c>
      <c r="JQ186" s="25">
        <f t="shared" si="541"/>
        <v>5.45</v>
      </c>
      <c r="JR186">
        <f t="shared" si="542"/>
        <v>0</v>
      </c>
      <c r="JS186">
        <f t="shared" si="543"/>
        <v>29</v>
      </c>
      <c r="JT186" s="21" t="str">
        <f t="shared" si="544"/>
        <v>0</v>
      </c>
      <c r="JU186" s="22" t="str">
        <f t="shared" si="545"/>
        <v>0</v>
      </c>
      <c r="JV186" s="23">
        <f t="shared" si="546"/>
        <v>4.833333333333333</v>
      </c>
      <c r="JW186">
        <f t="shared" si="547"/>
        <v>0</v>
      </c>
      <c r="JX186" s="22" t="str">
        <f t="shared" si="548"/>
        <v>0</v>
      </c>
      <c r="JY186">
        <f t="shared" si="549"/>
        <v>29</v>
      </c>
      <c r="JZ186" s="22">
        <f t="shared" si="550"/>
        <v>7.25</v>
      </c>
      <c r="KA186" s="22">
        <f t="shared" si="551"/>
        <v>4.833333333333333</v>
      </c>
      <c r="KB186">
        <f t="shared" si="552"/>
        <v>6</v>
      </c>
      <c r="KC186">
        <f t="shared" si="553"/>
        <v>10</v>
      </c>
      <c r="KD186" s="27" t="str">
        <f t="shared" si="554"/>
        <v>NA</v>
      </c>
      <c r="KE186" s="27" t="str">
        <f t="shared" si="555"/>
        <v>0</v>
      </c>
      <c r="KF186">
        <f t="shared" si="556"/>
        <v>0</v>
      </c>
      <c r="KG186">
        <f t="shared" si="557"/>
        <v>0</v>
      </c>
      <c r="KH186">
        <f t="shared" si="558"/>
        <v>0</v>
      </c>
      <c r="KI186">
        <f t="shared" si="559"/>
        <v>0</v>
      </c>
      <c r="KJ186">
        <f t="shared" si="560"/>
        <v>0</v>
      </c>
      <c r="KK186">
        <f t="shared" si="561"/>
        <v>0</v>
      </c>
      <c r="KL186">
        <f t="shared" si="562"/>
        <v>0</v>
      </c>
      <c r="KM186">
        <f t="shared" si="563"/>
        <v>0</v>
      </c>
      <c r="KN186">
        <f t="shared" si="564"/>
        <v>0</v>
      </c>
      <c r="KO186">
        <f t="shared" si="565"/>
        <v>0</v>
      </c>
      <c r="KP186">
        <f t="shared" si="566"/>
        <v>0</v>
      </c>
      <c r="KQ186">
        <f t="shared" si="567"/>
        <v>0</v>
      </c>
      <c r="KR186">
        <f t="shared" si="568"/>
        <v>6</v>
      </c>
      <c r="KS186">
        <f t="shared" si="569"/>
        <v>4</v>
      </c>
      <c r="KT186">
        <f t="shared" si="570"/>
        <v>29</v>
      </c>
      <c r="KU186">
        <f t="shared" si="571"/>
        <v>10</v>
      </c>
      <c r="KV186">
        <f t="shared" si="572"/>
        <v>0</v>
      </c>
      <c r="KW186">
        <f t="shared" si="573"/>
        <v>0</v>
      </c>
      <c r="KX186">
        <f t="shared" si="574"/>
        <v>0</v>
      </c>
      <c r="KY186">
        <f t="shared" si="575"/>
        <v>0</v>
      </c>
      <c r="KZ186">
        <f t="shared" si="576"/>
        <v>0</v>
      </c>
      <c r="LA186">
        <f t="shared" si="577"/>
        <v>0</v>
      </c>
      <c r="LB186">
        <f t="shared" si="578"/>
        <v>0</v>
      </c>
      <c r="LC186">
        <f t="shared" si="579"/>
        <v>0</v>
      </c>
      <c r="LD186">
        <f t="shared" si="580"/>
        <v>0</v>
      </c>
      <c r="LE186">
        <f t="shared" si="581"/>
        <v>0</v>
      </c>
      <c r="LF186">
        <f t="shared" si="582"/>
        <v>0</v>
      </c>
      <c r="LG186">
        <f t="shared" si="583"/>
        <v>0</v>
      </c>
      <c r="LH186">
        <f t="shared" si="584"/>
        <v>0</v>
      </c>
    </row>
    <row r="187" spans="2:320">
      <c r="B187">
        <v>2017</v>
      </c>
      <c r="C187">
        <v>1</v>
      </c>
      <c r="D187" t="s">
        <v>601</v>
      </c>
      <c r="F187" t="s">
        <v>398</v>
      </c>
      <c r="G187" s="25">
        <f t="shared" si="395"/>
        <v>6.85</v>
      </c>
      <c r="H187">
        <f t="shared" si="396"/>
        <v>0</v>
      </c>
      <c r="I187">
        <f t="shared" si="397"/>
        <v>37</v>
      </c>
      <c r="J187" s="21" t="str">
        <f t="shared" si="398"/>
        <v>0</v>
      </c>
      <c r="K187" s="22" t="str">
        <f t="shared" si="399"/>
        <v>0</v>
      </c>
      <c r="L187" s="23">
        <f t="shared" si="400"/>
        <v>7.4</v>
      </c>
      <c r="M187">
        <f t="shared" si="401"/>
        <v>13</v>
      </c>
      <c r="N187">
        <f t="shared" si="402"/>
        <v>0</v>
      </c>
      <c r="O187" s="22" t="str">
        <f t="shared" si="403"/>
        <v>0</v>
      </c>
      <c r="P187">
        <f t="shared" si="404"/>
        <v>37</v>
      </c>
      <c r="Q187" s="22">
        <f t="shared" si="405"/>
        <v>7.4</v>
      </c>
      <c r="R187" s="22">
        <f t="shared" si="406"/>
        <v>7.4</v>
      </c>
      <c r="S187">
        <f t="shared" si="407"/>
        <v>5</v>
      </c>
      <c r="T187" s="24" t="str">
        <f t="shared" si="408"/>
        <v>0</v>
      </c>
      <c r="U187" s="24" t="str">
        <f t="shared" si="409"/>
        <v>0</v>
      </c>
      <c r="V187">
        <f t="shared" si="410"/>
        <v>0</v>
      </c>
      <c r="W187">
        <f t="shared" si="411"/>
        <v>0</v>
      </c>
      <c r="X187">
        <f t="shared" si="412"/>
        <v>0</v>
      </c>
      <c r="Y187">
        <f t="shared" si="413"/>
        <v>0</v>
      </c>
      <c r="Z187">
        <f t="shared" si="414"/>
        <v>0</v>
      </c>
      <c r="AA187">
        <f t="shared" si="415"/>
        <v>0</v>
      </c>
      <c r="AB187">
        <f t="shared" si="416"/>
        <v>0</v>
      </c>
      <c r="AC187">
        <f t="shared" si="417"/>
        <v>0</v>
      </c>
      <c r="AD187">
        <f t="shared" si="418"/>
        <v>0</v>
      </c>
      <c r="AE187">
        <f t="shared" si="419"/>
        <v>0</v>
      </c>
      <c r="AF187">
        <f t="shared" si="420"/>
        <v>0</v>
      </c>
      <c r="AG187">
        <f t="shared" si="421"/>
        <v>0</v>
      </c>
      <c r="AH187">
        <f t="shared" si="422"/>
        <v>5</v>
      </c>
      <c r="AI187">
        <f t="shared" si="423"/>
        <v>5</v>
      </c>
      <c r="AJ187">
        <f t="shared" si="424"/>
        <v>37</v>
      </c>
      <c r="AK187">
        <f t="shared" si="425"/>
        <v>13</v>
      </c>
      <c r="AL187">
        <f t="shared" si="426"/>
        <v>0</v>
      </c>
      <c r="AM187">
        <v>0</v>
      </c>
      <c r="AN187">
        <f t="shared" si="427"/>
        <v>0</v>
      </c>
      <c r="AO187">
        <f t="shared" si="428"/>
        <v>0</v>
      </c>
      <c r="AP187">
        <f t="shared" si="429"/>
        <v>0</v>
      </c>
      <c r="AQ187">
        <f t="shared" si="430"/>
        <v>0</v>
      </c>
      <c r="AR187">
        <f t="shared" si="431"/>
        <v>0</v>
      </c>
      <c r="AS187">
        <f t="shared" si="432"/>
        <v>0</v>
      </c>
      <c r="AT187">
        <f t="shared" si="433"/>
        <v>0</v>
      </c>
      <c r="AU187">
        <f t="shared" si="434"/>
        <v>0</v>
      </c>
      <c r="AV187">
        <f t="shared" si="435"/>
        <v>0</v>
      </c>
      <c r="AW187">
        <v>0</v>
      </c>
      <c r="AX187">
        <f t="shared" si="436"/>
        <v>0</v>
      </c>
      <c r="AZ187" s="25">
        <f t="shared" si="437"/>
        <v>1.1499999999999999</v>
      </c>
      <c r="BA187">
        <f t="shared" si="438"/>
        <v>0</v>
      </c>
      <c r="BB187">
        <f t="shared" si="439"/>
        <v>3</v>
      </c>
      <c r="BC187" s="21" t="str">
        <f t="shared" si="440"/>
        <v>0</v>
      </c>
      <c r="BD187" s="22" t="str">
        <f t="shared" si="441"/>
        <v>0</v>
      </c>
      <c r="BE187" s="23">
        <f t="shared" si="442"/>
        <v>3</v>
      </c>
      <c r="BF187">
        <f t="shared" si="443"/>
        <v>0</v>
      </c>
      <c r="BG187" s="22" t="str">
        <f t="shared" si="444"/>
        <v>0</v>
      </c>
      <c r="BH187">
        <f t="shared" si="445"/>
        <v>3</v>
      </c>
      <c r="BI187" s="22">
        <f t="shared" si="446"/>
        <v>3</v>
      </c>
      <c r="BJ187" s="22">
        <f t="shared" si="447"/>
        <v>3</v>
      </c>
      <c r="BK187">
        <f t="shared" si="448"/>
        <v>1</v>
      </c>
      <c r="BL187">
        <f t="shared" si="449"/>
        <v>3</v>
      </c>
      <c r="BM187" s="27" t="str">
        <f t="shared" si="450"/>
        <v>NA</v>
      </c>
      <c r="BN187" s="27" t="str">
        <f t="shared" si="451"/>
        <v>0</v>
      </c>
      <c r="BO187">
        <v>0</v>
      </c>
      <c r="BP187">
        <v>0</v>
      </c>
      <c r="BQ187">
        <v>0</v>
      </c>
      <c r="CA187">
        <v>1</v>
      </c>
      <c r="CB187">
        <v>1</v>
      </c>
      <c r="CC187">
        <v>3</v>
      </c>
      <c r="CD187">
        <v>3</v>
      </c>
      <c r="CE187">
        <v>0</v>
      </c>
      <c r="CF187">
        <v>0</v>
      </c>
      <c r="CS187" s="25">
        <f t="shared" si="453"/>
        <v>4.1500000000000004</v>
      </c>
      <c r="CT187">
        <f t="shared" si="454"/>
        <v>0</v>
      </c>
      <c r="CU187">
        <f t="shared" si="455"/>
        <v>23</v>
      </c>
      <c r="CV187" s="21" t="str">
        <f t="shared" si="456"/>
        <v>0</v>
      </c>
      <c r="CW187" s="22" t="str">
        <f t="shared" si="457"/>
        <v>0</v>
      </c>
      <c r="CX187" s="23">
        <f t="shared" si="458"/>
        <v>7.666666666666667</v>
      </c>
      <c r="CY187">
        <f t="shared" si="459"/>
        <v>0</v>
      </c>
      <c r="CZ187" s="22" t="str">
        <f t="shared" si="460"/>
        <v>0</v>
      </c>
      <c r="DA187">
        <f t="shared" si="461"/>
        <v>23</v>
      </c>
      <c r="DB187" s="22">
        <f t="shared" si="462"/>
        <v>7.666666666666667</v>
      </c>
      <c r="DC187" s="22">
        <f t="shared" si="463"/>
        <v>7.666666666666667</v>
      </c>
      <c r="DD187">
        <f t="shared" si="464"/>
        <v>3</v>
      </c>
      <c r="DE187">
        <f t="shared" si="465"/>
        <v>13</v>
      </c>
      <c r="DF187" s="27" t="str">
        <f t="shared" si="466"/>
        <v>NA</v>
      </c>
      <c r="DG187" s="27" t="str">
        <f t="shared" si="467"/>
        <v>0</v>
      </c>
      <c r="DJ187">
        <v>0</v>
      </c>
      <c r="DT187">
        <v>3</v>
      </c>
      <c r="DU187">
        <v>3</v>
      </c>
      <c r="DV187">
        <v>23</v>
      </c>
      <c r="DW187">
        <v>13</v>
      </c>
      <c r="DX187">
        <v>0</v>
      </c>
      <c r="EL187" s="25">
        <f t="shared" si="468"/>
        <v>0</v>
      </c>
      <c r="EM187">
        <f t="shared" si="469"/>
        <v>0</v>
      </c>
      <c r="EN187">
        <f t="shared" si="470"/>
        <v>0</v>
      </c>
      <c r="EO187" s="21" t="str">
        <f t="shared" si="471"/>
        <v>0</v>
      </c>
      <c r="EP187" s="22" t="str">
        <f t="shared" si="472"/>
        <v>0</v>
      </c>
      <c r="EQ187" s="23" t="str">
        <f t="shared" si="473"/>
        <v>0</v>
      </c>
      <c r="ER187">
        <f t="shared" si="474"/>
        <v>0</v>
      </c>
      <c r="ES187" s="22" t="str">
        <f t="shared" si="475"/>
        <v>0</v>
      </c>
      <c r="ET187">
        <f t="shared" si="476"/>
        <v>0</v>
      </c>
      <c r="EU187" s="22" t="str">
        <f t="shared" si="477"/>
        <v>0</v>
      </c>
      <c r="EV187" s="22" t="str">
        <f t="shared" si="478"/>
        <v>0</v>
      </c>
      <c r="EW187">
        <f t="shared" si="479"/>
        <v>0</v>
      </c>
      <c r="EX187">
        <f t="shared" si="480"/>
        <v>0</v>
      </c>
      <c r="EY187" s="27" t="str">
        <f t="shared" si="481"/>
        <v>NA</v>
      </c>
      <c r="EZ187" s="27" t="str">
        <f t="shared" si="482"/>
        <v>0</v>
      </c>
      <c r="FC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GE187" s="25">
        <f t="shared" si="483"/>
        <v>1.55</v>
      </c>
      <c r="GF187">
        <f t="shared" si="484"/>
        <v>0</v>
      </c>
      <c r="GG187">
        <f t="shared" si="485"/>
        <v>11</v>
      </c>
      <c r="GH187" s="21" t="str">
        <f t="shared" si="486"/>
        <v>0</v>
      </c>
      <c r="GI187" s="22" t="str">
        <f t="shared" si="487"/>
        <v>0</v>
      </c>
      <c r="GJ187" s="23">
        <f t="shared" si="488"/>
        <v>11</v>
      </c>
      <c r="GK187">
        <f t="shared" si="489"/>
        <v>0</v>
      </c>
      <c r="GL187" s="22" t="str">
        <f t="shared" si="490"/>
        <v>0</v>
      </c>
      <c r="GM187">
        <f t="shared" si="491"/>
        <v>11</v>
      </c>
      <c r="GN187" s="22">
        <f t="shared" si="492"/>
        <v>11</v>
      </c>
      <c r="GO187" s="22">
        <f t="shared" si="493"/>
        <v>11</v>
      </c>
      <c r="GP187">
        <f t="shared" si="494"/>
        <v>1</v>
      </c>
      <c r="GQ187">
        <f t="shared" si="495"/>
        <v>11</v>
      </c>
      <c r="GR187" s="27" t="str">
        <f t="shared" si="496"/>
        <v>NA</v>
      </c>
      <c r="GS187" s="27" t="str">
        <f t="shared" si="497"/>
        <v>0</v>
      </c>
      <c r="GV187">
        <v>0</v>
      </c>
      <c r="HF187">
        <v>1</v>
      </c>
      <c r="HG187">
        <v>1</v>
      </c>
      <c r="HH187">
        <v>11</v>
      </c>
      <c r="HI187">
        <v>11</v>
      </c>
      <c r="HJ187">
        <v>0</v>
      </c>
      <c r="HX187" s="25">
        <f t="shared" si="498"/>
        <v>5.3</v>
      </c>
      <c r="HY187">
        <f t="shared" si="499"/>
        <v>0</v>
      </c>
      <c r="HZ187">
        <f t="shared" si="500"/>
        <v>26</v>
      </c>
      <c r="IA187" s="21" t="str">
        <f t="shared" si="501"/>
        <v>0</v>
      </c>
      <c r="IB187" s="22" t="str">
        <f t="shared" si="502"/>
        <v>0</v>
      </c>
      <c r="IC187" s="23">
        <f t="shared" si="503"/>
        <v>6.5</v>
      </c>
      <c r="ID187">
        <f t="shared" si="504"/>
        <v>0</v>
      </c>
      <c r="IE187" s="22" t="str">
        <f t="shared" si="505"/>
        <v>0</v>
      </c>
      <c r="IF187">
        <f t="shared" si="506"/>
        <v>26</v>
      </c>
      <c r="IG187" s="22">
        <f t="shared" si="507"/>
        <v>6.5</v>
      </c>
      <c r="IH187" s="22">
        <f t="shared" si="508"/>
        <v>6.5</v>
      </c>
      <c r="II187">
        <f t="shared" si="509"/>
        <v>4</v>
      </c>
      <c r="IJ187">
        <f t="shared" si="510"/>
        <v>13</v>
      </c>
      <c r="IK187" s="27" t="str">
        <f t="shared" si="511"/>
        <v>NA</v>
      </c>
      <c r="IL187" s="27" t="str">
        <f t="shared" si="512"/>
        <v>0</v>
      </c>
      <c r="IM187">
        <f t="shared" si="513"/>
        <v>0</v>
      </c>
      <c r="IN187">
        <f t="shared" si="514"/>
        <v>0</v>
      </c>
      <c r="IO187">
        <f t="shared" si="515"/>
        <v>0</v>
      </c>
      <c r="IP187">
        <f t="shared" si="516"/>
        <v>0</v>
      </c>
      <c r="IQ187">
        <f t="shared" si="517"/>
        <v>0</v>
      </c>
      <c r="IR187">
        <f t="shared" si="518"/>
        <v>0</v>
      </c>
      <c r="IS187">
        <f t="shared" si="519"/>
        <v>0</v>
      </c>
      <c r="IT187">
        <f t="shared" si="520"/>
        <v>0</v>
      </c>
      <c r="IU187">
        <f t="shared" si="521"/>
        <v>0</v>
      </c>
      <c r="IV187">
        <f t="shared" si="522"/>
        <v>0</v>
      </c>
      <c r="IW187">
        <f t="shared" si="523"/>
        <v>0</v>
      </c>
      <c r="IX187">
        <f t="shared" si="524"/>
        <v>0</v>
      </c>
      <c r="IY187">
        <f t="shared" si="525"/>
        <v>4</v>
      </c>
      <c r="IZ187">
        <f t="shared" si="526"/>
        <v>4</v>
      </c>
      <c r="JA187">
        <f t="shared" si="527"/>
        <v>26</v>
      </c>
      <c r="JB187">
        <f t="shared" si="452"/>
        <v>13</v>
      </c>
      <c r="JC187">
        <f t="shared" si="528"/>
        <v>0</v>
      </c>
      <c r="JD187">
        <f t="shared" si="529"/>
        <v>0</v>
      </c>
      <c r="JE187">
        <f t="shared" si="530"/>
        <v>0</v>
      </c>
      <c r="JF187">
        <f t="shared" si="531"/>
        <v>0</v>
      </c>
      <c r="JG187">
        <f t="shared" si="532"/>
        <v>0</v>
      </c>
      <c r="JH187">
        <f t="shared" si="533"/>
        <v>0</v>
      </c>
      <c r="JI187">
        <f t="shared" si="534"/>
        <v>0</v>
      </c>
      <c r="JJ187">
        <f t="shared" si="535"/>
        <v>0</v>
      </c>
      <c r="JK187">
        <f t="shared" si="536"/>
        <v>0</v>
      </c>
      <c r="JL187">
        <f t="shared" si="537"/>
        <v>0</v>
      </c>
      <c r="JM187">
        <f t="shared" si="538"/>
        <v>0</v>
      </c>
      <c r="JN187">
        <f t="shared" si="539"/>
        <v>0</v>
      </c>
      <c r="JO187">
        <f t="shared" si="540"/>
        <v>0</v>
      </c>
      <c r="JQ187" s="25">
        <f t="shared" si="541"/>
        <v>1.55</v>
      </c>
      <c r="JR187">
        <f t="shared" si="542"/>
        <v>0</v>
      </c>
      <c r="JS187">
        <f t="shared" si="543"/>
        <v>11</v>
      </c>
      <c r="JT187" s="21" t="str">
        <f t="shared" si="544"/>
        <v>0</v>
      </c>
      <c r="JU187" s="22" t="str">
        <f t="shared" si="545"/>
        <v>0</v>
      </c>
      <c r="JV187" s="23">
        <f t="shared" si="546"/>
        <v>11</v>
      </c>
      <c r="JW187">
        <f t="shared" si="547"/>
        <v>0</v>
      </c>
      <c r="JX187" s="22" t="str">
        <f t="shared" si="548"/>
        <v>0</v>
      </c>
      <c r="JY187">
        <f t="shared" si="549"/>
        <v>11</v>
      </c>
      <c r="JZ187" s="22">
        <f t="shared" si="550"/>
        <v>11</v>
      </c>
      <c r="KA187" s="22">
        <f t="shared" si="551"/>
        <v>11</v>
      </c>
      <c r="KB187">
        <f t="shared" si="552"/>
        <v>1</v>
      </c>
      <c r="KC187">
        <f t="shared" si="553"/>
        <v>11</v>
      </c>
      <c r="KD187" s="27" t="str">
        <f t="shared" si="554"/>
        <v>NA</v>
      </c>
      <c r="KE187" s="27" t="str">
        <f t="shared" si="555"/>
        <v>0</v>
      </c>
      <c r="KF187">
        <f t="shared" si="556"/>
        <v>0</v>
      </c>
      <c r="KG187">
        <f t="shared" si="557"/>
        <v>0</v>
      </c>
      <c r="KH187">
        <f t="shared" si="558"/>
        <v>0</v>
      </c>
      <c r="KI187">
        <f t="shared" si="559"/>
        <v>0</v>
      </c>
      <c r="KJ187">
        <f t="shared" si="560"/>
        <v>0</v>
      </c>
      <c r="KK187">
        <f t="shared" si="561"/>
        <v>0</v>
      </c>
      <c r="KL187">
        <f t="shared" si="562"/>
        <v>0</v>
      </c>
      <c r="KM187">
        <f t="shared" si="563"/>
        <v>0</v>
      </c>
      <c r="KN187">
        <f t="shared" si="564"/>
        <v>0</v>
      </c>
      <c r="KO187">
        <f t="shared" si="565"/>
        <v>0</v>
      </c>
      <c r="KP187">
        <f t="shared" si="566"/>
        <v>0</v>
      </c>
      <c r="KQ187">
        <f t="shared" si="567"/>
        <v>0</v>
      </c>
      <c r="KR187">
        <f t="shared" si="568"/>
        <v>1</v>
      </c>
      <c r="KS187">
        <f t="shared" si="569"/>
        <v>1</v>
      </c>
      <c r="KT187">
        <f t="shared" si="570"/>
        <v>11</v>
      </c>
      <c r="KU187">
        <f t="shared" si="571"/>
        <v>11</v>
      </c>
      <c r="KV187">
        <f t="shared" si="572"/>
        <v>0</v>
      </c>
      <c r="KW187">
        <f t="shared" si="573"/>
        <v>0</v>
      </c>
      <c r="KX187">
        <f t="shared" si="574"/>
        <v>0</v>
      </c>
      <c r="KY187">
        <f t="shared" si="575"/>
        <v>0</v>
      </c>
      <c r="KZ187">
        <f t="shared" si="576"/>
        <v>0</v>
      </c>
      <c r="LA187">
        <f t="shared" si="577"/>
        <v>0</v>
      </c>
      <c r="LB187">
        <f t="shared" si="578"/>
        <v>0</v>
      </c>
      <c r="LC187">
        <f t="shared" si="579"/>
        <v>0</v>
      </c>
      <c r="LD187">
        <f t="shared" si="580"/>
        <v>0</v>
      </c>
      <c r="LE187">
        <f t="shared" si="581"/>
        <v>0</v>
      </c>
      <c r="LF187">
        <f t="shared" si="582"/>
        <v>0</v>
      </c>
      <c r="LG187">
        <f t="shared" si="583"/>
        <v>0</v>
      </c>
      <c r="LH187">
        <f t="shared" si="584"/>
        <v>0</v>
      </c>
    </row>
    <row r="188" spans="2:320">
      <c r="B188">
        <v>2017</v>
      </c>
      <c r="C188">
        <v>1</v>
      </c>
      <c r="D188" t="s">
        <v>602</v>
      </c>
      <c r="F188" t="s">
        <v>398</v>
      </c>
      <c r="G188" s="25">
        <f t="shared" si="395"/>
        <v>4.1500000000000004</v>
      </c>
      <c r="H188">
        <f t="shared" si="396"/>
        <v>0</v>
      </c>
      <c r="I188">
        <f t="shared" si="397"/>
        <v>43</v>
      </c>
      <c r="J188" s="21" t="str">
        <f t="shared" si="398"/>
        <v>0</v>
      </c>
      <c r="K188" s="22" t="str">
        <f t="shared" si="399"/>
        <v>0</v>
      </c>
      <c r="L188" s="23">
        <f t="shared" si="400"/>
        <v>10.75</v>
      </c>
      <c r="M188">
        <f t="shared" si="401"/>
        <v>25</v>
      </c>
      <c r="N188">
        <f t="shared" si="402"/>
        <v>0</v>
      </c>
      <c r="O188" s="22" t="str">
        <f t="shared" si="403"/>
        <v>0</v>
      </c>
      <c r="P188">
        <f t="shared" si="404"/>
        <v>43</v>
      </c>
      <c r="Q188" s="22">
        <f t="shared" si="405"/>
        <v>21.5</v>
      </c>
      <c r="R188" s="22">
        <f t="shared" si="406"/>
        <v>10.75</v>
      </c>
      <c r="S188">
        <f t="shared" si="407"/>
        <v>4</v>
      </c>
      <c r="T188" s="24" t="str">
        <f t="shared" si="408"/>
        <v>0</v>
      </c>
      <c r="U188" s="24" t="str">
        <f t="shared" si="409"/>
        <v>0</v>
      </c>
      <c r="V188">
        <f t="shared" si="410"/>
        <v>0</v>
      </c>
      <c r="W188">
        <f t="shared" si="411"/>
        <v>0</v>
      </c>
      <c r="X188">
        <f t="shared" si="412"/>
        <v>0</v>
      </c>
      <c r="Y188">
        <f t="shared" si="413"/>
        <v>0</v>
      </c>
      <c r="Z188">
        <f t="shared" si="414"/>
        <v>0</v>
      </c>
      <c r="AA188">
        <f t="shared" si="415"/>
        <v>0</v>
      </c>
      <c r="AB188">
        <f t="shared" si="416"/>
        <v>0</v>
      </c>
      <c r="AC188">
        <f t="shared" si="417"/>
        <v>0</v>
      </c>
      <c r="AD188">
        <f t="shared" si="418"/>
        <v>0</v>
      </c>
      <c r="AE188">
        <f t="shared" si="419"/>
        <v>0</v>
      </c>
      <c r="AF188">
        <f t="shared" si="420"/>
        <v>0</v>
      </c>
      <c r="AG188">
        <f t="shared" si="421"/>
        <v>0</v>
      </c>
      <c r="AH188">
        <f t="shared" si="422"/>
        <v>4</v>
      </c>
      <c r="AI188">
        <f t="shared" si="423"/>
        <v>2</v>
      </c>
      <c r="AJ188">
        <f t="shared" si="424"/>
        <v>43</v>
      </c>
      <c r="AK188">
        <f t="shared" si="425"/>
        <v>25</v>
      </c>
      <c r="AL188">
        <f t="shared" si="426"/>
        <v>0</v>
      </c>
      <c r="AM188">
        <v>0</v>
      </c>
      <c r="AN188">
        <f t="shared" si="427"/>
        <v>0</v>
      </c>
      <c r="AO188">
        <f t="shared" si="428"/>
        <v>0</v>
      </c>
      <c r="AP188">
        <f t="shared" si="429"/>
        <v>0</v>
      </c>
      <c r="AQ188">
        <f t="shared" si="430"/>
        <v>0</v>
      </c>
      <c r="AR188">
        <f t="shared" si="431"/>
        <v>0</v>
      </c>
      <c r="AS188">
        <f t="shared" si="432"/>
        <v>0</v>
      </c>
      <c r="AT188">
        <f t="shared" si="433"/>
        <v>0</v>
      </c>
      <c r="AU188">
        <f t="shared" si="434"/>
        <v>0</v>
      </c>
      <c r="AV188">
        <f t="shared" si="435"/>
        <v>0</v>
      </c>
      <c r="AW188">
        <v>0</v>
      </c>
      <c r="AX188">
        <f t="shared" si="436"/>
        <v>0</v>
      </c>
      <c r="AZ188" s="25">
        <f t="shared" si="437"/>
        <v>1.9</v>
      </c>
      <c r="BA188">
        <f t="shared" si="438"/>
        <v>0</v>
      </c>
      <c r="BB188">
        <f t="shared" si="439"/>
        <v>18</v>
      </c>
      <c r="BC188" s="21" t="str">
        <f t="shared" si="440"/>
        <v>0</v>
      </c>
      <c r="BD188" s="22" t="str">
        <f t="shared" si="441"/>
        <v>0</v>
      </c>
      <c r="BE188" s="23">
        <f t="shared" si="442"/>
        <v>18</v>
      </c>
      <c r="BF188">
        <f t="shared" si="443"/>
        <v>0</v>
      </c>
      <c r="BG188" s="22" t="str">
        <f t="shared" si="444"/>
        <v>0</v>
      </c>
      <c r="BH188">
        <f t="shared" si="445"/>
        <v>18</v>
      </c>
      <c r="BI188" s="22">
        <f t="shared" si="446"/>
        <v>18</v>
      </c>
      <c r="BJ188" s="22">
        <f t="shared" si="447"/>
        <v>18</v>
      </c>
      <c r="BK188">
        <f t="shared" si="448"/>
        <v>1</v>
      </c>
      <c r="BL188">
        <f t="shared" si="449"/>
        <v>18</v>
      </c>
      <c r="BM188" s="27" t="str">
        <f t="shared" si="450"/>
        <v>NA</v>
      </c>
      <c r="BN188" s="27" t="str">
        <f t="shared" si="451"/>
        <v>0</v>
      </c>
      <c r="BO188">
        <v>0</v>
      </c>
      <c r="BP188">
        <v>0</v>
      </c>
      <c r="BQ188">
        <v>0</v>
      </c>
      <c r="CA188">
        <v>1</v>
      </c>
      <c r="CB188">
        <v>1</v>
      </c>
      <c r="CC188">
        <v>18</v>
      </c>
      <c r="CD188">
        <v>18</v>
      </c>
      <c r="CE188">
        <v>0</v>
      </c>
      <c r="CF188">
        <v>0</v>
      </c>
      <c r="CS188" s="25">
        <f t="shared" si="453"/>
        <v>0</v>
      </c>
      <c r="CT188">
        <f t="shared" si="454"/>
        <v>0</v>
      </c>
      <c r="CU188">
        <f t="shared" si="455"/>
        <v>0</v>
      </c>
      <c r="CV188" s="21" t="str">
        <f t="shared" si="456"/>
        <v>0</v>
      </c>
      <c r="CW188" s="22" t="str">
        <f t="shared" si="457"/>
        <v>0</v>
      </c>
      <c r="CX188" s="23">
        <f t="shared" si="458"/>
        <v>0</v>
      </c>
      <c r="CY188">
        <f t="shared" si="459"/>
        <v>0</v>
      </c>
      <c r="CZ188" s="22" t="str">
        <f t="shared" si="460"/>
        <v>0</v>
      </c>
      <c r="DA188">
        <f t="shared" si="461"/>
        <v>0</v>
      </c>
      <c r="DB188" s="22" t="str">
        <f t="shared" si="462"/>
        <v>0</v>
      </c>
      <c r="DC188" s="22">
        <f t="shared" si="463"/>
        <v>0</v>
      </c>
      <c r="DD188">
        <f t="shared" si="464"/>
        <v>1</v>
      </c>
      <c r="DE188">
        <f t="shared" si="465"/>
        <v>0</v>
      </c>
      <c r="DF188" s="27" t="str">
        <f t="shared" si="466"/>
        <v>NA</v>
      </c>
      <c r="DG188" s="27" t="str">
        <f t="shared" si="467"/>
        <v>0</v>
      </c>
      <c r="DJ188">
        <v>0</v>
      </c>
      <c r="DT188">
        <v>1</v>
      </c>
      <c r="DU188">
        <v>0</v>
      </c>
      <c r="DV188">
        <v>0</v>
      </c>
      <c r="DW188">
        <v>0</v>
      </c>
      <c r="DX188">
        <v>0</v>
      </c>
      <c r="EL188" s="25">
        <f t="shared" si="468"/>
        <v>0</v>
      </c>
      <c r="EM188">
        <f t="shared" si="469"/>
        <v>0</v>
      </c>
      <c r="EN188">
        <f t="shared" si="470"/>
        <v>0</v>
      </c>
      <c r="EO188" s="21" t="str">
        <f t="shared" si="471"/>
        <v>0</v>
      </c>
      <c r="EP188" s="22" t="str">
        <f t="shared" si="472"/>
        <v>0</v>
      </c>
      <c r="EQ188" s="23">
        <f t="shared" si="473"/>
        <v>0</v>
      </c>
      <c r="ER188">
        <f t="shared" si="474"/>
        <v>0</v>
      </c>
      <c r="ES188" s="22" t="str">
        <f t="shared" si="475"/>
        <v>0</v>
      </c>
      <c r="ET188">
        <f t="shared" si="476"/>
        <v>0</v>
      </c>
      <c r="EU188" s="22" t="str">
        <f t="shared" si="477"/>
        <v>0</v>
      </c>
      <c r="EV188" s="22">
        <f t="shared" si="478"/>
        <v>0</v>
      </c>
      <c r="EW188">
        <f t="shared" si="479"/>
        <v>1</v>
      </c>
      <c r="EX188">
        <f t="shared" si="480"/>
        <v>0</v>
      </c>
      <c r="EY188" s="27" t="str">
        <f t="shared" si="481"/>
        <v>NA</v>
      </c>
      <c r="EZ188" s="27" t="str">
        <f t="shared" si="482"/>
        <v>0</v>
      </c>
      <c r="FC188">
        <v>0</v>
      </c>
      <c r="FM188">
        <v>1</v>
      </c>
      <c r="FN188">
        <v>0</v>
      </c>
      <c r="FO188">
        <v>0</v>
      </c>
      <c r="FP188">
        <v>0</v>
      </c>
      <c r="FQ188">
        <v>0</v>
      </c>
      <c r="GE188" s="25">
        <f t="shared" si="483"/>
        <v>2.25</v>
      </c>
      <c r="GF188">
        <f t="shared" si="484"/>
        <v>0</v>
      </c>
      <c r="GG188">
        <f t="shared" si="485"/>
        <v>25</v>
      </c>
      <c r="GH188" s="21" t="str">
        <f t="shared" si="486"/>
        <v>0</v>
      </c>
      <c r="GI188" s="22" t="str">
        <f t="shared" si="487"/>
        <v>0</v>
      </c>
      <c r="GJ188" s="23">
        <f t="shared" si="488"/>
        <v>25</v>
      </c>
      <c r="GK188">
        <f t="shared" si="489"/>
        <v>0</v>
      </c>
      <c r="GL188" s="22" t="str">
        <f t="shared" si="490"/>
        <v>0</v>
      </c>
      <c r="GM188">
        <f t="shared" si="491"/>
        <v>25</v>
      </c>
      <c r="GN188" s="22">
        <f t="shared" si="492"/>
        <v>25</v>
      </c>
      <c r="GO188" s="22">
        <f t="shared" si="493"/>
        <v>25</v>
      </c>
      <c r="GP188">
        <f t="shared" si="494"/>
        <v>1</v>
      </c>
      <c r="GQ188">
        <f t="shared" si="495"/>
        <v>25</v>
      </c>
      <c r="GR188" s="27" t="str">
        <f t="shared" si="496"/>
        <v>NA</v>
      </c>
      <c r="GS188" s="27" t="str">
        <f t="shared" si="497"/>
        <v>0</v>
      </c>
      <c r="GV188">
        <v>0</v>
      </c>
      <c r="HF188">
        <v>1</v>
      </c>
      <c r="HG188">
        <v>1</v>
      </c>
      <c r="HH188">
        <v>25</v>
      </c>
      <c r="HI188">
        <v>25</v>
      </c>
      <c r="HJ188">
        <v>0</v>
      </c>
      <c r="HX188" s="25">
        <f t="shared" si="498"/>
        <v>1.9</v>
      </c>
      <c r="HY188">
        <f t="shared" si="499"/>
        <v>0</v>
      </c>
      <c r="HZ188">
        <f t="shared" si="500"/>
        <v>18</v>
      </c>
      <c r="IA188" s="21" t="str">
        <f t="shared" si="501"/>
        <v>0</v>
      </c>
      <c r="IB188" s="22" t="str">
        <f t="shared" si="502"/>
        <v>0</v>
      </c>
      <c r="IC188" s="23">
        <f t="shared" si="503"/>
        <v>9</v>
      </c>
      <c r="ID188">
        <f t="shared" si="504"/>
        <v>0</v>
      </c>
      <c r="IE188" s="22" t="str">
        <f t="shared" si="505"/>
        <v>0</v>
      </c>
      <c r="IF188">
        <f t="shared" si="506"/>
        <v>18</v>
      </c>
      <c r="IG188" s="22">
        <f t="shared" si="507"/>
        <v>18</v>
      </c>
      <c r="IH188" s="22">
        <f t="shared" si="508"/>
        <v>9</v>
      </c>
      <c r="II188">
        <f t="shared" si="509"/>
        <v>2</v>
      </c>
      <c r="IJ188">
        <f t="shared" si="510"/>
        <v>18</v>
      </c>
      <c r="IK188" s="27" t="str">
        <f t="shared" si="511"/>
        <v>NA</v>
      </c>
      <c r="IL188" s="27" t="str">
        <f t="shared" si="512"/>
        <v>0</v>
      </c>
      <c r="IM188">
        <f t="shared" si="513"/>
        <v>0</v>
      </c>
      <c r="IN188">
        <f t="shared" si="514"/>
        <v>0</v>
      </c>
      <c r="IO188">
        <f t="shared" si="515"/>
        <v>0</v>
      </c>
      <c r="IP188">
        <f t="shared" si="516"/>
        <v>0</v>
      </c>
      <c r="IQ188">
        <f t="shared" si="517"/>
        <v>0</v>
      </c>
      <c r="IR188">
        <f t="shared" si="518"/>
        <v>0</v>
      </c>
      <c r="IS188">
        <f t="shared" si="519"/>
        <v>0</v>
      </c>
      <c r="IT188">
        <f t="shared" si="520"/>
        <v>0</v>
      </c>
      <c r="IU188">
        <f t="shared" si="521"/>
        <v>0</v>
      </c>
      <c r="IV188">
        <f t="shared" si="522"/>
        <v>0</v>
      </c>
      <c r="IW188">
        <f t="shared" si="523"/>
        <v>0</v>
      </c>
      <c r="IX188">
        <f t="shared" si="524"/>
        <v>0</v>
      </c>
      <c r="IY188">
        <f t="shared" si="525"/>
        <v>2</v>
      </c>
      <c r="IZ188">
        <f t="shared" si="526"/>
        <v>1</v>
      </c>
      <c r="JA188">
        <f t="shared" si="527"/>
        <v>18</v>
      </c>
      <c r="JB188">
        <f t="shared" si="452"/>
        <v>18</v>
      </c>
      <c r="JC188">
        <f t="shared" si="528"/>
        <v>0</v>
      </c>
      <c r="JD188">
        <f t="shared" si="529"/>
        <v>0</v>
      </c>
      <c r="JE188">
        <f t="shared" si="530"/>
        <v>0</v>
      </c>
      <c r="JF188">
        <f t="shared" si="531"/>
        <v>0</v>
      </c>
      <c r="JG188">
        <f t="shared" si="532"/>
        <v>0</v>
      </c>
      <c r="JH188">
        <f t="shared" si="533"/>
        <v>0</v>
      </c>
      <c r="JI188">
        <f t="shared" si="534"/>
        <v>0</v>
      </c>
      <c r="JJ188">
        <f t="shared" si="535"/>
        <v>0</v>
      </c>
      <c r="JK188">
        <f t="shared" si="536"/>
        <v>0</v>
      </c>
      <c r="JL188">
        <f t="shared" si="537"/>
        <v>0</v>
      </c>
      <c r="JM188">
        <f t="shared" si="538"/>
        <v>0</v>
      </c>
      <c r="JN188">
        <f t="shared" si="539"/>
        <v>0</v>
      </c>
      <c r="JO188">
        <f t="shared" si="540"/>
        <v>0</v>
      </c>
      <c r="JQ188" s="25">
        <f t="shared" si="541"/>
        <v>2.25</v>
      </c>
      <c r="JR188">
        <f t="shared" si="542"/>
        <v>0</v>
      </c>
      <c r="JS188">
        <f t="shared" si="543"/>
        <v>25</v>
      </c>
      <c r="JT188" s="21" t="str">
        <f t="shared" si="544"/>
        <v>0</v>
      </c>
      <c r="JU188" s="22" t="str">
        <f t="shared" si="545"/>
        <v>0</v>
      </c>
      <c r="JV188" s="23">
        <f t="shared" si="546"/>
        <v>12.5</v>
      </c>
      <c r="JW188">
        <f t="shared" si="547"/>
        <v>0</v>
      </c>
      <c r="JX188" s="22" t="str">
        <f t="shared" si="548"/>
        <v>0</v>
      </c>
      <c r="JY188">
        <f t="shared" si="549"/>
        <v>25</v>
      </c>
      <c r="JZ188" s="22">
        <f t="shared" si="550"/>
        <v>25</v>
      </c>
      <c r="KA188" s="22">
        <f t="shared" si="551"/>
        <v>12.5</v>
      </c>
      <c r="KB188">
        <f t="shared" si="552"/>
        <v>2</v>
      </c>
      <c r="KC188">
        <f t="shared" si="553"/>
        <v>25</v>
      </c>
      <c r="KD188" s="27" t="str">
        <f t="shared" si="554"/>
        <v>NA</v>
      </c>
      <c r="KE188" s="27" t="str">
        <f t="shared" si="555"/>
        <v>0</v>
      </c>
      <c r="KF188">
        <f t="shared" si="556"/>
        <v>0</v>
      </c>
      <c r="KG188">
        <f t="shared" si="557"/>
        <v>0</v>
      </c>
      <c r="KH188">
        <f t="shared" si="558"/>
        <v>0</v>
      </c>
      <c r="KI188">
        <f t="shared" si="559"/>
        <v>0</v>
      </c>
      <c r="KJ188">
        <f t="shared" si="560"/>
        <v>0</v>
      </c>
      <c r="KK188">
        <f t="shared" si="561"/>
        <v>0</v>
      </c>
      <c r="KL188">
        <f t="shared" si="562"/>
        <v>0</v>
      </c>
      <c r="KM188">
        <f t="shared" si="563"/>
        <v>0</v>
      </c>
      <c r="KN188">
        <f t="shared" si="564"/>
        <v>0</v>
      </c>
      <c r="KO188">
        <f t="shared" si="565"/>
        <v>0</v>
      </c>
      <c r="KP188">
        <f t="shared" si="566"/>
        <v>0</v>
      </c>
      <c r="KQ188">
        <f t="shared" si="567"/>
        <v>0</v>
      </c>
      <c r="KR188">
        <f t="shared" si="568"/>
        <v>2</v>
      </c>
      <c r="KS188">
        <f t="shared" si="569"/>
        <v>1</v>
      </c>
      <c r="KT188">
        <f t="shared" si="570"/>
        <v>25</v>
      </c>
      <c r="KU188">
        <f t="shared" si="571"/>
        <v>25</v>
      </c>
      <c r="KV188">
        <f t="shared" si="572"/>
        <v>0</v>
      </c>
      <c r="KW188">
        <f t="shared" si="573"/>
        <v>0</v>
      </c>
      <c r="KX188">
        <f t="shared" si="574"/>
        <v>0</v>
      </c>
      <c r="KY188">
        <f t="shared" si="575"/>
        <v>0</v>
      </c>
      <c r="KZ188">
        <f t="shared" si="576"/>
        <v>0</v>
      </c>
      <c r="LA188">
        <f t="shared" si="577"/>
        <v>0</v>
      </c>
      <c r="LB188">
        <f t="shared" si="578"/>
        <v>0</v>
      </c>
      <c r="LC188">
        <f t="shared" si="579"/>
        <v>0</v>
      </c>
      <c r="LD188">
        <f t="shared" si="580"/>
        <v>0</v>
      </c>
      <c r="LE188">
        <f t="shared" si="581"/>
        <v>0</v>
      </c>
      <c r="LF188">
        <f t="shared" si="582"/>
        <v>0</v>
      </c>
      <c r="LG188">
        <f t="shared" si="583"/>
        <v>0</v>
      </c>
      <c r="LH188">
        <f t="shared" si="584"/>
        <v>0</v>
      </c>
    </row>
    <row r="189" spans="2:320">
      <c r="B189">
        <v>2017</v>
      </c>
      <c r="C189">
        <v>1</v>
      </c>
      <c r="D189" t="s">
        <v>603</v>
      </c>
      <c r="F189" t="s">
        <v>398</v>
      </c>
      <c r="G189" s="25">
        <f t="shared" si="395"/>
        <v>8.75</v>
      </c>
      <c r="H189">
        <f t="shared" si="396"/>
        <v>1</v>
      </c>
      <c r="I189">
        <f t="shared" si="397"/>
        <v>15</v>
      </c>
      <c r="J189" s="21" t="str">
        <f t="shared" si="398"/>
        <v>0</v>
      </c>
      <c r="K189" s="22" t="str">
        <f t="shared" si="399"/>
        <v>0</v>
      </c>
      <c r="L189" s="23">
        <f t="shared" si="400"/>
        <v>7.5</v>
      </c>
      <c r="M189">
        <f t="shared" si="401"/>
        <v>8</v>
      </c>
      <c r="N189">
        <f t="shared" si="402"/>
        <v>0</v>
      </c>
      <c r="O189" s="22" t="str">
        <f t="shared" si="403"/>
        <v>0</v>
      </c>
      <c r="P189">
        <f t="shared" si="404"/>
        <v>15</v>
      </c>
      <c r="Q189" s="22">
        <f t="shared" si="405"/>
        <v>7.5</v>
      </c>
      <c r="R189" s="22">
        <f t="shared" si="406"/>
        <v>7.5</v>
      </c>
      <c r="S189">
        <f t="shared" si="407"/>
        <v>2</v>
      </c>
      <c r="T189" s="24" t="str">
        <f t="shared" si="408"/>
        <v>0</v>
      </c>
      <c r="U189" s="24" t="str">
        <f t="shared" si="409"/>
        <v>0</v>
      </c>
      <c r="V189">
        <f t="shared" si="410"/>
        <v>0</v>
      </c>
      <c r="W189">
        <f t="shared" si="411"/>
        <v>0</v>
      </c>
      <c r="X189">
        <f t="shared" si="412"/>
        <v>1</v>
      </c>
      <c r="Y189">
        <f t="shared" si="413"/>
        <v>0</v>
      </c>
      <c r="Z189">
        <f t="shared" si="414"/>
        <v>0</v>
      </c>
      <c r="AA189">
        <f t="shared" si="415"/>
        <v>0</v>
      </c>
      <c r="AB189">
        <f t="shared" si="416"/>
        <v>0</v>
      </c>
      <c r="AC189">
        <f t="shared" si="417"/>
        <v>0</v>
      </c>
      <c r="AD189">
        <f t="shared" si="418"/>
        <v>0</v>
      </c>
      <c r="AE189">
        <f t="shared" si="419"/>
        <v>0</v>
      </c>
      <c r="AF189">
        <f t="shared" si="420"/>
        <v>0</v>
      </c>
      <c r="AG189">
        <f t="shared" si="421"/>
        <v>0</v>
      </c>
      <c r="AH189">
        <f t="shared" si="422"/>
        <v>2</v>
      </c>
      <c r="AI189">
        <f t="shared" si="423"/>
        <v>2</v>
      </c>
      <c r="AJ189">
        <f t="shared" si="424"/>
        <v>15</v>
      </c>
      <c r="AK189">
        <f t="shared" si="425"/>
        <v>8</v>
      </c>
      <c r="AL189">
        <f t="shared" si="426"/>
        <v>0</v>
      </c>
      <c r="AM189">
        <v>0</v>
      </c>
      <c r="AN189">
        <f t="shared" si="427"/>
        <v>0</v>
      </c>
      <c r="AO189">
        <f t="shared" si="428"/>
        <v>0</v>
      </c>
      <c r="AP189">
        <f t="shared" si="429"/>
        <v>0</v>
      </c>
      <c r="AQ189">
        <f t="shared" si="430"/>
        <v>0</v>
      </c>
      <c r="AR189">
        <f t="shared" si="431"/>
        <v>0</v>
      </c>
      <c r="AS189">
        <f t="shared" si="432"/>
        <v>0</v>
      </c>
      <c r="AT189">
        <f t="shared" si="433"/>
        <v>0</v>
      </c>
      <c r="AU189">
        <f t="shared" si="434"/>
        <v>0</v>
      </c>
      <c r="AV189">
        <f t="shared" si="435"/>
        <v>0</v>
      </c>
      <c r="AW189">
        <v>0</v>
      </c>
      <c r="AX189">
        <f t="shared" si="436"/>
        <v>0</v>
      </c>
      <c r="AZ189" s="25">
        <f t="shared" si="437"/>
        <v>8.75</v>
      </c>
      <c r="BA189">
        <f t="shared" si="438"/>
        <v>1</v>
      </c>
      <c r="BB189">
        <f t="shared" si="439"/>
        <v>15</v>
      </c>
      <c r="BC189" s="21" t="str">
        <f t="shared" si="440"/>
        <v>0</v>
      </c>
      <c r="BD189" s="22" t="str">
        <f t="shared" si="441"/>
        <v>0</v>
      </c>
      <c r="BE189" s="23">
        <f t="shared" si="442"/>
        <v>7.5</v>
      </c>
      <c r="BF189">
        <f t="shared" si="443"/>
        <v>0</v>
      </c>
      <c r="BG189" s="22" t="str">
        <f t="shared" si="444"/>
        <v>0</v>
      </c>
      <c r="BH189">
        <f t="shared" si="445"/>
        <v>15</v>
      </c>
      <c r="BI189" s="22">
        <f t="shared" si="446"/>
        <v>7.5</v>
      </c>
      <c r="BJ189" s="22">
        <f t="shared" si="447"/>
        <v>7.5</v>
      </c>
      <c r="BK189">
        <f t="shared" si="448"/>
        <v>2</v>
      </c>
      <c r="BL189">
        <f t="shared" si="449"/>
        <v>8</v>
      </c>
      <c r="BM189" s="27" t="str">
        <f t="shared" si="450"/>
        <v>NA</v>
      </c>
      <c r="BN189" s="27" t="str">
        <f t="shared" si="451"/>
        <v>0</v>
      </c>
      <c r="BO189">
        <v>0</v>
      </c>
      <c r="BP189">
        <v>0</v>
      </c>
      <c r="BQ189">
        <v>1</v>
      </c>
      <c r="CA189">
        <v>2</v>
      </c>
      <c r="CB189">
        <v>2</v>
      </c>
      <c r="CC189">
        <v>15</v>
      </c>
      <c r="CD189">
        <v>8</v>
      </c>
      <c r="CE189">
        <v>0</v>
      </c>
      <c r="CF189">
        <v>0</v>
      </c>
      <c r="CS189" s="25">
        <f t="shared" si="453"/>
        <v>0</v>
      </c>
      <c r="CT189">
        <f t="shared" si="454"/>
        <v>0</v>
      </c>
      <c r="CU189">
        <f t="shared" si="455"/>
        <v>0</v>
      </c>
      <c r="CV189" s="21" t="str">
        <f t="shared" si="456"/>
        <v>0</v>
      </c>
      <c r="CW189" s="22" t="str">
        <f t="shared" si="457"/>
        <v>0</v>
      </c>
      <c r="CX189" s="23" t="str">
        <f t="shared" si="458"/>
        <v>0</v>
      </c>
      <c r="CY189">
        <f t="shared" si="459"/>
        <v>0</v>
      </c>
      <c r="CZ189" s="22" t="str">
        <f t="shared" si="460"/>
        <v>0</v>
      </c>
      <c r="DA189">
        <f t="shared" si="461"/>
        <v>0</v>
      </c>
      <c r="DB189" s="22" t="str">
        <f t="shared" si="462"/>
        <v>0</v>
      </c>
      <c r="DC189" s="22" t="str">
        <f t="shared" si="463"/>
        <v>0</v>
      </c>
      <c r="DD189">
        <f t="shared" si="464"/>
        <v>0</v>
      </c>
      <c r="DE189">
        <f t="shared" si="465"/>
        <v>0</v>
      </c>
      <c r="DF189" s="27" t="str">
        <f t="shared" si="466"/>
        <v>NA</v>
      </c>
      <c r="DG189" s="27" t="str">
        <f t="shared" si="467"/>
        <v>0</v>
      </c>
      <c r="DJ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EL189" s="25">
        <f t="shared" si="468"/>
        <v>0</v>
      </c>
      <c r="EM189">
        <f t="shared" si="469"/>
        <v>0</v>
      </c>
      <c r="EN189">
        <f t="shared" si="470"/>
        <v>0</v>
      </c>
      <c r="EO189" s="21" t="str">
        <f t="shared" si="471"/>
        <v>0</v>
      </c>
      <c r="EP189" s="22" t="str">
        <f t="shared" si="472"/>
        <v>0</v>
      </c>
      <c r="EQ189" s="23" t="str">
        <f t="shared" si="473"/>
        <v>0</v>
      </c>
      <c r="ER189">
        <f t="shared" si="474"/>
        <v>0</v>
      </c>
      <c r="ES189" s="22" t="str">
        <f t="shared" si="475"/>
        <v>0</v>
      </c>
      <c r="ET189">
        <f t="shared" si="476"/>
        <v>0</v>
      </c>
      <c r="EU189" s="22" t="str">
        <f t="shared" si="477"/>
        <v>0</v>
      </c>
      <c r="EV189" s="22" t="str">
        <f t="shared" si="478"/>
        <v>0</v>
      </c>
      <c r="EW189">
        <f t="shared" si="479"/>
        <v>0</v>
      </c>
      <c r="EX189">
        <f t="shared" si="480"/>
        <v>0</v>
      </c>
      <c r="EY189" s="27" t="str">
        <f t="shared" si="481"/>
        <v>NA</v>
      </c>
      <c r="EZ189" s="27" t="str">
        <f t="shared" si="482"/>
        <v>0</v>
      </c>
      <c r="FC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GE189" s="25">
        <f t="shared" si="483"/>
        <v>0</v>
      </c>
      <c r="GF189">
        <f t="shared" si="484"/>
        <v>0</v>
      </c>
      <c r="GG189">
        <f t="shared" si="485"/>
        <v>0</v>
      </c>
      <c r="GH189" s="21" t="str">
        <f t="shared" si="486"/>
        <v>0</v>
      </c>
      <c r="GI189" s="22" t="str">
        <f t="shared" si="487"/>
        <v>0</v>
      </c>
      <c r="GJ189" s="23" t="str">
        <f t="shared" si="488"/>
        <v>0</v>
      </c>
      <c r="GK189">
        <f t="shared" si="489"/>
        <v>0</v>
      </c>
      <c r="GL189" s="22" t="str">
        <f t="shared" si="490"/>
        <v>0</v>
      </c>
      <c r="GM189">
        <f t="shared" si="491"/>
        <v>0</v>
      </c>
      <c r="GN189" s="22" t="str">
        <f t="shared" si="492"/>
        <v>0</v>
      </c>
      <c r="GO189" s="22" t="str">
        <f t="shared" si="493"/>
        <v>0</v>
      </c>
      <c r="GP189">
        <f t="shared" si="494"/>
        <v>0</v>
      </c>
      <c r="GQ189">
        <f t="shared" si="495"/>
        <v>0</v>
      </c>
      <c r="GR189" s="27" t="str">
        <f t="shared" si="496"/>
        <v>NA</v>
      </c>
      <c r="GS189" s="27" t="str">
        <f t="shared" si="497"/>
        <v>0</v>
      </c>
      <c r="GV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X189" s="25">
        <f t="shared" si="498"/>
        <v>8.75</v>
      </c>
      <c r="HY189">
        <f t="shared" si="499"/>
        <v>1</v>
      </c>
      <c r="HZ189">
        <f t="shared" si="500"/>
        <v>15</v>
      </c>
      <c r="IA189" s="21" t="str">
        <f t="shared" si="501"/>
        <v>0</v>
      </c>
      <c r="IB189" s="22" t="str">
        <f t="shared" si="502"/>
        <v>0</v>
      </c>
      <c r="IC189" s="23">
        <f t="shared" si="503"/>
        <v>7.5</v>
      </c>
      <c r="ID189">
        <f t="shared" si="504"/>
        <v>0</v>
      </c>
      <c r="IE189" s="22" t="str">
        <f t="shared" si="505"/>
        <v>0</v>
      </c>
      <c r="IF189">
        <f t="shared" si="506"/>
        <v>15</v>
      </c>
      <c r="IG189" s="22">
        <f t="shared" si="507"/>
        <v>7.5</v>
      </c>
      <c r="IH189" s="22">
        <f t="shared" si="508"/>
        <v>7.5</v>
      </c>
      <c r="II189">
        <f t="shared" si="509"/>
        <v>2</v>
      </c>
      <c r="IJ189">
        <f t="shared" si="510"/>
        <v>8</v>
      </c>
      <c r="IK189" s="27" t="str">
        <f t="shared" si="511"/>
        <v>NA</v>
      </c>
      <c r="IL189" s="27" t="str">
        <f t="shared" si="512"/>
        <v>0</v>
      </c>
      <c r="IM189">
        <f t="shared" si="513"/>
        <v>0</v>
      </c>
      <c r="IN189">
        <f t="shared" si="514"/>
        <v>0</v>
      </c>
      <c r="IO189">
        <f t="shared" si="515"/>
        <v>1</v>
      </c>
      <c r="IP189">
        <f t="shared" si="516"/>
        <v>0</v>
      </c>
      <c r="IQ189">
        <f t="shared" si="517"/>
        <v>0</v>
      </c>
      <c r="IR189">
        <f t="shared" si="518"/>
        <v>0</v>
      </c>
      <c r="IS189">
        <f t="shared" si="519"/>
        <v>0</v>
      </c>
      <c r="IT189">
        <f t="shared" si="520"/>
        <v>0</v>
      </c>
      <c r="IU189">
        <f t="shared" si="521"/>
        <v>0</v>
      </c>
      <c r="IV189">
        <f t="shared" si="522"/>
        <v>0</v>
      </c>
      <c r="IW189">
        <f t="shared" si="523"/>
        <v>0</v>
      </c>
      <c r="IX189">
        <f t="shared" si="524"/>
        <v>0</v>
      </c>
      <c r="IY189">
        <f t="shared" si="525"/>
        <v>2</v>
      </c>
      <c r="IZ189">
        <f t="shared" si="526"/>
        <v>2</v>
      </c>
      <c r="JA189">
        <f t="shared" si="527"/>
        <v>15</v>
      </c>
      <c r="JB189">
        <f t="shared" si="452"/>
        <v>8</v>
      </c>
      <c r="JC189">
        <f t="shared" si="528"/>
        <v>0</v>
      </c>
      <c r="JD189">
        <f t="shared" si="529"/>
        <v>0</v>
      </c>
      <c r="JE189">
        <f t="shared" si="530"/>
        <v>0</v>
      </c>
      <c r="JF189">
        <f t="shared" si="531"/>
        <v>0</v>
      </c>
      <c r="JG189">
        <f t="shared" si="532"/>
        <v>0</v>
      </c>
      <c r="JH189">
        <f t="shared" si="533"/>
        <v>0</v>
      </c>
      <c r="JI189">
        <f t="shared" si="534"/>
        <v>0</v>
      </c>
      <c r="JJ189">
        <f t="shared" si="535"/>
        <v>0</v>
      </c>
      <c r="JK189">
        <f t="shared" si="536"/>
        <v>0</v>
      </c>
      <c r="JL189">
        <f t="shared" si="537"/>
        <v>0</v>
      </c>
      <c r="JM189">
        <f t="shared" si="538"/>
        <v>0</v>
      </c>
      <c r="JN189">
        <f t="shared" si="539"/>
        <v>0</v>
      </c>
      <c r="JO189">
        <f t="shared" si="540"/>
        <v>0</v>
      </c>
      <c r="JQ189" s="25">
        <f t="shared" si="541"/>
        <v>0</v>
      </c>
      <c r="JR189">
        <f t="shared" si="542"/>
        <v>0</v>
      </c>
      <c r="JS189">
        <f t="shared" si="543"/>
        <v>0</v>
      </c>
      <c r="JT189" s="21" t="str">
        <f t="shared" si="544"/>
        <v>0</v>
      </c>
      <c r="JU189" s="22" t="str">
        <f t="shared" si="545"/>
        <v>0</v>
      </c>
      <c r="JV189" s="23" t="str">
        <f t="shared" si="546"/>
        <v>0</v>
      </c>
      <c r="JW189">
        <f t="shared" si="547"/>
        <v>0</v>
      </c>
      <c r="JX189" s="22" t="str">
        <f t="shared" si="548"/>
        <v>0</v>
      </c>
      <c r="JY189">
        <f t="shared" si="549"/>
        <v>0</v>
      </c>
      <c r="JZ189" s="22" t="str">
        <f t="shared" si="550"/>
        <v>0</v>
      </c>
      <c r="KA189" s="22" t="str">
        <f t="shared" si="551"/>
        <v>0</v>
      </c>
      <c r="KB189">
        <f t="shared" si="552"/>
        <v>0</v>
      </c>
      <c r="KC189">
        <f t="shared" si="553"/>
        <v>0</v>
      </c>
      <c r="KD189" s="27" t="str">
        <f t="shared" si="554"/>
        <v>NA</v>
      </c>
      <c r="KE189" s="27" t="str">
        <f t="shared" si="555"/>
        <v>0</v>
      </c>
      <c r="KF189">
        <f t="shared" si="556"/>
        <v>0</v>
      </c>
      <c r="KG189">
        <f t="shared" si="557"/>
        <v>0</v>
      </c>
      <c r="KH189">
        <f t="shared" si="558"/>
        <v>0</v>
      </c>
      <c r="KI189">
        <f t="shared" si="559"/>
        <v>0</v>
      </c>
      <c r="KJ189">
        <f t="shared" si="560"/>
        <v>0</v>
      </c>
      <c r="KK189">
        <f t="shared" si="561"/>
        <v>0</v>
      </c>
      <c r="KL189">
        <f t="shared" si="562"/>
        <v>0</v>
      </c>
      <c r="KM189">
        <f t="shared" si="563"/>
        <v>0</v>
      </c>
      <c r="KN189">
        <f t="shared" si="564"/>
        <v>0</v>
      </c>
      <c r="KO189">
        <f t="shared" si="565"/>
        <v>0</v>
      </c>
      <c r="KP189">
        <f t="shared" si="566"/>
        <v>0</v>
      </c>
      <c r="KQ189">
        <f t="shared" si="567"/>
        <v>0</v>
      </c>
      <c r="KR189">
        <f t="shared" si="568"/>
        <v>0</v>
      </c>
      <c r="KS189">
        <f t="shared" si="569"/>
        <v>0</v>
      </c>
      <c r="KT189">
        <f t="shared" si="570"/>
        <v>0</v>
      </c>
      <c r="KU189">
        <f t="shared" si="571"/>
        <v>0</v>
      </c>
      <c r="KV189">
        <f t="shared" si="572"/>
        <v>0</v>
      </c>
      <c r="KW189">
        <f t="shared" si="573"/>
        <v>0</v>
      </c>
      <c r="KX189">
        <f t="shared" si="574"/>
        <v>0</v>
      </c>
      <c r="KY189">
        <f t="shared" si="575"/>
        <v>0</v>
      </c>
      <c r="KZ189">
        <f t="shared" si="576"/>
        <v>0</v>
      </c>
      <c r="LA189">
        <f t="shared" si="577"/>
        <v>0</v>
      </c>
      <c r="LB189">
        <f t="shared" si="578"/>
        <v>0</v>
      </c>
      <c r="LC189">
        <f t="shared" si="579"/>
        <v>0</v>
      </c>
      <c r="LD189">
        <f t="shared" si="580"/>
        <v>0</v>
      </c>
      <c r="LE189">
        <f t="shared" si="581"/>
        <v>0</v>
      </c>
      <c r="LF189">
        <f t="shared" si="582"/>
        <v>0</v>
      </c>
      <c r="LG189">
        <f t="shared" si="583"/>
        <v>0</v>
      </c>
      <c r="LH189">
        <f t="shared" si="584"/>
        <v>0</v>
      </c>
    </row>
    <row r="190" spans="2:320">
      <c r="B190">
        <v>2017</v>
      </c>
      <c r="C190">
        <v>1</v>
      </c>
      <c r="D190" t="s">
        <v>734</v>
      </c>
      <c r="F190" t="s">
        <v>398</v>
      </c>
      <c r="G190" s="25">
        <f t="shared" si="395"/>
        <v>0</v>
      </c>
      <c r="H190">
        <f t="shared" si="396"/>
        <v>0</v>
      </c>
      <c r="I190">
        <f t="shared" si="397"/>
        <v>0</v>
      </c>
      <c r="J190" s="21" t="str">
        <f t="shared" si="398"/>
        <v>0</v>
      </c>
      <c r="K190" s="22" t="str">
        <f t="shared" si="399"/>
        <v>0</v>
      </c>
      <c r="L190" s="23">
        <f t="shared" si="400"/>
        <v>0</v>
      </c>
      <c r="M190">
        <f t="shared" si="401"/>
        <v>0</v>
      </c>
      <c r="N190">
        <f t="shared" si="402"/>
        <v>0</v>
      </c>
      <c r="O190" s="22" t="str">
        <f t="shared" si="403"/>
        <v>0</v>
      </c>
      <c r="P190">
        <f t="shared" si="404"/>
        <v>0</v>
      </c>
      <c r="Q190" s="22" t="str">
        <f t="shared" si="405"/>
        <v>0</v>
      </c>
      <c r="R190" s="22">
        <f t="shared" si="406"/>
        <v>0</v>
      </c>
      <c r="S190">
        <f t="shared" si="407"/>
        <v>1</v>
      </c>
      <c r="T190" s="24" t="str">
        <f t="shared" si="408"/>
        <v>0</v>
      </c>
      <c r="U190" s="24" t="str">
        <f t="shared" si="409"/>
        <v>0</v>
      </c>
      <c r="V190">
        <f t="shared" si="410"/>
        <v>0</v>
      </c>
      <c r="W190">
        <f t="shared" si="411"/>
        <v>0</v>
      </c>
      <c r="X190">
        <f t="shared" si="412"/>
        <v>0</v>
      </c>
      <c r="Y190">
        <f t="shared" si="413"/>
        <v>0</v>
      </c>
      <c r="Z190">
        <f t="shared" si="414"/>
        <v>0</v>
      </c>
      <c r="AA190">
        <f t="shared" si="415"/>
        <v>0</v>
      </c>
      <c r="AB190">
        <f t="shared" si="416"/>
        <v>0</v>
      </c>
      <c r="AC190">
        <f t="shared" si="417"/>
        <v>0</v>
      </c>
      <c r="AD190">
        <f t="shared" si="418"/>
        <v>0</v>
      </c>
      <c r="AE190">
        <f t="shared" si="419"/>
        <v>0</v>
      </c>
      <c r="AF190">
        <f t="shared" si="420"/>
        <v>0</v>
      </c>
      <c r="AG190">
        <f t="shared" si="421"/>
        <v>0</v>
      </c>
      <c r="AH190">
        <f t="shared" si="422"/>
        <v>1</v>
      </c>
      <c r="AI190">
        <f t="shared" si="423"/>
        <v>0</v>
      </c>
      <c r="AJ190">
        <f t="shared" si="424"/>
        <v>0</v>
      </c>
      <c r="AK190">
        <f t="shared" si="425"/>
        <v>0</v>
      </c>
      <c r="AL190">
        <f t="shared" si="426"/>
        <v>0</v>
      </c>
      <c r="AM190">
        <v>0</v>
      </c>
      <c r="AN190">
        <f t="shared" si="427"/>
        <v>0</v>
      </c>
      <c r="AO190">
        <f t="shared" si="428"/>
        <v>0</v>
      </c>
      <c r="AP190">
        <f t="shared" si="429"/>
        <v>0</v>
      </c>
      <c r="AQ190">
        <f t="shared" si="430"/>
        <v>0</v>
      </c>
      <c r="AR190">
        <f t="shared" si="431"/>
        <v>0</v>
      </c>
      <c r="AS190">
        <f t="shared" si="432"/>
        <v>0</v>
      </c>
      <c r="AT190">
        <f t="shared" si="433"/>
        <v>0</v>
      </c>
      <c r="AU190">
        <f t="shared" si="434"/>
        <v>0</v>
      </c>
      <c r="AV190">
        <f t="shared" si="435"/>
        <v>0</v>
      </c>
      <c r="AW190">
        <v>0</v>
      </c>
      <c r="AX190">
        <f t="shared" si="436"/>
        <v>0</v>
      </c>
      <c r="AZ190" s="25">
        <f t="shared" si="437"/>
        <v>0</v>
      </c>
      <c r="BA190">
        <f t="shared" si="438"/>
        <v>0</v>
      </c>
      <c r="BB190">
        <f t="shared" si="439"/>
        <v>0</v>
      </c>
      <c r="BC190" s="21" t="str">
        <f t="shared" si="440"/>
        <v>0</v>
      </c>
      <c r="BD190" s="22" t="str">
        <f t="shared" si="441"/>
        <v>0</v>
      </c>
      <c r="BE190" s="23" t="str">
        <f t="shared" si="442"/>
        <v>0</v>
      </c>
      <c r="BF190">
        <f t="shared" si="443"/>
        <v>0</v>
      </c>
      <c r="BG190" s="22" t="str">
        <f t="shared" si="444"/>
        <v>0</v>
      </c>
      <c r="BH190">
        <f t="shared" si="445"/>
        <v>0</v>
      </c>
      <c r="BI190" s="22" t="str">
        <f t="shared" si="446"/>
        <v>0</v>
      </c>
      <c r="BJ190" s="22" t="str">
        <f t="shared" si="447"/>
        <v>0</v>
      </c>
      <c r="BK190">
        <f t="shared" si="448"/>
        <v>0</v>
      </c>
      <c r="BL190">
        <f t="shared" si="449"/>
        <v>0</v>
      </c>
      <c r="BM190" s="27" t="str">
        <f t="shared" si="450"/>
        <v>NA</v>
      </c>
      <c r="BN190" s="27" t="str">
        <f t="shared" si="451"/>
        <v>0</v>
      </c>
      <c r="BO190">
        <v>0</v>
      </c>
      <c r="BP190">
        <v>0</v>
      </c>
      <c r="BQ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S190" s="25">
        <f t="shared" si="453"/>
        <v>0</v>
      </c>
      <c r="CT190">
        <f t="shared" si="454"/>
        <v>0</v>
      </c>
      <c r="CU190">
        <f t="shared" si="455"/>
        <v>0</v>
      </c>
      <c r="CV190" s="21" t="str">
        <f t="shared" si="456"/>
        <v>0</v>
      </c>
      <c r="CW190" s="22" t="str">
        <f t="shared" si="457"/>
        <v>0</v>
      </c>
      <c r="CX190" s="23">
        <f t="shared" si="458"/>
        <v>0</v>
      </c>
      <c r="CY190">
        <f t="shared" si="459"/>
        <v>0</v>
      </c>
      <c r="CZ190" s="22" t="str">
        <f t="shared" si="460"/>
        <v>0</v>
      </c>
      <c r="DA190">
        <f t="shared" si="461"/>
        <v>0</v>
      </c>
      <c r="DB190" s="22" t="str">
        <f t="shared" si="462"/>
        <v>0</v>
      </c>
      <c r="DC190" s="22">
        <f t="shared" si="463"/>
        <v>0</v>
      </c>
      <c r="DD190">
        <f t="shared" si="464"/>
        <v>1</v>
      </c>
      <c r="DE190">
        <f t="shared" si="465"/>
        <v>0</v>
      </c>
      <c r="DF190" s="27" t="str">
        <f t="shared" si="466"/>
        <v>NA</v>
      </c>
      <c r="DG190" s="27" t="str">
        <f t="shared" si="467"/>
        <v>0</v>
      </c>
      <c r="DJ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EL190" s="25">
        <f t="shared" si="468"/>
        <v>0</v>
      </c>
      <c r="EM190">
        <f t="shared" si="469"/>
        <v>0</v>
      </c>
      <c r="EN190">
        <f t="shared" si="470"/>
        <v>0</v>
      </c>
      <c r="EO190" s="21" t="str">
        <f t="shared" si="471"/>
        <v>0</v>
      </c>
      <c r="EP190" s="22" t="str">
        <f t="shared" si="472"/>
        <v>0</v>
      </c>
      <c r="EQ190" s="23" t="str">
        <f t="shared" si="473"/>
        <v>0</v>
      </c>
      <c r="ER190">
        <f t="shared" si="474"/>
        <v>0</v>
      </c>
      <c r="ES190" s="22" t="str">
        <f t="shared" si="475"/>
        <v>0</v>
      </c>
      <c r="ET190">
        <f t="shared" si="476"/>
        <v>0</v>
      </c>
      <c r="EU190" s="22" t="str">
        <f t="shared" si="477"/>
        <v>0</v>
      </c>
      <c r="EV190" s="22" t="str">
        <f t="shared" si="478"/>
        <v>0</v>
      </c>
      <c r="EW190">
        <f t="shared" si="479"/>
        <v>0</v>
      </c>
      <c r="EX190">
        <f t="shared" si="480"/>
        <v>0</v>
      </c>
      <c r="EY190" s="27" t="str">
        <f t="shared" si="481"/>
        <v>NA</v>
      </c>
      <c r="EZ190" s="27" t="str">
        <f t="shared" si="482"/>
        <v>0</v>
      </c>
      <c r="FC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GE190" s="25">
        <f t="shared" si="483"/>
        <v>0</v>
      </c>
      <c r="GF190">
        <f t="shared" si="484"/>
        <v>0</v>
      </c>
      <c r="GG190">
        <f t="shared" si="485"/>
        <v>0</v>
      </c>
      <c r="GH190" s="21" t="str">
        <f t="shared" si="486"/>
        <v>0</v>
      </c>
      <c r="GI190" s="22" t="str">
        <f t="shared" si="487"/>
        <v>0</v>
      </c>
      <c r="GJ190" s="23" t="str">
        <f t="shared" si="488"/>
        <v>0</v>
      </c>
      <c r="GK190">
        <f t="shared" si="489"/>
        <v>0</v>
      </c>
      <c r="GL190" s="22" t="str">
        <f t="shared" si="490"/>
        <v>0</v>
      </c>
      <c r="GM190">
        <f t="shared" si="491"/>
        <v>0</v>
      </c>
      <c r="GN190" s="22" t="str">
        <f t="shared" si="492"/>
        <v>0</v>
      </c>
      <c r="GO190" s="22" t="str">
        <f t="shared" si="493"/>
        <v>0</v>
      </c>
      <c r="GP190">
        <f t="shared" si="494"/>
        <v>0</v>
      </c>
      <c r="GQ190">
        <f t="shared" si="495"/>
        <v>0</v>
      </c>
      <c r="GR190" s="27" t="str">
        <f t="shared" si="496"/>
        <v>NA</v>
      </c>
      <c r="GS190" s="27" t="str">
        <f t="shared" si="497"/>
        <v>0</v>
      </c>
      <c r="GV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X190" s="25">
        <f t="shared" si="498"/>
        <v>0</v>
      </c>
      <c r="HY190">
        <f t="shared" si="499"/>
        <v>0</v>
      </c>
      <c r="HZ190">
        <f t="shared" si="500"/>
        <v>0</v>
      </c>
      <c r="IA190" s="21" t="str">
        <f t="shared" si="501"/>
        <v>0</v>
      </c>
      <c r="IB190" s="22" t="str">
        <f t="shared" si="502"/>
        <v>0</v>
      </c>
      <c r="IC190" s="23">
        <f t="shared" si="503"/>
        <v>0</v>
      </c>
      <c r="ID190">
        <f t="shared" si="504"/>
        <v>0</v>
      </c>
      <c r="IE190" s="22" t="str">
        <f t="shared" si="505"/>
        <v>0</v>
      </c>
      <c r="IF190">
        <f t="shared" si="506"/>
        <v>0</v>
      </c>
      <c r="IG190" s="22" t="str">
        <f t="shared" si="507"/>
        <v>0</v>
      </c>
      <c r="IH190" s="22">
        <f t="shared" si="508"/>
        <v>0</v>
      </c>
      <c r="II190">
        <f t="shared" si="509"/>
        <v>1</v>
      </c>
      <c r="IJ190">
        <f t="shared" si="510"/>
        <v>0</v>
      </c>
      <c r="IK190" s="27" t="str">
        <f t="shared" si="511"/>
        <v>NA</v>
      </c>
      <c r="IL190" s="27" t="str">
        <f t="shared" si="512"/>
        <v>0</v>
      </c>
      <c r="IM190">
        <f t="shared" si="513"/>
        <v>0</v>
      </c>
      <c r="IN190">
        <f t="shared" si="514"/>
        <v>0</v>
      </c>
      <c r="IO190">
        <f t="shared" si="515"/>
        <v>0</v>
      </c>
      <c r="IP190">
        <f t="shared" si="516"/>
        <v>0</v>
      </c>
      <c r="IQ190">
        <f t="shared" si="517"/>
        <v>0</v>
      </c>
      <c r="IR190">
        <f t="shared" si="518"/>
        <v>0</v>
      </c>
      <c r="IS190">
        <f t="shared" si="519"/>
        <v>0</v>
      </c>
      <c r="IT190">
        <f t="shared" si="520"/>
        <v>0</v>
      </c>
      <c r="IU190">
        <f t="shared" si="521"/>
        <v>0</v>
      </c>
      <c r="IV190">
        <f t="shared" si="522"/>
        <v>0</v>
      </c>
      <c r="IW190">
        <f t="shared" si="523"/>
        <v>0</v>
      </c>
      <c r="IX190">
        <f t="shared" si="524"/>
        <v>0</v>
      </c>
      <c r="IY190">
        <f t="shared" si="525"/>
        <v>1</v>
      </c>
      <c r="IZ190">
        <f t="shared" si="526"/>
        <v>0</v>
      </c>
      <c r="JA190">
        <f t="shared" si="527"/>
        <v>0</v>
      </c>
      <c r="JB190">
        <f t="shared" si="452"/>
        <v>0</v>
      </c>
      <c r="JC190">
        <f t="shared" si="528"/>
        <v>0</v>
      </c>
      <c r="JD190">
        <f t="shared" si="529"/>
        <v>0</v>
      </c>
      <c r="JE190">
        <f t="shared" si="530"/>
        <v>0</v>
      </c>
      <c r="JF190">
        <f t="shared" si="531"/>
        <v>0</v>
      </c>
      <c r="JG190">
        <f t="shared" si="532"/>
        <v>0</v>
      </c>
      <c r="JH190">
        <f t="shared" si="533"/>
        <v>0</v>
      </c>
      <c r="JI190">
        <f t="shared" si="534"/>
        <v>0</v>
      </c>
      <c r="JJ190">
        <f t="shared" si="535"/>
        <v>0</v>
      </c>
      <c r="JK190">
        <f t="shared" si="536"/>
        <v>0</v>
      </c>
      <c r="JL190">
        <f t="shared" si="537"/>
        <v>0</v>
      </c>
      <c r="JM190">
        <f t="shared" si="538"/>
        <v>0</v>
      </c>
      <c r="JN190">
        <f t="shared" si="539"/>
        <v>0</v>
      </c>
      <c r="JO190">
        <f t="shared" si="540"/>
        <v>0</v>
      </c>
      <c r="JQ190" s="25">
        <f t="shared" si="541"/>
        <v>0</v>
      </c>
      <c r="JR190">
        <f t="shared" si="542"/>
        <v>0</v>
      </c>
      <c r="JS190">
        <f t="shared" si="543"/>
        <v>0</v>
      </c>
      <c r="JT190" s="21" t="str">
        <f t="shared" si="544"/>
        <v>0</v>
      </c>
      <c r="JU190" s="22" t="str">
        <f t="shared" si="545"/>
        <v>0</v>
      </c>
      <c r="JV190" s="23" t="str">
        <f t="shared" si="546"/>
        <v>0</v>
      </c>
      <c r="JW190">
        <f t="shared" si="547"/>
        <v>0</v>
      </c>
      <c r="JX190" s="22" t="str">
        <f t="shared" si="548"/>
        <v>0</v>
      </c>
      <c r="JY190">
        <f t="shared" si="549"/>
        <v>0</v>
      </c>
      <c r="JZ190" s="22" t="str">
        <f t="shared" si="550"/>
        <v>0</v>
      </c>
      <c r="KA190" s="22" t="str">
        <f t="shared" si="551"/>
        <v>0</v>
      </c>
      <c r="KB190">
        <f t="shared" si="552"/>
        <v>0</v>
      </c>
      <c r="KC190">
        <f t="shared" si="553"/>
        <v>0</v>
      </c>
      <c r="KD190" s="27" t="str">
        <f t="shared" si="554"/>
        <v>NA</v>
      </c>
      <c r="KE190" s="27" t="str">
        <f t="shared" si="555"/>
        <v>0</v>
      </c>
      <c r="KF190">
        <f t="shared" si="556"/>
        <v>0</v>
      </c>
      <c r="KG190">
        <f t="shared" si="557"/>
        <v>0</v>
      </c>
      <c r="KH190">
        <f t="shared" si="558"/>
        <v>0</v>
      </c>
      <c r="KI190">
        <f t="shared" si="559"/>
        <v>0</v>
      </c>
      <c r="KJ190">
        <f t="shared" si="560"/>
        <v>0</v>
      </c>
      <c r="KK190">
        <f t="shared" si="561"/>
        <v>0</v>
      </c>
      <c r="KL190">
        <f t="shared" si="562"/>
        <v>0</v>
      </c>
      <c r="KM190">
        <f t="shared" si="563"/>
        <v>0</v>
      </c>
      <c r="KN190">
        <f t="shared" si="564"/>
        <v>0</v>
      </c>
      <c r="KO190">
        <f t="shared" si="565"/>
        <v>0</v>
      </c>
      <c r="KP190">
        <f t="shared" si="566"/>
        <v>0</v>
      </c>
      <c r="KQ190">
        <f t="shared" si="567"/>
        <v>0</v>
      </c>
      <c r="KR190">
        <f t="shared" si="568"/>
        <v>0</v>
      </c>
      <c r="KS190">
        <f t="shared" si="569"/>
        <v>0</v>
      </c>
      <c r="KT190">
        <f t="shared" si="570"/>
        <v>0</v>
      </c>
      <c r="KU190">
        <f t="shared" si="571"/>
        <v>0</v>
      </c>
      <c r="KV190">
        <f t="shared" si="572"/>
        <v>0</v>
      </c>
      <c r="KW190">
        <f t="shared" si="573"/>
        <v>0</v>
      </c>
      <c r="KX190">
        <f t="shared" si="574"/>
        <v>0</v>
      </c>
      <c r="KY190">
        <f t="shared" si="575"/>
        <v>0</v>
      </c>
      <c r="KZ190">
        <f t="shared" si="576"/>
        <v>0</v>
      </c>
      <c r="LA190">
        <f t="shared" si="577"/>
        <v>0</v>
      </c>
      <c r="LB190">
        <f t="shared" si="578"/>
        <v>0</v>
      </c>
      <c r="LC190">
        <f t="shared" si="579"/>
        <v>0</v>
      </c>
      <c r="LD190">
        <f t="shared" si="580"/>
        <v>0</v>
      </c>
      <c r="LE190">
        <f t="shared" si="581"/>
        <v>0</v>
      </c>
      <c r="LF190">
        <f t="shared" si="582"/>
        <v>0</v>
      </c>
      <c r="LG190">
        <f t="shared" si="583"/>
        <v>0</v>
      </c>
      <c r="LH190">
        <f t="shared" si="584"/>
        <v>0</v>
      </c>
    </row>
    <row r="191" spans="2:320">
      <c r="B191">
        <v>2017</v>
      </c>
      <c r="C191">
        <v>1</v>
      </c>
      <c r="D191" t="s">
        <v>604</v>
      </c>
      <c r="F191" t="s">
        <v>404</v>
      </c>
      <c r="G191" s="25">
        <f t="shared" si="395"/>
        <v>8.6999999999999993</v>
      </c>
      <c r="H191">
        <f t="shared" si="396"/>
        <v>0</v>
      </c>
      <c r="I191">
        <f t="shared" si="397"/>
        <v>74</v>
      </c>
      <c r="J191" s="21" t="str">
        <f t="shared" si="398"/>
        <v>0</v>
      </c>
      <c r="K191" s="22" t="str">
        <f t="shared" si="399"/>
        <v>0</v>
      </c>
      <c r="L191" s="23">
        <f t="shared" si="400"/>
        <v>7.4</v>
      </c>
      <c r="M191">
        <f t="shared" si="401"/>
        <v>27</v>
      </c>
      <c r="N191">
        <f t="shared" si="402"/>
        <v>0</v>
      </c>
      <c r="O191" s="22" t="str">
        <f t="shared" si="403"/>
        <v>0</v>
      </c>
      <c r="P191">
        <f t="shared" si="404"/>
        <v>74</v>
      </c>
      <c r="Q191" s="22">
        <f t="shared" si="405"/>
        <v>14.8</v>
      </c>
      <c r="R191" s="22">
        <f t="shared" si="406"/>
        <v>7.4</v>
      </c>
      <c r="S191">
        <f t="shared" si="407"/>
        <v>10</v>
      </c>
      <c r="T191" s="24" t="str">
        <f t="shared" si="408"/>
        <v>0</v>
      </c>
      <c r="U191" s="24" t="str">
        <f t="shared" si="409"/>
        <v>0</v>
      </c>
      <c r="V191">
        <f t="shared" si="410"/>
        <v>0</v>
      </c>
      <c r="W191">
        <f t="shared" si="411"/>
        <v>0</v>
      </c>
      <c r="X191">
        <f t="shared" si="412"/>
        <v>0</v>
      </c>
      <c r="Y191">
        <f t="shared" si="413"/>
        <v>0</v>
      </c>
      <c r="Z191">
        <f t="shared" si="414"/>
        <v>0</v>
      </c>
      <c r="AA191">
        <f t="shared" si="415"/>
        <v>0</v>
      </c>
      <c r="AB191">
        <f t="shared" si="416"/>
        <v>0</v>
      </c>
      <c r="AC191">
        <f t="shared" si="417"/>
        <v>0</v>
      </c>
      <c r="AD191">
        <f t="shared" si="418"/>
        <v>0</v>
      </c>
      <c r="AE191">
        <f t="shared" si="419"/>
        <v>0</v>
      </c>
      <c r="AF191">
        <f t="shared" si="420"/>
        <v>0</v>
      </c>
      <c r="AG191">
        <f t="shared" si="421"/>
        <v>0</v>
      </c>
      <c r="AH191">
        <f t="shared" si="422"/>
        <v>10</v>
      </c>
      <c r="AI191">
        <f t="shared" si="423"/>
        <v>5</v>
      </c>
      <c r="AJ191">
        <f t="shared" si="424"/>
        <v>74</v>
      </c>
      <c r="AK191">
        <f t="shared" si="425"/>
        <v>27</v>
      </c>
      <c r="AL191">
        <f t="shared" si="426"/>
        <v>0</v>
      </c>
      <c r="AM191">
        <v>0</v>
      </c>
      <c r="AN191">
        <f t="shared" si="427"/>
        <v>0</v>
      </c>
      <c r="AO191">
        <f t="shared" si="428"/>
        <v>0</v>
      </c>
      <c r="AP191">
        <f t="shared" si="429"/>
        <v>0</v>
      </c>
      <c r="AQ191">
        <f t="shared" si="430"/>
        <v>0</v>
      </c>
      <c r="AR191">
        <f t="shared" si="431"/>
        <v>0</v>
      </c>
      <c r="AS191">
        <f t="shared" si="432"/>
        <v>0</v>
      </c>
      <c r="AT191">
        <f t="shared" si="433"/>
        <v>0</v>
      </c>
      <c r="AU191">
        <f t="shared" si="434"/>
        <v>0</v>
      </c>
      <c r="AV191">
        <f t="shared" si="435"/>
        <v>0</v>
      </c>
      <c r="AW191">
        <v>0</v>
      </c>
      <c r="AX191">
        <f t="shared" si="436"/>
        <v>0</v>
      </c>
      <c r="AZ191" s="25">
        <f t="shared" si="437"/>
        <v>0</v>
      </c>
      <c r="BA191">
        <f t="shared" si="438"/>
        <v>0</v>
      </c>
      <c r="BB191">
        <f t="shared" si="439"/>
        <v>0</v>
      </c>
      <c r="BC191" s="21" t="str">
        <f t="shared" si="440"/>
        <v>0</v>
      </c>
      <c r="BD191" s="22" t="str">
        <f t="shared" si="441"/>
        <v>0</v>
      </c>
      <c r="BE191" s="23">
        <f t="shared" si="442"/>
        <v>0</v>
      </c>
      <c r="BF191">
        <f t="shared" si="443"/>
        <v>0</v>
      </c>
      <c r="BG191" s="22" t="str">
        <f t="shared" si="444"/>
        <v>0</v>
      </c>
      <c r="BH191">
        <f t="shared" si="445"/>
        <v>0</v>
      </c>
      <c r="BI191" s="22" t="str">
        <f t="shared" si="446"/>
        <v>0</v>
      </c>
      <c r="BJ191" s="22">
        <f t="shared" si="447"/>
        <v>0</v>
      </c>
      <c r="BK191">
        <f t="shared" si="448"/>
        <v>1</v>
      </c>
      <c r="BL191">
        <f t="shared" si="449"/>
        <v>0</v>
      </c>
      <c r="BM191" s="27" t="str">
        <f t="shared" si="450"/>
        <v>NA</v>
      </c>
      <c r="BN191" s="27" t="str">
        <f t="shared" si="451"/>
        <v>0</v>
      </c>
      <c r="BO191">
        <v>0</v>
      </c>
      <c r="BP191">
        <v>0</v>
      </c>
      <c r="BQ191">
        <v>0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S191" s="25">
        <f t="shared" si="453"/>
        <v>5.05</v>
      </c>
      <c r="CT191">
        <f t="shared" si="454"/>
        <v>0</v>
      </c>
      <c r="CU191">
        <f t="shared" si="455"/>
        <v>41</v>
      </c>
      <c r="CV191" s="21" t="str">
        <f t="shared" si="456"/>
        <v>0</v>
      </c>
      <c r="CW191" s="22" t="str">
        <f t="shared" si="457"/>
        <v>0</v>
      </c>
      <c r="CX191" s="23">
        <f t="shared" si="458"/>
        <v>10.25</v>
      </c>
      <c r="CY191">
        <f t="shared" si="459"/>
        <v>0</v>
      </c>
      <c r="CZ191" s="22" t="str">
        <f t="shared" si="460"/>
        <v>0</v>
      </c>
      <c r="DA191">
        <f t="shared" si="461"/>
        <v>41</v>
      </c>
      <c r="DB191" s="22">
        <f t="shared" si="462"/>
        <v>13.666666666666666</v>
      </c>
      <c r="DC191" s="22">
        <f t="shared" si="463"/>
        <v>10.25</v>
      </c>
      <c r="DD191">
        <f t="shared" si="464"/>
        <v>4</v>
      </c>
      <c r="DE191">
        <f t="shared" si="465"/>
        <v>14</v>
      </c>
      <c r="DF191" s="27" t="str">
        <f t="shared" si="466"/>
        <v>NA</v>
      </c>
      <c r="DG191" s="27" t="str">
        <f t="shared" si="467"/>
        <v>0</v>
      </c>
      <c r="DJ191">
        <v>0</v>
      </c>
      <c r="DT191">
        <v>4</v>
      </c>
      <c r="DU191">
        <v>3</v>
      </c>
      <c r="DV191">
        <v>41</v>
      </c>
      <c r="DW191">
        <v>14</v>
      </c>
      <c r="DX191">
        <v>0</v>
      </c>
      <c r="EL191" s="25">
        <f t="shared" si="468"/>
        <v>1.3</v>
      </c>
      <c r="EM191">
        <f t="shared" si="469"/>
        <v>0</v>
      </c>
      <c r="EN191">
        <f t="shared" si="470"/>
        <v>6</v>
      </c>
      <c r="EO191" s="21" t="str">
        <f t="shared" si="471"/>
        <v>0</v>
      </c>
      <c r="EP191" s="22" t="str">
        <f t="shared" si="472"/>
        <v>0</v>
      </c>
      <c r="EQ191" s="23">
        <f t="shared" si="473"/>
        <v>3</v>
      </c>
      <c r="ER191">
        <f t="shared" si="474"/>
        <v>0</v>
      </c>
      <c r="ES191" s="22" t="str">
        <f t="shared" si="475"/>
        <v>0</v>
      </c>
      <c r="ET191">
        <f t="shared" si="476"/>
        <v>6</v>
      </c>
      <c r="EU191" s="22">
        <f t="shared" si="477"/>
        <v>6</v>
      </c>
      <c r="EV191" s="22">
        <f t="shared" si="478"/>
        <v>3</v>
      </c>
      <c r="EW191">
        <f t="shared" si="479"/>
        <v>2</v>
      </c>
      <c r="EX191">
        <f t="shared" si="480"/>
        <v>6</v>
      </c>
      <c r="EY191" s="27" t="str">
        <f t="shared" si="481"/>
        <v>NA</v>
      </c>
      <c r="EZ191" s="27" t="str">
        <f t="shared" si="482"/>
        <v>0</v>
      </c>
      <c r="FC191">
        <v>0</v>
      </c>
      <c r="FM191">
        <v>2</v>
      </c>
      <c r="FN191">
        <v>1</v>
      </c>
      <c r="FO191">
        <v>6</v>
      </c>
      <c r="FP191">
        <v>6</v>
      </c>
      <c r="FQ191">
        <v>0</v>
      </c>
      <c r="GE191" s="25">
        <f t="shared" si="483"/>
        <v>2.35</v>
      </c>
      <c r="GF191">
        <f t="shared" si="484"/>
        <v>0</v>
      </c>
      <c r="GG191">
        <f t="shared" si="485"/>
        <v>27</v>
      </c>
      <c r="GH191" s="21" t="str">
        <f t="shared" si="486"/>
        <v>0</v>
      </c>
      <c r="GI191" s="22" t="str">
        <f t="shared" si="487"/>
        <v>0</v>
      </c>
      <c r="GJ191" s="23">
        <f t="shared" si="488"/>
        <v>9</v>
      </c>
      <c r="GK191">
        <f t="shared" si="489"/>
        <v>0</v>
      </c>
      <c r="GL191" s="22" t="str">
        <f t="shared" si="490"/>
        <v>0</v>
      </c>
      <c r="GM191">
        <f t="shared" si="491"/>
        <v>27</v>
      </c>
      <c r="GN191" s="22">
        <f t="shared" si="492"/>
        <v>27</v>
      </c>
      <c r="GO191" s="22">
        <f t="shared" si="493"/>
        <v>9</v>
      </c>
      <c r="GP191">
        <f t="shared" si="494"/>
        <v>3</v>
      </c>
      <c r="GQ191">
        <f t="shared" si="495"/>
        <v>27</v>
      </c>
      <c r="GR191" s="27" t="str">
        <f t="shared" si="496"/>
        <v>NA</v>
      </c>
      <c r="GS191" s="27" t="str">
        <f t="shared" si="497"/>
        <v>0</v>
      </c>
      <c r="GV191">
        <v>0</v>
      </c>
      <c r="HF191">
        <v>3</v>
      </c>
      <c r="HG191">
        <v>1</v>
      </c>
      <c r="HH191">
        <v>27</v>
      </c>
      <c r="HI191">
        <v>27</v>
      </c>
      <c r="HJ191">
        <v>0</v>
      </c>
      <c r="HX191" s="25">
        <f t="shared" si="498"/>
        <v>5.05</v>
      </c>
      <c r="HY191">
        <f t="shared" si="499"/>
        <v>0</v>
      </c>
      <c r="HZ191">
        <f t="shared" si="500"/>
        <v>41</v>
      </c>
      <c r="IA191" s="21" t="str">
        <f t="shared" si="501"/>
        <v>0</v>
      </c>
      <c r="IB191" s="22" t="str">
        <f t="shared" si="502"/>
        <v>0</v>
      </c>
      <c r="IC191" s="23">
        <f t="shared" si="503"/>
        <v>8.1999999999999993</v>
      </c>
      <c r="ID191">
        <f t="shared" si="504"/>
        <v>0</v>
      </c>
      <c r="IE191" s="22" t="str">
        <f t="shared" si="505"/>
        <v>0</v>
      </c>
      <c r="IF191">
        <f t="shared" si="506"/>
        <v>41</v>
      </c>
      <c r="IG191" s="22">
        <f t="shared" si="507"/>
        <v>13.666666666666666</v>
      </c>
      <c r="IH191" s="22">
        <f t="shared" si="508"/>
        <v>8.1999999999999993</v>
      </c>
      <c r="II191">
        <f t="shared" si="509"/>
        <v>5</v>
      </c>
      <c r="IJ191">
        <f t="shared" si="510"/>
        <v>14</v>
      </c>
      <c r="IK191" s="27" t="str">
        <f t="shared" si="511"/>
        <v>NA</v>
      </c>
      <c r="IL191" s="27" t="str">
        <f t="shared" si="512"/>
        <v>0</v>
      </c>
      <c r="IM191">
        <f t="shared" si="513"/>
        <v>0</v>
      </c>
      <c r="IN191">
        <f t="shared" si="514"/>
        <v>0</v>
      </c>
      <c r="IO191">
        <f t="shared" si="515"/>
        <v>0</v>
      </c>
      <c r="IP191">
        <f t="shared" si="516"/>
        <v>0</v>
      </c>
      <c r="IQ191">
        <f t="shared" si="517"/>
        <v>0</v>
      </c>
      <c r="IR191">
        <f t="shared" si="518"/>
        <v>0</v>
      </c>
      <c r="IS191">
        <f t="shared" si="519"/>
        <v>0</v>
      </c>
      <c r="IT191">
        <f t="shared" si="520"/>
        <v>0</v>
      </c>
      <c r="IU191">
        <f t="shared" si="521"/>
        <v>0</v>
      </c>
      <c r="IV191">
        <f t="shared" si="522"/>
        <v>0</v>
      </c>
      <c r="IW191">
        <f t="shared" si="523"/>
        <v>0</v>
      </c>
      <c r="IX191">
        <f t="shared" si="524"/>
        <v>0</v>
      </c>
      <c r="IY191">
        <f t="shared" si="525"/>
        <v>5</v>
      </c>
      <c r="IZ191">
        <f t="shared" si="526"/>
        <v>3</v>
      </c>
      <c r="JA191">
        <f t="shared" si="527"/>
        <v>41</v>
      </c>
      <c r="JB191">
        <f t="shared" si="452"/>
        <v>14</v>
      </c>
      <c r="JC191">
        <f t="shared" si="528"/>
        <v>0</v>
      </c>
      <c r="JD191">
        <f t="shared" si="529"/>
        <v>0</v>
      </c>
      <c r="JE191">
        <f t="shared" si="530"/>
        <v>0</v>
      </c>
      <c r="JF191">
        <f t="shared" si="531"/>
        <v>0</v>
      </c>
      <c r="JG191">
        <f t="shared" si="532"/>
        <v>0</v>
      </c>
      <c r="JH191">
        <f t="shared" si="533"/>
        <v>0</v>
      </c>
      <c r="JI191">
        <f t="shared" si="534"/>
        <v>0</v>
      </c>
      <c r="JJ191">
        <f t="shared" si="535"/>
        <v>0</v>
      </c>
      <c r="JK191">
        <f t="shared" si="536"/>
        <v>0</v>
      </c>
      <c r="JL191">
        <f t="shared" si="537"/>
        <v>0</v>
      </c>
      <c r="JM191">
        <f t="shared" si="538"/>
        <v>0</v>
      </c>
      <c r="JN191">
        <f t="shared" si="539"/>
        <v>0</v>
      </c>
      <c r="JO191">
        <f t="shared" si="540"/>
        <v>0</v>
      </c>
      <c r="JQ191" s="25">
        <f t="shared" si="541"/>
        <v>3.65</v>
      </c>
      <c r="JR191">
        <f t="shared" si="542"/>
        <v>0</v>
      </c>
      <c r="JS191">
        <f t="shared" si="543"/>
        <v>33</v>
      </c>
      <c r="JT191" s="21" t="str">
        <f t="shared" si="544"/>
        <v>0</v>
      </c>
      <c r="JU191" s="22" t="str">
        <f t="shared" si="545"/>
        <v>0</v>
      </c>
      <c r="JV191" s="23">
        <f t="shared" si="546"/>
        <v>6.6</v>
      </c>
      <c r="JW191">
        <f t="shared" si="547"/>
        <v>0</v>
      </c>
      <c r="JX191" s="22" t="str">
        <f t="shared" si="548"/>
        <v>0</v>
      </c>
      <c r="JY191">
        <f t="shared" si="549"/>
        <v>33</v>
      </c>
      <c r="JZ191" s="22">
        <f t="shared" si="550"/>
        <v>16.5</v>
      </c>
      <c r="KA191" s="22">
        <f t="shared" si="551"/>
        <v>6.6</v>
      </c>
      <c r="KB191">
        <f t="shared" si="552"/>
        <v>5</v>
      </c>
      <c r="KC191">
        <f t="shared" si="553"/>
        <v>27</v>
      </c>
      <c r="KD191" s="27" t="str">
        <f t="shared" si="554"/>
        <v>NA</v>
      </c>
      <c r="KE191" s="27" t="str">
        <f t="shared" si="555"/>
        <v>0</v>
      </c>
      <c r="KF191">
        <f t="shared" si="556"/>
        <v>0</v>
      </c>
      <c r="KG191">
        <f t="shared" si="557"/>
        <v>0</v>
      </c>
      <c r="KH191">
        <f t="shared" si="558"/>
        <v>0</v>
      </c>
      <c r="KI191">
        <f t="shared" si="559"/>
        <v>0</v>
      </c>
      <c r="KJ191">
        <f t="shared" si="560"/>
        <v>0</v>
      </c>
      <c r="KK191">
        <f t="shared" si="561"/>
        <v>0</v>
      </c>
      <c r="KL191">
        <f t="shared" si="562"/>
        <v>0</v>
      </c>
      <c r="KM191">
        <f t="shared" si="563"/>
        <v>0</v>
      </c>
      <c r="KN191">
        <f t="shared" si="564"/>
        <v>0</v>
      </c>
      <c r="KO191">
        <f t="shared" si="565"/>
        <v>0</v>
      </c>
      <c r="KP191">
        <f t="shared" si="566"/>
        <v>0</v>
      </c>
      <c r="KQ191">
        <f t="shared" si="567"/>
        <v>0</v>
      </c>
      <c r="KR191">
        <f t="shared" si="568"/>
        <v>5</v>
      </c>
      <c r="KS191">
        <f t="shared" si="569"/>
        <v>2</v>
      </c>
      <c r="KT191">
        <f t="shared" si="570"/>
        <v>33</v>
      </c>
      <c r="KU191">
        <f t="shared" si="571"/>
        <v>27</v>
      </c>
      <c r="KV191">
        <f t="shared" si="572"/>
        <v>0</v>
      </c>
      <c r="KW191">
        <f t="shared" si="573"/>
        <v>0</v>
      </c>
      <c r="KX191">
        <f t="shared" si="574"/>
        <v>0</v>
      </c>
      <c r="KY191">
        <f t="shared" si="575"/>
        <v>0</v>
      </c>
      <c r="KZ191">
        <f t="shared" si="576"/>
        <v>0</v>
      </c>
      <c r="LA191">
        <f t="shared" si="577"/>
        <v>0</v>
      </c>
      <c r="LB191">
        <f t="shared" si="578"/>
        <v>0</v>
      </c>
      <c r="LC191">
        <f t="shared" si="579"/>
        <v>0</v>
      </c>
      <c r="LD191">
        <f t="shared" si="580"/>
        <v>0</v>
      </c>
      <c r="LE191">
        <f t="shared" si="581"/>
        <v>0</v>
      </c>
      <c r="LF191">
        <f t="shared" si="582"/>
        <v>0</v>
      </c>
      <c r="LG191">
        <f t="shared" si="583"/>
        <v>0</v>
      </c>
      <c r="LH191">
        <f t="shared" si="584"/>
        <v>0</v>
      </c>
    </row>
    <row r="192" spans="2:320">
      <c r="B192">
        <v>2017</v>
      </c>
      <c r="C192">
        <v>1</v>
      </c>
      <c r="D192" t="s">
        <v>605</v>
      </c>
      <c r="F192" t="s">
        <v>404</v>
      </c>
      <c r="G192" s="25">
        <f t="shared" si="395"/>
        <v>4.2</v>
      </c>
      <c r="H192">
        <f t="shared" si="396"/>
        <v>0</v>
      </c>
      <c r="I192">
        <f t="shared" si="397"/>
        <v>24</v>
      </c>
      <c r="J192" s="21" t="str">
        <f t="shared" si="398"/>
        <v>0</v>
      </c>
      <c r="K192" s="22" t="str">
        <f t="shared" si="399"/>
        <v>0</v>
      </c>
      <c r="L192" s="23">
        <f t="shared" si="400"/>
        <v>4.8</v>
      </c>
      <c r="M192">
        <f t="shared" si="401"/>
        <v>13</v>
      </c>
      <c r="N192">
        <f t="shared" si="402"/>
        <v>0</v>
      </c>
      <c r="O192" s="22" t="str">
        <f t="shared" si="403"/>
        <v>0</v>
      </c>
      <c r="P192">
        <f t="shared" si="404"/>
        <v>24</v>
      </c>
      <c r="Q192" s="22">
        <f t="shared" si="405"/>
        <v>8</v>
      </c>
      <c r="R192" s="22">
        <f t="shared" si="406"/>
        <v>4.8</v>
      </c>
      <c r="S192">
        <f t="shared" si="407"/>
        <v>5</v>
      </c>
      <c r="T192" s="24" t="str">
        <f t="shared" si="408"/>
        <v>0</v>
      </c>
      <c r="U192" s="24" t="str">
        <f t="shared" si="409"/>
        <v>0</v>
      </c>
      <c r="V192">
        <f t="shared" si="410"/>
        <v>0</v>
      </c>
      <c r="W192">
        <f t="shared" si="411"/>
        <v>0</v>
      </c>
      <c r="X192">
        <f t="shared" si="412"/>
        <v>0</v>
      </c>
      <c r="Y192">
        <f t="shared" si="413"/>
        <v>0</v>
      </c>
      <c r="Z192">
        <f t="shared" si="414"/>
        <v>0</v>
      </c>
      <c r="AA192">
        <f t="shared" si="415"/>
        <v>0</v>
      </c>
      <c r="AB192">
        <f t="shared" si="416"/>
        <v>0</v>
      </c>
      <c r="AC192">
        <f t="shared" si="417"/>
        <v>0</v>
      </c>
      <c r="AD192">
        <f t="shared" si="418"/>
        <v>0</v>
      </c>
      <c r="AE192">
        <f t="shared" si="419"/>
        <v>0</v>
      </c>
      <c r="AF192">
        <f t="shared" si="420"/>
        <v>0</v>
      </c>
      <c r="AG192">
        <f t="shared" si="421"/>
        <v>0</v>
      </c>
      <c r="AH192">
        <f t="shared" si="422"/>
        <v>5</v>
      </c>
      <c r="AI192">
        <f t="shared" si="423"/>
        <v>3</v>
      </c>
      <c r="AJ192">
        <f t="shared" si="424"/>
        <v>24</v>
      </c>
      <c r="AK192">
        <f t="shared" si="425"/>
        <v>13</v>
      </c>
      <c r="AL192">
        <f t="shared" si="426"/>
        <v>0</v>
      </c>
      <c r="AM192">
        <v>0</v>
      </c>
      <c r="AN192">
        <f t="shared" si="427"/>
        <v>0</v>
      </c>
      <c r="AO192">
        <f t="shared" si="428"/>
        <v>0</v>
      </c>
      <c r="AP192">
        <f t="shared" si="429"/>
        <v>0</v>
      </c>
      <c r="AQ192">
        <f t="shared" si="430"/>
        <v>0</v>
      </c>
      <c r="AR192">
        <f t="shared" si="431"/>
        <v>0</v>
      </c>
      <c r="AS192">
        <f t="shared" si="432"/>
        <v>0</v>
      </c>
      <c r="AT192">
        <f t="shared" si="433"/>
        <v>0</v>
      </c>
      <c r="AU192">
        <f t="shared" si="434"/>
        <v>0</v>
      </c>
      <c r="AV192">
        <f t="shared" si="435"/>
        <v>0</v>
      </c>
      <c r="AW192">
        <v>0</v>
      </c>
      <c r="AX192">
        <f t="shared" si="436"/>
        <v>0</v>
      </c>
      <c r="AZ192" s="25">
        <f t="shared" si="437"/>
        <v>0</v>
      </c>
      <c r="BA192">
        <f t="shared" si="438"/>
        <v>0</v>
      </c>
      <c r="BB192">
        <f t="shared" si="439"/>
        <v>0</v>
      </c>
      <c r="BC192" s="21" t="str">
        <f t="shared" si="440"/>
        <v>0</v>
      </c>
      <c r="BD192" s="22" t="str">
        <f t="shared" si="441"/>
        <v>0</v>
      </c>
      <c r="BE192" s="23" t="str">
        <f t="shared" si="442"/>
        <v>0</v>
      </c>
      <c r="BF192">
        <f t="shared" si="443"/>
        <v>0</v>
      </c>
      <c r="BG192" s="22" t="str">
        <f t="shared" si="444"/>
        <v>0</v>
      </c>
      <c r="BH192">
        <f t="shared" si="445"/>
        <v>0</v>
      </c>
      <c r="BI192" s="22" t="str">
        <f t="shared" si="446"/>
        <v>0</v>
      </c>
      <c r="BJ192" s="22" t="str">
        <f t="shared" si="447"/>
        <v>0</v>
      </c>
      <c r="BK192">
        <f t="shared" si="448"/>
        <v>0</v>
      </c>
      <c r="BL192">
        <f t="shared" si="449"/>
        <v>0</v>
      </c>
      <c r="BM192" s="27" t="str">
        <f t="shared" si="450"/>
        <v>NA</v>
      </c>
      <c r="BN192" s="27" t="str">
        <f t="shared" si="451"/>
        <v>0</v>
      </c>
      <c r="BO192">
        <v>0</v>
      </c>
      <c r="BP192">
        <v>0</v>
      </c>
      <c r="BQ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S192" s="25">
        <f t="shared" si="453"/>
        <v>1.65</v>
      </c>
      <c r="CT192">
        <f t="shared" si="454"/>
        <v>0</v>
      </c>
      <c r="CU192">
        <f t="shared" si="455"/>
        <v>13</v>
      </c>
      <c r="CV192" s="21" t="str">
        <f t="shared" si="456"/>
        <v>0</v>
      </c>
      <c r="CW192" s="22" t="str">
        <f t="shared" si="457"/>
        <v>0</v>
      </c>
      <c r="CX192" s="23">
        <f t="shared" si="458"/>
        <v>4.333333333333333</v>
      </c>
      <c r="CY192">
        <f t="shared" si="459"/>
        <v>0</v>
      </c>
      <c r="CZ192" s="22" t="str">
        <f t="shared" si="460"/>
        <v>0</v>
      </c>
      <c r="DA192">
        <f t="shared" si="461"/>
        <v>13</v>
      </c>
      <c r="DB192" s="22">
        <f t="shared" si="462"/>
        <v>13</v>
      </c>
      <c r="DC192" s="22">
        <f t="shared" si="463"/>
        <v>4.333333333333333</v>
      </c>
      <c r="DD192">
        <f t="shared" si="464"/>
        <v>3</v>
      </c>
      <c r="DE192">
        <f t="shared" si="465"/>
        <v>13</v>
      </c>
      <c r="DF192" s="27" t="str">
        <f t="shared" si="466"/>
        <v>NA</v>
      </c>
      <c r="DG192" s="27" t="str">
        <f t="shared" si="467"/>
        <v>0</v>
      </c>
      <c r="DJ192">
        <v>0</v>
      </c>
      <c r="DT192">
        <v>3</v>
      </c>
      <c r="DU192">
        <v>1</v>
      </c>
      <c r="DV192">
        <v>13</v>
      </c>
      <c r="DW192">
        <v>13</v>
      </c>
      <c r="DX192">
        <v>0</v>
      </c>
      <c r="EL192" s="25">
        <f t="shared" si="468"/>
        <v>1.25</v>
      </c>
      <c r="EM192">
        <f t="shared" si="469"/>
        <v>0</v>
      </c>
      <c r="EN192">
        <f t="shared" si="470"/>
        <v>5</v>
      </c>
      <c r="EO192" s="21" t="str">
        <f t="shared" si="471"/>
        <v>0</v>
      </c>
      <c r="EP192" s="22" t="str">
        <f t="shared" si="472"/>
        <v>0</v>
      </c>
      <c r="EQ192" s="23">
        <f t="shared" si="473"/>
        <v>5</v>
      </c>
      <c r="ER192">
        <f t="shared" si="474"/>
        <v>0</v>
      </c>
      <c r="ES192" s="22" t="str">
        <f t="shared" si="475"/>
        <v>0</v>
      </c>
      <c r="ET192">
        <f t="shared" si="476"/>
        <v>5</v>
      </c>
      <c r="EU192" s="22">
        <f t="shared" si="477"/>
        <v>5</v>
      </c>
      <c r="EV192" s="22">
        <f t="shared" si="478"/>
        <v>5</v>
      </c>
      <c r="EW192">
        <f t="shared" si="479"/>
        <v>1</v>
      </c>
      <c r="EX192">
        <f t="shared" si="480"/>
        <v>5</v>
      </c>
      <c r="EY192" s="27" t="str">
        <f t="shared" si="481"/>
        <v>NA</v>
      </c>
      <c r="EZ192" s="27" t="str">
        <f t="shared" si="482"/>
        <v>0</v>
      </c>
      <c r="FC192">
        <v>0</v>
      </c>
      <c r="FM192">
        <v>1</v>
      </c>
      <c r="FN192">
        <v>1</v>
      </c>
      <c r="FO192">
        <v>5</v>
      </c>
      <c r="FP192">
        <v>5</v>
      </c>
      <c r="FQ192">
        <v>0</v>
      </c>
      <c r="GE192" s="25">
        <f t="shared" si="483"/>
        <v>1.3</v>
      </c>
      <c r="GF192">
        <f t="shared" si="484"/>
        <v>0</v>
      </c>
      <c r="GG192">
        <f t="shared" si="485"/>
        <v>6</v>
      </c>
      <c r="GH192" s="21" t="str">
        <f t="shared" si="486"/>
        <v>0</v>
      </c>
      <c r="GI192" s="22" t="str">
        <f t="shared" si="487"/>
        <v>0</v>
      </c>
      <c r="GJ192" s="23">
        <f t="shared" si="488"/>
        <v>6</v>
      </c>
      <c r="GK192">
        <f t="shared" si="489"/>
        <v>0</v>
      </c>
      <c r="GL192" s="22" t="str">
        <f t="shared" si="490"/>
        <v>0</v>
      </c>
      <c r="GM192">
        <f t="shared" si="491"/>
        <v>6</v>
      </c>
      <c r="GN192" s="22">
        <f t="shared" si="492"/>
        <v>6</v>
      </c>
      <c r="GO192" s="22">
        <f t="shared" si="493"/>
        <v>6</v>
      </c>
      <c r="GP192">
        <f t="shared" si="494"/>
        <v>1</v>
      </c>
      <c r="GQ192">
        <f t="shared" si="495"/>
        <v>6</v>
      </c>
      <c r="GR192" s="27" t="str">
        <f t="shared" si="496"/>
        <v>NA</v>
      </c>
      <c r="GS192" s="27" t="str">
        <f t="shared" si="497"/>
        <v>0</v>
      </c>
      <c r="GV192">
        <v>0</v>
      </c>
      <c r="HF192">
        <v>1</v>
      </c>
      <c r="HG192">
        <v>1</v>
      </c>
      <c r="HH192">
        <v>6</v>
      </c>
      <c r="HI192">
        <v>6</v>
      </c>
      <c r="HJ192">
        <v>0</v>
      </c>
      <c r="HX192" s="25">
        <f t="shared" si="498"/>
        <v>1.65</v>
      </c>
      <c r="HY192">
        <f t="shared" si="499"/>
        <v>0</v>
      </c>
      <c r="HZ192">
        <f t="shared" si="500"/>
        <v>13</v>
      </c>
      <c r="IA192" s="21" t="str">
        <f t="shared" si="501"/>
        <v>0</v>
      </c>
      <c r="IB192" s="22" t="str">
        <f t="shared" si="502"/>
        <v>0</v>
      </c>
      <c r="IC192" s="23">
        <f t="shared" si="503"/>
        <v>4.333333333333333</v>
      </c>
      <c r="ID192">
        <f t="shared" si="504"/>
        <v>0</v>
      </c>
      <c r="IE192" s="22" t="str">
        <f t="shared" si="505"/>
        <v>0</v>
      </c>
      <c r="IF192">
        <f t="shared" si="506"/>
        <v>13</v>
      </c>
      <c r="IG192" s="22">
        <f t="shared" si="507"/>
        <v>13</v>
      </c>
      <c r="IH192" s="22">
        <f t="shared" si="508"/>
        <v>4.333333333333333</v>
      </c>
      <c r="II192">
        <f t="shared" si="509"/>
        <v>3</v>
      </c>
      <c r="IJ192">
        <f t="shared" si="510"/>
        <v>13</v>
      </c>
      <c r="IK192" s="27" t="str">
        <f t="shared" si="511"/>
        <v>NA</v>
      </c>
      <c r="IL192" s="27" t="str">
        <f t="shared" si="512"/>
        <v>0</v>
      </c>
      <c r="IM192">
        <f t="shared" si="513"/>
        <v>0</v>
      </c>
      <c r="IN192">
        <f t="shared" si="514"/>
        <v>0</v>
      </c>
      <c r="IO192">
        <f t="shared" si="515"/>
        <v>0</v>
      </c>
      <c r="IP192">
        <f t="shared" si="516"/>
        <v>0</v>
      </c>
      <c r="IQ192">
        <f t="shared" si="517"/>
        <v>0</v>
      </c>
      <c r="IR192">
        <f t="shared" si="518"/>
        <v>0</v>
      </c>
      <c r="IS192">
        <f t="shared" si="519"/>
        <v>0</v>
      </c>
      <c r="IT192">
        <f t="shared" si="520"/>
        <v>0</v>
      </c>
      <c r="IU192">
        <f t="shared" si="521"/>
        <v>0</v>
      </c>
      <c r="IV192">
        <f t="shared" si="522"/>
        <v>0</v>
      </c>
      <c r="IW192">
        <f t="shared" si="523"/>
        <v>0</v>
      </c>
      <c r="IX192">
        <f t="shared" si="524"/>
        <v>0</v>
      </c>
      <c r="IY192">
        <f t="shared" si="525"/>
        <v>3</v>
      </c>
      <c r="IZ192">
        <f t="shared" si="526"/>
        <v>1</v>
      </c>
      <c r="JA192">
        <f t="shared" si="527"/>
        <v>13</v>
      </c>
      <c r="JB192">
        <f t="shared" si="452"/>
        <v>13</v>
      </c>
      <c r="JC192">
        <f t="shared" si="528"/>
        <v>0</v>
      </c>
      <c r="JD192">
        <f t="shared" si="529"/>
        <v>0</v>
      </c>
      <c r="JE192">
        <f t="shared" si="530"/>
        <v>0</v>
      </c>
      <c r="JF192">
        <f t="shared" si="531"/>
        <v>0</v>
      </c>
      <c r="JG192">
        <f t="shared" si="532"/>
        <v>0</v>
      </c>
      <c r="JH192">
        <f t="shared" si="533"/>
        <v>0</v>
      </c>
      <c r="JI192">
        <f t="shared" si="534"/>
        <v>0</v>
      </c>
      <c r="JJ192">
        <f t="shared" si="535"/>
        <v>0</v>
      </c>
      <c r="JK192">
        <f t="shared" si="536"/>
        <v>0</v>
      </c>
      <c r="JL192">
        <f t="shared" si="537"/>
        <v>0</v>
      </c>
      <c r="JM192">
        <f t="shared" si="538"/>
        <v>0</v>
      </c>
      <c r="JN192">
        <f t="shared" si="539"/>
        <v>0</v>
      </c>
      <c r="JO192">
        <f t="shared" si="540"/>
        <v>0</v>
      </c>
      <c r="JQ192" s="25">
        <f t="shared" si="541"/>
        <v>2.5499999999999998</v>
      </c>
      <c r="JR192">
        <f t="shared" si="542"/>
        <v>0</v>
      </c>
      <c r="JS192">
        <f t="shared" si="543"/>
        <v>11</v>
      </c>
      <c r="JT192" s="21" t="str">
        <f t="shared" si="544"/>
        <v>0</v>
      </c>
      <c r="JU192" s="22" t="str">
        <f t="shared" si="545"/>
        <v>0</v>
      </c>
      <c r="JV192" s="23">
        <f t="shared" si="546"/>
        <v>5.5</v>
      </c>
      <c r="JW192">
        <f t="shared" si="547"/>
        <v>0</v>
      </c>
      <c r="JX192" s="22" t="str">
        <f t="shared" si="548"/>
        <v>0</v>
      </c>
      <c r="JY192">
        <f t="shared" si="549"/>
        <v>11</v>
      </c>
      <c r="JZ192" s="22">
        <f t="shared" si="550"/>
        <v>5.5</v>
      </c>
      <c r="KA192" s="22">
        <f t="shared" si="551"/>
        <v>5.5</v>
      </c>
      <c r="KB192">
        <f t="shared" si="552"/>
        <v>2</v>
      </c>
      <c r="KC192">
        <f t="shared" si="553"/>
        <v>6</v>
      </c>
      <c r="KD192" s="27" t="str">
        <f t="shared" si="554"/>
        <v>NA</v>
      </c>
      <c r="KE192" s="27" t="str">
        <f t="shared" si="555"/>
        <v>0</v>
      </c>
      <c r="KF192">
        <f t="shared" si="556"/>
        <v>0</v>
      </c>
      <c r="KG192">
        <f t="shared" si="557"/>
        <v>0</v>
      </c>
      <c r="KH192">
        <f t="shared" si="558"/>
        <v>0</v>
      </c>
      <c r="KI192">
        <f t="shared" si="559"/>
        <v>0</v>
      </c>
      <c r="KJ192">
        <f t="shared" si="560"/>
        <v>0</v>
      </c>
      <c r="KK192">
        <f t="shared" si="561"/>
        <v>0</v>
      </c>
      <c r="KL192">
        <f t="shared" si="562"/>
        <v>0</v>
      </c>
      <c r="KM192">
        <f t="shared" si="563"/>
        <v>0</v>
      </c>
      <c r="KN192">
        <f t="shared" si="564"/>
        <v>0</v>
      </c>
      <c r="KO192">
        <f t="shared" si="565"/>
        <v>0</v>
      </c>
      <c r="KP192">
        <f t="shared" si="566"/>
        <v>0</v>
      </c>
      <c r="KQ192">
        <f t="shared" si="567"/>
        <v>0</v>
      </c>
      <c r="KR192">
        <f t="shared" si="568"/>
        <v>2</v>
      </c>
      <c r="KS192">
        <f t="shared" si="569"/>
        <v>2</v>
      </c>
      <c r="KT192">
        <f t="shared" si="570"/>
        <v>11</v>
      </c>
      <c r="KU192">
        <f t="shared" si="571"/>
        <v>6</v>
      </c>
      <c r="KV192">
        <f t="shared" si="572"/>
        <v>0</v>
      </c>
      <c r="KW192">
        <f t="shared" si="573"/>
        <v>0</v>
      </c>
      <c r="KX192">
        <f t="shared" si="574"/>
        <v>0</v>
      </c>
      <c r="KY192">
        <f t="shared" si="575"/>
        <v>0</v>
      </c>
      <c r="KZ192">
        <f t="shared" si="576"/>
        <v>0</v>
      </c>
      <c r="LA192">
        <f t="shared" si="577"/>
        <v>0</v>
      </c>
      <c r="LB192">
        <f t="shared" si="578"/>
        <v>0</v>
      </c>
      <c r="LC192">
        <f t="shared" si="579"/>
        <v>0</v>
      </c>
      <c r="LD192">
        <f t="shared" si="580"/>
        <v>0</v>
      </c>
      <c r="LE192">
        <f t="shared" si="581"/>
        <v>0</v>
      </c>
      <c r="LF192">
        <f t="shared" si="582"/>
        <v>0</v>
      </c>
      <c r="LG192">
        <f t="shared" si="583"/>
        <v>0</v>
      </c>
      <c r="LH192">
        <f t="shared" si="584"/>
        <v>0</v>
      </c>
    </row>
    <row r="193" spans="2:320">
      <c r="B193">
        <v>2017</v>
      </c>
      <c r="C193">
        <v>1</v>
      </c>
      <c r="D193" t="s">
        <v>735</v>
      </c>
      <c r="F193" t="s">
        <v>404</v>
      </c>
      <c r="G193" s="25">
        <f t="shared" si="395"/>
        <v>0</v>
      </c>
      <c r="H193">
        <f t="shared" si="396"/>
        <v>0</v>
      </c>
      <c r="I193">
        <f t="shared" si="397"/>
        <v>0</v>
      </c>
      <c r="J193" s="21" t="str">
        <f t="shared" si="398"/>
        <v>0</v>
      </c>
      <c r="K193" s="22" t="str">
        <f t="shared" si="399"/>
        <v>0</v>
      </c>
      <c r="L193" s="23">
        <f t="shared" si="400"/>
        <v>0</v>
      </c>
      <c r="M193">
        <f t="shared" si="401"/>
        <v>0</v>
      </c>
      <c r="N193">
        <f t="shared" si="402"/>
        <v>0</v>
      </c>
      <c r="O193" s="22" t="str">
        <f t="shared" si="403"/>
        <v>0</v>
      </c>
      <c r="P193">
        <f t="shared" si="404"/>
        <v>0</v>
      </c>
      <c r="Q193" s="22" t="str">
        <f t="shared" si="405"/>
        <v>0</v>
      </c>
      <c r="R193" s="22">
        <f t="shared" si="406"/>
        <v>0</v>
      </c>
      <c r="S193">
        <f t="shared" si="407"/>
        <v>2</v>
      </c>
      <c r="T193" s="24" t="str">
        <f t="shared" si="408"/>
        <v>0</v>
      </c>
      <c r="U193" s="24" t="str">
        <f t="shared" si="409"/>
        <v>0</v>
      </c>
      <c r="V193">
        <f t="shared" si="410"/>
        <v>0</v>
      </c>
      <c r="W193">
        <f t="shared" si="411"/>
        <v>0</v>
      </c>
      <c r="X193">
        <f t="shared" si="412"/>
        <v>0</v>
      </c>
      <c r="Y193">
        <f t="shared" si="413"/>
        <v>0</v>
      </c>
      <c r="Z193">
        <f t="shared" si="414"/>
        <v>0</v>
      </c>
      <c r="AA193">
        <f t="shared" si="415"/>
        <v>0</v>
      </c>
      <c r="AB193">
        <f t="shared" si="416"/>
        <v>0</v>
      </c>
      <c r="AC193">
        <f t="shared" si="417"/>
        <v>0</v>
      </c>
      <c r="AD193">
        <f t="shared" si="418"/>
        <v>0</v>
      </c>
      <c r="AE193">
        <f t="shared" si="419"/>
        <v>0</v>
      </c>
      <c r="AF193">
        <f t="shared" si="420"/>
        <v>0</v>
      </c>
      <c r="AG193">
        <f t="shared" si="421"/>
        <v>0</v>
      </c>
      <c r="AH193">
        <f t="shared" si="422"/>
        <v>2</v>
      </c>
      <c r="AI193">
        <f t="shared" si="423"/>
        <v>0</v>
      </c>
      <c r="AJ193">
        <f t="shared" si="424"/>
        <v>0</v>
      </c>
      <c r="AK193">
        <f t="shared" si="425"/>
        <v>0</v>
      </c>
      <c r="AL193">
        <f t="shared" si="426"/>
        <v>0</v>
      </c>
      <c r="AM193">
        <v>0</v>
      </c>
      <c r="AN193">
        <f t="shared" si="427"/>
        <v>0</v>
      </c>
      <c r="AO193">
        <f t="shared" si="428"/>
        <v>0</v>
      </c>
      <c r="AP193">
        <f t="shared" si="429"/>
        <v>0</v>
      </c>
      <c r="AQ193">
        <f t="shared" si="430"/>
        <v>0</v>
      </c>
      <c r="AR193">
        <f t="shared" si="431"/>
        <v>0</v>
      </c>
      <c r="AS193">
        <f t="shared" si="432"/>
        <v>0</v>
      </c>
      <c r="AT193">
        <f t="shared" si="433"/>
        <v>0</v>
      </c>
      <c r="AU193">
        <f t="shared" si="434"/>
        <v>0</v>
      </c>
      <c r="AV193">
        <f t="shared" si="435"/>
        <v>0</v>
      </c>
      <c r="AW193">
        <v>0</v>
      </c>
      <c r="AX193">
        <f t="shared" si="436"/>
        <v>0</v>
      </c>
      <c r="AZ193" s="25">
        <f t="shared" si="437"/>
        <v>0</v>
      </c>
      <c r="BA193">
        <f t="shared" si="438"/>
        <v>0</v>
      </c>
      <c r="BB193">
        <f t="shared" si="439"/>
        <v>0</v>
      </c>
      <c r="BC193" s="21" t="str">
        <f t="shared" si="440"/>
        <v>0</v>
      </c>
      <c r="BD193" s="22" t="str">
        <f t="shared" si="441"/>
        <v>0</v>
      </c>
      <c r="BE193" s="23" t="str">
        <f t="shared" si="442"/>
        <v>0</v>
      </c>
      <c r="BF193">
        <f t="shared" si="443"/>
        <v>0</v>
      </c>
      <c r="BG193" s="22" t="str">
        <f t="shared" si="444"/>
        <v>0</v>
      </c>
      <c r="BH193">
        <f t="shared" si="445"/>
        <v>0</v>
      </c>
      <c r="BI193" s="22" t="str">
        <f t="shared" si="446"/>
        <v>0</v>
      </c>
      <c r="BJ193" s="22" t="str">
        <f t="shared" si="447"/>
        <v>0</v>
      </c>
      <c r="BK193">
        <f t="shared" si="448"/>
        <v>0</v>
      </c>
      <c r="BL193">
        <f t="shared" si="449"/>
        <v>0</v>
      </c>
      <c r="BM193" s="27" t="str">
        <f t="shared" si="450"/>
        <v>NA</v>
      </c>
      <c r="BN193" s="27" t="str">
        <f t="shared" si="451"/>
        <v>0</v>
      </c>
      <c r="BO193">
        <v>0</v>
      </c>
      <c r="BP193">
        <v>0</v>
      </c>
      <c r="BQ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S193" s="25">
        <f t="shared" si="453"/>
        <v>0</v>
      </c>
      <c r="CT193">
        <f t="shared" si="454"/>
        <v>0</v>
      </c>
      <c r="CU193">
        <f t="shared" si="455"/>
        <v>0</v>
      </c>
      <c r="CV193" s="21" t="str">
        <f t="shared" si="456"/>
        <v>0</v>
      </c>
      <c r="CW193" s="22" t="str">
        <f t="shared" si="457"/>
        <v>0</v>
      </c>
      <c r="CX193" s="23">
        <f t="shared" si="458"/>
        <v>0</v>
      </c>
      <c r="CY193">
        <f t="shared" si="459"/>
        <v>0</v>
      </c>
      <c r="CZ193" s="22" t="str">
        <f t="shared" si="460"/>
        <v>0</v>
      </c>
      <c r="DA193">
        <f t="shared" si="461"/>
        <v>0</v>
      </c>
      <c r="DB193" s="22" t="str">
        <f t="shared" si="462"/>
        <v>0</v>
      </c>
      <c r="DC193" s="22">
        <f t="shared" si="463"/>
        <v>0</v>
      </c>
      <c r="DD193">
        <f t="shared" si="464"/>
        <v>1</v>
      </c>
      <c r="DE193">
        <f t="shared" si="465"/>
        <v>0</v>
      </c>
      <c r="DF193" s="27" t="str">
        <f t="shared" si="466"/>
        <v>NA</v>
      </c>
      <c r="DG193" s="27" t="str">
        <f t="shared" si="467"/>
        <v>0</v>
      </c>
      <c r="DJ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EL193" s="25">
        <f t="shared" si="468"/>
        <v>0</v>
      </c>
      <c r="EM193">
        <f t="shared" si="469"/>
        <v>0</v>
      </c>
      <c r="EN193">
        <f t="shared" si="470"/>
        <v>0</v>
      </c>
      <c r="EO193" s="21" t="str">
        <f t="shared" si="471"/>
        <v>0</v>
      </c>
      <c r="EP193" s="22" t="str">
        <f t="shared" si="472"/>
        <v>0</v>
      </c>
      <c r="EQ193" s="23" t="str">
        <f t="shared" si="473"/>
        <v>0</v>
      </c>
      <c r="ER193">
        <f t="shared" si="474"/>
        <v>0</v>
      </c>
      <c r="ES193" s="22" t="str">
        <f t="shared" si="475"/>
        <v>0</v>
      </c>
      <c r="ET193">
        <f t="shared" si="476"/>
        <v>0</v>
      </c>
      <c r="EU193" s="22" t="str">
        <f t="shared" si="477"/>
        <v>0</v>
      </c>
      <c r="EV193" s="22" t="str">
        <f t="shared" si="478"/>
        <v>0</v>
      </c>
      <c r="EW193">
        <f t="shared" si="479"/>
        <v>0</v>
      </c>
      <c r="EX193">
        <f t="shared" si="480"/>
        <v>0</v>
      </c>
      <c r="EY193" s="27" t="str">
        <f t="shared" si="481"/>
        <v>NA</v>
      </c>
      <c r="EZ193" s="27" t="str">
        <f t="shared" si="482"/>
        <v>0</v>
      </c>
      <c r="FC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GE193" s="25">
        <f t="shared" si="483"/>
        <v>0</v>
      </c>
      <c r="GF193">
        <f t="shared" si="484"/>
        <v>0</v>
      </c>
      <c r="GG193">
        <f t="shared" si="485"/>
        <v>0</v>
      </c>
      <c r="GH193" s="21" t="str">
        <f t="shared" si="486"/>
        <v>0</v>
      </c>
      <c r="GI193" s="22" t="str">
        <f t="shared" si="487"/>
        <v>0</v>
      </c>
      <c r="GJ193" s="23">
        <f t="shared" si="488"/>
        <v>0</v>
      </c>
      <c r="GK193">
        <f t="shared" si="489"/>
        <v>0</v>
      </c>
      <c r="GL193" s="22" t="str">
        <f t="shared" si="490"/>
        <v>0</v>
      </c>
      <c r="GM193">
        <f t="shared" si="491"/>
        <v>0</v>
      </c>
      <c r="GN193" s="22" t="str">
        <f t="shared" si="492"/>
        <v>0</v>
      </c>
      <c r="GO193" s="22">
        <f t="shared" si="493"/>
        <v>0</v>
      </c>
      <c r="GP193">
        <f t="shared" si="494"/>
        <v>1</v>
      </c>
      <c r="GQ193">
        <f t="shared" si="495"/>
        <v>0</v>
      </c>
      <c r="GR193" s="27" t="str">
        <f t="shared" si="496"/>
        <v>NA</v>
      </c>
      <c r="GS193" s="27" t="str">
        <f t="shared" si="497"/>
        <v>0</v>
      </c>
      <c r="GV193">
        <v>0</v>
      </c>
      <c r="HF193">
        <v>1</v>
      </c>
      <c r="HG193">
        <v>0</v>
      </c>
      <c r="HH193">
        <v>0</v>
      </c>
      <c r="HI193">
        <v>0</v>
      </c>
      <c r="HJ193">
        <v>0</v>
      </c>
      <c r="HX193" s="25">
        <f t="shared" si="498"/>
        <v>0</v>
      </c>
      <c r="HY193">
        <f t="shared" si="499"/>
        <v>0</v>
      </c>
      <c r="HZ193">
        <f t="shared" si="500"/>
        <v>0</v>
      </c>
      <c r="IA193" s="21" t="str">
        <f t="shared" si="501"/>
        <v>0</v>
      </c>
      <c r="IB193" s="22" t="str">
        <f t="shared" si="502"/>
        <v>0</v>
      </c>
      <c r="IC193" s="23">
        <f t="shared" si="503"/>
        <v>0</v>
      </c>
      <c r="ID193">
        <f t="shared" si="504"/>
        <v>0</v>
      </c>
      <c r="IE193" s="22" t="str">
        <f t="shared" si="505"/>
        <v>0</v>
      </c>
      <c r="IF193">
        <f t="shared" si="506"/>
        <v>0</v>
      </c>
      <c r="IG193" s="22" t="str">
        <f t="shared" si="507"/>
        <v>0</v>
      </c>
      <c r="IH193" s="22">
        <f t="shared" si="508"/>
        <v>0</v>
      </c>
      <c r="II193">
        <f t="shared" si="509"/>
        <v>1</v>
      </c>
      <c r="IJ193">
        <f t="shared" si="510"/>
        <v>0</v>
      </c>
      <c r="IK193" s="27" t="str">
        <f t="shared" si="511"/>
        <v>NA</v>
      </c>
      <c r="IL193" s="27" t="str">
        <f t="shared" si="512"/>
        <v>0</v>
      </c>
      <c r="IM193">
        <f t="shared" si="513"/>
        <v>0</v>
      </c>
      <c r="IN193">
        <f t="shared" si="514"/>
        <v>0</v>
      </c>
      <c r="IO193">
        <f t="shared" si="515"/>
        <v>0</v>
      </c>
      <c r="IP193">
        <f t="shared" si="516"/>
        <v>0</v>
      </c>
      <c r="IQ193">
        <f t="shared" si="517"/>
        <v>0</v>
      </c>
      <c r="IR193">
        <f t="shared" si="518"/>
        <v>0</v>
      </c>
      <c r="IS193">
        <f t="shared" si="519"/>
        <v>0</v>
      </c>
      <c r="IT193">
        <f t="shared" si="520"/>
        <v>0</v>
      </c>
      <c r="IU193">
        <f t="shared" si="521"/>
        <v>0</v>
      </c>
      <c r="IV193">
        <f t="shared" si="522"/>
        <v>0</v>
      </c>
      <c r="IW193">
        <f t="shared" si="523"/>
        <v>0</v>
      </c>
      <c r="IX193">
        <f t="shared" si="524"/>
        <v>0</v>
      </c>
      <c r="IY193">
        <f t="shared" si="525"/>
        <v>1</v>
      </c>
      <c r="IZ193">
        <f t="shared" si="526"/>
        <v>0</v>
      </c>
      <c r="JA193">
        <f t="shared" si="527"/>
        <v>0</v>
      </c>
      <c r="JB193">
        <f t="shared" si="452"/>
        <v>0</v>
      </c>
      <c r="JC193">
        <f t="shared" si="528"/>
        <v>0</v>
      </c>
      <c r="JD193">
        <f t="shared" si="529"/>
        <v>0</v>
      </c>
      <c r="JE193">
        <f t="shared" si="530"/>
        <v>0</v>
      </c>
      <c r="JF193">
        <f t="shared" si="531"/>
        <v>0</v>
      </c>
      <c r="JG193">
        <f t="shared" si="532"/>
        <v>0</v>
      </c>
      <c r="JH193">
        <f t="shared" si="533"/>
        <v>0</v>
      </c>
      <c r="JI193">
        <f t="shared" si="534"/>
        <v>0</v>
      </c>
      <c r="JJ193">
        <f t="shared" si="535"/>
        <v>0</v>
      </c>
      <c r="JK193">
        <f t="shared" si="536"/>
        <v>0</v>
      </c>
      <c r="JL193">
        <f t="shared" si="537"/>
        <v>0</v>
      </c>
      <c r="JM193">
        <f t="shared" si="538"/>
        <v>0</v>
      </c>
      <c r="JN193">
        <f t="shared" si="539"/>
        <v>0</v>
      </c>
      <c r="JO193">
        <f t="shared" si="540"/>
        <v>0</v>
      </c>
      <c r="JQ193" s="25">
        <f t="shared" si="541"/>
        <v>0</v>
      </c>
      <c r="JR193">
        <f t="shared" si="542"/>
        <v>0</v>
      </c>
      <c r="JS193">
        <f t="shared" si="543"/>
        <v>0</v>
      </c>
      <c r="JT193" s="21" t="str">
        <f t="shared" si="544"/>
        <v>0</v>
      </c>
      <c r="JU193" s="22" t="str">
        <f t="shared" si="545"/>
        <v>0</v>
      </c>
      <c r="JV193" s="23">
        <f t="shared" si="546"/>
        <v>0</v>
      </c>
      <c r="JW193">
        <f t="shared" si="547"/>
        <v>0</v>
      </c>
      <c r="JX193" s="22" t="str">
        <f t="shared" si="548"/>
        <v>0</v>
      </c>
      <c r="JY193">
        <f t="shared" si="549"/>
        <v>0</v>
      </c>
      <c r="JZ193" s="22" t="str">
        <f t="shared" si="550"/>
        <v>0</v>
      </c>
      <c r="KA193" s="22">
        <f t="shared" si="551"/>
        <v>0</v>
      </c>
      <c r="KB193">
        <f t="shared" si="552"/>
        <v>1</v>
      </c>
      <c r="KC193">
        <f t="shared" si="553"/>
        <v>0</v>
      </c>
      <c r="KD193" s="27" t="str">
        <f t="shared" si="554"/>
        <v>NA</v>
      </c>
      <c r="KE193" s="27" t="str">
        <f t="shared" si="555"/>
        <v>0</v>
      </c>
      <c r="KF193">
        <f t="shared" si="556"/>
        <v>0</v>
      </c>
      <c r="KG193">
        <f t="shared" si="557"/>
        <v>0</v>
      </c>
      <c r="KH193">
        <f t="shared" si="558"/>
        <v>0</v>
      </c>
      <c r="KI193">
        <f t="shared" si="559"/>
        <v>0</v>
      </c>
      <c r="KJ193">
        <f t="shared" si="560"/>
        <v>0</v>
      </c>
      <c r="KK193">
        <f t="shared" si="561"/>
        <v>0</v>
      </c>
      <c r="KL193">
        <f t="shared" si="562"/>
        <v>0</v>
      </c>
      <c r="KM193">
        <f t="shared" si="563"/>
        <v>0</v>
      </c>
      <c r="KN193">
        <f t="shared" si="564"/>
        <v>0</v>
      </c>
      <c r="KO193">
        <f t="shared" si="565"/>
        <v>0</v>
      </c>
      <c r="KP193">
        <f t="shared" si="566"/>
        <v>0</v>
      </c>
      <c r="KQ193">
        <f t="shared" si="567"/>
        <v>0</v>
      </c>
      <c r="KR193">
        <f t="shared" si="568"/>
        <v>1</v>
      </c>
      <c r="KS193">
        <f t="shared" si="569"/>
        <v>0</v>
      </c>
      <c r="KT193">
        <f t="shared" si="570"/>
        <v>0</v>
      </c>
      <c r="KU193">
        <f t="shared" si="571"/>
        <v>0</v>
      </c>
      <c r="KV193">
        <f t="shared" si="572"/>
        <v>0</v>
      </c>
      <c r="KW193">
        <f t="shared" si="573"/>
        <v>0</v>
      </c>
      <c r="KX193">
        <f t="shared" si="574"/>
        <v>0</v>
      </c>
      <c r="KY193">
        <f t="shared" si="575"/>
        <v>0</v>
      </c>
      <c r="KZ193">
        <f t="shared" si="576"/>
        <v>0</v>
      </c>
      <c r="LA193">
        <f t="shared" si="577"/>
        <v>0</v>
      </c>
      <c r="LB193">
        <f t="shared" si="578"/>
        <v>0</v>
      </c>
      <c r="LC193">
        <f t="shared" si="579"/>
        <v>0</v>
      </c>
      <c r="LD193">
        <f t="shared" si="580"/>
        <v>0</v>
      </c>
      <c r="LE193">
        <f t="shared" si="581"/>
        <v>0</v>
      </c>
      <c r="LF193">
        <f t="shared" si="582"/>
        <v>0</v>
      </c>
      <c r="LG193">
        <f t="shared" si="583"/>
        <v>0</v>
      </c>
      <c r="LH193">
        <f t="shared" si="584"/>
        <v>0</v>
      </c>
    </row>
    <row r="194" spans="2:320">
      <c r="B194">
        <v>2017</v>
      </c>
      <c r="C194">
        <v>1</v>
      </c>
      <c r="D194" t="s">
        <v>606</v>
      </c>
      <c r="F194" t="s">
        <v>404</v>
      </c>
      <c r="G194" s="25">
        <f t="shared" si="395"/>
        <v>1.55</v>
      </c>
      <c r="H194">
        <f t="shared" si="396"/>
        <v>0</v>
      </c>
      <c r="I194">
        <f t="shared" si="397"/>
        <v>11</v>
      </c>
      <c r="J194" s="21" t="str">
        <f t="shared" si="398"/>
        <v>0</v>
      </c>
      <c r="K194" s="22" t="str">
        <f t="shared" si="399"/>
        <v>0</v>
      </c>
      <c r="L194" s="23">
        <f t="shared" si="400"/>
        <v>2.75</v>
      </c>
      <c r="M194">
        <f t="shared" si="401"/>
        <v>11</v>
      </c>
      <c r="N194">
        <f t="shared" si="402"/>
        <v>0</v>
      </c>
      <c r="O194" s="22" t="str">
        <f t="shared" si="403"/>
        <v>0</v>
      </c>
      <c r="P194">
        <f t="shared" si="404"/>
        <v>11</v>
      </c>
      <c r="Q194" s="22">
        <f t="shared" si="405"/>
        <v>11</v>
      </c>
      <c r="R194" s="22">
        <f t="shared" si="406"/>
        <v>2.75</v>
      </c>
      <c r="S194">
        <f t="shared" si="407"/>
        <v>4</v>
      </c>
      <c r="T194" s="24" t="str">
        <f t="shared" si="408"/>
        <v>0</v>
      </c>
      <c r="U194" s="24" t="str">
        <f t="shared" si="409"/>
        <v>0</v>
      </c>
      <c r="V194">
        <f t="shared" si="410"/>
        <v>0</v>
      </c>
      <c r="W194">
        <f t="shared" si="411"/>
        <v>0</v>
      </c>
      <c r="X194">
        <f t="shared" si="412"/>
        <v>0</v>
      </c>
      <c r="Y194">
        <f t="shared" si="413"/>
        <v>0</v>
      </c>
      <c r="Z194">
        <f t="shared" si="414"/>
        <v>0</v>
      </c>
      <c r="AA194">
        <f t="shared" si="415"/>
        <v>0</v>
      </c>
      <c r="AB194">
        <f t="shared" si="416"/>
        <v>0</v>
      </c>
      <c r="AC194">
        <f t="shared" si="417"/>
        <v>0</v>
      </c>
      <c r="AD194">
        <f t="shared" si="418"/>
        <v>0</v>
      </c>
      <c r="AE194">
        <f t="shared" si="419"/>
        <v>0</v>
      </c>
      <c r="AF194">
        <f t="shared" si="420"/>
        <v>0</v>
      </c>
      <c r="AG194">
        <f t="shared" si="421"/>
        <v>0</v>
      </c>
      <c r="AH194">
        <f t="shared" si="422"/>
        <v>4</v>
      </c>
      <c r="AI194">
        <f t="shared" si="423"/>
        <v>1</v>
      </c>
      <c r="AJ194">
        <f t="shared" si="424"/>
        <v>11</v>
      </c>
      <c r="AK194">
        <f t="shared" si="425"/>
        <v>11</v>
      </c>
      <c r="AL194">
        <f t="shared" si="426"/>
        <v>0</v>
      </c>
      <c r="AM194">
        <v>0</v>
      </c>
      <c r="AN194">
        <f t="shared" si="427"/>
        <v>0</v>
      </c>
      <c r="AO194">
        <f t="shared" si="428"/>
        <v>0</v>
      </c>
      <c r="AP194">
        <f t="shared" si="429"/>
        <v>0</v>
      </c>
      <c r="AQ194">
        <f t="shared" si="430"/>
        <v>0</v>
      </c>
      <c r="AR194">
        <f t="shared" si="431"/>
        <v>0</v>
      </c>
      <c r="AS194">
        <f t="shared" si="432"/>
        <v>0</v>
      </c>
      <c r="AT194">
        <f t="shared" si="433"/>
        <v>0</v>
      </c>
      <c r="AU194">
        <f t="shared" si="434"/>
        <v>0</v>
      </c>
      <c r="AV194">
        <f t="shared" si="435"/>
        <v>0</v>
      </c>
      <c r="AW194">
        <v>0</v>
      </c>
      <c r="AX194">
        <f t="shared" si="436"/>
        <v>0</v>
      </c>
      <c r="AZ194" s="25">
        <f t="shared" si="437"/>
        <v>0</v>
      </c>
      <c r="BA194">
        <f t="shared" si="438"/>
        <v>0</v>
      </c>
      <c r="BB194">
        <f t="shared" si="439"/>
        <v>0</v>
      </c>
      <c r="BC194" s="21" t="str">
        <f t="shared" si="440"/>
        <v>0</v>
      </c>
      <c r="BD194" s="22" t="str">
        <f t="shared" si="441"/>
        <v>0</v>
      </c>
      <c r="BE194" s="23" t="str">
        <f t="shared" si="442"/>
        <v>0</v>
      </c>
      <c r="BF194">
        <f t="shared" si="443"/>
        <v>0</v>
      </c>
      <c r="BG194" s="22" t="str">
        <f t="shared" si="444"/>
        <v>0</v>
      </c>
      <c r="BH194">
        <f t="shared" si="445"/>
        <v>0</v>
      </c>
      <c r="BI194" s="22" t="str">
        <f t="shared" si="446"/>
        <v>0</v>
      </c>
      <c r="BJ194" s="22" t="str">
        <f t="shared" si="447"/>
        <v>0</v>
      </c>
      <c r="BK194">
        <f t="shared" si="448"/>
        <v>0</v>
      </c>
      <c r="BL194">
        <f t="shared" si="449"/>
        <v>0</v>
      </c>
      <c r="BM194" s="27" t="str">
        <f t="shared" si="450"/>
        <v>NA</v>
      </c>
      <c r="BN194" s="27" t="str">
        <f t="shared" si="451"/>
        <v>0</v>
      </c>
      <c r="BO194">
        <v>0</v>
      </c>
      <c r="BP194">
        <v>0</v>
      </c>
      <c r="BQ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S194" s="25">
        <f t="shared" si="453"/>
        <v>0</v>
      </c>
      <c r="CT194">
        <f t="shared" si="454"/>
        <v>0</v>
      </c>
      <c r="CU194">
        <f t="shared" si="455"/>
        <v>0</v>
      </c>
      <c r="CV194" s="21" t="str">
        <f t="shared" si="456"/>
        <v>0</v>
      </c>
      <c r="CW194" s="22" t="str">
        <f t="shared" si="457"/>
        <v>0</v>
      </c>
      <c r="CX194" s="23">
        <f t="shared" si="458"/>
        <v>0</v>
      </c>
      <c r="CY194">
        <f t="shared" si="459"/>
        <v>0</v>
      </c>
      <c r="CZ194" s="22" t="str">
        <f t="shared" si="460"/>
        <v>0</v>
      </c>
      <c r="DA194">
        <f t="shared" si="461"/>
        <v>0</v>
      </c>
      <c r="DB194" s="22" t="str">
        <f t="shared" si="462"/>
        <v>0</v>
      </c>
      <c r="DC194" s="22">
        <f t="shared" si="463"/>
        <v>0</v>
      </c>
      <c r="DD194">
        <f t="shared" si="464"/>
        <v>1</v>
      </c>
      <c r="DE194">
        <f t="shared" si="465"/>
        <v>0</v>
      </c>
      <c r="DF194" s="27" t="str">
        <f t="shared" si="466"/>
        <v>NA</v>
      </c>
      <c r="DG194" s="27" t="str">
        <f t="shared" si="467"/>
        <v>0</v>
      </c>
      <c r="DJ194">
        <v>0</v>
      </c>
      <c r="DT194">
        <v>1</v>
      </c>
      <c r="DU194">
        <v>0</v>
      </c>
      <c r="DV194">
        <v>0</v>
      </c>
      <c r="DW194">
        <v>0</v>
      </c>
      <c r="DX194">
        <v>0</v>
      </c>
      <c r="EL194" s="25">
        <f t="shared" si="468"/>
        <v>1.55</v>
      </c>
      <c r="EM194">
        <f t="shared" si="469"/>
        <v>0</v>
      </c>
      <c r="EN194">
        <f t="shared" si="470"/>
        <v>11</v>
      </c>
      <c r="EO194" s="21" t="str">
        <f t="shared" si="471"/>
        <v>0</v>
      </c>
      <c r="EP194" s="22" t="str">
        <f t="shared" si="472"/>
        <v>0</v>
      </c>
      <c r="EQ194" s="23">
        <f t="shared" si="473"/>
        <v>5.5</v>
      </c>
      <c r="ER194">
        <f t="shared" si="474"/>
        <v>0</v>
      </c>
      <c r="ES194" s="22" t="str">
        <f t="shared" si="475"/>
        <v>0</v>
      </c>
      <c r="ET194">
        <f t="shared" si="476"/>
        <v>11</v>
      </c>
      <c r="EU194" s="22">
        <f t="shared" si="477"/>
        <v>11</v>
      </c>
      <c r="EV194" s="22">
        <f t="shared" si="478"/>
        <v>5.5</v>
      </c>
      <c r="EW194">
        <f t="shared" si="479"/>
        <v>2</v>
      </c>
      <c r="EX194">
        <f t="shared" si="480"/>
        <v>11</v>
      </c>
      <c r="EY194" s="27" t="str">
        <f t="shared" si="481"/>
        <v>NA</v>
      </c>
      <c r="EZ194" s="27" t="str">
        <f t="shared" si="482"/>
        <v>0</v>
      </c>
      <c r="FC194">
        <v>0</v>
      </c>
      <c r="FM194">
        <v>2</v>
      </c>
      <c r="FN194">
        <v>1</v>
      </c>
      <c r="FO194">
        <v>11</v>
      </c>
      <c r="FP194">
        <v>11</v>
      </c>
      <c r="FQ194">
        <v>0</v>
      </c>
      <c r="GE194" s="25">
        <f t="shared" si="483"/>
        <v>0</v>
      </c>
      <c r="GF194">
        <f t="shared" si="484"/>
        <v>0</v>
      </c>
      <c r="GG194">
        <f t="shared" si="485"/>
        <v>0</v>
      </c>
      <c r="GH194" s="21" t="str">
        <f t="shared" si="486"/>
        <v>0</v>
      </c>
      <c r="GI194" s="22" t="str">
        <f t="shared" si="487"/>
        <v>0</v>
      </c>
      <c r="GJ194" s="23">
        <f t="shared" si="488"/>
        <v>0</v>
      </c>
      <c r="GK194">
        <f t="shared" si="489"/>
        <v>0</v>
      </c>
      <c r="GL194" s="22" t="str">
        <f t="shared" si="490"/>
        <v>0</v>
      </c>
      <c r="GM194">
        <f t="shared" si="491"/>
        <v>0</v>
      </c>
      <c r="GN194" s="22" t="str">
        <f t="shared" si="492"/>
        <v>0</v>
      </c>
      <c r="GO194" s="22">
        <f t="shared" si="493"/>
        <v>0</v>
      </c>
      <c r="GP194">
        <f t="shared" si="494"/>
        <v>1</v>
      </c>
      <c r="GQ194">
        <f t="shared" si="495"/>
        <v>0</v>
      </c>
      <c r="GR194" s="27" t="str">
        <f t="shared" si="496"/>
        <v>NA</v>
      </c>
      <c r="GS194" s="27" t="str">
        <f t="shared" si="497"/>
        <v>0</v>
      </c>
      <c r="GV194">
        <v>0</v>
      </c>
      <c r="HF194">
        <v>1</v>
      </c>
      <c r="HG194">
        <v>0</v>
      </c>
      <c r="HH194">
        <v>0</v>
      </c>
      <c r="HI194">
        <v>0</v>
      </c>
      <c r="HJ194">
        <v>0</v>
      </c>
      <c r="HX194" s="25">
        <f t="shared" si="498"/>
        <v>0</v>
      </c>
      <c r="HY194">
        <f t="shared" si="499"/>
        <v>0</v>
      </c>
      <c r="HZ194">
        <f t="shared" si="500"/>
        <v>0</v>
      </c>
      <c r="IA194" s="21" t="str">
        <f t="shared" si="501"/>
        <v>0</v>
      </c>
      <c r="IB194" s="22" t="str">
        <f t="shared" si="502"/>
        <v>0</v>
      </c>
      <c r="IC194" s="23">
        <f t="shared" si="503"/>
        <v>0</v>
      </c>
      <c r="ID194">
        <f t="shared" si="504"/>
        <v>0</v>
      </c>
      <c r="IE194" s="22" t="str">
        <f t="shared" si="505"/>
        <v>0</v>
      </c>
      <c r="IF194">
        <f t="shared" si="506"/>
        <v>0</v>
      </c>
      <c r="IG194" s="22" t="str">
        <f t="shared" si="507"/>
        <v>0</v>
      </c>
      <c r="IH194" s="22">
        <f t="shared" si="508"/>
        <v>0</v>
      </c>
      <c r="II194">
        <f t="shared" si="509"/>
        <v>1</v>
      </c>
      <c r="IJ194">
        <f t="shared" si="510"/>
        <v>0</v>
      </c>
      <c r="IK194" s="27" t="str">
        <f t="shared" si="511"/>
        <v>NA</v>
      </c>
      <c r="IL194" s="27" t="str">
        <f t="shared" si="512"/>
        <v>0</v>
      </c>
      <c r="IM194">
        <f t="shared" si="513"/>
        <v>0</v>
      </c>
      <c r="IN194">
        <f t="shared" si="514"/>
        <v>0</v>
      </c>
      <c r="IO194">
        <f t="shared" si="515"/>
        <v>0</v>
      </c>
      <c r="IP194">
        <f t="shared" si="516"/>
        <v>0</v>
      </c>
      <c r="IQ194">
        <f t="shared" si="517"/>
        <v>0</v>
      </c>
      <c r="IR194">
        <f t="shared" si="518"/>
        <v>0</v>
      </c>
      <c r="IS194">
        <f t="shared" si="519"/>
        <v>0</v>
      </c>
      <c r="IT194">
        <f t="shared" si="520"/>
        <v>0</v>
      </c>
      <c r="IU194">
        <f t="shared" si="521"/>
        <v>0</v>
      </c>
      <c r="IV194">
        <f t="shared" si="522"/>
        <v>0</v>
      </c>
      <c r="IW194">
        <f t="shared" si="523"/>
        <v>0</v>
      </c>
      <c r="IX194">
        <f t="shared" si="524"/>
        <v>0</v>
      </c>
      <c r="IY194">
        <f t="shared" si="525"/>
        <v>1</v>
      </c>
      <c r="IZ194">
        <f t="shared" si="526"/>
        <v>0</v>
      </c>
      <c r="JA194">
        <f t="shared" si="527"/>
        <v>0</v>
      </c>
      <c r="JB194">
        <f t="shared" si="452"/>
        <v>0</v>
      </c>
      <c r="JC194">
        <f t="shared" si="528"/>
        <v>0</v>
      </c>
      <c r="JD194">
        <f t="shared" si="529"/>
        <v>0</v>
      </c>
      <c r="JE194">
        <f t="shared" si="530"/>
        <v>0</v>
      </c>
      <c r="JF194">
        <f t="shared" si="531"/>
        <v>0</v>
      </c>
      <c r="JG194">
        <f t="shared" si="532"/>
        <v>0</v>
      </c>
      <c r="JH194">
        <f t="shared" si="533"/>
        <v>0</v>
      </c>
      <c r="JI194">
        <f t="shared" si="534"/>
        <v>0</v>
      </c>
      <c r="JJ194">
        <f t="shared" si="535"/>
        <v>0</v>
      </c>
      <c r="JK194">
        <f t="shared" si="536"/>
        <v>0</v>
      </c>
      <c r="JL194">
        <f t="shared" si="537"/>
        <v>0</v>
      </c>
      <c r="JM194">
        <f t="shared" si="538"/>
        <v>0</v>
      </c>
      <c r="JN194">
        <f t="shared" si="539"/>
        <v>0</v>
      </c>
      <c r="JO194">
        <f t="shared" si="540"/>
        <v>0</v>
      </c>
      <c r="JQ194" s="25">
        <f t="shared" si="541"/>
        <v>1.55</v>
      </c>
      <c r="JR194">
        <f t="shared" si="542"/>
        <v>0</v>
      </c>
      <c r="JS194">
        <f t="shared" si="543"/>
        <v>11</v>
      </c>
      <c r="JT194" s="21" t="str">
        <f t="shared" si="544"/>
        <v>0</v>
      </c>
      <c r="JU194" s="22" t="str">
        <f t="shared" si="545"/>
        <v>0</v>
      </c>
      <c r="JV194" s="23">
        <f t="shared" si="546"/>
        <v>3.6666666666666665</v>
      </c>
      <c r="JW194">
        <f t="shared" si="547"/>
        <v>0</v>
      </c>
      <c r="JX194" s="22" t="str">
        <f t="shared" si="548"/>
        <v>0</v>
      </c>
      <c r="JY194">
        <f t="shared" si="549"/>
        <v>11</v>
      </c>
      <c r="JZ194" s="22">
        <f t="shared" si="550"/>
        <v>11</v>
      </c>
      <c r="KA194" s="22">
        <f t="shared" si="551"/>
        <v>3.6666666666666665</v>
      </c>
      <c r="KB194">
        <f t="shared" si="552"/>
        <v>3</v>
      </c>
      <c r="KC194">
        <f t="shared" si="553"/>
        <v>11</v>
      </c>
      <c r="KD194" s="27" t="str">
        <f t="shared" si="554"/>
        <v>NA</v>
      </c>
      <c r="KE194" s="27" t="str">
        <f t="shared" si="555"/>
        <v>0</v>
      </c>
      <c r="KF194">
        <f t="shared" si="556"/>
        <v>0</v>
      </c>
      <c r="KG194">
        <f t="shared" si="557"/>
        <v>0</v>
      </c>
      <c r="KH194">
        <f t="shared" si="558"/>
        <v>0</v>
      </c>
      <c r="KI194">
        <f t="shared" si="559"/>
        <v>0</v>
      </c>
      <c r="KJ194">
        <f t="shared" si="560"/>
        <v>0</v>
      </c>
      <c r="KK194">
        <f t="shared" si="561"/>
        <v>0</v>
      </c>
      <c r="KL194">
        <f t="shared" si="562"/>
        <v>0</v>
      </c>
      <c r="KM194">
        <f t="shared" si="563"/>
        <v>0</v>
      </c>
      <c r="KN194">
        <f t="shared" si="564"/>
        <v>0</v>
      </c>
      <c r="KO194">
        <f t="shared" si="565"/>
        <v>0</v>
      </c>
      <c r="KP194">
        <f t="shared" si="566"/>
        <v>0</v>
      </c>
      <c r="KQ194">
        <f t="shared" si="567"/>
        <v>0</v>
      </c>
      <c r="KR194">
        <f t="shared" si="568"/>
        <v>3</v>
      </c>
      <c r="KS194">
        <f t="shared" si="569"/>
        <v>1</v>
      </c>
      <c r="KT194">
        <f t="shared" si="570"/>
        <v>11</v>
      </c>
      <c r="KU194">
        <f t="shared" si="571"/>
        <v>11</v>
      </c>
      <c r="KV194">
        <f t="shared" si="572"/>
        <v>0</v>
      </c>
      <c r="KW194">
        <f t="shared" si="573"/>
        <v>0</v>
      </c>
      <c r="KX194">
        <f t="shared" si="574"/>
        <v>0</v>
      </c>
      <c r="KY194">
        <f t="shared" si="575"/>
        <v>0</v>
      </c>
      <c r="KZ194">
        <f t="shared" si="576"/>
        <v>0</v>
      </c>
      <c r="LA194">
        <f t="shared" si="577"/>
        <v>0</v>
      </c>
      <c r="LB194">
        <f t="shared" si="578"/>
        <v>0</v>
      </c>
      <c r="LC194">
        <f t="shared" si="579"/>
        <v>0</v>
      </c>
      <c r="LD194">
        <f t="shared" si="580"/>
        <v>0</v>
      </c>
      <c r="LE194">
        <f t="shared" si="581"/>
        <v>0</v>
      </c>
      <c r="LF194">
        <f t="shared" si="582"/>
        <v>0</v>
      </c>
      <c r="LG194">
        <f t="shared" si="583"/>
        <v>0</v>
      </c>
      <c r="LH194">
        <f t="shared" si="584"/>
        <v>0</v>
      </c>
    </row>
    <row r="195" spans="2:320">
      <c r="B195">
        <v>2017</v>
      </c>
      <c r="C195">
        <v>1</v>
      </c>
      <c r="D195" t="s">
        <v>607</v>
      </c>
      <c r="F195" t="s">
        <v>404</v>
      </c>
      <c r="G195" s="25">
        <f t="shared" si="395"/>
        <v>1.2</v>
      </c>
      <c r="H195">
        <f t="shared" si="396"/>
        <v>0</v>
      </c>
      <c r="I195">
        <f t="shared" si="397"/>
        <v>4</v>
      </c>
      <c r="J195" s="21" t="str">
        <f t="shared" si="398"/>
        <v>0</v>
      </c>
      <c r="K195" s="22" t="str">
        <f t="shared" si="399"/>
        <v>0</v>
      </c>
      <c r="L195" s="23">
        <f t="shared" si="400"/>
        <v>4</v>
      </c>
      <c r="M195">
        <f t="shared" si="401"/>
        <v>4</v>
      </c>
      <c r="N195">
        <f t="shared" si="402"/>
        <v>0</v>
      </c>
      <c r="O195" s="22" t="str">
        <f t="shared" si="403"/>
        <v>0</v>
      </c>
      <c r="P195">
        <f t="shared" si="404"/>
        <v>4</v>
      </c>
      <c r="Q195" s="22">
        <f t="shared" si="405"/>
        <v>4</v>
      </c>
      <c r="R195" s="22">
        <f t="shared" si="406"/>
        <v>4</v>
      </c>
      <c r="S195">
        <f t="shared" si="407"/>
        <v>1</v>
      </c>
      <c r="T195" s="24" t="str">
        <f t="shared" si="408"/>
        <v>0</v>
      </c>
      <c r="U195" s="24" t="str">
        <f t="shared" si="409"/>
        <v>0</v>
      </c>
      <c r="V195">
        <f t="shared" si="410"/>
        <v>0</v>
      </c>
      <c r="W195">
        <f t="shared" si="411"/>
        <v>0</v>
      </c>
      <c r="X195">
        <f t="shared" si="412"/>
        <v>0</v>
      </c>
      <c r="Y195">
        <f t="shared" si="413"/>
        <v>0</v>
      </c>
      <c r="Z195">
        <f t="shared" si="414"/>
        <v>0</v>
      </c>
      <c r="AA195">
        <f t="shared" si="415"/>
        <v>0</v>
      </c>
      <c r="AB195">
        <f t="shared" si="416"/>
        <v>0</v>
      </c>
      <c r="AC195">
        <f t="shared" si="417"/>
        <v>0</v>
      </c>
      <c r="AD195">
        <f t="shared" si="418"/>
        <v>0</v>
      </c>
      <c r="AE195">
        <f t="shared" si="419"/>
        <v>0</v>
      </c>
      <c r="AF195">
        <f t="shared" si="420"/>
        <v>0</v>
      </c>
      <c r="AG195">
        <f t="shared" si="421"/>
        <v>0</v>
      </c>
      <c r="AH195">
        <f t="shared" si="422"/>
        <v>1</v>
      </c>
      <c r="AI195">
        <f t="shared" si="423"/>
        <v>1</v>
      </c>
      <c r="AJ195">
        <f t="shared" si="424"/>
        <v>4</v>
      </c>
      <c r="AK195">
        <f t="shared" si="425"/>
        <v>4</v>
      </c>
      <c r="AL195">
        <f t="shared" si="426"/>
        <v>0</v>
      </c>
      <c r="AM195">
        <v>0</v>
      </c>
      <c r="AN195">
        <f t="shared" si="427"/>
        <v>0</v>
      </c>
      <c r="AO195">
        <f t="shared" si="428"/>
        <v>0</v>
      </c>
      <c r="AP195">
        <f t="shared" si="429"/>
        <v>0</v>
      </c>
      <c r="AQ195">
        <f t="shared" si="430"/>
        <v>0</v>
      </c>
      <c r="AR195">
        <f t="shared" si="431"/>
        <v>0</v>
      </c>
      <c r="AS195">
        <f t="shared" si="432"/>
        <v>0</v>
      </c>
      <c r="AT195">
        <f t="shared" si="433"/>
        <v>0</v>
      </c>
      <c r="AU195">
        <f t="shared" si="434"/>
        <v>0</v>
      </c>
      <c r="AV195">
        <f t="shared" si="435"/>
        <v>0</v>
      </c>
      <c r="AW195">
        <v>0</v>
      </c>
      <c r="AX195">
        <f t="shared" si="436"/>
        <v>0</v>
      </c>
      <c r="AZ195" s="25">
        <f t="shared" si="437"/>
        <v>0</v>
      </c>
      <c r="BA195">
        <f t="shared" si="438"/>
        <v>0</v>
      </c>
      <c r="BB195">
        <f t="shared" si="439"/>
        <v>0</v>
      </c>
      <c r="BC195" s="21" t="str">
        <f t="shared" si="440"/>
        <v>0</v>
      </c>
      <c r="BD195" s="22" t="str">
        <f t="shared" si="441"/>
        <v>0</v>
      </c>
      <c r="BE195" s="23" t="str">
        <f t="shared" si="442"/>
        <v>0</v>
      </c>
      <c r="BF195">
        <f t="shared" si="443"/>
        <v>0</v>
      </c>
      <c r="BG195" s="22" t="str">
        <f t="shared" si="444"/>
        <v>0</v>
      </c>
      <c r="BH195">
        <f t="shared" si="445"/>
        <v>0</v>
      </c>
      <c r="BI195" s="22" t="str">
        <f t="shared" si="446"/>
        <v>0</v>
      </c>
      <c r="BJ195" s="22" t="str">
        <f t="shared" si="447"/>
        <v>0</v>
      </c>
      <c r="BK195">
        <f t="shared" si="448"/>
        <v>0</v>
      </c>
      <c r="BL195">
        <f t="shared" si="449"/>
        <v>0</v>
      </c>
      <c r="BM195" s="27" t="str">
        <f t="shared" si="450"/>
        <v>NA</v>
      </c>
      <c r="BN195" s="27" t="str">
        <f t="shared" si="451"/>
        <v>0</v>
      </c>
      <c r="BO195">
        <v>0</v>
      </c>
      <c r="BP195">
        <v>0</v>
      </c>
      <c r="BQ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S195" s="25">
        <f t="shared" si="453"/>
        <v>1.2</v>
      </c>
      <c r="CT195">
        <f t="shared" si="454"/>
        <v>0</v>
      </c>
      <c r="CU195">
        <f t="shared" si="455"/>
        <v>4</v>
      </c>
      <c r="CV195" s="21" t="str">
        <f t="shared" si="456"/>
        <v>0</v>
      </c>
      <c r="CW195" s="22" t="str">
        <f t="shared" si="457"/>
        <v>0</v>
      </c>
      <c r="CX195" s="23">
        <f t="shared" si="458"/>
        <v>4</v>
      </c>
      <c r="CY195">
        <f t="shared" si="459"/>
        <v>0</v>
      </c>
      <c r="CZ195" s="22" t="str">
        <f t="shared" si="460"/>
        <v>0</v>
      </c>
      <c r="DA195">
        <f t="shared" si="461"/>
        <v>4</v>
      </c>
      <c r="DB195" s="22">
        <f t="shared" si="462"/>
        <v>4</v>
      </c>
      <c r="DC195" s="22">
        <f t="shared" si="463"/>
        <v>4</v>
      </c>
      <c r="DD195">
        <f t="shared" si="464"/>
        <v>1</v>
      </c>
      <c r="DE195">
        <f t="shared" si="465"/>
        <v>4</v>
      </c>
      <c r="DF195" s="27" t="str">
        <f t="shared" si="466"/>
        <v>NA</v>
      </c>
      <c r="DG195" s="27" t="str">
        <f t="shared" si="467"/>
        <v>0</v>
      </c>
      <c r="DJ195">
        <v>0</v>
      </c>
      <c r="DT195">
        <v>1</v>
      </c>
      <c r="DU195">
        <v>1</v>
      </c>
      <c r="DV195">
        <v>4</v>
      </c>
      <c r="DW195">
        <v>4</v>
      </c>
      <c r="DX195">
        <v>0</v>
      </c>
      <c r="EL195" s="25">
        <f t="shared" si="468"/>
        <v>0</v>
      </c>
      <c r="EM195">
        <f t="shared" si="469"/>
        <v>0</v>
      </c>
      <c r="EN195">
        <f t="shared" si="470"/>
        <v>0</v>
      </c>
      <c r="EO195" s="21" t="str">
        <f t="shared" si="471"/>
        <v>0</v>
      </c>
      <c r="EP195" s="22" t="str">
        <f t="shared" si="472"/>
        <v>0</v>
      </c>
      <c r="EQ195" s="23" t="str">
        <f t="shared" si="473"/>
        <v>0</v>
      </c>
      <c r="ER195">
        <f t="shared" si="474"/>
        <v>0</v>
      </c>
      <c r="ES195" s="22" t="str">
        <f t="shared" si="475"/>
        <v>0</v>
      </c>
      <c r="ET195">
        <f t="shared" si="476"/>
        <v>0</v>
      </c>
      <c r="EU195" s="22" t="str">
        <f t="shared" si="477"/>
        <v>0</v>
      </c>
      <c r="EV195" s="22" t="str">
        <f t="shared" si="478"/>
        <v>0</v>
      </c>
      <c r="EW195">
        <f t="shared" si="479"/>
        <v>0</v>
      </c>
      <c r="EX195">
        <f t="shared" si="480"/>
        <v>0</v>
      </c>
      <c r="EY195" s="27" t="str">
        <f t="shared" si="481"/>
        <v>NA</v>
      </c>
      <c r="EZ195" s="27" t="str">
        <f t="shared" si="482"/>
        <v>0</v>
      </c>
      <c r="FC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GE195" s="25">
        <f t="shared" si="483"/>
        <v>0</v>
      </c>
      <c r="GF195">
        <f t="shared" si="484"/>
        <v>0</v>
      </c>
      <c r="GG195">
        <f t="shared" si="485"/>
        <v>0</v>
      </c>
      <c r="GH195" s="21" t="str">
        <f t="shared" si="486"/>
        <v>0</v>
      </c>
      <c r="GI195" s="22" t="str">
        <f t="shared" si="487"/>
        <v>0</v>
      </c>
      <c r="GJ195" s="23" t="str">
        <f t="shared" si="488"/>
        <v>0</v>
      </c>
      <c r="GK195">
        <f t="shared" si="489"/>
        <v>0</v>
      </c>
      <c r="GL195" s="22" t="str">
        <f t="shared" si="490"/>
        <v>0</v>
      </c>
      <c r="GM195">
        <f t="shared" si="491"/>
        <v>0</v>
      </c>
      <c r="GN195" s="22" t="str">
        <f t="shared" si="492"/>
        <v>0</v>
      </c>
      <c r="GO195" s="22" t="str">
        <f t="shared" si="493"/>
        <v>0</v>
      </c>
      <c r="GP195">
        <f t="shared" si="494"/>
        <v>0</v>
      </c>
      <c r="GQ195">
        <f t="shared" si="495"/>
        <v>0</v>
      </c>
      <c r="GR195" s="27" t="str">
        <f t="shared" si="496"/>
        <v>NA</v>
      </c>
      <c r="GS195" s="27" t="str">
        <f t="shared" si="497"/>
        <v>0</v>
      </c>
      <c r="GV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X195" s="25">
        <f t="shared" si="498"/>
        <v>1.2</v>
      </c>
      <c r="HY195">
        <f t="shared" si="499"/>
        <v>0</v>
      </c>
      <c r="HZ195">
        <f t="shared" si="500"/>
        <v>4</v>
      </c>
      <c r="IA195" s="21" t="str">
        <f t="shared" si="501"/>
        <v>0</v>
      </c>
      <c r="IB195" s="22" t="str">
        <f t="shared" si="502"/>
        <v>0</v>
      </c>
      <c r="IC195" s="23">
        <f t="shared" si="503"/>
        <v>4</v>
      </c>
      <c r="ID195">
        <f t="shared" si="504"/>
        <v>0</v>
      </c>
      <c r="IE195" s="22" t="str">
        <f t="shared" si="505"/>
        <v>0</v>
      </c>
      <c r="IF195">
        <f t="shared" si="506"/>
        <v>4</v>
      </c>
      <c r="IG195" s="22">
        <f t="shared" si="507"/>
        <v>4</v>
      </c>
      <c r="IH195" s="22">
        <f t="shared" si="508"/>
        <v>4</v>
      </c>
      <c r="II195">
        <f t="shared" si="509"/>
        <v>1</v>
      </c>
      <c r="IJ195">
        <f t="shared" si="510"/>
        <v>4</v>
      </c>
      <c r="IK195" s="27" t="str">
        <f t="shared" si="511"/>
        <v>NA</v>
      </c>
      <c r="IL195" s="27" t="str">
        <f t="shared" si="512"/>
        <v>0</v>
      </c>
      <c r="IM195">
        <f t="shared" si="513"/>
        <v>0</v>
      </c>
      <c r="IN195">
        <f t="shared" si="514"/>
        <v>0</v>
      </c>
      <c r="IO195">
        <f t="shared" si="515"/>
        <v>0</v>
      </c>
      <c r="IP195">
        <f t="shared" si="516"/>
        <v>0</v>
      </c>
      <c r="IQ195">
        <f t="shared" si="517"/>
        <v>0</v>
      </c>
      <c r="IR195">
        <f t="shared" si="518"/>
        <v>0</v>
      </c>
      <c r="IS195">
        <f t="shared" si="519"/>
        <v>0</v>
      </c>
      <c r="IT195">
        <f t="shared" si="520"/>
        <v>0</v>
      </c>
      <c r="IU195">
        <f t="shared" si="521"/>
        <v>0</v>
      </c>
      <c r="IV195">
        <f t="shared" si="522"/>
        <v>0</v>
      </c>
      <c r="IW195">
        <f t="shared" si="523"/>
        <v>0</v>
      </c>
      <c r="IX195">
        <f t="shared" si="524"/>
        <v>0</v>
      </c>
      <c r="IY195">
        <f t="shared" si="525"/>
        <v>1</v>
      </c>
      <c r="IZ195">
        <f t="shared" si="526"/>
        <v>1</v>
      </c>
      <c r="JA195">
        <f t="shared" si="527"/>
        <v>4</v>
      </c>
      <c r="JB195">
        <f t="shared" si="452"/>
        <v>4</v>
      </c>
      <c r="JC195">
        <f t="shared" si="528"/>
        <v>0</v>
      </c>
      <c r="JD195">
        <f t="shared" si="529"/>
        <v>0</v>
      </c>
      <c r="JE195">
        <f t="shared" si="530"/>
        <v>0</v>
      </c>
      <c r="JF195">
        <f t="shared" si="531"/>
        <v>0</v>
      </c>
      <c r="JG195">
        <f t="shared" si="532"/>
        <v>0</v>
      </c>
      <c r="JH195">
        <f t="shared" si="533"/>
        <v>0</v>
      </c>
      <c r="JI195">
        <f t="shared" si="534"/>
        <v>0</v>
      </c>
      <c r="JJ195">
        <f t="shared" si="535"/>
        <v>0</v>
      </c>
      <c r="JK195">
        <f t="shared" si="536"/>
        <v>0</v>
      </c>
      <c r="JL195">
        <f t="shared" si="537"/>
        <v>0</v>
      </c>
      <c r="JM195">
        <f t="shared" si="538"/>
        <v>0</v>
      </c>
      <c r="JN195">
        <f t="shared" si="539"/>
        <v>0</v>
      </c>
      <c r="JO195">
        <f t="shared" si="540"/>
        <v>0</v>
      </c>
      <c r="JQ195" s="25">
        <f t="shared" si="541"/>
        <v>0</v>
      </c>
      <c r="JR195">
        <f t="shared" si="542"/>
        <v>0</v>
      </c>
      <c r="JS195">
        <f t="shared" si="543"/>
        <v>0</v>
      </c>
      <c r="JT195" s="21" t="str">
        <f t="shared" si="544"/>
        <v>0</v>
      </c>
      <c r="JU195" s="22" t="str">
        <f t="shared" si="545"/>
        <v>0</v>
      </c>
      <c r="JV195" s="23" t="str">
        <f t="shared" si="546"/>
        <v>0</v>
      </c>
      <c r="JW195">
        <f t="shared" si="547"/>
        <v>0</v>
      </c>
      <c r="JX195" s="22" t="str">
        <f t="shared" si="548"/>
        <v>0</v>
      </c>
      <c r="JY195">
        <f t="shared" si="549"/>
        <v>0</v>
      </c>
      <c r="JZ195" s="22" t="str">
        <f t="shared" si="550"/>
        <v>0</v>
      </c>
      <c r="KA195" s="22" t="str">
        <f t="shared" si="551"/>
        <v>0</v>
      </c>
      <c r="KB195">
        <f t="shared" si="552"/>
        <v>0</v>
      </c>
      <c r="KC195">
        <f t="shared" si="553"/>
        <v>0</v>
      </c>
      <c r="KD195" s="27" t="str">
        <f t="shared" si="554"/>
        <v>NA</v>
      </c>
      <c r="KE195" s="27" t="str">
        <f t="shared" si="555"/>
        <v>0</v>
      </c>
      <c r="KF195">
        <f t="shared" si="556"/>
        <v>0</v>
      </c>
      <c r="KG195">
        <f t="shared" si="557"/>
        <v>0</v>
      </c>
      <c r="KH195">
        <f t="shared" si="558"/>
        <v>0</v>
      </c>
      <c r="KI195">
        <f t="shared" si="559"/>
        <v>0</v>
      </c>
      <c r="KJ195">
        <f t="shared" si="560"/>
        <v>0</v>
      </c>
      <c r="KK195">
        <f t="shared" si="561"/>
        <v>0</v>
      </c>
      <c r="KL195">
        <f t="shared" si="562"/>
        <v>0</v>
      </c>
      <c r="KM195">
        <f t="shared" si="563"/>
        <v>0</v>
      </c>
      <c r="KN195">
        <f t="shared" si="564"/>
        <v>0</v>
      </c>
      <c r="KO195">
        <f t="shared" si="565"/>
        <v>0</v>
      </c>
      <c r="KP195">
        <f t="shared" si="566"/>
        <v>0</v>
      </c>
      <c r="KQ195">
        <f t="shared" si="567"/>
        <v>0</v>
      </c>
      <c r="KR195">
        <f t="shared" si="568"/>
        <v>0</v>
      </c>
      <c r="KS195">
        <f t="shared" si="569"/>
        <v>0</v>
      </c>
      <c r="KT195">
        <f t="shared" si="570"/>
        <v>0</v>
      </c>
      <c r="KU195">
        <f t="shared" si="571"/>
        <v>0</v>
      </c>
      <c r="KV195">
        <f t="shared" si="572"/>
        <v>0</v>
      </c>
      <c r="KW195">
        <f t="shared" si="573"/>
        <v>0</v>
      </c>
      <c r="KX195">
        <f t="shared" si="574"/>
        <v>0</v>
      </c>
      <c r="KY195">
        <f t="shared" si="575"/>
        <v>0</v>
      </c>
      <c r="KZ195">
        <f t="shared" si="576"/>
        <v>0</v>
      </c>
      <c r="LA195">
        <f t="shared" si="577"/>
        <v>0</v>
      </c>
      <c r="LB195">
        <f t="shared" si="578"/>
        <v>0</v>
      </c>
      <c r="LC195">
        <f t="shared" si="579"/>
        <v>0</v>
      </c>
      <c r="LD195">
        <f t="shared" si="580"/>
        <v>0</v>
      </c>
      <c r="LE195">
        <f t="shared" si="581"/>
        <v>0</v>
      </c>
      <c r="LF195">
        <f t="shared" si="582"/>
        <v>0</v>
      </c>
      <c r="LG195">
        <f t="shared" si="583"/>
        <v>0</v>
      </c>
      <c r="LH195">
        <f t="shared" si="584"/>
        <v>0</v>
      </c>
    </row>
    <row r="196" spans="2:320">
      <c r="B196">
        <v>2017</v>
      </c>
      <c r="C196">
        <v>1</v>
      </c>
      <c r="D196" t="s">
        <v>608</v>
      </c>
      <c r="F196" t="s">
        <v>404</v>
      </c>
      <c r="G196" s="25">
        <f t="shared" si="395"/>
        <v>1.25</v>
      </c>
      <c r="H196">
        <f t="shared" si="396"/>
        <v>0</v>
      </c>
      <c r="I196">
        <f t="shared" si="397"/>
        <v>5</v>
      </c>
      <c r="J196" s="21" t="str">
        <f t="shared" si="398"/>
        <v>0</v>
      </c>
      <c r="K196" s="22" t="str">
        <f t="shared" si="399"/>
        <v>0</v>
      </c>
      <c r="L196" s="23">
        <f t="shared" si="400"/>
        <v>5</v>
      </c>
      <c r="M196">
        <f t="shared" si="401"/>
        <v>5</v>
      </c>
      <c r="N196">
        <f t="shared" si="402"/>
        <v>0</v>
      </c>
      <c r="O196" s="22" t="str">
        <f t="shared" si="403"/>
        <v>0</v>
      </c>
      <c r="P196">
        <f t="shared" si="404"/>
        <v>5</v>
      </c>
      <c r="Q196" s="22">
        <f t="shared" si="405"/>
        <v>5</v>
      </c>
      <c r="R196" s="22">
        <f t="shared" si="406"/>
        <v>5</v>
      </c>
      <c r="S196">
        <f t="shared" si="407"/>
        <v>1</v>
      </c>
      <c r="T196" s="24" t="str">
        <f t="shared" si="408"/>
        <v>0</v>
      </c>
      <c r="U196" s="24" t="str">
        <f t="shared" si="409"/>
        <v>0</v>
      </c>
      <c r="V196">
        <f t="shared" si="410"/>
        <v>0</v>
      </c>
      <c r="W196">
        <f t="shared" si="411"/>
        <v>0</v>
      </c>
      <c r="X196">
        <f t="shared" si="412"/>
        <v>0</v>
      </c>
      <c r="Y196">
        <f t="shared" si="413"/>
        <v>0</v>
      </c>
      <c r="Z196">
        <f t="shared" si="414"/>
        <v>0</v>
      </c>
      <c r="AA196">
        <f t="shared" si="415"/>
        <v>0</v>
      </c>
      <c r="AB196">
        <f t="shared" si="416"/>
        <v>0</v>
      </c>
      <c r="AC196">
        <f t="shared" si="417"/>
        <v>0</v>
      </c>
      <c r="AD196">
        <f t="shared" si="418"/>
        <v>0</v>
      </c>
      <c r="AE196">
        <f t="shared" si="419"/>
        <v>0</v>
      </c>
      <c r="AF196">
        <f t="shared" si="420"/>
        <v>0</v>
      </c>
      <c r="AG196">
        <f t="shared" si="421"/>
        <v>0</v>
      </c>
      <c r="AH196">
        <f t="shared" si="422"/>
        <v>1</v>
      </c>
      <c r="AI196">
        <f t="shared" si="423"/>
        <v>1</v>
      </c>
      <c r="AJ196">
        <f t="shared" si="424"/>
        <v>5</v>
      </c>
      <c r="AK196">
        <f t="shared" si="425"/>
        <v>5</v>
      </c>
      <c r="AL196">
        <f t="shared" si="426"/>
        <v>0</v>
      </c>
      <c r="AM196">
        <v>0</v>
      </c>
      <c r="AN196">
        <f t="shared" si="427"/>
        <v>0</v>
      </c>
      <c r="AO196">
        <f t="shared" si="428"/>
        <v>0</v>
      </c>
      <c r="AP196">
        <f t="shared" si="429"/>
        <v>0</v>
      </c>
      <c r="AQ196">
        <f t="shared" si="430"/>
        <v>0</v>
      </c>
      <c r="AR196">
        <f t="shared" si="431"/>
        <v>0</v>
      </c>
      <c r="AS196">
        <f t="shared" si="432"/>
        <v>0</v>
      </c>
      <c r="AT196">
        <f t="shared" si="433"/>
        <v>0</v>
      </c>
      <c r="AU196">
        <f t="shared" si="434"/>
        <v>0</v>
      </c>
      <c r="AV196">
        <f t="shared" si="435"/>
        <v>0</v>
      </c>
      <c r="AW196">
        <v>0</v>
      </c>
      <c r="AX196">
        <f t="shared" si="436"/>
        <v>0</v>
      </c>
      <c r="AZ196" s="25">
        <f t="shared" si="437"/>
        <v>1.25</v>
      </c>
      <c r="BA196">
        <f t="shared" si="438"/>
        <v>0</v>
      </c>
      <c r="BB196">
        <f t="shared" si="439"/>
        <v>5</v>
      </c>
      <c r="BC196" s="21" t="str">
        <f t="shared" si="440"/>
        <v>0</v>
      </c>
      <c r="BD196" s="22" t="str">
        <f t="shared" si="441"/>
        <v>0</v>
      </c>
      <c r="BE196" s="23">
        <f t="shared" si="442"/>
        <v>5</v>
      </c>
      <c r="BF196">
        <f t="shared" si="443"/>
        <v>0</v>
      </c>
      <c r="BG196" s="22" t="str">
        <f t="shared" si="444"/>
        <v>0</v>
      </c>
      <c r="BH196">
        <f t="shared" si="445"/>
        <v>5</v>
      </c>
      <c r="BI196" s="22">
        <f t="shared" si="446"/>
        <v>5</v>
      </c>
      <c r="BJ196" s="22">
        <f t="shared" si="447"/>
        <v>5</v>
      </c>
      <c r="BK196">
        <f t="shared" si="448"/>
        <v>1</v>
      </c>
      <c r="BL196">
        <f t="shared" si="449"/>
        <v>5</v>
      </c>
      <c r="BM196" s="27" t="str">
        <f t="shared" si="450"/>
        <v>NA</v>
      </c>
      <c r="BN196" s="27" t="str">
        <f t="shared" si="451"/>
        <v>0</v>
      </c>
      <c r="BO196">
        <v>0</v>
      </c>
      <c r="BP196">
        <v>0</v>
      </c>
      <c r="BQ196">
        <v>0</v>
      </c>
      <c r="CA196">
        <v>1</v>
      </c>
      <c r="CB196">
        <v>1</v>
      </c>
      <c r="CC196">
        <v>5</v>
      </c>
      <c r="CD196">
        <v>5</v>
      </c>
      <c r="CE196">
        <v>0</v>
      </c>
      <c r="CF196">
        <v>0</v>
      </c>
      <c r="CS196" s="25">
        <f t="shared" si="453"/>
        <v>0</v>
      </c>
      <c r="CT196">
        <f t="shared" si="454"/>
        <v>0</v>
      </c>
      <c r="CU196">
        <f t="shared" si="455"/>
        <v>0</v>
      </c>
      <c r="CV196" s="21" t="str">
        <f t="shared" si="456"/>
        <v>0</v>
      </c>
      <c r="CW196" s="22" t="str">
        <f t="shared" si="457"/>
        <v>0</v>
      </c>
      <c r="CX196" s="23" t="str">
        <f t="shared" si="458"/>
        <v>0</v>
      </c>
      <c r="CY196">
        <f t="shared" si="459"/>
        <v>0</v>
      </c>
      <c r="CZ196" s="22" t="str">
        <f t="shared" si="460"/>
        <v>0</v>
      </c>
      <c r="DA196">
        <f t="shared" si="461"/>
        <v>0</v>
      </c>
      <c r="DB196" s="22" t="str">
        <f t="shared" si="462"/>
        <v>0</v>
      </c>
      <c r="DC196" s="22" t="str">
        <f t="shared" si="463"/>
        <v>0</v>
      </c>
      <c r="DD196">
        <f t="shared" si="464"/>
        <v>0</v>
      </c>
      <c r="DE196">
        <f t="shared" si="465"/>
        <v>0</v>
      </c>
      <c r="DF196" s="27" t="str">
        <f t="shared" si="466"/>
        <v>NA</v>
      </c>
      <c r="DG196" s="27" t="str">
        <f t="shared" si="467"/>
        <v>0</v>
      </c>
      <c r="DJ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EL196" s="25">
        <f t="shared" si="468"/>
        <v>0</v>
      </c>
      <c r="EM196">
        <f t="shared" si="469"/>
        <v>0</v>
      </c>
      <c r="EN196">
        <f t="shared" si="470"/>
        <v>0</v>
      </c>
      <c r="EO196" s="21" t="str">
        <f t="shared" si="471"/>
        <v>0</v>
      </c>
      <c r="EP196" s="22" t="str">
        <f t="shared" si="472"/>
        <v>0</v>
      </c>
      <c r="EQ196" s="23" t="str">
        <f t="shared" si="473"/>
        <v>0</v>
      </c>
      <c r="ER196">
        <f t="shared" si="474"/>
        <v>0</v>
      </c>
      <c r="ES196" s="22" t="str">
        <f t="shared" si="475"/>
        <v>0</v>
      </c>
      <c r="ET196">
        <f t="shared" si="476"/>
        <v>0</v>
      </c>
      <c r="EU196" s="22" t="str">
        <f t="shared" si="477"/>
        <v>0</v>
      </c>
      <c r="EV196" s="22" t="str">
        <f t="shared" si="478"/>
        <v>0</v>
      </c>
      <c r="EW196">
        <f t="shared" si="479"/>
        <v>0</v>
      </c>
      <c r="EX196">
        <f t="shared" si="480"/>
        <v>0</v>
      </c>
      <c r="EY196" s="27" t="str">
        <f t="shared" si="481"/>
        <v>NA</v>
      </c>
      <c r="EZ196" s="27" t="str">
        <f t="shared" si="482"/>
        <v>0</v>
      </c>
      <c r="FC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GE196" s="25">
        <f t="shared" si="483"/>
        <v>0</v>
      </c>
      <c r="GF196">
        <f t="shared" si="484"/>
        <v>0</v>
      </c>
      <c r="GG196">
        <f t="shared" si="485"/>
        <v>0</v>
      </c>
      <c r="GH196" s="21" t="str">
        <f t="shared" si="486"/>
        <v>0</v>
      </c>
      <c r="GI196" s="22" t="str">
        <f t="shared" si="487"/>
        <v>0</v>
      </c>
      <c r="GJ196" s="23" t="str">
        <f t="shared" si="488"/>
        <v>0</v>
      </c>
      <c r="GK196">
        <f t="shared" si="489"/>
        <v>0</v>
      </c>
      <c r="GL196" s="22" t="str">
        <f t="shared" si="490"/>
        <v>0</v>
      </c>
      <c r="GM196">
        <f t="shared" si="491"/>
        <v>0</v>
      </c>
      <c r="GN196" s="22" t="str">
        <f t="shared" si="492"/>
        <v>0</v>
      </c>
      <c r="GO196" s="22" t="str">
        <f t="shared" si="493"/>
        <v>0</v>
      </c>
      <c r="GP196">
        <f t="shared" si="494"/>
        <v>0</v>
      </c>
      <c r="GQ196">
        <f t="shared" si="495"/>
        <v>0</v>
      </c>
      <c r="GR196" s="27" t="str">
        <f t="shared" si="496"/>
        <v>NA</v>
      </c>
      <c r="GS196" s="27" t="str">
        <f t="shared" si="497"/>
        <v>0</v>
      </c>
      <c r="GV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X196" s="25">
        <f t="shared" si="498"/>
        <v>1.25</v>
      </c>
      <c r="HY196">
        <f t="shared" si="499"/>
        <v>0</v>
      </c>
      <c r="HZ196">
        <f t="shared" si="500"/>
        <v>5</v>
      </c>
      <c r="IA196" s="21" t="str">
        <f t="shared" si="501"/>
        <v>0</v>
      </c>
      <c r="IB196" s="22" t="str">
        <f t="shared" si="502"/>
        <v>0</v>
      </c>
      <c r="IC196" s="23">
        <f t="shared" si="503"/>
        <v>5</v>
      </c>
      <c r="ID196">
        <f t="shared" si="504"/>
        <v>0</v>
      </c>
      <c r="IE196" s="22" t="str">
        <f t="shared" si="505"/>
        <v>0</v>
      </c>
      <c r="IF196">
        <f t="shared" si="506"/>
        <v>5</v>
      </c>
      <c r="IG196" s="22">
        <f t="shared" si="507"/>
        <v>5</v>
      </c>
      <c r="IH196" s="22">
        <f t="shared" si="508"/>
        <v>5</v>
      </c>
      <c r="II196">
        <f t="shared" si="509"/>
        <v>1</v>
      </c>
      <c r="IJ196">
        <f t="shared" si="510"/>
        <v>5</v>
      </c>
      <c r="IK196" s="27" t="str">
        <f t="shared" si="511"/>
        <v>NA</v>
      </c>
      <c r="IL196" s="27" t="str">
        <f t="shared" si="512"/>
        <v>0</v>
      </c>
      <c r="IM196">
        <f t="shared" si="513"/>
        <v>0</v>
      </c>
      <c r="IN196">
        <f t="shared" si="514"/>
        <v>0</v>
      </c>
      <c r="IO196">
        <f t="shared" si="515"/>
        <v>0</v>
      </c>
      <c r="IP196">
        <f t="shared" si="516"/>
        <v>0</v>
      </c>
      <c r="IQ196">
        <f t="shared" si="517"/>
        <v>0</v>
      </c>
      <c r="IR196">
        <f t="shared" si="518"/>
        <v>0</v>
      </c>
      <c r="IS196">
        <f t="shared" si="519"/>
        <v>0</v>
      </c>
      <c r="IT196">
        <f t="shared" si="520"/>
        <v>0</v>
      </c>
      <c r="IU196">
        <f t="shared" si="521"/>
        <v>0</v>
      </c>
      <c r="IV196">
        <f t="shared" si="522"/>
        <v>0</v>
      </c>
      <c r="IW196">
        <f t="shared" si="523"/>
        <v>0</v>
      </c>
      <c r="IX196">
        <f t="shared" si="524"/>
        <v>0</v>
      </c>
      <c r="IY196">
        <f t="shared" si="525"/>
        <v>1</v>
      </c>
      <c r="IZ196">
        <f t="shared" si="526"/>
        <v>1</v>
      </c>
      <c r="JA196">
        <f t="shared" si="527"/>
        <v>5</v>
      </c>
      <c r="JB196">
        <f t="shared" si="452"/>
        <v>5</v>
      </c>
      <c r="JC196">
        <f t="shared" si="528"/>
        <v>0</v>
      </c>
      <c r="JD196">
        <f t="shared" si="529"/>
        <v>0</v>
      </c>
      <c r="JE196">
        <f t="shared" si="530"/>
        <v>0</v>
      </c>
      <c r="JF196">
        <f t="shared" si="531"/>
        <v>0</v>
      </c>
      <c r="JG196">
        <f t="shared" si="532"/>
        <v>0</v>
      </c>
      <c r="JH196">
        <f t="shared" si="533"/>
        <v>0</v>
      </c>
      <c r="JI196">
        <f t="shared" si="534"/>
        <v>0</v>
      </c>
      <c r="JJ196">
        <f t="shared" si="535"/>
        <v>0</v>
      </c>
      <c r="JK196">
        <f t="shared" si="536"/>
        <v>0</v>
      </c>
      <c r="JL196">
        <f t="shared" si="537"/>
        <v>0</v>
      </c>
      <c r="JM196">
        <f t="shared" si="538"/>
        <v>0</v>
      </c>
      <c r="JN196">
        <f t="shared" si="539"/>
        <v>0</v>
      </c>
      <c r="JO196">
        <f t="shared" si="540"/>
        <v>0</v>
      </c>
      <c r="JQ196" s="25">
        <f t="shared" si="541"/>
        <v>0</v>
      </c>
      <c r="JR196">
        <f t="shared" si="542"/>
        <v>0</v>
      </c>
      <c r="JS196">
        <f t="shared" si="543"/>
        <v>0</v>
      </c>
      <c r="JT196" s="21" t="str">
        <f t="shared" si="544"/>
        <v>0</v>
      </c>
      <c r="JU196" s="22" t="str">
        <f t="shared" si="545"/>
        <v>0</v>
      </c>
      <c r="JV196" s="23" t="str">
        <f t="shared" si="546"/>
        <v>0</v>
      </c>
      <c r="JW196">
        <f t="shared" si="547"/>
        <v>0</v>
      </c>
      <c r="JX196" s="22" t="str">
        <f t="shared" si="548"/>
        <v>0</v>
      </c>
      <c r="JY196">
        <f t="shared" si="549"/>
        <v>0</v>
      </c>
      <c r="JZ196" s="22" t="str">
        <f t="shared" si="550"/>
        <v>0</v>
      </c>
      <c r="KA196" s="22" t="str">
        <f t="shared" si="551"/>
        <v>0</v>
      </c>
      <c r="KB196">
        <f t="shared" si="552"/>
        <v>0</v>
      </c>
      <c r="KC196">
        <f t="shared" si="553"/>
        <v>0</v>
      </c>
      <c r="KD196" s="27" t="str">
        <f t="shared" si="554"/>
        <v>NA</v>
      </c>
      <c r="KE196" s="27" t="str">
        <f t="shared" si="555"/>
        <v>0</v>
      </c>
      <c r="KF196">
        <f t="shared" si="556"/>
        <v>0</v>
      </c>
      <c r="KG196">
        <f t="shared" si="557"/>
        <v>0</v>
      </c>
      <c r="KH196">
        <f t="shared" si="558"/>
        <v>0</v>
      </c>
      <c r="KI196">
        <f t="shared" si="559"/>
        <v>0</v>
      </c>
      <c r="KJ196">
        <f t="shared" si="560"/>
        <v>0</v>
      </c>
      <c r="KK196">
        <f t="shared" si="561"/>
        <v>0</v>
      </c>
      <c r="KL196">
        <f t="shared" si="562"/>
        <v>0</v>
      </c>
      <c r="KM196">
        <f t="shared" si="563"/>
        <v>0</v>
      </c>
      <c r="KN196">
        <f t="shared" si="564"/>
        <v>0</v>
      </c>
      <c r="KO196">
        <f t="shared" si="565"/>
        <v>0</v>
      </c>
      <c r="KP196">
        <f t="shared" si="566"/>
        <v>0</v>
      </c>
      <c r="KQ196">
        <f t="shared" si="567"/>
        <v>0</v>
      </c>
      <c r="KR196">
        <f t="shared" si="568"/>
        <v>0</v>
      </c>
      <c r="KS196">
        <f t="shared" si="569"/>
        <v>0</v>
      </c>
      <c r="KT196">
        <f t="shared" si="570"/>
        <v>0</v>
      </c>
      <c r="KU196">
        <f t="shared" si="571"/>
        <v>0</v>
      </c>
      <c r="KV196">
        <f t="shared" si="572"/>
        <v>0</v>
      </c>
      <c r="KW196">
        <f t="shared" si="573"/>
        <v>0</v>
      </c>
      <c r="KX196">
        <f t="shared" si="574"/>
        <v>0</v>
      </c>
      <c r="KY196">
        <f t="shared" si="575"/>
        <v>0</v>
      </c>
      <c r="KZ196">
        <f t="shared" si="576"/>
        <v>0</v>
      </c>
      <c r="LA196">
        <f t="shared" si="577"/>
        <v>0</v>
      </c>
      <c r="LB196">
        <f t="shared" si="578"/>
        <v>0</v>
      </c>
      <c r="LC196">
        <f t="shared" si="579"/>
        <v>0</v>
      </c>
      <c r="LD196">
        <f t="shared" si="580"/>
        <v>0</v>
      </c>
      <c r="LE196">
        <f t="shared" si="581"/>
        <v>0</v>
      </c>
      <c r="LF196">
        <f t="shared" si="582"/>
        <v>0</v>
      </c>
      <c r="LG196">
        <f t="shared" si="583"/>
        <v>0</v>
      </c>
      <c r="LH196">
        <f t="shared" si="584"/>
        <v>0</v>
      </c>
    </row>
    <row r="197" spans="2:320">
      <c r="B197">
        <v>2017</v>
      </c>
      <c r="C197">
        <v>1</v>
      </c>
      <c r="D197" t="s">
        <v>609</v>
      </c>
      <c r="F197" t="s">
        <v>408</v>
      </c>
      <c r="G197" s="25">
        <f t="shared" ref="G197:G260" si="585">(V197*4)+(W197*6)+(X197*6)+(AA197/25)+(AB197*(-2))+(AE197*(-1.5))+(AG197/10)+(AI197*1)+(AJ197/20)+(AP197*3)+(AQ197*3)+(AR197*3)+(AS197*5)+(AV197*1)+(AX197*(-2))</f>
        <v>20.100000000000001</v>
      </c>
      <c r="H197">
        <f t="shared" ref="H197:H260" si="586">V197+W197+X197</f>
        <v>0</v>
      </c>
      <c r="I197">
        <f t="shared" ref="I197:I260" si="587">(AA197+AG197+AJ197)</f>
        <v>182</v>
      </c>
      <c r="J197" s="21" t="str">
        <f t="shared" ref="J197:J260" si="588">IFERROR(Z197/Y197, "0")</f>
        <v>0</v>
      </c>
      <c r="K197" s="22" t="str">
        <f t="shared" ref="K197:K260" si="589">IFERROR(AA197/Z197, "0")</f>
        <v>0</v>
      </c>
      <c r="L197" s="23">
        <f t="shared" ref="L197:L260" si="590">IFERROR(AJ197/AH197, "0")</f>
        <v>16.545454545454547</v>
      </c>
      <c r="M197">
        <f t="shared" ref="M197:M260" si="591">MAX(AC197:AD197, AK197)</f>
        <v>50</v>
      </c>
      <c r="N197">
        <f t="shared" ref="N197:N260" si="592">AG197</f>
        <v>0</v>
      </c>
      <c r="O197" s="22" t="str">
        <f t="shared" ref="O197:O260" si="593">IFERROR(AG197/AF197, "0")</f>
        <v>0</v>
      </c>
      <c r="P197">
        <f t="shared" ref="P197:P260" si="594">AJ197</f>
        <v>182</v>
      </c>
      <c r="Q197" s="22">
        <f t="shared" ref="Q197:Q260" si="595">IFERROR(AJ197/AI197, "0")</f>
        <v>16.545454545454547</v>
      </c>
      <c r="R197" s="22">
        <f t="shared" ref="R197:R260" si="596">IFERROR(AJ197/AH197, "0")</f>
        <v>16.545454545454547</v>
      </c>
      <c r="S197">
        <f t="shared" ref="S197:S260" si="597">Y197+AE197+AF197+AH197+AN197</f>
        <v>11</v>
      </c>
      <c r="T197" s="24" t="str">
        <f t="shared" ref="T197:T260" si="598">IFERROR(AO197/AN197, "0")</f>
        <v>0</v>
      </c>
      <c r="U197" s="24" t="str">
        <f t="shared" ref="U197:U260" si="599">IFERROR(AV197/AU197, "0")</f>
        <v>0</v>
      </c>
      <c r="V197">
        <f t="shared" ref="V197:V260" si="600">SUM(BO197,DH197,FA197,GT197)</f>
        <v>0</v>
      </c>
      <c r="W197">
        <f t="shared" ref="W197:W260" si="601">SUM(BP197,DI197,FB197,GU197)</f>
        <v>0</v>
      </c>
      <c r="X197">
        <f t="shared" ref="X197:X260" si="602">SUM(BQ197,DJ197,FC197,GV197)</f>
        <v>0</v>
      </c>
      <c r="Y197">
        <f t="shared" ref="Y197:Y260" si="603">SUM(BR197,DK197,FD197,GW197)</f>
        <v>0</v>
      </c>
      <c r="Z197">
        <f t="shared" ref="Z197:Z260" si="604">SUM(BS197,DL197,FE197,GX197)</f>
        <v>0</v>
      </c>
      <c r="AA197">
        <f t="shared" ref="AA197:AA260" si="605">SUM(BT197,DM197,FF197,GY197)</f>
        <v>0</v>
      </c>
      <c r="AB197">
        <f t="shared" ref="AB197:AB260" si="606">SUM(BU197,DN197,FG197,GZ197)</f>
        <v>0</v>
      </c>
      <c r="AC197">
        <f t="shared" ref="AC197:AC260" si="607">MAX(BV197,DO197,FH197,HA197)</f>
        <v>0</v>
      </c>
      <c r="AD197">
        <f t="shared" ref="AD197:AD260" si="608">MAX(BZ197,DS197,FL197,HE197)</f>
        <v>0</v>
      </c>
      <c r="AE197">
        <f t="shared" ref="AE197:AE260" si="609">SUM(BW197,DP197,FI197,HB197)</f>
        <v>0</v>
      </c>
      <c r="AF197">
        <f t="shared" ref="AF197:AF260" si="610">SUM(BX197,DQ197,FJ197,HC197)</f>
        <v>0</v>
      </c>
      <c r="AG197">
        <f t="shared" ref="AG197:AG260" si="611">SUM(BY197,DR197,FK197,HD197)</f>
        <v>0</v>
      </c>
      <c r="AH197">
        <f t="shared" ref="AH197:AH260" si="612">SUM(CA197,DT197,FM197,HF197)</f>
        <v>11</v>
      </c>
      <c r="AI197">
        <f t="shared" ref="AI197:AI260" si="613">SUM(CB197,DU197,FN197,HG197)</f>
        <v>11</v>
      </c>
      <c r="AJ197">
        <f t="shared" ref="AJ197:AJ260" si="614">SUM(CC197,DV197,FO197,HH197)</f>
        <v>182</v>
      </c>
      <c r="AK197">
        <f t="shared" ref="AK197:AK260" si="615">MAX(CD197,DW197,FP197,HI197)</f>
        <v>50</v>
      </c>
      <c r="AL197">
        <f t="shared" ref="AL197:AL260" si="616">SUM(CE197,DX197,FQ197,HJ197)</f>
        <v>1</v>
      </c>
      <c r="AM197">
        <v>0</v>
      </c>
      <c r="AN197">
        <f t="shared" ref="AN197:AN260" si="617">SUM(CG197,DZ197,FS197,HL197)</f>
        <v>0</v>
      </c>
      <c r="AO197">
        <f t="shared" ref="AO197:AO260" si="618">SUM(CH197,EA197,FT197,HM197)</f>
        <v>0</v>
      </c>
      <c r="AP197">
        <f t="shared" ref="AP197:AP260" si="619">SUM(CI197,EB197,FU197,HN197)</f>
        <v>0</v>
      </c>
      <c r="AQ197">
        <f t="shared" ref="AQ197:AQ260" si="620">SUM(CJ197,EC197,FV197,HO197)</f>
        <v>0</v>
      </c>
      <c r="AR197">
        <f t="shared" ref="AR197:AR260" si="621">SUM(CK197,ED197,FW197,HP197)</f>
        <v>0</v>
      </c>
      <c r="AS197">
        <f t="shared" ref="AS197:AS260" si="622">SUM(CL197,EE197,FX197,HQ197)</f>
        <v>0</v>
      </c>
      <c r="AT197">
        <f t="shared" ref="AT197:AT260" si="623">MAX(CM197,EF197,FY197,HR197)</f>
        <v>0</v>
      </c>
      <c r="AU197">
        <f t="shared" ref="AU197:AU260" si="624">SUM(CN197,EG197,FZ197,HT197)</f>
        <v>0</v>
      </c>
      <c r="AV197">
        <f t="shared" ref="AV197:AV260" si="625">SUM(CO197,EH197,GA197,HT197)</f>
        <v>0</v>
      </c>
      <c r="AW197">
        <v>0</v>
      </c>
      <c r="AX197">
        <f t="shared" ref="AX197:AX260" si="626">SUM(CQ197,EJ197,GC197,HV197)</f>
        <v>0</v>
      </c>
      <c r="AZ197" s="25">
        <f t="shared" ref="AZ197:AZ260" si="627">(BO197*4)+(BP197*6)+(BQ197*6)+(BT197/25)+(BU197*(-2))+(BW197*(-1.5))+(BY197/10)+(CB197*1)+(CC197/20)+(CI197*3)+(CJ197*3)+(CK197*3)+(CL197*5)+(CO197*1)+(CQ197*(-2))</f>
        <v>2.6</v>
      </c>
      <c r="BA197">
        <f t="shared" ref="BA197:BA260" si="628">BO197+BP197+BQ197</f>
        <v>0</v>
      </c>
      <c r="BB197">
        <f t="shared" ref="BB197:BB260" si="629">(BT197+BY197+CC197)</f>
        <v>12</v>
      </c>
      <c r="BC197" s="21" t="str">
        <f t="shared" ref="BC197:BC260" si="630">IFERROR(BS197/BR197, "0")</f>
        <v>0</v>
      </c>
      <c r="BD197" s="22" t="str">
        <f t="shared" ref="BD197:BD260" si="631">IFERROR(BT197/BS197, "0")</f>
        <v>0</v>
      </c>
      <c r="BE197" s="23">
        <f t="shared" ref="BE197:BE260" si="632">IFERROR(CC197/CA197, "0")</f>
        <v>6</v>
      </c>
      <c r="BF197">
        <f t="shared" ref="BF197:BF260" si="633">BY197</f>
        <v>0</v>
      </c>
      <c r="BG197" s="22" t="str">
        <f t="shared" ref="BG197:BG260" si="634">IFERROR(BY197/BX197, "0")</f>
        <v>0</v>
      </c>
      <c r="BH197">
        <f t="shared" ref="BH197:BH260" si="635">CC197</f>
        <v>12</v>
      </c>
      <c r="BI197" s="22">
        <f t="shared" ref="BI197:BI260" si="636">IFERROR(CC197/CB197, "0")</f>
        <v>6</v>
      </c>
      <c r="BJ197" s="22">
        <f t="shared" ref="BJ197:BJ260" si="637">IFERROR(CC197/CA197, "0")</f>
        <v>6</v>
      </c>
      <c r="BK197">
        <f t="shared" ref="BK197:BK260" si="638">BR197+BX197+BY197+CA197+CF197</f>
        <v>2</v>
      </c>
      <c r="BL197">
        <f t="shared" ref="BL197:BL260" si="639">MAX(CD197,BZ197, BV197)</f>
        <v>9</v>
      </c>
      <c r="BM197" s="27" t="str">
        <f t="shared" ref="BM197:BM260" si="640">IFERROR(CH197/CG197, "NA")</f>
        <v>NA</v>
      </c>
      <c r="BN197" s="27" t="str">
        <f t="shared" ref="BN197:BN260" si="641">IFERROR(CO197/CN197, "0")</f>
        <v>0</v>
      </c>
      <c r="BO197">
        <v>0</v>
      </c>
      <c r="BP197">
        <v>0</v>
      </c>
      <c r="BQ197">
        <v>0</v>
      </c>
      <c r="CA197">
        <v>2</v>
      </c>
      <c r="CB197">
        <v>2</v>
      </c>
      <c r="CC197">
        <v>12</v>
      </c>
      <c r="CD197">
        <v>9</v>
      </c>
      <c r="CE197">
        <v>0</v>
      </c>
      <c r="CF197">
        <v>0</v>
      </c>
      <c r="CS197" s="25">
        <f t="shared" si="453"/>
        <v>8.5</v>
      </c>
      <c r="CT197">
        <f t="shared" si="454"/>
        <v>0</v>
      </c>
      <c r="CU197">
        <f t="shared" si="455"/>
        <v>90</v>
      </c>
      <c r="CV197" s="21" t="str">
        <f t="shared" si="456"/>
        <v>0</v>
      </c>
      <c r="CW197" s="22" t="str">
        <f t="shared" si="457"/>
        <v>0</v>
      </c>
      <c r="CX197" s="23">
        <f t="shared" si="458"/>
        <v>22.5</v>
      </c>
      <c r="CY197">
        <f t="shared" si="459"/>
        <v>0</v>
      </c>
      <c r="CZ197" s="22" t="str">
        <f t="shared" si="460"/>
        <v>0</v>
      </c>
      <c r="DA197">
        <f t="shared" si="461"/>
        <v>90</v>
      </c>
      <c r="DB197" s="22">
        <f t="shared" si="462"/>
        <v>22.5</v>
      </c>
      <c r="DC197" s="22">
        <f t="shared" si="463"/>
        <v>22.5</v>
      </c>
      <c r="DD197">
        <f t="shared" si="464"/>
        <v>4</v>
      </c>
      <c r="DE197">
        <f t="shared" si="465"/>
        <v>50</v>
      </c>
      <c r="DF197" s="27" t="str">
        <f t="shared" si="466"/>
        <v>NA</v>
      </c>
      <c r="DG197" s="27" t="str">
        <f t="shared" si="467"/>
        <v>0</v>
      </c>
      <c r="DJ197">
        <v>0</v>
      </c>
      <c r="DT197">
        <v>4</v>
      </c>
      <c r="DU197">
        <v>4</v>
      </c>
      <c r="DV197">
        <v>90</v>
      </c>
      <c r="DW197">
        <v>50</v>
      </c>
      <c r="DX197">
        <v>1</v>
      </c>
      <c r="EL197" s="25">
        <f t="shared" si="468"/>
        <v>0</v>
      </c>
      <c r="EM197">
        <f t="shared" si="469"/>
        <v>0</v>
      </c>
      <c r="EN197">
        <f t="shared" si="470"/>
        <v>0</v>
      </c>
      <c r="EO197" s="21" t="str">
        <f t="shared" si="471"/>
        <v>0</v>
      </c>
      <c r="EP197" s="22" t="str">
        <f t="shared" si="472"/>
        <v>0</v>
      </c>
      <c r="EQ197" s="23" t="str">
        <f t="shared" si="473"/>
        <v>0</v>
      </c>
      <c r="ER197">
        <f t="shared" si="474"/>
        <v>0</v>
      </c>
      <c r="ES197" s="22" t="str">
        <f t="shared" si="475"/>
        <v>0</v>
      </c>
      <c r="ET197">
        <f t="shared" si="476"/>
        <v>0</v>
      </c>
      <c r="EU197" s="22" t="str">
        <f t="shared" si="477"/>
        <v>0</v>
      </c>
      <c r="EV197" s="22" t="str">
        <f t="shared" si="478"/>
        <v>0</v>
      </c>
      <c r="EW197">
        <f t="shared" si="479"/>
        <v>0</v>
      </c>
      <c r="EX197">
        <f t="shared" si="480"/>
        <v>0</v>
      </c>
      <c r="EY197" s="27" t="str">
        <f t="shared" si="481"/>
        <v>NA</v>
      </c>
      <c r="EZ197" s="27" t="str">
        <f t="shared" si="482"/>
        <v>0</v>
      </c>
      <c r="FC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GE197" s="25">
        <f t="shared" si="483"/>
        <v>9</v>
      </c>
      <c r="GF197">
        <f t="shared" si="484"/>
        <v>0</v>
      </c>
      <c r="GG197">
        <f t="shared" si="485"/>
        <v>80</v>
      </c>
      <c r="GH197" s="21" t="str">
        <f t="shared" si="486"/>
        <v>0</v>
      </c>
      <c r="GI197" s="22" t="str">
        <f t="shared" si="487"/>
        <v>0</v>
      </c>
      <c r="GJ197" s="23">
        <f t="shared" si="488"/>
        <v>16</v>
      </c>
      <c r="GK197">
        <f t="shared" si="489"/>
        <v>0</v>
      </c>
      <c r="GL197" s="22" t="str">
        <f t="shared" si="490"/>
        <v>0</v>
      </c>
      <c r="GM197">
        <f t="shared" si="491"/>
        <v>80</v>
      </c>
      <c r="GN197" s="22">
        <f t="shared" si="492"/>
        <v>16</v>
      </c>
      <c r="GO197" s="22">
        <f t="shared" si="493"/>
        <v>16</v>
      </c>
      <c r="GP197">
        <f t="shared" si="494"/>
        <v>5</v>
      </c>
      <c r="GQ197">
        <f t="shared" si="495"/>
        <v>38</v>
      </c>
      <c r="GR197" s="27" t="str">
        <f t="shared" si="496"/>
        <v>NA</v>
      </c>
      <c r="GS197" s="27" t="str">
        <f t="shared" si="497"/>
        <v>0</v>
      </c>
      <c r="GV197">
        <v>0</v>
      </c>
      <c r="HF197">
        <v>5</v>
      </c>
      <c r="HG197">
        <v>5</v>
      </c>
      <c r="HH197">
        <v>80</v>
      </c>
      <c r="HI197">
        <v>38</v>
      </c>
      <c r="HJ197">
        <v>0</v>
      </c>
      <c r="HX197" s="25">
        <f t="shared" si="498"/>
        <v>11.1</v>
      </c>
      <c r="HY197">
        <f t="shared" si="499"/>
        <v>0</v>
      </c>
      <c r="HZ197">
        <f t="shared" si="500"/>
        <v>102</v>
      </c>
      <c r="IA197" s="21" t="str">
        <f t="shared" si="501"/>
        <v>0</v>
      </c>
      <c r="IB197" s="22" t="str">
        <f t="shared" si="502"/>
        <v>0</v>
      </c>
      <c r="IC197" s="23">
        <f t="shared" si="503"/>
        <v>17</v>
      </c>
      <c r="ID197">
        <f t="shared" si="504"/>
        <v>0</v>
      </c>
      <c r="IE197" s="22" t="str">
        <f t="shared" si="505"/>
        <v>0</v>
      </c>
      <c r="IF197">
        <f t="shared" si="506"/>
        <v>102</v>
      </c>
      <c r="IG197" s="22">
        <f t="shared" si="507"/>
        <v>17</v>
      </c>
      <c r="IH197" s="22">
        <f t="shared" si="508"/>
        <v>17</v>
      </c>
      <c r="II197">
        <f t="shared" si="509"/>
        <v>6</v>
      </c>
      <c r="IJ197">
        <f t="shared" si="510"/>
        <v>50</v>
      </c>
      <c r="IK197" s="27" t="str">
        <f t="shared" si="511"/>
        <v>NA</v>
      </c>
      <c r="IL197" s="27" t="str">
        <f t="shared" si="512"/>
        <v>0</v>
      </c>
      <c r="IM197">
        <f t="shared" si="513"/>
        <v>0</v>
      </c>
      <c r="IN197">
        <f t="shared" si="514"/>
        <v>0</v>
      </c>
      <c r="IO197">
        <f t="shared" si="515"/>
        <v>0</v>
      </c>
      <c r="IP197">
        <f t="shared" si="516"/>
        <v>0</v>
      </c>
      <c r="IQ197">
        <f t="shared" si="517"/>
        <v>0</v>
      </c>
      <c r="IR197">
        <f t="shared" si="518"/>
        <v>0</v>
      </c>
      <c r="IS197">
        <f t="shared" si="519"/>
        <v>0</v>
      </c>
      <c r="IT197">
        <f t="shared" si="520"/>
        <v>0</v>
      </c>
      <c r="IU197">
        <f t="shared" si="521"/>
        <v>0</v>
      </c>
      <c r="IV197">
        <f t="shared" si="522"/>
        <v>0</v>
      </c>
      <c r="IW197">
        <f t="shared" si="523"/>
        <v>0</v>
      </c>
      <c r="IX197">
        <f t="shared" si="524"/>
        <v>0</v>
      </c>
      <c r="IY197">
        <f t="shared" si="525"/>
        <v>6</v>
      </c>
      <c r="IZ197">
        <f t="shared" si="526"/>
        <v>6</v>
      </c>
      <c r="JA197">
        <f t="shared" si="527"/>
        <v>102</v>
      </c>
      <c r="JB197">
        <f t="shared" ref="JB197:JB260" si="642">MAX(CD197,DW197)</f>
        <v>50</v>
      </c>
      <c r="JC197">
        <f t="shared" si="528"/>
        <v>1</v>
      </c>
      <c r="JD197">
        <f t="shared" si="529"/>
        <v>0</v>
      </c>
      <c r="JE197">
        <f t="shared" si="530"/>
        <v>0</v>
      </c>
      <c r="JF197">
        <f t="shared" si="531"/>
        <v>0</v>
      </c>
      <c r="JG197">
        <f t="shared" si="532"/>
        <v>0</v>
      </c>
      <c r="JH197">
        <f t="shared" si="533"/>
        <v>0</v>
      </c>
      <c r="JI197">
        <f t="shared" si="534"/>
        <v>0</v>
      </c>
      <c r="JJ197">
        <f t="shared" si="535"/>
        <v>0</v>
      </c>
      <c r="JK197">
        <f t="shared" si="536"/>
        <v>0</v>
      </c>
      <c r="JL197">
        <f t="shared" si="537"/>
        <v>0</v>
      </c>
      <c r="JM197">
        <f t="shared" si="538"/>
        <v>0</v>
      </c>
      <c r="JN197">
        <f t="shared" si="539"/>
        <v>0</v>
      </c>
      <c r="JO197">
        <f t="shared" si="540"/>
        <v>0</v>
      </c>
      <c r="JQ197" s="25">
        <f t="shared" si="541"/>
        <v>9</v>
      </c>
      <c r="JR197">
        <f t="shared" si="542"/>
        <v>0</v>
      </c>
      <c r="JS197">
        <f t="shared" si="543"/>
        <v>80</v>
      </c>
      <c r="JT197" s="21" t="str">
        <f t="shared" si="544"/>
        <v>0</v>
      </c>
      <c r="JU197" s="22" t="str">
        <f t="shared" si="545"/>
        <v>0</v>
      </c>
      <c r="JV197" s="23">
        <f t="shared" si="546"/>
        <v>16</v>
      </c>
      <c r="JW197">
        <f t="shared" si="547"/>
        <v>0</v>
      </c>
      <c r="JX197" s="22" t="str">
        <f t="shared" si="548"/>
        <v>0</v>
      </c>
      <c r="JY197">
        <f t="shared" si="549"/>
        <v>80</v>
      </c>
      <c r="JZ197" s="22">
        <f t="shared" si="550"/>
        <v>16</v>
      </c>
      <c r="KA197" s="22">
        <f t="shared" si="551"/>
        <v>16</v>
      </c>
      <c r="KB197">
        <f t="shared" si="552"/>
        <v>5</v>
      </c>
      <c r="KC197">
        <f t="shared" si="553"/>
        <v>38</v>
      </c>
      <c r="KD197" s="27" t="str">
        <f t="shared" si="554"/>
        <v>NA</v>
      </c>
      <c r="KE197" s="27" t="str">
        <f t="shared" si="555"/>
        <v>0</v>
      </c>
      <c r="KF197">
        <f t="shared" si="556"/>
        <v>0</v>
      </c>
      <c r="KG197">
        <f t="shared" si="557"/>
        <v>0</v>
      </c>
      <c r="KH197">
        <f t="shared" si="558"/>
        <v>0</v>
      </c>
      <c r="KI197">
        <f t="shared" si="559"/>
        <v>0</v>
      </c>
      <c r="KJ197">
        <f t="shared" si="560"/>
        <v>0</v>
      </c>
      <c r="KK197">
        <f t="shared" si="561"/>
        <v>0</v>
      </c>
      <c r="KL197">
        <f t="shared" si="562"/>
        <v>0</v>
      </c>
      <c r="KM197">
        <f t="shared" si="563"/>
        <v>0</v>
      </c>
      <c r="KN197">
        <f t="shared" si="564"/>
        <v>0</v>
      </c>
      <c r="KO197">
        <f t="shared" si="565"/>
        <v>0</v>
      </c>
      <c r="KP197">
        <f t="shared" si="566"/>
        <v>0</v>
      </c>
      <c r="KQ197">
        <f t="shared" si="567"/>
        <v>0</v>
      </c>
      <c r="KR197">
        <f t="shared" si="568"/>
        <v>5</v>
      </c>
      <c r="KS197">
        <f t="shared" si="569"/>
        <v>5</v>
      </c>
      <c r="KT197">
        <f t="shared" si="570"/>
        <v>80</v>
      </c>
      <c r="KU197">
        <f t="shared" si="571"/>
        <v>38</v>
      </c>
      <c r="KV197">
        <f t="shared" si="572"/>
        <v>0</v>
      </c>
      <c r="KW197">
        <f t="shared" si="573"/>
        <v>0</v>
      </c>
      <c r="KX197">
        <f t="shared" si="574"/>
        <v>0</v>
      </c>
      <c r="KY197">
        <f t="shared" si="575"/>
        <v>0</v>
      </c>
      <c r="KZ197">
        <f t="shared" si="576"/>
        <v>0</v>
      </c>
      <c r="LA197">
        <f t="shared" si="577"/>
        <v>0</v>
      </c>
      <c r="LB197">
        <f t="shared" si="578"/>
        <v>0</v>
      </c>
      <c r="LC197">
        <f t="shared" si="579"/>
        <v>0</v>
      </c>
      <c r="LD197">
        <f t="shared" si="580"/>
        <v>0</v>
      </c>
      <c r="LE197">
        <f t="shared" si="581"/>
        <v>0</v>
      </c>
      <c r="LF197">
        <f t="shared" si="582"/>
        <v>0</v>
      </c>
      <c r="LG197">
        <f t="shared" si="583"/>
        <v>0</v>
      </c>
      <c r="LH197">
        <f t="shared" si="584"/>
        <v>0</v>
      </c>
    </row>
    <row r="198" spans="2:320">
      <c r="B198">
        <v>2017</v>
      </c>
      <c r="C198">
        <v>1</v>
      </c>
      <c r="D198" t="s">
        <v>610</v>
      </c>
      <c r="F198" t="s">
        <v>408</v>
      </c>
      <c r="G198" s="25">
        <f t="shared" si="585"/>
        <v>2.5499999999999998</v>
      </c>
      <c r="H198">
        <f t="shared" si="586"/>
        <v>0</v>
      </c>
      <c r="I198">
        <f t="shared" si="587"/>
        <v>11</v>
      </c>
      <c r="J198" s="21" t="str">
        <f t="shared" si="588"/>
        <v>0</v>
      </c>
      <c r="K198" s="22" t="str">
        <f t="shared" si="589"/>
        <v>0</v>
      </c>
      <c r="L198" s="23">
        <f t="shared" si="590"/>
        <v>2.75</v>
      </c>
      <c r="M198">
        <f t="shared" si="591"/>
        <v>9</v>
      </c>
      <c r="N198">
        <f t="shared" si="592"/>
        <v>0</v>
      </c>
      <c r="O198" s="22" t="str">
        <f t="shared" si="593"/>
        <v>0</v>
      </c>
      <c r="P198">
        <f t="shared" si="594"/>
        <v>11</v>
      </c>
      <c r="Q198" s="22">
        <f t="shared" si="595"/>
        <v>5.5</v>
      </c>
      <c r="R198" s="22">
        <f t="shared" si="596"/>
        <v>2.75</v>
      </c>
      <c r="S198">
        <f t="shared" si="597"/>
        <v>4</v>
      </c>
      <c r="T198" s="24" t="str">
        <f t="shared" si="598"/>
        <v>0</v>
      </c>
      <c r="U198" s="24" t="str">
        <f t="shared" si="599"/>
        <v>0</v>
      </c>
      <c r="V198">
        <f t="shared" si="600"/>
        <v>0</v>
      </c>
      <c r="W198">
        <f t="shared" si="601"/>
        <v>0</v>
      </c>
      <c r="X198">
        <f t="shared" si="602"/>
        <v>0</v>
      </c>
      <c r="Y198">
        <f t="shared" si="603"/>
        <v>0</v>
      </c>
      <c r="Z198">
        <f t="shared" si="604"/>
        <v>0</v>
      </c>
      <c r="AA198">
        <f t="shared" si="605"/>
        <v>0</v>
      </c>
      <c r="AB198">
        <f t="shared" si="606"/>
        <v>0</v>
      </c>
      <c r="AC198">
        <f t="shared" si="607"/>
        <v>0</v>
      </c>
      <c r="AD198">
        <f t="shared" si="608"/>
        <v>0</v>
      </c>
      <c r="AE198">
        <f t="shared" si="609"/>
        <v>0</v>
      </c>
      <c r="AF198">
        <f t="shared" si="610"/>
        <v>0</v>
      </c>
      <c r="AG198">
        <f t="shared" si="611"/>
        <v>0</v>
      </c>
      <c r="AH198">
        <f t="shared" si="612"/>
        <v>4</v>
      </c>
      <c r="AI198">
        <f t="shared" si="613"/>
        <v>2</v>
      </c>
      <c r="AJ198">
        <f t="shared" si="614"/>
        <v>11</v>
      </c>
      <c r="AK198">
        <f t="shared" si="615"/>
        <v>9</v>
      </c>
      <c r="AL198">
        <f t="shared" si="616"/>
        <v>0</v>
      </c>
      <c r="AM198">
        <v>0</v>
      </c>
      <c r="AN198">
        <f t="shared" si="617"/>
        <v>0</v>
      </c>
      <c r="AO198">
        <f t="shared" si="618"/>
        <v>0</v>
      </c>
      <c r="AP198">
        <f t="shared" si="619"/>
        <v>0</v>
      </c>
      <c r="AQ198">
        <f t="shared" si="620"/>
        <v>0</v>
      </c>
      <c r="AR198">
        <f t="shared" si="621"/>
        <v>0</v>
      </c>
      <c r="AS198">
        <f t="shared" si="622"/>
        <v>0</v>
      </c>
      <c r="AT198">
        <f t="shared" si="623"/>
        <v>0</v>
      </c>
      <c r="AU198">
        <f t="shared" si="624"/>
        <v>0</v>
      </c>
      <c r="AV198">
        <f t="shared" si="625"/>
        <v>0</v>
      </c>
      <c r="AW198">
        <v>0</v>
      </c>
      <c r="AX198">
        <f t="shared" si="626"/>
        <v>0</v>
      </c>
      <c r="AZ198" s="25">
        <f t="shared" si="627"/>
        <v>1.1000000000000001</v>
      </c>
      <c r="BA198">
        <f t="shared" si="628"/>
        <v>0</v>
      </c>
      <c r="BB198">
        <f t="shared" si="629"/>
        <v>2</v>
      </c>
      <c r="BC198" s="21" t="str">
        <f t="shared" si="630"/>
        <v>0</v>
      </c>
      <c r="BD198" s="22" t="str">
        <f t="shared" si="631"/>
        <v>0</v>
      </c>
      <c r="BE198" s="23">
        <f t="shared" si="632"/>
        <v>2</v>
      </c>
      <c r="BF198">
        <f t="shared" si="633"/>
        <v>0</v>
      </c>
      <c r="BG198" s="22" t="str">
        <f t="shared" si="634"/>
        <v>0</v>
      </c>
      <c r="BH198">
        <f t="shared" si="635"/>
        <v>2</v>
      </c>
      <c r="BI198" s="22">
        <f t="shared" si="636"/>
        <v>2</v>
      </c>
      <c r="BJ198" s="22">
        <f t="shared" si="637"/>
        <v>2</v>
      </c>
      <c r="BK198">
        <f t="shared" si="638"/>
        <v>1</v>
      </c>
      <c r="BL198">
        <f t="shared" si="639"/>
        <v>2</v>
      </c>
      <c r="BM198" s="27" t="str">
        <f t="shared" si="640"/>
        <v>NA</v>
      </c>
      <c r="BN198" s="27" t="str">
        <f t="shared" si="641"/>
        <v>0</v>
      </c>
      <c r="BO198">
        <v>0</v>
      </c>
      <c r="BP198">
        <v>0</v>
      </c>
      <c r="BQ198">
        <v>0</v>
      </c>
      <c r="CA198">
        <v>1</v>
      </c>
      <c r="CB198">
        <v>1</v>
      </c>
      <c r="CC198">
        <v>2</v>
      </c>
      <c r="CD198">
        <v>2</v>
      </c>
      <c r="CE198">
        <v>0</v>
      </c>
      <c r="CF198">
        <v>0</v>
      </c>
      <c r="CS198" s="25">
        <f t="shared" ref="CS198:CS261" si="643">(DH198*4)+(DI198*6)+(DJ198*6)+(DM198/25)+(DN198*(-2))+(DP198*(-1.5))+(DR198/10)+(DU198*1)+(DV198/20)+(EB198*3)+(EC198*3)+(ED198*3)+(EE198*5)+(EH198*1)+(EJ198*(-2))</f>
        <v>1.45</v>
      </c>
      <c r="CT198">
        <f t="shared" ref="CT198:CT261" si="644">DH198+DI198+DJ198</f>
        <v>0</v>
      </c>
      <c r="CU198">
        <f t="shared" ref="CU198:CU261" si="645">(DM198+DR198+DV198)</f>
        <v>9</v>
      </c>
      <c r="CV198" s="21" t="str">
        <f t="shared" ref="CV198:CV261" si="646">IFERROR(DL198/DK198, "0")</f>
        <v>0</v>
      </c>
      <c r="CW198" s="22" t="str">
        <f t="shared" ref="CW198:CW261" si="647">IFERROR(DM198/DL198, "0")</f>
        <v>0</v>
      </c>
      <c r="CX198" s="23">
        <f t="shared" ref="CX198:CX261" si="648">IFERROR(DV198/DT198, "0")</f>
        <v>9</v>
      </c>
      <c r="CY198">
        <f t="shared" ref="CY198:CY261" si="649">DR198</f>
        <v>0</v>
      </c>
      <c r="CZ198" s="22" t="str">
        <f t="shared" ref="CZ198:CZ261" si="650">IFERROR(DR198/DQ198, "0")</f>
        <v>0</v>
      </c>
      <c r="DA198">
        <f t="shared" ref="DA198:DA261" si="651">DV198</f>
        <v>9</v>
      </c>
      <c r="DB198" s="22">
        <f t="shared" ref="DB198:DB261" si="652">IFERROR(DV198/DU198, "0")</f>
        <v>9</v>
      </c>
      <c r="DC198" s="22">
        <f t="shared" ref="DC198:DC261" si="653">IFERROR(DV198/DT198, "0")</f>
        <v>9</v>
      </c>
      <c r="DD198">
        <f t="shared" ref="DD198:DD261" si="654">DK198+DQ198+DR198+DT198+DY198</f>
        <v>1</v>
      </c>
      <c r="DE198">
        <f t="shared" ref="DE198:DE261" si="655">MAX(DW198,DS198, DO198)</f>
        <v>9</v>
      </c>
      <c r="DF198" s="27" t="str">
        <f t="shared" ref="DF198:DF261" si="656">IFERROR(EA198/DZ198, "NA")</f>
        <v>NA</v>
      </c>
      <c r="DG198" s="27" t="str">
        <f t="shared" ref="DG198:DG261" si="657">IFERROR(EH198/EG198, "0")</f>
        <v>0</v>
      </c>
      <c r="DJ198">
        <v>0</v>
      </c>
      <c r="DT198">
        <v>1</v>
      </c>
      <c r="DU198">
        <v>1</v>
      </c>
      <c r="DV198">
        <v>9</v>
      </c>
      <c r="DW198">
        <v>9</v>
      </c>
      <c r="DX198">
        <v>0</v>
      </c>
      <c r="EL198" s="25">
        <f t="shared" ref="EL198:EL261" si="658">(FA198*4)+(FB198*6)+(FC198*6)+(FF198/25)+(FG198*(-2))+(FI198*(-1.5))+(FK198/10)+(FN198*1)+(FO198/20)+(FU198*3)+(FV198*3)+(FW198*3)+(FX198*5)+(GA198*1)+(GC198*(-2))</f>
        <v>0</v>
      </c>
      <c r="EM198">
        <f t="shared" ref="EM198:EM261" si="659">FA198+FB198+FC198</f>
        <v>0</v>
      </c>
      <c r="EN198">
        <f t="shared" ref="EN198:EN261" si="660">(FF198+FK198+FO198)</f>
        <v>0</v>
      </c>
      <c r="EO198" s="21" t="str">
        <f t="shared" ref="EO198:EO261" si="661">IFERROR(FE198/FD198, "0")</f>
        <v>0</v>
      </c>
      <c r="EP198" s="22" t="str">
        <f t="shared" ref="EP198:EP261" si="662">IFERROR(FF198/FE198, "0")</f>
        <v>0</v>
      </c>
      <c r="EQ198" s="23" t="str">
        <f t="shared" ref="EQ198:EQ261" si="663">IFERROR(FO198/FM198, "0")</f>
        <v>0</v>
      </c>
      <c r="ER198">
        <f t="shared" ref="ER198:ER261" si="664">FK198</f>
        <v>0</v>
      </c>
      <c r="ES198" s="22" t="str">
        <f t="shared" ref="ES198:ES261" si="665">IFERROR(FK198/FJ198, "0")</f>
        <v>0</v>
      </c>
      <c r="ET198">
        <f t="shared" ref="ET198:ET261" si="666">FO198</f>
        <v>0</v>
      </c>
      <c r="EU198" s="22" t="str">
        <f t="shared" ref="EU198:EU261" si="667">IFERROR(FO198/FN198, "0")</f>
        <v>0</v>
      </c>
      <c r="EV198" s="22" t="str">
        <f t="shared" ref="EV198:EV261" si="668">IFERROR(FO198/FM198, "0")</f>
        <v>0</v>
      </c>
      <c r="EW198">
        <f t="shared" ref="EW198:EW261" si="669">FD198+FJ198+FK198+FM198+FR198</f>
        <v>0</v>
      </c>
      <c r="EX198">
        <f t="shared" ref="EX198:EX261" si="670">MAX(FP198,FL198, FH198)</f>
        <v>0</v>
      </c>
      <c r="EY198" s="27" t="str">
        <f t="shared" ref="EY198:EY261" si="671">IFERROR(FT198/FS198, "NA")</f>
        <v>NA</v>
      </c>
      <c r="EZ198" s="27" t="str">
        <f t="shared" ref="EZ198:EZ261" si="672">IFERROR(GA198/FZ198, "0")</f>
        <v>0</v>
      </c>
      <c r="FC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GE198" s="25">
        <f t="shared" ref="GE198:GE261" si="673">(GT198*4)+(GU198*6)+(GV198*6)+(GY198/25)+(GZ198*(-2))+(HB198*(-1.5))+(HD198/10)+(HG198*1)+(HH198/20)+(HN198*3)+(HO198*3)+(HP198*3)+(HQ198*5)+(HT198*1)+(HV198*(-2))</f>
        <v>0</v>
      </c>
      <c r="GF198">
        <f t="shared" ref="GF198:GF261" si="674">GT198+GU198+GV198</f>
        <v>0</v>
      </c>
      <c r="GG198">
        <f t="shared" ref="GG198:GG261" si="675">(GY198+HD198+HH198)</f>
        <v>0</v>
      </c>
      <c r="GH198" s="21" t="str">
        <f t="shared" ref="GH198:GH261" si="676">IFERROR(GX198/GW198, "0")</f>
        <v>0</v>
      </c>
      <c r="GI198" s="22" t="str">
        <f t="shared" ref="GI198:GI261" si="677">IFERROR(GY198/GX198, "0")</f>
        <v>0</v>
      </c>
      <c r="GJ198" s="23">
        <f t="shared" ref="GJ198:GJ261" si="678">IFERROR(HH198/HF198, "0")</f>
        <v>0</v>
      </c>
      <c r="GK198">
        <f t="shared" ref="GK198:GK261" si="679">HD198</f>
        <v>0</v>
      </c>
      <c r="GL198" s="22" t="str">
        <f t="shared" ref="GL198:GL261" si="680">IFERROR(HD198/HC198, "0")</f>
        <v>0</v>
      </c>
      <c r="GM198">
        <f t="shared" ref="GM198:GM261" si="681">HH198</f>
        <v>0</v>
      </c>
      <c r="GN198" s="22" t="str">
        <f t="shared" ref="GN198:GN261" si="682">IFERROR(HH198/HG198, "0")</f>
        <v>0</v>
      </c>
      <c r="GO198" s="22">
        <f t="shared" ref="GO198:GO261" si="683">IFERROR(HH198/HF198, "0")</f>
        <v>0</v>
      </c>
      <c r="GP198">
        <f t="shared" ref="GP198:GP261" si="684">GW198+HC198+HD198+HF198+HK198</f>
        <v>2</v>
      </c>
      <c r="GQ198">
        <f t="shared" ref="GQ198:GQ261" si="685">MAX(HI198,HE198, HA198)</f>
        <v>0</v>
      </c>
      <c r="GR198" s="27" t="str">
        <f t="shared" ref="GR198:GR261" si="686">IFERROR(HM198/HL198, "NA")</f>
        <v>NA</v>
      </c>
      <c r="GS198" s="27" t="str">
        <f t="shared" ref="GS198:GS261" si="687">IFERROR(HT198/HS198, "0")</f>
        <v>0</v>
      </c>
      <c r="GV198">
        <v>0</v>
      </c>
      <c r="HF198">
        <v>2</v>
      </c>
      <c r="HG198">
        <v>0</v>
      </c>
      <c r="HH198">
        <v>0</v>
      </c>
      <c r="HI198">
        <v>0</v>
      </c>
      <c r="HJ198">
        <v>0</v>
      </c>
      <c r="HX198" s="25">
        <f t="shared" ref="HX198:HX261" si="688">(IM198*4)+(IN198*6)+(IO198*6)+(IR198/25)+(IS198*(-2))+(IU198*(-1.5))+(IW198/10)+(IZ198*1)+(JA198/20)+(JG198*3)+(JH198*3)+(JI198*3)+(JJ198*5)+(JM198*1)+(JO198*(-2))</f>
        <v>2.5499999999999998</v>
      </c>
      <c r="HY198">
        <f t="shared" ref="HY198:HY261" si="689">IM198+IN198+IO198</f>
        <v>0</v>
      </c>
      <c r="HZ198">
        <f t="shared" ref="HZ198:HZ261" si="690">(IR198+IW198+JA198)</f>
        <v>11</v>
      </c>
      <c r="IA198" s="21" t="str">
        <f t="shared" ref="IA198:IA261" si="691">IFERROR(IQ198/IP198, "0")</f>
        <v>0</v>
      </c>
      <c r="IB198" s="22" t="str">
        <f t="shared" ref="IB198:IB261" si="692">IFERROR(IR198/IQ198, "0")</f>
        <v>0</v>
      </c>
      <c r="IC198" s="23">
        <f t="shared" ref="IC198:IC261" si="693">IFERROR(JA198/IY198, "0")</f>
        <v>5.5</v>
      </c>
      <c r="ID198">
        <f t="shared" ref="ID198:ID261" si="694">IW198</f>
        <v>0</v>
      </c>
      <c r="IE198" s="22" t="str">
        <f t="shared" ref="IE198:IE261" si="695">IFERROR(IW198/IV198, "0")</f>
        <v>0</v>
      </c>
      <c r="IF198">
        <f t="shared" ref="IF198:IF261" si="696">JA198</f>
        <v>11</v>
      </c>
      <c r="IG198" s="22">
        <f t="shared" ref="IG198:IG261" si="697">IFERROR(JA198/IZ198, "0")</f>
        <v>5.5</v>
      </c>
      <c r="IH198" s="22">
        <f t="shared" ref="IH198:IH261" si="698">IFERROR(JA198/IY198, "0")</f>
        <v>5.5</v>
      </c>
      <c r="II198">
        <f t="shared" ref="II198:II261" si="699">IP198+IV198+IW198+IY198+JD198</f>
        <v>2</v>
      </c>
      <c r="IJ198">
        <f t="shared" ref="IJ198:IJ261" si="700">MAX(JB198,IX198, IT198)</f>
        <v>9</v>
      </c>
      <c r="IK198" s="27" t="str">
        <f t="shared" ref="IK198:IK261" si="701">IFERROR(JF198/JE198, "NA")</f>
        <v>NA</v>
      </c>
      <c r="IL198" s="27" t="str">
        <f t="shared" ref="IL198:IL261" si="702">IFERROR(JM198/JL198, "0")</f>
        <v>0</v>
      </c>
      <c r="IM198">
        <f t="shared" ref="IM198:IM261" si="703">BO198+DH198</f>
        <v>0</v>
      </c>
      <c r="IN198">
        <f t="shared" ref="IN198:IN261" si="704">BP198+DI198</f>
        <v>0</v>
      </c>
      <c r="IO198">
        <f t="shared" ref="IO198:IO261" si="705">BQ198+DJ198</f>
        <v>0</v>
      </c>
      <c r="IP198">
        <f t="shared" ref="IP198:IP261" si="706">BR198+DK198</f>
        <v>0</v>
      </c>
      <c r="IQ198">
        <f t="shared" ref="IQ198:IQ261" si="707">BS198+DL198</f>
        <v>0</v>
      </c>
      <c r="IR198">
        <f t="shared" ref="IR198:IR261" si="708">BT198+DM198</f>
        <v>0</v>
      </c>
      <c r="IS198">
        <f t="shared" ref="IS198:IS261" si="709">BU198+DN198</f>
        <v>0</v>
      </c>
      <c r="IT198">
        <f t="shared" ref="IT198:IT261" si="710">BV198+DO198</f>
        <v>0</v>
      </c>
      <c r="IU198">
        <f t="shared" ref="IU198:IU261" si="711">BW198+DP198</f>
        <v>0</v>
      </c>
      <c r="IV198">
        <f t="shared" ref="IV198:IV261" si="712">BX198+DQ198</f>
        <v>0</v>
      </c>
      <c r="IW198">
        <f t="shared" ref="IW198:IW261" si="713">BY198+DR198</f>
        <v>0</v>
      </c>
      <c r="IX198">
        <f t="shared" ref="IX198:IX261" si="714">MAX(BZ198, DS198)</f>
        <v>0</v>
      </c>
      <c r="IY198">
        <f t="shared" ref="IY198:IY261" si="715">CA198+DT198</f>
        <v>2</v>
      </c>
      <c r="IZ198">
        <f t="shared" ref="IZ198:IZ261" si="716">CB198+DU198</f>
        <v>2</v>
      </c>
      <c r="JA198">
        <f t="shared" ref="JA198:JA261" si="717">CC198+DV198</f>
        <v>11</v>
      </c>
      <c r="JB198">
        <f t="shared" si="642"/>
        <v>9</v>
      </c>
      <c r="JC198">
        <f t="shared" ref="JC198:JC261" si="718">CE198+DX198</f>
        <v>0</v>
      </c>
      <c r="JD198">
        <f t="shared" ref="JD198:JD261" si="719">CF198+DY198</f>
        <v>0</v>
      </c>
      <c r="JE198">
        <f t="shared" ref="JE198:JE261" si="720">CG198+DZ198</f>
        <v>0</v>
      </c>
      <c r="JF198">
        <f t="shared" ref="JF198:JF261" si="721">CH198+EA198</f>
        <v>0</v>
      </c>
      <c r="JG198">
        <f t="shared" ref="JG198:JG261" si="722">CI198+EB198</f>
        <v>0</v>
      </c>
      <c r="JH198">
        <f t="shared" ref="JH198:JH261" si="723">CJ198+EC198</f>
        <v>0</v>
      </c>
      <c r="JI198">
        <f t="shared" ref="JI198:JI261" si="724">CK198+ED198</f>
        <v>0</v>
      </c>
      <c r="JJ198">
        <f t="shared" ref="JJ198:JJ261" si="725">CL198+EE198</f>
        <v>0</v>
      </c>
      <c r="JK198">
        <f t="shared" ref="JK198:JK261" si="726">MAX(CM198,EF198)</f>
        <v>0</v>
      </c>
      <c r="JL198">
        <f t="shared" ref="JL198:JL261" si="727">CN198+EG198</f>
        <v>0</v>
      </c>
      <c r="JM198">
        <f t="shared" ref="JM198:JM261" si="728">CO198+EH198</f>
        <v>0</v>
      </c>
      <c r="JN198">
        <f t="shared" ref="JN198:JN261" si="729">CP198+EI198</f>
        <v>0</v>
      </c>
      <c r="JO198">
        <f t="shared" ref="JO198:JO261" si="730">CQ198+EJ198</f>
        <v>0</v>
      </c>
      <c r="JQ198" s="25">
        <f t="shared" ref="JQ198:JQ261" si="731">(KF198*4)+(KG198*6)+(KH198*6)+(KK198/25)+(KL198*(-2))+(KN198*(-1.5))+(KP198/10)+(KS198*1)+(KT198/20)+(KZ198*3)+(LA198*3)+(LB198*3)+(LC198*5)+(LF198*1)+(LH198*(-2))</f>
        <v>0</v>
      </c>
      <c r="JR198">
        <f t="shared" ref="JR198:JR261" si="732">KF198+KG198+KH198</f>
        <v>0</v>
      </c>
      <c r="JS198">
        <f t="shared" ref="JS198:JS261" si="733">(KK198+KP198+KT198)</f>
        <v>0</v>
      </c>
      <c r="JT198" s="21" t="str">
        <f t="shared" ref="JT198:JT261" si="734">IFERROR(KJ198/KI198, "0")</f>
        <v>0</v>
      </c>
      <c r="JU198" s="22" t="str">
        <f t="shared" ref="JU198:JU261" si="735">IFERROR(KK198/KJ198, "0")</f>
        <v>0</v>
      </c>
      <c r="JV198" s="23">
        <f t="shared" ref="JV198:JV261" si="736">IFERROR(KT198/KR198, "0")</f>
        <v>0</v>
      </c>
      <c r="JW198">
        <f t="shared" ref="JW198:JW261" si="737">KP198</f>
        <v>0</v>
      </c>
      <c r="JX198" s="22" t="str">
        <f t="shared" ref="JX198:JX261" si="738">IFERROR(KP198/KO198, "0")</f>
        <v>0</v>
      </c>
      <c r="JY198">
        <f t="shared" ref="JY198:JY261" si="739">KT198</f>
        <v>0</v>
      </c>
      <c r="JZ198" s="22" t="str">
        <f t="shared" ref="JZ198:JZ261" si="740">IFERROR(KT198/KS198, "0")</f>
        <v>0</v>
      </c>
      <c r="KA198" s="22">
        <f t="shared" ref="KA198:KA261" si="741">IFERROR(KT198/KR198, "0")</f>
        <v>0</v>
      </c>
      <c r="KB198">
        <f t="shared" ref="KB198:KB261" si="742">KI198+KO198+KP198+KR198+KW198</f>
        <v>2</v>
      </c>
      <c r="KC198">
        <f t="shared" ref="KC198:KC261" si="743">MAX(KU198,KQ198, KM198)</f>
        <v>0</v>
      </c>
      <c r="KD198" s="27" t="str">
        <f t="shared" ref="KD198:KD261" si="744">IFERROR(KY198/KX198, "NA")</f>
        <v>NA</v>
      </c>
      <c r="KE198" s="27" t="str">
        <f t="shared" ref="KE198:KE261" si="745">IFERROR(LF198/LE198, "0")</f>
        <v>0</v>
      </c>
      <c r="KF198">
        <f t="shared" ref="KF198:KF261" si="746">FA198+GT198</f>
        <v>0</v>
      </c>
      <c r="KG198">
        <f t="shared" ref="KG198:KG261" si="747">FB198+GU198</f>
        <v>0</v>
      </c>
      <c r="KH198">
        <f t="shared" ref="KH198:KH261" si="748">FC198+GV198</f>
        <v>0</v>
      </c>
      <c r="KI198">
        <f t="shared" ref="KI198:KI261" si="749">FD198+GW198</f>
        <v>0</v>
      </c>
      <c r="KJ198">
        <f t="shared" ref="KJ198:KJ261" si="750">FE198+GX198</f>
        <v>0</v>
      </c>
      <c r="KK198">
        <f t="shared" ref="KK198:KK261" si="751">FF198+GY198</f>
        <v>0</v>
      </c>
      <c r="KL198">
        <f t="shared" ref="KL198:KL261" si="752">FG198+GZ198</f>
        <v>0</v>
      </c>
      <c r="KM198">
        <f t="shared" ref="KM198:KM261" si="753">MAX(FH198,HA198)</f>
        <v>0</v>
      </c>
      <c r="KN198">
        <f t="shared" ref="KN198:KN261" si="754">FI198+HB198</f>
        <v>0</v>
      </c>
      <c r="KO198">
        <f t="shared" ref="KO198:KO261" si="755">FJ198+HC198</f>
        <v>0</v>
      </c>
      <c r="KP198">
        <f t="shared" ref="KP198:KP261" si="756">FK198+HD198</f>
        <v>0</v>
      </c>
      <c r="KQ198">
        <f t="shared" ref="KQ198:KQ261" si="757">MAX(FL198,HE198)</f>
        <v>0</v>
      </c>
      <c r="KR198">
        <f t="shared" ref="KR198:KR261" si="758">FM198+HF198</f>
        <v>2</v>
      </c>
      <c r="KS198">
        <f t="shared" ref="KS198:KS261" si="759">FN198+HG198</f>
        <v>0</v>
      </c>
      <c r="KT198">
        <f t="shared" ref="KT198:KT261" si="760">FO198+HH198</f>
        <v>0</v>
      </c>
      <c r="KU198">
        <f t="shared" ref="KU198:KU261" si="761">MAX(FP198,HI198)</f>
        <v>0</v>
      </c>
      <c r="KV198">
        <f t="shared" ref="KV198:KV261" si="762">FQ198+HJ198</f>
        <v>0</v>
      </c>
      <c r="KW198">
        <f t="shared" ref="KW198:KW261" si="763">FR198+HK198</f>
        <v>0</v>
      </c>
      <c r="KX198">
        <f t="shared" ref="KX198:KX261" si="764">FS198+HL198</f>
        <v>0</v>
      </c>
      <c r="KY198">
        <f t="shared" ref="KY198:KY261" si="765">FT198+HM198</f>
        <v>0</v>
      </c>
      <c r="KZ198">
        <f t="shared" ref="KZ198:KZ261" si="766">FU198+HN198</f>
        <v>0</v>
      </c>
      <c r="LA198">
        <f t="shared" ref="LA198:LA261" si="767">FV198+HO198</f>
        <v>0</v>
      </c>
      <c r="LB198">
        <f t="shared" ref="LB198:LB261" si="768">FW198+HP198</f>
        <v>0</v>
      </c>
      <c r="LC198">
        <f t="shared" ref="LC198:LC261" si="769">FX198+HQ198</f>
        <v>0</v>
      </c>
      <c r="LD198">
        <f t="shared" ref="LD198:LD261" si="770">FY198+HR198</f>
        <v>0</v>
      </c>
      <c r="LE198">
        <f t="shared" ref="LE198:LE261" si="771">FZ198+HS198</f>
        <v>0</v>
      </c>
      <c r="LF198">
        <f t="shared" ref="LF198:LF261" si="772">GA198+HT198</f>
        <v>0</v>
      </c>
      <c r="LG198">
        <f t="shared" ref="LG198:LG261" si="773">GB198+HU198</f>
        <v>0</v>
      </c>
      <c r="LH198">
        <f t="shared" ref="LH198:LH261" si="774">GC198+HV198</f>
        <v>0</v>
      </c>
    </row>
    <row r="199" spans="2:320">
      <c r="B199">
        <v>2017</v>
      </c>
      <c r="C199">
        <v>1</v>
      </c>
      <c r="D199" t="s">
        <v>611</v>
      </c>
      <c r="F199" t="s">
        <v>408</v>
      </c>
      <c r="G199" s="25">
        <f t="shared" si="585"/>
        <v>20.05</v>
      </c>
      <c r="H199">
        <f t="shared" si="586"/>
        <v>2</v>
      </c>
      <c r="I199">
        <f t="shared" si="587"/>
        <v>41</v>
      </c>
      <c r="J199" s="21" t="str">
        <f t="shared" si="588"/>
        <v>0</v>
      </c>
      <c r="K199" s="22" t="str">
        <f t="shared" si="589"/>
        <v>0</v>
      </c>
      <c r="L199" s="23">
        <f t="shared" si="590"/>
        <v>5.125</v>
      </c>
      <c r="M199">
        <f t="shared" si="591"/>
        <v>19</v>
      </c>
      <c r="N199">
        <f t="shared" si="592"/>
        <v>0</v>
      </c>
      <c r="O199" s="22" t="str">
        <f t="shared" si="593"/>
        <v>0</v>
      </c>
      <c r="P199">
        <f t="shared" si="594"/>
        <v>41</v>
      </c>
      <c r="Q199" s="22">
        <f t="shared" si="595"/>
        <v>6.833333333333333</v>
      </c>
      <c r="R199" s="22">
        <f t="shared" si="596"/>
        <v>5.125</v>
      </c>
      <c r="S199">
        <f t="shared" si="597"/>
        <v>8</v>
      </c>
      <c r="T199" s="24" t="str">
        <f t="shared" si="598"/>
        <v>0</v>
      </c>
      <c r="U199" s="24" t="str">
        <f t="shared" si="599"/>
        <v>0</v>
      </c>
      <c r="V199">
        <f t="shared" si="600"/>
        <v>0</v>
      </c>
      <c r="W199">
        <f t="shared" si="601"/>
        <v>0</v>
      </c>
      <c r="X199">
        <f t="shared" si="602"/>
        <v>2</v>
      </c>
      <c r="Y199">
        <f t="shared" si="603"/>
        <v>0</v>
      </c>
      <c r="Z199">
        <f t="shared" si="604"/>
        <v>0</v>
      </c>
      <c r="AA199">
        <f t="shared" si="605"/>
        <v>0</v>
      </c>
      <c r="AB199">
        <f t="shared" si="606"/>
        <v>0</v>
      </c>
      <c r="AC199">
        <f t="shared" si="607"/>
        <v>0</v>
      </c>
      <c r="AD199">
        <f t="shared" si="608"/>
        <v>0</v>
      </c>
      <c r="AE199">
        <f t="shared" si="609"/>
        <v>0</v>
      </c>
      <c r="AF199">
        <f t="shared" si="610"/>
        <v>0</v>
      </c>
      <c r="AG199">
        <f t="shared" si="611"/>
        <v>0</v>
      </c>
      <c r="AH199">
        <f t="shared" si="612"/>
        <v>8</v>
      </c>
      <c r="AI199">
        <f t="shared" si="613"/>
        <v>6</v>
      </c>
      <c r="AJ199">
        <f t="shared" si="614"/>
        <v>41</v>
      </c>
      <c r="AK199">
        <f t="shared" si="615"/>
        <v>19</v>
      </c>
      <c r="AL199">
        <f t="shared" si="616"/>
        <v>0</v>
      </c>
      <c r="AM199">
        <v>0</v>
      </c>
      <c r="AN199">
        <f t="shared" si="617"/>
        <v>0</v>
      </c>
      <c r="AO199">
        <f t="shared" si="618"/>
        <v>0</v>
      </c>
      <c r="AP199">
        <f t="shared" si="619"/>
        <v>0</v>
      </c>
      <c r="AQ199">
        <f t="shared" si="620"/>
        <v>0</v>
      </c>
      <c r="AR199">
        <f t="shared" si="621"/>
        <v>0</v>
      </c>
      <c r="AS199">
        <f t="shared" si="622"/>
        <v>0</v>
      </c>
      <c r="AT199">
        <f t="shared" si="623"/>
        <v>0</v>
      </c>
      <c r="AU199">
        <f t="shared" si="624"/>
        <v>0</v>
      </c>
      <c r="AV199">
        <f t="shared" si="625"/>
        <v>0</v>
      </c>
      <c r="AW199">
        <v>0</v>
      </c>
      <c r="AX199">
        <f t="shared" si="626"/>
        <v>0</v>
      </c>
      <c r="AZ199" s="25">
        <f t="shared" si="627"/>
        <v>0</v>
      </c>
      <c r="BA199">
        <f t="shared" si="628"/>
        <v>0</v>
      </c>
      <c r="BB199">
        <f t="shared" si="629"/>
        <v>0</v>
      </c>
      <c r="BC199" s="21" t="str">
        <f t="shared" si="630"/>
        <v>0</v>
      </c>
      <c r="BD199" s="22" t="str">
        <f t="shared" si="631"/>
        <v>0</v>
      </c>
      <c r="BE199" s="23" t="str">
        <f t="shared" si="632"/>
        <v>0</v>
      </c>
      <c r="BF199">
        <f t="shared" si="633"/>
        <v>0</v>
      </c>
      <c r="BG199" s="22" t="str">
        <f t="shared" si="634"/>
        <v>0</v>
      </c>
      <c r="BH199">
        <f t="shared" si="635"/>
        <v>0</v>
      </c>
      <c r="BI199" s="22" t="str">
        <f t="shared" si="636"/>
        <v>0</v>
      </c>
      <c r="BJ199" s="22" t="str">
        <f t="shared" si="637"/>
        <v>0</v>
      </c>
      <c r="BK199">
        <f t="shared" si="638"/>
        <v>0</v>
      </c>
      <c r="BL199">
        <f t="shared" si="639"/>
        <v>0</v>
      </c>
      <c r="BM199" s="27" t="str">
        <f t="shared" si="640"/>
        <v>NA</v>
      </c>
      <c r="BN199" s="27" t="str">
        <f t="shared" si="641"/>
        <v>0</v>
      </c>
      <c r="BO199">
        <v>0</v>
      </c>
      <c r="BP199">
        <v>0</v>
      </c>
      <c r="BQ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S199" s="25">
        <f t="shared" si="643"/>
        <v>10.45</v>
      </c>
      <c r="CT199">
        <f t="shared" si="644"/>
        <v>1</v>
      </c>
      <c r="CU199">
        <f t="shared" si="645"/>
        <v>29</v>
      </c>
      <c r="CV199" s="21" t="str">
        <f t="shared" si="646"/>
        <v>0</v>
      </c>
      <c r="CW199" s="22" t="str">
        <f t="shared" si="647"/>
        <v>0</v>
      </c>
      <c r="CX199" s="23">
        <f t="shared" si="648"/>
        <v>5.8</v>
      </c>
      <c r="CY199">
        <f t="shared" si="649"/>
        <v>0</v>
      </c>
      <c r="CZ199" s="22" t="str">
        <f t="shared" si="650"/>
        <v>0</v>
      </c>
      <c r="DA199">
        <f t="shared" si="651"/>
        <v>29</v>
      </c>
      <c r="DB199" s="22">
        <f t="shared" si="652"/>
        <v>9.6666666666666661</v>
      </c>
      <c r="DC199" s="22">
        <f t="shared" si="653"/>
        <v>5.8</v>
      </c>
      <c r="DD199">
        <f t="shared" si="654"/>
        <v>5</v>
      </c>
      <c r="DE199">
        <f t="shared" si="655"/>
        <v>19</v>
      </c>
      <c r="DF199" s="27" t="str">
        <f t="shared" si="656"/>
        <v>NA</v>
      </c>
      <c r="DG199" s="27" t="str">
        <f t="shared" si="657"/>
        <v>0</v>
      </c>
      <c r="DJ199">
        <v>1</v>
      </c>
      <c r="DT199">
        <v>5</v>
      </c>
      <c r="DU199">
        <v>3</v>
      </c>
      <c r="DV199">
        <v>29</v>
      </c>
      <c r="DW199">
        <v>19</v>
      </c>
      <c r="DX199">
        <v>0</v>
      </c>
      <c r="EL199" s="25">
        <f t="shared" si="658"/>
        <v>8.1999999999999993</v>
      </c>
      <c r="EM199">
        <f t="shared" si="659"/>
        <v>1</v>
      </c>
      <c r="EN199">
        <f t="shared" si="660"/>
        <v>4</v>
      </c>
      <c r="EO199" s="21" t="str">
        <f t="shared" si="661"/>
        <v>0</v>
      </c>
      <c r="EP199" s="22" t="str">
        <f t="shared" si="662"/>
        <v>0</v>
      </c>
      <c r="EQ199" s="23">
        <f t="shared" si="663"/>
        <v>2</v>
      </c>
      <c r="ER199">
        <f t="shared" si="664"/>
        <v>0</v>
      </c>
      <c r="ES199" s="22" t="str">
        <f t="shared" si="665"/>
        <v>0</v>
      </c>
      <c r="ET199">
        <f t="shared" si="666"/>
        <v>4</v>
      </c>
      <c r="EU199" s="22">
        <f t="shared" si="667"/>
        <v>2</v>
      </c>
      <c r="EV199" s="22">
        <f t="shared" si="668"/>
        <v>2</v>
      </c>
      <c r="EW199">
        <f t="shared" si="669"/>
        <v>2</v>
      </c>
      <c r="EX199">
        <f t="shared" si="670"/>
        <v>2</v>
      </c>
      <c r="EY199" s="27" t="str">
        <f t="shared" si="671"/>
        <v>NA</v>
      </c>
      <c r="EZ199" s="27" t="str">
        <f t="shared" si="672"/>
        <v>0</v>
      </c>
      <c r="FC199">
        <v>1</v>
      </c>
      <c r="FM199">
        <v>2</v>
      </c>
      <c r="FN199">
        <v>2</v>
      </c>
      <c r="FO199">
        <v>4</v>
      </c>
      <c r="FP199">
        <v>2</v>
      </c>
      <c r="FQ199">
        <v>0</v>
      </c>
      <c r="GE199" s="25">
        <f t="shared" si="673"/>
        <v>1.4</v>
      </c>
      <c r="GF199">
        <f t="shared" si="674"/>
        <v>0</v>
      </c>
      <c r="GG199">
        <f t="shared" si="675"/>
        <v>8</v>
      </c>
      <c r="GH199" s="21" t="str">
        <f t="shared" si="676"/>
        <v>0</v>
      </c>
      <c r="GI199" s="22" t="str">
        <f t="shared" si="677"/>
        <v>0</v>
      </c>
      <c r="GJ199" s="23">
        <f t="shared" si="678"/>
        <v>8</v>
      </c>
      <c r="GK199">
        <f t="shared" si="679"/>
        <v>0</v>
      </c>
      <c r="GL199" s="22" t="str">
        <f t="shared" si="680"/>
        <v>0</v>
      </c>
      <c r="GM199">
        <f t="shared" si="681"/>
        <v>8</v>
      </c>
      <c r="GN199" s="22">
        <f t="shared" si="682"/>
        <v>8</v>
      </c>
      <c r="GO199" s="22">
        <f t="shared" si="683"/>
        <v>8</v>
      </c>
      <c r="GP199">
        <f t="shared" si="684"/>
        <v>1</v>
      </c>
      <c r="GQ199">
        <f t="shared" si="685"/>
        <v>8</v>
      </c>
      <c r="GR199" s="27" t="str">
        <f t="shared" si="686"/>
        <v>NA</v>
      </c>
      <c r="GS199" s="27" t="str">
        <f t="shared" si="687"/>
        <v>0</v>
      </c>
      <c r="GV199">
        <v>0</v>
      </c>
      <c r="HF199">
        <v>1</v>
      </c>
      <c r="HG199">
        <v>1</v>
      </c>
      <c r="HH199">
        <v>8</v>
      </c>
      <c r="HI199">
        <v>8</v>
      </c>
      <c r="HJ199">
        <v>0</v>
      </c>
      <c r="HX199" s="25">
        <f t="shared" si="688"/>
        <v>10.45</v>
      </c>
      <c r="HY199">
        <f t="shared" si="689"/>
        <v>1</v>
      </c>
      <c r="HZ199">
        <f t="shared" si="690"/>
        <v>29</v>
      </c>
      <c r="IA199" s="21" t="str">
        <f t="shared" si="691"/>
        <v>0</v>
      </c>
      <c r="IB199" s="22" t="str">
        <f t="shared" si="692"/>
        <v>0</v>
      </c>
      <c r="IC199" s="23">
        <f t="shared" si="693"/>
        <v>5.8</v>
      </c>
      <c r="ID199">
        <f t="shared" si="694"/>
        <v>0</v>
      </c>
      <c r="IE199" s="22" t="str">
        <f t="shared" si="695"/>
        <v>0</v>
      </c>
      <c r="IF199">
        <f t="shared" si="696"/>
        <v>29</v>
      </c>
      <c r="IG199" s="22">
        <f t="shared" si="697"/>
        <v>9.6666666666666661</v>
      </c>
      <c r="IH199" s="22">
        <f t="shared" si="698"/>
        <v>5.8</v>
      </c>
      <c r="II199">
        <f t="shared" si="699"/>
        <v>5</v>
      </c>
      <c r="IJ199">
        <f t="shared" si="700"/>
        <v>19</v>
      </c>
      <c r="IK199" s="27" t="str">
        <f t="shared" si="701"/>
        <v>NA</v>
      </c>
      <c r="IL199" s="27" t="str">
        <f t="shared" si="702"/>
        <v>0</v>
      </c>
      <c r="IM199">
        <f t="shared" si="703"/>
        <v>0</v>
      </c>
      <c r="IN199">
        <f t="shared" si="704"/>
        <v>0</v>
      </c>
      <c r="IO199">
        <f t="shared" si="705"/>
        <v>1</v>
      </c>
      <c r="IP199">
        <f t="shared" si="706"/>
        <v>0</v>
      </c>
      <c r="IQ199">
        <f t="shared" si="707"/>
        <v>0</v>
      </c>
      <c r="IR199">
        <f t="shared" si="708"/>
        <v>0</v>
      </c>
      <c r="IS199">
        <f t="shared" si="709"/>
        <v>0</v>
      </c>
      <c r="IT199">
        <f t="shared" si="710"/>
        <v>0</v>
      </c>
      <c r="IU199">
        <f t="shared" si="711"/>
        <v>0</v>
      </c>
      <c r="IV199">
        <f t="shared" si="712"/>
        <v>0</v>
      </c>
      <c r="IW199">
        <f t="shared" si="713"/>
        <v>0</v>
      </c>
      <c r="IX199">
        <f t="shared" si="714"/>
        <v>0</v>
      </c>
      <c r="IY199">
        <f t="shared" si="715"/>
        <v>5</v>
      </c>
      <c r="IZ199">
        <f t="shared" si="716"/>
        <v>3</v>
      </c>
      <c r="JA199">
        <f t="shared" si="717"/>
        <v>29</v>
      </c>
      <c r="JB199">
        <f t="shared" si="642"/>
        <v>19</v>
      </c>
      <c r="JC199">
        <f t="shared" si="718"/>
        <v>0</v>
      </c>
      <c r="JD199">
        <f t="shared" si="719"/>
        <v>0</v>
      </c>
      <c r="JE199">
        <f t="shared" si="720"/>
        <v>0</v>
      </c>
      <c r="JF199">
        <f t="shared" si="721"/>
        <v>0</v>
      </c>
      <c r="JG199">
        <f t="shared" si="722"/>
        <v>0</v>
      </c>
      <c r="JH199">
        <f t="shared" si="723"/>
        <v>0</v>
      </c>
      <c r="JI199">
        <f t="shared" si="724"/>
        <v>0</v>
      </c>
      <c r="JJ199">
        <f t="shared" si="725"/>
        <v>0</v>
      </c>
      <c r="JK199">
        <f t="shared" si="726"/>
        <v>0</v>
      </c>
      <c r="JL199">
        <f t="shared" si="727"/>
        <v>0</v>
      </c>
      <c r="JM199">
        <f t="shared" si="728"/>
        <v>0</v>
      </c>
      <c r="JN199">
        <f t="shared" si="729"/>
        <v>0</v>
      </c>
      <c r="JO199">
        <f t="shared" si="730"/>
        <v>0</v>
      </c>
      <c r="JQ199" s="25">
        <f t="shared" si="731"/>
        <v>9.6</v>
      </c>
      <c r="JR199">
        <f t="shared" si="732"/>
        <v>1</v>
      </c>
      <c r="JS199">
        <f t="shared" si="733"/>
        <v>12</v>
      </c>
      <c r="JT199" s="21" t="str">
        <f t="shared" si="734"/>
        <v>0</v>
      </c>
      <c r="JU199" s="22" t="str">
        <f t="shared" si="735"/>
        <v>0</v>
      </c>
      <c r="JV199" s="23">
        <f t="shared" si="736"/>
        <v>4</v>
      </c>
      <c r="JW199">
        <f t="shared" si="737"/>
        <v>0</v>
      </c>
      <c r="JX199" s="22" t="str">
        <f t="shared" si="738"/>
        <v>0</v>
      </c>
      <c r="JY199">
        <f t="shared" si="739"/>
        <v>12</v>
      </c>
      <c r="JZ199" s="22">
        <f t="shared" si="740"/>
        <v>4</v>
      </c>
      <c r="KA199" s="22">
        <f t="shared" si="741"/>
        <v>4</v>
      </c>
      <c r="KB199">
        <f t="shared" si="742"/>
        <v>3</v>
      </c>
      <c r="KC199">
        <f t="shared" si="743"/>
        <v>8</v>
      </c>
      <c r="KD199" s="27" t="str">
        <f t="shared" si="744"/>
        <v>NA</v>
      </c>
      <c r="KE199" s="27" t="str">
        <f t="shared" si="745"/>
        <v>0</v>
      </c>
      <c r="KF199">
        <f t="shared" si="746"/>
        <v>0</v>
      </c>
      <c r="KG199">
        <f t="shared" si="747"/>
        <v>0</v>
      </c>
      <c r="KH199">
        <f t="shared" si="748"/>
        <v>1</v>
      </c>
      <c r="KI199">
        <f t="shared" si="749"/>
        <v>0</v>
      </c>
      <c r="KJ199">
        <f t="shared" si="750"/>
        <v>0</v>
      </c>
      <c r="KK199">
        <f t="shared" si="751"/>
        <v>0</v>
      </c>
      <c r="KL199">
        <f t="shared" si="752"/>
        <v>0</v>
      </c>
      <c r="KM199">
        <f t="shared" si="753"/>
        <v>0</v>
      </c>
      <c r="KN199">
        <f t="shared" si="754"/>
        <v>0</v>
      </c>
      <c r="KO199">
        <f t="shared" si="755"/>
        <v>0</v>
      </c>
      <c r="KP199">
        <f t="shared" si="756"/>
        <v>0</v>
      </c>
      <c r="KQ199">
        <f t="shared" si="757"/>
        <v>0</v>
      </c>
      <c r="KR199">
        <f t="shared" si="758"/>
        <v>3</v>
      </c>
      <c r="KS199">
        <f t="shared" si="759"/>
        <v>3</v>
      </c>
      <c r="KT199">
        <f t="shared" si="760"/>
        <v>12</v>
      </c>
      <c r="KU199">
        <f t="shared" si="761"/>
        <v>8</v>
      </c>
      <c r="KV199">
        <f t="shared" si="762"/>
        <v>0</v>
      </c>
      <c r="KW199">
        <f t="shared" si="763"/>
        <v>0</v>
      </c>
      <c r="KX199">
        <f t="shared" si="764"/>
        <v>0</v>
      </c>
      <c r="KY199">
        <f t="shared" si="765"/>
        <v>0</v>
      </c>
      <c r="KZ199">
        <f t="shared" si="766"/>
        <v>0</v>
      </c>
      <c r="LA199">
        <f t="shared" si="767"/>
        <v>0</v>
      </c>
      <c r="LB199">
        <f t="shared" si="768"/>
        <v>0</v>
      </c>
      <c r="LC199">
        <f t="shared" si="769"/>
        <v>0</v>
      </c>
      <c r="LD199">
        <f t="shared" si="770"/>
        <v>0</v>
      </c>
      <c r="LE199">
        <f t="shared" si="771"/>
        <v>0</v>
      </c>
      <c r="LF199">
        <f t="shared" si="772"/>
        <v>0</v>
      </c>
      <c r="LG199">
        <f t="shared" si="773"/>
        <v>0</v>
      </c>
      <c r="LH199">
        <f t="shared" si="774"/>
        <v>0</v>
      </c>
    </row>
    <row r="200" spans="2:320">
      <c r="B200">
        <v>2017</v>
      </c>
      <c r="C200">
        <v>1</v>
      </c>
      <c r="D200" t="s">
        <v>612</v>
      </c>
      <c r="F200" t="s">
        <v>408</v>
      </c>
      <c r="G200" s="25">
        <f t="shared" si="585"/>
        <v>2.7</v>
      </c>
      <c r="H200">
        <f t="shared" si="586"/>
        <v>0</v>
      </c>
      <c r="I200">
        <f t="shared" si="587"/>
        <v>14</v>
      </c>
      <c r="J200" s="21" t="str">
        <f t="shared" si="588"/>
        <v>0</v>
      </c>
      <c r="K200" s="22" t="str">
        <f t="shared" si="589"/>
        <v>0</v>
      </c>
      <c r="L200" s="23">
        <f t="shared" si="590"/>
        <v>2.3333333333333335</v>
      </c>
      <c r="M200">
        <f t="shared" si="591"/>
        <v>14</v>
      </c>
      <c r="N200">
        <f t="shared" si="592"/>
        <v>0</v>
      </c>
      <c r="O200" s="22" t="str">
        <f t="shared" si="593"/>
        <v>0</v>
      </c>
      <c r="P200">
        <f t="shared" si="594"/>
        <v>14</v>
      </c>
      <c r="Q200" s="22">
        <f t="shared" si="595"/>
        <v>7</v>
      </c>
      <c r="R200" s="22">
        <f t="shared" si="596"/>
        <v>2.3333333333333335</v>
      </c>
      <c r="S200">
        <f t="shared" si="597"/>
        <v>6</v>
      </c>
      <c r="T200" s="24" t="str">
        <f t="shared" si="598"/>
        <v>0</v>
      </c>
      <c r="U200" s="24" t="str">
        <f t="shared" si="599"/>
        <v>0</v>
      </c>
      <c r="V200">
        <f t="shared" si="600"/>
        <v>0</v>
      </c>
      <c r="W200">
        <f t="shared" si="601"/>
        <v>0</v>
      </c>
      <c r="X200">
        <f t="shared" si="602"/>
        <v>0</v>
      </c>
      <c r="Y200">
        <f t="shared" si="603"/>
        <v>0</v>
      </c>
      <c r="Z200">
        <f t="shared" si="604"/>
        <v>0</v>
      </c>
      <c r="AA200">
        <f t="shared" si="605"/>
        <v>0</v>
      </c>
      <c r="AB200">
        <f t="shared" si="606"/>
        <v>0</v>
      </c>
      <c r="AC200">
        <f t="shared" si="607"/>
        <v>0</v>
      </c>
      <c r="AD200">
        <f t="shared" si="608"/>
        <v>0</v>
      </c>
      <c r="AE200">
        <f t="shared" si="609"/>
        <v>0</v>
      </c>
      <c r="AF200">
        <f t="shared" si="610"/>
        <v>0</v>
      </c>
      <c r="AG200">
        <f t="shared" si="611"/>
        <v>0</v>
      </c>
      <c r="AH200">
        <f t="shared" si="612"/>
        <v>6</v>
      </c>
      <c r="AI200">
        <f t="shared" si="613"/>
        <v>2</v>
      </c>
      <c r="AJ200">
        <f t="shared" si="614"/>
        <v>14</v>
      </c>
      <c r="AK200">
        <f t="shared" si="615"/>
        <v>14</v>
      </c>
      <c r="AL200">
        <f t="shared" si="616"/>
        <v>0</v>
      </c>
      <c r="AM200">
        <v>0</v>
      </c>
      <c r="AN200">
        <f t="shared" si="617"/>
        <v>0</v>
      </c>
      <c r="AO200">
        <f t="shared" si="618"/>
        <v>0</v>
      </c>
      <c r="AP200">
        <f t="shared" si="619"/>
        <v>0</v>
      </c>
      <c r="AQ200">
        <f t="shared" si="620"/>
        <v>0</v>
      </c>
      <c r="AR200">
        <f t="shared" si="621"/>
        <v>0</v>
      </c>
      <c r="AS200">
        <f t="shared" si="622"/>
        <v>0</v>
      </c>
      <c r="AT200">
        <f t="shared" si="623"/>
        <v>0</v>
      </c>
      <c r="AU200">
        <f t="shared" si="624"/>
        <v>0</v>
      </c>
      <c r="AV200">
        <f t="shared" si="625"/>
        <v>0</v>
      </c>
      <c r="AW200">
        <v>0</v>
      </c>
      <c r="AX200">
        <f t="shared" si="626"/>
        <v>0</v>
      </c>
      <c r="AZ200" s="25">
        <f t="shared" si="627"/>
        <v>0</v>
      </c>
      <c r="BA200">
        <f t="shared" si="628"/>
        <v>0</v>
      </c>
      <c r="BB200">
        <f t="shared" si="629"/>
        <v>0</v>
      </c>
      <c r="BC200" s="21" t="str">
        <f t="shared" si="630"/>
        <v>0</v>
      </c>
      <c r="BD200" s="22" t="str">
        <f t="shared" si="631"/>
        <v>0</v>
      </c>
      <c r="BE200" s="23">
        <f t="shared" si="632"/>
        <v>0</v>
      </c>
      <c r="BF200">
        <f t="shared" si="633"/>
        <v>0</v>
      </c>
      <c r="BG200" s="22" t="str">
        <f t="shared" si="634"/>
        <v>0</v>
      </c>
      <c r="BH200">
        <f t="shared" si="635"/>
        <v>0</v>
      </c>
      <c r="BI200" s="22" t="str">
        <f t="shared" si="636"/>
        <v>0</v>
      </c>
      <c r="BJ200" s="22">
        <f t="shared" si="637"/>
        <v>0</v>
      </c>
      <c r="BK200">
        <f t="shared" si="638"/>
        <v>2</v>
      </c>
      <c r="BL200">
        <f t="shared" si="639"/>
        <v>0</v>
      </c>
      <c r="BM200" s="27" t="str">
        <f t="shared" si="640"/>
        <v>NA</v>
      </c>
      <c r="BN200" s="27" t="str">
        <f t="shared" si="641"/>
        <v>0</v>
      </c>
      <c r="BO200">
        <v>0</v>
      </c>
      <c r="BP200">
        <v>0</v>
      </c>
      <c r="BQ200">
        <v>0</v>
      </c>
      <c r="CA200">
        <v>2</v>
      </c>
      <c r="CB200">
        <v>0</v>
      </c>
      <c r="CC200">
        <v>0</v>
      </c>
      <c r="CD200">
        <v>0</v>
      </c>
      <c r="CE200">
        <v>0</v>
      </c>
      <c r="CF200">
        <v>0</v>
      </c>
      <c r="CS200" s="25">
        <f t="shared" si="643"/>
        <v>1</v>
      </c>
      <c r="CT200">
        <f t="shared" si="644"/>
        <v>0</v>
      </c>
      <c r="CU200">
        <f t="shared" si="645"/>
        <v>0</v>
      </c>
      <c r="CV200" s="21" t="str">
        <f t="shared" si="646"/>
        <v>0</v>
      </c>
      <c r="CW200" s="22" t="str">
        <f t="shared" si="647"/>
        <v>0</v>
      </c>
      <c r="CX200" s="23">
        <f t="shared" si="648"/>
        <v>0</v>
      </c>
      <c r="CY200">
        <f t="shared" si="649"/>
        <v>0</v>
      </c>
      <c r="CZ200" s="22" t="str">
        <f t="shared" si="650"/>
        <v>0</v>
      </c>
      <c r="DA200">
        <f t="shared" si="651"/>
        <v>0</v>
      </c>
      <c r="DB200" s="22">
        <f t="shared" si="652"/>
        <v>0</v>
      </c>
      <c r="DC200" s="22">
        <f t="shared" si="653"/>
        <v>0</v>
      </c>
      <c r="DD200">
        <f t="shared" si="654"/>
        <v>1</v>
      </c>
      <c r="DE200">
        <f t="shared" si="655"/>
        <v>0</v>
      </c>
      <c r="DF200" s="27" t="str">
        <f t="shared" si="656"/>
        <v>NA</v>
      </c>
      <c r="DG200" s="27" t="str">
        <f t="shared" si="657"/>
        <v>0</v>
      </c>
      <c r="DJ200">
        <v>0</v>
      </c>
      <c r="DT200">
        <v>1</v>
      </c>
      <c r="DU200">
        <v>1</v>
      </c>
      <c r="DV200">
        <v>0</v>
      </c>
      <c r="DW200">
        <v>0</v>
      </c>
      <c r="DX200">
        <v>0</v>
      </c>
      <c r="EL200" s="25">
        <f t="shared" si="658"/>
        <v>1.7</v>
      </c>
      <c r="EM200">
        <f t="shared" si="659"/>
        <v>0</v>
      </c>
      <c r="EN200">
        <f t="shared" si="660"/>
        <v>14</v>
      </c>
      <c r="EO200" s="21" t="str">
        <f t="shared" si="661"/>
        <v>0</v>
      </c>
      <c r="EP200" s="22" t="str">
        <f t="shared" si="662"/>
        <v>0</v>
      </c>
      <c r="EQ200" s="23">
        <f t="shared" si="663"/>
        <v>7</v>
      </c>
      <c r="ER200">
        <f t="shared" si="664"/>
        <v>0</v>
      </c>
      <c r="ES200" s="22" t="str">
        <f t="shared" si="665"/>
        <v>0</v>
      </c>
      <c r="ET200">
        <f t="shared" si="666"/>
        <v>14</v>
      </c>
      <c r="EU200" s="22">
        <f t="shared" si="667"/>
        <v>14</v>
      </c>
      <c r="EV200" s="22">
        <f t="shared" si="668"/>
        <v>7</v>
      </c>
      <c r="EW200">
        <f t="shared" si="669"/>
        <v>2</v>
      </c>
      <c r="EX200">
        <f t="shared" si="670"/>
        <v>14</v>
      </c>
      <c r="EY200" s="27" t="str">
        <f t="shared" si="671"/>
        <v>NA</v>
      </c>
      <c r="EZ200" s="27" t="str">
        <f t="shared" si="672"/>
        <v>0</v>
      </c>
      <c r="FC200">
        <v>0</v>
      </c>
      <c r="FM200">
        <v>2</v>
      </c>
      <c r="FN200">
        <v>1</v>
      </c>
      <c r="FO200">
        <v>14</v>
      </c>
      <c r="FP200">
        <v>14</v>
      </c>
      <c r="FQ200">
        <v>0</v>
      </c>
      <c r="GE200" s="25">
        <f t="shared" si="673"/>
        <v>0</v>
      </c>
      <c r="GF200">
        <f t="shared" si="674"/>
        <v>0</v>
      </c>
      <c r="GG200">
        <f t="shared" si="675"/>
        <v>0</v>
      </c>
      <c r="GH200" s="21" t="str">
        <f t="shared" si="676"/>
        <v>0</v>
      </c>
      <c r="GI200" s="22" t="str">
        <f t="shared" si="677"/>
        <v>0</v>
      </c>
      <c r="GJ200" s="23">
        <f t="shared" si="678"/>
        <v>0</v>
      </c>
      <c r="GK200">
        <f t="shared" si="679"/>
        <v>0</v>
      </c>
      <c r="GL200" s="22" t="str">
        <f t="shared" si="680"/>
        <v>0</v>
      </c>
      <c r="GM200">
        <f t="shared" si="681"/>
        <v>0</v>
      </c>
      <c r="GN200" s="22" t="str">
        <f t="shared" si="682"/>
        <v>0</v>
      </c>
      <c r="GO200" s="22">
        <f t="shared" si="683"/>
        <v>0</v>
      </c>
      <c r="GP200">
        <f t="shared" si="684"/>
        <v>1</v>
      </c>
      <c r="GQ200">
        <f t="shared" si="685"/>
        <v>0</v>
      </c>
      <c r="GR200" s="27" t="str">
        <f t="shared" si="686"/>
        <v>NA</v>
      </c>
      <c r="GS200" s="27" t="str">
        <f t="shared" si="687"/>
        <v>0</v>
      </c>
      <c r="GV200">
        <v>0</v>
      </c>
      <c r="HF200">
        <v>1</v>
      </c>
      <c r="HG200">
        <v>0</v>
      </c>
      <c r="HH200">
        <v>0</v>
      </c>
      <c r="HI200">
        <v>0</v>
      </c>
      <c r="HJ200">
        <v>0</v>
      </c>
      <c r="HX200" s="25">
        <f t="shared" si="688"/>
        <v>1</v>
      </c>
      <c r="HY200">
        <f t="shared" si="689"/>
        <v>0</v>
      </c>
      <c r="HZ200">
        <f t="shared" si="690"/>
        <v>0</v>
      </c>
      <c r="IA200" s="21" t="str">
        <f t="shared" si="691"/>
        <v>0</v>
      </c>
      <c r="IB200" s="22" t="str">
        <f t="shared" si="692"/>
        <v>0</v>
      </c>
      <c r="IC200" s="23">
        <f t="shared" si="693"/>
        <v>0</v>
      </c>
      <c r="ID200">
        <f t="shared" si="694"/>
        <v>0</v>
      </c>
      <c r="IE200" s="22" t="str">
        <f t="shared" si="695"/>
        <v>0</v>
      </c>
      <c r="IF200">
        <f t="shared" si="696"/>
        <v>0</v>
      </c>
      <c r="IG200" s="22">
        <f t="shared" si="697"/>
        <v>0</v>
      </c>
      <c r="IH200" s="22">
        <f t="shared" si="698"/>
        <v>0</v>
      </c>
      <c r="II200">
        <f t="shared" si="699"/>
        <v>3</v>
      </c>
      <c r="IJ200">
        <f t="shared" si="700"/>
        <v>0</v>
      </c>
      <c r="IK200" s="27" t="str">
        <f t="shared" si="701"/>
        <v>NA</v>
      </c>
      <c r="IL200" s="27" t="str">
        <f t="shared" si="702"/>
        <v>0</v>
      </c>
      <c r="IM200">
        <f t="shared" si="703"/>
        <v>0</v>
      </c>
      <c r="IN200">
        <f t="shared" si="704"/>
        <v>0</v>
      </c>
      <c r="IO200">
        <f t="shared" si="705"/>
        <v>0</v>
      </c>
      <c r="IP200">
        <f t="shared" si="706"/>
        <v>0</v>
      </c>
      <c r="IQ200">
        <f t="shared" si="707"/>
        <v>0</v>
      </c>
      <c r="IR200">
        <f t="shared" si="708"/>
        <v>0</v>
      </c>
      <c r="IS200">
        <f t="shared" si="709"/>
        <v>0</v>
      </c>
      <c r="IT200">
        <f t="shared" si="710"/>
        <v>0</v>
      </c>
      <c r="IU200">
        <f t="shared" si="711"/>
        <v>0</v>
      </c>
      <c r="IV200">
        <f t="shared" si="712"/>
        <v>0</v>
      </c>
      <c r="IW200">
        <f t="shared" si="713"/>
        <v>0</v>
      </c>
      <c r="IX200">
        <f t="shared" si="714"/>
        <v>0</v>
      </c>
      <c r="IY200">
        <f t="shared" si="715"/>
        <v>3</v>
      </c>
      <c r="IZ200">
        <f t="shared" si="716"/>
        <v>1</v>
      </c>
      <c r="JA200">
        <f t="shared" si="717"/>
        <v>0</v>
      </c>
      <c r="JB200">
        <f t="shared" si="642"/>
        <v>0</v>
      </c>
      <c r="JC200">
        <f t="shared" si="718"/>
        <v>0</v>
      </c>
      <c r="JD200">
        <f t="shared" si="719"/>
        <v>0</v>
      </c>
      <c r="JE200">
        <f t="shared" si="720"/>
        <v>0</v>
      </c>
      <c r="JF200">
        <f t="shared" si="721"/>
        <v>0</v>
      </c>
      <c r="JG200">
        <f t="shared" si="722"/>
        <v>0</v>
      </c>
      <c r="JH200">
        <f t="shared" si="723"/>
        <v>0</v>
      </c>
      <c r="JI200">
        <f t="shared" si="724"/>
        <v>0</v>
      </c>
      <c r="JJ200">
        <f t="shared" si="725"/>
        <v>0</v>
      </c>
      <c r="JK200">
        <f t="shared" si="726"/>
        <v>0</v>
      </c>
      <c r="JL200">
        <f t="shared" si="727"/>
        <v>0</v>
      </c>
      <c r="JM200">
        <f t="shared" si="728"/>
        <v>0</v>
      </c>
      <c r="JN200">
        <f t="shared" si="729"/>
        <v>0</v>
      </c>
      <c r="JO200">
        <f t="shared" si="730"/>
        <v>0</v>
      </c>
      <c r="JQ200" s="25">
        <f t="shared" si="731"/>
        <v>1.7</v>
      </c>
      <c r="JR200">
        <f t="shared" si="732"/>
        <v>0</v>
      </c>
      <c r="JS200">
        <f t="shared" si="733"/>
        <v>14</v>
      </c>
      <c r="JT200" s="21" t="str">
        <f t="shared" si="734"/>
        <v>0</v>
      </c>
      <c r="JU200" s="22" t="str">
        <f t="shared" si="735"/>
        <v>0</v>
      </c>
      <c r="JV200" s="23">
        <f t="shared" si="736"/>
        <v>4.666666666666667</v>
      </c>
      <c r="JW200">
        <f t="shared" si="737"/>
        <v>0</v>
      </c>
      <c r="JX200" s="22" t="str">
        <f t="shared" si="738"/>
        <v>0</v>
      </c>
      <c r="JY200">
        <f t="shared" si="739"/>
        <v>14</v>
      </c>
      <c r="JZ200" s="22">
        <f t="shared" si="740"/>
        <v>14</v>
      </c>
      <c r="KA200" s="22">
        <f t="shared" si="741"/>
        <v>4.666666666666667</v>
      </c>
      <c r="KB200">
        <f t="shared" si="742"/>
        <v>3</v>
      </c>
      <c r="KC200">
        <f t="shared" si="743"/>
        <v>14</v>
      </c>
      <c r="KD200" s="27" t="str">
        <f t="shared" si="744"/>
        <v>NA</v>
      </c>
      <c r="KE200" s="27" t="str">
        <f t="shared" si="745"/>
        <v>0</v>
      </c>
      <c r="KF200">
        <f t="shared" si="746"/>
        <v>0</v>
      </c>
      <c r="KG200">
        <f t="shared" si="747"/>
        <v>0</v>
      </c>
      <c r="KH200">
        <f t="shared" si="748"/>
        <v>0</v>
      </c>
      <c r="KI200">
        <f t="shared" si="749"/>
        <v>0</v>
      </c>
      <c r="KJ200">
        <f t="shared" si="750"/>
        <v>0</v>
      </c>
      <c r="KK200">
        <f t="shared" si="751"/>
        <v>0</v>
      </c>
      <c r="KL200">
        <f t="shared" si="752"/>
        <v>0</v>
      </c>
      <c r="KM200">
        <f t="shared" si="753"/>
        <v>0</v>
      </c>
      <c r="KN200">
        <f t="shared" si="754"/>
        <v>0</v>
      </c>
      <c r="KO200">
        <f t="shared" si="755"/>
        <v>0</v>
      </c>
      <c r="KP200">
        <f t="shared" si="756"/>
        <v>0</v>
      </c>
      <c r="KQ200">
        <f t="shared" si="757"/>
        <v>0</v>
      </c>
      <c r="KR200">
        <f t="shared" si="758"/>
        <v>3</v>
      </c>
      <c r="KS200">
        <f t="shared" si="759"/>
        <v>1</v>
      </c>
      <c r="KT200">
        <f t="shared" si="760"/>
        <v>14</v>
      </c>
      <c r="KU200">
        <f t="shared" si="761"/>
        <v>14</v>
      </c>
      <c r="KV200">
        <f t="shared" si="762"/>
        <v>0</v>
      </c>
      <c r="KW200">
        <f t="shared" si="763"/>
        <v>0</v>
      </c>
      <c r="KX200">
        <f t="shared" si="764"/>
        <v>0</v>
      </c>
      <c r="KY200">
        <f t="shared" si="765"/>
        <v>0</v>
      </c>
      <c r="KZ200">
        <f t="shared" si="766"/>
        <v>0</v>
      </c>
      <c r="LA200">
        <f t="shared" si="767"/>
        <v>0</v>
      </c>
      <c r="LB200">
        <f t="shared" si="768"/>
        <v>0</v>
      </c>
      <c r="LC200">
        <f t="shared" si="769"/>
        <v>0</v>
      </c>
      <c r="LD200">
        <f t="shared" si="770"/>
        <v>0</v>
      </c>
      <c r="LE200">
        <f t="shared" si="771"/>
        <v>0</v>
      </c>
      <c r="LF200">
        <f t="shared" si="772"/>
        <v>0</v>
      </c>
      <c r="LG200">
        <f t="shared" si="773"/>
        <v>0</v>
      </c>
      <c r="LH200">
        <f t="shared" si="774"/>
        <v>0</v>
      </c>
    </row>
    <row r="201" spans="2:320">
      <c r="B201">
        <v>2017</v>
      </c>
      <c r="C201">
        <v>1</v>
      </c>
      <c r="D201" t="s">
        <v>736</v>
      </c>
      <c r="F201" t="s">
        <v>408</v>
      </c>
      <c r="G201" s="25">
        <f t="shared" si="585"/>
        <v>0</v>
      </c>
      <c r="H201">
        <f t="shared" si="586"/>
        <v>0</v>
      </c>
      <c r="I201">
        <f t="shared" si="587"/>
        <v>0</v>
      </c>
      <c r="J201" s="21" t="str">
        <f t="shared" si="588"/>
        <v>0</v>
      </c>
      <c r="K201" s="22" t="str">
        <f t="shared" si="589"/>
        <v>0</v>
      </c>
      <c r="L201" s="23">
        <f t="shared" si="590"/>
        <v>0</v>
      </c>
      <c r="M201">
        <f t="shared" si="591"/>
        <v>0</v>
      </c>
      <c r="N201">
        <f t="shared" si="592"/>
        <v>0</v>
      </c>
      <c r="O201" s="22" t="str">
        <f t="shared" si="593"/>
        <v>0</v>
      </c>
      <c r="P201">
        <f t="shared" si="594"/>
        <v>0</v>
      </c>
      <c r="Q201" s="22" t="str">
        <f t="shared" si="595"/>
        <v>0</v>
      </c>
      <c r="R201" s="22">
        <f t="shared" si="596"/>
        <v>0</v>
      </c>
      <c r="S201">
        <f t="shared" si="597"/>
        <v>1</v>
      </c>
      <c r="T201" s="24" t="str">
        <f t="shared" si="598"/>
        <v>0</v>
      </c>
      <c r="U201" s="24" t="str">
        <f t="shared" si="599"/>
        <v>0</v>
      </c>
      <c r="V201">
        <f t="shared" si="600"/>
        <v>0</v>
      </c>
      <c r="W201">
        <f t="shared" si="601"/>
        <v>0</v>
      </c>
      <c r="X201">
        <f t="shared" si="602"/>
        <v>0</v>
      </c>
      <c r="Y201">
        <f t="shared" si="603"/>
        <v>0</v>
      </c>
      <c r="Z201">
        <f t="shared" si="604"/>
        <v>0</v>
      </c>
      <c r="AA201">
        <f t="shared" si="605"/>
        <v>0</v>
      </c>
      <c r="AB201">
        <f t="shared" si="606"/>
        <v>0</v>
      </c>
      <c r="AC201">
        <f t="shared" si="607"/>
        <v>0</v>
      </c>
      <c r="AD201">
        <f t="shared" si="608"/>
        <v>0</v>
      </c>
      <c r="AE201">
        <f t="shared" si="609"/>
        <v>0</v>
      </c>
      <c r="AF201">
        <f t="shared" si="610"/>
        <v>0</v>
      </c>
      <c r="AG201">
        <f t="shared" si="611"/>
        <v>0</v>
      </c>
      <c r="AH201">
        <f t="shared" si="612"/>
        <v>1</v>
      </c>
      <c r="AI201">
        <f t="shared" si="613"/>
        <v>0</v>
      </c>
      <c r="AJ201">
        <f t="shared" si="614"/>
        <v>0</v>
      </c>
      <c r="AK201">
        <f t="shared" si="615"/>
        <v>0</v>
      </c>
      <c r="AL201">
        <f t="shared" si="616"/>
        <v>0</v>
      </c>
      <c r="AM201">
        <v>0</v>
      </c>
      <c r="AN201">
        <f t="shared" si="617"/>
        <v>0</v>
      </c>
      <c r="AO201">
        <f t="shared" si="618"/>
        <v>0</v>
      </c>
      <c r="AP201">
        <f t="shared" si="619"/>
        <v>0</v>
      </c>
      <c r="AQ201">
        <f t="shared" si="620"/>
        <v>0</v>
      </c>
      <c r="AR201">
        <f t="shared" si="621"/>
        <v>0</v>
      </c>
      <c r="AS201">
        <f t="shared" si="622"/>
        <v>0</v>
      </c>
      <c r="AT201">
        <f t="shared" si="623"/>
        <v>0</v>
      </c>
      <c r="AU201">
        <f t="shared" si="624"/>
        <v>0</v>
      </c>
      <c r="AV201">
        <f t="shared" si="625"/>
        <v>0</v>
      </c>
      <c r="AW201">
        <v>0</v>
      </c>
      <c r="AX201">
        <f t="shared" si="626"/>
        <v>0</v>
      </c>
      <c r="AZ201" s="25">
        <f t="shared" si="627"/>
        <v>0</v>
      </c>
      <c r="BA201">
        <f t="shared" si="628"/>
        <v>0</v>
      </c>
      <c r="BB201">
        <f t="shared" si="629"/>
        <v>0</v>
      </c>
      <c r="BC201" s="21" t="str">
        <f t="shared" si="630"/>
        <v>0</v>
      </c>
      <c r="BD201" s="22" t="str">
        <f t="shared" si="631"/>
        <v>0</v>
      </c>
      <c r="BE201" s="23" t="str">
        <f t="shared" si="632"/>
        <v>0</v>
      </c>
      <c r="BF201">
        <f t="shared" si="633"/>
        <v>0</v>
      </c>
      <c r="BG201" s="22" t="str">
        <f t="shared" si="634"/>
        <v>0</v>
      </c>
      <c r="BH201">
        <f t="shared" si="635"/>
        <v>0</v>
      </c>
      <c r="BI201" s="22" t="str">
        <f t="shared" si="636"/>
        <v>0</v>
      </c>
      <c r="BJ201" s="22" t="str">
        <f t="shared" si="637"/>
        <v>0</v>
      </c>
      <c r="BK201">
        <f t="shared" si="638"/>
        <v>0</v>
      </c>
      <c r="BL201">
        <f t="shared" si="639"/>
        <v>0</v>
      </c>
      <c r="BM201" s="27" t="str">
        <f t="shared" si="640"/>
        <v>NA</v>
      </c>
      <c r="BN201" s="27" t="str">
        <f t="shared" si="641"/>
        <v>0</v>
      </c>
      <c r="BO201">
        <v>0</v>
      </c>
      <c r="BP201">
        <v>0</v>
      </c>
      <c r="BQ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S201" s="25">
        <f t="shared" si="643"/>
        <v>0</v>
      </c>
      <c r="CT201">
        <f t="shared" si="644"/>
        <v>0</v>
      </c>
      <c r="CU201">
        <f t="shared" si="645"/>
        <v>0</v>
      </c>
      <c r="CV201" s="21" t="str">
        <f t="shared" si="646"/>
        <v>0</v>
      </c>
      <c r="CW201" s="22" t="str">
        <f t="shared" si="647"/>
        <v>0</v>
      </c>
      <c r="CX201" s="23">
        <f t="shared" si="648"/>
        <v>0</v>
      </c>
      <c r="CY201">
        <f t="shared" si="649"/>
        <v>0</v>
      </c>
      <c r="CZ201" s="22" t="str">
        <f t="shared" si="650"/>
        <v>0</v>
      </c>
      <c r="DA201">
        <f t="shared" si="651"/>
        <v>0</v>
      </c>
      <c r="DB201" s="22" t="str">
        <f t="shared" si="652"/>
        <v>0</v>
      </c>
      <c r="DC201" s="22">
        <f t="shared" si="653"/>
        <v>0</v>
      </c>
      <c r="DD201">
        <f t="shared" si="654"/>
        <v>1</v>
      </c>
      <c r="DE201">
        <f t="shared" si="655"/>
        <v>0</v>
      </c>
      <c r="DF201" s="27" t="str">
        <f t="shared" si="656"/>
        <v>NA</v>
      </c>
      <c r="DG201" s="27" t="str">
        <f t="shared" si="657"/>
        <v>0</v>
      </c>
      <c r="DJ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EL201" s="25">
        <f t="shared" si="658"/>
        <v>0</v>
      </c>
      <c r="EM201">
        <f t="shared" si="659"/>
        <v>0</v>
      </c>
      <c r="EN201">
        <f t="shared" si="660"/>
        <v>0</v>
      </c>
      <c r="EO201" s="21" t="str">
        <f t="shared" si="661"/>
        <v>0</v>
      </c>
      <c r="EP201" s="22" t="str">
        <f t="shared" si="662"/>
        <v>0</v>
      </c>
      <c r="EQ201" s="23" t="str">
        <f t="shared" si="663"/>
        <v>0</v>
      </c>
      <c r="ER201">
        <f t="shared" si="664"/>
        <v>0</v>
      </c>
      <c r="ES201" s="22" t="str">
        <f t="shared" si="665"/>
        <v>0</v>
      </c>
      <c r="ET201">
        <f t="shared" si="666"/>
        <v>0</v>
      </c>
      <c r="EU201" s="22" t="str">
        <f t="shared" si="667"/>
        <v>0</v>
      </c>
      <c r="EV201" s="22" t="str">
        <f t="shared" si="668"/>
        <v>0</v>
      </c>
      <c r="EW201">
        <f t="shared" si="669"/>
        <v>0</v>
      </c>
      <c r="EX201">
        <f t="shared" si="670"/>
        <v>0</v>
      </c>
      <c r="EY201" s="27" t="str">
        <f t="shared" si="671"/>
        <v>NA</v>
      </c>
      <c r="EZ201" s="27" t="str">
        <f t="shared" si="672"/>
        <v>0</v>
      </c>
      <c r="FC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GE201" s="25">
        <f t="shared" si="673"/>
        <v>0</v>
      </c>
      <c r="GF201">
        <f t="shared" si="674"/>
        <v>0</v>
      </c>
      <c r="GG201">
        <f t="shared" si="675"/>
        <v>0</v>
      </c>
      <c r="GH201" s="21" t="str">
        <f t="shared" si="676"/>
        <v>0</v>
      </c>
      <c r="GI201" s="22" t="str">
        <f t="shared" si="677"/>
        <v>0</v>
      </c>
      <c r="GJ201" s="23" t="str">
        <f t="shared" si="678"/>
        <v>0</v>
      </c>
      <c r="GK201">
        <f t="shared" si="679"/>
        <v>0</v>
      </c>
      <c r="GL201" s="22" t="str">
        <f t="shared" si="680"/>
        <v>0</v>
      </c>
      <c r="GM201">
        <f t="shared" si="681"/>
        <v>0</v>
      </c>
      <c r="GN201" s="22" t="str">
        <f t="shared" si="682"/>
        <v>0</v>
      </c>
      <c r="GO201" s="22" t="str">
        <f t="shared" si="683"/>
        <v>0</v>
      </c>
      <c r="GP201">
        <f t="shared" si="684"/>
        <v>0</v>
      </c>
      <c r="GQ201">
        <f t="shared" si="685"/>
        <v>0</v>
      </c>
      <c r="GR201" s="27" t="str">
        <f t="shared" si="686"/>
        <v>NA</v>
      </c>
      <c r="GS201" s="27" t="str">
        <f t="shared" si="687"/>
        <v>0</v>
      </c>
      <c r="GV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X201" s="25">
        <f t="shared" si="688"/>
        <v>0</v>
      </c>
      <c r="HY201">
        <f t="shared" si="689"/>
        <v>0</v>
      </c>
      <c r="HZ201">
        <f t="shared" si="690"/>
        <v>0</v>
      </c>
      <c r="IA201" s="21" t="str">
        <f t="shared" si="691"/>
        <v>0</v>
      </c>
      <c r="IB201" s="22" t="str">
        <f t="shared" si="692"/>
        <v>0</v>
      </c>
      <c r="IC201" s="23">
        <f t="shared" si="693"/>
        <v>0</v>
      </c>
      <c r="ID201">
        <f t="shared" si="694"/>
        <v>0</v>
      </c>
      <c r="IE201" s="22" t="str">
        <f t="shared" si="695"/>
        <v>0</v>
      </c>
      <c r="IF201">
        <f t="shared" si="696"/>
        <v>0</v>
      </c>
      <c r="IG201" s="22" t="str">
        <f t="shared" si="697"/>
        <v>0</v>
      </c>
      <c r="IH201" s="22">
        <f t="shared" si="698"/>
        <v>0</v>
      </c>
      <c r="II201">
        <f t="shared" si="699"/>
        <v>1</v>
      </c>
      <c r="IJ201">
        <f t="shared" si="700"/>
        <v>0</v>
      </c>
      <c r="IK201" s="27" t="str">
        <f t="shared" si="701"/>
        <v>NA</v>
      </c>
      <c r="IL201" s="27" t="str">
        <f t="shared" si="702"/>
        <v>0</v>
      </c>
      <c r="IM201">
        <f t="shared" si="703"/>
        <v>0</v>
      </c>
      <c r="IN201">
        <f t="shared" si="704"/>
        <v>0</v>
      </c>
      <c r="IO201">
        <f t="shared" si="705"/>
        <v>0</v>
      </c>
      <c r="IP201">
        <f t="shared" si="706"/>
        <v>0</v>
      </c>
      <c r="IQ201">
        <f t="shared" si="707"/>
        <v>0</v>
      </c>
      <c r="IR201">
        <f t="shared" si="708"/>
        <v>0</v>
      </c>
      <c r="IS201">
        <f t="shared" si="709"/>
        <v>0</v>
      </c>
      <c r="IT201">
        <f t="shared" si="710"/>
        <v>0</v>
      </c>
      <c r="IU201">
        <f t="shared" si="711"/>
        <v>0</v>
      </c>
      <c r="IV201">
        <f t="shared" si="712"/>
        <v>0</v>
      </c>
      <c r="IW201">
        <f t="shared" si="713"/>
        <v>0</v>
      </c>
      <c r="IX201">
        <f t="shared" si="714"/>
        <v>0</v>
      </c>
      <c r="IY201">
        <f t="shared" si="715"/>
        <v>1</v>
      </c>
      <c r="IZ201">
        <f t="shared" si="716"/>
        <v>0</v>
      </c>
      <c r="JA201">
        <f t="shared" si="717"/>
        <v>0</v>
      </c>
      <c r="JB201">
        <f t="shared" si="642"/>
        <v>0</v>
      </c>
      <c r="JC201">
        <f t="shared" si="718"/>
        <v>0</v>
      </c>
      <c r="JD201">
        <f t="shared" si="719"/>
        <v>0</v>
      </c>
      <c r="JE201">
        <f t="shared" si="720"/>
        <v>0</v>
      </c>
      <c r="JF201">
        <f t="shared" si="721"/>
        <v>0</v>
      </c>
      <c r="JG201">
        <f t="shared" si="722"/>
        <v>0</v>
      </c>
      <c r="JH201">
        <f t="shared" si="723"/>
        <v>0</v>
      </c>
      <c r="JI201">
        <f t="shared" si="724"/>
        <v>0</v>
      </c>
      <c r="JJ201">
        <f t="shared" si="725"/>
        <v>0</v>
      </c>
      <c r="JK201">
        <f t="shared" si="726"/>
        <v>0</v>
      </c>
      <c r="JL201">
        <f t="shared" si="727"/>
        <v>0</v>
      </c>
      <c r="JM201">
        <f t="shared" si="728"/>
        <v>0</v>
      </c>
      <c r="JN201">
        <f t="shared" si="729"/>
        <v>0</v>
      </c>
      <c r="JO201">
        <f t="shared" si="730"/>
        <v>0</v>
      </c>
      <c r="JQ201" s="25">
        <f t="shared" si="731"/>
        <v>0</v>
      </c>
      <c r="JR201">
        <f t="shared" si="732"/>
        <v>0</v>
      </c>
      <c r="JS201">
        <f t="shared" si="733"/>
        <v>0</v>
      </c>
      <c r="JT201" s="21" t="str">
        <f t="shared" si="734"/>
        <v>0</v>
      </c>
      <c r="JU201" s="22" t="str">
        <f t="shared" si="735"/>
        <v>0</v>
      </c>
      <c r="JV201" s="23" t="str">
        <f t="shared" si="736"/>
        <v>0</v>
      </c>
      <c r="JW201">
        <f t="shared" si="737"/>
        <v>0</v>
      </c>
      <c r="JX201" s="22" t="str">
        <f t="shared" si="738"/>
        <v>0</v>
      </c>
      <c r="JY201">
        <f t="shared" si="739"/>
        <v>0</v>
      </c>
      <c r="JZ201" s="22" t="str">
        <f t="shared" si="740"/>
        <v>0</v>
      </c>
      <c r="KA201" s="22" t="str">
        <f t="shared" si="741"/>
        <v>0</v>
      </c>
      <c r="KB201">
        <f t="shared" si="742"/>
        <v>0</v>
      </c>
      <c r="KC201">
        <f t="shared" si="743"/>
        <v>0</v>
      </c>
      <c r="KD201" s="27" t="str">
        <f t="shared" si="744"/>
        <v>NA</v>
      </c>
      <c r="KE201" s="27" t="str">
        <f t="shared" si="745"/>
        <v>0</v>
      </c>
      <c r="KF201">
        <f t="shared" si="746"/>
        <v>0</v>
      </c>
      <c r="KG201">
        <f t="shared" si="747"/>
        <v>0</v>
      </c>
      <c r="KH201">
        <f t="shared" si="748"/>
        <v>0</v>
      </c>
      <c r="KI201">
        <f t="shared" si="749"/>
        <v>0</v>
      </c>
      <c r="KJ201">
        <f t="shared" si="750"/>
        <v>0</v>
      </c>
      <c r="KK201">
        <f t="shared" si="751"/>
        <v>0</v>
      </c>
      <c r="KL201">
        <f t="shared" si="752"/>
        <v>0</v>
      </c>
      <c r="KM201">
        <f t="shared" si="753"/>
        <v>0</v>
      </c>
      <c r="KN201">
        <f t="shared" si="754"/>
        <v>0</v>
      </c>
      <c r="KO201">
        <f t="shared" si="755"/>
        <v>0</v>
      </c>
      <c r="KP201">
        <f t="shared" si="756"/>
        <v>0</v>
      </c>
      <c r="KQ201">
        <f t="shared" si="757"/>
        <v>0</v>
      </c>
      <c r="KR201">
        <f t="shared" si="758"/>
        <v>0</v>
      </c>
      <c r="KS201">
        <f t="shared" si="759"/>
        <v>0</v>
      </c>
      <c r="KT201">
        <f t="shared" si="760"/>
        <v>0</v>
      </c>
      <c r="KU201">
        <f t="shared" si="761"/>
        <v>0</v>
      </c>
      <c r="KV201">
        <f t="shared" si="762"/>
        <v>0</v>
      </c>
      <c r="KW201">
        <f t="shared" si="763"/>
        <v>0</v>
      </c>
      <c r="KX201">
        <f t="shared" si="764"/>
        <v>0</v>
      </c>
      <c r="KY201">
        <f t="shared" si="765"/>
        <v>0</v>
      </c>
      <c r="KZ201">
        <f t="shared" si="766"/>
        <v>0</v>
      </c>
      <c r="LA201">
        <f t="shared" si="767"/>
        <v>0</v>
      </c>
      <c r="LB201">
        <f t="shared" si="768"/>
        <v>0</v>
      </c>
      <c r="LC201">
        <f t="shared" si="769"/>
        <v>0</v>
      </c>
      <c r="LD201">
        <f t="shared" si="770"/>
        <v>0</v>
      </c>
      <c r="LE201">
        <f t="shared" si="771"/>
        <v>0</v>
      </c>
      <c r="LF201">
        <f t="shared" si="772"/>
        <v>0</v>
      </c>
      <c r="LG201">
        <f t="shared" si="773"/>
        <v>0</v>
      </c>
      <c r="LH201">
        <f t="shared" si="774"/>
        <v>0</v>
      </c>
    </row>
    <row r="202" spans="2:320">
      <c r="B202">
        <v>2017</v>
      </c>
      <c r="C202">
        <v>1</v>
      </c>
      <c r="D202" t="s">
        <v>613</v>
      </c>
      <c r="F202" t="s">
        <v>414</v>
      </c>
      <c r="G202" s="25">
        <f t="shared" si="585"/>
        <v>5.0999999999999996</v>
      </c>
      <c r="H202">
        <f t="shared" si="586"/>
        <v>0</v>
      </c>
      <c r="I202">
        <f t="shared" si="587"/>
        <v>42</v>
      </c>
      <c r="J202" s="21" t="str">
        <f t="shared" si="588"/>
        <v>0</v>
      </c>
      <c r="K202" s="22" t="str">
        <f t="shared" si="589"/>
        <v>0</v>
      </c>
      <c r="L202" s="23">
        <f t="shared" si="590"/>
        <v>10.5</v>
      </c>
      <c r="M202">
        <f t="shared" si="591"/>
        <v>20</v>
      </c>
      <c r="N202">
        <f t="shared" si="592"/>
        <v>0</v>
      </c>
      <c r="O202" s="22" t="str">
        <f t="shared" si="593"/>
        <v>0</v>
      </c>
      <c r="P202">
        <f t="shared" si="594"/>
        <v>42</v>
      </c>
      <c r="Q202" s="22">
        <f t="shared" si="595"/>
        <v>14</v>
      </c>
      <c r="R202" s="22">
        <f t="shared" si="596"/>
        <v>10.5</v>
      </c>
      <c r="S202">
        <f t="shared" si="597"/>
        <v>4</v>
      </c>
      <c r="T202" s="24" t="str">
        <f t="shared" si="598"/>
        <v>0</v>
      </c>
      <c r="U202" s="24" t="str">
        <f t="shared" si="599"/>
        <v>0</v>
      </c>
      <c r="V202">
        <f t="shared" si="600"/>
        <v>0</v>
      </c>
      <c r="W202">
        <f t="shared" si="601"/>
        <v>0</v>
      </c>
      <c r="X202">
        <f t="shared" si="602"/>
        <v>0</v>
      </c>
      <c r="Y202">
        <f t="shared" si="603"/>
        <v>0</v>
      </c>
      <c r="Z202">
        <f t="shared" si="604"/>
        <v>0</v>
      </c>
      <c r="AA202">
        <f t="shared" si="605"/>
        <v>0</v>
      </c>
      <c r="AB202">
        <f t="shared" si="606"/>
        <v>0</v>
      </c>
      <c r="AC202">
        <f t="shared" si="607"/>
        <v>0</v>
      </c>
      <c r="AD202">
        <f t="shared" si="608"/>
        <v>0</v>
      </c>
      <c r="AE202">
        <f t="shared" si="609"/>
        <v>0</v>
      </c>
      <c r="AF202">
        <f t="shared" si="610"/>
        <v>0</v>
      </c>
      <c r="AG202">
        <f t="shared" si="611"/>
        <v>0</v>
      </c>
      <c r="AH202">
        <f t="shared" si="612"/>
        <v>4</v>
      </c>
      <c r="AI202">
        <f t="shared" si="613"/>
        <v>3</v>
      </c>
      <c r="AJ202">
        <f t="shared" si="614"/>
        <v>42</v>
      </c>
      <c r="AK202">
        <f t="shared" si="615"/>
        <v>20</v>
      </c>
      <c r="AL202">
        <f t="shared" si="616"/>
        <v>0</v>
      </c>
      <c r="AM202">
        <v>0</v>
      </c>
      <c r="AN202">
        <f t="shared" si="617"/>
        <v>0</v>
      </c>
      <c r="AO202">
        <f t="shared" si="618"/>
        <v>0</v>
      </c>
      <c r="AP202">
        <f t="shared" si="619"/>
        <v>0</v>
      </c>
      <c r="AQ202">
        <f t="shared" si="620"/>
        <v>0</v>
      </c>
      <c r="AR202">
        <f t="shared" si="621"/>
        <v>0</v>
      </c>
      <c r="AS202">
        <f t="shared" si="622"/>
        <v>0</v>
      </c>
      <c r="AT202">
        <f t="shared" si="623"/>
        <v>0</v>
      </c>
      <c r="AU202">
        <f t="shared" si="624"/>
        <v>0</v>
      </c>
      <c r="AV202">
        <f t="shared" si="625"/>
        <v>0</v>
      </c>
      <c r="AW202">
        <v>0</v>
      </c>
      <c r="AX202">
        <f t="shared" si="626"/>
        <v>0</v>
      </c>
      <c r="AZ202" s="25">
        <f t="shared" si="627"/>
        <v>2</v>
      </c>
      <c r="BA202">
        <f t="shared" si="628"/>
        <v>0</v>
      </c>
      <c r="BB202">
        <f t="shared" si="629"/>
        <v>20</v>
      </c>
      <c r="BC202" s="21" t="str">
        <f t="shared" si="630"/>
        <v>0</v>
      </c>
      <c r="BD202" s="22" t="str">
        <f t="shared" si="631"/>
        <v>0</v>
      </c>
      <c r="BE202" s="23">
        <f t="shared" si="632"/>
        <v>20</v>
      </c>
      <c r="BF202">
        <f t="shared" si="633"/>
        <v>0</v>
      </c>
      <c r="BG202" s="22" t="str">
        <f t="shared" si="634"/>
        <v>0</v>
      </c>
      <c r="BH202">
        <f t="shared" si="635"/>
        <v>20</v>
      </c>
      <c r="BI202" s="22">
        <f t="shared" si="636"/>
        <v>20</v>
      </c>
      <c r="BJ202" s="22">
        <f t="shared" si="637"/>
        <v>20</v>
      </c>
      <c r="BK202">
        <f t="shared" si="638"/>
        <v>1</v>
      </c>
      <c r="BL202">
        <f t="shared" si="639"/>
        <v>20</v>
      </c>
      <c r="BM202" s="27" t="str">
        <f t="shared" si="640"/>
        <v>NA</v>
      </c>
      <c r="BN202" s="27" t="str">
        <f t="shared" si="641"/>
        <v>0</v>
      </c>
      <c r="BO202">
        <v>0</v>
      </c>
      <c r="BP202">
        <v>0</v>
      </c>
      <c r="BQ202">
        <v>0</v>
      </c>
      <c r="CA202">
        <v>1</v>
      </c>
      <c r="CB202">
        <v>1</v>
      </c>
      <c r="CC202">
        <v>20</v>
      </c>
      <c r="CD202">
        <v>20</v>
      </c>
      <c r="CE202">
        <v>0</v>
      </c>
      <c r="CF202">
        <v>0</v>
      </c>
      <c r="CS202" s="25">
        <f t="shared" si="643"/>
        <v>0</v>
      </c>
      <c r="CT202">
        <f t="shared" si="644"/>
        <v>0</v>
      </c>
      <c r="CU202">
        <f t="shared" si="645"/>
        <v>0</v>
      </c>
      <c r="CV202" s="21" t="str">
        <f t="shared" si="646"/>
        <v>0</v>
      </c>
      <c r="CW202" s="22" t="str">
        <f t="shared" si="647"/>
        <v>0</v>
      </c>
      <c r="CX202" s="23" t="str">
        <f t="shared" si="648"/>
        <v>0</v>
      </c>
      <c r="CY202">
        <f t="shared" si="649"/>
        <v>0</v>
      </c>
      <c r="CZ202" s="22" t="str">
        <f t="shared" si="650"/>
        <v>0</v>
      </c>
      <c r="DA202">
        <f t="shared" si="651"/>
        <v>0</v>
      </c>
      <c r="DB202" s="22" t="str">
        <f t="shared" si="652"/>
        <v>0</v>
      </c>
      <c r="DC202" s="22" t="str">
        <f t="shared" si="653"/>
        <v>0</v>
      </c>
      <c r="DD202">
        <f t="shared" si="654"/>
        <v>0</v>
      </c>
      <c r="DE202">
        <f t="shared" si="655"/>
        <v>0</v>
      </c>
      <c r="DF202" s="27" t="str">
        <f t="shared" si="656"/>
        <v>NA</v>
      </c>
      <c r="DG202" s="27" t="str">
        <f t="shared" si="657"/>
        <v>0</v>
      </c>
      <c r="DJ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EL202" s="25">
        <f t="shared" si="658"/>
        <v>3.1</v>
      </c>
      <c r="EM202">
        <f t="shared" si="659"/>
        <v>0</v>
      </c>
      <c r="EN202">
        <f t="shared" si="660"/>
        <v>22</v>
      </c>
      <c r="EO202" s="21" t="str">
        <f t="shared" si="661"/>
        <v>0</v>
      </c>
      <c r="EP202" s="22" t="str">
        <f t="shared" si="662"/>
        <v>0</v>
      </c>
      <c r="EQ202" s="23">
        <f t="shared" si="663"/>
        <v>7.333333333333333</v>
      </c>
      <c r="ER202">
        <f t="shared" si="664"/>
        <v>0</v>
      </c>
      <c r="ES202" s="22" t="str">
        <f t="shared" si="665"/>
        <v>0</v>
      </c>
      <c r="ET202">
        <f t="shared" si="666"/>
        <v>22</v>
      </c>
      <c r="EU202" s="22">
        <f t="shared" si="667"/>
        <v>11</v>
      </c>
      <c r="EV202" s="22">
        <f t="shared" si="668"/>
        <v>7.333333333333333</v>
      </c>
      <c r="EW202">
        <f t="shared" si="669"/>
        <v>3</v>
      </c>
      <c r="EX202">
        <f t="shared" si="670"/>
        <v>13</v>
      </c>
      <c r="EY202" s="27" t="str">
        <f t="shared" si="671"/>
        <v>NA</v>
      </c>
      <c r="EZ202" s="27" t="str">
        <f t="shared" si="672"/>
        <v>0</v>
      </c>
      <c r="FC202">
        <v>0</v>
      </c>
      <c r="FM202">
        <v>3</v>
      </c>
      <c r="FN202">
        <v>2</v>
      </c>
      <c r="FO202">
        <v>22</v>
      </c>
      <c r="FP202">
        <v>13</v>
      </c>
      <c r="FQ202">
        <v>0</v>
      </c>
      <c r="GE202" s="25">
        <f t="shared" si="673"/>
        <v>0</v>
      </c>
      <c r="GF202">
        <f t="shared" si="674"/>
        <v>0</v>
      </c>
      <c r="GG202">
        <f t="shared" si="675"/>
        <v>0</v>
      </c>
      <c r="GH202" s="21" t="str">
        <f t="shared" si="676"/>
        <v>0</v>
      </c>
      <c r="GI202" s="22" t="str">
        <f t="shared" si="677"/>
        <v>0</v>
      </c>
      <c r="GJ202" s="23" t="str">
        <f t="shared" si="678"/>
        <v>0</v>
      </c>
      <c r="GK202">
        <f t="shared" si="679"/>
        <v>0</v>
      </c>
      <c r="GL202" s="22" t="str">
        <f t="shared" si="680"/>
        <v>0</v>
      </c>
      <c r="GM202">
        <f t="shared" si="681"/>
        <v>0</v>
      </c>
      <c r="GN202" s="22" t="str">
        <f t="shared" si="682"/>
        <v>0</v>
      </c>
      <c r="GO202" s="22" t="str">
        <f t="shared" si="683"/>
        <v>0</v>
      </c>
      <c r="GP202">
        <f t="shared" si="684"/>
        <v>0</v>
      </c>
      <c r="GQ202">
        <f t="shared" si="685"/>
        <v>0</v>
      </c>
      <c r="GR202" s="27" t="str">
        <f t="shared" si="686"/>
        <v>NA</v>
      </c>
      <c r="GS202" s="27" t="str">
        <f t="shared" si="687"/>
        <v>0</v>
      </c>
      <c r="GV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X202" s="25">
        <f t="shared" si="688"/>
        <v>2</v>
      </c>
      <c r="HY202">
        <f t="shared" si="689"/>
        <v>0</v>
      </c>
      <c r="HZ202">
        <f t="shared" si="690"/>
        <v>20</v>
      </c>
      <c r="IA202" s="21" t="str">
        <f t="shared" si="691"/>
        <v>0</v>
      </c>
      <c r="IB202" s="22" t="str">
        <f t="shared" si="692"/>
        <v>0</v>
      </c>
      <c r="IC202" s="23">
        <f t="shared" si="693"/>
        <v>20</v>
      </c>
      <c r="ID202">
        <f t="shared" si="694"/>
        <v>0</v>
      </c>
      <c r="IE202" s="22" t="str">
        <f t="shared" si="695"/>
        <v>0</v>
      </c>
      <c r="IF202">
        <f t="shared" si="696"/>
        <v>20</v>
      </c>
      <c r="IG202" s="22">
        <f t="shared" si="697"/>
        <v>20</v>
      </c>
      <c r="IH202" s="22">
        <f t="shared" si="698"/>
        <v>20</v>
      </c>
      <c r="II202">
        <f t="shared" si="699"/>
        <v>1</v>
      </c>
      <c r="IJ202">
        <f t="shared" si="700"/>
        <v>20</v>
      </c>
      <c r="IK202" s="27" t="str">
        <f t="shared" si="701"/>
        <v>NA</v>
      </c>
      <c r="IL202" s="27" t="str">
        <f t="shared" si="702"/>
        <v>0</v>
      </c>
      <c r="IM202">
        <f t="shared" si="703"/>
        <v>0</v>
      </c>
      <c r="IN202">
        <f t="shared" si="704"/>
        <v>0</v>
      </c>
      <c r="IO202">
        <f t="shared" si="705"/>
        <v>0</v>
      </c>
      <c r="IP202">
        <f t="shared" si="706"/>
        <v>0</v>
      </c>
      <c r="IQ202">
        <f t="shared" si="707"/>
        <v>0</v>
      </c>
      <c r="IR202">
        <f t="shared" si="708"/>
        <v>0</v>
      </c>
      <c r="IS202">
        <f t="shared" si="709"/>
        <v>0</v>
      </c>
      <c r="IT202">
        <f t="shared" si="710"/>
        <v>0</v>
      </c>
      <c r="IU202">
        <f t="shared" si="711"/>
        <v>0</v>
      </c>
      <c r="IV202">
        <f t="shared" si="712"/>
        <v>0</v>
      </c>
      <c r="IW202">
        <f t="shared" si="713"/>
        <v>0</v>
      </c>
      <c r="IX202">
        <f t="shared" si="714"/>
        <v>0</v>
      </c>
      <c r="IY202">
        <f t="shared" si="715"/>
        <v>1</v>
      </c>
      <c r="IZ202">
        <f t="shared" si="716"/>
        <v>1</v>
      </c>
      <c r="JA202">
        <f t="shared" si="717"/>
        <v>20</v>
      </c>
      <c r="JB202">
        <f t="shared" si="642"/>
        <v>20</v>
      </c>
      <c r="JC202">
        <f t="shared" si="718"/>
        <v>0</v>
      </c>
      <c r="JD202">
        <f t="shared" si="719"/>
        <v>0</v>
      </c>
      <c r="JE202">
        <f t="shared" si="720"/>
        <v>0</v>
      </c>
      <c r="JF202">
        <f t="shared" si="721"/>
        <v>0</v>
      </c>
      <c r="JG202">
        <f t="shared" si="722"/>
        <v>0</v>
      </c>
      <c r="JH202">
        <f t="shared" si="723"/>
        <v>0</v>
      </c>
      <c r="JI202">
        <f t="shared" si="724"/>
        <v>0</v>
      </c>
      <c r="JJ202">
        <f t="shared" si="725"/>
        <v>0</v>
      </c>
      <c r="JK202">
        <f t="shared" si="726"/>
        <v>0</v>
      </c>
      <c r="JL202">
        <f t="shared" si="727"/>
        <v>0</v>
      </c>
      <c r="JM202">
        <f t="shared" si="728"/>
        <v>0</v>
      </c>
      <c r="JN202">
        <f t="shared" si="729"/>
        <v>0</v>
      </c>
      <c r="JO202">
        <f t="shared" si="730"/>
        <v>0</v>
      </c>
      <c r="JQ202" s="25">
        <f t="shared" si="731"/>
        <v>3.1</v>
      </c>
      <c r="JR202">
        <f t="shared" si="732"/>
        <v>0</v>
      </c>
      <c r="JS202">
        <f t="shared" si="733"/>
        <v>22</v>
      </c>
      <c r="JT202" s="21" t="str">
        <f t="shared" si="734"/>
        <v>0</v>
      </c>
      <c r="JU202" s="22" t="str">
        <f t="shared" si="735"/>
        <v>0</v>
      </c>
      <c r="JV202" s="23">
        <f t="shared" si="736"/>
        <v>7.333333333333333</v>
      </c>
      <c r="JW202">
        <f t="shared" si="737"/>
        <v>0</v>
      </c>
      <c r="JX202" s="22" t="str">
        <f t="shared" si="738"/>
        <v>0</v>
      </c>
      <c r="JY202">
        <f t="shared" si="739"/>
        <v>22</v>
      </c>
      <c r="JZ202" s="22">
        <f t="shared" si="740"/>
        <v>11</v>
      </c>
      <c r="KA202" s="22">
        <f t="shared" si="741"/>
        <v>7.333333333333333</v>
      </c>
      <c r="KB202">
        <f t="shared" si="742"/>
        <v>3</v>
      </c>
      <c r="KC202">
        <f t="shared" si="743"/>
        <v>13</v>
      </c>
      <c r="KD202" s="27" t="str">
        <f t="shared" si="744"/>
        <v>NA</v>
      </c>
      <c r="KE202" s="27" t="str">
        <f t="shared" si="745"/>
        <v>0</v>
      </c>
      <c r="KF202">
        <f t="shared" si="746"/>
        <v>0</v>
      </c>
      <c r="KG202">
        <f t="shared" si="747"/>
        <v>0</v>
      </c>
      <c r="KH202">
        <f t="shared" si="748"/>
        <v>0</v>
      </c>
      <c r="KI202">
        <f t="shared" si="749"/>
        <v>0</v>
      </c>
      <c r="KJ202">
        <f t="shared" si="750"/>
        <v>0</v>
      </c>
      <c r="KK202">
        <f t="shared" si="751"/>
        <v>0</v>
      </c>
      <c r="KL202">
        <f t="shared" si="752"/>
        <v>0</v>
      </c>
      <c r="KM202">
        <f t="shared" si="753"/>
        <v>0</v>
      </c>
      <c r="KN202">
        <f t="shared" si="754"/>
        <v>0</v>
      </c>
      <c r="KO202">
        <f t="shared" si="755"/>
        <v>0</v>
      </c>
      <c r="KP202">
        <f t="shared" si="756"/>
        <v>0</v>
      </c>
      <c r="KQ202">
        <f t="shared" si="757"/>
        <v>0</v>
      </c>
      <c r="KR202">
        <f t="shared" si="758"/>
        <v>3</v>
      </c>
      <c r="KS202">
        <f t="shared" si="759"/>
        <v>2</v>
      </c>
      <c r="KT202">
        <f t="shared" si="760"/>
        <v>22</v>
      </c>
      <c r="KU202">
        <f t="shared" si="761"/>
        <v>13</v>
      </c>
      <c r="KV202">
        <f t="shared" si="762"/>
        <v>0</v>
      </c>
      <c r="KW202">
        <f t="shared" si="763"/>
        <v>0</v>
      </c>
      <c r="KX202">
        <f t="shared" si="764"/>
        <v>0</v>
      </c>
      <c r="KY202">
        <f t="shared" si="765"/>
        <v>0</v>
      </c>
      <c r="KZ202">
        <f t="shared" si="766"/>
        <v>0</v>
      </c>
      <c r="LA202">
        <f t="shared" si="767"/>
        <v>0</v>
      </c>
      <c r="LB202">
        <f t="shared" si="768"/>
        <v>0</v>
      </c>
      <c r="LC202">
        <f t="shared" si="769"/>
        <v>0</v>
      </c>
      <c r="LD202">
        <f t="shared" si="770"/>
        <v>0</v>
      </c>
      <c r="LE202">
        <f t="shared" si="771"/>
        <v>0</v>
      </c>
      <c r="LF202">
        <f t="shared" si="772"/>
        <v>0</v>
      </c>
      <c r="LG202">
        <f t="shared" si="773"/>
        <v>0</v>
      </c>
      <c r="LH202">
        <f t="shared" si="774"/>
        <v>0</v>
      </c>
    </row>
    <row r="203" spans="2:320">
      <c r="B203">
        <v>2017</v>
      </c>
      <c r="C203">
        <v>1</v>
      </c>
      <c r="D203" t="s">
        <v>614</v>
      </c>
      <c r="F203" t="s">
        <v>414</v>
      </c>
      <c r="G203" s="25">
        <f t="shared" si="585"/>
        <v>1.85</v>
      </c>
      <c r="H203">
        <f t="shared" si="586"/>
        <v>0</v>
      </c>
      <c r="I203">
        <f t="shared" si="587"/>
        <v>17</v>
      </c>
      <c r="J203" s="21" t="str">
        <f t="shared" si="588"/>
        <v>0</v>
      </c>
      <c r="K203" s="22" t="str">
        <f t="shared" si="589"/>
        <v>0</v>
      </c>
      <c r="L203" s="23">
        <f t="shared" si="590"/>
        <v>17</v>
      </c>
      <c r="M203">
        <f t="shared" si="591"/>
        <v>17</v>
      </c>
      <c r="N203">
        <f t="shared" si="592"/>
        <v>0</v>
      </c>
      <c r="O203" s="22" t="str">
        <f t="shared" si="593"/>
        <v>0</v>
      </c>
      <c r="P203">
        <f t="shared" si="594"/>
        <v>17</v>
      </c>
      <c r="Q203" s="22">
        <f t="shared" si="595"/>
        <v>17</v>
      </c>
      <c r="R203" s="22">
        <f t="shared" si="596"/>
        <v>17</v>
      </c>
      <c r="S203">
        <f t="shared" si="597"/>
        <v>1</v>
      </c>
      <c r="T203" s="24" t="str">
        <f t="shared" si="598"/>
        <v>0</v>
      </c>
      <c r="U203" s="24" t="str">
        <f t="shared" si="599"/>
        <v>0</v>
      </c>
      <c r="V203">
        <f t="shared" si="600"/>
        <v>0</v>
      </c>
      <c r="W203">
        <f t="shared" si="601"/>
        <v>0</v>
      </c>
      <c r="X203">
        <f t="shared" si="602"/>
        <v>0</v>
      </c>
      <c r="Y203">
        <f t="shared" si="603"/>
        <v>0</v>
      </c>
      <c r="Z203">
        <f t="shared" si="604"/>
        <v>0</v>
      </c>
      <c r="AA203">
        <f t="shared" si="605"/>
        <v>0</v>
      </c>
      <c r="AB203">
        <f t="shared" si="606"/>
        <v>0</v>
      </c>
      <c r="AC203">
        <f t="shared" si="607"/>
        <v>0</v>
      </c>
      <c r="AD203">
        <f t="shared" si="608"/>
        <v>0</v>
      </c>
      <c r="AE203">
        <f t="shared" si="609"/>
        <v>0</v>
      </c>
      <c r="AF203">
        <f t="shared" si="610"/>
        <v>0</v>
      </c>
      <c r="AG203">
        <f t="shared" si="611"/>
        <v>0</v>
      </c>
      <c r="AH203">
        <f t="shared" si="612"/>
        <v>1</v>
      </c>
      <c r="AI203">
        <f t="shared" si="613"/>
        <v>1</v>
      </c>
      <c r="AJ203">
        <f t="shared" si="614"/>
        <v>17</v>
      </c>
      <c r="AK203">
        <f t="shared" si="615"/>
        <v>17</v>
      </c>
      <c r="AL203">
        <f t="shared" si="616"/>
        <v>0</v>
      </c>
      <c r="AM203">
        <v>0</v>
      </c>
      <c r="AN203">
        <f t="shared" si="617"/>
        <v>0</v>
      </c>
      <c r="AO203">
        <f t="shared" si="618"/>
        <v>0</v>
      </c>
      <c r="AP203">
        <f t="shared" si="619"/>
        <v>0</v>
      </c>
      <c r="AQ203">
        <f t="shared" si="620"/>
        <v>0</v>
      </c>
      <c r="AR203">
        <f t="shared" si="621"/>
        <v>0</v>
      </c>
      <c r="AS203">
        <f t="shared" si="622"/>
        <v>0</v>
      </c>
      <c r="AT203">
        <f t="shared" si="623"/>
        <v>0</v>
      </c>
      <c r="AU203">
        <f t="shared" si="624"/>
        <v>0</v>
      </c>
      <c r="AV203">
        <f t="shared" si="625"/>
        <v>0</v>
      </c>
      <c r="AW203">
        <v>0</v>
      </c>
      <c r="AX203">
        <f t="shared" si="626"/>
        <v>0</v>
      </c>
      <c r="AZ203" s="25">
        <f t="shared" si="627"/>
        <v>1.85</v>
      </c>
      <c r="BA203">
        <f t="shared" si="628"/>
        <v>0</v>
      </c>
      <c r="BB203">
        <f t="shared" si="629"/>
        <v>17</v>
      </c>
      <c r="BC203" s="21" t="str">
        <f t="shared" si="630"/>
        <v>0</v>
      </c>
      <c r="BD203" s="22" t="str">
        <f t="shared" si="631"/>
        <v>0</v>
      </c>
      <c r="BE203" s="23">
        <f t="shared" si="632"/>
        <v>17</v>
      </c>
      <c r="BF203">
        <f t="shared" si="633"/>
        <v>0</v>
      </c>
      <c r="BG203" s="22" t="str">
        <f t="shared" si="634"/>
        <v>0</v>
      </c>
      <c r="BH203">
        <f t="shared" si="635"/>
        <v>17</v>
      </c>
      <c r="BI203" s="22">
        <f t="shared" si="636"/>
        <v>17</v>
      </c>
      <c r="BJ203" s="22">
        <f t="shared" si="637"/>
        <v>17</v>
      </c>
      <c r="BK203">
        <f t="shared" si="638"/>
        <v>1</v>
      </c>
      <c r="BL203">
        <f t="shared" si="639"/>
        <v>17</v>
      </c>
      <c r="BM203" s="27" t="str">
        <f t="shared" si="640"/>
        <v>NA</v>
      </c>
      <c r="BN203" s="27" t="str">
        <f t="shared" si="641"/>
        <v>0</v>
      </c>
      <c r="BO203">
        <v>0</v>
      </c>
      <c r="BP203">
        <v>0</v>
      </c>
      <c r="BQ203">
        <v>0</v>
      </c>
      <c r="CA203">
        <v>1</v>
      </c>
      <c r="CB203">
        <v>1</v>
      </c>
      <c r="CC203">
        <v>17</v>
      </c>
      <c r="CD203">
        <v>17</v>
      </c>
      <c r="CE203">
        <v>0</v>
      </c>
      <c r="CF203">
        <v>0</v>
      </c>
      <c r="CS203" s="25">
        <f t="shared" si="643"/>
        <v>0</v>
      </c>
      <c r="CT203">
        <f t="shared" si="644"/>
        <v>0</v>
      </c>
      <c r="CU203">
        <f t="shared" si="645"/>
        <v>0</v>
      </c>
      <c r="CV203" s="21" t="str">
        <f t="shared" si="646"/>
        <v>0</v>
      </c>
      <c r="CW203" s="22" t="str">
        <f t="shared" si="647"/>
        <v>0</v>
      </c>
      <c r="CX203" s="23" t="str">
        <f t="shared" si="648"/>
        <v>0</v>
      </c>
      <c r="CY203">
        <f t="shared" si="649"/>
        <v>0</v>
      </c>
      <c r="CZ203" s="22" t="str">
        <f t="shared" si="650"/>
        <v>0</v>
      </c>
      <c r="DA203">
        <f t="shared" si="651"/>
        <v>0</v>
      </c>
      <c r="DB203" s="22" t="str">
        <f t="shared" si="652"/>
        <v>0</v>
      </c>
      <c r="DC203" s="22" t="str">
        <f t="shared" si="653"/>
        <v>0</v>
      </c>
      <c r="DD203">
        <f t="shared" si="654"/>
        <v>0</v>
      </c>
      <c r="DE203">
        <f t="shared" si="655"/>
        <v>0</v>
      </c>
      <c r="DF203" s="27" t="str">
        <f t="shared" si="656"/>
        <v>NA</v>
      </c>
      <c r="DG203" s="27" t="str">
        <f t="shared" si="657"/>
        <v>0</v>
      </c>
      <c r="DJ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EL203" s="25">
        <f t="shared" si="658"/>
        <v>0</v>
      </c>
      <c r="EM203">
        <f t="shared" si="659"/>
        <v>0</v>
      </c>
      <c r="EN203">
        <f t="shared" si="660"/>
        <v>0</v>
      </c>
      <c r="EO203" s="21" t="str">
        <f t="shared" si="661"/>
        <v>0</v>
      </c>
      <c r="EP203" s="22" t="str">
        <f t="shared" si="662"/>
        <v>0</v>
      </c>
      <c r="EQ203" s="23" t="str">
        <f t="shared" si="663"/>
        <v>0</v>
      </c>
      <c r="ER203">
        <f t="shared" si="664"/>
        <v>0</v>
      </c>
      <c r="ES203" s="22" t="str">
        <f t="shared" si="665"/>
        <v>0</v>
      </c>
      <c r="ET203">
        <f t="shared" si="666"/>
        <v>0</v>
      </c>
      <c r="EU203" s="22" t="str">
        <f t="shared" si="667"/>
        <v>0</v>
      </c>
      <c r="EV203" s="22" t="str">
        <f t="shared" si="668"/>
        <v>0</v>
      </c>
      <c r="EW203">
        <f t="shared" si="669"/>
        <v>0</v>
      </c>
      <c r="EX203">
        <f t="shared" si="670"/>
        <v>0</v>
      </c>
      <c r="EY203" s="27" t="str">
        <f t="shared" si="671"/>
        <v>NA</v>
      </c>
      <c r="EZ203" s="27" t="str">
        <f t="shared" si="672"/>
        <v>0</v>
      </c>
      <c r="FC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GE203" s="25">
        <f t="shared" si="673"/>
        <v>0</v>
      </c>
      <c r="GF203">
        <f t="shared" si="674"/>
        <v>0</v>
      </c>
      <c r="GG203">
        <f t="shared" si="675"/>
        <v>0</v>
      </c>
      <c r="GH203" s="21" t="str">
        <f t="shared" si="676"/>
        <v>0</v>
      </c>
      <c r="GI203" s="22" t="str">
        <f t="shared" si="677"/>
        <v>0</v>
      </c>
      <c r="GJ203" s="23" t="str">
        <f t="shared" si="678"/>
        <v>0</v>
      </c>
      <c r="GK203">
        <f t="shared" si="679"/>
        <v>0</v>
      </c>
      <c r="GL203" s="22" t="str">
        <f t="shared" si="680"/>
        <v>0</v>
      </c>
      <c r="GM203">
        <f t="shared" si="681"/>
        <v>0</v>
      </c>
      <c r="GN203" s="22" t="str">
        <f t="shared" si="682"/>
        <v>0</v>
      </c>
      <c r="GO203" s="22" t="str">
        <f t="shared" si="683"/>
        <v>0</v>
      </c>
      <c r="GP203">
        <f t="shared" si="684"/>
        <v>0</v>
      </c>
      <c r="GQ203">
        <f t="shared" si="685"/>
        <v>0</v>
      </c>
      <c r="GR203" s="27" t="str">
        <f t="shared" si="686"/>
        <v>NA</v>
      </c>
      <c r="GS203" s="27" t="str">
        <f t="shared" si="687"/>
        <v>0</v>
      </c>
      <c r="GV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X203" s="25">
        <f t="shared" si="688"/>
        <v>1.85</v>
      </c>
      <c r="HY203">
        <f t="shared" si="689"/>
        <v>0</v>
      </c>
      <c r="HZ203">
        <f t="shared" si="690"/>
        <v>17</v>
      </c>
      <c r="IA203" s="21" t="str">
        <f t="shared" si="691"/>
        <v>0</v>
      </c>
      <c r="IB203" s="22" t="str">
        <f t="shared" si="692"/>
        <v>0</v>
      </c>
      <c r="IC203" s="23">
        <f t="shared" si="693"/>
        <v>17</v>
      </c>
      <c r="ID203">
        <f t="shared" si="694"/>
        <v>0</v>
      </c>
      <c r="IE203" s="22" t="str">
        <f t="shared" si="695"/>
        <v>0</v>
      </c>
      <c r="IF203">
        <f t="shared" si="696"/>
        <v>17</v>
      </c>
      <c r="IG203" s="22">
        <f t="shared" si="697"/>
        <v>17</v>
      </c>
      <c r="IH203" s="22">
        <f t="shared" si="698"/>
        <v>17</v>
      </c>
      <c r="II203">
        <f t="shared" si="699"/>
        <v>1</v>
      </c>
      <c r="IJ203">
        <f t="shared" si="700"/>
        <v>17</v>
      </c>
      <c r="IK203" s="27" t="str">
        <f t="shared" si="701"/>
        <v>NA</v>
      </c>
      <c r="IL203" s="27" t="str">
        <f t="shared" si="702"/>
        <v>0</v>
      </c>
      <c r="IM203">
        <f t="shared" si="703"/>
        <v>0</v>
      </c>
      <c r="IN203">
        <f t="shared" si="704"/>
        <v>0</v>
      </c>
      <c r="IO203">
        <f t="shared" si="705"/>
        <v>0</v>
      </c>
      <c r="IP203">
        <f t="shared" si="706"/>
        <v>0</v>
      </c>
      <c r="IQ203">
        <f t="shared" si="707"/>
        <v>0</v>
      </c>
      <c r="IR203">
        <f t="shared" si="708"/>
        <v>0</v>
      </c>
      <c r="IS203">
        <f t="shared" si="709"/>
        <v>0</v>
      </c>
      <c r="IT203">
        <f t="shared" si="710"/>
        <v>0</v>
      </c>
      <c r="IU203">
        <f t="shared" si="711"/>
        <v>0</v>
      </c>
      <c r="IV203">
        <f t="shared" si="712"/>
        <v>0</v>
      </c>
      <c r="IW203">
        <f t="shared" si="713"/>
        <v>0</v>
      </c>
      <c r="IX203">
        <f t="shared" si="714"/>
        <v>0</v>
      </c>
      <c r="IY203">
        <f t="shared" si="715"/>
        <v>1</v>
      </c>
      <c r="IZ203">
        <f t="shared" si="716"/>
        <v>1</v>
      </c>
      <c r="JA203">
        <f t="shared" si="717"/>
        <v>17</v>
      </c>
      <c r="JB203">
        <f t="shared" si="642"/>
        <v>17</v>
      </c>
      <c r="JC203">
        <f t="shared" si="718"/>
        <v>0</v>
      </c>
      <c r="JD203">
        <f t="shared" si="719"/>
        <v>0</v>
      </c>
      <c r="JE203">
        <f t="shared" si="720"/>
        <v>0</v>
      </c>
      <c r="JF203">
        <f t="shared" si="721"/>
        <v>0</v>
      </c>
      <c r="JG203">
        <f t="shared" si="722"/>
        <v>0</v>
      </c>
      <c r="JH203">
        <f t="shared" si="723"/>
        <v>0</v>
      </c>
      <c r="JI203">
        <f t="shared" si="724"/>
        <v>0</v>
      </c>
      <c r="JJ203">
        <f t="shared" si="725"/>
        <v>0</v>
      </c>
      <c r="JK203">
        <f t="shared" si="726"/>
        <v>0</v>
      </c>
      <c r="JL203">
        <f t="shared" si="727"/>
        <v>0</v>
      </c>
      <c r="JM203">
        <f t="shared" si="728"/>
        <v>0</v>
      </c>
      <c r="JN203">
        <f t="shared" si="729"/>
        <v>0</v>
      </c>
      <c r="JO203">
        <f t="shared" si="730"/>
        <v>0</v>
      </c>
      <c r="JQ203" s="25">
        <f t="shared" si="731"/>
        <v>0</v>
      </c>
      <c r="JR203">
        <f t="shared" si="732"/>
        <v>0</v>
      </c>
      <c r="JS203">
        <f t="shared" si="733"/>
        <v>0</v>
      </c>
      <c r="JT203" s="21" t="str">
        <f t="shared" si="734"/>
        <v>0</v>
      </c>
      <c r="JU203" s="22" t="str">
        <f t="shared" si="735"/>
        <v>0</v>
      </c>
      <c r="JV203" s="23" t="str">
        <f t="shared" si="736"/>
        <v>0</v>
      </c>
      <c r="JW203">
        <f t="shared" si="737"/>
        <v>0</v>
      </c>
      <c r="JX203" s="22" t="str">
        <f t="shared" si="738"/>
        <v>0</v>
      </c>
      <c r="JY203">
        <f t="shared" si="739"/>
        <v>0</v>
      </c>
      <c r="JZ203" s="22" t="str">
        <f t="shared" si="740"/>
        <v>0</v>
      </c>
      <c r="KA203" s="22" t="str">
        <f t="shared" si="741"/>
        <v>0</v>
      </c>
      <c r="KB203">
        <f t="shared" si="742"/>
        <v>0</v>
      </c>
      <c r="KC203">
        <f t="shared" si="743"/>
        <v>0</v>
      </c>
      <c r="KD203" s="27" t="str">
        <f t="shared" si="744"/>
        <v>NA</v>
      </c>
      <c r="KE203" s="27" t="str">
        <f t="shared" si="745"/>
        <v>0</v>
      </c>
      <c r="KF203">
        <f t="shared" si="746"/>
        <v>0</v>
      </c>
      <c r="KG203">
        <f t="shared" si="747"/>
        <v>0</v>
      </c>
      <c r="KH203">
        <f t="shared" si="748"/>
        <v>0</v>
      </c>
      <c r="KI203">
        <f t="shared" si="749"/>
        <v>0</v>
      </c>
      <c r="KJ203">
        <f t="shared" si="750"/>
        <v>0</v>
      </c>
      <c r="KK203">
        <f t="shared" si="751"/>
        <v>0</v>
      </c>
      <c r="KL203">
        <f t="shared" si="752"/>
        <v>0</v>
      </c>
      <c r="KM203">
        <f t="shared" si="753"/>
        <v>0</v>
      </c>
      <c r="KN203">
        <f t="shared" si="754"/>
        <v>0</v>
      </c>
      <c r="KO203">
        <f t="shared" si="755"/>
        <v>0</v>
      </c>
      <c r="KP203">
        <f t="shared" si="756"/>
        <v>0</v>
      </c>
      <c r="KQ203">
        <f t="shared" si="757"/>
        <v>0</v>
      </c>
      <c r="KR203">
        <f t="shared" si="758"/>
        <v>0</v>
      </c>
      <c r="KS203">
        <f t="shared" si="759"/>
        <v>0</v>
      </c>
      <c r="KT203">
        <f t="shared" si="760"/>
        <v>0</v>
      </c>
      <c r="KU203">
        <f t="shared" si="761"/>
        <v>0</v>
      </c>
      <c r="KV203">
        <f t="shared" si="762"/>
        <v>0</v>
      </c>
      <c r="KW203">
        <f t="shared" si="763"/>
        <v>0</v>
      </c>
      <c r="KX203">
        <f t="shared" si="764"/>
        <v>0</v>
      </c>
      <c r="KY203">
        <f t="shared" si="765"/>
        <v>0</v>
      </c>
      <c r="KZ203">
        <f t="shared" si="766"/>
        <v>0</v>
      </c>
      <c r="LA203">
        <f t="shared" si="767"/>
        <v>0</v>
      </c>
      <c r="LB203">
        <f t="shared" si="768"/>
        <v>0</v>
      </c>
      <c r="LC203">
        <f t="shared" si="769"/>
        <v>0</v>
      </c>
      <c r="LD203">
        <f t="shared" si="770"/>
        <v>0</v>
      </c>
      <c r="LE203">
        <f t="shared" si="771"/>
        <v>0</v>
      </c>
      <c r="LF203">
        <f t="shared" si="772"/>
        <v>0</v>
      </c>
      <c r="LG203">
        <f t="shared" si="773"/>
        <v>0</v>
      </c>
      <c r="LH203">
        <f t="shared" si="774"/>
        <v>0</v>
      </c>
    </row>
    <row r="204" spans="2:320">
      <c r="B204">
        <v>2017</v>
      </c>
      <c r="C204">
        <v>1</v>
      </c>
      <c r="D204" t="s">
        <v>615</v>
      </c>
      <c r="F204" t="s">
        <v>414</v>
      </c>
      <c r="G204" s="25">
        <f t="shared" si="585"/>
        <v>1.6</v>
      </c>
      <c r="H204">
        <f t="shared" si="586"/>
        <v>0</v>
      </c>
      <c r="I204">
        <f t="shared" si="587"/>
        <v>12</v>
      </c>
      <c r="J204" s="21" t="str">
        <f t="shared" si="588"/>
        <v>0</v>
      </c>
      <c r="K204" s="22" t="str">
        <f t="shared" si="589"/>
        <v>0</v>
      </c>
      <c r="L204" s="23">
        <f t="shared" si="590"/>
        <v>12</v>
      </c>
      <c r="M204">
        <f t="shared" si="591"/>
        <v>12</v>
      </c>
      <c r="N204">
        <f t="shared" si="592"/>
        <v>0</v>
      </c>
      <c r="O204" s="22" t="str">
        <f t="shared" si="593"/>
        <v>0</v>
      </c>
      <c r="P204">
        <f t="shared" si="594"/>
        <v>12</v>
      </c>
      <c r="Q204" s="22">
        <f t="shared" si="595"/>
        <v>12</v>
      </c>
      <c r="R204" s="22">
        <f t="shared" si="596"/>
        <v>12</v>
      </c>
      <c r="S204">
        <f t="shared" si="597"/>
        <v>1</v>
      </c>
      <c r="T204" s="24" t="str">
        <f t="shared" si="598"/>
        <v>0</v>
      </c>
      <c r="U204" s="24" t="str">
        <f t="shared" si="599"/>
        <v>0</v>
      </c>
      <c r="V204">
        <f t="shared" si="600"/>
        <v>0</v>
      </c>
      <c r="W204">
        <f t="shared" si="601"/>
        <v>0</v>
      </c>
      <c r="X204">
        <f t="shared" si="602"/>
        <v>0</v>
      </c>
      <c r="Y204">
        <f t="shared" si="603"/>
        <v>0</v>
      </c>
      <c r="Z204">
        <f t="shared" si="604"/>
        <v>0</v>
      </c>
      <c r="AA204">
        <f t="shared" si="605"/>
        <v>0</v>
      </c>
      <c r="AB204">
        <f t="shared" si="606"/>
        <v>0</v>
      </c>
      <c r="AC204">
        <f t="shared" si="607"/>
        <v>0</v>
      </c>
      <c r="AD204">
        <f t="shared" si="608"/>
        <v>0</v>
      </c>
      <c r="AE204">
        <f t="shared" si="609"/>
        <v>0</v>
      </c>
      <c r="AF204">
        <f t="shared" si="610"/>
        <v>0</v>
      </c>
      <c r="AG204">
        <f t="shared" si="611"/>
        <v>0</v>
      </c>
      <c r="AH204">
        <f t="shared" si="612"/>
        <v>1</v>
      </c>
      <c r="AI204">
        <f t="shared" si="613"/>
        <v>1</v>
      </c>
      <c r="AJ204">
        <f t="shared" si="614"/>
        <v>12</v>
      </c>
      <c r="AK204">
        <f t="shared" si="615"/>
        <v>12</v>
      </c>
      <c r="AL204">
        <f t="shared" si="616"/>
        <v>0</v>
      </c>
      <c r="AM204">
        <v>0</v>
      </c>
      <c r="AN204">
        <f t="shared" si="617"/>
        <v>0</v>
      </c>
      <c r="AO204">
        <f t="shared" si="618"/>
        <v>0</v>
      </c>
      <c r="AP204">
        <f t="shared" si="619"/>
        <v>0</v>
      </c>
      <c r="AQ204">
        <f t="shared" si="620"/>
        <v>0</v>
      </c>
      <c r="AR204">
        <f t="shared" si="621"/>
        <v>0</v>
      </c>
      <c r="AS204">
        <f t="shared" si="622"/>
        <v>0</v>
      </c>
      <c r="AT204">
        <f t="shared" si="623"/>
        <v>0</v>
      </c>
      <c r="AU204">
        <f t="shared" si="624"/>
        <v>0</v>
      </c>
      <c r="AV204">
        <f t="shared" si="625"/>
        <v>0</v>
      </c>
      <c r="AW204">
        <v>0</v>
      </c>
      <c r="AX204">
        <f t="shared" si="626"/>
        <v>0</v>
      </c>
      <c r="AZ204" s="25">
        <f t="shared" si="627"/>
        <v>0</v>
      </c>
      <c r="BA204">
        <f t="shared" si="628"/>
        <v>0</v>
      </c>
      <c r="BB204">
        <f t="shared" si="629"/>
        <v>0</v>
      </c>
      <c r="BC204" s="21" t="str">
        <f t="shared" si="630"/>
        <v>0</v>
      </c>
      <c r="BD204" s="22" t="str">
        <f t="shared" si="631"/>
        <v>0</v>
      </c>
      <c r="BE204" s="23" t="str">
        <f t="shared" si="632"/>
        <v>0</v>
      </c>
      <c r="BF204">
        <f t="shared" si="633"/>
        <v>0</v>
      </c>
      <c r="BG204" s="22" t="str">
        <f t="shared" si="634"/>
        <v>0</v>
      </c>
      <c r="BH204">
        <f t="shared" si="635"/>
        <v>0</v>
      </c>
      <c r="BI204" s="22" t="str">
        <f t="shared" si="636"/>
        <v>0</v>
      </c>
      <c r="BJ204" s="22" t="str">
        <f t="shared" si="637"/>
        <v>0</v>
      </c>
      <c r="BK204">
        <f t="shared" si="638"/>
        <v>0</v>
      </c>
      <c r="BL204">
        <f t="shared" si="639"/>
        <v>0</v>
      </c>
      <c r="BM204" s="27" t="str">
        <f t="shared" si="640"/>
        <v>NA</v>
      </c>
      <c r="BN204" s="27" t="str">
        <f t="shared" si="641"/>
        <v>0</v>
      </c>
      <c r="BO204">
        <v>0</v>
      </c>
      <c r="BP204">
        <v>0</v>
      </c>
      <c r="BQ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S204" s="25">
        <f t="shared" si="643"/>
        <v>1.6</v>
      </c>
      <c r="CT204">
        <f t="shared" si="644"/>
        <v>0</v>
      </c>
      <c r="CU204">
        <f t="shared" si="645"/>
        <v>12</v>
      </c>
      <c r="CV204" s="21" t="str">
        <f t="shared" si="646"/>
        <v>0</v>
      </c>
      <c r="CW204" s="22" t="str">
        <f t="shared" si="647"/>
        <v>0</v>
      </c>
      <c r="CX204" s="23">
        <f t="shared" si="648"/>
        <v>12</v>
      </c>
      <c r="CY204">
        <f t="shared" si="649"/>
        <v>0</v>
      </c>
      <c r="CZ204" s="22" t="str">
        <f t="shared" si="650"/>
        <v>0</v>
      </c>
      <c r="DA204">
        <f t="shared" si="651"/>
        <v>12</v>
      </c>
      <c r="DB204" s="22">
        <f t="shared" si="652"/>
        <v>12</v>
      </c>
      <c r="DC204" s="22">
        <f t="shared" si="653"/>
        <v>12</v>
      </c>
      <c r="DD204">
        <f t="shared" si="654"/>
        <v>1</v>
      </c>
      <c r="DE204">
        <f t="shared" si="655"/>
        <v>12</v>
      </c>
      <c r="DF204" s="27" t="str">
        <f t="shared" si="656"/>
        <v>NA</v>
      </c>
      <c r="DG204" s="27" t="str">
        <f t="shared" si="657"/>
        <v>0</v>
      </c>
      <c r="DJ204">
        <v>0</v>
      </c>
      <c r="DT204">
        <v>1</v>
      </c>
      <c r="DU204">
        <v>1</v>
      </c>
      <c r="DV204">
        <v>12</v>
      </c>
      <c r="DW204">
        <v>12</v>
      </c>
      <c r="DX204">
        <v>0</v>
      </c>
      <c r="EL204" s="25">
        <f t="shared" si="658"/>
        <v>0</v>
      </c>
      <c r="EM204">
        <f t="shared" si="659"/>
        <v>0</v>
      </c>
      <c r="EN204">
        <f t="shared" si="660"/>
        <v>0</v>
      </c>
      <c r="EO204" s="21" t="str">
        <f t="shared" si="661"/>
        <v>0</v>
      </c>
      <c r="EP204" s="22" t="str">
        <f t="shared" si="662"/>
        <v>0</v>
      </c>
      <c r="EQ204" s="23" t="str">
        <f t="shared" si="663"/>
        <v>0</v>
      </c>
      <c r="ER204">
        <f t="shared" si="664"/>
        <v>0</v>
      </c>
      <c r="ES204" s="22" t="str">
        <f t="shared" si="665"/>
        <v>0</v>
      </c>
      <c r="ET204">
        <f t="shared" si="666"/>
        <v>0</v>
      </c>
      <c r="EU204" s="22" t="str">
        <f t="shared" si="667"/>
        <v>0</v>
      </c>
      <c r="EV204" s="22" t="str">
        <f t="shared" si="668"/>
        <v>0</v>
      </c>
      <c r="EW204">
        <f t="shared" si="669"/>
        <v>0</v>
      </c>
      <c r="EX204">
        <f t="shared" si="670"/>
        <v>0</v>
      </c>
      <c r="EY204" s="27" t="str">
        <f t="shared" si="671"/>
        <v>NA</v>
      </c>
      <c r="EZ204" s="27" t="str">
        <f t="shared" si="672"/>
        <v>0</v>
      </c>
      <c r="FC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GE204" s="25">
        <f t="shared" si="673"/>
        <v>0</v>
      </c>
      <c r="GF204">
        <f t="shared" si="674"/>
        <v>0</v>
      </c>
      <c r="GG204">
        <f t="shared" si="675"/>
        <v>0</v>
      </c>
      <c r="GH204" s="21" t="str">
        <f t="shared" si="676"/>
        <v>0</v>
      </c>
      <c r="GI204" s="22" t="str">
        <f t="shared" si="677"/>
        <v>0</v>
      </c>
      <c r="GJ204" s="23" t="str">
        <f t="shared" si="678"/>
        <v>0</v>
      </c>
      <c r="GK204">
        <f t="shared" si="679"/>
        <v>0</v>
      </c>
      <c r="GL204" s="22" t="str">
        <f t="shared" si="680"/>
        <v>0</v>
      </c>
      <c r="GM204">
        <f t="shared" si="681"/>
        <v>0</v>
      </c>
      <c r="GN204" s="22" t="str">
        <f t="shared" si="682"/>
        <v>0</v>
      </c>
      <c r="GO204" s="22" t="str">
        <f t="shared" si="683"/>
        <v>0</v>
      </c>
      <c r="GP204">
        <f t="shared" si="684"/>
        <v>0</v>
      </c>
      <c r="GQ204">
        <f t="shared" si="685"/>
        <v>0</v>
      </c>
      <c r="GR204" s="27" t="str">
        <f t="shared" si="686"/>
        <v>NA</v>
      </c>
      <c r="GS204" s="27" t="str">
        <f t="shared" si="687"/>
        <v>0</v>
      </c>
      <c r="GV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X204" s="25">
        <f t="shared" si="688"/>
        <v>1.6</v>
      </c>
      <c r="HY204">
        <f t="shared" si="689"/>
        <v>0</v>
      </c>
      <c r="HZ204">
        <f t="shared" si="690"/>
        <v>12</v>
      </c>
      <c r="IA204" s="21" t="str">
        <f t="shared" si="691"/>
        <v>0</v>
      </c>
      <c r="IB204" s="22" t="str">
        <f t="shared" si="692"/>
        <v>0</v>
      </c>
      <c r="IC204" s="23">
        <f t="shared" si="693"/>
        <v>12</v>
      </c>
      <c r="ID204">
        <f t="shared" si="694"/>
        <v>0</v>
      </c>
      <c r="IE204" s="22" t="str">
        <f t="shared" si="695"/>
        <v>0</v>
      </c>
      <c r="IF204">
        <f t="shared" si="696"/>
        <v>12</v>
      </c>
      <c r="IG204" s="22">
        <f t="shared" si="697"/>
        <v>12</v>
      </c>
      <c r="IH204" s="22">
        <f t="shared" si="698"/>
        <v>12</v>
      </c>
      <c r="II204">
        <f t="shared" si="699"/>
        <v>1</v>
      </c>
      <c r="IJ204">
        <f t="shared" si="700"/>
        <v>12</v>
      </c>
      <c r="IK204" s="27" t="str">
        <f t="shared" si="701"/>
        <v>NA</v>
      </c>
      <c r="IL204" s="27" t="str">
        <f t="shared" si="702"/>
        <v>0</v>
      </c>
      <c r="IM204">
        <f t="shared" si="703"/>
        <v>0</v>
      </c>
      <c r="IN204">
        <f t="shared" si="704"/>
        <v>0</v>
      </c>
      <c r="IO204">
        <f t="shared" si="705"/>
        <v>0</v>
      </c>
      <c r="IP204">
        <f t="shared" si="706"/>
        <v>0</v>
      </c>
      <c r="IQ204">
        <f t="shared" si="707"/>
        <v>0</v>
      </c>
      <c r="IR204">
        <f t="shared" si="708"/>
        <v>0</v>
      </c>
      <c r="IS204">
        <f t="shared" si="709"/>
        <v>0</v>
      </c>
      <c r="IT204">
        <f t="shared" si="710"/>
        <v>0</v>
      </c>
      <c r="IU204">
        <f t="shared" si="711"/>
        <v>0</v>
      </c>
      <c r="IV204">
        <f t="shared" si="712"/>
        <v>0</v>
      </c>
      <c r="IW204">
        <f t="shared" si="713"/>
        <v>0</v>
      </c>
      <c r="IX204">
        <f t="shared" si="714"/>
        <v>0</v>
      </c>
      <c r="IY204">
        <f t="shared" si="715"/>
        <v>1</v>
      </c>
      <c r="IZ204">
        <f t="shared" si="716"/>
        <v>1</v>
      </c>
      <c r="JA204">
        <f t="shared" si="717"/>
        <v>12</v>
      </c>
      <c r="JB204">
        <f t="shared" si="642"/>
        <v>12</v>
      </c>
      <c r="JC204">
        <f t="shared" si="718"/>
        <v>0</v>
      </c>
      <c r="JD204">
        <f t="shared" si="719"/>
        <v>0</v>
      </c>
      <c r="JE204">
        <f t="shared" si="720"/>
        <v>0</v>
      </c>
      <c r="JF204">
        <f t="shared" si="721"/>
        <v>0</v>
      </c>
      <c r="JG204">
        <f t="shared" si="722"/>
        <v>0</v>
      </c>
      <c r="JH204">
        <f t="shared" si="723"/>
        <v>0</v>
      </c>
      <c r="JI204">
        <f t="shared" si="724"/>
        <v>0</v>
      </c>
      <c r="JJ204">
        <f t="shared" si="725"/>
        <v>0</v>
      </c>
      <c r="JK204">
        <f t="shared" si="726"/>
        <v>0</v>
      </c>
      <c r="JL204">
        <f t="shared" si="727"/>
        <v>0</v>
      </c>
      <c r="JM204">
        <f t="shared" si="728"/>
        <v>0</v>
      </c>
      <c r="JN204">
        <f t="shared" si="729"/>
        <v>0</v>
      </c>
      <c r="JO204">
        <f t="shared" si="730"/>
        <v>0</v>
      </c>
      <c r="JQ204" s="25">
        <f t="shared" si="731"/>
        <v>0</v>
      </c>
      <c r="JR204">
        <f t="shared" si="732"/>
        <v>0</v>
      </c>
      <c r="JS204">
        <f t="shared" si="733"/>
        <v>0</v>
      </c>
      <c r="JT204" s="21" t="str">
        <f t="shared" si="734"/>
        <v>0</v>
      </c>
      <c r="JU204" s="22" t="str">
        <f t="shared" si="735"/>
        <v>0</v>
      </c>
      <c r="JV204" s="23" t="str">
        <f t="shared" si="736"/>
        <v>0</v>
      </c>
      <c r="JW204">
        <f t="shared" si="737"/>
        <v>0</v>
      </c>
      <c r="JX204" s="22" t="str">
        <f t="shared" si="738"/>
        <v>0</v>
      </c>
      <c r="JY204">
        <f t="shared" si="739"/>
        <v>0</v>
      </c>
      <c r="JZ204" s="22" t="str">
        <f t="shared" si="740"/>
        <v>0</v>
      </c>
      <c r="KA204" s="22" t="str">
        <f t="shared" si="741"/>
        <v>0</v>
      </c>
      <c r="KB204">
        <f t="shared" si="742"/>
        <v>0</v>
      </c>
      <c r="KC204">
        <f t="shared" si="743"/>
        <v>0</v>
      </c>
      <c r="KD204" s="27" t="str">
        <f t="shared" si="744"/>
        <v>NA</v>
      </c>
      <c r="KE204" s="27" t="str">
        <f t="shared" si="745"/>
        <v>0</v>
      </c>
      <c r="KF204">
        <f t="shared" si="746"/>
        <v>0</v>
      </c>
      <c r="KG204">
        <f t="shared" si="747"/>
        <v>0</v>
      </c>
      <c r="KH204">
        <f t="shared" si="748"/>
        <v>0</v>
      </c>
      <c r="KI204">
        <f t="shared" si="749"/>
        <v>0</v>
      </c>
      <c r="KJ204">
        <f t="shared" si="750"/>
        <v>0</v>
      </c>
      <c r="KK204">
        <f t="shared" si="751"/>
        <v>0</v>
      </c>
      <c r="KL204">
        <f t="shared" si="752"/>
        <v>0</v>
      </c>
      <c r="KM204">
        <f t="shared" si="753"/>
        <v>0</v>
      </c>
      <c r="KN204">
        <f t="shared" si="754"/>
        <v>0</v>
      </c>
      <c r="KO204">
        <f t="shared" si="755"/>
        <v>0</v>
      </c>
      <c r="KP204">
        <f t="shared" si="756"/>
        <v>0</v>
      </c>
      <c r="KQ204">
        <f t="shared" si="757"/>
        <v>0</v>
      </c>
      <c r="KR204">
        <f t="shared" si="758"/>
        <v>0</v>
      </c>
      <c r="KS204">
        <f t="shared" si="759"/>
        <v>0</v>
      </c>
      <c r="KT204">
        <f t="shared" si="760"/>
        <v>0</v>
      </c>
      <c r="KU204">
        <f t="shared" si="761"/>
        <v>0</v>
      </c>
      <c r="KV204">
        <f t="shared" si="762"/>
        <v>0</v>
      </c>
      <c r="KW204">
        <f t="shared" si="763"/>
        <v>0</v>
      </c>
      <c r="KX204">
        <f t="shared" si="764"/>
        <v>0</v>
      </c>
      <c r="KY204">
        <f t="shared" si="765"/>
        <v>0</v>
      </c>
      <c r="KZ204">
        <f t="shared" si="766"/>
        <v>0</v>
      </c>
      <c r="LA204">
        <f t="shared" si="767"/>
        <v>0</v>
      </c>
      <c r="LB204">
        <f t="shared" si="768"/>
        <v>0</v>
      </c>
      <c r="LC204">
        <f t="shared" si="769"/>
        <v>0</v>
      </c>
      <c r="LD204">
        <f t="shared" si="770"/>
        <v>0</v>
      </c>
      <c r="LE204">
        <f t="shared" si="771"/>
        <v>0</v>
      </c>
      <c r="LF204">
        <f t="shared" si="772"/>
        <v>0</v>
      </c>
      <c r="LG204">
        <f t="shared" si="773"/>
        <v>0</v>
      </c>
      <c r="LH204">
        <f t="shared" si="774"/>
        <v>0</v>
      </c>
    </row>
    <row r="205" spans="2:320">
      <c r="B205">
        <v>2017</v>
      </c>
      <c r="C205">
        <v>1</v>
      </c>
      <c r="D205" t="s">
        <v>737</v>
      </c>
      <c r="F205" t="s">
        <v>414</v>
      </c>
      <c r="G205" s="25">
        <f t="shared" si="585"/>
        <v>0</v>
      </c>
      <c r="H205">
        <f t="shared" si="586"/>
        <v>0</v>
      </c>
      <c r="I205">
        <f t="shared" si="587"/>
        <v>0</v>
      </c>
      <c r="J205" s="21" t="str">
        <f t="shared" si="588"/>
        <v>0</v>
      </c>
      <c r="K205" s="22" t="str">
        <f t="shared" si="589"/>
        <v>0</v>
      </c>
      <c r="L205" s="23">
        <f t="shared" si="590"/>
        <v>0</v>
      </c>
      <c r="M205">
        <f t="shared" si="591"/>
        <v>0</v>
      </c>
      <c r="N205">
        <f t="shared" si="592"/>
        <v>0</v>
      </c>
      <c r="O205" s="22" t="str">
        <f t="shared" si="593"/>
        <v>0</v>
      </c>
      <c r="P205">
        <f t="shared" si="594"/>
        <v>0</v>
      </c>
      <c r="Q205" s="22" t="str">
        <f t="shared" si="595"/>
        <v>0</v>
      </c>
      <c r="R205" s="22">
        <f t="shared" si="596"/>
        <v>0</v>
      </c>
      <c r="S205">
        <f t="shared" si="597"/>
        <v>2</v>
      </c>
      <c r="T205" s="24" t="str">
        <f t="shared" si="598"/>
        <v>0</v>
      </c>
      <c r="U205" s="24" t="str">
        <f t="shared" si="599"/>
        <v>0</v>
      </c>
      <c r="V205">
        <f t="shared" si="600"/>
        <v>0</v>
      </c>
      <c r="W205">
        <f t="shared" si="601"/>
        <v>0</v>
      </c>
      <c r="X205">
        <f t="shared" si="602"/>
        <v>0</v>
      </c>
      <c r="Y205">
        <f t="shared" si="603"/>
        <v>0</v>
      </c>
      <c r="Z205">
        <f t="shared" si="604"/>
        <v>0</v>
      </c>
      <c r="AA205">
        <f t="shared" si="605"/>
        <v>0</v>
      </c>
      <c r="AB205">
        <f t="shared" si="606"/>
        <v>0</v>
      </c>
      <c r="AC205">
        <f t="shared" si="607"/>
        <v>0</v>
      </c>
      <c r="AD205">
        <f t="shared" si="608"/>
        <v>0</v>
      </c>
      <c r="AE205">
        <f t="shared" si="609"/>
        <v>0</v>
      </c>
      <c r="AF205">
        <f t="shared" si="610"/>
        <v>0</v>
      </c>
      <c r="AG205">
        <f t="shared" si="611"/>
        <v>0</v>
      </c>
      <c r="AH205">
        <f t="shared" si="612"/>
        <v>2</v>
      </c>
      <c r="AI205">
        <f t="shared" si="613"/>
        <v>0</v>
      </c>
      <c r="AJ205">
        <f t="shared" si="614"/>
        <v>0</v>
      </c>
      <c r="AK205">
        <f t="shared" si="615"/>
        <v>0</v>
      </c>
      <c r="AL205">
        <f t="shared" si="616"/>
        <v>0</v>
      </c>
      <c r="AM205">
        <v>0</v>
      </c>
      <c r="AN205">
        <f t="shared" si="617"/>
        <v>0</v>
      </c>
      <c r="AO205">
        <f t="shared" si="618"/>
        <v>0</v>
      </c>
      <c r="AP205">
        <f t="shared" si="619"/>
        <v>0</v>
      </c>
      <c r="AQ205">
        <f t="shared" si="620"/>
        <v>0</v>
      </c>
      <c r="AR205">
        <f t="shared" si="621"/>
        <v>0</v>
      </c>
      <c r="AS205">
        <f t="shared" si="622"/>
        <v>0</v>
      </c>
      <c r="AT205">
        <f t="shared" si="623"/>
        <v>0</v>
      </c>
      <c r="AU205">
        <f t="shared" si="624"/>
        <v>0</v>
      </c>
      <c r="AV205">
        <f t="shared" si="625"/>
        <v>0</v>
      </c>
      <c r="AW205">
        <v>0</v>
      </c>
      <c r="AX205">
        <f t="shared" si="626"/>
        <v>0</v>
      </c>
      <c r="AZ205" s="25">
        <f t="shared" si="627"/>
        <v>0</v>
      </c>
      <c r="BA205">
        <f t="shared" si="628"/>
        <v>0</v>
      </c>
      <c r="BB205">
        <f t="shared" si="629"/>
        <v>0</v>
      </c>
      <c r="BC205" s="21" t="str">
        <f t="shared" si="630"/>
        <v>0</v>
      </c>
      <c r="BD205" s="22" t="str">
        <f t="shared" si="631"/>
        <v>0</v>
      </c>
      <c r="BE205" s="23" t="str">
        <f t="shared" si="632"/>
        <v>0</v>
      </c>
      <c r="BF205">
        <f t="shared" si="633"/>
        <v>0</v>
      </c>
      <c r="BG205" s="22" t="str">
        <f t="shared" si="634"/>
        <v>0</v>
      </c>
      <c r="BH205">
        <f t="shared" si="635"/>
        <v>0</v>
      </c>
      <c r="BI205" s="22" t="str">
        <f t="shared" si="636"/>
        <v>0</v>
      </c>
      <c r="BJ205" s="22" t="str">
        <f t="shared" si="637"/>
        <v>0</v>
      </c>
      <c r="BK205">
        <f t="shared" si="638"/>
        <v>0</v>
      </c>
      <c r="BL205">
        <f t="shared" si="639"/>
        <v>0</v>
      </c>
      <c r="BM205" s="27" t="str">
        <f t="shared" si="640"/>
        <v>NA</v>
      </c>
      <c r="BN205" s="27" t="str">
        <f t="shared" si="641"/>
        <v>0</v>
      </c>
      <c r="BO205">
        <v>0</v>
      </c>
      <c r="BP205">
        <v>0</v>
      </c>
      <c r="BQ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S205" s="25">
        <f t="shared" si="643"/>
        <v>0</v>
      </c>
      <c r="CT205">
        <f t="shared" si="644"/>
        <v>0</v>
      </c>
      <c r="CU205">
        <f t="shared" si="645"/>
        <v>0</v>
      </c>
      <c r="CV205" s="21" t="str">
        <f t="shared" si="646"/>
        <v>0</v>
      </c>
      <c r="CW205" s="22" t="str">
        <f t="shared" si="647"/>
        <v>0</v>
      </c>
      <c r="CX205" s="23">
        <f t="shared" si="648"/>
        <v>0</v>
      </c>
      <c r="CY205">
        <f t="shared" si="649"/>
        <v>0</v>
      </c>
      <c r="CZ205" s="22" t="str">
        <f t="shared" si="650"/>
        <v>0</v>
      </c>
      <c r="DA205">
        <f t="shared" si="651"/>
        <v>0</v>
      </c>
      <c r="DB205" s="22" t="str">
        <f t="shared" si="652"/>
        <v>0</v>
      </c>
      <c r="DC205" s="22">
        <f t="shared" si="653"/>
        <v>0</v>
      </c>
      <c r="DD205">
        <f t="shared" si="654"/>
        <v>1</v>
      </c>
      <c r="DE205">
        <f t="shared" si="655"/>
        <v>0</v>
      </c>
      <c r="DF205" s="27" t="str">
        <f t="shared" si="656"/>
        <v>NA</v>
      </c>
      <c r="DG205" s="27" t="str">
        <f t="shared" si="657"/>
        <v>0</v>
      </c>
      <c r="DJ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EL205" s="25">
        <f t="shared" si="658"/>
        <v>0</v>
      </c>
      <c r="EM205">
        <f t="shared" si="659"/>
        <v>0</v>
      </c>
      <c r="EN205">
        <f t="shared" si="660"/>
        <v>0</v>
      </c>
      <c r="EO205" s="21" t="str">
        <f t="shared" si="661"/>
        <v>0</v>
      </c>
      <c r="EP205" s="22" t="str">
        <f t="shared" si="662"/>
        <v>0</v>
      </c>
      <c r="EQ205" s="23" t="str">
        <f t="shared" si="663"/>
        <v>0</v>
      </c>
      <c r="ER205">
        <f t="shared" si="664"/>
        <v>0</v>
      </c>
      <c r="ES205" s="22" t="str">
        <f t="shared" si="665"/>
        <v>0</v>
      </c>
      <c r="ET205">
        <f t="shared" si="666"/>
        <v>0</v>
      </c>
      <c r="EU205" s="22" t="str">
        <f t="shared" si="667"/>
        <v>0</v>
      </c>
      <c r="EV205" s="22" t="str">
        <f t="shared" si="668"/>
        <v>0</v>
      </c>
      <c r="EW205">
        <f t="shared" si="669"/>
        <v>0</v>
      </c>
      <c r="EX205">
        <f t="shared" si="670"/>
        <v>0</v>
      </c>
      <c r="EY205" s="27" t="str">
        <f t="shared" si="671"/>
        <v>NA</v>
      </c>
      <c r="EZ205" s="27" t="str">
        <f t="shared" si="672"/>
        <v>0</v>
      </c>
      <c r="FC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GE205" s="25">
        <f t="shared" si="673"/>
        <v>0</v>
      </c>
      <c r="GF205">
        <f t="shared" si="674"/>
        <v>0</v>
      </c>
      <c r="GG205">
        <f t="shared" si="675"/>
        <v>0</v>
      </c>
      <c r="GH205" s="21" t="str">
        <f t="shared" si="676"/>
        <v>0</v>
      </c>
      <c r="GI205" s="22" t="str">
        <f t="shared" si="677"/>
        <v>0</v>
      </c>
      <c r="GJ205" s="23">
        <f t="shared" si="678"/>
        <v>0</v>
      </c>
      <c r="GK205">
        <f t="shared" si="679"/>
        <v>0</v>
      </c>
      <c r="GL205" s="22" t="str">
        <f t="shared" si="680"/>
        <v>0</v>
      </c>
      <c r="GM205">
        <f t="shared" si="681"/>
        <v>0</v>
      </c>
      <c r="GN205" s="22" t="str">
        <f t="shared" si="682"/>
        <v>0</v>
      </c>
      <c r="GO205" s="22">
        <f t="shared" si="683"/>
        <v>0</v>
      </c>
      <c r="GP205">
        <f t="shared" si="684"/>
        <v>1</v>
      </c>
      <c r="GQ205">
        <f t="shared" si="685"/>
        <v>0</v>
      </c>
      <c r="GR205" s="27" t="str">
        <f t="shared" si="686"/>
        <v>NA</v>
      </c>
      <c r="GS205" s="27" t="str">
        <f t="shared" si="687"/>
        <v>0</v>
      </c>
      <c r="GV205">
        <v>0</v>
      </c>
      <c r="HF205">
        <v>1</v>
      </c>
      <c r="HG205">
        <v>0</v>
      </c>
      <c r="HH205">
        <v>0</v>
      </c>
      <c r="HI205">
        <v>0</v>
      </c>
      <c r="HJ205">
        <v>0</v>
      </c>
      <c r="HX205" s="25">
        <f t="shared" si="688"/>
        <v>0</v>
      </c>
      <c r="HY205">
        <f t="shared" si="689"/>
        <v>0</v>
      </c>
      <c r="HZ205">
        <f t="shared" si="690"/>
        <v>0</v>
      </c>
      <c r="IA205" s="21" t="str">
        <f t="shared" si="691"/>
        <v>0</v>
      </c>
      <c r="IB205" s="22" t="str">
        <f t="shared" si="692"/>
        <v>0</v>
      </c>
      <c r="IC205" s="23">
        <f t="shared" si="693"/>
        <v>0</v>
      </c>
      <c r="ID205">
        <f t="shared" si="694"/>
        <v>0</v>
      </c>
      <c r="IE205" s="22" t="str">
        <f t="shared" si="695"/>
        <v>0</v>
      </c>
      <c r="IF205">
        <f t="shared" si="696"/>
        <v>0</v>
      </c>
      <c r="IG205" s="22" t="str">
        <f t="shared" si="697"/>
        <v>0</v>
      </c>
      <c r="IH205" s="22">
        <f t="shared" si="698"/>
        <v>0</v>
      </c>
      <c r="II205">
        <f t="shared" si="699"/>
        <v>1</v>
      </c>
      <c r="IJ205">
        <f t="shared" si="700"/>
        <v>0</v>
      </c>
      <c r="IK205" s="27" t="str">
        <f t="shared" si="701"/>
        <v>NA</v>
      </c>
      <c r="IL205" s="27" t="str">
        <f t="shared" si="702"/>
        <v>0</v>
      </c>
      <c r="IM205">
        <f t="shared" si="703"/>
        <v>0</v>
      </c>
      <c r="IN205">
        <f t="shared" si="704"/>
        <v>0</v>
      </c>
      <c r="IO205">
        <f t="shared" si="705"/>
        <v>0</v>
      </c>
      <c r="IP205">
        <f t="shared" si="706"/>
        <v>0</v>
      </c>
      <c r="IQ205">
        <f t="shared" si="707"/>
        <v>0</v>
      </c>
      <c r="IR205">
        <f t="shared" si="708"/>
        <v>0</v>
      </c>
      <c r="IS205">
        <f t="shared" si="709"/>
        <v>0</v>
      </c>
      <c r="IT205">
        <f t="shared" si="710"/>
        <v>0</v>
      </c>
      <c r="IU205">
        <f t="shared" si="711"/>
        <v>0</v>
      </c>
      <c r="IV205">
        <f t="shared" si="712"/>
        <v>0</v>
      </c>
      <c r="IW205">
        <f t="shared" si="713"/>
        <v>0</v>
      </c>
      <c r="IX205">
        <f t="shared" si="714"/>
        <v>0</v>
      </c>
      <c r="IY205">
        <f t="shared" si="715"/>
        <v>1</v>
      </c>
      <c r="IZ205">
        <f t="shared" si="716"/>
        <v>0</v>
      </c>
      <c r="JA205">
        <f t="shared" si="717"/>
        <v>0</v>
      </c>
      <c r="JB205">
        <f t="shared" si="642"/>
        <v>0</v>
      </c>
      <c r="JC205">
        <f t="shared" si="718"/>
        <v>0</v>
      </c>
      <c r="JD205">
        <f t="shared" si="719"/>
        <v>0</v>
      </c>
      <c r="JE205">
        <f t="shared" si="720"/>
        <v>0</v>
      </c>
      <c r="JF205">
        <f t="shared" si="721"/>
        <v>0</v>
      </c>
      <c r="JG205">
        <f t="shared" si="722"/>
        <v>0</v>
      </c>
      <c r="JH205">
        <f t="shared" si="723"/>
        <v>0</v>
      </c>
      <c r="JI205">
        <f t="shared" si="724"/>
        <v>0</v>
      </c>
      <c r="JJ205">
        <f t="shared" si="725"/>
        <v>0</v>
      </c>
      <c r="JK205">
        <f t="shared" si="726"/>
        <v>0</v>
      </c>
      <c r="JL205">
        <f t="shared" si="727"/>
        <v>0</v>
      </c>
      <c r="JM205">
        <f t="shared" si="728"/>
        <v>0</v>
      </c>
      <c r="JN205">
        <f t="shared" si="729"/>
        <v>0</v>
      </c>
      <c r="JO205">
        <f t="shared" si="730"/>
        <v>0</v>
      </c>
      <c r="JQ205" s="25">
        <f t="shared" si="731"/>
        <v>0</v>
      </c>
      <c r="JR205">
        <f t="shared" si="732"/>
        <v>0</v>
      </c>
      <c r="JS205">
        <f t="shared" si="733"/>
        <v>0</v>
      </c>
      <c r="JT205" s="21" t="str">
        <f t="shared" si="734"/>
        <v>0</v>
      </c>
      <c r="JU205" s="22" t="str">
        <f t="shared" si="735"/>
        <v>0</v>
      </c>
      <c r="JV205" s="23">
        <f t="shared" si="736"/>
        <v>0</v>
      </c>
      <c r="JW205">
        <f t="shared" si="737"/>
        <v>0</v>
      </c>
      <c r="JX205" s="22" t="str">
        <f t="shared" si="738"/>
        <v>0</v>
      </c>
      <c r="JY205">
        <f t="shared" si="739"/>
        <v>0</v>
      </c>
      <c r="JZ205" s="22" t="str">
        <f t="shared" si="740"/>
        <v>0</v>
      </c>
      <c r="KA205" s="22">
        <f t="shared" si="741"/>
        <v>0</v>
      </c>
      <c r="KB205">
        <f t="shared" si="742"/>
        <v>1</v>
      </c>
      <c r="KC205">
        <f t="shared" si="743"/>
        <v>0</v>
      </c>
      <c r="KD205" s="27" t="str">
        <f t="shared" si="744"/>
        <v>NA</v>
      </c>
      <c r="KE205" s="27" t="str">
        <f t="shared" si="745"/>
        <v>0</v>
      </c>
      <c r="KF205">
        <f t="shared" si="746"/>
        <v>0</v>
      </c>
      <c r="KG205">
        <f t="shared" si="747"/>
        <v>0</v>
      </c>
      <c r="KH205">
        <f t="shared" si="748"/>
        <v>0</v>
      </c>
      <c r="KI205">
        <f t="shared" si="749"/>
        <v>0</v>
      </c>
      <c r="KJ205">
        <f t="shared" si="750"/>
        <v>0</v>
      </c>
      <c r="KK205">
        <f t="shared" si="751"/>
        <v>0</v>
      </c>
      <c r="KL205">
        <f t="shared" si="752"/>
        <v>0</v>
      </c>
      <c r="KM205">
        <f t="shared" si="753"/>
        <v>0</v>
      </c>
      <c r="KN205">
        <f t="shared" si="754"/>
        <v>0</v>
      </c>
      <c r="KO205">
        <f t="shared" si="755"/>
        <v>0</v>
      </c>
      <c r="KP205">
        <f t="shared" si="756"/>
        <v>0</v>
      </c>
      <c r="KQ205">
        <f t="shared" si="757"/>
        <v>0</v>
      </c>
      <c r="KR205">
        <f t="shared" si="758"/>
        <v>1</v>
      </c>
      <c r="KS205">
        <f t="shared" si="759"/>
        <v>0</v>
      </c>
      <c r="KT205">
        <f t="shared" si="760"/>
        <v>0</v>
      </c>
      <c r="KU205">
        <f t="shared" si="761"/>
        <v>0</v>
      </c>
      <c r="KV205">
        <f t="shared" si="762"/>
        <v>0</v>
      </c>
      <c r="KW205">
        <f t="shared" si="763"/>
        <v>0</v>
      </c>
      <c r="KX205">
        <f t="shared" si="764"/>
        <v>0</v>
      </c>
      <c r="KY205">
        <f t="shared" si="765"/>
        <v>0</v>
      </c>
      <c r="KZ205">
        <f t="shared" si="766"/>
        <v>0</v>
      </c>
      <c r="LA205">
        <f t="shared" si="767"/>
        <v>0</v>
      </c>
      <c r="LB205">
        <f t="shared" si="768"/>
        <v>0</v>
      </c>
      <c r="LC205">
        <f t="shared" si="769"/>
        <v>0</v>
      </c>
      <c r="LD205">
        <f t="shared" si="770"/>
        <v>0</v>
      </c>
      <c r="LE205">
        <f t="shared" si="771"/>
        <v>0</v>
      </c>
      <c r="LF205">
        <f t="shared" si="772"/>
        <v>0</v>
      </c>
      <c r="LG205">
        <f t="shared" si="773"/>
        <v>0</v>
      </c>
      <c r="LH205">
        <f t="shared" si="774"/>
        <v>0</v>
      </c>
    </row>
    <row r="206" spans="2:320">
      <c r="B206">
        <v>2017</v>
      </c>
      <c r="C206">
        <v>1</v>
      </c>
      <c r="D206" t="s">
        <v>738</v>
      </c>
      <c r="F206" t="s">
        <v>414</v>
      </c>
      <c r="G206" s="25">
        <f t="shared" si="585"/>
        <v>0</v>
      </c>
      <c r="H206">
        <f t="shared" si="586"/>
        <v>0</v>
      </c>
      <c r="I206">
        <f t="shared" si="587"/>
        <v>0</v>
      </c>
      <c r="J206" s="21" t="str">
        <f t="shared" si="588"/>
        <v>0</v>
      </c>
      <c r="K206" s="22" t="str">
        <f t="shared" si="589"/>
        <v>0</v>
      </c>
      <c r="L206" s="23">
        <f t="shared" si="590"/>
        <v>0</v>
      </c>
      <c r="M206">
        <f t="shared" si="591"/>
        <v>0</v>
      </c>
      <c r="N206">
        <f t="shared" si="592"/>
        <v>0</v>
      </c>
      <c r="O206" s="22" t="str">
        <f t="shared" si="593"/>
        <v>0</v>
      </c>
      <c r="P206">
        <f t="shared" si="594"/>
        <v>0</v>
      </c>
      <c r="Q206" s="22" t="str">
        <f t="shared" si="595"/>
        <v>0</v>
      </c>
      <c r="R206" s="22">
        <f t="shared" si="596"/>
        <v>0</v>
      </c>
      <c r="S206">
        <f t="shared" si="597"/>
        <v>2</v>
      </c>
      <c r="T206" s="24" t="str">
        <f t="shared" si="598"/>
        <v>0</v>
      </c>
      <c r="U206" s="24" t="str">
        <f t="shared" si="599"/>
        <v>0</v>
      </c>
      <c r="V206">
        <f t="shared" si="600"/>
        <v>0</v>
      </c>
      <c r="W206">
        <f t="shared" si="601"/>
        <v>0</v>
      </c>
      <c r="X206">
        <f t="shared" si="602"/>
        <v>0</v>
      </c>
      <c r="Y206">
        <f t="shared" si="603"/>
        <v>0</v>
      </c>
      <c r="Z206">
        <f t="shared" si="604"/>
        <v>0</v>
      </c>
      <c r="AA206">
        <f t="shared" si="605"/>
        <v>0</v>
      </c>
      <c r="AB206">
        <f t="shared" si="606"/>
        <v>0</v>
      </c>
      <c r="AC206">
        <f t="shared" si="607"/>
        <v>0</v>
      </c>
      <c r="AD206">
        <f t="shared" si="608"/>
        <v>0</v>
      </c>
      <c r="AE206">
        <f t="shared" si="609"/>
        <v>0</v>
      </c>
      <c r="AF206">
        <f t="shared" si="610"/>
        <v>0</v>
      </c>
      <c r="AG206">
        <f t="shared" si="611"/>
        <v>0</v>
      </c>
      <c r="AH206">
        <f t="shared" si="612"/>
        <v>2</v>
      </c>
      <c r="AI206">
        <f t="shared" si="613"/>
        <v>0</v>
      </c>
      <c r="AJ206">
        <f t="shared" si="614"/>
        <v>0</v>
      </c>
      <c r="AK206">
        <f t="shared" si="615"/>
        <v>0</v>
      </c>
      <c r="AL206">
        <f t="shared" si="616"/>
        <v>0</v>
      </c>
      <c r="AM206">
        <v>0</v>
      </c>
      <c r="AN206">
        <f t="shared" si="617"/>
        <v>0</v>
      </c>
      <c r="AO206">
        <f t="shared" si="618"/>
        <v>0</v>
      </c>
      <c r="AP206">
        <f t="shared" si="619"/>
        <v>0</v>
      </c>
      <c r="AQ206">
        <f t="shared" si="620"/>
        <v>0</v>
      </c>
      <c r="AR206">
        <f t="shared" si="621"/>
        <v>0</v>
      </c>
      <c r="AS206">
        <f t="shared" si="622"/>
        <v>0</v>
      </c>
      <c r="AT206">
        <f t="shared" si="623"/>
        <v>0</v>
      </c>
      <c r="AU206">
        <f t="shared" si="624"/>
        <v>0</v>
      </c>
      <c r="AV206">
        <f t="shared" si="625"/>
        <v>0</v>
      </c>
      <c r="AW206">
        <v>0</v>
      </c>
      <c r="AX206">
        <f t="shared" si="626"/>
        <v>0</v>
      </c>
      <c r="AZ206" s="25">
        <f t="shared" si="627"/>
        <v>0</v>
      </c>
      <c r="BA206">
        <f t="shared" si="628"/>
        <v>0</v>
      </c>
      <c r="BB206">
        <f t="shared" si="629"/>
        <v>0</v>
      </c>
      <c r="BC206" s="21" t="str">
        <f t="shared" si="630"/>
        <v>0</v>
      </c>
      <c r="BD206" s="22" t="str">
        <f t="shared" si="631"/>
        <v>0</v>
      </c>
      <c r="BE206" s="23">
        <f t="shared" si="632"/>
        <v>0</v>
      </c>
      <c r="BF206">
        <f t="shared" si="633"/>
        <v>0</v>
      </c>
      <c r="BG206" s="22" t="str">
        <f t="shared" si="634"/>
        <v>0</v>
      </c>
      <c r="BH206">
        <f t="shared" si="635"/>
        <v>0</v>
      </c>
      <c r="BI206" s="22" t="str">
        <f t="shared" si="636"/>
        <v>0</v>
      </c>
      <c r="BJ206" s="22">
        <f t="shared" si="637"/>
        <v>0</v>
      </c>
      <c r="BK206">
        <f t="shared" si="638"/>
        <v>2</v>
      </c>
      <c r="BL206">
        <f t="shared" si="639"/>
        <v>0</v>
      </c>
      <c r="BM206" s="27" t="str">
        <f t="shared" si="640"/>
        <v>NA</v>
      </c>
      <c r="BN206" s="27" t="str">
        <f t="shared" si="641"/>
        <v>0</v>
      </c>
      <c r="BO206">
        <v>0</v>
      </c>
      <c r="BP206">
        <v>0</v>
      </c>
      <c r="BQ206">
        <v>0</v>
      </c>
      <c r="CA206">
        <v>2</v>
      </c>
      <c r="CB206">
        <v>0</v>
      </c>
      <c r="CC206">
        <v>0</v>
      </c>
      <c r="CD206">
        <v>0</v>
      </c>
      <c r="CE206">
        <v>0</v>
      </c>
      <c r="CF206">
        <v>0</v>
      </c>
      <c r="CS206" s="25">
        <f t="shared" si="643"/>
        <v>0</v>
      </c>
      <c r="CT206">
        <f t="shared" si="644"/>
        <v>0</v>
      </c>
      <c r="CU206">
        <f t="shared" si="645"/>
        <v>0</v>
      </c>
      <c r="CV206" s="21" t="str">
        <f t="shared" si="646"/>
        <v>0</v>
      </c>
      <c r="CW206" s="22" t="str">
        <f t="shared" si="647"/>
        <v>0</v>
      </c>
      <c r="CX206" s="23" t="str">
        <f t="shared" si="648"/>
        <v>0</v>
      </c>
      <c r="CY206">
        <f t="shared" si="649"/>
        <v>0</v>
      </c>
      <c r="CZ206" s="22" t="str">
        <f t="shared" si="650"/>
        <v>0</v>
      </c>
      <c r="DA206">
        <f t="shared" si="651"/>
        <v>0</v>
      </c>
      <c r="DB206" s="22" t="str">
        <f t="shared" si="652"/>
        <v>0</v>
      </c>
      <c r="DC206" s="22" t="str">
        <f t="shared" si="653"/>
        <v>0</v>
      </c>
      <c r="DD206">
        <f t="shared" si="654"/>
        <v>0</v>
      </c>
      <c r="DE206">
        <f t="shared" si="655"/>
        <v>0</v>
      </c>
      <c r="DF206" s="27" t="str">
        <f t="shared" si="656"/>
        <v>NA</v>
      </c>
      <c r="DG206" s="27" t="str">
        <f t="shared" si="657"/>
        <v>0</v>
      </c>
      <c r="DJ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EL206" s="25">
        <f t="shared" si="658"/>
        <v>0</v>
      </c>
      <c r="EM206">
        <f t="shared" si="659"/>
        <v>0</v>
      </c>
      <c r="EN206">
        <f t="shared" si="660"/>
        <v>0</v>
      </c>
      <c r="EO206" s="21" t="str">
        <f t="shared" si="661"/>
        <v>0</v>
      </c>
      <c r="EP206" s="22" t="str">
        <f t="shared" si="662"/>
        <v>0</v>
      </c>
      <c r="EQ206" s="23" t="str">
        <f t="shared" si="663"/>
        <v>0</v>
      </c>
      <c r="ER206">
        <f t="shared" si="664"/>
        <v>0</v>
      </c>
      <c r="ES206" s="22" t="str">
        <f t="shared" si="665"/>
        <v>0</v>
      </c>
      <c r="ET206">
        <f t="shared" si="666"/>
        <v>0</v>
      </c>
      <c r="EU206" s="22" t="str">
        <f t="shared" si="667"/>
        <v>0</v>
      </c>
      <c r="EV206" s="22" t="str">
        <f t="shared" si="668"/>
        <v>0</v>
      </c>
      <c r="EW206">
        <f t="shared" si="669"/>
        <v>0</v>
      </c>
      <c r="EX206">
        <f t="shared" si="670"/>
        <v>0</v>
      </c>
      <c r="EY206" s="27" t="str">
        <f t="shared" si="671"/>
        <v>NA</v>
      </c>
      <c r="EZ206" s="27" t="str">
        <f t="shared" si="672"/>
        <v>0</v>
      </c>
      <c r="FC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GE206" s="25">
        <f t="shared" si="673"/>
        <v>0</v>
      </c>
      <c r="GF206">
        <f t="shared" si="674"/>
        <v>0</v>
      </c>
      <c r="GG206">
        <f t="shared" si="675"/>
        <v>0</v>
      </c>
      <c r="GH206" s="21" t="str">
        <f t="shared" si="676"/>
        <v>0</v>
      </c>
      <c r="GI206" s="22" t="str">
        <f t="shared" si="677"/>
        <v>0</v>
      </c>
      <c r="GJ206" s="23" t="str">
        <f t="shared" si="678"/>
        <v>0</v>
      </c>
      <c r="GK206">
        <f t="shared" si="679"/>
        <v>0</v>
      </c>
      <c r="GL206" s="22" t="str">
        <f t="shared" si="680"/>
        <v>0</v>
      </c>
      <c r="GM206">
        <f t="shared" si="681"/>
        <v>0</v>
      </c>
      <c r="GN206" s="22" t="str">
        <f t="shared" si="682"/>
        <v>0</v>
      </c>
      <c r="GO206" s="22" t="str">
        <f t="shared" si="683"/>
        <v>0</v>
      </c>
      <c r="GP206">
        <f t="shared" si="684"/>
        <v>0</v>
      </c>
      <c r="GQ206">
        <f t="shared" si="685"/>
        <v>0</v>
      </c>
      <c r="GR206" s="27" t="str">
        <f t="shared" si="686"/>
        <v>NA</v>
      </c>
      <c r="GS206" s="27" t="str">
        <f t="shared" si="687"/>
        <v>0</v>
      </c>
      <c r="GV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X206" s="25">
        <f t="shared" si="688"/>
        <v>0</v>
      </c>
      <c r="HY206">
        <f t="shared" si="689"/>
        <v>0</v>
      </c>
      <c r="HZ206">
        <f t="shared" si="690"/>
        <v>0</v>
      </c>
      <c r="IA206" s="21" t="str">
        <f t="shared" si="691"/>
        <v>0</v>
      </c>
      <c r="IB206" s="22" t="str">
        <f t="shared" si="692"/>
        <v>0</v>
      </c>
      <c r="IC206" s="23">
        <f t="shared" si="693"/>
        <v>0</v>
      </c>
      <c r="ID206">
        <f t="shared" si="694"/>
        <v>0</v>
      </c>
      <c r="IE206" s="22" t="str">
        <f t="shared" si="695"/>
        <v>0</v>
      </c>
      <c r="IF206">
        <f t="shared" si="696"/>
        <v>0</v>
      </c>
      <c r="IG206" s="22" t="str">
        <f t="shared" si="697"/>
        <v>0</v>
      </c>
      <c r="IH206" s="22">
        <f t="shared" si="698"/>
        <v>0</v>
      </c>
      <c r="II206">
        <f t="shared" si="699"/>
        <v>2</v>
      </c>
      <c r="IJ206">
        <f t="shared" si="700"/>
        <v>0</v>
      </c>
      <c r="IK206" s="27" t="str">
        <f t="shared" si="701"/>
        <v>NA</v>
      </c>
      <c r="IL206" s="27" t="str">
        <f t="shared" si="702"/>
        <v>0</v>
      </c>
      <c r="IM206">
        <f t="shared" si="703"/>
        <v>0</v>
      </c>
      <c r="IN206">
        <f t="shared" si="704"/>
        <v>0</v>
      </c>
      <c r="IO206">
        <f t="shared" si="705"/>
        <v>0</v>
      </c>
      <c r="IP206">
        <f t="shared" si="706"/>
        <v>0</v>
      </c>
      <c r="IQ206">
        <f t="shared" si="707"/>
        <v>0</v>
      </c>
      <c r="IR206">
        <f t="shared" si="708"/>
        <v>0</v>
      </c>
      <c r="IS206">
        <f t="shared" si="709"/>
        <v>0</v>
      </c>
      <c r="IT206">
        <f t="shared" si="710"/>
        <v>0</v>
      </c>
      <c r="IU206">
        <f t="shared" si="711"/>
        <v>0</v>
      </c>
      <c r="IV206">
        <f t="shared" si="712"/>
        <v>0</v>
      </c>
      <c r="IW206">
        <f t="shared" si="713"/>
        <v>0</v>
      </c>
      <c r="IX206">
        <f t="shared" si="714"/>
        <v>0</v>
      </c>
      <c r="IY206">
        <f t="shared" si="715"/>
        <v>2</v>
      </c>
      <c r="IZ206">
        <f t="shared" si="716"/>
        <v>0</v>
      </c>
      <c r="JA206">
        <f t="shared" si="717"/>
        <v>0</v>
      </c>
      <c r="JB206">
        <f t="shared" si="642"/>
        <v>0</v>
      </c>
      <c r="JC206">
        <f t="shared" si="718"/>
        <v>0</v>
      </c>
      <c r="JD206">
        <f t="shared" si="719"/>
        <v>0</v>
      </c>
      <c r="JE206">
        <f t="shared" si="720"/>
        <v>0</v>
      </c>
      <c r="JF206">
        <f t="shared" si="721"/>
        <v>0</v>
      </c>
      <c r="JG206">
        <f t="shared" si="722"/>
        <v>0</v>
      </c>
      <c r="JH206">
        <f t="shared" si="723"/>
        <v>0</v>
      </c>
      <c r="JI206">
        <f t="shared" si="724"/>
        <v>0</v>
      </c>
      <c r="JJ206">
        <f t="shared" si="725"/>
        <v>0</v>
      </c>
      <c r="JK206">
        <f t="shared" si="726"/>
        <v>0</v>
      </c>
      <c r="JL206">
        <f t="shared" si="727"/>
        <v>0</v>
      </c>
      <c r="JM206">
        <f t="shared" si="728"/>
        <v>0</v>
      </c>
      <c r="JN206">
        <f t="shared" si="729"/>
        <v>0</v>
      </c>
      <c r="JO206">
        <f t="shared" si="730"/>
        <v>0</v>
      </c>
      <c r="JQ206" s="25">
        <f t="shared" si="731"/>
        <v>0</v>
      </c>
      <c r="JR206">
        <f t="shared" si="732"/>
        <v>0</v>
      </c>
      <c r="JS206">
        <f t="shared" si="733"/>
        <v>0</v>
      </c>
      <c r="JT206" s="21" t="str">
        <f t="shared" si="734"/>
        <v>0</v>
      </c>
      <c r="JU206" s="22" t="str">
        <f t="shared" si="735"/>
        <v>0</v>
      </c>
      <c r="JV206" s="23" t="str">
        <f t="shared" si="736"/>
        <v>0</v>
      </c>
      <c r="JW206">
        <f t="shared" si="737"/>
        <v>0</v>
      </c>
      <c r="JX206" s="22" t="str">
        <f t="shared" si="738"/>
        <v>0</v>
      </c>
      <c r="JY206">
        <f t="shared" si="739"/>
        <v>0</v>
      </c>
      <c r="JZ206" s="22" t="str">
        <f t="shared" si="740"/>
        <v>0</v>
      </c>
      <c r="KA206" s="22" t="str">
        <f t="shared" si="741"/>
        <v>0</v>
      </c>
      <c r="KB206">
        <f t="shared" si="742"/>
        <v>0</v>
      </c>
      <c r="KC206">
        <f t="shared" si="743"/>
        <v>0</v>
      </c>
      <c r="KD206" s="27" t="str">
        <f t="shared" si="744"/>
        <v>NA</v>
      </c>
      <c r="KE206" s="27" t="str">
        <f t="shared" si="745"/>
        <v>0</v>
      </c>
      <c r="KF206">
        <f t="shared" si="746"/>
        <v>0</v>
      </c>
      <c r="KG206">
        <f t="shared" si="747"/>
        <v>0</v>
      </c>
      <c r="KH206">
        <f t="shared" si="748"/>
        <v>0</v>
      </c>
      <c r="KI206">
        <f t="shared" si="749"/>
        <v>0</v>
      </c>
      <c r="KJ206">
        <f t="shared" si="750"/>
        <v>0</v>
      </c>
      <c r="KK206">
        <f t="shared" si="751"/>
        <v>0</v>
      </c>
      <c r="KL206">
        <f t="shared" si="752"/>
        <v>0</v>
      </c>
      <c r="KM206">
        <f t="shared" si="753"/>
        <v>0</v>
      </c>
      <c r="KN206">
        <f t="shared" si="754"/>
        <v>0</v>
      </c>
      <c r="KO206">
        <f t="shared" si="755"/>
        <v>0</v>
      </c>
      <c r="KP206">
        <f t="shared" si="756"/>
        <v>0</v>
      </c>
      <c r="KQ206">
        <f t="shared" si="757"/>
        <v>0</v>
      </c>
      <c r="KR206">
        <f t="shared" si="758"/>
        <v>0</v>
      </c>
      <c r="KS206">
        <f t="shared" si="759"/>
        <v>0</v>
      </c>
      <c r="KT206">
        <f t="shared" si="760"/>
        <v>0</v>
      </c>
      <c r="KU206">
        <f t="shared" si="761"/>
        <v>0</v>
      </c>
      <c r="KV206">
        <f t="shared" si="762"/>
        <v>0</v>
      </c>
      <c r="KW206">
        <f t="shared" si="763"/>
        <v>0</v>
      </c>
      <c r="KX206">
        <f t="shared" si="764"/>
        <v>0</v>
      </c>
      <c r="KY206">
        <f t="shared" si="765"/>
        <v>0</v>
      </c>
      <c r="KZ206">
        <f t="shared" si="766"/>
        <v>0</v>
      </c>
      <c r="LA206">
        <f t="shared" si="767"/>
        <v>0</v>
      </c>
      <c r="LB206">
        <f t="shared" si="768"/>
        <v>0</v>
      </c>
      <c r="LC206">
        <f t="shared" si="769"/>
        <v>0</v>
      </c>
      <c r="LD206">
        <f t="shared" si="770"/>
        <v>0</v>
      </c>
      <c r="LE206">
        <f t="shared" si="771"/>
        <v>0</v>
      </c>
      <c r="LF206">
        <f t="shared" si="772"/>
        <v>0</v>
      </c>
      <c r="LG206">
        <f t="shared" si="773"/>
        <v>0</v>
      </c>
      <c r="LH206">
        <f t="shared" si="774"/>
        <v>0</v>
      </c>
    </row>
    <row r="207" spans="2:320">
      <c r="B207">
        <v>2017</v>
      </c>
      <c r="C207">
        <v>1</v>
      </c>
      <c r="D207" t="s">
        <v>739</v>
      </c>
      <c r="F207" t="s">
        <v>414</v>
      </c>
      <c r="G207" s="25">
        <f t="shared" si="585"/>
        <v>0</v>
      </c>
      <c r="H207">
        <f t="shared" si="586"/>
        <v>0</v>
      </c>
      <c r="I207">
        <f t="shared" si="587"/>
        <v>0</v>
      </c>
      <c r="J207" s="21" t="str">
        <f t="shared" si="588"/>
        <v>0</v>
      </c>
      <c r="K207" s="22" t="str">
        <f t="shared" si="589"/>
        <v>0</v>
      </c>
      <c r="L207" s="23">
        <f t="shared" si="590"/>
        <v>0</v>
      </c>
      <c r="M207">
        <f t="shared" si="591"/>
        <v>0</v>
      </c>
      <c r="N207">
        <f t="shared" si="592"/>
        <v>0</v>
      </c>
      <c r="O207" s="22" t="str">
        <f t="shared" si="593"/>
        <v>0</v>
      </c>
      <c r="P207">
        <f t="shared" si="594"/>
        <v>0</v>
      </c>
      <c r="Q207" s="22" t="str">
        <f t="shared" si="595"/>
        <v>0</v>
      </c>
      <c r="R207" s="22">
        <f t="shared" si="596"/>
        <v>0</v>
      </c>
      <c r="S207">
        <f t="shared" si="597"/>
        <v>4</v>
      </c>
      <c r="T207" s="24" t="str">
        <f t="shared" si="598"/>
        <v>0</v>
      </c>
      <c r="U207" s="24" t="str">
        <f t="shared" si="599"/>
        <v>0</v>
      </c>
      <c r="V207">
        <f t="shared" si="600"/>
        <v>0</v>
      </c>
      <c r="W207">
        <f t="shared" si="601"/>
        <v>0</v>
      </c>
      <c r="X207">
        <f t="shared" si="602"/>
        <v>0</v>
      </c>
      <c r="Y207">
        <f t="shared" si="603"/>
        <v>0</v>
      </c>
      <c r="Z207">
        <f t="shared" si="604"/>
        <v>0</v>
      </c>
      <c r="AA207">
        <f t="shared" si="605"/>
        <v>0</v>
      </c>
      <c r="AB207">
        <f t="shared" si="606"/>
        <v>0</v>
      </c>
      <c r="AC207">
        <f t="shared" si="607"/>
        <v>0</v>
      </c>
      <c r="AD207">
        <f t="shared" si="608"/>
        <v>0</v>
      </c>
      <c r="AE207">
        <f t="shared" si="609"/>
        <v>0</v>
      </c>
      <c r="AF207">
        <f t="shared" si="610"/>
        <v>0</v>
      </c>
      <c r="AG207">
        <f t="shared" si="611"/>
        <v>0</v>
      </c>
      <c r="AH207">
        <f t="shared" si="612"/>
        <v>4</v>
      </c>
      <c r="AI207">
        <f t="shared" si="613"/>
        <v>0</v>
      </c>
      <c r="AJ207">
        <f t="shared" si="614"/>
        <v>0</v>
      </c>
      <c r="AK207">
        <f t="shared" si="615"/>
        <v>0</v>
      </c>
      <c r="AL207">
        <f t="shared" si="616"/>
        <v>0</v>
      </c>
      <c r="AM207">
        <v>0</v>
      </c>
      <c r="AN207">
        <f t="shared" si="617"/>
        <v>0</v>
      </c>
      <c r="AO207">
        <f t="shared" si="618"/>
        <v>0</v>
      </c>
      <c r="AP207">
        <f t="shared" si="619"/>
        <v>0</v>
      </c>
      <c r="AQ207">
        <f t="shared" si="620"/>
        <v>0</v>
      </c>
      <c r="AR207">
        <f t="shared" si="621"/>
        <v>0</v>
      </c>
      <c r="AS207">
        <f t="shared" si="622"/>
        <v>0</v>
      </c>
      <c r="AT207">
        <f t="shared" si="623"/>
        <v>0</v>
      </c>
      <c r="AU207">
        <f t="shared" si="624"/>
        <v>0</v>
      </c>
      <c r="AV207">
        <f t="shared" si="625"/>
        <v>0</v>
      </c>
      <c r="AW207">
        <v>0</v>
      </c>
      <c r="AX207">
        <f t="shared" si="626"/>
        <v>0</v>
      </c>
      <c r="AZ207" s="25">
        <f t="shared" si="627"/>
        <v>0</v>
      </c>
      <c r="BA207">
        <f t="shared" si="628"/>
        <v>0</v>
      </c>
      <c r="BB207">
        <f t="shared" si="629"/>
        <v>0</v>
      </c>
      <c r="BC207" s="21" t="str">
        <f t="shared" si="630"/>
        <v>0</v>
      </c>
      <c r="BD207" s="22" t="str">
        <f t="shared" si="631"/>
        <v>0</v>
      </c>
      <c r="BE207" s="23" t="str">
        <f t="shared" si="632"/>
        <v>0</v>
      </c>
      <c r="BF207">
        <f t="shared" si="633"/>
        <v>0</v>
      </c>
      <c r="BG207" s="22" t="str">
        <f t="shared" si="634"/>
        <v>0</v>
      </c>
      <c r="BH207">
        <f t="shared" si="635"/>
        <v>0</v>
      </c>
      <c r="BI207" s="22" t="str">
        <f t="shared" si="636"/>
        <v>0</v>
      </c>
      <c r="BJ207" s="22" t="str">
        <f t="shared" si="637"/>
        <v>0</v>
      </c>
      <c r="BK207">
        <f t="shared" si="638"/>
        <v>0</v>
      </c>
      <c r="BL207">
        <f t="shared" si="639"/>
        <v>0</v>
      </c>
      <c r="BM207" s="27" t="str">
        <f t="shared" si="640"/>
        <v>NA</v>
      </c>
      <c r="BN207" s="27" t="str">
        <f t="shared" si="641"/>
        <v>0</v>
      </c>
      <c r="BO207">
        <v>0</v>
      </c>
      <c r="BP207">
        <v>0</v>
      </c>
      <c r="BQ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S207" s="25">
        <f t="shared" si="643"/>
        <v>0</v>
      </c>
      <c r="CT207">
        <f t="shared" si="644"/>
        <v>0</v>
      </c>
      <c r="CU207">
        <f t="shared" si="645"/>
        <v>0</v>
      </c>
      <c r="CV207" s="21" t="str">
        <f t="shared" si="646"/>
        <v>0</v>
      </c>
      <c r="CW207" s="22" t="str">
        <f t="shared" si="647"/>
        <v>0</v>
      </c>
      <c r="CX207" s="23">
        <f t="shared" si="648"/>
        <v>0</v>
      </c>
      <c r="CY207">
        <f t="shared" si="649"/>
        <v>0</v>
      </c>
      <c r="CZ207" s="22" t="str">
        <f t="shared" si="650"/>
        <v>0</v>
      </c>
      <c r="DA207">
        <f t="shared" si="651"/>
        <v>0</v>
      </c>
      <c r="DB207" s="22" t="str">
        <f t="shared" si="652"/>
        <v>0</v>
      </c>
      <c r="DC207" s="22">
        <f t="shared" si="653"/>
        <v>0</v>
      </c>
      <c r="DD207">
        <f t="shared" si="654"/>
        <v>2</v>
      </c>
      <c r="DE207">
        <f t="shared" si="655"/>
        <v>0</v>
      </c>
      <c r="DF207" s="27" t="str">
        <f t="shared" si="656"/>
        <v>NA</v>
      </c>
      <c r="DG207" s="27" t="str">
        <f t="shared" si="657"/>
        <v>0</v>
      </c>
      <c r="DJ207">
        <v>0</v>
      </c>
      <c r="DT207">
        <v>2</v>
      </c>
      <c r="DU207">
        <v>0</v>
      </c>
      <c r="DV207">
        <v>0</v>
      </c>
      <c r="DW207">
        <v>0</v>
      </c>
      <c r="DX207">
        <v>0</v>
      </c>
      <c r="EL207" s="25">
        <f t="shared" si="658"/>
        <v>0</v>
      </c>
      <c r="EM207">
        <f t="shared" si="659"/>
        <v>0</v>
      </c>
      <c r="EN207">
        <f t="shared" si="660"/>
        <v>0</v>
      </c>
      <c r="EO207" s="21" t="str">
        <f t="shared" si="661"/>
        <v>0</v>
      </c>
      <c r="EP207" s="22" t="str">
        <f t="shared" si="662"/>
        <v>0</v>
      </c>
      <c r="EQ207" s="23" t="str">
        <f t="shared" si="663"/>
        <v>0</v>
      </c>
      <c r="ER207">
        <f t="shared" si="664"/>
        <v>0</v>
      </c>
      <c r="ES207" s="22" t="str">
        <f t="shared" si="665"/>
        <v>0</v>
      </c>
      <c r="ET207">
        <f t="shared" si="666"/>
        <v>0</v>
      </c>
      <c r="EU207" s="22" t="str">
        <f t="shared" si="667"/>
        <v>0</v>
      </c>
      <c r="EV207" s="22" t="str">
        <f t="shared" si="668"/>
        <v>0</v>
      </c>
      <c r="EW207">
        <f t="shared" si="669"/>
        <v>0</v>
      </c>
      <c r="EX207">
        <f t="shared" si="670"/>
        <v>0</v>
      </c>
      <c r="EY207" s="27" t="str">
        <f t="shared" si="671"/>
        <v>NA</v>
      </c>
      <c r="EZ207" s="27" t="str">
        <f t="shared" si="672"/>
        <v>0</v>
      </c>
      <c r="FC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GE207" s="25">
        <f t="shared" si="673"/>
        <v>0</v>
      </c>
      <c r="GF207">
        <f t="shared" si="674"/>
        <v>0</v>
      </c>
      <c r="GG207">
        <f t="shared" si="675"/>
        <v>0</v>
      </c>
      <c r="GH207" s="21" t="str">
        <f t="shared" si="676"/>
        <v>0</v>
      </c>
      <c r="GI207" s="22" t="str">
        <f t="shared" si="677"/>
        <v>0</v>
      </c>
      <c r="GJ207" s="23">
        <f t="shared" si="678"/>
        <v>0</v>
      </c>
      <c r="GK207">
        <f t="shared" si="679"/>
        <v>0</v>
      </c>
      <c r="GL207" s="22" t="str">
        <f t="shared" si="680"/>
        <v>0</v>
      </c>
      <c r="GM207">
        <f t="shared" si="681"/>
        <v>0</v>
      </c>
      <c r="GN207" s="22" t="str">
        <f t="shared" si="682"/>
        <v>0</v>
      </c>
      <c r="GO207" s="22">
        <f t="shared" si="683"/>
        <v>0</v>
      </c>
      <c r="GP207">
        <f t="shared" si="684"/>
        <v>2</v>
      </c>
      <c r="GQ207">
        <f t="shared" si="685"/>
        <v>0</v>
      </c>
      <c r="GR207" s="27" t="str">
        <f t="shared" si="686"/>
        <v>NA</v>
      </c>
      <c r="GS207" s="27" t="str">
        <f t="shared" si="687"/>
        <v>0</v>
      </c>
      <c r="GV207">
        <v>0</v>
      </c>
      <c r="HF207">
        <v>2</v>
      </c>
      <c r="HG207">
        <v>0</v>
      </c>
      <c r="HH207">
        <v>0</v>
      </c>
      <c r="HI207">
        <v>0</v>
      </c>
      <c r="HJ207">
        <v>0</v>
      </c>
      <c r="HX207" s="25">
        <f t="shared" si="688"/>
        <v>0</v>
      </c>
      <c r="HY207">
        <f t="shared" si="689"/>
        <v>0</v>
      </c>
      <c r="HZ207">
        <f t="shared" si="690"/>
        <v>0</v>
      </c>
      <c r="IA207" s="21" t="str">
        <f t="shared" si="691"/>
        <v>0</v>
      </c>
      <c r="IB207" s="22" t="str">
        <f t="shared" si="692"/>
        <v>0</v>
      </c>
      <c r="IC207" s="23">
        <f t="shared" si="693"/>
        <v>0</v>
      </c>
      <c r="ID207">
        <f t="shared" si="694"/>
        <v>0</v>
      </c>
      <c r="IE207" s="22" t="str">
        <f t="shared" si="695"/>
        <v>0</v>
      </c>
      <c r="IF207">
        <f t="shared" si="696"/>
        <v>0</v>
      </c>
      <c r="IG207" s="22" t="str">
        <f t="shared" si="697"/>
        <v>0</v>
      </c>
      <c r="IH207" s="22">
        <f t="shared" si="698"/>
        <v>0</v>
      </c>
      <c r="II207">
        <f t="shared" si="699"/>
        <v>2</v>
      </c>
      <c r="IJ207">
        <f t="shared" si="700"/>
        <v>0</v>
      </c>
      <c r="IK207" s="27" t="str">
        <f t="shared" si="701"/>
        <v>NA</v>
      </c>
      <c r="IL207" s="27" t="str">
        <f t="shared" si="702"/>
        <v>0</v>
      </c>
      <c r="IM207">
        <f t="shared" si="703"/>
        <v>0</v>
      </c>
      <c r="IN207">
        <f t="shared" si="704"/>
        <v>0</v>
      </c>
      <c r="IO207">
        <f t="shared" si="705"/>
        <v>0</v>
      </c>
      <c r="IP207">
        <f t="shared" si="706"/>
        <v>0</v>
      </c>
      <c r="IQ207">
        <f t="shared" si="707"/>
        <v>0</v>
      </c>
      <c r="IR207">
        <f t="shared" si="708"/>
        <v>0</v>
      </c>
      <c r="IS207">
        <f t="shared" si="709"/>
        <v>0</v>
      </c>
      <c r="IT207">
        <f t="shared" si="710"/>
        <v>0</v>
      </c>
      <c r="IU207">
        <f t="shared" si="711"/>
        <v>0</v>
      </c>
      <c r="IV207">
        <f t="shared" si="712"/>
        <v>0</v>
      </c>
      <c r="IW207">
        <f t="shared" si="713"/>
        <v>0</v>
      </c>
      <c r="IX207">
        <f t="shared" si="714"/>
        <v>0</v>
      </c>
      <c r="IY207">
        <f t="shared" si="715"/>
        <v>2</v>
      </c>
      <c r="IZ207">
        <f t="shared" si="716"/>
        <v>0</v>
      </c>
      <c r="JA207">
        <f t="shared" si="717"/>
        <v>0</v>
      </c>
      <c r="JB207">
        <f t="shared" si="642"/>
        <v>0</v>
      </c>
      <c r="JC207">
        <f t="shared" si="718"/>
        <v>0</v>
      </c>
      <c r="JD207">
        <f t="shared" si="719"/>
        <v>0</v>
      </c>
      <c r="JE207">
        <f t="shared" si="720"/>
        <v>0</v>
      </c>
      <c r="JF207">
        <f t="shared" si="721"/>
        <v>0</v>
      </c>
      <c r="JG207">
        <f t="shared" si="722"/>
        <v>0</v>
      </c>
      <c r="JH207">
        <f t="shared" si="723"/>
        <v>0</v>
      </c>
      <c r="JI207">
        <f t="shared" si="724"/>
        <v>0</v>
      </c>
      <c r="JJ207">
        <f t="shared" si="725"/>
        <v>0</v>
      </c>
      <c r="JK207">
        <f t="shared" si="726"/>
        <v>0</v>
      </c>
      <c r="JL207">
        <f t="shared" si="727"/>
        <v>0</v>
      </c>
      <c r="JM207">
        <f t="shared" si="728"/>
        <v>0</v>
      </c>
      <c r="JN207">
        <f t="shared" si="729"/>
        <v>0</v>
      </c>
      <c r="JO207">
        <f t="shared" si="730"/>
        <v>0</v>
      </c>
      <c r="JQ207" s="25">
        <f t="shared" si="731"/>
        <v>0</v>
      </c>
      <c r="JR207">
        <f t="shared" si="732"/>
        <v>0</v>
      </c>
      <c r="JS207">
        <f t="shared" si="733"/>
        <v>0</v>
      </c>
      <c r="JT207" s="21" t="str">
        <f t="shared" si="734"/>
        <v>0</v>
      </c>
      <c r="JU207" s="22" t="str">
        <f t="shared" si="735"/>
        <v>0</v>
      </c>
      <c r="JV207" s="23">
        <f t="shared" si="736"/>
        <v>0</v>
      </c>
      <c r="JW207">
        <f t="shared" si="737"/>
        <v>0</v>
      </c>
      <c r="JX207" s="22" t="str">
        <f t="shared" si="738"/>
        <v>0</v>
      </c>
      <c r="JY207">
        <f t="shared" si="739"/>
        <v>0</v>
      </c>
      <c r="JZ207" s="22" t="str">
        <f t="shared" si="740"/>
        <v>0</v>
      </c>
      <c r="KA207" s="22">
        <f t="shared" si="741"/>
        <v>0</v>
      </c>
      <c r="KB207">
        <f t="shared" si="742"/>
        <v>2</v>
      </c>
      <c r="KC207">
        <f t="shared" si="743"/>
        <v>0</v>
      </c>
      <c r="KD207" s="27" t="str">
        <f t="shared" si="744"/>
        <v>NA</v>
      </c>
      <c r="KE207" s="27" t="str">
        <f t="shared" si="745"/>
        <v>0</v>
      </c>
      <c r="KF207">
        <f t="shared" si="746"/>
        <v>0</v>
      </c>
      <c r="KG207">
        <f t="shared" si="747"/>
        <v>0</v>
      </c>
      <c r="KH207">
        <f t="shared" si="748"/>
        <v>0</v>
      </c>
      <c r="KI207">
        <f t="shared" si="749"/>
        <v>0</v>
      </c>
      <c r="KJ207">
        <f t="shared" si="750"/>
        <v>0</v>
      </c>
      <c r="KK207">
        <f t="shared" si="751"/>
        <v>0</v>
      </c>
      <c r="KL207">
        <f t="shared" si="752"/>
        <v>0</v>
      </c>
      <c r="KM207">
        <f t="shared" si="753"/>
        <v>0</v>
      </c>
      <c r="KN207">
        <f t="shared" si="754"/>
        <v>0</v>
      </c>
      <c r="KO207">
        <f t="shared" si="755"/>
        <v>0</v>
      </c>
      <c r="KP207">
        <f t="shared" si="756"/>
        <v>0</v>
      </c>
      <c r="KQ207">
        <f t="shared" si="757"/>
        <v>0</v>
      </c>
      <c r="KR207">
        <f t="shared" si="758"/>
        <v>2</v>
      </c>
      <c r="KS207">
        <f t="shared" si="759"/>
        <v>0</v>
      </c>
      <c r="KT207">
        <f t="shared" si="760"/>
        <v>0</v>
      </c>
      <c r="KU207">
        <f t="shared" si="761"/>
        <v>0</v>
      </c>
      <c r="KV207">
        <f t="shared" si="762"/>
        <v>0</v>
      </c>
      <c r="KW207">
        <f t="shared" si="763"/>
        <v>0</v>
      </c>
      <c r="KX207">
        <f t="shared" si="764"/>
        <v>0</v>
      </c>
      <c r="KY207">
        <f t="shared" si="765"/>
        <v>0</v>
      </c>
      <c r="KZ207">
        <f t="shared" si="766"/>
        <v>0</v>
      </c>
      <c r="LA207">
        <f t="shared" si="767"/>
        <v>0</v>
      </c>
      <c r="LB207">
        <f t="shared" si="768"/>
        <v>0</v>
      </c>
      <c r="LC207">
        <f t="shared" si="769"/>
        <v>0</v>
      </c>
      <c r="LD207">
        <f t="shared" si="770"/>
        <v>0</v>
      </c>
      <c r="LE207">
        <f t="shared" si="771"/>
        <v>0</v>
      </c>
      <c r="LF207">
        <f t="shared" si="772"/>
        <v>0</v>
      </c>
      <c r="LG207">
        <f t="shared" si="773"/>
        <v>0</v>
      </c>
      <c r="LH207">
        <f t="shared" si="774"/>
        <v>0</v>
      </c>
    </row>
    <row r="208" spans="2:320">
      <c r="B208">
        <v>2017</v>
      </c>
      <c r="C208">
        <v>1</v>
      </c>
      <c r="D208" t="s">
        <v>616</v>
      </c>
      <c r="F208" t="s">
        <v>416</v>
      </c>
      <c r="G208" s="25">
        <f t="shared" si="585"/>
        <v>1.35</v>
      </c>
      <c r="H208">
        <f t="shared" si="586"/>
        <v>0</v>
      </c>
      <c r="I208">
        <f t="shared" si="587"/>
        <v>7</v>
      </c>
      <c r="J208" s="21" t="str">
        <f t="shared" si="588"/>
        <v>0</v>
      </c>
      <c r="K208" s="22" t="str">
        <f t="shared" si="589"/>
        <v>0</v>
      </c>
      <c r="L208" s="23">
        <f t="shared" si="590"/>
        <v>3.5</v>
      </c>
      <c r="M208">
        <f t="shared" si="591"/>
        <v>7</v>
      </c>
      <c r="N208">
        <f t="shared" si="592"/>
        <v>0</v>
      </c>
      <c r="O208" s="22" t="str">
        <f t="shared" si="593"/>
        <v>0</v>
      </c>
      <c r="P208">
        <f t="shared" si="594"/>
        <v>7</v>
      </c>
      <c r="Q208" s="22">
        <f t="shared" si="595"/>
        <v>7</v>
      </c>
      <c r="R208" s="22">
        <f t="shared" si="596"/>
        <v>3.5</v>
      </c>
      <c r="S208">
        <f t="shared" si="597"/>
        <v>2</v>
      </c>
      <c r="T208" s="24" t="str">
        <f t="shared" si="598"/>
        <v>0</v>
      </c>
      <c r="U208" s="24" t="str">
        <f t="shared" si="599"/>
        <v>0</v>
      </c>
      <c r="V208">
        <f t="shared" si="600"/>
        <v>0</v>
      </c>
      <c r="W208">
        <f t="shared" si="601"/>
        <v>0</v>
      </c>
      <c r="X208">
        <f t="shared" si="602"/>
        <v>0</v>
      </c>
      <c r="Y208">
        <f t="shared" si="603"/>
        <v>0</v>
      </c>
      <c r="Z208">
        <f t="shared" si="604"/>
        <v>0</v>
      </c>
      <c r="AA208">
        <f t="shared" si="605"/>
        <v>0</v>
      </c>
      <c r="AB208">
        <f t="shared" si="606"/>
        <v>0</v>
      </c>
      <c r="AC208">
        <f t="shared" si="607"/>
        <v>0</v>
      </c>
      <c r="AD208">
        <f t="shared" si="608"/>
        <v>0</v>
      </c>
      <c r="AE208">
        <f t="shared" si="609"/>
        <v>0</v>
      </c>
      <c r="AF208">
        <f t="shared" si="610"/>
        <v>0</v>
      </c>
      <c r="AG208">
        <f t="shared" si="611"/>
        <v>0</v>
      </c>
      <c r="AH208">
        <f t="shared" si="612"/>
        <v>2</v>
      </c>
      <c r="AI208">
        <f t="shared" si="613"/>
        <v>1</v>
      </c>
      <c r="AJ208">
        <f t="shared" si="614"/>
        <v>7</v>
      </c>
      <c r="AK208">
        <f t="shared" si="615"/>
        <v>7</v>
      </c>
      <c r="AL208">
        <f t="shared" si="616"/>
        <v>0</v>
      </c>
      <c r="AM208">
        <v>0</v>
      </c>
      <c r="AN208">
        <f t="shared" si="617"/>
        <v>0</v>
      </c>
      <c r="AO208">
        <f t="shared" si="618"/>
        <v>0</v>
      </c>
      <c r="AP208">
        <f t="shared" si="619"/>
        <v>0</v>
      </c>
      <c r="AQ208">
        <f t="shared" si="620"/>
        <v>0</v>
      </c>
      <c r="AR208">
        <f t="shared" si="621"/>
        <v>0</v>
      </c>
      <c r="AS208">
        <f t="shared" si="622"/>
        <v>0</v>
      </c>
      <c r="AT208">
        <f t="shared" si="623"/>
        <v>0</v>
      </c>
      <c r="AU208">
        <f t="shared" si="624"/>
        <v>0</v>
      </c>
      <c r="AV208">
        <f t="shared" si="625"/>
        <v>0</v>
      </c>
      <c r="AW208">
        <v>0</v>
      </c>
      <c r="AX208">
        <f t="shared" si="626"/>
        <v>0</v>
      </c>
      <c r="AZ208" s="25">
        <f t="shared" si="627"/>
        <v>0</v>
      </c>
      <c r="BA208">
        <f t="shared" si="628"/>
        <v>0</v>
      </c>
      <c r="BB208">
        <f t="shared" si="629"/>
        <v>0</v>
      </c>
      <c r="BC208" s="21" t="str">
        <f t="shared" si="630"/>
        <v>0</v>
      </c>
      <c r="BD208" s="22" t="str">
        <f t="shared" si="631"/>
        <v>0</v>
      </c>
      <c r="BE208" s="23" t="str">
        <f t="shared" si="632"/>
        <v>0</v>
      </c>
      <c r="BF208">
        <f t="shared" si="633"/>
        <v>0</v>
      </c>
      <c r="BG208" s="22" t="str">
        <f t="shared" si="634"/>
        <v>0</v>
      </c>
      <c r="BH208">
        <f t="shared" si="635"/>
        <v>0</v>
      </c>
      <c r="BI208" s="22" t="str">
        <f t="shared" si="636"/>
        <v>0</v>
      </c>
      <c r="BJ208" s="22" t="str">
        <f t="shared" si="637"/>
        <v>0</v>
      </c>
      <c r="BK208">
        <f t="shared" si="638"/>
        <v>0</v>
      </c>
      <c r="BL208">
        <f t="shared" si="639"/>
        <v>0</v>
      </c>
      <c r="BM208" s="27" t="str">
        <f t="shared" si="640"/>
        <v>NA</v>
      </c>
      <c r="BN208" s="27" t="str">
        <f t="shared" si="641"/>
        <v>0</v>
      </c>
      <c r="BO208">
        <v>0</v>
      </c>
      <c r="BP208">
        <v>0</v>
      </c>
      <c r="BQ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S208" s="25">
        <f t="shared" si="643"/>
        <v>0</v>
      </c>
      <c r="CT208">
        <f t="shared" si="644"/>
        <v>0</v>
      </c>
      <c r="CU208">
        <f t="shared" si="645"/>
        <v>0</v>
      </c>
      <c r="CV208" s="21" t="str">
        <f t="shared" si="646"/>
        <v>0</v>
      </c>
      <c r="CW208" s="22" t="str">
        <f t="shared" si="647"/>
        <v>0</v>
      </c>
      <c r="CX208" s="23" t="str">
        <f t="shared" si="648"/>
        <v>0</v>
      </c>
      <c r="CY208">
        <f t="shared" si="649"/>
        <v>0</v>
      </c>
      <c r="CZ208" s="22" t="str">
        <f t="shared" si="650"/>
        <v>0</v>
      </c>
      <c r="DA208">
        <f t="shared" si="651"/>
        <v>0</v>
      </c>
      <c r="DB208" s="22" t="str">
        <f t="shared" si="652"/>
        <v>0</v>
      </c>
      <c r="DC208" s="22" t="str">
        <f t="shared" si="653"/>
        <v>0</v>
      </c>
      <c r="DD208">
        <f t="shared" si="654"/>
        <v>0</v>
      </c>
      <c r="DE208">
        <f t="shared" si="655"/>
        <v>0</v>
      </c>
      <c r="DF208" s="27" t="str">
        <f t="shared" si="656"/>
        <v>NA</v>
      </c>
      <c r="DG208" s="27" t="str">
        <f t="shared" si="657"/>
        <v>0</v>
      </c>
      <c r="DJ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EL208" s="25">
        <f t="shared" si="658"/>
        <v>1.35</v>
      </c>
      <c r="EM208">
        <f t="shared" si="659"/>
        <v>0</v>
      </c>
      <c r="EN208">
        <f t="shared" si="660"/>
        <v>7</v>
      </c>
      <c r="EO208" s="21" t="str">
        <f t="shared" si="661"/>
        <v>0</v>
      </c>
      <c r="EP208" s="22" t="str">
        <f t="shared" si="662"/>
        <v>0</v>
      </c>
      <c r="EQ208" s="23">
        <f t="shared" si="663"/>
        <v>3.5</v>
      </c>
      <c r="ER208">
        <f t="shared" si="664"/>
        <v>0</v>
      </c>
      <c r="ES208" s="22" t="str">
        <f t="shared" si="665"/>
        <v>0</v>
      </c>
      <c r="ET208">
        <f t="shared" si="666"/>
        <v>7</v>
      </c>
      <c r="EU208" s="22">
        <f t="shared" si="667"/>
        <v>7</v>
      </c>
      <c r="EV208" s="22">
        <f t="shared" si="668"/>
        <v>3.5</v>
      </c>
      <c r="EW208">
        <f t="shared" si="669"/>
        <v>2</v>
      </c>
      <c r="EX208">
        <f t="shared" si="670"/>
        <v>7</v>
      </c>
      <c r="EY208" s="27" t="str">
        <f t="shared" si="671"/>
        <v>NA</v>
      </c>
      <c r="EZ208" s="27" t="str">
        <f t="shared" si="672"/>
        <v>0</v>
      </c>
      <c r="FC208">
        <v>0</v>
      </c>
      <c r="FM208">
        <v>2</v>
      </c>
      <c r="FN208">
        <v>1</v>
      </c>
      <c r="FO208">
        <v>7</v>
      </c>
      <c r="FP208">
        <v>7</v>
      </c>
      <c r="FQ208">
        <v>0</v>
      </c>
      <c r="GE208" s="25">
        <f t="shared" si="673"/>
        <v>0</v>
      </c>
      <c r="GF208">
        <f t="shared" si="674"/>
        <v>0</v>
      </c>
      <c r="GG208">
        <f t="shared" si="675"/>
        <v>0</v>
      </c>
      <c r="GH208" s="21" t="str">
        <f t="shared" si="676"/>
        <v>0</v>
      </c>
      <c r="GI208" s="22" t="str">
        <f t="shared" si="677"/>
        <v>0</v>
      </c>
      <c r="GJ208" s="23" t="str">
        <f t="shared" si="678"/>
        <v>0</v>
      </c>
      <c r="GK208">
        <f t="shared" si="679"/>
        <v>0</v>
      </c>
      <c r="GL208" s="22" t="str">
        <f t="shared" si="680"/>
        <v>0</v>
      </c>
      <c r="GM208">
        <f t="shared" si="681"/>
        <v>0</v>
      </c>
      <c r="GN208" s="22" t="str">
        <f t="shared" si="682"/>
        <v>0</v>
      </c>
      <c r="GO208" s="22" t="str">
        <f t="shared" si="683"/>
        <v>0</v>
      </c>
      <c r="GP208">
        <f t="shared" si="684"/>
        <v>0</v>
      </c>
      <c r="GQ208">
        <f t="shared" si="685"/>
        <v>0</v>
      </c>
      <c r="GR208" s="27" t="str">
        <f t="shared" si="686"/>
        <v>NA</v>
      </c>
      <c r="GS208" s="27" t="str">
        <f t="shared" si="687"/>
        <v>0</v>
      </c>
      <c r="GV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X208" s="25">
        <f t="shared" si="688"/>
        <v>0</v>
      </c>
      <c r="HY208">
        <f t="shared" si="689"/>
        <v>0</v>
      </c>
      <c r="HZ208">
        <f t="shared" si="690"/>
        <v>0</v>
      </c>
      <c r="IA208" s="21" t="str">
        <f t="shared" si="691"/>
        <v>0</v>
      </c>
      <c r="IB208" s="22" t="str">
        <f t="shared" si="692"/>
        <v>0</v>
      </c>
      <c r="IC208" s="23" t="str">
        <f t="shared" si="693"/>
        <v>0</v>
      </c>
      <c r="ID208">
        <f t="shared" si="694"/>
        <v>0</v>
      </c>
      <c r="IE208" s="22" t="str">
        <f t="shared" si="695"/>
        <v>0</v>
      </c>
      <c r="IF208">
        <f t="shared" si="696"/>
        <v>0</v>
      </c>
      <c r="IG208" s="22" t="str">
        <f t="shared" si="697"/>
        <v>0</v>
      </c>
      <c r="IH208" s="22" t="str">
        <f t="shared" si="698"/>
        <v>0</v>
      </c>
      <c r="II208">
        <f t="shared" si="699"/>
        <v>0</v>
      </c>
      <c r="IJ208">
        <f t="shared" si="700"/>
        <v>0</v>
      </c>
      <c r="IK208" s="27" t="str">
        <f t="shared" si="701"/>
        <v>NA</v>
      </c>
      <c r="IL208" s="27" t="str">
        <f t="shared" si="702"/>
        <v>0</v>
      </c>
      <c r="IM208">
        <f t="shared" si="703"/>
        <v>0</v>
      </c>
      <c r="IN208">
        <f t="shared" si="704"/>
        <v>0</v>
      </c>
      <c r="IO208">
        <f t="shared" si="705"/>
        <v>0</v>
      </c>
      <c r="IP208">
        <f t="shared" si="706"/>
        <v>0</v>
      </c>
      <c r="IQ208">
        <f t="shared" si="707"/>
        <v>0</v>
      </c>
      <c r="IR208">
        <f t="shared" si="708"/>
        <v>0</v>
      </c>
      <c r="IS208">
        <f t="shared" si="709"/>
        <v>0</v>
      </c>
      <c r="IT208">
        <f t="shared" si="710"/>
        <v>0</v>
      </c>
      <c r="IU208">
        <f t="shared" si="711"/>
        <v>0</v>
      </c>
      <c r="IV208">
        <f t="shared" si="712"/>
        <v>0</v>
      </c>
      <c r="IW208">
        <f t="shared" si="713"/>
        <v>0</v>
      </c>
      <c r="IX208">
        <f t="shared" si="714"/>
        <v>0</v>
      </c>
      <c r="IY208">
        <f t="shared" si="715"/>
        <v>0</v>
      </c>
      <c r="IZ208">
        <f t="shared" si="716"/>
        <v>0</v>
      </c>
      <c r="JA208">
        <f t="shared" si="717"/>
        <v>0</v>
      </c>
      <c r="JB208">
        <f t="shared" si="642"/>
        <v>0</v>
      </c>
      <c r="JC208">
        <f t="shared" si="718"/>
        <v>0</v>
      </c>
      <c r="JD208">
        <f t="shared" si="719"/>
        <v>0</v>
      </c>
      <c r="JE208">
        <f t="shared" si="720"/>
        <v>0</v>
      </c>
      <c r="JF208">
        <f t="shared" si="721"/>
        <v>0</v>
      </c>
      <c r="JG208">
        <f t="shared" si="722"/>
        <v>0</v>
      </c>
      <c r="JH208">
        <f t="shared" si="723"/>
        <v>0</v>
      </c>
      <c r="JI208">
        <f t="shared" si="724"/>
        <v>0</v>
      </c>
      <c r="JJ208">
        <f t="shared" si="725"/>
        <v>0</v>
      </c>
      <c r="JK208">
        <f t="shared" si="726"/>
        <v>0</v>
      </c>
      <c r="JL208">
        <f t="shared" si="727"/>
        <v>0</v>
      </c>
      <c r="JM208">
        <f t="shared" si="728"/>
        <v>0</v>
      </c>
      <c r="JN208">
        <f t="shared" si="729"/>
        <v>0</v>
      </c>
      <c r="JO208">
        <f t="shared" si="730"/>
        <v>0</v>
      </c>
      <c r="JQ208" s="25">
        <f t="shared" si="731"/>
        <v>1.35</v>
      </c>
      <c r="JR208">
        <f t="shared" si="732"/>
        <v>0</v>
      </c>
      <c r="JS208">
        <f t="shared" si="733"/>
        <v>7</v>
      </c>
      <c r="JT208" s="21" t="str">
        <f t="shared" si="734"/>
        <v>0</v>
      </c>
      <c r="JU208" s="22" t="str">
        <f t="shared" si="735"/>
        <v>0</v>
      </c>
      <c r="JV208" s="23">
        <f t="shared" si="736"/>
        <v>3.5</v>
      </c>
      <c r="JW208">
        <f t="shared" si="737"/>
        <v>0</v>
      </c>
      <c r="JX208" s="22" t="str">
        <f t="shared" si="738"/>
        <v>0</v>
      </c>
      <c r="JY208">
        <f t="shared" si="739"/>
        <v>7</v>
      </c>
      <c r="JZ208" s="22">
        <f t="shared" si="740"/>
        <v>7</v>
      </c>
      <c r="KA208" s="22">
        <f t="shared" si="741"/>
        <v>3.5</v>
      </c>
      <c r="KB208">
        <f t="shared" si="742"/>
        <v>2</v>
      </c>
      <c r="KC208">
        <f t="shared" si="743"/>
        <v>7</v>
      </c>
      <c r="KD208" s="27" t="str">
        <f t="shared" si="744"/>
        <v>NA</v>
      </c>
      <c r="KE208" s="27" t="str">
        <f t="shared" si="745"/>
        <v>0</v>
      </c>
      <c r="KF208">
        <f t="shared" si="746"/>
        <v>0</v>
      </c>
      <c r="KG208">
        <f t="shared" si="747"/>
        <v>0</v>
      </c>
      <c r="KH208">
        <f t="shared" si="748"/>
        <v>0</v>
      </c>
      <c r="KI208">
        <f t="shared" si="749"/>
        <v>0</v>
      </c>
      <c r="KJ208">
        <f t="shared" si="750"/>
        <v>0</v>
      </c>
      <c r="KK208">
        <f t="shared" si="751"/>
        <v>0</v>
      </c>
      <c r="KL208">
        <f t="shared" si="752"/>
        <v>0</v>
      </c>
      <c r="KM208">
        <f t="shared" si="753"/>
        <v>0</v>
      </c>
      <c r="KN208">
        <f t="shared" si="754"/>
        <v>0</v>
      </c>
      <c r="KO208">
        <f t="shared" si="755"/>
        <v>0</v>
      </c>
      <c r="KP208">
        <f t="shared" si="756"/>
        <v>0</v>
      </c>
      <c r="KQ208">
        <f t="shared" si="757"/>
        <v>0</v>
      </c>
      <c r="KR208">
        <f t="shared" si="758"/>
        <v>2</v>
      </c>
      <c r="KS208">
        <f t="shared" si="759"/>
        <v>1</v>
      </c>
      <c r="KT208">
        <f t="shared" si="760"/>
        <v>7</v>
      </c>
      <c r="KU208">
        <f t="shared" si="761"/>
        <v>7</v>
      </c>
      <c r="KV208">
        <f t="shared" si="762"/>
        <v>0</v>
      </c>
      <c r="KW208">
        <f t="shared" si="763"/>
        <v>0</v>
      </c>
      <c r="KX208">
        <f t="shared" si="764"/>
        <v>0</v>
      </c>
      <c r="KY208">
        <f t="shared" si="765"/>
        <v>0</v>
      </c>
      <c r="KZ208">
        <f t="shared" si="766"/>
        <v>0</v>
      </c>
      <c r="LA208">
        <f t="shared" si="767"/>
        <v>0</v>
      </c>
      <c r="LB208">
        <f t="shared" si="768"/>
        <v>0</v>
      </c>
      <c r="LC208">
        <f t="shared" si="769"/>
        <v>0</v>
      </c>
      <c r="LD208">
        <f t="shared" si="770"/>
        <v>0</v>
      </c>
      <c r="LE208">
        <f t="shared" si="771"/>
        <v>0</v>
      </c>
      <c r="LF208">
        <f t="shared" si="772"/>
        <v>0</v>
      </c>
      <c r="LG208">
        <f t="shared" si="773"/>
        <v>0</v>
      </c>
      <c r="LH208">
        <f t="shared" si="774"/>
        <v>0</v>
      </c>
    </row>
    <row r="209" spans="2:320">
      <c r="B209">
        <v>2017</v>
      </c>
      <c r="C209">
        <v>1</v>
      </c>
      <c r="D209" t="s">
        <v>617</v>
      </c>
      <c r="F209" t="s">
        <v>416</v>
      </c>
      <c r="G209" s="25">
        <f t="shared" si="585"/>
        <v>6.35</v>
      </c>
      <c r="H209">
        <f t="shared" si="586"/>
        <v>0</v>
      </c>
      <c r="I209">
        <f t="shared" si="587"/>
        <v>27</v>
      </c>
      <c r="J209" s="21" t="str">
        <f t="shared" si="588"/>
        <v>0</v>
      </c>
      <c r="K209" s="22" t="str">
        <f t="shared" si="589"/>
        <v>0</v>
      </c>
      <c r="L209" s="23">
        <f t="shared" si="590"/>
        <v>4.5</v>
      </c>
      <c r="M209">
        <f t="shared" si="591"/>
        <v>13</v>
      </c>
      <c r="N209">
        <f t="shared" si="592"/>
        <v>0</v>
      </c>
      <c r="O209" s="22" t="str">
        <f t="shared" si="593"/>
        <v>0</v>
      </c>
      <c r="P209">
        <f t="shared" si="594"/>
        <v>27</v>
      </c>
      <c r="Q209" s="22">
        <f t="shared" si="595"/>
        <v>5.4</v>
      </c>
      <c r="R209" s="22">
        <f t="shared" si="596"/>
        <v>4.5</v>
      </c>
      <c r="S209">
        <f t="shared" si="597"/>
        <v>6</v>
      </c>
      <c r="T209" s="24" t="str">
        <f t="shared" si="598"/>
        <v>0</v>
      </c>
      <c r="U209" s="24" t="str">
        <f t="shared" si="599"/>
        <v>0</v>
      </c>
      <c r="V209">
        <f t="shared" si="600"/>
        <v>0</v>
      </c>
      <c r="W209">
        <f t="shared" si="601"/>
        <v>0</v>
      </c>
      <c r="X209">
        <f t="shared" si="602"/>
        <v>0</v>
      </c>
      <c r="Y209">
        <f t="shared" si="603"/>
        <v>0</v>
      </c>
      <c r="Z209">
        <f t="shared" si="604"/>
        <v>0</v>
      </c>
      <c r="AA209">
        <f t="shared" si="605"/>
        <v>0</v>
      </c>
      <c r="AB209">
        <f t="shared" si="606"/>
        <v>0</v>
      </c>
      <c r="AC209">
        <f t="shared" si="607"/>
        <v>0</v>
      </c>
      <c r="AD209">
        <f t="shared" si="608"/>
        <v>0</v>
      </c>
      <c r="AE209">
        <f t="shared" si="609"/>
        <v>0</v>
      </c>
      <c r="AF209">
        <f t="shared" si="610"/>
        <v>0</v>
      </c>
      <c r="AG209">
        <f t="shared" si="611"/>
        <v>0</v>
      </c>
      <c r="AH209">
        <f t="shared" si="612"/>
        <v>6</v>
      </c>
      <c r="AI209">
        <f t="shared" si="613"/>
        <v>5</v>
      </c>
      <c r="AJ209">
        <f t="shared" si="614"/>
        <v>27</v>
      </c>
      <c r="AK209">
        <f t="shared" si="615"/>
        <v>13</v>
      </c>
      <c r="AL209">
        <f t="shared" si="616"/>
        <v>0</v>
      </c>
      <c r="AM209">
        <v>0</v>
      </c>
      <c r="AN209">
        <f t="shared" si="617"/>
        <v>0</v>
      </c>
      <c r="AO209">
        <f t="shared" si="618"/>
        <v>0</v>
      </c>
      <c r="AP209">
        <f t="shared" si="619"/>
        <v>0</v>
      </c>
      <c r="AQ209">
        <f t="shared" si="620"/>
        <v>0</v>
      </c>
      <c r="AR209">
        <f t="shared" si="621"/>
        <v>0</v>
      </c>
      <c r="AS209">
        <f t="shared" si="622"/>
        <v>0</v>
      </c>
      <c r="AT209">
        <f t="shared" si="623"/>
        <v>0</v>
      </c>
      <c r="AU209">
        <f t="shared" si="624"/>
        <v>0</v>
      </c>
      <c r="AV209">
        <f t="shared" si="625"/>
        <v>0</v>
      </c>
      <c r="AW209">
        <v>0</v>
      </c>
      <c r="AX209">
        <f t="shared" si="626"/>
        <v>0</v>
      </c>
      <c r="AZ209" s="25">
        <f t="shared" si="627"/>
        <v>1.65</v>
      </c>
      <c r="BA209">
        <f t="shared" si="628"/>
        <v>0</v>
      </c>
      <c r="BB209">
        <f t="shared" si="629"/>
        <v>13</v>
      </c>
      <c r="BC209" s="21" t="str">
        <f t="shared" si="630"/>
        <v>0</v>
      </c>
      <c r="BD209" s="22" t="str">
        <f t="shared" si="631"/>
        <v>0</v>
      </c>
      <c r="BE209" s="23">
        <f t="shared" si="632"/>
        <v>13</v>
      </c>
      <c r="BF209">
        <f t="shared" si="633"/>
        <v>0</v>
      </c>
      <c r="BG209" s="22" t="str">
        <f t="shared" si="634"/>
        <v>0</v>
      </c>
      <c r="BH209">
        <f t="shared" si="635"/>
        <v>13</v>
      </c>
      <c r="BI209" s="22">
        <f t="shared" si="636"/>
        <v>13</v>
      </c>
      <c r="BJ209" s="22">
        <f t="shared" si="637"/>
        <v>13</v>
      </c>
      <c r="BK209">
        <f t="shared" si="638"/>
        <v>1</v>
      </c>
      <c r="BL209">
        <f t="shared" si="639"/>
        <v>13</v>
      </c>
      <c r="BM209" s="27" t="str">
        <f t="shared" si="640"/>
        <v>NA</v>
      </c>
      <c r="BN209" s="27" t="str">
        <f t="shared" si="641"/>
        <v>0</v>
      </c>
      <c r="BO209">
        <v>0</v>
      </c>
      <c r="BP209">
        <v>0</v>
      </c>
      <c r="BQ209">
        <v>0</v>
      </c>
      <c r="CA209">
        <v>1</v>
      </c>
      <c r="CB209">
        <v>1</v>
      </c>
      <c r="CC209">
        <v>13</v>
      </c>
      <c r="CD209">
        <v>13</v>
      </c>
      <c r="CE209">
        <v>0</v>
      </c>
      <c r="CF209">
        <v>0</v>
      </c>
      <c r="CS209" s="25">
        <f t="shared" si="643"/>
        <v>2.2999999999999998</v>
      </c>
      <c r="CT209">
        <f t="shared" si="644"/>
        <v>0</v>
      </c>
      <c r="CU209">
        <f t="shared" si="645"/>
        <v>6</v>
      </c>
      <c r="CV209" s="21" t="str">
        <f t="shared" si="646"/>
        <v>0</v>
      </c>
      <c r="CW209" s="22" t="str">
        <f t="shared" si="647"/>
        <v>0</v>
      </c>
      <c r="CX209" s="23">
        <f t="shared" si="648"/>
        <v>3</v>
      </c>
      <c r="CY209">
        <f t="shared" si="649"/>
        <v>0</v>
      </c>
      <c r="CZ209" s="22" t="str">
        <f t="shared" si="650"/>
        <v>0</v>
      </c>
      <c r="DA209">
        <f t="shared" si="651"/>
        <v>6</v>
      </c>
      <c r="DB209" s="22">
        <f t="shared" si="652"/>
        <v>3</v>
      </c>
      <c r="DC209" s="22">
        <f t="shared" si="653"/>
        <v>3</v>
      </c>
      <c r="DD209">
        <f t="shared" si="654"/>
        <v>2</v>
      </c>
      <c r="DE209">
        <f t="shared" si="655"/>
        <v>6</v>
      </c>
      <c r="DF209" s="27" t="str">
        <f t="shared" si="656"/>
        <v>NA</v>
      </c>
      <c r="DG209" s="27" t="str">
        <f t="shared" si="657"/>
        <v>0</v>
      </c>
      <c r="DJ209">
        <v>0</v>
      </c>
      <c r="DT209">
        <v>2</v>
      </c>
      <c r="DU209">
        <v>2</v>
      </c>
      <c r="DV209">
        <v>6</v>
      </c>
      <c r="DW209">
        <v>6</v>
      </c>
      <c r="DX209">
        <v>0</v>
      </c>
      <c r="EL209" s="25">
        <f t="shared" si="658"/>
        <v>0</v>
      </c>
      <c r="EM209">
        <f t="shared" si="659"/>
        <v>0</v>
      </c>
      <c r="EN209">
        <f t="shared" si="660"/>
        <v>0</v>
      </c>
      <c r="EO209" s="21" t="str">
        <f t="shared" si="661"/>
        <v>0</v>
      </c>
      <c r="EP209" s="22" t="str">
        <f t="shared" si="662"/>
        <v>0</v>
      </c>
      <c r="EQ209" s="23">
        <f t="shared" si="663"/>
        <v>0</v>
      </c>
      <c r="ER209">
        <f t="shared" si="664"/>
        <v>0</v>
      </c>
      <c r="ES209" s="22" t="str">
        <f t="shared" si="665"/>
        <v>0</v>
      </c>
      <c r="ET209">
        <f t="shared" si="666"/>
        <v>0</v>
      </c>
      <c r="EU209" s="22" t="str">
        <f t="shared" si="667"/>
        <v>0</v>
      </c>
      <c r="EV209" s="22">
        <f t="shared" si="668"/>
        <v>0</v>
      </c>
      <c r="EW209">
        <f t="shared" si="669"/>
        <v>1</v>
      </c>
      <c r="EX209">
        <f t="shared" si="670"/>
        <v>0</v>
      </c>
      <c r="EY209" s="27" t="str">
        <f t="shared" si="671"/>
        <v>NA</v>
      </c>
      <c r="EZ209" s="27" t="str">
        <f t="shared" si="672"/>
        <v>0</v>
      </c>
      <c r="FC209">
        <v>0</v>
      </c>
      <c r="FM209">
        <v>1</v>
      </c>
      <c r="FN209">
        <v>0</v>
      </c>
      <c r="FO209">
        <v>0</v>
      </c>
      <c r="FP209">
        <v>0</v>
      </c>
      <c r="FQ209">
        <v>0</v>
      </c>
      <c r="GE209" s="25">
        <f t="shared" si="673"/>
        <v>2.4</v>
      </c>
      <c r="GF209">
        <f t="shared" si="674"/>
        <v>0</v>
      </c>
      <c r="GG209">
        <f t="shared" si="675"/>
        <v>8</v>
      </c>
      <c r="GH209" s="21" t="str">
        <f t="shared" si="676"/>
        <v>0</v>
      </c>
      <c r="GI209" s="22" t="str">
        <f t="shared" si="677"/>
        <v>0</v>
      </c>
      <c r="GJ209" s="23">
        <f t="shared" si="678"/>
        <v>4</v>
      </c>
      <c r="GK209">
        <f t="shared" si="679"/>
        <v>0</v>
      </c>
      <c r="GL209" s="22" t="str">
        <f t="shared" si="680"/>
        <v>0</v>
      </c>
      <c r="GM209">
        <f t="shared" si="681"/>
        <v>8</v>
      </c>
      <c r="GN209" s="22">
        <f t="shared" si="682"/>
        <v>4</v>
      </c>
      <c r="GO209" s="22">
        <f t="shared" si="683"/>
        <v>4</v>
      </c>
      <c r="GP209">
        <f t="shared" si="684"/>
        <v>2</v>
      </c>
      <c r="GQ209">
        <f t="shared" si="685"/>
        <v>5</v>
      </c>
      <c r="GR209" s="27" t="str">
        <f t="shared" si="686"/>
        <v>NA</v>
      </c>
      <c r="GS209" s="27" t="str">
        <f t="shared" si="687"/>
        <v>0</v>
      </c>
      <c r="GV209">
        <v>0</v>
      </c>
      <c r="HF209">
        <v>2</v>
      </c>
      <c r="HG209">
        <v>2</v>
      </c>
      <c r="HH209">
        <v>8</v>
      </c>
      <c r="HI209">
        <v>5</v>
      </c>
      <c r="HJ209">
        <v>0</v>
      </c>
      <c r="HX209" s="25">
        <f t="shared" si="688"/>
        <v>3.95</v>
      </c>
      <c r="HY209">
        <f t="shared" si="689"/>
        <v>0</v>
      </c>
      <c r="HZ209">
        <f t="shared" si="690"/>
        <v>19</v>
      </c>
      <c r="IA209" s="21" t="str">
        <f t="shared" si="691"/>
        <v>0</v>
      </c>
      <c r="IB209" s="22" t="str">
        <f t="shared" si="692"/>
        <v>0</v>
      </c>
      <c r="IC209" s="23">
        <f t="shared" si="693"/>
        <v>6.333333333333333</v>
      </c>
      <c r="ID209">
        <f t="shared" si="694"/>
        <v>0</v>
      </c>
      <c r="IE209" s="22" t="str">
        <f t="shared" si="695"/>
        <v>0</v>
      </c>
      <c r="IF209">
        <f t="shared" si="696"/>
        <v>19</v>
      </c>
      <c r="IG209" s="22">
        <f t="shared" si="697"/>
        <v>6.333333333333333</v>
      </c>
      <c r="IH209" s="22">
        <f t="shared" si="698"/>
        <v>6.333333333333333</v>
      </c>
      <c r="II209">
        <f t="shared" si="699"/>
        <v>3</v>
      </c>
      <c r="IJ209">
        <f t="shared" si="700"/>
        <v>13</v>
      </c>
      <c r="IK209" s="27" t="str">
        <f t="shared" si="701"/>
        <v>NA</v>
      </c>
      <c r="IL209" s="27" t="str">
        <f t="shared" si="702"/>
        <v>0</v>
      </c>
      <c r="IM209">
        <f t="shared" si="703"/>
        <v>0</v>
      </c>
      <c r="IN209">
        <f t="shared" si="704"/>
        <v>0</v>
      </c>
      <c r="IO209">
        <f t="shared" si="705"/>
        <v>0</v>
      </c>
      <c r="IP209">
        <f t="shared" si="706"/>
        <v>0</v>
      </c>
      <c r="IQ209">
        <f t="shared" si="707"/>
        <v>0</v>
      </c>
      <c r="IR209">
        <f t="shared" si="708"/>
        <v>0</v>
      </c>
      <c r="IS209">
        <f t="shared" si="709"/>
        <v>0</v>
      </c>
      <c r="IT209">
        <f t="shared" si="710"/>
        <v>0</v>
      </c>
      <c r="IU209">
        <f t="shared" si="711"/>
        <v>0</v>
      </c>
      <c r="IV209">
        <f t="shared" si="712"/>
        <v>0</v>
      </c>
      <c r="IW209">
        <f t="shared" si="713"/>
        <v>0</v>
      </c>
      <c r="IX209">
        <f t="shared" si="714"/>
        <v>0</v>
      </c>
      <c r="IY209">
        <f t="shared" si="715"/>
        <v>3</v>
      </c>
      <c r="IZ209">
        <f t="shared" si="716"/>
        <v>3</v>
      </c>
      <c r="JA209">
        <f t="shared" si="717"/>
        <v>19</v>
      </c>
      <c r="JB209">
        <f t="shared" si="642"/>
        <v>13</v>
      </c>
      <c r="JC209">
        <f t="shared" si="718"/>
        <v>0</v>
      </c>
      <c r="JD209">
        <f t="shared" si="719"/>
        <v>0</v>
      </c>
      <c r="JE209">
        <f t="shared" si="720"/>
        <v>0</v>
      </c>
      <c r="JF209">
        <f t="shared" si="721"/>
        <v>0</v>
      </c>
      <c r="JG209">
        <f t="shared" si="722"/>
        <v>0</v>
      </c>
      <c r="JH209">
        <f t="shared" si="723"/>
        <v>0</v>
      </c>
      <c r="JI209">
        <f t="shared" si="724"/>
        <v>0</v>
      </c>
      <c r="JJ209">
        <f t="shared" si="725"/>
        <v>0</v>
      </c>
      <c r="JK209">
        <f t="shared" si="726"/>
        <v>0</v>
      </c>
      <c r="JL209">
        <f t="shared" si="727"/>
        <v>0</v>
      </c>
      <c r="JM209">
        <f t="shared" si="728"/>
        <v>0</v>
      </c>
      <c r="JN209">
        <f t="shared" si="729"/>
        <v>0</v>
      </c>
      <c r="JO209">
        <f t="shared" si="730"/>
        <v>0</v>
      </c>
      <c r="JQ209" s="25">
        <f t="shared" si="731"/>
        <v>2.4</v>
      </c>
      <c r="JR209">
        <f t="shared" si="732"/>
        <v>0</v>
      </c>
      <c r="JS209">
        <f t="shared" si="733"/>
        <v>8</v>
      </c>
      <c r="JT209" s="21" t="str">
        <f t="shared" si="734"/>
        <v>0</v>
      </c>
      <c r="JU209" s="22" t="str">
        <f t="shared" si="735"/>
        <v>0</v>
      </c>
      <c r="JV209" s="23">
        <f t="shared" si="736"/>
        <v>2.6666666666666665</v>
      </c>
      <c r="JW209">
        <f t="shared" si="737"/>
        <v>0</v>
      </c>
      <c r="JX209" s="22" t="str">
        <f t="shared" si="738"/>
        <v>0</v>
      </c>
      <c r="JY209">
        <f t="shared" si="739"/>
        <v>8</v>
      </c>
      <c r="JZ209" s="22">
        <f t="shared" si="740"/>
        <v>4</v>
      </c>
      <c r="KA209" s="22">
        <f t="shared" si="741"/>
        <v>2.6666666666666665</v>
      </c>
      <c r="KB209">
        <f t="shared" si="742"/>
        <v>3</v>
      </c>
      <c r="KC209">
        <f t="shared" si="743"/>
        <v>5</v>
      </c>
      <c r="KD209" s="27" t="str">
        <f t="shared" si="744"/>
        <v>NA</v>
      </c>
      <c r="KE209" s="27" t="str">
        <f t="shared" si="745"/>
        <v>0</v>
      </c>
      <c r="KF209">
        <f t="shared" si="746"/>
        <v>0</v>
      </c>
      <c r="KG209">
        <f t="shared" si="747"/>
        <v>0</v>
      </c>
      <c r="KH209">
        <f t="shared" si="748"/>
        <v>0</v>
      </c>
      <c r="KI209">
        <f t="shared" si="749"/>
        <v>0</v>
      </c>
      <c r="KJ209">
        <f t="shared" si="750"/>
        <v>0</v>
      </c>
      <c r="KK209">
        <f t="shared" si="751"/>
        <v>0</v>
      </c>
      <c r="KL209">
        <f t="shared" si="752"/>
        <v>0</v>
      </c>
      <c r="KM209">
        <f t="shared" si="753"/>
        <v>0</v>
      </c>
      <c r="KN209">
        <f t="shared" si="754"/>
        <v>0</v>
      </c>
      <c r="KO209">
        <f t="shared" si="755"/>
        <v>0</v>
      </c>
      <c r="KP209">
        <f t="shared" si="756"/>
        <v>0</v>
      </c>
      <c r="KQ209">
        <f t="shared" si="757"/>
        <v>0</v>
      </c>
      <c r="KR209">
        <f t="shared" si="758"/>
        <v>3</v>
      </c>
      <c r="KS209">
        <f t="shared" si="759"/>
        <v>2</v>
      </c>
      <c r="KT209">
        <f t="shared" si="760"/>
        <v>8</v>
      </c>
      <c r="KU209">
        <f t="shared" si="761"/>
        <v>5</v>
      </c>
      <c r="KV209">
        <f t="shared" si="762"/>
        <v>0</v>
      </c>
      <c r="KW209">
        <f t="shared" si="763"/>
        <v>0</v>
      </c>
      <c r="KX209">
        <f t="shared" si="764"/>
        <v>0</v>
      </c>
      <c r="KY209">
        <f t="shared" si="765"/>
        <v>0</v>
      </c>
      <c r="KZ209">
        <f t="shared" si="766"/>
        <v>0</v>
      </c>
      <c r="LA209">
        <f t="shared" si="767"/>
        <v>0</v>
      </c>
      <c r="LB209">
        <f t="shared" si="768"/>
        <v>0</v>
      </c>
      <c r="LC209">
        <f t="shared" si="769"/>
        <v>0</v>
      </c>
      <c r="LD209">
        <f t="shared" si="770"/>
        <v>0</v>
      </c>
      <c r="LE209">
        <f t="shared" si="771"/>
        <v>0</v>
      </c>
      <c r="LF209">
        <f t="shared" si="772"/>
        <v>0</v>
      </c>
      <c r="LG209">
        <f t="shared" si="773"/>
        <v>0</v>
      </c>
      <c r="LH209">
        <f t="shared" si="774"/>
        <v>0</v>
      </c>
    </row>
    <row r="210" spans="2:320">
      <c r="B210">
        <v>2017</v>
      </c>
      <c r="C210">
        <v>1</v>
      </c>
      <c r="D210" t="s">
        <v>618</v>
      </c>
      <c r="F210" t="s">
        <v>416</v>
      </c>
      <c r="G210" s="25">
        <f t="shared" si="585"/>
        <v>4.05</v>
      </c>
      <c r="H210">
        <f t="shared" si="586"/>
        <v>0</v>
      </c>
      <c r="I210">
        <f t="shared" si="587"/>
        <v>21</v>
      </c>
      <c r="J210" s="21" t="str">
        <f t="shared" si="588"/>
        <v>0</v>
      </c>
      <c r="K210" s="22" t="str">
        <f t="shared" si="589"/>
        <v>0</v>
      </c>
      <c r="L210" s="23">
        <f t="shared" si="590"/>
        <v>3.5</v>
      </c>
      <c r="M210">
        <f t="shared" si="591"/>
        <v>14</v>
      </c>
      <c r="N210">
        <f t="shared" si="592"/>
        <v>0</v>
      </c>
      <c r="O210" s="22" t="str">
        <f t="shared" si="593"/>
        <v>0</v>
      </c>
      <c r="P210">
        <f t="shared" si="594"/>
        <v>21</v>
      </c>
      <c r="Q210" s="22">
        <f t="shared" si="595"/>
        <v>7</v>
      </c>
      <c r="R210" s="22">
        <f t="shared" si="596"/>
        <v>3.5</v>
      </c>
      <c r="S210">
        <f t="shared" si="597"/>
        <v>6</v>
      </c>
      <c r="T210" s="24" t="str">
        <f t="shared" si="598"/>
        <v>0</v>
      </c>
      <c r="U210" s="24" t="str">
        <f t="shared" si="599"/>
        <v>0</v>
      </c>
      <c r="V210">
        <f t="shared" si="600"/>
        <v>0</v>
      </c>
      <c r="W210">
        <f t="shared" si="601"/>
        <v>0</v>
      </c>
      <c r="X210">
        <f t="shared" si="602"/>
        <v>0</v>
      </c>
      <c r="Y210">
        <f t="shared" si="603"/>
        <v>0</v>
      </c>
      <c r="Z210">
        <f t="shared" si="604"/>
        <v>0</v>
      </c>
      <c r="AA210">
        <f t="shared" si="605"/>
        <v>0</v>
      </c>
      <c r="AB210">
        <f t="shared" si="606"/>
        <v>0</v>
      </c>
      <c r="AC210">
        <f t="shared" si="607"/>
        <v>0</v>
      </c>
      <c r="AD210">
        <f t="shared" si="608"/>
        <v>0</v>
      </c>
      <c r="AE210">
        <f t="shared" si="609"/>
        <v>0</v>
      </c>
      <c r="AF210">
        <f t="shared" si="610"/>
        <v>0</v>
      </c>
      <c r="AG210">
        <f t="shared" si="611"/>
        <v>0</v>
      </c>
      <c r="AH210">
        <f t="shared" si="612"/>
        <v>6</v>
      </c>
      <c r="AI210">
        <f t="shared" si="613"/>
        <v>3</v>
      </c>
      <c r="AJ210">
        <f t="shared" si="614"/>
        <v>21</v>
      </c>
      <c r="AK210">
        <f t="shared" si="615"/>
        <v>14</v>
      </c>
      <c r="AL210">
        <f t="shared" si="616"/>
        <v>0</v>
      </c>
      <c r="AM210">
        <v>0</v>
      </c>
      <c r="AN210">
        <f t="shared" si="617"/>
        <v>0</v>
      </c>
      <c r="AO210">
        <f t="shared" si="618"/>
        <v>0</v>
      </c>
      <c r="AP210">
        <f t="shared" si="619"/>
        <v>0</v>
      </c>
      <c r="AQ210">
        <f t="shared" si="620"/>
        <v>0</v>
      </c>
      <c r="AR210">
        <f t="shared" si="621"/>
        <v>0</v>
      </c>
      <c r="AS210">
        <f t="shared" si="622"/>
        <v>0</v>
      </c>
      <c r="AT210">
        <f t="shared" si="623"/>
        <v>0</v>
      </c>
      <c r="AU210">
        <f t="shared" si="624"/>
        <v>0</v>
      </c>
      <c r="AV210">
        <f t="shared" si="625"/>
        <v>0</v>
      </c>
      <c r="AW210">
        <v>0</v>
      </c>
      <c r="AX210">
        <f t="shared" si="626"/>
        <v>0</v>
      </c>
      <c r="AZ210" s="25">
        <f t="shared" si="627"/>
        <v>0</v>
      </c>
      <c r="BA210">
        <f t="shared" si="628"/>
        <v>0</v>
      </c>
      <c r="BB210">
        <f t="shared" si="629"/>
        <v>0</v>
      </c>
      <c r="BC210" s="21" t="str">
        <f t="shared" si="630"/>
        <v>0</v>
      </c>
      <c r="BD210" s="22" t="str">
        <f t="shared" si="631"/>
        <v>0</v>
      </c>
      <c r="BE210" s="23">
        <f t="shared" si="632"/>
        <v>0</v>
      </c>
      <c r="BF210">
        <f t="shared" si="633"/>
        <v>0</v>
      </c>
      <c r="BG210" s="22" t="str">
        <f t="shared" si="634"/>
        <v>0</v>
      </c>
      <c r="BH210">
        <f t="shared" si="635"/>
        <v>0</v>
      </c>
      <c r="BI210" s="22" t="str">
        <f t="shared" si="636"/>
        <v>0</v>
      </c>
      <c r="BJ210" s="22">
        <f t="shared" si="637"/>
        <v>0</v>
      </c>
      <c r="BK210">
        <f t="shared" si="638"/>
        <v>1</v>
      </c>
      <c r="BL210">
        <f t="shared" si="639"/>
        <v>0</v>
      </c>
      <c r="BM210" s="27" t="str">
        <f t="shared" si="640"/>
        <v>NA</v>
      </c>
      <c r="BN210" s="27" t="str">
        <f t="shared" si="641"/>
        <v>0</v>
      </c>
      <c r="BO210">
        <v>0</v>
      </c>
      <c r="BP210">
        <v>0</v>
      </c>
      <c r="BQ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S210" s="25">
        <f t="shared" si="643"/>
        <v>2.35</v>
      </c>
      <c r="CT210">
        <f t="shared" si="644"/>
        <v>0</v>
      </c>
      <c r="CU210">
        <f t="shared" si="645"/>
        <v>7</v>
      </c>
      <c r="CV210" s="21" t="str">
        <f t="shared" si="646"/>
        <v>0</v>
      </c>
      <c r="CW210" s="22" t="str">
        <f t="shared" si="647"/>
        <v>0</v>
      </c>
      <c r="CX210" s="23">
        <f t="shared" si="648"/>
        <v>2.3333333333333335</v>
      </c>
      <c r="CY210">
        <f t="shared" si="649"/>
        <v>0</v>
      </c>
      <c r="CZ210" s="22" t="str">
        <f t="shared" si="650"/>
        <v>0</v>
      </c>
      <c r="DA210">
        <f t="shared" si="651"/>
        <v>7</v>
      </c>
      <c r="DB210" s="22">
        <f t="shared" si="652"/>
        <v>3.5</v>
      </c>
      <c r="DC210" s="22">
        <f t="shared" si="653"/>
        <v>2.3333333333333335</v>
      </c>
      <c r="DD210">
        <f t="shared" si="654"/>
        <v>3</v>
      </c>
      <c r="DE210">
        <f t="shared" si="655"/>
        <v>6</v>
      </c>
      <c r="DF210" s="27" t="str">
        <f t="shared" si="656"/>
        <v>NA</v>
      </c>
      <c r="DG210" s="27" t="str">
        <f t="shared" si="657"/>
        <v>0</v>
      </c>
      <c r="DJ210">
        <v>0</v>
      </c>
      <c r="DT210">
        <v>3</v>
      </c>
      <c r="DU210">
        <v>2</v>
      </c>
      <c r="DV210">
        <v>7</v>
      </c>
      <c r="DW210">
        <v>6</v>
      </c>
      <c r="DX210">
        <v>0</v>
      </c>
      <c r="EL210" s="25">
        <f t="shared" si="658"/>
        <v>1.7</v>
      </c>
      <c r="EM210">
        <f t="shared" si="659"/>
        <v>0</v>
      </c>
      <c r="EN210">
        <f t="shared" si="660"/>
        <v>14</v>
      </c>
      <c r="EO210" s="21" t="str">
        <f t="shared" si="661"/>
        <v>0</v>
      </c>
      <c r="EP210" s="22" t="str">
        <f t="shared" si="662"/>
        <v>0</v>
      </c>
      <c r="EQ210" s="23">
        <f t="shared" si="663"/>
        <v>14</v>
      </c>
      <c r="ER210">
        <f t="shared" si="664"/>
        <v>0</v>
      </c>
      <c r="ES210" s="22" t="str">
        <f t="shared" si="665"/>
        <v>0</v>
      </c>
      <c r="ET210">
        <f t="shared" si="666"/>
        <v>14</v>
      </c>
      <c r="EU210" s="22">
        <f t="shared" si="667"/>
        <v>14</v>
      </c>
      <c r="EV210" s="22">
        <f t="shared" si="668"/>
        <v>14</v>
      </c>
      <c r="EW210">
        <f t="shared" si="669"/>
        <v>1</v>
      </c>
      <c r="EX210">
        <f t="shared" si="670"/>
        <v>14</v>
      </c>
      <c r="EY210" s="27" t="str">
        <f t="shared" si="671"/>
        <v>NA</v>
      </c>
      <c r="EZ210" s="27" t="str">
        <f t="shared" si="672"/>
        <v>0</v>
      </c>
      <c r="FC210">
        <v>0</v>
      </c>
      <c r="FM210">
        <v>1</v>
      </c>
      <c r="FN210">
        <v>1</v>
      </c>
      <c r="FO210">
        <v>14</v>
      </c>
      <c r="FP210">
        <v>14</v>
      </c>
      <c r="FQ210">
        <v>0</v>
      </c>
      <c r="GE210" s="25">
        <f t="shared" si="673"/>
        <v>0</v>
      </c>
      <c r="GF210">
        <f t="shared" si="674"/>
        <v>0</v>
      </c>
      <c r="GG210">
        <f t="shared" si="675"/>
        <v>0</v>
      </c>
      <c r="GH210" s="21" t="str">
        <f t="shared" si="676"/>
        <v>0</v>
      </c>
      <c r="GI210" s="22" t="str">
        <f t="shared" si="677"/>
        <v>0</v>
      </c>
      <c r="GJ210" s="23">
        <f t="shared" si="678"/>
        <v>0</v>
      </c>
      <c r="GK210">
        <f t="shared" si="679"/>
        <v>0</v>
      </c>
      <c r="GL210" s="22" t="str">
        <f t="shared" si="680"/>
        <v>0</v>
      </c>
      <c r="GM210">
        <f t="shared" si="681"/>
        <v>0</v>
      </c>
      <c r="GN210" s="22" t="str">
        <f t="shared" si="682"/>
        <v>0</v>
      </c>
      <c r="GO210" s="22">
        <f t="shared" si="683"/>
        <v>0</v>
      </c>
      <c r="GP210">
        <f t="shared" si="684"/>
        <v>1</v>
      </c>
      <c r="GQ210">
        <f t="shared" si="685"/>
        <v>0</v>
      </c>
      <c r="GR210" s="27" t="str">
        <f t="shared" si="686"/>
        <v>NA</v>
      </c>
      <c r="GS210" s="27" t="str">
        <f t="shared" si="687"/>
        <v>0</v>
      </c>
      <c r="GV210">
        <v>0</v>
      </c>
      <c r="HF210">
        <v>1</v>
      </c>
      <c r="HG210">
        <v>0</v>
      </c>
      <c r="HH210">
        <v>0</v>
      </c>
      <c r="HI210">
        <v>0</v>
      </c>
      <c r="HJ210">
        <v>0</v>
      </c>
      <c r="HX210" s="25">
        <f t="shared" si="688"/>
        <v>2.35</v>
      </c>
      <c r="HY210">
        <f t="shared" si="689"/>
        <v>0</v>
      </c>
      <c r="HZ210">
        <f t="shared" si="690"/>
        <v>7</v>
      </c>
      <c r="IA210" s="21" t="str">
        <f t="shared" si="691"/>
        <v>0</v>
      </c>
      <c r="IB210" s="22" t="str">
        <f t="shared" si="692"/>
        <v>0</v>
      </c>
      <c r="IC210" s="23">
        <f t="shared" si="693"/>
        <v>1.75</v>
      </c>
      <c r="ID210">
        <f t="shared" si="694"/>
        <v>0</v>
      </c>
      <c r="IE210" s="22" t="str">
        <f t="shared" si="695"/>
        <v>0</v>
      </c>
      <c r="IF210">
        <f t="shared" si="696"/>
        <v>7</v>
      </c>
      <c r="IG210" s="22">
        <f t="shared" si="697"/>
        <v>3.5</v>
      </c>
      <c r="IH210" s="22">
        <f t="shared" si="698"/>
        <v>1.75</v>
      </c>
      <c r="II210">
        <f t="shared" si="699"/>
        <v>4</v>
      </c>
      <c r="IJ210">
        <f t="shared" si="700"/>
        <v>6</v>
      </c>
      <c r="IK210" s="27" t="str">
        <f t="shared" si="701"/>
        <v>NA</v>
      </c>
      <c r="IL210" s="27" t="str">
        <f t="shared" si="702"/>
        <v>0</v>
      </c>
      <c r="IM210">
        <f t="shared" si="703"/>
        <v>0</v>
      </c>
      <c r="IN210">
        <f t="shared" si="704"/>
        <v>0</v>
      </c>
      <c r="IO210">
        <f t="shared" si="705"/>
        <v>0</v>
      </c>
      <c r="IP210">
        <f t="shared" si="706"/>
        <v>0</v>
      </c>
      <c r="IQ210">
        <f t="shared" si="707"/>
        <v>0</v>
      </c>
      <c r="IR210">
        <f t="shared" si="708"/>
        <v>0</v>
      </c>
      <c r="IS210">
        <f t="shared" si="709"/>
        <v>0</v>
      </c>
      <c r="IT210">
        <f t="shared" si="710"/>
        <v>0</v>
      </c>
      <c r="IU210">
        <f t="shared" si="711"/>
        <v>0</v>
      </c>
      <c r="IV210">
        <f t="shared" si="712"/>
        <v>0</v>
      </c>
      <c r="IW210">
        <f t="shared" si="713"/>
        <v>0</v>
      </c>
      <c r="IX210">
        <f t="shared" si="714"/>
        <v>0</v>
      </c>
      <c r="IY210">
        <f t="shared" si="715"/>
        <v>4</v>
      </c>
      <c r="IZ210">
        <f t="shared" si="716"/>
        <v>2</v>
      </c>
      <c r="JA210">
        <f t="shared" si="717"/>
        <v>7</v>
      </c>
      <c r="JB210">
        <f t="shared" si="642"/>
        <v>6</v>
      </c>
      <c r="JC210">
        <f t="shared" si="718"/>
        <v>0</v>
      </c>
      <c r="JD210">
        <f t="shared" si="719"/>
        <v>0</v>
      </c>
      <c r="JE210">
        <f t="shared" si="720"/>
        <v>0</v>
      </c>
      <c r="JF210">
        <f t="shared" si="721"/>
        <v>0</v>
      </c>
      <c r="JG210">
        <f t="shared" si="722"/>
        <v>0</v>
      </c>
      <c r="JH210">
        <f t="shared" si="723"/>
        <v>0</v>
      </c>
      <c r="JI210">
        <f t="shared" si="724"/>
        <v>0</v>
      </c>
      <c r="JJ210">
        <f t="shared" si="725"/>
        <v>0</v>
      </c>
      <c r="JK210">
        <f t="shared" si="726"/>
        <v>0</v>
      </c>
      <c r="JL210">
        <f t="shared" si="727"/>
        <v>0</v>
      </c>
      <c r="JM210">
        <f t="shared" si="728"/>
        <v>0</v>
      </c>
      <c r="JN210">
        <f t="shared" si="729"/>
        <v>0</v>
      </c>
      <c r="JO210">
        <f t="shared" si="730"/>
        <v>0</v>
      </c>
      <c r="JQ210" s="25">
        <f t="shared" si="731"/>
        <v>1.7</v>
      </c>
      <c r="JR210">
        <f t="shared" si="732"/>
        <v>0</v>
      </c>
      <c r="JS210">
        <f t="shared" si="733"/>
        <v>14</v>
      </c>
      <c r="JT210" s="21" t="str">
        <f t="shared" si="734"/>
        <v>0</v>
      </c>
      <c r="JU210" s="22" t="str">
        <f t="shared" si="735"/>
        <v>0</v>
      </c>
      <c r="JV210" s="23">
        <f t="shared" si="736"/>
        <v>7</v>
      </c>
      <c r="JW210">
        <f t="shared" si="737"/>
        <v>0</v>
      </c>
      <c r="JX210" s="22" t="str">
        <f t="shared" si="738"/>
        <v>0</v>
      </c>
      <c r="JY210">
        <f t="shared" si="739"/>
        <v>14</v>
      </c>
      <c r="JZ210" s="22">
        <f t="shared" si="740"/>
        <v>14</v>
      </c>
      <c r="KA210" s="22">
        <f t="shared" si="741"/>
        <v>7</v>
      </c>
      <c r="KB210">
        <f t="shared" si="742"/>
        <v>2</v>
      </c>
      <c r="KC210">
        <f t="shared" si="743"/>
        <v>14</v>
      </c>
      <c r="KD210" s="27" t="str">
        <f t="shared" si="744"/>
        <v>NA</v>
      </c>
      <c r="KE210" s="27" t="str">
        <f t="shared" si="745"/>
        <v>0</v>
      </c>
      <c r="KF210">
        <f t="shared" si="746"/>
        <v>0</v>
      </c>
      <c r="KG210">
        <f t="shared" si="747"/>
        <v>0</v>
      </c>
      <c r="KH210">
        <f t="shared" si="748"/>
        <v>0</v>
      </c>
      <c r="KI210">
        <f t="shared" si="749"/>
        <v>0</v>
      </c>
      <c r="KJ210">
        <f t="shared" si="750"/>
        <v>0</v>
      </c>
      <c r="KK210">
        <f t="shared" si="751"/>
        <v>0</v>
      </c>
      <c r="KL210">
        <f t="shared" si="752"/>
        <v>0</v>
      </c>
      <c r="KM210">
        <f t="shared" si="753"/>
        <v>0</v>
      </c>
      <c r="KN210">
        <f t="shared" si="754"/>
        <v>0</v>
      </c>
      <c r="KO210">
        <f t="shared" si="755"/>
        <v>0</v>
      </c>
      <c r="KP210">
        <f t="shared" si="756"/>
        <v>0</v>
      </c>
      <c r="KQ210">
        <f t="shared" si="757"/>
        <v>0</v>
      </c>
      <c r="KR210">
        <f t="shared" si="758"/>
        <v>2</v>
      </c>
      <c r="KS210">
        <f t="shared" si="759"/>
        <v>1</v>
      </c>
      <c r="KT210">
        <f t="shared" si="760"/>
        <v>14</v>
      </c>
      <c r="KU210">
        <f t="shared" si="761"/>
        <v>14</v>
      </c>
      <c r="KV210">
        <f t="shared" si="762"/>
        <v>0</v>
      </c>
      <c r="KW210">
        <f t="shared" si="763"/>
        <v>0</v>
      </c>
      <c r="KX210">
        <f t="shared" si="764"/>
        <v>0</v>
      </c>
      <c r="KY210">
        <f t="shared" si="765"/>
        <v>0</v>
      </c>
      <c r="KZ210">
        <f t="shared" si="766"/>
        <v>0</v>
      </c>
      <c r="LA210">
        <f t="shared" si="767"/>
        <v>0</v>
      </c>
      <c r="LB210">
        <f t="shared" si="768"/>
        <v>0</v>
      </c>
      <c r="LC210">
        <f t="shared" si="769"/>
        <v>0</v>
      </c>
      <c r="LD210">
        <f t="shared" si="770"/>
        <v>0</v>
      </c>
      <c r="LE210">
        <f t="shared" si="771"/>
        <v>0</v>
      </c>
      <c r="LF210">
        <f t="shared" si="772"/>
        <v>0</v>
      </c>
      <c r="LG210">
        <f t="shared" si="773"/>
        <v>0</v>
      </c>
      <c r="LH210">
        <f t="shared" si="774"/>
        <v>0</v>
      </c>
    </row>
    <row r="211" spans="2:320">
      <c r="B211">
        <v>2017</v>
      </c>
      <c r="C211">
        <v>1</v>
      </c>
      <c r="D211" t="s">
        <v>619</v>
      </c>
      <c r="F211" t="s">
        <v>416</v>
      </c>
      <c r="G211" s="25">
        <f t="shared" si="585"/>
        <v>10.050000000000001</v>
      </c>
      <c r="H211">
        <f t="shared" si="586"/>
        <v>0</v>
      </c>
      <c r="I211">
        <f t="shared" si="587"/>
        <v>81</v>
      </c>
      <c r="J211" s="21" t="str">
        <f t="shared" si="588"/>
        <v>0</v>
      </c>
      <c r="K211" s="22" t="str">
        <f t="shared" si="589"/>
        <v>0</v>
      </c>
      <c r="L211" s="23">
        <f t="shared" si="590"/>
        <v>8.1</v>
      </c>
      <c r="M211">
        <f t="shared" si="591"/>
        <v>22</v>
      </c>
      <c r="N211">
        <f t="shared" si="592"/>
        <v>0</v>
      </c>
      <c r="O211" s="22" t="str">
        <f t="shared" si="593"/>
        <v>0</v>
      </c>
      <c r="P211">
        <f t="shared" si="594"/>
        <v>81</v>
      </c>
      <c r="Q211" s="22">
        <f t="shared" si="595"/>
        <v>13.5</v>
      </c>
      <c r="R211" s="22">
        <f t="shared" si="596"/>
        <v>8.1</v>
      </c>
      <c r="S211">
        <f t="shared" si="597"/>
        <v>10</v>
      </c>
      <c r="T211" s="24" t="str">
        <f t="shared" si="598"/>
        <v>0</v>
      </c>
      <c r="U211" s="24" t="str">
        <f t="shared" si="599"/>
        <v>0</v>
      </c>
      <c r="V211">
        <f t="shared" si="600"/>
        <v>0</v>
      </c>
      <c r="W211">
        <f t="shared" si="601"/>
        <v>0</v>
      </c>
      <c r="X211">
        <f t="shared" si="602"/>
        <v>0</v>
      </c>
      <c r="Y211">
        <f t="shared" si="603"/>
        <v>0</v>
      </c>
      <c r="Z211">
        <f t="shared" si="604"/>
        <v>0</v>
      </c>
      <c r="AA211">
        <f t="shared" si="605"/>
        <v>0</v>
      </c>
      <c r="AB211">
        <f t="shared" si="606"/>
        <v>0</v>
      </c>
      <c r="AC211">
        <f t="shared" si="607"/>
        <v>0</v>
      </c>
      <c r="AD211">
        <f t="shared" si="608"/>
        <v>0</v>
      </c>
      <c r="AE211">
        <f t="shared" si="609"/>
        <v>0</v>
      </c>
      <c r="AF211">
        <f t="shared" si="610"/>
        <v>0</v>
      </c>
      <c r="AG211">
        <f t="shared" si="611"/>
        <v>0</v>
      </c>
      <c r="AH211">
        <f t="shared" si="612"/>
        <v>10</v>
      </c>
      <c r="AI211">
        <f t="shared" si="613"/>
        <v>6</v>
      </c>
      <c r="AJ211">
        <f t="shared" si="614"/>
        <v>81</v>
      </c>
      <c r="AK211">
        <f t="shared" si="615"/>
        <v>22</v>
      </c>
      <c r="AL211">
        <f t="shared" si="616"/>
        <v>0</v>
      </c>
      <c r="AM211">
        <v>0</v>
      </c>
      <c r="AN211">
        <f t="shared" si="617"/>
        <v>0</v>
      </c>
      <c r="AO211">
        <f t="shared" si="618"/>
        <v>0</v>
      </c>
      <c r="AP211">
        <f t="shared" si="619"/>
        <v>0</v>
      </c>
      <c r="AQ211">
        <f t="shared" si="620"/>
        <v>0</v>
      </c>
      <c r="AR211">
        <f t="shared" si="621"/>
        <v>0</v>
      </c>
      <c r="AS211">
        <f t="shared" si="622"/>
        <v>0</v>
      </c>
      <c r="AT211">
        <f t="shared" si="623"/>
        <v>0</v>
      </c>
      <c r="AU211">
        <f t="shared" si="624"/>
        <v>0</v>
      </c>
      <c r="AV211">
        <f t="shared" si="625"/>
        <v>0</v>
      </c>
      <c r="AW211">
        <v>0</v>
      </c>
      <c r="AX211">
        <f t="shared" si="626"/>
        <v>0</v>
      </c>
      <c r="AZ211" s="25">
        <f t="shared" si="627"/>
        <v>3.15</v>
      </c>
      <c r="BA211">
        <f t="shared" si="628"/>
        <v>0</v>
      </c>
      <c r="BB211">
        <f t="shared" si="629"/>
        <v>23</v>
      </c>
      <c r="BC211" s="21" t="str">
        <f t="shared" si="630"/>
        <v>0</v>
      </c>
      <c r="BD211" s="22" t="str">
        <f t="shared" si="631"/>
        <v>0</v>
      </c>
      <c r="BE211" s="23">
        <f t="shared" si="632"/>
        <v>7.666666666666667</v>
      </c>
      <c r="BF211">
        <f t="shared" si="633"/>
        <v>0</v>
      </c>
      <c r="BG211" s="22" t="str">
        <f t="shared" si="634"/>
        <v>0</v>
      </c>
      <c r="BH211">
        <f t="shared" si="635"/>
        <v>23</v>
      </c>
      <c r="BI211" s="22">
        <f t="shared" si="636"/>
        <v>11.5</v>
      </c>
      <c r="BJ211" s="22">
        <f t="shared" si="637"/>
        <v>7.666666666666667</v>
      </c>
      <c r="BK211">
        <f t="shared" si="638"/>
        <v>3</v>
      </c>
      <c r="BL211">
        <f t="shared" si="639"/>
        <v>12</v>
      </c>
      <c r="BM211" s="27" t="str">
        <f t="shared" si="640"/>
        <v>NA</v>
      </c>
      <c r="BN211" s="27" t="str">
        <f t="shared" si="641"/>
        <v>0</v>
      </c>
      <c r="BO211">
        <v>0</v>
      </c>
      <c r="BP211">
        <v>0</v>
      </c>
      <c r="BQ211">
        <v>0</v>
      </c>
      <c r="CA211">
        <v>3</v>
      </c>
      <c r="CB211">
        <v>2</v>
      </c>
      <c r="CC211">
        <v>23</v>
      </c>
      <c r="CD211">
        <v>12</v>
      </c>
      <c r="CE211">
        <v>0</v>
      </c>
      <c r="CF211">
        <v>0</v>
      </c>
      <c r="CS211" s="25">
        <f t="shared" si="643"/>
        <v>2.0499999999999998</v>
      </c>
      <c r="CT211">
        <f t="shared" si="644"/>
        <v>0</v>
      </c>
      <c r="CU211">
        <f t="shared" si="645"/>
        <v>21</v>
      </c>
      <c r="CV211" s="21" t="str">
        <f t="shared" si="646"/>
        <v>0</v>
      </c>
      <c r="CW211" s="22" t="str">
        <f t="shared" si="647"/>
        <v>0</v>
      </c>
      <c r="CX211" s="23">
        <f t="shared" si="648"/>
        <v>21</v>
      </c>
      <c r="CY211">
        <f t="shared" si="649"/>
        <v>0</v>
      </c>
      <c r="CZ211" s="22" t="str">
        <f t="shared" si="650"/>
        <v>0</v>
      </c>
      <c r="DA211">
        <f t="shared" si="651"/>
        <v>21</v>
      </c>
      <c r="DB211" s="22">
        <f t="shared" si="652"/>
        <v>21</v>
      </c>
      <c r="DC211" s="22">
        <f t="shared" si="653"/>
        <v>21</v>
      </c>
      <c r="DD211">
        <f t="shared" si="654"/>
        <v>1</v>
      </c>
      <c r="DE211">
        <f t="shared" si="655"/>
        <v>21</v>
      </c>
      <c r="DF211" s="27" t="str">
        <f t="shared" si="656"/>
        <v>NA</v>
      </c>
      <c r="DG211" s="27" t="str">
        <f t="shared" si="657"/>
        <v>0</v>
      </c>
      <c r="DJ211">
        <v>0</v>
      </c>
      <c r="DT211">
        <v>1</v>
      </c>
      <c r="DU211">
        <v>1</v>
      </c>
      <c r="DV211">
        <v>21</v>
      </c>
      <c r="DW211">
        <v>21</v>
      </c>
      <c r="DX211">
        <v>0</v>
      </c>
      <c r="EL211" s="25">
        <f t="shared" si="658"/>
        <v>3.65</v>
      </c>
      <c r="EM211">
        <f t="shared" si="659"/>
        <v>0</v>
      </c>
      <c r="EN211">
        <f t="shared" si="660"/>
        <v>33</v>
      </c>
      <c r="EO211" s="21" t="str">
        <f t="shared" si="661"/>
        <v>0</v>
      </c>
      <c r="EP211" s="22" t="str">
        <f t="shared" si="662"/>
        <v>0</v>
      </c>
      <c r="EQ211" s="23">
        <f t="shared" si="663"/>
        <v>6.6</v>
      </c>
      <c r="ER211">
        <f t="shared" si="664"/>
        <v>0</v>
      </c>
      <c r="ES211" s="22" t="str">
        <f t="shared" si="665"/>
        <v>0</v>
      </c>
      <c r="ET211">
        <f t="shared" si="666"/>
        <v>33</v>
      </c>
      <c r="EU211" s="22">
        <f t="shared" si="667"/>
        <v>16.5</v>
      </c>
      <c r="EV211" s="22">
        <f t="shared" si="668"/>
        <v>6.6</v>
      </c>
      <c r="EW211">
        <f t="shared" si="669"/>
        <v>5</v>
      </c>
      <c r="EX211">
        <f t="shared" si="670"/>
        <v>22</v>
      </c>
      <c r="EY211" s="27" t="str">
        <f t="shared" si="671"/>
        <v>NA</v>
      </c>
      <c r="EZ211" s="27" t="str">
        <f t="shared" si="672"/>
        <v>0</v>
      </c>
      <c r="FC211">
        <v>0</v>
      </c>
      <c r="FM211">
        <v>5</v>
      </c>
      <c r="FN211">
        <v>2</v>
      </c>
      <c r="FO211">
        <v>33</v>
      </c>
      <c r="FP211">
        <v>22</v>
      </c>
      <c r="FQ211">
        <v>0</v>
      </c>
      <c r="GE211" s="25">
        <f t="shared" si="673"/>
        <v>1.2</v>
      </c>
      <c r="GF211">
        <f t="shared" si="674"/>
        <v>0</v>
      </c>
      <c r="GG211">
        <f t="shared" si="675"/>
        <v>4</v>
      </c>
      <c r="GH211" s="21" t="str">
        <f t="shared" si="676"/>
        <v>0</v>
      </c>
      <c r="GI211" s="22" t="str">
        <f t="shared" si="677"/>
        <v>0</v>
      </c>
      <c r="GJ211" s="23">
        <f t="shared" si="678"/>
        <v>4</v>
      </c>
      <c r="GK211">
        <f t="shared" si="679"/>
        <v>0</v>
      </c>
      <c r="GL211" s="22" t="str">
        <f t="shared" si="680"/>
        <v>0</v>
      </c>
      <c r="GM211">
        <f t="shared" si="681"/>
        <v>4</v>
      </c>
      <c r="GN211" s="22">
        <f t="shared" si="682"/>
        <v>4</v>
      </c>
      <c r="GO211" s="22">
        <f t="shared" si="683"/>
        <v>4</v>
      </c>
      <c r="GP211">
        <f t="shared" si="684"/>
        <v>1</v>
      </c>
      <c r="GQ211">
        <f t="shared" si="685"/>
        <v>4</v>
      </c>
      <c r="GR211" s="27" t="str">
        <f t="shared" si="686"/>
        <v>NA</v>
      </c>
      <c r="GS211" s="27" t="str">
        <f t="shared" si="687"/>
        <v>0</v>
      </c>
      <c r="GV211">
        <v>0</v>
      </c>
      <c r="HF211">
        <v>1</v>
      </c>
      <c r="HG211">
        <v>1</v>
      </c>
      <c r="HH211">
        <v>4</v>
      </c>
      <c r="HI211">
        <v>4</v>
      </c>
      <c r="HJ211">
        <v>0</v>
      </c>
      <c r="HX211" s="25">
        <f t="shared" si="688"/>
        <v>5.2</v>
      </c>
      <c r="HY211">
        <f t="shared" si="689"/>
        <v>0</v>
      </c>
      <c r="HZ211">
        <f t="shared" si="690"/>
        <v>44</v>
      </c>
      <c r="IA211" s="21" t="str">
        <f t="shared" si="691"/>
        <v>0</v>
      </c>
      <c r="IB211" s="22" t="str">
        <f t="shared" si="692"/>
        <v>0</v>
      </c>
      <c r="IC211" s="23">
        <f t="shared" si="693"/>
        <v>11</v>
      </c>
      <c r="ID211">
        <f t="shared" si="694"/>
        <v>0</v>
      </c>
      <c r="IE211" s="22" t="str">
        <f t="shared" si="695"/>
        <v>0</v>
      </c>
      <c r="IF211">
        <f t="shared" si="696"/>
        <v>44</v>
      </c>
      <c r="IG211" s="22">
        <f t="shared" si="697"/>
        <v>14.666666666666666</v>
      </c>
      <c r="IH211" s="22">
        <f t="shared" si="698"/>
        <v>11</v>
      </c>
      <c r="II211">
        <f t="shared" si="699"/>
        <v>4</v>
      </c>
      <c r="IJ211">
        <f t="shared" si="700"/>
        <v>21</v>
      </c>
      <c r="IK211" s="27" t="str">
        <f t="shared" si="701"/>
        <v>NA</v>
      </c>
      <c r="IL211" s="27" t="str">
        <f t="shared" si="702"/>
        <v>0</v>
      </c>
      <c r="IM211">
        <f t="shared" si="703"/>
        <v>0</v>
      </c>
      <c r="IN211">
        <f t="shared" si="704"/>
        <v>0</v>
      </c>
      <c r="IO211">
        <f t="shared" si="705"/>
        <v>0</v>
      </c>
      <c r="IP211">
        <f t="shared" si="706"/>
        <v>0</v>
      </c>
      <c r="IQ211">
        <f t="shared" si="707"/>
        <v>0</v>
      </c>
      <c r="IR211">
        <f t="shared" si="708"/>
        <v>0</v>
      </c>
      <c r="IS211">
        <f t="shared" si="709"/>
        <v>0</v>
      </c>
      <c r="IT211">
        <f t="shared" si="710"/>
        <v>0</v>
      </c>
      <c r="IU211">
        <f t="shared" si="711"/>
        <v>0</v>
      </c>
      <c r="IV211">
        <f t="shared" si="712"/>
        <v>0</v>
      </c>
      <c r="IW211">
        <f t="shared" si="713"/>
        <v>0</v>
      </c>
      <c r="IX211">
        <f t="shared" si="714"/>
        <v>0</v>
      </c>
      <c r="IY211">
        <f t="shared" si="715"/>
        <v>4</v>
      </c>
      <c r="IZ211">
        <f t="shared" si="716"/>
        <v>3</v>
      </c>
      <c r="JA211">
        <f t="shared" si="717"/>
        <v>44</v>
      </c>
      <c r="JB211">
        <f t="shared" si="642"/>
        <v>21</v>
      </c>
      <c r="JC211">
        <f t="shared" si="718"/>
        <v>0</v>
      </c>
      <c r="JD211">
        <f t="shared" si="719"/>
        <v>0</v>
      </c>
      <c r="JE211">
        <f t="shared" si="720"/>
        <v>0</v>
      </c>
      <c r="JF211">
        <f t="shared" si="721"/>
        <v>0</v>
      </c>
      <c r="JG211">
        <f t="shared" si="722"/>
        <v>0</v>
      </c>
      <c r="JH211">
        <f t="shared" si="723"/>
        <v>0</v>
      </c>
      <c r="JI211">
        <f t="shared" si="724"/>
        <v>0</v>
      </c>
      <c r="JJ211">
        <f t="shared" si="725"/>
        <v>0</v>
      </c>
      <c r="JK211">
        <f t="shared" si="726"/>
        <v>0</v>
      </c>
      <c r="JL211">
        <f t="shared" si="727"/>
        <v>0</v>
      </c>
      <c r="JM211">
        <f t="shared" si="728"/>
        <v>0</v>
      </c>
      <c r="JN211">
        <f t="shared" si="729"/>
        <v>0</v>
      </c>
      <c r="JO211">
        <f t="shared" si="730"/>
        <v>0</v>
      </c>
      <c r="JQ211" s="25">
        <f t="shared" si="731"/>
        <v>4.8499999999999996</v>
      </c>
      <c r="JR211">
        <f t="shared" si="732"/>
        <v>0</v>
      </c>
      <c r="JS211">
        <f t="shared" si="733"/>
        <v>37</v>
      </c>
      <c r="JT211" s="21" t="str">
        <f t="shared" si="734"/>
        <v>0</v>
      </c>
      <c r="JU211" s="22" t="str">
        <f t="shared" si="735"/>
        <v>0</v>
      </c>
      <c r="JV211" s="23">
        <f t="shared" si="736"/>
        <v>6.166666666666667</v>
      </c>
      <c r="JW211">
        <f t="shared" si="737"/>
        <v>0</v>
      </c>
      <c r="JX211" s="22" t="str">
        <f t="shared" si="738"/>
        <v>0</v>
      </c>
      <c r="JY211">
        <f t="shared" si="739"/>
        <v>37</v>
      </c>
      <c r="JZ211" s="22">
        <f t="shared" si="740"/>
        <v>12.333333333333334</v>
      </c>
      <c r="KA211" s="22">
        <f t="shared" si="741"/>
        <v>6.166666666666667</v>
      </c>
      <c r="KB211">
        <f t="shared" si="742"/>
        <v>6</v>
      </c>
      <c r="KC211">
        <f t="shared" si="743"/>
        <v>22</v>
      </c>
      <c r="KD211" s="27" t="str">
        <f t="shared" si="744"/>
        <v>NA</v>
      </c>
      <c r="KE211" s="27" t="str">
        <f t="shared" si="745"/>
        <v>0</v>
      </c>
      <c r="KF211">
        <f t="shared" si="746"/>
        <v>0</v>
      </c>
      <c r="KG211">
        <f t="shared" si="747"/>
        <v>0</v>
      </c>
      <c r="KH211">
        <f t="shared" si="748"/>
        <v>0</v>
      </c>
      <c r="KI211">
        <f t="shared" si="749"/>
        <v>0</v>
      </c>
      <c r="KJ211">
        <f t="shared" si="750"/>
        <v>0</v>
      </c>
      <c r="KK211">
        <f t="shared" si="751"/>
        <v>0</v>
      </c>
      <c r="KL211">
        <f t="shared" si="752"/>
        <v>0</v>
      </c>
      <c r="KM211">
        <f t="shared" si="753"/>
        <v>0</v>
      </c>
      <c r="KN211">
        <f t="shared" si="754"/>
        <v>0</v>
      </c>
      <c r="KO211">
        <f t="shared" si="755"/>
        <v>0</v>
      </c>
      <c r="KP211">
        <f t="shared" si="756"/>
        <v>0</v>
      </c>
      <c r="KQ211">
        <f t="shared" si="757"/>
        <v>0</v>
      </c>
      <c r="KR211">
        <f t="shared" si="758"/>
        <v>6</v>
      </c>
      <c r="KS211">
        <f t="shared" si="759"/>
        <v>3</v>
      </c>
      <c r="KT211">
        <f t="shared" si="760"/>
        <v>37</v>
      </c>
      <c r="KU211">
        <f t="shared" si="761"/>
        <v>22</v>
      </c>
      <c r="KV211">
        <f t="shared" si="762"/>
        <v>0</v>
      </c>
      <c r="KW211">
        <f t="shared" si="763"/>
        <v>0</v>
      </c>
      <c r="KX211">
        <f t="shared" si="764"/>
        <v>0</v>
      </c>
      <c r="KY211">
        <f t="shared" si="765"/>
        <v>0</v>
      </c>
      <c r="KZ211">
        <f t="shared" si="766"/>
        <v>0</v>
      </c>
      <c r="LA211">
        <f t="shared" si="767"/>
        <v>0</v>
      </c>
      <c r="LB211">
        <f t="shared" si="768"/>
        <v>0</v>
      </c>
      <c r="LC211">
        <f t="shared" si="769"/>
        <v>0</v>
      </c>
      <c r="LD211">
        <f t="shared" si="770"/>
        <v>0</v>
      </c>
      <c r="LE211">
        <f t="shared" si="771"/>
        <v>0</v>
      </c>
      <c r="LF211">
        <f t="shared" si="772"/>
        <v>0</v>
      </c>
      <c r="LG211">
        <f t="shared" si="773"/>
        <v>0</v>
      </c>
      <c r="LH211">
        <f t="shared" si="774"/>
        <v>0</v>
      </c>
    </row>
    <row r="212" spans="2:320">
      <c r="B212">
        <v>2017</v>
      </c>
      <c r="C212">
        <v>1</v>
      </c>
      <c r="D212" t="s">
        <v>620</v>
      </c>
      <c r="F212" t="s">
        <v>416</v>
      </c>
      <c r="G212" s="25">
        <f t="shared" si="585"/>
        <v>1.4</v>
      </c>
      <c r="H212">
        <f t="shared" si="586"/>
        <v>0</v>
      </c>
      <c r="I212">
        <f t="shared" si="587"/>
        <v>8</v>
      </c>
      <c r="J212" s="21" t="str">
        <f t="shared" si="588"/>
        <v>0</v>
      </c>
      <c r="K212" s="22" t="str">
        <f t="shared" si="589"/>
        <v>0</v>
      </c>
      <c r="L212" s="23">
        <f t="shared" si="590"/>
        <v>8</v>
      </c>
      <c r="M212">
        <f t="shared" si="591"/>
        <v>8</v>
      </c>
      <c r="N212">
        <f t="shared" si="592"/>
        <v>0</v>
      </c>
      <c r="O212" s="22" t="str">
        <f t="shared" si="593"/>
        <v>0</v>
      </c>
      <c r="P212">
        <f t="shared" si="594"/>
        <v>8</v>
      </c>
      <c r="Q212" s="22">
        <f t="shared" si="595"/>
        <v>8</v>
      </c>
      <c r="R212" s="22">
        <f t="shared" si="596"/>
        <v>8</v>
      </c>
      <c r="S212">
        <f t="shared" si="597"/>
        <v>1</v>
      </c>
      <c r="T212" s="24" t="str">
        <f t="shared" si="598"/>
        <v>0</v>
      </c>
      <c r="U212" s="24" t="str">
        <f t="shared" si="599"/>
        <v>0</v>
      </c>
      <c r="V212">
        <f t="shared" si="600"/>
        <v>0</v>
      </c>
      <c r="W212">
        <f t="shared" si="601"/>
        <v>0</v>
      </c>
      <c r="X212">
        <f t="shared" si="602"/>
        <v>0</v>
      </c>
      <c r="Y212">
        <f t="shared" si="603"/>
        <v>0</v>
      </c>
      <c r="Z212">
        <f t="shared" si="604"/>
        <v>0</v>
      </c>
      <c r="AA212">
        <f t="shared" si="605"/>
        <v>0</v>
      </c>
      <c r="AB212">
        <f t="shared" si="606"/>
        <v>0</v>
      </c>
      <c r="AC212">
        <f t="shared" si="607"/>
        <v>0</v>
      </c>
      <c r="AD212">
        <f t="shared" si="608"/>
        <v>0</v>
      </c>
      <c r="AE212">
        <f t="shared" si="609"/>
        <v>0</v>
      </c>
      <c r="AF212">
        <f t="shared" si="610"/>
        <v>0</v>
      </c>
      <c r="AG212">
        <f t="shared" si="611"/>
        <v>0</v>
      </c>
      <c r="AH212">
        <f t="shared" si="612"/>
        <v>1</v>
      </c>
      <c r="AI212">
        <f t="shared" si="613"/>
        <v>1</v>
      </c>
      <c r="AJ212">
        <f t="shared" si="614"/>
        <v>8</v>
      </c>
      <c r="AK212">
        <f t="shared" si="615"/>
        <v>8</v>
      </c>
      <c r="AL212">
        <f t="shared" si="616"/>
        <v>0</v>
      </c>
      <c r="AM212">
        <v>0</v>
      </c>
      <c r="AN212">
        <f t="shared" si="617"/>
        <v>0</v>
      </c>
      <c r="AO212">
        <f t="shared" si="618"/>
        <v>0</v>
      </c>
      <c r="AP212">
        <f t="shared" si="619"/>
        <v>0</v>
      </c>
      <c r="AQ212">
        <f t="shared" si="620"/>
        <v>0</v>
      </c>
      <c r="AR212">
        <f t="shared" si="621"/>
        <v>0</v>
      </c>
      <c r="AS212">
        <f t="shared" si="622"/>
        <v>0</v>
      </c>
      <c r="AT212">
        <f t="shared" si="623"/>
        <v>0</v>
      </c>
      <c r="AU212">
        <f t="shared" si="624"/>
        <v>0</v>
      </c>
      <c r="AV212">
        <f t="shared" si="625"/>
        <v>0</v>
      </c>
      <c r="AW212">
        <v>0</v>
      </c>
      <c r="AX212">
        <f t="shared" si="626"/>
        <v>0</v>
      </c>
      <c r="AZ212" s="25">
        <f t="shared" si="627"/>
        <v>0</v>
      </c>
      <c r="BA212">
        <f t="shared" si="628"/>
        <v>0</v>
      </c>
      <c r="BB212">
        <f t="shared" si="629"/>
        <v>0</v>
      </c>
      <c r="BC212" s="21" t="str">
        <f t="shared" si="630"/>
        <v>0</v>
      </c>
      <c r="BD212" s="22" t="str">
        <f t="shared" si="631"/>
        <v>0</v>
      </c>
      <c r="BE212" s="23" t="str">
        <f t="shared" si="632"/>
        <v>0</v>
      </c>
      <c r="BF212">
        <f t="shared" si="633"/>
        <v>0</v>
      </c>
      <c r="BG212" s="22" t="str">
        <f t="shared" si="634"/>
        <v>0</v>
      </c>
      <c r="BH212">
        <f t="shared" si="635"/>
        <v>0</v>
      </c>
      <c r="BI212" s="22" t="str">
        <f t="shared" si="636"/>
        <v>0</v>
      </c>
      <c r="BJ212" s="22" t="str">
        <f t="shared" si="637"/>
        <v>0</v>
      </c>
      <c r="BK212">
        <f t="shared" si="638"/>
        <v>0</v>
      </c>
      <c r="BL212">
        <f t="shared" si="639"/>
        <v>0</v>
      </c>
      <c r="BM212" s="27" t="str">
        <f t="shared" si="640"/>
        <v>NA</v>
      </c>
      <c r="BN212" s="27" t="str">
        <f t="shared" si="641"/>
        <v>0</v>
      </c>
      <c r="BO212">
        <v>0</v>
      </c>
      <c r="BP212">
        <v>0</v>
      </c>
      <c r="BQ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S212" s="25">
        <f t="shared" si="643"/>
        <v>0</v>
      </c>
      <c r="CT212">
        <f t="shared" si="644"/>
        <v>0</v>
      </c>
      <c r="CU212">
        <f t="shared" si="645"/>
        <v>0</v>
      </c>
      <c r="CV212" s="21" t="str">
        <f t="shared" si="646"/>
        <v>0</v>
      </c>
      <c r="CW212" s="22" t="str">
        <f t="shared" si="647"/>
        <v>0</v>
      </c>
      <c r="CX212" s="23" t="str">
        <f t="shared" si="648"/>
        <v>0</v>
      </c>
      <c r="CY212">
        <f t="shared" si="649"/>
        <v>0</v>
      </c>
      <c r="CZ212" s="22" t="str">
        <f t="shared" si="650"/>
        <v>0</v>
      </c>
      <c r="DA212">
        <f t="shared" si="651"/>
        <v>0</v>
      </c>
      <c r="DB212" s="22" t="str">
        <f t="shared" si="652"/>
        <v>0</v>
      </c>
      <c r="DC212" s="22" t="str">
        <f t="shared" si="653"/>
        <v>0</v>
      </c>
      <c r="DD212">
        <f t="shared" si="654"/>
        <v>0</v>
      </c>
      <c r="DE212">
        <f t="shared" si="655"/>
        <v>0</v>
      </c>
      <c r="DF212" s="27" t="str">
        <f t="shared" si="656"/>
        <v>NA</v>
      </c>
      <c r="DG212" s="27" t="str">
        <f t="shared" si="657"/>
        <v>0</v>
      </c>
      <c r="DJ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EL212" s="25">
        <f t="shared" si="658"/>
        <v>1.4</v>
      </c>
      <c r="EM212">
        <f t="shared" si="659"/>
        <v>0</v>
      </c>
      <c r="EN212">
        <f t="shared" si="660"/>
        <v>8</v>
      </c>
      <c r="EO212" s="21" t="str">
        <f t="shared" si="661"/>
        <v>0</v>
      </c>
      <c r="EP212" s="22" t="str">
        <f t="shared" si="662"/>
        <v>0</v>
      </c>
      <c r="EQ212" s="23">
        <f t="shared" si="663"/>
        <v>8</v>
      </c>
      <c r="ER212">
        <f t="shared" si="664"/>
        <v>0</v>
      </c>
      <c r="ES212" s="22" t="str">
        <f t="shared" si="665"/>
        <v>0</v>
      </c>
      <c r="ET212">
        <f t="shared" si="666"/>
        <v>8</v>
      </c>
      <c r="EU212" s="22">
        <f t="shared" si="667"/>
        <v>8</v>
      </c>
      <c r="EV212" s="22">
        <f t="shared" si="668"/>
        <v>8</v>
      </c>
      <c r="EW212">
        <f t="shared" si="669"/>
        <v>1</v>
      </c>
      <c r="EX212">
        <f t="shared" si="670"/>
        <v>8</v>
      </c>
      <c r="EY212" s="27" t="str">
        <f t="shared" si="671"/>
        <v>NA</v>
      </c>
      <c r="EZ212" s="27" t="str">
        <f t="shared" si="672"/>
        <v>0</v>
      </c>
      <c r="FC212">
        <v>0</v>
      </c>
      <c r="FM212">
        <v>1</v>
      </c>
      <c r="FN212">
        <v>1</v>
      </c>
      <c r="FO212">
        <v>8</v>
      </c>
      <c r="FP212">
        <v>8</v>
      </c>
      <c r="FQ212">
        <v>0</v>
      </c>
      <c r="GE212" s="25">
        <f t="shared" si="673"/>
        <v>0</v>
      </c>
      <c r="GF212">
        <f t="shared" si="674"/>
        <v>0</v>
      </c>
      <c r="GG212">
        <f t="shared" si="675"/>
        <v>0</v>
      </c>
      <c r="GH212" s="21" t="str">
        <f t="shared" si="676"/>
        <v>0</v>
      </c>
      <c r="GI212" s="22" t="str">
        <f t="shared" si="677"/>
        <v>0</v>
      </c>
      <c r="GJ212" s="23" t="str">
        <f t="shared" si="678"/>
        <v>0</v>
      </c>
      <c r="GK212">
        <f t="shared" si="679"/>
        <v>0</v>
      </c>
      <c r="GL212" s="22" t="str">
        <f t="shared" si="680"/>
        <v>0</v>
      </c>
      <c r="GM212">
        <f t="shared" si="681"/>
        <v>0</v>
      </c>
      <c r="GN212" s="22" t="str">
        <f t="shared" si="682"/>
        <v>0</v>
      </c>
      <c r="GO212" s="22" t="str">
        <f t="shared" si="683"/>
        <v>0</v>
      </c>
      <c r="GP212">
        <f t="shared" si="684"/>
        <v>0</v>
      </c>
      <c r="GQ212">
        <f t="shared" si="685"/>
        <v>0</v>
      </c>
      <c r="GR212" s="27" t="str">
        <f t="shared" si="686"/>
        <v>NA</v>
      </c>
      <c r="GS212" s="27" t="str">
        <f t="shared" si="687"/>
        <v>0</v>
      </c>
      <c r="GV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X212" s="25">
        <f t="shared" si="688"/>
        <v>0</v>
      </c>
      <c r="HY212">
        <f t="shared" si="689"/>
        <v>0</v>
      </c>
      <c r="HZ212">
        <f t="shared" si="690"/>
        <v>0</v>
      </c>
      <c r="IA212" s="21" t="str">
        <f t="shared" si="691"/>
        <v>0</v>
      </c>
      <c r="IB212" s="22" t="str">
        <f t="shared" si="692"/>
        <v>0</v>
      </c>
      <c r="IC212" s="23" t="str">
        <f t="shared" si="693"/>
        <v>0</v>
      </c>
      <c r="ID212">
        <f t="shared" si="694"/>
        <v>0</v>
      </c>
      <c r="IE212" s="22" t="str">
        <f t="shared" si="695"/>
        <v>0</v>
      </c>
      <c r="IF212">
        <f t="shared" si="696"/>
        <v>0</v>
      </c>
      <c r="IG212" s="22" t="str">
        <f t="shared" si="697"/>
        <v>0</v>
      </c>
      <c r="IH212" s="22" t="str">
        <f t="shared" si="698"/>
        <v>0</v>
      </c>
      <c r="II212">
        <f t="shared" si="699"/>
        <v>0</v>
      </c>
      <c r="IJ212">
        <f t="shared" si="700"/>
        <v>0</v>
      </c>
      <c r="IK212" s="27" t="str">
        <f t="shared" si="701"/>
        <v>NA</v>
      </c>
      <c r="IL212" s="27" t="str">
        <f t="shared" si="702"/>
        <v>0</v>
      </c>
      <c r="IM212">
        <f t="shared" si="703"/>
        <v>0</v>
      </c>
      <c r="IN212">
        <f t="shared" si="704"/>
        <v>0</v>
      </c>
      <c r="IO212">
        <f t="shared" si="705"/>
        <v>0</v>
      </c>
      <c r="IP212">
        <f t="shared" si="706"/>
        <v>0</v>
      </c>
      <c r="IQ212">
        <f t="shared" si="707"/>
        <v>0</v>
      </c>
      <c r="IR212">
        <f t="shared" si="708"/>
        <v>0</v>
      </c>
      <c r="IS212">
        <f t="shared" si="709"/>
        <v>0</v>
      </c>
      <c r="IT212">
        <f t="shared" si="710"/>
        <v>0</v>
      </c>
      <c r="IU212">
        <f t="shared" si="711"/>
        <v>0</v>
      </c>
      <c r="IV212">
        <f t="shared" si="712"/>
        <v>0</v>
      </c>
      <c r="IW212">
        <f t="shared" si="713"/>
        <v>0</v>
      </c>
      <c r="IX212">
        <f t="shared" si="714"/>
        <v>0</v>
      </c>
      <c r="IY212">
        <f t="shared" si="715"/>
        <v>0</v>
      </c>
      <c r="IZ212">
        <f t="shared" si="716"/>
        <v>0</v>
      </c>
      <c r="JA212">
        <f t="shared" si="717"/>
        <v>0</v>
      </c>
      <c r="JB212">
        <f t="shared" si="642"/>
        <v>0</v>
      </c>
      <c r="JC212">
        <f t="shared" si="718"/>
        <v>0</v>
      </c>
      <c r="JD212">
        <f t="shared" si="719"/>
        <v>0</v>
      </c>
      <c r="JE212">
        <f t="shared" si="720"/>
        <v>0</v>
      </c>
      <c r="JF212">
        <f t="shared" si="721"/>
        <v>0</v>
      </c>
      <c r="JG212">
        <f t="shared" si="722"/>
        <v>0</v>
      </c>
      <c r="JH212">
        <f t="shared" si="723"/>
        <v>0</v>
      </c>
      <c r="JI212">
        <f t="shared" si="724"/>
        <v>0</v>
      </c>
      <c r="JJ212">
        <f t="shared" si="725"/>
        <v>0</v>
      </c>
      <c r="JK212">
        <f t="shared" si="726"/>
        <v>0</v>
      </c>
      <c r="JL212">
        <f t="shared" si="727"/>
        <v>0</v>
      </c>
      <c r="JM212">
        <f t="shared" si="728"/>
        <v>0</v>
      </c>
      <c r="JN212">
        <f t="shared" si="729"/>
        <v>0</v>
      </c>
      <c r="JO212">
        <f t="shared" si="730"/>
        <v>0</v>
      </c>
      <c r="JQ212" s="25">
        <f t="shared" si="731"/>
        <v>1.4</v>
      </c>
      <c r="JR212">
        <f t="shared" si="732"/>
        <v>0</v>
      </c>
      <c r="JS212">
        <f t="shared" si="733"/>
        <v>8</v>
      </c>
      <c r="JT212" s="21" t="str">
        <f t="shared" si="734"/>
        <v>0</v>
      </c>
      <c r="JU212" s="22" t="str">
        <f t="shared" si="735"/>
        <v>0</v>
      </c>
      <c r="JV212" s="23">
        <f t="shared" si="736"/>
        <v>8</v>
      </c>
      <c r="JW212">
        <f t="shared" si="737"/>
        <v>0</v>
      </c>
      <c r="JX212" s="22" t="str">
        <f t="shared" si="738"/>
        <v>0</v>
      </c>
      <c r="JY212">
        <f t="shared" si="739"/>
        <v>8</v>
      </c>
      <c r="JZ212" s="22">
        <f t="shared" si="740"/>
        <v>8</v>
      </c>
      <c r="KA212" s="22">
        <f t="shared" si="741"/>
        <v>8</v>
      </c>
      <c r="KB212">
        <f t="shared" si="742"/>
        <v>1</v>
      </c>
      <c r="KC212">
        <f t="shared" si="743"/>
        <v>8</v>
      </c>
      <c r="KD212" s="27" t="str">
        <f t="shared" si="744"/>
        <v>NA</v>
      </c>
      <c r="KE212" s="27" t="str">
        <f t="shared" si="745"/>
        <v>0</v>
      </c>
      <c r="KF212">
        <f t="shared" si="746"/>
        <v>0</v>
      </c>
      <c r="KG212">
        <f t="shared" si="747"/>
        <v>0</v>
      </c>
      <c r="KH212">
        <f t="shared" si="748"/>
        <v>0</v>
      </c>
      <c r="KI212">
        <f t="shared" si="749"/>
        <v>0</v>
      </c>
      <c r="KJ212">
        <f t="shared" si="750"/>
        <v>0</v>
      </c>
      <c r="KK212">
        <f t="shared" si="751"/>
        <v>0</v>
      </c>
      <c r="KL212">
        <f t="shared" si="752"/>
        <v>0</v>
      </c>
      <c r="KM212">
        <f t="shared" si="753"/>
        <v>0</v>
      </c>
      <c r="KN212">
        <f t="shared" si="754"/>
        <v>0</v>
      </c>
      <c r="KO212">
        <f t="shared" si="755"/>
        <v>0</v>
      </c>
      <c r="KP212">
        <f t="shared" si="756"/>
        <v>0</v>
      </c>
      <c r="KQ212">
        <f t="shared" si="757"/>
        <v>0</v>
      </c>
      <c r="KR212">
        <f t="shared" si="758"/>
        <v>1</v>
      </c>
      <c r="KS212">
        <f t="shared" si="759"/>
        <v>1</v>
      </c>
      <c r="KT212">
        <f t="shared" si="760"/>
        <v>8</v>
      </c>
      <c r="KU212">
        <f t="shared" si="761"/>
        <v>8</v>
      </c>
      <c r="KV212">
        <f t="shared" si="762"/>
        <v>0</v>
      </c>
      <c r="KW212">
        <f t="shared" si="763"/>
        <v>0</v>
      </c>
      <c r="KX212">
        <f t="shared" si="764"/>
        <v>0</v>
      </c>
      <c r="KY212">
        <f t="shared" si="765"/>
        <v>0</v>
      </c>
      <c r="KZ212">
        <f t="shared" si="766"/>
        <v>0</v>
      </c>
      <c r="LA212">
        <f t="shared" si="767"/>
        <v>0</v>
      </c>
      <c r="LB212">
        <f t="shared" si="768"/>
        <v>0</v>
      </c>
      <c r="LC212">
        <f t="shared" si="769"/>
        <v>0</v>
      </c>
      <c r="LD212">
        <f t="shared" si="770"/>
        <v>0</v>
      </c>
      <c r="LE212">
        <f t="shared" si="771"/>
        <v>0</v>
      </c>
      <c r="LF212">
        <f t="shared" si="772"/>
        <v>0</v>
      </c>
      <c r="LG212">
        <f t="shared" si="773"/>
        <v>0</v>
      </c>
      <c r="LH212">
        <f t="shared" si="774"/>
        <v>0</v>
      </c>
    </row>
    <row r="213" spans="2:320">
      <c r="B213">
        <v>2017</v>
      </c>
      <c r="C213">
        <v>1</v>
      </c>
      <c r="D213" t="s">
        <v>740</v>
      </c>
      <c r="F213" t="s">
        <v>432</v>
      </c>
      <c r="G213" s="25">
        <f t="shared" si="585"/>
        <v>0</v>
      </c>
      <c r="H213">
        <f t="shared" si="586"/>
        <v>0</v>
      </c>
      <c r="I213">
        <f t="shared" si="587"/>
        <v>0</v>
      </c>
      <c r="J213" s="21" t="str">
        <f t="shared" si="588"/>
        <v>0</v>
      </c>
      <c r="K213" s="22" t="str">
        <f t="shared" si="589"/>
        <v>0</v>
      </c>
      <c r="L213" s="23">
        <f t="shared" si="590"/>
        <v>0</v>
      </c>
      <c r="M213">
        <f t="shared" si="591"/>
        <v>0</v>
      </c>
      <c r="N213">
        <f t="shared" si="592"/>
        <v>0</v>
      </c>
      <c r="O213" s="22" t="str">
        <f t="shared" si="593"/>
        <v>0</v>
      </c>
      <c r="P213">
        <f t="shared" si="594"/>
        <v>0</v>
      </c>
      <c r="Q213" s="22" t="str">
        <f t="shared" si="595"/>
        <v>0</v>
      </c>
      <c r="R213" s="22">
        <f t="shared" si="596"/>
        <v>0</v>
      </c>
      <c r="S213">
        <f t="shared" si="597"/>
        <v>1</v>
      </c>
      <c r="T213" s="24" t="str">
        <f t="shared" si="598"/>
        <v>0</v>
      </c>
      <c r="U213" s="24" t="str">
        <f t="shared" si="599"/>
        <v>0</v>
      </c>
      <c r="V213">
        <f t="shared" si="600"/>
        <v>0</v>
      </c>
      <c r="W213">
        <f t="shared" si="601"/>
        <v>0</v>
      </c>
      <c r="X213">
        <f t="shared" si="602"/>
        <v>0</v>
      </c>
      <c r="Y213">
        <f t="shared" si="603"/>
        <v>0</v>
      </c>
      <c r="Z213">
        <f t="shared" si="604"/>
        <v>0</v>
      </c>
      <c r="AA213">
        <f t="shared" si="605"/>
        <v>0</v>
      </c>
      <c r="AB213">
        <f t="shared" si="606"/>
        <v>0</v>
      </c>
      <c r="AC213">
        <f t="shared" si="607"/>
        <v>0</v>
      </c>
      <c r="AD213">
        <f t="shared" si="608"/>
        <v>0</v>
      </c>
      <c r="AE213">
        <f t="shared" si="609"/>
        <v>0</v>
      </c>
      <c r="AF213">
        <f t="shared" si="610"/>
        <v>0</v>
      </c>
      <c r="AG213">
        <f t="shared" si="611"/>
        <v>0</v>
      </c>
      <c r="AH213">
        <f t="shared" si="612"/>
        <v>1</v>
      </c>
      <c r="AI213">
        <f t="shared" si="613"/>
        <v>0</v>
      </c>
      <c r="AJ213">
        <f t="shared" si="614"/>
        <v>0</v>
      </c>
      <c r="AK213">
        <f t="shared" si="615"/>
        <v>0</v>
      </c>
      <c r="AL213">
        <f t="shared" si="616"/>
        <v>0</v>
      </c>
      <c r="AM213">
        <v>0</v>
      </c>
      <c r="AN213">
        <f t="shared" si="617"/>
        <v>0</v>
      </c>
      <c r="AO213">
        <f t="shared" si="618"/>
        <v>0</v>
      </c>
      <c r="AP213">
        <f t="shared" si="619"/>
        <v>0</v>
      </c>
      <c r="AQ213">
        <f t="shared" si="620"/>
        <v>0</v>
      </c>
      <c r="AR213">
        <f t="shared" si="621"/>
        <v>0</v>
      </c>
      <c r="AS213">
        <f t="shared" si="622"/>
        <v>0</v>
      </c>
      <c r="AT213">
        <f t="shared" si="623"/>
        <v>0</v>
      </c>
      <c r="AU213">
        <f t="shared" si="624"/>
        <v>0</v>
      </c>
      <c r="AV213">
        <f t="shared" si="625"/>
        <v>0</v>
      </c>
      <c r="AW213">
        <v>0</v>
      </c>
      <c r="AX213">
        <f t="shared" si="626"/>
        <v>0</v>
      </c>
      <c r="AZ213" s="25">
        <f t="shared" si="627"/>
        <v>0</v>
      </c>
      <c r="BA213">
        <f t="shared" si="628"/>
        <v>0</v>
      </c>
      <c r="BB213">
        <f t="shared" si="629"/>
        <v>0</v>
      </c>
      <c r="BC213" s="21" t="str">
        <f t="shared" si="630"/>
        <v>0</v>
      </c>
      <c r="BD213" s="22" t="str">
        <f t="shared" si="631"/>
        <v>0</v>
      </c>
      <c r="BE213" s="23" t="str">
        <f t="shared" si="632"/>
        <v>0</v>
      </c>
      <c r="BF213">
        <f t="shared" si="633"/>
        <v>0</v>
      </c>
      <c r="BG213" s="22" t="str">
        <f t="shared" si="634"/>
        <v>0</v>
      </c>
      <c r="BH213">
        <f t="shared" si="635"/>
        <v>0</v>
      </c>
      <c r="BI213" s="22" t="str">
        <f t="shared" si="636"/>
        <v>0</v>
      </c>
      <c r="BJ213" s="22" t="str">
        <f t="shared" si="637"/>
        <v>0</v>
      </c>
      <c r="BK213">
        <f t="shared" si="638"/>
        <v>0</v>
      </c>
      <c r="BL213">
        <f t="shared" si="639"/>
        <v>0</v>
      </c>
      <c r="BM213" s="27" t="str">
        <f t="shared" si="640"/>
        <v>NA</v>
      </c>
      <c r="BN213" s="27" t="str">
        <f t="shared" si="641"/>
        <v>0</v>
      </c>
      <c r="BO213">
        <v>0</v>
      </c>
      <c r="BP213">
        <v>0</v>
      </c>
      <c r="BQ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S213" s="25">
        <f t="shared" si="643"/>
        <v>0</v>
      </c>
      <c r="CT213">
        <f t="shared" si="644"/>
        <v>0</v>
      </c>
      <c r="CU213">
        <f t="shared" si="645"/>
        <v>0</v>
      </c>
      <c r="CV213" s="21" t="str">
        <f t="shared" si="646"/>
        <v>0</v>
      </c>
      <c r="CW213" s="22" t="str">
        <f t="shared" si="647"/>
        <v>0</v>
      </c>
      <c r="CX213" s="23">
        <f t="shared" si="648"/>
        <v>0</v>
      </c>
      <c r="CY213">
        <f t="shared" si="649"/>
        <v>0</v>
      </c>
      <c r="CZ213" s="22" t="str">
        <f t="shared" si="650"/>
        <v>0</v>
      </c>
      <c r="DA213">
        <f t="shared" si="651"/>
        <v>0</v>
      </c>
      <c r="DB213" s="22" t="str">
        <f t="shared" si="652"/>
        <v>0</v>
      </c>
      <c r="DC213" s="22">
        <f t="shared" si="653"/>
        <v>0</v>
      </c>
      <c r="DD213">
        <f t="shared" si="654"/>
        <v>1</v>
      </c>
      <c r="DE213">
        <f t="shared" si="655"/>
        <v>0</v>
      </c>
      <c r="DF213" s="27" t="str">
        <f t="shared" si="656"/>
        <v>NA</v>
      </c>
      <c r="DG213" s="27" t="str">
        <f t="shared" si="657"/>
        <v>0</v>
      </c>
      <c r="DJ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EL213" s="25">
        <f t="shared" si="658"/>
        <v>0</v>
      </c>
      <c r="EM213">
        <f t="shared" si="659"/>
        <v>0</v>
      </c>
      <c r="EN213">
        <f t="shared" si="660"/>
        <v>0</v>
      </c>
      <c r="EO213" s="21" t="str">
        <f t="shared" si="661"/>
        <v>0</v>
      </c>
      <c r="EP213" s="22" t="str">
        <f t="shared" si="662"/>
        <v>0</v>
      </c>
      <c r="EQ213" s="23" t="str">
        <f t="shared" si="663"/>
        <v>0</v>
      </c>
      <c r="ER213">
        <f t="shared" si="664"/>
        <v>0</v>
      </c>
      <c r="ES213" s="22" t="str">
        <f t="shared" si="665"/>
        <v>0</v>
      </c>
      <c r="ET213">
        <f t="shared" si="666"/>
        <v>0</v>
      </c>
      <c r="EU213" s="22" t="str">
        <f t="shared" si="667"/>
        <v>0</v>
      </c>
      <c r="EV213" s="22" t="str">
        <f t="shared" si="668"/>
        <v>0</v>
      </c>
      <c r="EW213">
        <f t="shared" si="669"/>
        <v>0</v>
      </c>
      <c r="EX213">
        <f t="shared" si="670"/>
        <v>0</v>
      </c>
      <c r="EY213" s="27" t="str">
        <f t="shared" si="671"/>
        <v>NA</v>
      </c>
      <c r="EZ213" s="27" t="str">
        <f t="shared" si="672"/>
        <v>0</v>
      </c>
      <c r="FC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GE213" s="25">
        <f t="shared" si="673"/>
        <v>0</v>
      </c>
      <c r="GF213">
        <f t="shared" si="674"/>
        <v>0</v>
      </c>
      <c r="GG213">
        <f t="shared" si="675"/>
        <v>0</v>
      </c>
      <c r="GH213" s="21" t="str">
        <f t="shared" si="676"/>
        <v>0</v>
      </c>
      <c r="GI213" s="22" t="str">
        <f t="shared" si="677"/>
        <v>0</v>
      </c>
      <c r="GJ213" s="23" t="str">
        <f t="shared" si="678"/>
        <v>0</v>
      </c>
      <c r="GK213">
        <f t="shared" si="679"/>
        <v>0</v>
      </c>
      <c r="GL213" s="22" t="str">
        <f t="shared" si="680"/>
        <v>0</v>
      </c>
      <c r="GM213">
        <f t="shared" si="681"/>
        <v>0</v>
      </c>
      <c r="GN213" s="22" t="str">
        <f t="shared" si="682"/>
        <v>0</v>
      </c>
      <c r="GO213" s="22" t="str">
        <f t="shared" si="683"/>
        <v>0</v>
      </c>
      <c r="GP213">
        <f t="shared" si="684"/>
        <v>0</v>
      </c>
      <c r="GQ213">
        <f t="shared" si="685"/>
        <v>0</v>
      </c>
      <c r="GR213" s="27" t="str">
        <f t="shared" si="686"/>
        <v>NA</v>
      </c>
      <c r="GS213" s="27" t="str">
        <f t="shared" si="687"/>
        <v>0</v>
      </c>
      <c r="GV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X213" s="25">
        <f t="shared" si="688"/>
        <v>0</v>
      </c>
      <c r="HY213">
        <f t="shared" si="689"/>
        <v>0</v>
      </c>
      <c r="HZ213">
        <f t="shared" si="690"/>
        <v>0</v>
      </c>
      <c r="IA213" s="21" t="str">
        <f t="shared" si="691"/>
        <v>0</v>
      </c>
      <c r="IB213" s="22" t="str">
        <f t="shared" si="692"/>
        <v>0</v>
      </c>
      <c r="IC213" s="23">
        <f t="shared" si="693"/>
        <v>0</v>
      </c>
      <c r="ID213">
        <f t="shared" si="694"/>
        <v>0</v>
      </c>
      <c r="IE213" s="22" t="str">
        <f t="shared" si="695"/>
        <v>0</v>
      </c>
      <c r="IF213">
        <f t="shared" si="696"/>
        <v>0</v>
      </c>
      <c r="IG213" s="22" t="str">
        <f t="shared" si="697"/>
        <v>0</v>
      </c>
      <c r="IH213" s="22">
        <f t="shared" si="698"/>
        <v>0</v>
      </c>
      <c r="II213">
        <f t="shared" si="699"/>
        <v>1</v>
      </c>
      <c r="IJ213">
        <f t="shared" si="700"/>
        <v>0</v>
      </c>
      <c r="IK213" s="27" t="str">
        <f t="shared" si="701"/>
        <v>NA</v>
      </c>
      <c r="IL213" s="27" t="str">
        <f t="shared" si="702"/>
        <v>0</v>
      </c>
      <c r="IM213">
        <f t="shared" si="703"/>
        <v>0</v>
      </c>
      <c r="IN213">
        <f t="shared" si="704"/>
        <v>0</v>
      </c>
      <c r="IO213">
        <f t="shared" si="705"/>
        <v>0</v>
      </c>
      <c r="IP213">
        <f t="shared" si="706"/>
        <v>0</v>
      </c>
      <c r="IQ213">
        <f t="shared" si="707"/>
        <v>0</v>
      </c>
      <c r="IR213">
        <f t="shared" si="708"/>
        <v>0</v>
      </c>
      <c r="IS213">
        <f t="shared" si="709"/>
        <v>0</v>
      </c>
      <c r="IT213">
        <f t="shared" si="710"/>
        <v>0</v>
      </c>
      <c r="IU213">
        <f t="shared" si="711"/>
        <v>0</v>
      </c>
      <c r="IV213">
        <f t="shared" si="712"/>
        <v>0</v>
      </c>
      <c r="IW213">
        <f t="shared" si="713"/>
        <v>0</v>
      </c>
      <c r="IX213">
        <f t="shared" si="714"/>
        <v>0</v>
      </c>
      <c r="IY213">
        <f t="shared" si="715"/>
        <v>1</v>
      </c>
      <c r="IZ213">
        <f t="shared" si="716"/>
        <v>0</v>
      </c>
      <c r="JA213">
        <f t="shared" si="717"/>
        <v>0</v>
      </c>
      <c r="JB213">
        <f t="shared" si="642"/>
        <v>0</v>
      </c>
      <c r="JC213">
        <f t="shared" si="718"/>
        <v>0</v>
      </c>
      <c r="JD213">
        <f t="shared" si="719"/>
        <v>0</v>
      </c>
      <c r="JE213">
        <f t="shared" si="720"/>
        <v>0</v>
      </c>
      <c r="JF213">
        <f t="shared" si="721"/>
        <v>0</v>
      </c>
      <c r="JG213">
        <f t="shared" si="722"/>
        <v>0</v>
      </c>
      <c r="JH213">
        <f t="shared" si="723"/>
        <v>0</v>
      </c>
      <c r="JI213">
        <f t="shared" si="724"/>
        <v>0</v>
      </c>
      <c r="JJ213">
        <f t="shared" si="725"/>
        <v>0</v>
      </c>
      <c r="JK213">
        <f t="shared" si="726"/>
        <v>0</v>
      </c>
      <c r="JL213">
        <f t="shared" si="727"/>
        <v>0</v>
      </c>
      <c r="JM213">
        <f t="shared" si="728"/>
        <v>0</v>
      </c>
      <c r="JN213">
        <f t="shared" si="729"/>
        <v>0</v>
      </c>
      <c r="JO213">
        <f t="shared" si="730"/>
        <v>0</v>
      </c>
      <c r="JQ213" s="25">
        <f t="shared" si="731"/>
        <v>0</v>
      </c>
      <c r="JR213">
        <f t="shared" si="732"/>
        <v>0</v>
      </c>
      <c r="JS213">
        <f t="shared" si="733"/>
        <v>0</v>
      </c>
      <c r="JT213" s="21" t="str">
        <f t="shared" si="734"/>
        <v>0</v>
      </c>
      <c r="JU213" s="22" t="str">
        <f t="shared" si="735"/>
        <v>0</v>
      </c>
      <c r="JV213" s="23" t="str">
        <f t="shared" si="736"/>
        <v>0</v>
      </c>
      <c r="JW213">
        <f t="shared" si="737"/>
        <v>0</v>
      </c>
      <c r="JX213" s="22" t="str">
        <f t="shared" si="738"/>
        <v>0</v>
      </c>
      <c r="JY213">
        <f t="shared" si="739"/>
        <v>0</v>
      </c>
      <c r="JZ213" s="22" t="str">
        <f t="shared" si="740"/>
        <v>0</v>
      </c>
      <c r="KA213" s="22" t="str">
        <f t="shared" si="741"/>
        <v>0</v>
      </c>
      <c r="KB213">
        <f t="shared" si="742"/>
        <v>0</v>
      </c>
      <c r="KC213">
        <f t="shared" si="743"/>
        <v>0</v>
      </c>
      <c r="KD213" s="27" t="str">
        <f t="shared" si="744"/>
        <v>NA</v>
      </c>
      <c r="KE213" s="27" t="str">
        <f t="shared" si="745"/>
        <v>0</v>
      </c>
      <c r="KF213">
        <f t="shared" si="746"/>
        <v>0</v>
      </c>
      <c r="KG213">
        <f t="shared" si="747"/>
        <v>0</v>
      </c>
      <c r="KH213">
        <f t="shared" si="748"/>
        <v>0</v>
      </c>
      <c r="KI213">
        <f t="shared" si="749"/>
        <v>0</v>
      </c>
      <c r="KJ213">
        <f t="shared" si="750"/>
        <v>0</v>
      </c>
      <c r="KK213">
        <f t="shared" si="751"/>
        <v>0</v>
      </c>
      <c r="KL213">
        <f t="shared" si="752"/>
        <v>0</v>
      </c>
      <c r="KM213">
        <f t="shared" si="753"/>
        <v>0</v>
      </c>
      <c r="KN213">
        <f t="shared" si="754"/>
        <v>0</v>
      </c>
      <c r="KO213">
        <f t="shared" si="755"/>
        <v>0</v>
      </c>
      <c r="KP213">
        <f t="shared" si="756"/>
        <v>0</v>
      </c>
      <c r="KQ213">
        <f t="shared" si="757"/>
        <v>0</v>
      </c>
      <c r="KR213">
        <f t="shared" si="758"/>
        <v>0</v>
      </c>
      <c r="KS213">
        <f t="shared" si="759"/>
        <v>0</v>
      </c>
      <c r="KT213">
        <f t="shared" si="760"/>
        <v>0</v>
      </c>
      <c r="KU213">
        <f t="shared" si="761"/>
        <v>0</v>
      </c>
      <c r="KV213">
        <f t="shared" si="762"/>
        <v>0</v>
      </c>
      <c r="KW213">
        <f t="shared" si="763"/>
        <v>0</v>
      </c>
      <c r="KX213">
        <f t="shared" si="764"/>
        <v>0</v>
      </c>
      <c r="KY213">
        <f t="shared" si="765"/>
        <v>0</v>
      </c>
      <c r="KZ213">
        <f t="shared" si="766"/>
        <v>0</v>
      </c>
      <c r="LA213">
        <f t="shared" si="767"/>
        <v>0</v>
      </c>
      <c r="LB213">
        <f t="shared" si="768"/>
        <v>0</v>
      </c>
      <c r="LC213">
        <f t="shared" si="769"/>
        <v>0</v>
      </c>
      <c r="LD213">
        <f t="shared" si="770"/>
        <v>0</v>
      </c>
      <c r="LE213">
        <f t="shared" si="771"/>
        <v>0</v>
      </c>
      <c r="LF213">
        <f t="shared" si="772"/>
        <v>0</v>
      </c>
      <c r="LG213">
        <f t="shared" si="773"/>
        <v>0</v>
      </c>
      <c r="LH213">
        <f t="shared" si="774"/>
        <v>0</v>
      </c>
    </row>
    <row r="214" spans="2:320">
      <c r="B214">
        <v>2017</v>
      </c>
      <c r="C214">
        <v>1</v>
      </c>
      <c r="D214" t="s">
        <v>621</v>
      </c>
      <c r="F214" t="s">
        <v>432</v>
      </c>
      <c r="G214" s="25">
        <f t="shared" si="585"/>
        <v>3</v>
      </c>
      <c r="H214">
        <f t="shared" si="586"/>
        <v>0</v>
      </c>
      <c r="I214">
        <f t="shared" si="587"/>
        <v>20</v>
      </c>
      <c r="J214" s="21" t="str">
        <f t="shared" si="588"/>
        <v>0</v>
      </c>
      <c r="K214" s="22" t="str">
        <f t="shared" si="589"/>
        <v>0</v>
      </c>
      <c r="L214" s="23">
        <f t="shared" si="590"/>
        <v>10</v>
      </c>
      <c r="M214">
        <f t="shared" si="591"/>
        <v>16</v>
      </c>
      <c r="N214">
        <f t="shared" si="592"/>
        <v>0</v>
      </c>
      <c r="O214" s="22" t="str">
        <f t="shared" si="593"/>
        <v>0</v>
      </c>
      <c r="P214">
        <f t="shared" si="594"/>
        <v>20</v>
      </c>
      <c r="Q214" s="22">
        <f t="shared" si="595"/>
        <v>10</v>
      </c>
      <c r="R214" s="22">
        <f t="shared" si="596"/>
        <v>10</v>
      </c>
      <c r="S214">
        <f t="shared" si="597"/>
        <v>2</v>
      </c>
      <c r="T214" s="24" t="str">
        <f t="shared" si="598"/>
        <v>0</v>
      </c>
      <c r="U214" s="24" t="str">
        <f t="shared" si="599"/>
        <v>0</v>
      </c>
      <c r="V214">
        <f t="shared" si="600"/>
        <v>0</v>
      </c>
      <c r="W214">
        <f t="shared" si="601"/>
        <v>0</v>
      </c>
      <c r="X214">
        <f t="shared" si="602"/>
        <v>0</v>
      </c>
      <c r="Y214">
        <f t="shared" si="603"/>
        <v>0</v>
      </c>
      <c r="Z214">
        <f t="shared" si="604"/>
        <v>0</v>
      </c>
      <c r="AA214">
        <f t="shared" si="605"/>
        <v>0</v>
      </c>
      <c r="AB214">
        <f t="shared" si="606"/>
        <v>0</v>
      </c>
      <c r="AC214">
        <f t="shared" si="607"/>
        <v>0</v>
      </c>
      <c r="AD214">
        <f t="shared" si="608"/>
        <v>0</v>
      </c>
      <c r="AE214">
        <f t="shared" si="609"/>
        <v>0</v>
      </c>
      <c r="AF214">
        <f t="shared" si="610"/>
        <v>0</v>
      </c>
      <c r="AG214">
        <f t="shared" si="611"/>
        <v>0</v>
      </c>
      <c r="AH214">
        <f t="shared" si="612"/>
        <v>2</v>
      </c>
      <c r="AI214">
        <f t="shared" si="613"/>
        <v>2</v>
      </c>
      <c r="AJ214">
        <f t="shared" si="614"/>
        <v>20</v>
      </c>
      <c r="AK214">
        <f t="shared" si="615"/>
        <v>16</v>
      </c>
      <c r="AL214">
        <f t="shared" si="616"/>
        <v>0</v>
      </c>
      <c r="AM214">
        <v>0</v>
      </c>
      <c r="AN214">
        <f t="shared" si="617"/>
        <v>0</v>
      </c>
      <c r="AO214">
        <f t="shared" si="618"/>
        <v>0</v>
      </c>
      <c r="AP214">
        <f t="shared" si="619"/>
        <v>0</v>
      </c>
      <c r="AQ214">
        <f t="shared" si="620"/>
        <v>0</v>
      </c>
      <c r="AR214">
        <f t="shared" si="621"/>
        <v>0</v>
      </c>
      <c r="AS214">
        <f t="shared" si="622"/>
        <v>0</v>
      </c>
      <c r="AT214">
        <f t="shared" si="623"/>
        <v>0</v>
      </c>
      <c r="AU214">
        <f t="shared" si="624"/>
        <v>0</v>
      </c>
      <c r="AV214">
        <f t="shared" si="625"/>
        <v>0</v>
      </c>
      <c r="AW214">
        <v>0</v>
      </c>
      <c r="AX214">
        <f t="shared" si="626"/>
        <v>0</v>
      </c>
      <c r="AZ214" s="25">
        <f t="shared" si="627"/>
        <v>1.2</v>
      </c>
      <c r="BA214">
        <f t="shared" si="628"/>
        <v>0</v>
      </c>
      <c r="BB214">
        <f t="shared" si="629"/>
        <v>4</v>
      </c>
      <c r="BC214" s="21" t="str">
        <f t="shared" si="630"/>
        <v>0</v>
      </c>
      <c r="BD214" s="22" t="str">
        <f t="shared" si="631"/>
        <v>0</v>
      </c>
      <c r="BE214" s="23">
        <f t="shared" si="632"/>
        <v>4</v>
      </c>
      <c r="BF214">
        <f t="shared" si="633"/>
        <v>0</v>
      </c>
      <c r="BG214" s="22" t="str">
        <f t="shared" si="634"/>
        <v>0</v>
      </c>
      <c r="BH214">
        <f t="shared" si="635"/>
        <v>4</v>
      </c>
      <c r="BI214" s="22">
        <f t="shared" si="636"/>
        <v>4</v>
      </c>
      <c r="BJ214" s="22">
        <f t="shared" si="637"/>
        <v>4</v>
      </c>
      <c r="BK214">
        <f t="shared" si="638"/>
        <v>1</v>
      </c>
      <c r="BL214">
        <f t="shared" si="639"/>
        <v>4</v>
      </c>
      <c r="BM214" s="27" t="str">
        <f t="shared" si="640"/>
        <v>NA</v>
      </c>
      <c r="BN214" s="27" t="str">
        <f t="shared" si="641"/>
        <v>0</v>
      </c>
      <c r="BO214">
        <v>0</v>
      </c>
      <c r="BP214">
        <v>0</v>
      </c>
      <c r="BQ214">
        <v>0</v>
      </c>
      <c r="CA214">
        <v>1</v>
      </c>
      <c r="CB214">
        <v>1</v>
      </c>
      <c r="CC214">
        <v>4</v>
      </c>
      <c r="CD214">
        <v>4</v>
      </c>
      <c r="CE214">
        <v>0</v>
      </c>
      <c r="CF214">
        <v>0</v>
      </c>
      <c r="CS214" s="25">
        <f t="shared" si="643"/>
        <v>0</v>
      </c>
      <c r="CT214">
        <f t="shared" si="644"/>
        <v>0</v>
      </c>
      <c r="CU214">
        <f t="shared" si="645"/>
        <v>0</v>
      </c>
      <c r="CV214" s="21" t="str">
        <f t="shared" si="646"/>
        <v>0</v>
      </c>
      <c r="CW214" s="22" t="str">
        <f t="shared" si="647"/>
        <v>0</v>
      </c>
      <c r="CX214" s="23" t="str">
        <f t="shared" si="648"/>
        <v>0</v>
      </c>
      <c r="CY214">
        <f t="shared" si="649"/>
        <v>0</v>
      </c>
      <c r="CZ214" s="22" t="str">
        <f t="shared" si="650"/>
        <v>0</v>
      </c>
      <c r="DA214">
        <f t="shared" si="651"/>
        <v>0</v>
      </c>
      <c r="DB214" s="22" t="str">
        <f t="shared" si="652"/>
        <v>0</v>
      </c>
      <c r="DC214" s="22" t="str">
        <f t="shared" si="653"/>
        <v>0</v>
      </c>
      <c r="DD214">
        <f t="shared" si="654"/>
        <v>0</v>
      </c>
      <c r="DE214">
        <f t="shared" si="655"/>
        <v>0</v>
      </c>
      <c r="DF214" s="27" t="str">
        <f t="shared" si="656"/>
        <v>NA</v>
      </c>
      <c r="DG214" s="27" t="str">
        <f t="shared" si="657"/>
        <v>0</v>
      </c>
      <c r="DJ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EL214" s="25">
        <f t="shared" si="658"/>
        <v>1.8</v>
      </c>
      <c r="EM214">
        <f t="shared" si="659"/>
        <v>0</v>
      </c>
      <c r="EN214">
        <f t="shared" si="660"/>
        <v>16</v>
      </c>
      <c r="EO214" s="21" t="str">
        <f t="shared" si="661"/>
        <v>0</v>
      </c>
      <c r="EP214" s="22" t="str">
        <f t="shared" si="662"/>
        <v>0</v>
      </c>
      <c r="EQ214" s="23">
        <f t="shared" si="663"/>
        <v>16</v>
      </c>
      <c r="ER214">
        <f t="shared" si="664"/>
        <v>0</v>
      </c>
      <c r="ES214" s="22" t="str">
        <f t="shared" si="665"/>
        <v>0</v>
      </c>
      <c r="ET214">
        <f t="shared" si="666"/>
        <v>16</v>
      </c>
      <c r="EU214" s="22">
        <f t="shared" si="667"/>
        <v>16</v>
      </c>
      <c r="EV214" s="22">
        <f t="shared" si="668"/>
        <v>16</v>
      </c>
      <c r="EW214">
        <f t="shared" si="669"/>
        <v>1</v>
      </c>
      <c r="EX214">
        <f t="shared" si="670"/>
        <v>16</v>
      </c>
      <c r="EY214" s="27" t="str">
        <f t="shared" si="671"/>
        <v>NA</v>
      </c>
      <c r="EZ214" s="27" t="str">
        <f t="shared" si="672"/>
        <v>0</v>
      </c>
      <c r="FC214">
        <v>0</v>
      </c>
      <c r="FM214">
        <v>1</v>
      </c>
      <c r="FN214">
        <v>1</v>
      </c>
      <c r="FO214">
        <v>16</v>
      </c>
      <c r="FP214">
        <v>16</v>
      </c>
      <c r="FQ214">
        <v>0</v>
      </c>
      <c r="GE214" s="25">
        <f t="shared" si="673"/>
        <v>0</v>
      </c>
      <c r="GF214">
        <f t="shared" si="674"/>
        <v>0</v>
      </c>
      <c r="GG214">
        <f t="shared" si="675"/>
        <v>0</v>
      </c>
      <c r="GH214" s="21" t="str">
        <f t="shared" si="676"/>
        <v>0</v>
      </c>
      <c r="GI214" s="22" t="str">
        <f t="shared" si="677"/>
        <v>0</v>
      </c>
      <c r="GJ214" s="23" t="str">
        <f t="shared" si="678"/>
        <v>0</v>
      </c>
      <c r="GK214">
        <f t="shared" si="679"/>
        <v>0</v>
      </c>
      <c r="GL214" s="22" t="str">
        <f t="shared" si="680"/>
        <v>0</v>
      </c>
      <c r="GM214">
        <f t="shared" si="681"/>
        <v>0</v>
      </c>
      <c r="GN214" s="22" t="str">
        <f t="shared" si="682"/>
        <v>0</v>
      </c>
      <c r="GO214" s="22" t="str">
        <f t="shared" si="683"/>
        <v>0</v>
      </c>
      <c r="GP214">
        <f t="shared" si="684"/>
        <v>0</v>
      </c>
      <c r="GQ214">
        <f t="shared" si="685"/>
        <v>0</v>
      </c>
      <c r="GR214" s="27" t="str">
        <f t="shared" si="686"/>
        <v>NA</v>
      </c>
      <c r="GS214" s="27" t="str">
        <f t="shared" si="687"/>
        <v>0</v>
      </c>
      <c r="GV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X214" s="25">
        <f t="shared" si="688"/>
        <v>1.2</v>
      </c>
      <c r="HY214">
        <f t="shared" si="689"/>
        <v>0</v>
      </c>
      <c r="HZ214">
        <f t="shared" si="690"/>
        <v>4</v>
      </c>
      <c r="IA214" s="21" t="str">
        <f t="shared" si="691"/>
        <v>0</v>
      </c>
      <c r="IB214" s="22" t="str">
        <f t="shared" si="692"/>
        <v>0</v>
      </c>
      <c r="IC214" s="23">
        <f t="shared" si="693"/>
        <v>4</v>
      </c>
      <c r="ID214">
        <f t="shared" si="694"/>
        <v>0</v>
      </c>
      <c r="IE214" s="22" t="str">
        <f t="shared" si="695"/>
        <v>0</v>
      </c>
      <c r="IF214">
        <f t="shared" si="696"/>
        <v>4</v>
      </c>
      <c r="IG214" s="22">
        <f t="shared" si="697"/>
        <v>4</v>
      </c>
      <c r="IH214" s="22">
        <f t="shared" si="698"/>
        <v>4</v>
      </c>
      <c r="II214">
        <f t="shared" si="699"/>
        <v>1</v>
      </c>
      <c r="IJ214">
        <f t="shared" si="700"/>
        <v>4</v>
      </c>
      <c r="IK214" s="27" t="str">
        <f t="shared" si="701"/>
        <v>NA</v>
      </c>
      <c r="IL214" s="27" t="str">
        <f t="shared" si="702"/>
        <v>0</v>
      </c>
      <c r="IM214">
        <f t="shared" si="703"/>
        <v>0</v>
      </c>
      <c r="IN214">
        <f t="shared" si="704"/>
        <v>0</v>
      </c>
      <c r="IO214">
        <f t="shared" si="705"/>
        <v>0</v>
      </c>
      <c r="IP214">
        <f t="shared" si="706"/>
        <v>0</v>
      </c>
      <c r="IQ214">
        <f t="shared" si="707"/>
        <v>0</v>
      </c>
      <c r="IR214">
        <f t="shared" si="708"/>
        <v>0</v>
      </c>
      <c r="IS214">
        <f t="shared" si="709"/>
        <v>0</v>
      </c>
      <c r="IT214">
        <f t="shared" si="710"/>
        <v>0</v>
      </c>
      <c r="IU214">
        <f t="shared" si="711"/>
        <v>0</v>
      </c>
      <c r="IV214">
        <f t="shared" si="712"/>
        <v>0</v>
      </c>
      <c r="IW214">
        <f t="shared" si="713"/>
        <v>0</v>
      </c>
      <c r="IX214">
        <f t="shared" si="714"/>
        <v>0</v>
      </c>
      <c r="IY214">
        <f t="shared" si="715"/>
        <v>1</v>
      </c>
      <c r="IZ214">
        <f t="shared" si="716"/>
        <v>1</v>
      </c>
      <c r="JA214">
        <f t="shared" si="717"/>
        <v>4</v>
      </c>
      <c r="JB214">
        <f t="shared" si="642"/>
        <v>4</v>
      </c>
      <c r="JC214">
        <f t="shared" si="718"/>
        <v>0</v>
      </c>
      <c r="JD214">
        <f t="shared" si="719"/>
        <v>0</v>
      </c>
      <c r="JE214">
        <f t="shared" si="720"/>
        <v>0</v>
      </c>
      <c r="JF214">
        <f t="shared" si="721"/>
        <v>0</v>
      </c>
      <c r="JG214">
        <f t="shared" si="722"/>
        <v>0</v>
      </c>
      <c r="JH214">
        <f t="shared" si="723"/>
        <v>0</v>
      </c>
      <c r="JI214">
        <f t="shared" si="724"/>
        <v>0</v>
      </c>
      <c r="JJ214">
        <f t="shared" si="725"/>
        <v>0</v>
      </c>
      <c r="JK214">
        <f t="shared" si="726"/>
        <v>0</v>
      </c>
      <c r="JL214">
        <f t="shared" si="727"/>
        <v>0</v>
      </c>
      <c r="JM214">
        <f t="shared" si="728"/>
        <v>0</v>
      </c>
      <c r="JN214">
        <f t="shared" si="729"/>
        <v>0</v>
      </c>
      <c r="JO214">
        <f t="shared" si="730"/>
        <v>0</v>
      </c>
      <c r="JQ214" s="25">
        <f t="shared" si="731"/>
        <v>1.8</v>
      </c>
      <c r="JR214">
        <f t="shared" si="732"/>
        <v>0</v>
      </c>
      <c r="JS214">
        <f t="shared" si="733"/>
        <v>16</v>
      </c>
      <c r="JT214" s="21" t="str">
        <f t="shared" si="734"/>
        <v>0</v>
      </c>
      <c r="JU214" s="22" t="str">
        <f t="shared" si="735"/>
        <v>0</v>
      </c>
      <c r="JV214" s="23">
        <f t="shared" si="736"/>
        <v>16</v>
      </c>
      <c r="JW214">
        <f t="shared" si="737"/>
        <v>0</v>
      </c>
      <c r="JX214" s="22" t="str">
        <f t="shared" si="738"/>
        <v>0</v>
      </c>
      <c r="JY214">
        <f t="shared" si="739"/>
        <v>16</v>
      </c>
      <c r="JZ214" s="22">
        <f t="shared" si="740"/>
        <v>16</v>
      </c>
      <c r="KA214" s="22">
        <f t="shared" si="741"/>
        <v>16</v>
      </c>
      <c r="KB214">
        <f t="shared" si="742"/>
        <v>1</v>
      </c>
      <c r="KC214">
        <f t="shared" si="743"/>
        <v>16</v>
      </c>
      <c r="KD214" s="27" t="str">
        <f t="shared" si="744"/>
        <v>NA</v>
      </c>
      <c r="KE214" s="27" t="str">
        <f t="shared" si="745"/>
        <v>0</v>
      </c>
      <c r="KF214">
        <f t="shared" si="746"/>
        <v>0</v>
      </c>
      <c r="KG214">
        <f t="shared" si="747"/>
        <v>0</v>
      </c>
      <c r="KH214">
        <f t="shared" si="748"/>
        <v>0</v>
      </c>
      <c r="KI214">
        <f t="shared" si="749"/>
        <v>0</v>
      </c>
      <c r="KJ214">
        <f t="shared" si="750"/>
        <v>0</v>
      </c>
      <c r="KK214">
        <f t="shared" si="751"/>
        <v>0</v>
      </c>
      <c r="KL214">
        <f t="shared" si="752"/>
        <v>0</v>
      </c>
      <c r="KM214">
        <f t="shared" si="753"/>
        <v>0</v>
      </c>
      <c r="KN214">
        <f t="shared" si="754"/>
        <v>0</v>
      </c>
      <c r="KO214">
        <f t="shared" si="755"/>
        <v>0</v>
      </c>
      <c r="KP214">
        <f t="shared" si="756"/>
        <v>0</v>
      </c>
      <c r="KQ214">
        <f t="shared" si="757"/>
        <v>0</v>
      </c>
      <c r="KR214">
        <f t="shared" si="758"/>
        <v>1</v>
      </c>
      <c r="KS214">
        <f t="shared" si="759"/>
        <v>1</v>
      </c>
      <c r="KT214">
        <f t="shared" si="760"/>
        <v>16</v>
      </c>
      <c r="KU214">
        <f t="shared" si="761"/>
        <v>16</v>
      </c>
      <c r="KV214">
        <f t="shared" si="762"/>
        <v>0</v>
      </c>
      <c r="KW214">
        <f t="shared" si="763"/>
        <v>0</v>
      </c>
      <c r="KX214">
        <f t="shared" si="764"/>
        <v>0</v>
      </c>
      <c r="KY214">
        <f t="shared" si="765"/>
        <v>0</v>
      </c>
      <c r="KZ214">
        <f t="shared" si="766"/>
        <v>0</v>
      </c>
      <c r="LA214">
        <f t="shared" si="767"/>
        <v>0</v>
      </c>
      <c r="LB214">
        <f t="shared" si="768"/>
        <v>0</v>
      </c>
      <c r="LC214">
        <f t="shared" si="769"/>
        <v>0</v>
      </c>
      <c r="LD214">
        <f t="shared" si="770"/>
        <v>0</v>
      </c>
      <c r="LE214">
        <f t="shared" si="771"/>
        <v>0</v>
      </c>
      <c r="LF214">
        <f t="shared" si="772"/>
        <v>0</v>
      </c>
      <c r="LG214">
        <f t="shared" si="773"/>
        <v>0</v>
      </c>
      <c r="LH214">
        <f t="shared" si="774"/>
        <v>0</v>
      </c>
    </row>
    <row r="215" spans="2:320">
      <c r="B215">
        <v>2017</v>
      </c>
      <c r="C215">
        <v>1</v>
      </c>
      <c r="D215" t="s">
        <v>741</v>
      </c>
      <c r="F215" t="s">
        <v>432</v>
      </c>
      <c r="G215" s="25">
        <f t="shared" si="585"/>
        <v>0</v>
      </c>
      <c r="H215">
        <f t="shared" si="586"/>
        <v>0</v>
      </c>
      <c r="I215">
        <f t="shared" si="587"/>
        <v>0</v>
      </c>
      <c r="J215" s="21" t="str">
        <f t="shared" si="588"/>
        <v>0</v>
      </c>
      <c r="K215" s="22" t="str">
        <f t="shared" si="589"/>
        <v>0</v>
      </c>
      <c r="L215" s="23">
        <f t="shared" si="590"/>
        <v>0</v>
      </c>
      <c r="M215">
        <f t="shared" si="591"/>
        <v>0</v>
      </c>
      <c r="N215">
        <f t="shared" si="592"/>
        <v>0</v>
      </c>
      <c r="O215" s="22" t="str">
        <f t="shared" si="593"/>
        <v>0</v>
      </c>
      <c r="P215">
        <f t="shared" si="594"/>
        <v>0</v>
      </c>
      <c r="Q215" s="22" t="str">
        <f t="shared" si="595"/>
        <v>0</v>
      </c>
      <c r="R215" s="22">
        <f t="shared" si="596"/>
        <v>0</v>
      </c>
      <c r="S215">
        <f t="shared" si="597"/>
        <v>1</v>
      </c>
      <c r="T215" s="24" t="str">
        <f t="shared" si="598"/>
        <v>0</v>
      </c>
      <c r="U215" s="24" t="str">
        <f t="shared" si="599"/>
        <v>0</v>
      </c>
      <c r="V215">
        <f t="shared" si="600"/>
        <v>0</v>
      </c>
      <c r="W215">
        <f t="shared" si="601"/>
        <v>0</v>
      </c>
      <c r="X215">
        <f t="shared" si="602"/>
        <v>0</v>
      </c>
      <c r="Y215">
        <f t="shared" si="603"/>
        <v>0</v>
      </c>
      <c r="Z215">
        <f t="shared" si="604"/>
        <v>0</v>
      </c>
      <c r="AA215">
        <f t="shared" si="605"/>
        <v>0</v>
      </c>
      <c r="AB215">
        <f t="shared" si="606"/>
        <v>0</v>
      </c>
      <c r="AC215">
        <f t="shared" si="607"/>
        <v>0</v>
      </c>
      <c r="AD215">
        <f t="shared" si="608"/>
        <v>0</v>
      </c>
      <c r="AE215">
        <f t="shared" si="609"/>
        <v>0</v>
      </c>
      <c r="AF215">
        <f t="shared" si="610"/>
        <v>0</v>
      </c>
      <c r="AG215">
        <f t="shared" si="611"/>
        <v>0</v>
      </c>
      <c r="AH215">
        <f t="shared" si="612"/>
        <v>1</v>
      </c>
      <c r="AI215">
        <f t="shared" si="613"/>
        <v>0</v>
      </c>
      <c r="AJ215">
        <f t="shared" si="614"/>
        <v>0</v>
      </c>
      <c r="AK215">
        <f t="shared" si="615"/>
        <v>0</v>
      </c>
      <c r="AL215">
        <f t="shared" si="616"/>
        <v>0</v>
      </c>
      <c r="AM215">
        <v>0</v>
      </c>
      <c r="AN215">
        <f t="shared" si="617"/>
        <v>0</v>
      </c>
      <c r="AO215">
        <f t="shared" si="618"/>
        <v>0</v>
      </c>
      <c r="AP215">
        <f t="shared" si="619"/>
        <v>0</v>
      </c>
      <c r="AQ215">
        <f t="shared" si="620"/>
        <v>0</v>
      </c>
      <c r="AR215">
        <f t="shared" si="621"/>
        <v>0</v>
      </c>
      <c r="AS215">
        <f t="shared" si="622"/>
        <v>0</v>
      </c>
      <c r="AT215">
        <f t="shared" si="623"/>
        <v>0</v>
      </c>
      <c r="AU215">
        <f t="shared" si="624"/>
        <v>0</v>
      </c>
      <c r="AV215">
        <f t="shared" si="625"/>
        <v>0</v>
      </c>
      <c r="AW215">
        <v>0</v>
      </c>
      <c r="AX215">
        <f t="shared" si="626"/>
        <v>0</v>
      </c>
      <c r="AZ215" s="25">
        <f t="shared" si="627"/>
        <v>0</v>
      </c>
      <c r="BA215">
        <f t="shared" si="628"/>
        <v>0</v>
      </c>
      <c r="BB215">
        <f t="shared" si="629"/>
        <v>0</v>
      </c>
      <c r="BC215" s="21" t="str">
        <f t="shared" si="630"/>
        <v>0</v>
      </c>
      <c r="BD215" s="22" t="str">
        <f t="shared" si="631"/>
        <v>0</v>
      </c>
      <c r="BE215" s="23" t="str">
        <f t="shared" si="632"/>
        <v>0</v>
      </c>
      <c r="BF215">
        <f t="shared" si="633"/>
        <v>0</v>
      </c>
      <c r="BG215" s="22" t="str">
        <f t="shared" si="634"/>
        <v>0</v>
      </c>
      <c r="BH215">
        <f t="shared" si="635"/>
        <v>0</v>
      </c>
      <c r="BI215" s="22" t="str">
        <f t="shared" si="636"/>
        <v>0</v>
      </c>
      <c r="BJ215" s="22" t="str">
        <f t="shared" si="637"/>
        <v>0</v>
      </c>
      <c r="BK215">
        <f t="shared" si="638"/>
        <v>0</v>
      </c>
      <c r="BL215">
        <f t="shared" si="639"/>
        <v>0</v>
      </c>
      <c r="BM215" s="27" t="str">
        <f t="shared" si="640"/>
        <v>NA</v>
      </c>
      <c r="BN215" s="27" t="str">
        <f t="shared" si="641"/>
        <v>0</v>
      </c>
      <c r="BO215">
        <v>0</v>
      </c>
      <c r="BP215">
        <v>0</v>
      </c>
      <c r="BQ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S215" s="25">
        <f t="shared" si="643"/>
        <v>0</v>
      </c>
      <c r="CT215">
        <f t="shared" si="644"/>
        <v>0</v>
      </c>
      <c r="CU215">
        <f t="shared" si="645"/>
        <v>0</v>
      </c>
      <c r="CV215" s="21" t="str">
        <f t="shared" si="646"/>
        <v>0</v>
      </c>
      <c r="CW215" s="22" t="str">
        <f t="shared" si="647"/>
        <v>0</v>
      </c>
      <c r="CX215" s="23">
        <f t="shared" si="648"/>
        <v>0</v>
      </c>
      <c r="CY215">
        <f t="shared" si="649"/>
        <v>0</v>
      </c>
      <c r="CZ215" s="22" t="str">
        <f t="shared" si="650"/>
        <v>0</v>
      </c>
      <c r="DA215">
        <f t="shared" si="651"/>
        <v>0</v>
      </c>
      <c r="DB215" s="22" t="str">
        <f t="shared" si="652"/>
        <v>0</v>
      </c>
      <c r="DC215" s="22">
        <f t="shared" si="653"/>
        <v>0</v>
      </c>
      <c r="DD215">
        <f t="shared" si="654"/>
        <v>1</v>
      </c>
      <c r="DE215">
        <f t="shared" si="655"/>
        <v>0</v>
      </c>
      <c r="DF215" s="27" t="str">
        <f t="shared" si="656"/>
        <v>NA</v>
      </c>
      <c r="DG215" s="27" t="str">
        <f t="shared" si="657"/>
        <v>0</v>
      </c>
      <c r="DJ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EL215" s="25">
        <f t="shared" si="658"/>
        <v>0</v>
      </c>
      <c r="EM215">
        <f t="shared" si="659"/>
        <v>0</v>
      </c>
      <c r="EN215">
        <f t="shared" si="660"/>
        <v>0</v>
      </c>
      <c r="EO215" s="21" t="str">
        <f t="shared" si="661"/>
        <v>0</v>
      </c>
      <c r="EP215" s="22" t="str">
        <f t="shared" si="662"/>
        <v>0</v>
      </c>
      <c r="EQ215" s="23" t="str">
        <f t="shared" si="663"/>
        <v>0</v>
      </c>
      <c r="ER215">
        <f t="shared" si="664"/>
        <v>0</v>
      </c>
      <c r="ES215" s="22" t="str">
        <f t="shared" si="665"/>
        <v>0</v>
      </c>
      <c r="ET215">
        <f t="shared" si="666"/>
        <v>0</v>
      </c>
      <c r="EU215" s="22" t="str">
        <f t="shared" si="667"/>
        <v>0</v>
      </c>
      <c r="EV215" s="22" t="str">
        <f t="shared" si="668"/>
        <v>0</v>
      </c>
      <c r="EW215">
        <f t="shared" si="669"/>
        <v>0</v>
      </c>
      <c r="EX215">
        <f t="shared" si="670"/>
        <v>0</v>
      </c>
      <c r="EY215" s="27" t="str">
        <f t="shared" si="671"/>
        <v>NA</v>
      </c>
      <c r="EZ215" s="27" t="str">
        <f t="shared" si="672"/>
        <v>0</v>
      </c>
      <c r="FC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GE215" s="25">
        <f t="shared" si="673"/>
        <v>0</v>
      </c>
      <c r="GF215">
        <f t="shared" si="674"/>
        <v>0</v>
      </c>
      <c r="GG215">
        <f t="shared" si="675"/>
        <v>0</v>
      </c>
      <c r="GH215" s="21" t="str">
        <f t="shared" si="676"/>
        <v>0</v>
      </c>
      <c r="GI215" s="22" t="str">
        <f t="shared" si="677"/>
        <v>0</v>
      </c>
      <c r="GJ215" s="23" t="str">
        <f t="shared" si="678"/>
        <v>0</v>
      </c>
      <c r="GK215">
        <f t="shared" si="679"/>
        <v>0</v>
      </c>
      <c r="GL215" s="22" t="str">
        <f t="shared" si="680"/>
        <v>0</v>
      </c>
      <c r="GM215">
        <f t="shared" si="681"/>
        <v>0</v>
      </c>
      <c r="GN215" s="22" t="str">
        <f t="shared" si="682"/>
        <v>0</v>
      </c>
      <c r="GO215" s="22" t="str">
        <f t="shared" si="683"/>
        <v>0</v>
      </c>
      <c r="GP215">
        <f t="shared" si="684"/>
        <v>0</v>
      </c>
      <c r="GQ215">
        <f t="shared" si="685"/>
        <v>0</v>
      </c>
      <c r="GR215" s="27" t="str">
        <f t="shared" si="686"/>
        <v>NA</v>
      </c>
      <c r="GS215" s="27" t="str">
        <f t="shared" si="687"/>
        <v>0</v>
      </c>
      <c r="GV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X215" s="25">
        <f t="shared" si="688"/>
        <v>0</v>
      </c>
      <c r="HY215">
        <f t="shared" si="689"/>
        <v>0</v>
      </c>
      <c r="HZ215">
        <f t="shared" si="690"/>
        <v>0</v>
      </c>
      <c r="IA215" s="21" t="str">
        <f t="shared" si="691"/>
        <v>0</v>
      </c>
      <c r="IB215" s="22" t="str">
        <f t="shared" si="692"/>
        <v>0</v>
      </c>
      <c r="IC215" s="23">
        <f t="shared" si="693"/>
        <v>0</v>
      </c>
      <c r="ID215">
        <f t="shared" si="694"/>
        <v>0</v>
      </c>
      <c r="IE215" s="22" t="str">
        <f t="shared" si="695"/>
        <v>0</v>
      </c>
      <c r="IF215">
        <f t="shared" si="696"/>
        <v>0</v>
      </c>
      <c r="IG215" s="22" t="str">
        <f t="shared" si="697"/>
        <v>0</v>
      </c>
      <c r="IH215" s="22">
        <f t="shared" si="698"/>
        <v>0</v>
      </c>
      <c r="II215">
        <f t="shared" si="699"/>
        <v>1</v>
      </c>
      <c r="IJ215">
        <f t="shared" si="700"/>
        <v>0</v>
      </c>
      <c r="IK215" s="27" t="str">
        <f t="shared" si="701"/>
        <v>NA</v>
      </c>
      <c r="IL215" s="27" t="str">
        <f t="shared" si="702"/>
        <v>0</v>
      </c>
      <c r="IM215">
        <f t="shared" si="703"/>
        <v>0</v>
      </c>
      <c r="IN215">
        <f t="shared" si="704"/>
        <v>0</v>
      </c>
      <c r="IO215">
        <f t="shared" si="705"/>
        <v>0</v>
      </c>
      <c r="IP215">
        <f t="shared" si="706"/>
        <v>0</v>
      </c>
      <c r="IQ215">
        <f t="shared" si="707"/>
        <v>0</v>
      </c>
      <c r="IR215">
        <f t="shared" si="708"/>
        <v>0</v>
      </c>
      <c r="IS215">
        <f t="shared" si="709"/>
        <v>0</v>
      </c>
      <c r="IT215">
        <f t="shared" si="710"/>
        <v>0</v>
      </c>
      <c r="IU215">
        <f t="shared" si="711"/>
        <v>0</v>
      </c>
      <c r="IV215">
        <f t="shared" si="712"/>
        <v>0</v>
      </c>
      <c r="IW215">
        <f t="shared" si="713"/>
        <v>0</v>
      </c>
      <c r="IX215">
        <f t="shared" si="714"/>
        <v>0</v>
      </c>
      <c r="IY215">
        <f t="shared" si="715"/>
        <v>1</v>
      </c>
      <c r="IZ215">
        <f t="shared" si="716"/>
        <v>0</v>
      </c>
      <c r="JA215">
        <f t="shared" si="717"/>
        <v>0</v>
      </c>
      <c r="JB215">
        <f t="shared" si="642"/>
        <v>0</v>
      </c>
      <c r="JC215">
        <f t="shared" si="718"/>
        <v>0</v>
      </c>
      <c r="JD215">
        <f t="shared" si="719"/>
        <v>0</v>
      </c>
      <c r="JE215">
        <f t="shared" si="720"/>
        <v>0</v>
      </c>
      <c r="JF215">
        <f t="shared" si="721"/>
        <v>0</v>
      </c>
      <c r="JG215">
        <f t="shared" si="722"/>
        <v>0</v>
      </c>
      <c r="JH215">
        <f t="shared" si="723"/>
        <v>0</v>
      </c>
      <c r="JI215">
        <f t="shared" si="724"/>
        <v>0</v>
      </c>
      <c r="JJ215">
        <f t="shared" si="725"/>
        <v>0</v>
      </c>
      <c r="JK215">
        <f t="shared" si="726"/>
        <v>0</v>
      </c>
      <c r="JL215">
        <f t="shared" si="727"/>
        <v>0</v>
      </c>
      <c r="JM215">
        <f t="shared" si="728"/>
        <v>0</v>
      </c>
      <c r="JN215">
        <f t="shared" si="729"/>
        <v>0</v>
      </c>
      <c r="JO215">
        <f t="shared" si="730"/>
        <v>0</v>
      </c>
      <c r="JQ215" s="25">
        <f t="shared" si="731"/>
        <v>0</v>
      </c>
      <c r="JR215">
        <f t="shared" si="732"/>
        <v>0</v>
      </c>
      <c r="JS215">
        <f t="shared" si="733"/>
        <v>0</v>
      </c>
      <c r="JT215" s="21" t="str">
        <f t="shared" si="734"/>
        <v>0</v>
      </c>
      <c r="JU215" s="22" t="str">
        <f t="shared" si="735"/>
        <v>0</v>
      </c>
      <c r="JV215" s="23" t="str">
        <f t="shared" si="736"/>
        <v>0</v>
      </c>
      <c r="JW215">
        <f t="shared" si="737"/>
        <v>0</v>
      </c>
      <c r="JX215" s="22" t="str">
        <f t="shared" si="738"/>
        <v>0</v>
      </c>
      <c r="JY215">
        <f t="shared" si="739"/>
        <v>0</v>
      </c>
      <c r="JZ215" s="22" t="str">
        <f t="shared" si="740"/>
        <v>0</v>
      </c>
      <c r="KA215" s="22" t="str">
        <f t="shared" si="741"/>
        <v>0</v>
      </c>
      <c r="KB215">
        <f t="shared" si="742"/>
        <v>0</v>
      </c>
      <c r="KC215">
        <f t="shared" si="743"/>
        <v>0</v>
      </c>
      <c r="KD215" s="27" t="str">
        <f t="shared" si="744"/>
        <v>NA</v>
      </c>
      <c r="KE215" s="27" t="str">
        <f t="shared" si="745"/>
        <v>0</v>
      </c>
      <c r="KF215">
        <f t="shared" si="746"/>
        <v>0</v>
      </c>
      <c r="KG215">
        <f t="shared" si="747"/>
        <v>0</v>
      </c>
      <c r="KH215">
        <f t="shared" si="748"/>
        <v>0</v>
      </c>
      <c r="KI215">
        <f t="shared" si="749"/>
        <v>0</v>
      </c>
      <c r="KJ215">
        <f t="shared" si="750"/>
        <v>0</v>
      </c>
      <c r="KK215">
        <f t="shared" si="751"/>
        <v>0</v>
      </c>
      <c r="KL215">
        <f t="shared" si="752"/>
        <v>0</v>
      </c>
      <c r="KM215">
        <f t="shared" si="753"/>
        <v>0</v>
      </c>
      <c r="KN215">
        <f t="shared" si="754"/>
        <v>0</v>
      </c>
      <c r="KO215">
        <f t="shared" si="755"/>
        <v>0</v>
      </c>
      <c r="KP215">
        <f t="shared" si="756"/>
        <v>0</v>
      </c>
      <c r="KQ215">
        <f t="shared" si="757"/>
        <v>0</v>
      </c>
      <c r="KR215">
        <f t="shared" si="758"/>
        <v>0</v>
      </c>
      <c r="KS215">
        <f t="shared" si="759"/>
        <v>0</v>
      </c>
      <c r="KT215">
        <f t="shared" si="760"/>
        <v>0</v>
      </c>
      <c r="KU215">
        <f t="shared" si="761"/>
        <v>0</v>
      </c>
      <c r="KV215">
        <f t="shared" si="762"/>
        <v>0</v>
      </c>
      <c r="KW215">
        <f t="shared" si="763"/>
        <v>0</v>
      </c>
      <c r="KX215">
        <f t="shared" si="764"/>
        <v>0</v>
      </c>
      <c r="KY215">
        <f t="shared" si="765"/>
        <v>0</v>
      </c>
      <c r="KZ215">
        <f t="shared" si="766"/>
        <v>0</v>
      </c>
      <c r="LA215">
        <f t="shared" si="767"/>
        <v>0</v>
      </c>
      <c r="LB215">
        <f t="shared" si="768"/>
        <v>0</v>
      </c>
      <c r="LC215">
        <f t="shared" si="769"/>
        <v>0</v>
      </c>
      <c r="LD215">
        <f t="shared" si="770"/>
        <v>0</v>
      </c>
      <c r="LE215">
        <f t="shared" si="771"/>
        <v>0</v>
      </c>
      <c r="LF215">
        <f t="shared" si="772"/>
        <v>0</v>
      </c>
      <c r="LG215">
        <f t="shared" si="773"/>
        <v>0</v>
      </c>
      <c r="LH215">
        <f t="shared" si="774"/>
        <v>0</v>
      </c>
    </row>
    <row r="216" spans="2:320">
      <c r="B216">
        <v>2017</v>
      </c>
      <c r="C216">
        <v>1</v>
      </c>
      <c r="D216" t="s">
        <v>622</v>
      </c>
      <c r="F216" t="s">
        <v>432</v>
      </c>
      <c r="G216" s="25">
        <f t="shared" si="585"/>
        <v>2.9</v>
      </c>
      <c r="H216">
        <f t="shared" si="586"/>
        <v>0</v>
      </c>
      <c r="I216">
        <f t="shared" si="587"/>
        <v>18</v>
      </c>
      <c r="J216" s="21" t="str">
        <f t="shared" si="588"/>
        <v>0</v>
      </c>
      <c r="K216" s="22" t="str">
        <f t="shared" si="589"/>
        <v>0</v>
      </c>
      <c r="L216" s="23">
        <f t="shared" si="590"/>
        <v>4.5</v>
      </c>
      <c r="M216">
        <f t="shared" si="591"/>
        <v>17</v>
      </c>
      <c r="N216">
        <f t="shared" si="592"/>
        <v>0</v>
      </c>
      <c r="O216" s="22" t="str">
        <f t="shared" si="593"/>
        <v>0</v>
      </c>
      <c r="P216">
        <f t="shared" si="594"/>
        <v>18</v>
      </c>
      <c r="Q216" s="22">
        <f t="shared" si="595"/>
        <v>9</v>
      </c>
      <c r="R216" s="22">
        <f t="shared" si="596"/>
        <v>4.5</v>
      </c>
      <c r="S216">
        <f t="shared" si="597"/>
        <v>4</v>
      </c>
      <c r="T216" s="24" t="str">
        <f t="shared" si="598"/>
        <v>0</v>
      </c>
      <c r="U216" s="24" t="str">
        <f t="shared" si="599"/>
        <v>0</v>
      </c>
      <c r="V216">
        <f t="shared" si="600"/>
        <v>0</v>
      </c>
      <c r="W216">
        <f t="shared" si="601"/>
        <v>0</v>
      </c>
      <c r="X216">
        <f t="shared" si="602"/>
        <v>0</v>
      </c>
      <c r="Y216">
        <f t="shared" si="603"/>
        <v>0</v>
      </c>
      <c r="Z216">
        <f t="shared" si="604"/>
        <v>0</v>
      </c>
      <c r="AA216">
        <f t="shared" si="605"/>
        <v>0</v>
      </c>
      <c r="AB216">
        <f t="shared" si="606"/>
        <v>0</v>
      </c>
      <c r="AC216">
        <f t="shared" si="607"/>
        <v>0</v>
      </c>
      <c r="AD216">
        <f t="shared" si="608"/>
        <v>0</v>
      </c>
      <c r="AE216">
        <f t="shared" si="609"/>
        <v>0</v>
      </c>
      <c r="AF216">
        <f t="shared" si="610"/>
        <v>0</v>
      </c>
      <c r="AG216">
        <f t="shared" si="611"/>
        <v>0</v>
      </c>
      <c r="AH216">
        <f t="shared" si="612"/>
        <v>4</v>
      </c>
      <c r="AI216">
        <f t="shared" si="613"/>
        <v>2</v>
      </c>
      <c r="AJ216">
        <f t="shared" si="614"/>
        <v>18</v>
      </c>
      <c r="AK216">
        <f t="shared" si="615"/>
        <v>17</v>
      </c>
      <c r="AL216">
        <f t="shared" si="616"/>
        <v>0</v>
      </c>
      <c r="AM216">
        <v>0</v>
      </c>
      <c r="AN216">
        <f t="shared" si="617"/>
        <v>0</v>
      </c>
      <c r="AO216">
        <f t="shared" si="618"/>
        <v>0</v>
      </c>
      <c r="AP216">
        <f t="shared" si="619"/>
        <v>0</v>
      </c>
      <c r="AQ216">
        <f t="shared" si="620"/>
        <v>0</v>
      </c>
      <c r="AR216">
        <f t="shared" si="621"/>
        <v>0</v>
      </c>
      <c r="AS216">
        <f t="shared" si="622"/>
        <v>0</v>
      </c>
      <c r="AT216">
        <f t="shared" si="623"/>
        <v>0</v>
      </c>
      <c r="AU216">
        <f t="shared" si="624"/>
        <v>0</v>
      </c>
      <c r="AV216">
        <f t="shared" si="625"/>
        <v>0</v>
      </c>
      <c r="AW216">
        <v>0</v>
      </c>
      <c r="AX216">
        <f t="shared" si="626"/>
        <v>0</v>
      </c>
      <c r="AZ216" s="25">
        <f t="shared" si="627"/>
        <v>0</v>
      </c>
      <c r="BA216">
        <f t="shared" si="628"/>
        <v>0</v>
      </c>
      <c r="BB216">
        <f t="shared" si="629"/>
        <v>0</v>
      </c>
      <c r="BC216" s="21" t="str">
        <f t="shared" si="630"/>
        <v>0</v>
      </c>
      <c r="BD216" s="22" t="str">
        <f t="shared" si="631"/>
        <v>0</v>
      </c>
      <c r="BE216" s="23">
        <f t="shared" si="632"/>
        <v>0</v>
      </c>
      <c r="BF216">
        <f t="shared" si="633"/>
        <v>0</v>
      </c>
      <c r="BG216" s="22" t="str">
        <f t="shared" si="634"/>
        <v>0</v>
      </c>
      <c r="BH216">
        <f t="shared" si="635"/>
        <v>0</v>
      </c>
      <c r="BI216" s="22" t="str">
        <f t="shared" si="636"/>
        <v>0</v>
      </c>
      <c r="BJ216" s="22">
        <f t="shared" si="637"/>
        <v>0</v>
      </c>
      <c r="BK216">
        <f t="shared" si="638"/>
        <v>1</v>
      </c>
      <c r="BL216">
        <f t="shared" si="639"/>
        <v>0</v>
      </c>
      <c r="BM216" s="27" t="str">
        <f t="shared" si="640"/>
        <v>NA</v>
      </c>
      <c r="BN216" s="27" t="str">
        <f t="shared" si="641"/>
        <v>0</v>
      </c>
      <c r="BO216">
        <v>0</v>
      </c>
      <c r="BP216">
        <v>0</v>
      </c>
      <c r="BQ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S216" s="25">
        <f t="shared" si="643"/>
        <v>1.05</v>
      </c>
      <c r="CT216">
        <f t="shared" si="644"/>
        <v>0</v>
      </c>
      <c r="CU216">
        <f t="shared" si="645"/>
        <v>1</v>
      </c>
      <c r="CV216" s="21" t="str">
        <f t="shared" si="646"/>
        <v>0</v>
      </c>
      <c r="CW216" s="22" t="str">
        <f t="shared" si="647"/>
        <v>0</v>
      </c>
      <c r="CX216" s="23">
        <f t="shared" si="648"/>
        <v>0.5</v>
      </c>
      <c r="CY216">
        <f t="shared" si="649"/>
        <v>0</v>
      </c>
      <c r="CZ216" s="22" t="str">
        <f t="shared" si="650"/>
        <v>0</v>
      </c>
      <c r="DA216">
        <f t="shared" si="651"/>
        <v>1</v>
      </c>
      <c r="DB216" s="22">
        <f t="shared" si="652"/>
        <v>1</v>
      </c>
      <c r="DC216" s="22">
        <f t="shared" si="653"/>
        <v>0.5</v>
      </c>
      <c r="DD216">
        <f t="shared" si="654"/>
        <v>2</v>
      </c>
      <c r="DE216">
        <f t="shared" si="655"/>
        <v>1</v>
      </c>
      <c r="DF216" s="27" t="str">
        <f t="shared" si="656"/>
        <v>NA</v>
      </c>
      <c r="DG216" s="27" t="str">
        <f t="shared" si="657"/>
        <v>0</v>
      </c>
      <c r="DJ216">
        <v>0</v>
      </c>
      <c r="DT216">
        <v>2</v>
      </c>
      <c r="DU216">
        <v>1</v>
      </c>
      <c r="DV216">
        <v>1</v>
      </c>
      <c r="DW216">
        <v>1</v>
      </c>
      <c r="DX216">
        <v>0</v>
      </c>
      <c r="EL216" s="25">
        <f t="shared" si="658"/>
        <v>1.85</v>
      </c>
      <c r="EM216">
        <f t="shared" si="659"/>
        <v>0</v>
      </c>
      <c r="EN216">
        <f t="shared" si="660"/>
        <v>17</v>
      </c>
      <c r="EO216" s="21" t="str">
        <f t="shared" si="661"/>
        <v>0</v>
      </c>
      <c r="EP216" s="22" t="str">
        <f t="shared" si="662"/>
        <v>0</v>
      </c>
      <c r="EQ216" s="23">
        <f t="shared" si="663"/>
        <v>17</v>
      </c>
      <c r="ER216">
        <f t="shared" si="664"/>
        <v>0</v>
      </c>
      <c r="ES216" s="22" t="str">
        <f t="shared" si="665"/>
        <v>0</v>
      </c>
      <c r="ET216">
        <f t="shared" si="666"/>
        <v>17</v>
      </c>
      <c r="EU216" s="22">
        <f t="shared" si="667"/>
        <v>17</v>
      </c>
      <c r="EV216" s="22">
        <f t="shared" si="668"/>
        <v>17</v>
      </c>
      <c r="EW216">
        <f t="shared" si="669"/>
        <v>1</v>
      </c>
      <c r="EX216">
        <f t="shared" si="670"/>
        <v>17</v>
      </c>
      <c r="EY216" s="27" t="str">
        <f t="shared" si="671"/>
        <v>NA</v>
      </c>
      <c r="EZ216" s="27" t="str">
        <f t="shared" si="672"/>
        <v>0</v>
      </c>
      <c r="FC216">
        <v>0</v>
      </c>
      <c r="FM216">
        <v>1</v>
      </c>
      <c r="FN216">
        <v>1</v>
      </c>
      <c r="FO216">
        <v>17</v>
      </c>
      <c r="FP216">
        <v>17</v>
      </c>
      <c r="FQ216">
        <v>0</v>
      </c>
      <c r="GE216" s="25">
        <f t="shared" si="673"/>
        <v>0</v>
      </c>
      <c r="GF216">
        <f t="shared" si="674"/>
        <v>0</v>
      </c>
      <c r="GG216">
        <f t="shared" si="675"/>
        <v>0</v>
      </c>
      <c r="GH216" s="21" t="str">
        <f t="shared" si="676"/>
        <v>0</v>
      </c>
      <c r="GI216" s="22" t="str">
        <f t="shared" si="677"/>
        <v>0</v>
      </c>
      <c r="GJ216" s="23" t="str">
        <f t="shared" si="678"/>
        <v>0</v>
      </c>
      <c r="GK216">
        <f t="shared" si="679"/>
        <v>0</v>
      </c>
      <c r="GL216" s="22" t="str">
        <f t="shared" si="680"/>
        <v>0</v>
      </c>
      <c r="GM216">
        <f t="shared" si="681"/>
        <v>0</v>
      </c>
      <c r="GN216" s="22" t="str">
        <f t="shared" si="682"/>
        <v>0</v>
      </c>
      <c r="GO216" s="22" t="str">
        <f t="shared" si="683"/>
        <v>0</v>
      </c>
      <c r="GP216">
        <f t="shared" si="684"/>
        <v>0</v>
      </c>
      <c r="GQ216">
        <f t="shared" si="685"/>
        <v>0</v>
      </c>
      <c r="GR216" s="27" t="str">
        <f t="shared" si="686"/>
        <v>NA</v>
      </c>
      <c r="GS216" s="27" t="str">
        <f t="shared" si="687"/>
        <v>0</v>
      </c>
      <c r="GV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X216" s="25">
        <f t="shared" si="688"/>
        <v>1.05</v>
      </c>
      <c r="HY216">
        <f t="shared" si="689"/>
        <v>0</v>
      </c>
      <c r="HZ216">
        <f t="shared" si="690"/>
        <v>1</v>
      </c>
      <c r="IA216" s="21" t="str">
        <f t="shared" si="691"/>
        <v>0</v>
      </c>
      <c r="IB216" s="22" t="str">
        <f t="shared" si="692"/>
        <v>0</v>
      </c>
      <c r="IC216" s="23">
        <f t="shared" si="693"/>
        <v>0.33333333333333331</v>
      </c>
      <c r="ID216">
        <f t="shared" si="694"/>
        <v>0</v>
      </c>
      <c r="IE216" s="22" t="str">
        <f t="shared" si="695"/>
        <v>0</v>
      </c>
      <c r="IF216">
        <f t="shared" si="696"/>
        <v>1</v>
      </c>
      <c r="IG216" s="22">
        <f t="shared" si="697"/>
        <v>1</v>
      </c>
      <c r="IH216" s="22">
        <f t="shared" si="698"/>
        <v>0.33333333333333331</v>
      </c>
      <c r="II216">
        <f t="shared" si="699"/>
        <v>3</v>
      </c>
      <c r="IJ216">
        <f t="shared" si="700"/>
        <v>1</v>
      </c>
      <c r="IK216" s="27" t="str">
        <f t="shared" si="701"/>
        <v>NA</v>
      </c>
      <c r="IL216" s="27" t="str">
        <f t="shared" si="702"/>
        <v>0</v>
      </c>
      <c r="IM216">
        <f t="shared" si="703"/>
        <v>0</v>
      </c>
      <c r="IN216">
        <f t="shared" si="704"/>
        <v>0</v>
      </c>
      <c r="IO216">
        <f t="shared" si="705"/>
        <v>0</v>
      </c>
      <c r="IP216">
        <f t="shared" si="706"/>
        <v>0</v>
      </c>
      <c r="IQ216">
        <f t="shared" si="707"/>
        <v>0</v>
      </c>
      <c r="IR216">
        <f t="shared" si="708"/>
        <v>0</v>
      </c>
      <c r="IS216">
        <f t="shared" si="709"/>
        <v>0</v>
      </c>
      <c r="IT216">
        <f t="shared" si="710"/>
        <v>0</v>
      </c>
      <c r="IU216">
        <f t="shared" si="711"/>
        <v>0</v>
      </c>
      <c r="IV216">
        <f t="shared" si="712"/>
        <v>0</v>
      </c>
      <c r="IW216">
        <f t="shared" si="713"/>
        <v>0</v>
      </c>
      <c r="IX216">
        <f t="shared" si="714"/>
        <v>0</v>
      </c>
      <c r="IY216">
        <f t="shared" si="715"/>
        <v>3</v>
      </c>
      <c r="IZ216">
        <f t="shared" si="716"/>
        <v>1</v>
      </c>
      <c r="JA216">
        <f t="shared" si="717"/>
        <v>1</v>
      </c>
      <c r="JB216">
        <f t="shared" si="642"/>
        <v>1</v>
      </c>
      <c r="JC216">
        <f t="shared" si="718"/>
        <v>0</v>
      </c>
      <c r="JD216">
        <f t="shared" si="719"/>
        <v>0</v>
      </c>
      <c r="JE216">
        <f t="shared" si="720"/>
        <v>0</v>
      </c>
      <c r="JF216">
        <f t="shared" si="721"/>
        <v>0</v>
      </c>
      <c r="JG216">
        <f t="shared" si="722"/>
        <v>0</v>
      </c>
      <c r="JH216">
        <f t="shared" si="723"/>
        <v>0</v>
      </c>
      <c r="JI216">
        <f t="shared" si="724"/>
        <v>0</v>
      </c>
      <c r="JJ216">
        <f t="shared" si="725"/>
        <v>0</v>
      </c>
      <c r="JK216">
        <f t="shared" si="726"/>
        <v>0</v>
      </c>
      <c r="JL216">
        <f t="shared" si="727"/>
        <v>0</v>
      </c>
      <c r="JM216">
        <f t="shared" si="728"/>
        <v>0</v>
      </c>
      <c r="JN216">
        <f t="shared" si="729"/>
        <v>0</v>
      </c>
      <c r="JO216">
        <f t="shared" si="730"/>
        <v>0</v>
      </c>
      <c r="JQ216" s="25">
        <f t="shared" si="731"/>
        <v>1.85</v>
      </c>
      <c r="JR216">
        <f t="shared" si="732"/>
        <v>0</v>
      </c>
      <c r="JS216">
        <f t="shared" si="733"/>
        <v>17</v>
      </c>
      <c r="JT216" s="21" t="str">
        <f t="shared" si="734"/>
        <v>0</v>
      </c>
      <c r="JU216" s="22" t="str">
        <f t="shared" si="735"/>
        <v>0</v>
      </c>
      <c r="JV216" s="23">
        <f t="shared" si="736"/>
        <v>17</v>
      </c>
      <c r="JW216">
        <f t="shared" si="737"/>
        <v>0</v>
      </c>
      <c r="JX216" s="22" t="str">
        <f t="shared" si="738"/>
        <v>0</v>
      </c>
      <c r="JY216">
        <f t="shared" si="739"/>
        <v>17</v>
      </c>
      <c r="JZ216" s="22">
        <f t="shared" si="740"/>
        <v>17</v>
      </c>
      <c r="KA216" s="22">
        <f t="shared" si="741"/>
        <v>17</v>
      </c>
      <c r="KB216">
        <f t="shared" si="742"/>
        <v>1</v>
      </c>
      <c r="KC216">
        <f t="shared" si="743"/>
        <v>17</v>
      </c>
      <c r="KD216" s="27" t="str">
        <f t="shared" si="744"/>
        <v>NA</v>
      </c>
      <c r="KE216" s="27" t="str">
        <f t="shared" si="745"/>
        <v>0</v>
      </c>
      <c r="KF216">
        <f t="shared" si="746"/>
        <v>0</v>
      </c>
      <c r="KG216">
        <f t="shared" si="747"/>
        <v>0</v>
      </c>
      <c r="KH216">
        <f t="shared" si="748"/>
        <v>0</v>
      </c>
      <c r="KI216">
        <f t="shared" si="749"/>
        <v>0</v>
      </c>
      <c r="KJ216">
        <f t="shared" si="750"/>
        <v>0</v>
      </c>
      <c r="KK216">
        <f t="shared" si="751"/>
        <v>0</v>
      </c>
      <c r="KL216">
        <f t="shared" si="752"/>
        <v>0</v>
      </c>
      <c r="KM216">
        <f t="shared" si="753"/>
        <v>0</v>
      </c>
      <c r="KN216">
        <f t="shared" si="754"/>
        <v>0</v>
      </c>
      <c r="KO216">
        <f t="shared" si="755"/>
        <v>0</v>
      </c>
      <c r="KP216">
        <f t="shared" si="756"/>
        <v>0</v>
      </c>
      <c r="KQ216">
        <f t="shared" si="757"/>
        <v>0</v>
      </c>
      <c r="KR216">
        <f t="shared" si="758"/>
        <v>1</v>
      </c>
      <c r="KS216">
        <f t="shared" si="759"/>
        <v>1</v>
      </c>
      <c r="KT216">
        <f t="shared" si="760"/>
        <v>17</v>
      </c>
      <c r="KU216">
        <f t="shared" si="761"/>
        <v>17</v>
      </c>
      <c r="KV216">
        <f t="shared" si="762"/>
        <v>0</v>
      </c>
      <c r="KW216">
        <f t="shared" si="763"/>
        <v>0</v>
      </c>
      <c r="KX216">
        <f t="shared" si="764"/>
        <v>0</v>
      </c>
      <c r="KY216">
        <f t="shared" si="765"/>
        <v>0</v>
      </c>
      <c r="KZ216">
        <f t="shared" si="766"/>
        <v>0</v>
      </c>
      <c r="LA216">
        <f t="shared" si="767"/>
        <v>0</v>
      </c>
      <c r="LB216">
        <f t="shared" si="768"/>
        <v>0</v>
      </c>
      <c r="LC216">
        <f t="shared" si="769"/>
        <v>0</v>
      </c>
      <c r="LD216">
        <f t="shared" si="770"/>
        <v>0</v>
      </c>
      <c r="LE216">
        <f t="shared" si="771"/>
        <v>0</v>
      </c>
      <c r="LF216">
        <f t="shared" si="772"/>
        <v>0</v>
      </c>
      <c r="LG216">
        <f t="shared" si="773"/>
        <v>0</v>
      </c>
      <c r="LH216">
        <f t="shared" si="774"/>
        <v>0</v>
      </c>
    </row>
    <row r="217" spans="2:320">
      <c r="B217">
        <v>2017</v>
      </c>
      <c r="C217">
        <v>1</v>
      </c>
      <c r="D217" t="s">
        <v>623</v>
      </c>
      <c r="F217" t="s">
        <v>432</v>
      </c>
      <c r="G217" s="25">
        <f t="shared" si="585"/>
        <v>2.25</v>
      </c>
      <c r="H217">
        <f t="shared" si="586"/>
        <v>0</v>
      </c>
      <c r="I217">
        <f t="shared" si="587"/>
        <v>25</v>
      </c>
      <c r="J217" s="21" t="str">
        <f t="shared" si="588"/>
        <v>0</v>
      </c>
      <c r="K217" s="22" t="str">
        <f t="shared" si="589"/>
        <v>0</v>
      </c>
      <c r="L217" s="23">
        <f t="shared" si="590"/>
        <v>5</v>
      </c>
      <c r="M217">
        <f t="shared" si="591"/>
        <v>25</v>
      </c>
      <c r="N217">
        <f t="shared" si="592"/>
        <v>0</v>
      </c>
      <c r="O217" s="22" t="str">
        <f t="shared" si="593"/>
        <v>0</v>
      </c>
      <c r="P217">
        <f t="shared" si="594"/>
        <v>25</v>
      </c>
      <c r="Q217" s="22">
        <f t="shared" si="595"/>
        <v>25</v>
      </c>
      <c r="R217" s="22">
        <f t="shared" si="596"/>
        <v>5</v>
      </c>
      <c r="S217">
        <f t="shared" si="597"/>
        <v>5</v>
      </c>
      <c r="T217" s="24" t="str">
        <f t="shared" si="598"/>
        <v>0</v>
      </c>
      <c r="U217" s="24" t="str">
        <f t="shared" si="599"/>
        <v>0</v>
      </c>
      <c r="V217">
        <f t="shared" si="600"/>
        <v>0</v>
      </c>
      <c r="W217">
        <f t="shared" si="601"/>
        <v>0</v>
      </c>
      <c r="X217">
        <f t="shared" si="602"/>
        <v>0</v>
      </c>
      <c r="Y217">
        <f t="shared" si="603"/>
        <v>0</v>
      </c>
      <c r="Z217">
        <f t="shared" si="604"/>
        <v>0</v>
      </c>
      <c r="AA217">
        <f t="shared" si="605"/>
        <v>0</v>
      </c>
      <c r="AB217">
        <f t="shared" si="606"/>
        <v>0</v>
      </c>
      <c r="AC217">
        <f t="shared" si="607"/>
        <v>0</v>
      </c>
      <c r="AD217">
        <f t="shared" si="608"/>
        <v>0</v>
      </c>
      <c r="AE217">
        <f t="shared" si="609"/>
        <v>0</v>
      </c>
      <c r="AF217">
        <f t="shared" si="610"/>
        <v>0</v>
      </c>
      <c r="AG217">
        <f t="shared" si="611"/>
        <v>0</v>
      </c>
      <c r="AH217">
        <f t="shared" si="612"/>
        <v>5</v>
      </c>
      <c r="AI217">
        <f t="shared" si="613"/>
        <v>1</v>
      </c>
      <c r="AJ217">
        <f t="shared" si="614"/>
        <v>25</v>
      </c>
      <c r="AK217">
        <f t="shared" si="615"/>
        <v>25</v>
      </c>
      <c r="AL217">
        <f t="shared" si="616"/>
        <v>0</v>
      </c>
      <c r="AM217">
        <v>0</v>
      </c>
      <c r="AN217">
        <f t="shared" si="617"/>
        <v>0</v>
      </c>
      <c r="AO217">
        <f t="shared" si="618"/>
        <v>0</v>
      </c>
      <c r="AP217">
        <f t="shared" si="619"/>
        <v>0</v>
      </c>
      <c r="AQ217">
        <f t="shared" si="620"/>
        <v>0</v>
      </c>
      <c r="AR217">
        <f t="shared" si="621"/>
        <v>0</v>
      </c>
      <c r="AS217">
        <f t="shared" si="622"/>
        <v>0</v>
      </c>
      <c r="AT217">
        <f t="shared" si="623"/>
        <v>0</v>
      </c>
      <c r="AU217">
        <f t="shared" si="624"/>
        <v>0</v>
      </c>
      <c r="AV217">
        <f t="shared" si="625"/>
        <v>0</v>
      </c>
      <c r="AW217">
        <v>0</v>
      </c>
      <c r="AX217">
        <f t="shared" si="626"/>
        <v>0</v>
      </c>
      <c r="AZ217" s="25">
        <f t="shared" si="627"/>
        <v>0</v>
      </c>
      <c r="BA217">
        <f t="shared" si="628"/>
        <v>0</v>
      </c>
      <c r="BB217">
        <f t="shared" si="629"/>
        <v>0</v>
      </c>
      <c r="BC217" s="21" t="str">
        <f t="shared" si="630"/>
        <v>0</v>
      </c>
      <c r="BD217" s="22" t="str">
        <f t="shared" si="631"/>
        <v>0</v>
      </c>
      <c r="BE217" s="23">
        <f t="shared" si="632"/>
        <v>0</v>
      </c>
      <c r="BF217">
        <f t="shared" si="633"/>
        <v>0</v>
      </c>
      <c r="BG217" s="22" t="str">
        <f t="shared" si="634"/>
        <v>0</v>
      </c>
      <c r="BH217">
        <f t="shared" si="635"/>
        <v>0</v>
      </c>
      <c r="BI217" s="22" t="str">
        <f t="shared" si="636"/>
        <v>0</v>
      </c>
      <c r="BJ217" s="22">
        <f t="shared" si="637"/>
        <v>0</v>
      </c>
      <c r="BK217">
        <f t="shared" si="638"/>
        <v>1</v>
      </c>
      <c r="BL217">
        <f t="shared" si="639"/>
        <v>0</v>
      </c>
      <c r="BM217" s="27" t="str">
        <f t="shared" si="640"/>
        <v>NA</v>
      </c>
      <c r="BN217" s="27" t="str">
        <f t="shared" si="641"/>
        <v>0</v>
      </c>
      <c r="BO217">
        <v>0</v>
      </c>
      <c r="BP217">
        <v>0</v>
      </c>
      <c r="BQ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S217" s="25">
        <f t="shared" si="643"/>
        <v>2.25</v>
      </c>
      <c r="CT217">
        <f t="shared" si="644"/>
        <v>0</v>
      </c>
      <c r="CU217">
        <f t="shared" si="645"/>
        <v>25</v>
      </c>
      <c r="CV217" s="21" t="str">
        <f t="shared" si="646"/>
        <v>0</v>
      </c>
      <c r="CW217" s="22" t="str">
        <f t="shared" si="647"/>
        <v>0</v>
      </c>
      <c r="CX217" s="23">
        <f t="shared" si="648"/>
        <v>6.25</v>
      </c>
      <c r="CY217">
        <f t="shared" si="649"/>
        <v>0</v>
      </c>
      <c r="CZ217" s="22" t="str">
        <f t="shared" si="650"/>
        <v>0</v>
      </c>
      <c r="DA217">
        <f t="shared" si="651"/>
        <v>25</v>
      </c>
      <c r="DB217" s="22">
        <f t="shared" si="652"/>
        <v>25</v>
      </c>
      <c r="DC217" s="22">
        <f t="shared" si="653"/>
        <v>6.25</v>
      </c>
      <c r="DD217">
        <f t="shared" si="654"/>
        <v>4</v>
      </c>
      <c r="DE217">
        <f t="shared" si="655"/>
        <v>25</v>
      </c>
      <c r="DF217" s="27" t="str">
        <f t="shared" si="656"/>
        <v>NA</v>
      </c>
      <c r="DG217" s="27" t="str">
        <f t="shared" si="657"/>
        <v>0</v>
      </c>
      <c r="DJ217">
        <v>0</v>
      </c>
      <c r="DT217">
        <v>4</v>
      </c>
      <c r="DU217">
        <v>1</v>
      </c>
      <c r="DV217">
        <v>25</v>
      </c>
      <c r="DW217">
        <v>25</v>
      </c>
      <c r="DX217">
        <v>0</v>
      </c>
      <c r="EL217" s="25">
        <f t="shared" si="658"/>
        <v>0</v>
      </c>
      <c r="EM217">
        <f t="shared" si="659"/>
        <v>0</v>
      </c>
      <c r="EN217">
        <f t="shared" si="660"/>
        <v>0</v>
      </c>
      <c r="EO217" s="21" t="str">
        <f t="shared" si="661"/>
        <v>0</v>
      </c>
      <c r="EP217" s="22" t="str">
        <f t="shared" si="662"/>
        <v>0</v>
      </c>
      <c r="EQ217" s="23" t="str">
        <f t="shared" si="663"/>
        <v>0</v>
      </c>
      <c r="ER217">
        <f t="shared" si="664"/>
        <v>0</v>
      </c>
      <c r="ES217" s="22" t="str">
        <f t="shared" si="665"/>
        <v>0</v>
      </c>
      <c r="ET217">
        <f t="shared" si="666"/>
        <v>0</v>
      </c>
      <c r="EU217" s="22" t="str">
        <f t="shared" si="667"/>
        <v>0</v>
      </c>
      <c r="EV217" s="22" t="str">
        <f t="shared" si="668"/>
        <v>0</v>
      </c>
      <c r="EW217">
        <f t="shared" si="669"/>
        <v>0</v>
      </c>
      <c r="EX217">
        <f t="shared" si="670"/>
        <v>0</v>
      </c>
      <c r="EY217" s="27" t="str">
        <f t="shared" si="671"/>
        <v>NA</v>
      </c>
      <c r="EZ217" s="27" t="str">
        <f t="shared" si="672"/>
        <v>0</v>
      </c>
      <c r="FC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GE217" s="25">
        <f t="shared" si="673"/>
        <v>0</v>
      </c>
      <c r="GF217">
        <f t="shared" si="674"/>
        <v>0</v>
      </c>
      <c r="GG217">
        <f t="shared" si="675"/>
        <v>0</v>
      </c>
      <c r="GH217" s="21" t="str">
        <f t="shared" si="676"/>
        <v>0</v>
      </c>
      <c r="GI217" s="22" t="str">
        <f t="shared" si="677"/>
        <v>0</v>
      </c>
      <c r="GJ217" s="23" t="str">
        <f t="shared" si="678"/>
        <v>0</v>
      </c>
      <c r="GK217">
        <f t="shared" si="679"/>
        <v>0</v>
      </c>
      <c r="GL217" s="22" t="str">
        <f t="shared" si="680"/>
        <v>0</v>
      </c>
      <c r="GM217">
        <f t="shared" si="681"/>
        <v>0</v>
      </c>
      <c r="GN217" s="22" t="str">
        <f t="shared" si="682"/>
        <v>0</v>
      </c>
      <c r="GO217" s="22" t="str">
        <f t="shared" si="683"/>
        <v>0</v>
      </c>
      <c r="GP217">
        <f t="shared" si="684"/>
        <v>0</v>
      </c>
      <c r="GQ217">
        <f t="shared" si="685"/>
        <v>0</v>
      </c>
      <c r="GR217" s="27" t="str">
        <f t="shared" si="686"/>
        <v>NA</v>
      </c>
      <c r="GS217" s="27" t="str">
        <f t="shared" si="687"/>
        <v>0</v>
      </c>
      <c r="GV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X217" s="25">
        <f t="shared" si="688"/>
        <v>2.25</v>
      </c>
      <c r="HY217">
        <f t="shared" si="689"/>
        <v>0</v>
      </c>
      <c r="HZ217">
        <f t="shared" si="690"/>
        <v>25</v>
      </c>
      <c r="IA217" s="21" t="str">
        <f t="shared" si="691"/>
        <v>0</v>
      </c>
      <c r="IB217" s="22" t="str">
        <f t="shared" si="692"/>
        <v>0</v>
      </c>
      <c r="IC217" s="23">
        <f t="shared" si="693"/>
        <v>5</v>
      </c>
      <c r="ID217">
        <f t="shared" si="694"/>
        <v>0</v>
      </c>
      <c r="IE217" s="22" t="str">
        <f t="shared" si="695"/>
        <v>0</v>
      </c>
      <c r="IF217">
        <f t="shared" si="696"/>
        <v>25</v>
      </c>
      <c r="IG217" s="22">
        <f t="shared" si="697"/>
        <v>25</v>
      </c>
      <c r="IH217" s="22">
        <f t="shared" si="698"/>
        <v>5</v>
      </c>
      <c r="II217">
        <f t="shared" si="699"/>
        <v>5</v>
      </c>
      <c r="IJ217">
        <f t="shared" si="700"/>
        <v>25</v>
      </c>
      <c r="IK217" s="27" t="str">
        <f t="shared" si="701"/>
        <v>NA</v>
      </c>
      <c r="IL217" s="27" t="str">
        <f t="shared" si="702"/>
        <v>0</v>
      </c>
      <c r="IM217">
        <f t="shared" si="703"/>
        <v>0</v>
      </c>
      <c r="IN217">
        <f t="shared" si="704"/>
        <v>0</v>
      </c>
      <c r="IO217">
        <f t="shared" si="705"/>
        <v>0</v>
      </c>
      <c r="IP217">
        <f t="shared" si="706"/>
        <v>0</v>
      </c>
      <c r="IQ217">
        <f t="shared" si="707"/>
        <v>0</v>
      </c>
      <c r="IR217">
        <f t="shared" si="708"/>
        <v>0</v>
      </c>
      <c r="IS217">
        <f t="shared" si="709"/>
        <v>0</v>
      </c>
      <c r="IT217">
        <f t="shared" si="710"/>
        <v>0</v>
      </c>
      <c r="IU217">
        <f t="shared" si="711"/>
        <v>0</v>
      </c>
      <c r="IV217">
        <f t="shared" si="712"/>
        <v>0</v>
      </c>
      <c r="IW217">
        <f t="shared" si="713"/>
        <v>0</v>
      </c>
      <c r="IX217">
        <f t="shared" si="714"/>
        <v>0</v>
      </c>
      <c r="IY217">
        <f t="shared" si="715"/>
        <v>5</v>
      </c>
      <c r="IZ217">
        <f t="shared" si="716"/>
        <v>1</v>
      </c>
      <c r="JA217">
        <f t="shared" si="717"/>
        <v>25</v>
      </c>
      <c r="JB217">
        <f t="shared" si="642"/>
        <v>25</v>
      </c>
      <c r="JC217">
        <f t="shared" si="718"/>
        <v>0</v>
      </c>
      <c r="JD217">
        <f t="shared" si="719"/>
        <v>0</v>
      </c>
      <c r="JE217">
        <f t="shared" si="720"/>
        <v>0</v>
      </c>
      <c r="JF217">
        <f t="shared" si="721"/>
        <v>0</v>
      </c>
      <c r="JG217">
        <f t="shared" si="722"/>
        <v>0</v>
      </c>
      <c r="JH217">
        <f t="shared" si="723"/>
        <v>0</v>
      </c>
      <c r="JI217">
        <f t="shared" si="724"/>
        <v>0</v>
      </c>
      <c r="JJ217">
        <f t="shared" si="725"/>
        <v>0</v>
      </c>
      <c r="JK217">
        <f t="shared" si="726"/>
        <v>0</v>
      </c>
      <c r="JL217">
        <f t="shared" si="727"/>
        <v>0</v>
      </c>
      <c r="JM217">
        <f t="shared" si="728"/>
        <v>0</v>
      </c>
      <c r="JN217">
        <f t="shared" si="729"/>
        <v>0</v>
      </c>
      <c r="JO217">
        <f t="shared" si="730"/>
        <v>0</v>
      </c>
      <c r="JQ217" s="25">
        <f t="shared" si="731"/>
        <v>0</v>
      </c>
      <c r="JR217">
        <f t="shared" si="732"/>
        <v>0</v>
      </c>
      <c r="JS217">
        <f t="shared" si="733"/>
        <v>0</v>
      </c>
      <c r="JT217" s="21" t="str">
        <f t="shared" si="734"/>
        <v>0</v>
      </c>
      <c r="JU217" s="22" t="str">
        <f t="shared" si="735"/>
        <v>0</v>
      </c>
      <c r="JV217" s="23" t="str">
        <f t="shared" si="736"/>
        <v>0</v>
      </c>
      <c r="JW217">
        <f t="shared" si="737"/>
        <v>0</v>
      </c>
      <c r="JX217" s="22" t="str">
        <f t="shared" si="738"/>
        <v>0</v>
      </c>
      <c r="JY217">
        <f t="shared" si="739"/>
        <v>0</v>
      </c>
      <c r="JZ217" s="22" t="str">
        <f t="shared" si="740"/>
        <v>0</v>
      </c>
      <c r="KA217" s="22" t="str">
        <f t="shared" si="741"/>
        <v>0</v>
      </c>
      <c r="KB217">
        <f t="shared" si="742"/>
        <v>0</v>
      </c>
      <c r="KC217">
        <f t="shared" si="743"/>
        <v>0</v>
      </c>
      <c r="KD217" s="27" t="str">
        <f t="shared" si="744"/>
        <v>NA</v>
      </c>
      <c r="KE217" s="27" t="str">
        <f t="shared" si="745"/>
        <v>0</v>
      </c>
      <c r="KF217">
        <f t="shared" si="746"/>
        <v>0</v>
      </c>
      <c r="KG217">
        <f t="shared" si="747"/>
        <v>0</v>
      </c>
      <c r="KH217">
        <f t="shared" si="748"/>
        <v>0</v>
      </c>
      <c r="KI217">
        <f t="shared" si="749"/>
        <v>0</v>
      </c>
      <c r="KJ217">
        <f t="shared" si="750"/>
        <v>0</v>
      </c>
      <c r="KK217">
        <f t="shared" si="751"/>
        <v>0</v>
      </c>
      <c r="KL217">
        <f t="shared" si="752"/>
        <v>0</v>
      </c>
      <c r="KM217">
        <f t="shared" si="753"/>
        <v>0</v>
      </c>
      <c r="KN217">
        <f t="shared" si="754"/>
        <v>0</v>
      </c>
      <c r="KO217">
        <f t="shared" si="755"/>
        <v>0</v>
      </c>
      <c r="KP217">
        <f t="shared" si="756"/>
        <v>0</v>
      </c>
      <c r="KQ217">
        <f t="shared" si="757"/>
        <v>0</v>
      </c>
      <c r="KR217">
        <f t="shared" si="758"/>
        <v>0</v>
      </c>
      <c r="KS217">
        <f t="shared" si="759"/>
        <v>0</v>
      </c>
      <c r="KT217">
        <f t="shared" si="760"/>
        <v>0</v>
      </c>
      <c r="KU217">
        <f t="shared" si="761"/>
        <v>0</v>
      </c>
      <c r="KV217">
        <f t="shared" si="762"/>
        <v>0</v>
      </c>
      <c r="KW217">
        <f t="shared" si="763"/>
        <v>0</v>
      </c>
      <c r="KX217">
        <f t="shared" si="764"/>
        <v>0</v>
      </c>
      <c r="KY217">
        <f t="shared" si="765"/>
        <v>0</v>
      </c>
      <c r="KZ217">
        <f t="shared" si="766"/>
        <v>0</v>
      </c>
      <c r="LA217">
        <f t="shared" si="767"/>
        <v>0</v>
      </c>
      <c r="LB217">
        <f t="shared" si="768"/>
        <v>0</v>
      </c>
      <c r="LC217">
        <f t="shared" si="769"/>
        <v>0</v>
      </c>
      <c r="LD217">
        <f t="shared" si="770"/>
        <v>0</v>
      </c>
      <c r="LE217">
        <f t="shared" si="771"/>
        <v>0</v>
      </c>
      <c r="LF217">
        <f t="shared" si="772"/>
        <v>0</v>
      </c>
      <c r="LG217">
        <f t="shared" si="773"/>
        <v>0</v>
      </c>
      <c r="LH217">
        <f t="shared" si="774"/>
        <v>0</v>
      </c>
    </row>
    <row r="218" spans="2:320">
      <c r="B218">
        <v>2017</v>
      </c>
      <c r="C218">
        <v>1</v>
      </c>
      <c r="D218" t="s">
        <v>624</v>
      </c>
      <c r="F218" t="s">
        <v>432</v>
      </c>
      <c r="G218" s="25">
        <f t="shared" si="585"/>
        <v>10.65</v>
      </c>
      <c r="H218">
        <f t="shared" si="586"/>
        <v>1</v>
      </c>
      <c r="I218">
        <f t="shared" si="587"/>
        <v>53</v>
      </c>
      <c r="J218" s="21" t="str">
        <f t="shared" si="588"/>
        <v>0</v>
      </c>
      <c r="K218" s="22" t="str">
        <f t="shared" si="589"/>
        <v>0</v>
      </c>
      <c r="L218" s="23">
        <f t="shared" si="590"/>
        <v>26.5</v>
      </c>
      <c r="M218">
        <f t="shared" si="591"/>
        <v>40</v>
      </c>
      <c r="N218">
        <f t="shared" si="592"/>
        <v>0</v>
      </c>
      <c r="O218" s="22" t="str">
        <f t="shared" si="593"/>
        <v>0</v>
      </c>
      <c r="P218">
        <f t="shared" si="594"/>
        <v>53</v>
      </c>
      <c r="Q218" s="22">
        <f t="shared" si="595"/>
        <v>26.5</v>
      </c>
      <c r="R218" s="22">
        <f t="shared" si="596"/>
        <v>26.5</v>
      </c>
      <c r="S218">
        <f t="shared" si="597"/>
        <v>2</v>
      </c>
      <c r="T218" s="24" t="str">
        <f t="shared" si="598"/>
        <v>0</v>
      </c>
      <c r="U218" s="24" t="str">
        <f t="shared" si="599"/>
        <v>0</v>
      </c>
      <c r="V218">
        <f t="shared" si="600"/>
        <v>0</v>
      </c>
      <c r="W218">
        <f t="shared" si="601"/>
        <v>0</v>
      </c>
      <c r="X218">
        <f t="shared" si="602"/>
        <v>1</v>
      </c>
      <c r="Y218">
        <f t="shared" si="603"/>
        <v>0</v>
      </c>
      <c r="Z218">
        <f t="shared" si="604"/>
        <v>0</v>
      </c>
      <c r="AA218">
        <f t="shared" si="605"/>
        <v>0</v>
      </c>
      <c r="AB218">
        <f t="shared" si="606"/>
        <v>0</v>
      </c>
      <c r="AC218">
        <f t="shared" si="607"/>
        <v>0</v>
      </c>
      <c r="AD218">
        <f t="shared" si="608"/>
        <v>0</v>
      </c>
      <c r="AE218">
        <f t="shared" si="609"/>
        <v>0</v>
      </c>
      <c r="AF218">
        <f t="shared" si="610"/>
        <v>0</v>
      </c>
      <c r="AG218">
        <f t="shared" si="611"/>
        <v>0</v>
      </c>
      <c r="AH218">
        <f t="shared" si="612"/>
        <v>2</v>
      </c>
      <c r="AI218">
        <f t="shared" si="613"/>
        <v>2</v>
      </c>
      <c r="AJ218">
        <f t="shared" si="614"/>
        <v>53</v>
      </c>
      <c r="AK218">
        <f t="shared" si="615"/>
        <v>40</v>
      </c>
      <c r="AL218">
        <f t="shared" si="616"/>
        <v>0</v>
      </c>
      <c r="AM218">
        <v>0</v>
      </c>
      <c r="AN218">
        <f t="shared" si="617"/>
        <v>0</v>
      </c>
      <c r="AO218">
        <f t="shared" si="618"/>
        <v>0</v>
      </c>
      <c r="AP218">
        <f t="shared" si="619"/>
        <v>0</v>
      </c>
      <c r="AQ218">
        <f t="shared" si="620"/>
        <v>0</v>
      </c>
      <c r="AR218">
        <f t="shared" si="621"/>
        <v>0</v>
      </c>
      <c r="AS218">
        <f t="shared" si="622"/>
        <v>0</v>
      </c>
      <c r="AT218">
        <f t="shared" si="623"/>
        <v>0</v>
      </c>
      <c r="AU218">
        <f t="shared" si="624"/>
        <v>0</v>
      </c>
      <c r="AV218">
        <f t="shared" si="625"/>
        <v>0</v>
      </c>
      <c r="AW218">
        <v>0</v>
      </c>
      <c r="AX218">
        <f t="shared" si="626"/>
        <v>0</v>
      </c>
      <c r="AZ218" s="25">
        <f t="shared" si="627"/>
        <v>9</v>
      </c>
      <c r="BA218">
        <f t="shared" si="628"/>
        <v>1</v>
      </c>
      <c r="BB218">
        <f t="shared" si="629"/>
        <v>40</v>
      </c>
      <c r="BC218" s="21" t="str">
        <f t="shared" si="630"/>
        <v>0</v>
      </c>
      <c r="BD218" s="22" t="str">
        <f t="shared" si="631"/>
        <v>0</v>
      </c>
      <c r="BE218" s="23">
        <f t="shared" si="632"/>
        <v>40</v>
      </c>
      <c r="BF218">
        <f t="shared" si="633"/>
        <v>0</v>
      </c>
      <c r="BG218" s="22" t="str">
        <f t="shared" si="634"/>
        <v>0</v>
      </c>
      <c r="BH218">
        <f t="shared" si="635"/>
        <v>40</v>
      </c>
      <c r="BI218" s="22">
        <f t="shared" si="636"/>
        <v>40</v>
      </c>
      <c r="BJ218" s="22">
        <f t="shared" si="637"/>
        <v>40</v>
      </c>
      <c r="BK218">
        <f t="shared" si="638"/>
        <v>1</v>
      </c>
      <c r="BL218">
        <f t="shared" si="639"/>
        <v>40</v>
      </c>
      <c r="BM218" s="27" t="str">
        <f t="shared" si="640"/>
        <v>NA</v>
      </c>
      <c r="BN218" s="27" t="str">
        <f t="shared" si="641"/>
        <v>0</v>
      </c>
      <c r="BO218">
        <v>0</v>
      </c>
      <c r="BP218">
        <v>0</v>
      </c>
      <c r="BQ218">
        <v>1</v>
      </c>
      <c r="CA218">
        <v>1</v>
      </c>
      <c r="CB218">
        <v>1</v>
      </c>
      <c r="CC218">
        <v>40</v>
      </c>
      <c r="CD218">
        <v>40</v>
      </c>
      <c r="CE218">
        <v>0</v>
      </c>
      <c r="CF218">
        <v>0</v>
      </c>
      <c r="CS218" s="25">
        <f t="shared" si="643"/>
        <v>0</v>
      </c>
      <c r="CT218">
        <f t="shared" si="644"/>
        <v>0</v>
      </c>
      <c r="CU218">
        <f t="shared" si="645"/>
        <v>0</v>
      </c>
      <c r="CV218" s="21" t="str">
        <f t="shared" si="646"/>
        <v>0</v>
      </c>
      <c r="CW218" s="22" t="str">
        <f t="shared" si="647"/>
        <v>0</v>
      </c>
      <c r="CX218" s="23" t="str">
        <f t="shared" si="648"/>
        <v>0</v>
      </c>
      <c r="CY218">
        <f t="shared" si="649"/>
        <v>0</v>
      </c>
      <c r="CZ218" s="22" t="str">
        <f t="shared" si="650"/>
        <v>0</v>
      </c>
      <c r="DA218">
        <f t="shared" si="651"/>
        <v>0</v>
      </c>
      <c r="DB218" s="22" t="str">
        <f t="shared" si="652"/>
        <v>0</v>
      </c>
      <c r="DC218" s="22" t="str">
        <f t="shared" si="653"/>
        <v>0</v>
      </c>
      <c r="DD218">
        <f t="shared" si="654"/>
        <v>0</v>
      </c>
      <c r="DE218">
        <f t="shared" si="655"/>
        <v>0</v>
      </c>
      <c r="DF218" s="27" t="str">
        <f t="shared" si="656"/>
        <v>NA</v>
      </c>
      <c r="DG218" s="27" t="str">
        <f t="shared" si="657"/>
        <v>0</v>
      </c>
      <c r="DJ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EL218" s="25">
        <f t="shared" si="658"/>
        <v>1.65</v>
      </c>
      <c r="EM218">
        <f t="shared" si="659"/>
        <v>0</v>
      </c>
      <c r="EN218">
        <f t="shared" si="660"/>
        <v>13</v>
      </c>
      <c r="EO218" s="21" t="str">
        <f t="shared" si="661"/>
        <v>0</v>
      </c>
      <c r="EP218" s="22" t="str">
        <f t="shared" si="662"/>
        <v>0</v>
      </c>
      <c r="EQ218" s="23">
        <f t="shared" si="663"/>
        <v>13</v>
      </c>
      <c r="ER218">
        <f t="shared" si="664"/>
        <v>0</v>
      </c>
      <c r="ES218" s="22" t="str">
        <f t="shared" si="665"/>
        <v>0</v>
      </c>
      <c r="ET218">
        <f t="shared" si="666"/>
        <v>13</v>
      </c>
      <c r="EU218" s="22">
        <f t="shared" si="667"/>
        <v>13</v>
      </c>
      <c r="EV218" s="22">
        <f t="shared" si="668"/>
        <v>13</v>
      </c>
      <c r="EW218">
        <f t="shared" si="669"/>
        <v>1</v>
      </c>
      <c r="EX218">
        <f t="shared" si="670"/>
        <v>13</v>
      </c>
      <c r="EY218" s="27" t="str">
        <f t="shared" si="671"/>
        <v>NA</v>
      </c>
      <c r="EZ218" s="27" t="str">
        <f t="shared" si="672"/>
        <v>0</v>
      </c>
      <c r="FC218">
        <v>0</v>
      </c>
      <c r="FM218">
        <v>1</v>
      </c>
      <c r="FN218">
        <v>1</v>
      </c>
      <c r="FO218">
        <v>13</v>
      </c>
      <c r="FP218">
        <v>13</v>
      </c>
      <c r="FQ218">
        <v>0</v>
      </c>
      <c r="GE218" s="25">
        <f t="shared" si="673"/>
        <v>0</v>
      </c>
      <c r="GF218">
        <f t="shared" si="674"/>
        <v>0</v>
      </c>
      <c r="GG218">
        <f t="shared" si="675"/>
        <v>0</v>
      </c>
      <c r="GH218" s="21" t="str">
        <f t="shared" si="676"/>
        <v>0</v>
      </c>
      <c r="GI218" s="22" t="str">
        <f t="shared" si="677"/>
        <v>0</v>
      </c>
      <c r="GJ218" s="23" t="str">
        <f t="shared" si="678"/>
        <v>0</v>
      </c>
      <c r="GK218">
        <f t="shared" si="679"/>
        <v>0</v>
      </c>
      <c r="GL218" s="22" t="str">
        <f t="shared" si="680"/>
        <v>0</v>
      </c>
      <c r="GM218">
        <f t="shared" si="681"/>
        <v>0</v>
      </c>
      <c r="GN218" s="22" t="str">
        <f t="shared" si="682"/>
        <v>0</v>
      </c>
      <c r="GO218" s="22" t="str">
        <f t="shared" si="683"/>
        <v>0</v>
      </c>
      <c r="GP218">
        <f t="shared" si="684"/>
        <v>0</v>
      </c>
      <c r="GQ218">
        <f t="shared" si="685"/>
        <v>0</v>
      </c>
      <c r="GR218" s="27" t="str">
        <f t="shared" si="686"/>
        <v>NA</v>
      </c>
      <c r="GS218" s="27" t="str">
        <f t="shared" si="687"/>
        <v>0</v>
      </c>
      <c r="GV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X218" s="25">
        <f t="shared" si="688"/>
        <v>9</v>
      </c>
      <c r="HY218">
        <f t="shared" si="689"/>
        <v>1</v>
      </c>
      <c r="HZ218">
        <f t="shared" si="690"/>
        <v>40</v>
      </c>
      <c r="IA218" s="21" t="str">
        <f t="shared" si="691"/>
        <v>0</v>
      </c>
      <c r="IB218" s="22" t="str">
        <f t="shared" si="692"/>
        <v>0</v>
      </c>
      <c r="IC218" s="23">
        <f t="shared" si="693"/>
        <v>40</v>
      </c>
      <c r="ID218">
        <f t="shared" si="694"/>
        <v>0</v>
      </c>
      <c r="IE218" s="22" t="str">
        <f t="shared" si="695"/>
        <v>0</v>
      </c>
      <c r="IF218">
        <f t="shared" si="696"/>
        <v>40</v>
      </c>
      <c r="IG218" s="22">
        <f t="shared" si="697"/>
        <v>40</v>
      </c>
      <c r="IH218" s="22">
        <f t="shared" si="698"/>
        <v>40</v>
      </c>
      <c r="II218">
        <f t="shared" si="699"/>
        <v>1</v>
      </c>
      <c r="IJ218">
        <f t="shared" si="700"/>
        <v>40</v>
      </c>
      <c r="IK218" s="27" t="str">
        <f t="shared" si="701"/>
        <v>NA</v>
      </c>
      <c r="IL218" s="27" t="str">
        <f t="shared" si="702"/>
        <v>0</v>
      </c>
      <c r="IM218">
        <f t="shared" si="703"/>
        <v>0</v>
      </c>
      <c r="IN218">
        <f t="shared" si="704"/>
        <v>0</v>
      </c>
      <c r="IO218">
        <f t="shared" si="705"/>
        <v>1</v>
      </c>
      <c r="IP218">
        <f t="shared" si="706"/>
        <v>0</v>
      </c>
      <c r="IQ218">
        <f t="shared" si="707"/>
        <v>0</v>
      </c>
      <c r="IR218">
        <f t="shared" si="708"/>
        <v>0</v>
      </c>
      <c r="IS218">
        <f t="shared" si="709"/>
        <v>0</v>
      </c>
      <c r="IT218">
        <f t="shared" si="710"/>
        <v>0</v>
      </c>
      <c r="IU218">
        <f t="shared" si="711"/>
        <v>0</v>
      </c>
      <c r="IV218">
        <f t="shared" si="712"/>
        <v>0</v>
      </c>
      <c r="IW218">
        <f t="shared" si="713"/>
        <v>0</v>
      </c>
      <c r="IX218">
        <f t="shared" si="714"/>
        <v>0</v>
      </c>
      <c r="IY218">
        <f t="shared" si="715"/>
        <v>1</v>
      </c>
      <c r="IZ218">
        <f t="shared" si="716"/>
        <v>1</v>
      </c>
      <c r="JA218">
        <f t="shared" si="717"/>
        <v>40</v>
      </c>
      <c r="JB218">
        <f t="shared" si="642"/>
        <v>40</v>
      </c>
      <c r="JC218">
        <f t="shared" si="718"/>
        <v>0</v>
      </c>
      <c r="JD218">
        <f t="shared" si="719"/>
        <v>0</v>
      </c>
      <c r="JE218">
        <f t="shared" si="720"/>
        <v>0</v>
      </c>
      <c r="JF218">
        <f t="shared" si="721"/>
        <v>0</v>
      </c>
      <c r="JG218">
        <f t="shared" si="722"/>
        <v>0</v>
      </c>
      <c r="JH218">
        <f t="shared" si="723"/>
        <v>0</v>
      </c>
      <c r="JI218">
        <f t="shared" si="724"/>
        <v>0</v>
      </c>
      <c r="JJ218">
        <f t="shared" si="725"/>
        <v>0</v>
      </c>
      <c r="JK218">
        <f t="shared" si="726"/>
        <v>0</v>
      </c>
      <c r="JL218">
        <f t="shared" si="727"/>
        <v>0</v>
      </c>
      <c r="JM218">
        <f t="shared" si="728"/>
        <v>0</v>
      </c>
      <c r="JN218">
        <f t="shared" si="729"/>
        <v>0</v>
      </c>
      <c r="JO218">
        <f t="shared" si="730"/>
        <v>0</v>
      </c>
      <c r="JQ218" s="25">
        <f t="shared" si="731"/>
        <v>1.65</v>
      </c>
      <c r="JR218">
        <f t="shared" si="732"/>
        <v>0</v>
      </c>
      <c r="JS218">
        <f t="shared" si="733"/>
        <v>13</v>
      </c>
      <c r="JT218" s="21" t="str">
        <f t="shared" si="734"/>
        <v>0</v>
      </c>
      <c r="JU218" s="22" t="str">
        <f t="shared" si="735"/>
        <v>0</v>
      </c>
      <c r="JV218" s="23">
        <f t="shared" si="736"/>
        <v>13</v>
      </c>
      <c r="JW218">
        <f t="shared" si="737"/>
        <v>0</v>
      </c>
      <c r="JX218" s="22" t="str">
        <f t="shared" si="738"/>
        <v>0</v>
      </c>
      <c r="JY218">
        <f t="shared" si="739"/>
        <v>13</v>
      </c>
      <c r="JZ218" s="22">
        <f t="shared" si="740"/>
        <v>13</v>
      </c>
      <c r="KA218" s="22">
        <f t="shared" si="741"/>
        <v>13</v>
      </c>
      <c r="KB218">
        <f t="shared" si="742"/>
        <v>1</v>
      </c>
      <c r="KC218">
        <f t="shared" si="743"/>
        <v>13</v>
      </c>
      <c r="KD218" s="27" t="str">
        <f t="shared" si="744"/>
        <v>NA</v>
      </c>
      <c r="KE218" s="27" t="str">
        <f t="shared" si="745"/>
        <v>0</v>
      </c>
      <c r="KF218">
        <f t="shared" si="746"/>
        <v>0</v>
      </c>
      <c r="KG218">
        <f t="shared" si="747"/>
        <v>0</v>
      </c>
      <c r="KH218">
        <f t="shared" si="748"/>
        <v>0</v>
      </c>
      <c r="KI218">
        <f t="shared" si="749"/>
        <v>0</v>
      </c>
      <c r="KJ218">
        <f t="shared" si="750"/>
        <v>0</v>
      </c>
      <c r="KK218">
        <f t="shared" si="751"/>
        <v>0</v>
      </c>
      <c r="KL218">
        <f t="shared" si="752"/>
        <v>0</v>
      </c>
      <c r="KM218">
        <f t="shared" si="753"/>
        <v>0</v>
      </c>
      <c r="KN218">
        <f t="shared" si="754"/>
        <v>0</v>
      </c>
      <c r="KO218">
        <f t="shared" si="755"/>
        <v>0</v>
      </c>
      <c r="KP218">
        <f t="shared" si="756"/>
        <v>0</v>
      </c>
      <c r="KQ218">
        <f t="shared" si="757"/>
        <v>0</v>
      </c>
      <c r="KR218">
        <f t="shared" si="758"/>
        <v>1</v>
      </c>
      <c r="KS218">
        <f t="shared" si="759"/>
        <v>1</v>
      </c>
      <c r="KT218">
        <f t="shared" si="760"/>
        <v>13</v>
      </c>
      <c r="KU218">
        <f t="shared" si="761"/>
        <v>13</v>
      </c>
      <c r="KV218">
        <f t="shared" si="762"/>
        <v>0</v>
      </c>
      <c r="KW218">
        <f t="shared" si="763"/>
        <v>0</v>
      </c>
      <c r="KX218">
        <f t="shared" si="764"/>
        <v>0</v>
      </c>
      <c r="KY218">
        <f t="shared" si="765"/>
        <v>0</v>
      </c>
      <c r="KZ218">
        <f t="shared" si="766"/>
        <v>0</v>
      </c>
      <c r="LA218">
        <f t="shared" si="767"/>
        <v>0</v>
      </c>
      <c r="LB218">
        <f t="shared" si="768"/>
        <v>0</v>
      </c>
      <c r="LC218">
        <f t="shared" si="769"/>
        <v>0</v>
      </c>
      <c r="LD218">
        <f t="shared" si="770"/>
        <v>0</v>
      </c>
      <c r="LE218">
        <f t="shared" si="771"/>
        <v>0</v>
      </c>
      <c r="LF218">
        <f t="shared" si="772"/>
        <v>0</v>
      </c>
      <c r="LG218">
        <f t="shared" si="773"/>
        <v>0</v>
      </c>
      <c r="LH218">
        <f t="shared" si="774"/>
        <v>0</v>
      </c>
    </row>
    <row r="219" spans="2:320">
      <c r="B219">
        <v>2017</v>
      </c>
      <c r="C219">
        <v>1</v>
      </c>
      <c r="D219" t="s">
        <v>625</v>
      </c>
      <c r="F219" t="s">
        <v>406</v>
      </c>
      <c r="G219" s="25">
        <f t="shared" si="585"/>
        <v>3.75</v>
      </c>
      <c r="H219">
        <f t="shared" si="586"/>
        <v>0</v>
      </c>
      <c r="I219">
        <f t="shared" si="587"/>
        <v>35</v>
      </c>
      <c r="J219" s="21" t="str">
        <f t="shared" si="588"/>
        <v>0</v>
      </c>
      <c r="K219" s="22" t="str">
        <f t="shared" si="589"/>
        <v>0</v>
      </c>
      <c r="L219" s="23">
        <f t="shared" si="590"/>
        <v>11.666666666666666</v>
      </c>
      <c r="M219">
        <f t="shared" si="591"/>
        <v>24</v>
      </c>
      <c r="N219">
        <f t="shared" si="592"/>
        <v>0</v>
      </c>
      <c r="O219" s="22" t="str">
        <f t="shared" si="593"/>
        <v>0</v>
      </c>
      <c r="P219">
        <f t="shared" si="594"/>
        <v>35</v>
      </c>
      <c r="Q219" s="22">
        <f t="shared" si="595"/>
        <v>17.5</v>
      </c>
      <c r="R219" s="22">
        <f t="shared" si="596"/>
        <v>11.666666666666666</v>
      </c>
      <c r="S219">
        <f t="shared" si="597"/>
        <v>3</v>
      </c>
      <c r="T219" s="24" t="str">
        <f t="shared" si="598"/>
        <v>0</v>
      </c>
      <c r="U219" s="24" t="str">
        <f t="shared" si="599"/>
        <v>0</v>
      </c>
      <c r="V219">
        <f t="shared" si="600"/>
        <v>0</v>
      </c>
      <c r="W219">
        <f t="shared" si="601"/>
        <v>0</v>
      </c>
      <c r="X219">
        <f t="shared" si="602"/>
        <v>0</v>
      </c>
      <c r="Y219">
        <f t="shared" si="603"/>
        <v>0</v>
      </c>
      <c r="Z219">
        <f t="shared" si="604"/>
        <v>0</v>
      </c>
      <c r="AA219">
        <f t="shared" si="605"/>
        <v>0</v>
      </c>
      <c r="AB219">
        <f t="shared" si="606"/>
        <v>0</v>
      </c>
      <c r="AC219">
        <f t="shared" si="607"/>
        <v>0</v>
      </c>
      <c r="AD219">
        <f t="shared" si="608"/>
        <v>0</v>
      </c>
      <c r="AE219">
        <f t="shared" si="609"/>
        <v>0</v>
      </c>
      <c r="AF219">
        <f t="shared" si="610"/>
        <v>0</v>
      </c>
      <c r="AG219">
        <f t="shared" si="611"/>
        <v>0</v>
      </c>
      <c r="AH219">
        <f t="shared" si="612"/>
        <v>3</v>
      </c>
      <c r="AI219">
        <f t="shared" si="613"/>
        <v>2</v>
      </c>
      <c r="AJ219">
        <f t="shared" si="614"/>
        <v>35</v>
      </c>
      <c r="AK219">
        <f t="shared" si="615"/>
        <v>24</v>
      </c>
      <c r="AL219">
        <f t="shared" si="616"/>
        <v>0</v>
      </c>
      <c r="AM219">
        <v>0</v>
      </c>
      <c r="AN219">
        <f t="shared" si="617"/>
        <v>0</v>
      </c>
      <c r="AO219">
        <f t="shared" si="618"/>
        <v>0</v>
      </c>
      <c r="AP219">
        <f t="shared" si="619"/>
        <v>0</v>
      </c>
      <c r="AQ219">
        <f t="shared" si="620"/>
        <v>0</v>
      </c>
      <c r="AR219">
        <f t="shared" si="621"/>
        <v>0</v>
      </c>
      <c r="AS219">
        <f t="shared" si="622"/>
        <v>0</v>
      </c>
      <c r="AT219">
        <f t="shared" si="623"/>
        <v>0</v>
      </c>
      <c r="AU219">
        <f t="shared" si="624"/>
        <v>0</v>
      </c>
      <c r="AV219">
        <f t="shared" si="625"/>
        <v>0</v>
      </c>
      <c r="AW219">
        <v>0</v>
      </c>
      <c r="AX219">
        <f t="shared" si="626"/>
        <v>0</v>
      </c>
      <c r="AZ219" s="25">
        <f t="shared" si="627"/>
        <v>0</v>
      </c>
      <c r="BA219">
        <f t="shared" si="628"/>
        <v>0</v>
      </c>
      <c r="BB219">
        <f t="shared" si="629"/>
        <v>0</v>
      </c>
      <c r="BC219" s="21" t="str">
        <f t="shared" si="630"/>
        <v>0</v>
      </c>
      <c r="BD219" s="22" t="str">
        <f t="shared" si="631"/>
        <v>0</v>
      </c>
      <c r="BE219" s="23" t="str">
        <f t="shared" si="632"/>
        <v>0</v>
      </c>
      <c r="BF219">
        <f t="shared" si="633"/>
        <v>0</v>
      </c>
      <c r="BG219" s="22" t="str">
        <f t="shared" si="634"/>
        <v>0</v>
      </c>
      <c r="BH219">
        <f t="shared" si="635"/>
        <v>0</v>
      </c>
      <c r="BI219" s="22" t="str">
        <f t="shared" si="636"/>
        <v>0</v>
      </c>
      <c r="BJ219" s="22" t="str">
        <f t="shared" si="637"/>
        <v>0</v>
      </c>
      <c r="BK219">
        <f t="shared" si="638"/>
        <v>0</v>
      </c>
      <c r="BL219">
        <f t="shared" si="639"/>
        <v>0</v>
      </c>
      <c r="BM219" s="27" t="str">
        <f t="shared" si="640"/>
        <v>NA</v>
      </c>
      <c r="BN219" s="27" t="str">
        <f t="shared" si="641"/>
        <v>0</v>
      </c>
      <c r="BO219">
        <v>0</v>
      </c>
      <c r="BP219">
        <v>0</v>
      </c>
      <c r="BQ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S219" s="25">
        <f t="shared" si="643"/>
        <v>0</v>
      </c>
      <c r="CT219">
        <f t="shared" si="644"/>
        <v>0</v>
      </c>
      <c r="CU219">
        <f t="shared" si="645"/>
        <v>0</v>
      </c>
      <c r="CV219" s="21" t="str">
        <f t="shared" si="646"/>
        <v>0</v>
      </c>
      <c r="CW219" s="22" t="str">
        <f t="shared" si="647"/>
        <v>0</v>
      </c>
      <c r="CX219" s="23" t="str">
        <f t="shared" si="648"/>
        <v>0</v>
      </c>
      <c r="CY219">
        <f t="shared" si="649"/>
        <v>0</v>
      </c>
      <c r="CZ219" s="22" t="str">
        <f t="shared" si="650"/>
        <v>0</v>
      </c>
      <c r="DA219">
        <f t="shared" si="651"/>
        <v>0</v>
      </c>
      <c r="DB219" s="22" t="str">
        <f t="shared" si="652"/>
        <v>0</v>
      </c>
      <c r="DC219" s="22" t="str">
        <f t="shared" si="653"/>
        <v>0</v>
      </c>
      <c r="DD219">
        <f t="shared" si="654"/>
        <v>0</v>
      </c>
      <c r="DE219">
        <f t="shared" si="655"/>
        <v>0</v>
      </c>
      <c r="DF219" s="27" t="str">
        <f t="shared" si="656"/>
        <v>NA</v>
      </c>
      <c r="DG219" s="27" t="str">
        <f t="shared" si="657"/>
        <v>0</v>
      </c>
      <c r="DJ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EL219" s="25">
        <f t="shared" si="658"/>
        <v>0</v>
      </c>
      <c r="EM219">
        <f t="shared" si="659"/>
        <v>0</v>
      </c>
      <c r="EN219">
        <f t="shared" si="660"/>
        <v>0</v>
      </c>
      <c r="EO219" s="21" t="str">
        <f t="shared" si="661"/>
        <v>0</v>
      </c>
      <c r="EP219" s="22" t="str">
        <f t="shared" si="662"/>
        <v>0</v>
      </c>
      <c r="EQ219" s="23" t="str">
        <f t="shared" si="663"/>
        <v>0</v>
      </c>
      <c r="ER219">
        <f t="shared" si="664"/>
        <v>0</v>
      </c>
      <c r="ES219" s="22" t="str">
        <f t="shared" si="665"/>
        <v>0</v>
      </c>
      <c r="ET219">
        <f t="shared" si="666"/>
        <v>0</v>
      </c>
      <c r="EU219" s="22" t="str">
        <f t="shared" si="667"/>
        <v>0</v>
      </c>
      <c r="EV219" s="22" t="str">
        <f t="shared" si="668"/>
        <v>0</v>
      </c>
      <c r="EW219">
        <f t="shared" si="669"/>
        <v>0</v>
      </c>
      <c r="EX219">
        <f t="shared" si="670"/>
        <v>0</v>
      </c>
      <c r="EY219" s="27" t="str">
        <f t="shared" si="671"/>
        <v>NA</v>
      </c>
      <c r="EZ219" s="27" t="str">
        <f t="shared" si="672"/>
        <v>0</v>
      </c>
      <c r="FC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GE219" s="25">
        <f t="shared" si="673"/>
        <v>3.75</v>
      </c>
      <c r="GF219">
        <f t="shared" si="674"/>
        <v>0</v>
      </c>
      <c r="GG219">
        <f t="shared" si="675"/>
        <v>35</v>
      </c>
      <c r="GH219" s="21" t="str">
        <f t="shared" si="676"/>
        <v>0</v>
      </c>
      <c r="GI219" s="22" t="str">
        <f t="shared" si="677"/>
        <v>0</v>
      </c>
      <c r="GJ219" s="23">
        <f t="shared" si="678"/>
        <v>11.666666666666666</v>
      </c>
      <c r="GK219">
        <f t="shared" si="679"/>
        <v>0</v>
      </c>
      <c r="GL219" s="22" t="str">
        <f t="shared" si="680"/>
        <v>0</v>
      </c>
      <c r="GM219">
        <f t="shared" si="681"/>
        <v>35</v>
      </c>
      <c r="GN219" s="22">
        <f t="shared" si="682"/>
        <v>17.5</v>
      </c>
      <c r="GO219" s="22">
        <f t="shared" si="683"/>
        <v>11.666666666666666</v>
      </c>
      <c r="GP219">
        <f t="shared" si="684"/>
        <v>3</v>
      </c>
      <c r="GQ219">
        <f t="shared" si="685"/>
        <v>24</v>
      </c>
      <c r="GR219" s="27" t="str">
        <f t="shared" si="686"/>
        <v>NA</v>
      </c>
      <c r="GS219" s="27" t="str">
        <f t="shared" si="687"/>
        <v>0</v>
      </c>
      <c r="GV219">
        <v>0</v>
      </c>
      <c r="HF219">
        <v>3</v>
      </c>
      <c r="HG219">
        <v>2</v>
      </c>
      <c r="HH219">
        <v>35</v>
      </c>
      <c r="HI219">
        <v>24</v>
      </c>
      <c r="HJ219">
        <v>0</v>
      </c>
      <c r="HX219" s="25">
        <f t="shared" si="688"/>
        <v>0</v>
      </c>
      <c r="HY219">
        <f t="shared" si="689"/>
        <v>0</v>
      </c>
      <c r="HZ219">
        <f t="shared" si="690"/>
        <v>0</v>
      </c>
      <c r="IA219" s="21" t="str">
        <f t="shared" si="691"/>
        <v>0</v>
      </c>
      <c r="IB219" s="22" t="str">
        <f t="shared" si="692"/>
        <v>0</v>
      </c>
      <c r="IC219" s="23" t="str">
        <f t="shared" si="693"/>
        <v>0</v>
      </c>
      <c r="ID219">
        <f t="shared" si="694"/>
        <v>0</v>
      </c>
      <c r="IE219" s="22" t="str">
        <f t="shared" si="695"/>
        <v>0</v>
      </c>
      <c r="IF219">
        <f t="shared" si="696"/>
        <v>0</v>
      </c>
      <c r="IG219" s="22" t="str">
        <f t="shared" si="697"/>
        <v>0</v>
      </c>
      <c r="IH219" s="22" t="str">
        <f t="shared" si="698"/>
        <v>0</v>
      </c>
      <c r="II219">
        <f t="shared" si="699"/>
        <v>0</v>
      </c>
      <c r="IJ219">
        <f t="shared" si="700"/>
        <v>0</v>
      </c>
      <c r="IK219" s="27" t="str">
        <f t="shared" si="701"/>
        <v>NA</v>
      </c>
      <c r="IL219" s="27" t="str">
        <f t="shared" si="702"/>
        <v>0</v>
      </c>
      <c r="IM219">
        <f t="shared" si="703"/>
        <v>0</v>
      </c>
      <c r="IN219">
        <f t="shared" si="704"/>
        <v>0</v>
      </c>
      <c r="IO219">
        <f t="shared" si="705"/>
        <v>0</v>
      </c>
      <c r="IP219">
        <f t="shared" si="706"/>
        <v>0</v>
      </c>
      <c r="IQ219">
        <f t="shared" si="707"/>
        <v>0</v>
      </c>
      <c r="IR219">
        <f t="shared" si="708"/>
        <v>0</v>
      </c>
      <c r="IS219">
        <f t="shared" si="709"/>
        <v>0</v>
      </c>
      <c r="IT219">
        <f t="shared" si="710"/>
        <v>0</v>
      </c>
      <c r="IU219">
        <f t="shared" si="711"/>
        <v>0</v>
      </c>
      <c r="IV219">
        <f t="shared" si="712"/>
        <v>0</v>
      </c>
      <c r="IW219">
        <f t="shared" si="713"/>
        <v>0</v>
      </c>
      <c r="IX219">
        <f t="shared" si="714"/>
        <v>0</v>
      </c>
      <c r="IY219">
        <f t="shared" si="715"/>
        <v>0</v>
      </c>
      <c r="IZ219">
        <f t="shared" si="716"/>
        <v>0</v>
      </c>
      <c r="JA219">
        <f t="shared" si="717"/>
        <v>0</v>
      </c>
      <c r="JB219">
        <f t="shared" si="642"/>
        <v>0</v>
      </c>
      <c r="JC219">
        <f t="shared" si="718"/>
        <v>0</v>
      </c>
      <c r="JD219">
        <f t="shared" si="719"/>
        <v>0</v>
      </c>
      <c r="JE219">
        <f t="shared" si="720"/>
        <v>0</v>
      </c>
      <c r="JF219">
        <f t="shared" si="721"/>
        <v>0</v>
      </c>
      <c r="JG219">
        <f t="shared" si="722"/>
        <v>0</v>
      </c>
      <c r="JH219">
        <f t="shared" si="723"/>
        <v>0</v>
      </c>
      <c r="JI219">
        <f t="shared" si="724"/>
        <v>0</v>
      </c>
      <c r="JJ219">
        <f t="shared" si="725"/>
        <v>0</v>
      </c>
      <c r="JK219">
        <f t="shared" si="726"/>
        <v>0</v>
      </c>
      <c r="JL219">
        <f t="shared" si="727"/>
        <v>0</v>
      </c>
      <c r="JM219">
        <f t="shared" si="728"/>
        <v>0</v>
      </c>
      <c r="JN219">
        <f t="shared" si="729"/>
        <v>0</v>
      </c>
      <c r="JO219">
        <f t="shared" si="730"/>
        <v>0</v>
      </c>
      <c r="JQ219" s="25">
        <f t="shared" si="731"/>
        <v>3.75</v>
      </c>
      <c r="JR219">
        <f t="shared" si="732"/>
        <v>0</v>
      </c>
      <c r="JS219">
        <f t="shared" si="733"/>
        <v>35</v>
      </c>
      <c r="JT219" s="21" t="str">
        <f t="shared" si="734"/>
        <v>0</v>
      </c>
      <c r="JU219" s="22" t="str">
        <f t="shared" si="735"/>
        <v>0</v>
      </c>
      <c r="JV219" s="23">
        <f t="shared" si="736"/>
        <v>11.666666666666666</v>
      </c>
      <c r="JW219">
        <f t="shared" si="737"/>
        <v>0</v>
      </c>
      <c r="JX219" s="22" t="str">
        <f t="shared" si="738"/>
        <v>0</v>
      </c>
      <c r="JY219">
        <f t="shared" si="739"/>
        <v>35</v>
      </c>
      <c r="JZ219" s="22">
        <f t="shared" si="740"/>
        <v>17.5</v>
      </c>
      <c r="KA219" s="22">
        <f t="shared" si="741"/>
        <v>11.666666666666666</v>
      </c>
      <c r="KB219">
        <f t="shared" si="742"/>
        <v>3</v>
      </c>
      <c r="KC219">
        <f t="shared" si="743"/>
        <v>24</v>
      </c>
      <c r="KD219" s="27" t="str">
        <f t="shared" si="744"/>
        <v>NA</v>
      </c>
      <c r="KE219" s="27" t="str">
        <f t="shared" si="745"/>
        <v>0</v>
      </c>
      <c r="KF219">
        <f t="shared" si="746"/>
        <v>0</v>
      </c>
      <c r="KG219">
        <f t="shared" si="747"/>
        <v>0</v>
      </c>
      <c r="KH219">
        <f t="shared" si="748"/>
        <v>0</v>
      </c>
      <c r="KI219">
        <f t="shared" si="749"/>
        <v>0</v>
      </c>
      <c r="KJ219">
        <f t="shared" si="750"/>
        <v>0</v>
      </c>
      <c r="KK219">
        <f t="shared" si="751"/>
        <v>0</v>
      </c>
      <c r="KL219">
        <f t="shared" si="752"/>
        <v>0</v>
      </c>
      <c r="KM219">
        <f t="shared" si="753"/>
        <v>0</v>
      </c>
      <c r="KN219">
        <f t="shared" si="754"/>
        <v>0</v>
      </c>
      <c r="KO219">
        <f t="shared" si="755"/>
        <v>0</v>
      </c>
      <c r="KP219">
        <f t="shared" si="756"/>
        <v>0</v>
      </c>
      <c r="KQ219">
        <f t="shared" si="757"/>
        <v>0</v>
      </c>
      <c r="KR219">
        <f t="shared" si="758"/>
        <v>3</v>
      </c>
      <c r="KS219">
        <f t="shared" si="759"/>
        <v>2</v>
      </c>
      <c r="KT219">
        <f t="shared" si="760"/>
        <v>35</v>
      </c>
      <c r="KU219">
        <f t="shared" si="761"/>
        <v>24</v>
      </c>
      <c r="KV219">
        <f t="shared" si="762"/>
        <v>0</v>
      </c>
      <c r="KW219">
        <f t="shared" si="763"/>
        <v>0</v>
      </c>
      <c r="KX219">
        <f t="shared" si="764"/>
        <v>0</v>
      </c>
      <c r="KY219">
        <f t="shared" si="765"/>
        <v>0</v>
      </c>
      <c r="KZ219">
        <f t="shared" si="766"/>
        <v>0</v>
      </c>
      <c r="LA219">
        <f t="shared" si="767"/>
        <v>0</v>
      </c>
      <c r="LB219">
        <f t="shared" si="768"/>
        <v>0</v>
      </c>
      <c r="LC219">
        <f t="shared" si="769"/>
        <v>0</v>
      </c>
      <c r="LD219">
        <f t="shared" si="770"/>
        <v>0</v>
      </c>
      <c r="LE219">
        <f t="shared" si="771"/>
        <v>0</v>
      </c>
      <c r="LF219">
        <f t="shared" si="772"/>
        <v>0</v>
      </c>
      <c r="LG219">
        <f t="shared" si="773"/>
        <v>0</v>
      </c>
      <c r="LH219">
        <f t="shared" si="774"/>
        <v>0</v>
      </c>
    </row>
    <row r="220" spans="2:320">
      <c r="B220">
        <v>2017</v>
      </c>
      <c r="C220">
        <v>1</v>
      </c>
      <c r="D220" t="s">
        <v>626</v>
      </c>
      <c r="F220" t="s">
        <v>406</v>
      </c>
      <c r="G220" s="25">
        <f t="shared" si="585"/>
        <v>3.75</v>
      </c>
      <c r="H220">
        <f t="shared" si="586"/>
        <v>0</v>
      </c>
      <c r="I220">
        <f t="shared" si="587"/>
        <v>15</v>
      </c>
      <c r="J220" s="21" t="str">
        <f t="shared" si="588"/>
        <v>0</v>
      </c>
      <c r="K220" s="22" t="str">
        <f t="shared" si="589"/>
        <v>0</v>
      </c>
      <c r="L220" s="23">
        <f t="shared" si="590"/>
        <v>3.75</v>
      </c>
      <c r="M220">
        <f t="shared" si="591"/>
        <v>11</v>
      </c>
      <c r="N220">
        <f t="shared" si="592"/>
        <v>0</v>
      </c>
      <c r="O220" s="22" t="str">
        <f t="shared" si="593"/>
        <v>0</v>
      </c>
      <c r="P220">
        <f t="shared" si="594"/>
        <v>15</v>
      </c>
      <c r="Q220" s="22">
        <f t="shared" si="595"/>
        <v>5</v>
      </c>
      <c r="R220" s="22">
        <f t="shared" si="596"/>
        <v>3.75</v>
      </c>
      <c r="S220">
        <f t="shared" si="597"/>
        <v>4</v>
      </c>
      <c r="T220" s="24" t="str">
        <f t="shared" si="598"/>
        <v>0</v>
      </c>
      <c r="U220" s="24" t="str">
        <f t="shared" si="599"/>
        <v>0</v>
      </c>
      <c r="V220">
        <f t="shared" si="600"/>
        <v>0</v>
      </c>
      <c r="W220">
        <f t="shared" si="601"/>
        <v>0</v>
      </c>
      <c r="X220">
        <f t="shared" si="602"/>
        <v>0</v>
      </c>
      <c r="Y220">
        <f t="shared" si="603"/>
        <v>0</v>
      </c>
      <c r="Z220">
        <f t="shared" si="604"/>
        <v>0</v>
      </c>
      <c r="AA220">
        <f t="shared" si="605"/>
        <v>0</v>
      </c>
      <c r="AB220">
        <f t="shared" si="606"/>
        <v>0</v>
      </c>
      <c r="AC220">
        <f t="shared" si="607"/>
        <v>0</v>
      </c>
      <c r="AD220">
        <f t="shared" si="608"/>
        <v>0</v>
      </c>
      <c r="AE220">
        <f t="shared" si="609"/>
        <v>0</v>
      </c>
      <c r="AF220">
        <f t="shared" si="610"/>
        <v>0</v>
      </c>
      <c r="AG220">
        <f t="shared" si="611"/>
        <v>0</v>
      </c>
      <c r="AH220">
        <f t="shared" si="612"/>
        <v>4</v>
      </c>
      <c r="AI220">
        <f t="shared" si="613"/>
        <v>3</v>
      </c>
      <c r="AJ220">
        <f t="shared" si="614"/>
        <v>15</v>
      </c>
      <c r="AK220">
        <f t="shared" si="615"/>
        <v>11</v>
      </c>
      <c r="AL220">
        <f t="shared" si="616"/>
        <v>0</v>
      </c>
      <c r="AM220">
        <v>0</v>
      </c>
      <c r="AN220">
        <f t="shared" si="617"/>
        <v>0</v>
      </c>
      <c r="AO220">
        <f t="shared" si="618"/>
        <v>0</v>
      </c>
      <c r="AP220">
        <f t="shared" si="619"/>
        <v>0</v>
      </c>
      <c r="AQ220">
        <f t="shared" si="620"/>
        <v>0</v>
      </c>
      <c r="AR220">
        <f t="shared" si="621"/>
        <v>0</v>
      </c>
      <c r="AS220">
        <f t="shared" si="622"/>
        <v>0</v>
      </c>
      <c r="AT220">
        <f t="shared" si="623"/>
        <v>0</v>
      </c>
      <c r="AU220">
        <f t="shared" si="624"/>
        <v>0</v>
      </c>
      <c r="AV220">
        <f t="shared" si="625"/>
        <v>0</v>
      </c>
      <c r="AW220">
        <v>0</v>
      </c>
      <c r="AX220">
        <f t="shared" si="626"/>
        <v>0</v>
      </c>
      <c r="AZ220" s="25">
        <f t="shared" si="627"/>
        <v>0.8</v>
      </c>
      <c r="BA220">
        <f t="shared" si="628"/>
        <v>0</v>
      </c>
      <c r="BB220">
        <f t="shared" si="629"/>
        <v>-4</v>
      </c>
      <c r="BC220" s="21" t="str">
        <f t="shared" si="630"/>
        <v>0</v>
      </c>
      <c r="BD220" s="22" t="str">
        <f t="shared" si="631"/>
        <v>0</v>
      </c>
      <c r="BE220" s="23">
        <f t="shared" si="632"/>
        <v>-4</v>
      </c>
      <c r="BF220">
        <f t="shared" si="633"/>
        <v>0</v>
      </c>
      <c r="BG220" s="22" t="str">
        <f t="shared" si="634"/>
        <v>0</v>
      </c>
      <c r="BH220">
        <f t="shared" si="635"/>
        <v>-4</v>
      </c>
      <c r="BI220" s="22">
        <f t="shared" si="636"/>
        <v>-4</v>
      </c>
      <c r="BJ220" s="22">
        <f t="shared" si="637"/>
        <v>-4</v>
      </c>
      <c r="BK220">
        <f t="shared" si="638"/>
        <v>1</v>
      </c>
      <c r="BL220">
        <f t="shared" si="639"/>
        <v>0</v>
      </c>
      <c r="BM220" s="27" t="str">
        <f t="shared" si="640"/>
        <v>NA</v>
      </c>
      <c r="BN220" s="27" t="str">
        <f t="shared" si="641"/>
        <v>0</v>
      </c>
      <c r="BO220">
        <v>0</v>
      </c>
      <c r="BP220">
        <v>0</v>
      </c>
      <c r="BQ220">
        <v>0</v>
      </c>
      <c r="CA220">
        <v>1</v>
      </c>
      <c r="CB220">
        <v>1</v>
      </c>
      <c r="CC220">
        <v>-4</v>
      </c>
      <c r="CD220">
        <v>0</v>
      </c>
      <c r="CE220">
        <v>0</v>
      </c>
      <c r="CF220">
        <v>0</v>
      </c>
      <c r="CS220" s="25">
        <f t="shared" si="643"/>
        <v>0</v>
      </c>
      <c r="CT220">
        <f t="shared" si="644"/>
        <v>0</v>
      </c>
      <c r="CU220">
        <f t="shared" si="645"/>
        <v>0</v>
      </c>
      <c r="CV220" s="21" t="str">
        <f t="shared" si="646"/>
        <v>0</v>
      </c>
      <c r="CW220" s="22" t="str">
        <f t="shared" si="647"/>
        <v>0</v>
      </c>
      <c r="CX220" s="23">
        <f t="shared" si="648"/>
        <v>0</v>
      </c>
      <c r="CY220">
        <f t="shared" si="649"/>
        <v>0</v>
      </c>
      <c r="CZ220" s="22" t="str">
        <f t="shared" si="650"/>
        <v>0</v>
      </c>
      <c r="DA220">
        <f t="shared" si="651"/>
        <v>0</v>
      </c>
      <c r="DB220" s="22" t="str">
        <f t="shared" si="652"/>
        <v>0</v>
      </c>
      <c r="DC220" s="22">
        <f t="shared" si="653"/>
        <v>0</v>
      </c>
      <c r="DD220">
        <f t="shared" si="654"/>
        <v>1</v>
      </c>
      <c r="DE220">
        <f t="shared" si="655"/>
        <v>0</v>
      </c>
      <c r="DF220" s="27" t="str">
        <f t="shared" si="656"/>
        <v>NA</v>
      </c>
      <c r="DG220" s="27" t="str">
        <f t="shared" si="657"/>
        <v>0</v>
      </c>
      <c r="DJ220">
        <v>0</v>
      </c>
      <c r="DT220">
        <v>1</v>
      </c>
      <c r="DU220">
        <v>0</v>
      </c>
      <c r="DV220">
        <v>0</v>
      </c>
      <c r="DW220">
        <v>0</v>
      </c>
      <c r="DX220">
        <v>0</v>
      </c>
      <c r="EL220" s="25">
        <f t="shared" si="658"/>
        <v>1.4</v>
      </c>
      <c r="EM220">
        <f t="shared" si="659"/>
        <v>0</v>
      </c>
      <c r="EN220">
        <f t="shared" si="660"/>
        <v>8</v>
      </c>
      <c r="EO220" s="21" t="str">
        <f t="shared" si="661"/>
        <v>0</v>
      </c>
      <c r="EP220" s="22" t="str">
        <f t="shared" si="662"/>
        <v>0</v>
      </c>
      <c r="EQ220" s="23">
        <f t="shared" si="663"/>
        <v>8</v>
      </c>
      <c r="ER220">
        <f t="shared" si="664"/>
        <v>0</v>
      </c>
      <c r="ES220" s="22" t="str">
        <f t="shared" si="665"/>
        <v>0</v>
      </c>
      <c r="ET220">
        <f t="shared" si="666"/>
        <v>8</v>
      </c>
      <c r="EU220" s="22">
        <f t="shared" si="667"/>
        <v>8</v>
      </c>
      <c r="EV220" s="22">
        <f t="shared" si="668"/>
        <v>8</v>
      </c>
      <c r="EW220">
        <f t="shared" si="669"/>
        <v>1</v>
      </c>
      <c r="EX220">
        <f t="shared" si="670"/>
        <v>8</v>
      </c>
      <c r="EY220" s="27" t="str">
        <f t="shared" si="671"/>
        <v>NA</v>
      </c>
      <c r="EZ220" s="27" t="str">
        <f t="shared" si="672"/>
        <v>0</v>
      </c>
      <c r="FC220">
        <v>0</v>
      </c>
      <c r="FM220">
        <v>1</v>
      </c>
      <c r="FN220">
        <v>1</v>
      </c>
      <c r="FO220">
        <v>8</v>
      </c>
      <c r="FP220">
        <v>8</v>
      </c>
      <c r="FQ220">
        <v>0</v>
      </c>
      <c r="GE220" s="25">
        <f t="shared" si="673"/>
        <v>1.55</v>
      </c>
      <c r="GF220">
        <f t="shared" si="674"/>
        <v>0</v>
      </c>
      <c r="GG220">
        <f t="shared" si="675"/>
        <v>11</v>
      </c>
      <c r="GH220" s="21" t="str">
        <f t="shared" si="676"/>
        <v>0</v>
      </c>
      <c r="GI220" s="22" t="str">
        <f t="shared" si="677"/>
        <v>0</v>
      </c>
      <c r="GJ220" s="23">
        <f t="shared" si="678"/>
        <v>11</v>
      </c>
      <c r="GK220">
        <f t="shared" si="679"/>
        <v>0</v>
      </c>
      <c r="GL220" s="22" t="str">
        <f t="shared" si="680"/>
        <v>0</v>
      </c>
      <c r="GM220">
        <f t="shared" si="681"/>
        <v>11</v>
      </c>
      <c r="GN220" s="22">
        <f t="shared" si="682"/>
        <v>11</v>
      </c>
      <c r="GO220" s="22">
        <f t="shared" si="683"/>
        <v>11</v>
      </c>
      <c r="GP220">
        <f t="shared" si="684"/>
        <v>1</v>
      </c>
      <c r="GQ220">
        <f t="shared" si="685"/>
        <v>11</v>
      </c>
      <c r="GR220" s="27" t="str">
        <f t="shared" si="686"/>
        <v>NA</v>
      </c>
      <c r="GS220" s="27" t="str">
        <f t="shared" si="687"/>
        <v>0</v>
      </c>
      <c r="GV220">
        <v>0</v>
      </c>
      <c r="HF220">
        <v>1</v>
      </c>
      <c r="HG220">
        <v>1</v>
      </c>
      <c r="HH220">
        <v>11</v>
      </c>
      <c r="HI220">
        <v>11</v>
      </c>
      <c r="HJ220">
        <v>0</v>
      </c>
      <c r="HX220" s="25">
        <f t="shared" si="688"/>
        <v>0.8</v>
      </c>
      <c r="HY220">
        <f t="shared" si="689"/>
        <v>0</v>
      </c>
      <c r="HZ220">
        <f t="shared" si="690"/>
        <v>-4</v>
      </c>
      <c r="IA220" s="21" t="str">
        <f t="shared" si="691"/>
        <v>0</v>
      </c>
      <c r="IB220" s="22" t="str">
        <f t="shared" si="692"/>
        <v>0</v>
      </c>
      <c r="IC220" s="23">
        <f t="shared" si="693"/>
        <v>-2</v>
      </c>
      <c r="ID220">
        <f t="shared" si="694"/>
        <v>0</v>
      </c>
      <c r="IE220" s="22" t="str">
        <f t="shared" si="695"/>
        <v>0</v>
      </c>
      <c r="IF220">
        <f t="shared" si="696"/>
        <v>-4</v>
      </c>
      <c r="IG220" s="22">
        <f t="shared" si="697"/>
        <v>-4</v>
      </c>
      <c r="IH220" s="22">
        <f t="shared" si="698"/>
        <v>-2</v>
      </c>
      <c r="II220">
        <f t="shared" si="699"/>
        <v>2</v>
      </c>
      <c r="IJ220">
        <f t="shared" si="700"/>
        <v>0</v>
      </c>
      <c r="IK220" s="27" t="str">
        <f t="shared" si="701"/>
        <v>NA</v>
      </c>
      <c r="IL220" s="27" t="str">
        <f t="shared" si="702"/>
        <v>0</v>
      </c>
      <c r="IM220">
        <f t="shared" si="703"/>
        <v>0</v>
      </c>
      <c r="IN220">
        <f t="shared" si="704"/>
        <v>0</v>
      </c>
      <c r="IO220">
        <f t="shared" si="705"/>
        <v>0</v>
      </c>
      <c r="IP220">
        <f t="shared" si="706"/>
        <v>0</v>
      </c>
      <c r="IQ220">
        <f t="shared" si="707"/>
        <v>0</v>
      </c>
      <c r="IR220">
        <f t="shared" si="708"/>
        <v>0</v>
      </c>
      <c r="IS220">
        <f t="shared" si="709"/>
        <v>0</v>
      </c>
      <c r="IT220">
        <f t="shared" si="710"/>
        <v>0</v>
      </c>
      <c r="IU220">
        <f t="shared" si="711"/>
        <v>0</v>
      </c>
      <c r="IV220">
        <f t="shared" si="712"/>
        <v>0</v>
      </c>
      <c r="IW220">
        <f t="shared" si="713"/>
        <v>0</v>
      </c>
      <c r="IX220">
        <f t="shared" si="714"/>
        <v>0</v>
      </c>
      <c r="IY220">
        <f t="shared" si="715"/>
        <v>2</v>
      </c>
      <c r="IZ220">
        <f t="shared" si="716"/>
        <v>1</v>
      </c>
      <c r="JA220">
        <f t="shared" si="717"/>
        <v>-4</v>
      </c>
      <c r="JB220">
        <f t="shared" si="642"/>
        <v>0</v>
      </c>
      <c r="JC220">
        <f t="shared" si="718"/>
        <v>0</v>
      </c>
      <c r="JD220">
        <f t="shared" si="719"/>
        <v>0</v>
      </c>
      <c r="JE220">
        <f t="shared" si="720"/>
        <v>0</v>
      </c>
      <c r="JF220">
        <f t="shared" si="721"/>
        <v>0</v>
      </c>
      <c r="JG220">
        <f t="shared" si="722"/>
        <v>0</v>
      </c>
      <c r="JH220">
        <f t="shared" si="723"/>
        <v>0</v>
      </c>
      <c r="JI220">
        <f t="shared" si="724"/>
        <v>0</v>
      </c>
      <c r="JJ220">
        <f t="shared" si="725"/>
        <v>0</v>
      </c>
      <c r="JK220">
        <f t="shared" si="726"/>
        <v>0</v>
      </c>
      <c r="JL220">
        <f t="shared" si="727"/>
        <v>0</v>
      </c>
      <c r="JM220">
        <f t="shared" si="728"/>
        <v>0</v>
      </c>
      <c r="JN220">
        <f t="shared" si="729"/>
        <v>0</v>
      </c>
      <c r="JO220">
        <f t="shared" si="730"/>
        <v>0</v>
      </c>
      <c r="JQ220" s="25">
        <f t="shared" si="731"/>
        <v>2.95</v>
      </c>
      <c r="JR220">
        <f t="shared" si="732"/>
        <v>0</v>
      </c>
      <c r="JS220">
        <f t="shared" si="733"/>
        <v>19</v>
      </c>
      <c r="JT220" s="21" t="str">
        <f t="shared" si="734"/>
        <v>0</v>
      </c>
      <c r="JU220" s="22" t="str">
        <f t="shared" si="735"/>
        <v>0</v>
      </c>
      <c r="JV220" s="23">
        <f t="shared" si="736"/>
        <v>9.5</v>
      </c>
      <c r="JW220">
        <f t="shared" si="737"/>
        <v>0</v>
      </c>
      <c r="JX220" s="22" t="str">
        <f t="shared" si="738"/>
        <v>0</v>
      </c>
      <c r="JY220">
        <f t="shared" si="739"/>
        <v>19</v>
      </c>
      <c r="JZ220" s="22">
        <f t="shared" si="740"/>
        <v>9.5</v>
      </c>
      <c r="KA220" s="22">
        <f t="shared" si="741"/>
        <v>9.5</v>
      </c>
      <c r="KB220">
        <f t="shared" si="742"/>
        <v>2</v>
      </c>
      <c r="KC220">
        <f t="shared" si="743"/>
        <v>11</v>
      </c>
      <c r="KD220" s="27" t="str">
        <f t="shared" si="744"/>
        <v>NA</v>
      </c>
      <c r="KE220" s="27" t="str">
        <f t="shared" si="745"/>
        <v>0</v>
      </c>
      <c r="KF220">
        <f t="shared" si="746"/>
        <v>0</v>
      </c>
      <c r="KG220">
        <f t="shared" si="747"/>
        <v>0</v>
      </c>
      <c r="KH220">
        <f t="shared" si="748"/>
        <v>0</v>
      </c>
      <c r="KI220">
        <f t="shared" si="749"/>
        <v>0</v>
      </c>
      <c r="KJ220">
        <f t="shared" si="750"/>
        <v>0</v>
      </c>
      <c r="KK220">
        <f t="shared" si="751"/>
        <v>0</v>
      </c>
      <c r="KL220">
        <f t="shared" si="752"/>
        <v>0</v>
      </c>
      <c r="KM220">
        <f t="shared" si="753"/>
        <v>0</v>
      </c>
      <c r="KN220">
        <f t="shared" si="754"/>
        <v>0</v>
      </c>
      <c r="KO220">
        <f t="shared" si="755"/>
        <v>0</v>
      </c>
      <c r="KP220">
        <f t="shared" si="756"/>
        <v>0</v>
      </c>
      <c r="KQ220">
        <f t="shared" si="757"/>
        <v>0</v>
      </c>
      <c r="KR220">
        <f t="shared" si="758"/>
        <v>2</v>
      </c>
      <c r="KS220">
        <f t="shared" si="759"/>
        <v>2</v>
      </c>
      <c r="KT220">
        <f t="shared" si="760"/>
        <v>19</v>
      </c>
      <c r="KU220">
        <f t="shared" si="761"/>
        <v>11</v>
      </c>
      <c r="KV220">
        <f t="shared" si="762"/>
        <v>0</v>
      </c>
      <c r="KW220">
        <f t="shared" si="763"/>
        <v>0</v>
      </c>
      <c r="KX220">
        <f t="shared" si="764"/>
        <v>0</v>
      </c>
      <c r="KY220">
        <f t="shared" si="765"/>
        <v>0</v>
      </c>
      <c r="KZ220">
        <f t="shared" si="766"/>
        <v>0</v>
      </c>
      <c r="LA220">
        <f t="shared" si="767"/>
        <v>0</v>
      </c>
      <c r="LB220">
        <f t="shared" si="768"/>
        <v>0</v>
      </c>
      <c r="LC220">
        <f t="shared" si="769"/>
        <v>0</v>
      </c>
      <c r="LD220">
        <f t="shared" si="770"/>
        <v>0</v>
      </c>
      <c r="LE220">
        <f t="shared" si="771"/>
        <v>0</v>
      </c>
      <c r="LF220">
        <f t="shared" si="772"/>
        <v>0</v>
      </c>
      <c r="LG220">
        <f t="shared" si="773"/>
        <v>0</v>
      </c>
      <c r="LH220">
        <f t="shared" si="774"/>
        <v>0</v>
      </c>
    </row>
    <row r="221" spans="2:320">
      <c r="B221">
        <v>2017</v>
      </c>
      <c r="C221">
        <v>1</v>
      </c>
      <c r="D221" t="s">
        <v>627</v>
      </c>
      <c r="F221" t="s">
        <v>406</v>
      </c>
      <c r="G221" s="25">
        <f t="shared" si="585"/>
        <v>13.15</v>
      </c>
      <c r="H221">
        <f t="shared" si="586"/>
        <v>1</v>
      </c>
      <c r="I221">
        <f t="shared" si="587"/>
        <v>43</v>
      </c>
      <c r="J221" s="21" t="str">
        <f t="shared" si="588"/>
        <v>0</v>
      </c>
      <c r="K221" s="22" t="str">
        <f t="shared" si="589"/>
        <v>0</v>
      </c>
      <c r="L221" s="23">
        <f t="shared" si="590"/>
        <v>7.166666666666667</v>
      </c>
      <c r="M221">
        <f t="shared" si="591"/>
        <v>14</v>
      </c>
      <c r="N221">
        <f t="shared" si="592"/>
        <v>0</v>
      </c>
      <c r="O221" s="22" t="str">
        <f t="shared" si="593"/>
        <v>0</v>
      </c>
      <c r="P221">
        <f t="shared" si="594"/>
        <v>43</v>
      </c>
      <c r="Q221" s="22">
        <f t="shared" si="595"/>
        <v>8.6</v>
      </c>
      <c r="R221" s="22">
        <f t="shared" si="596"/>
        <v>7.166666666666667</v>
      </c>
      <c r="S221">
        <f t="shared" si="597"/>
        <v>6</v>
      </c>
      <c r="T221" s="24" t="str">
        <f t="shared" si="598"/>
        <v>0</v>
      </c>
      <c r="U221" s="24" t="str">
        <f t="shared" si="599"/>
        <v>0</v>
      </c>
      <c r="V221">
        <f t="shared" si="600"/>
        <v>0</v>
      </c>
      <c r="W221">
        <f t="shared" si="601"/>
        <v>0</v>
      </c>
      <c r="X221">
        <f t="shared" si="602"/>
        <v>1</v>
      </c>
      <c r="Y221">
        <f t="shared" si="603"/>
        <v>0</v>
      </c>
      <c r="Z221">
        <f t="shared" si="604"/>
        <v>0</v>
      </c>
      <c r="AA221">
        <f t="shared" si="605"/>
        <v>0</v>
      </c>
      <c r="AB221">
        <f t="shared" si="606"/>
        <v>0</v>
      </c>
      <c r="AC221">
        <f t="shared" si="607"/>
        <v>0</v>
      </c>
      <c r="AD221">
        <f t="shared" si="608"/>
        <v>0</v>
      </c>
      <c r="AE221">
        <f t="shared" si="609"/>
        <v>0</v>
      </c>
      <c r="AF221">
        <f t="shared" si="610"/>
        <v>0</v>
      </c>
      <c r="AG221">
        <f t="shared" si="611"/>
        <v>0</v>
      </c>
      <c r="AH221">
        <f t="shared" si="612"/>
        <v>6</v>
      </c>
      <c r="AI221">
        <f t="shared" si="613"/>
        <v>5</v>
      </c>
      <c r="AJ221">
        <f t="shared" si="614"/>
        <v>43</v>
      </c>
      <c r="AK221">
        <f t="shared" si="615"/>
        <v>14</v>
      </c>
      <c r="AL221">
        <f t="shared" si="616"/>
        <v>0</v>
      </c>
      <c r="AM221">
        <v>0</v>
      </c>
      <c r="AN221">
        <f t="shared" si="617"/>
        <v>0</v>
      </c>
      <c r="AO221">
        <f t="shared" si="618"/>
        <v>0</v>
      </c>
      <c r="AP221">
        <f t="shared" si="619"/>
        <v>0</v>
      </c>
      <c r="AQ221">
        <f t="shared" si="620"/>
        <v>0</v>
      </c>
      <c r="AR221">
        <f t="shared" si="621"/>
        <v>0</v>
      </c>
      <c r="AS221">
        <f t="shared" si="622"/>
        <v>0</v>
      </c>
      <c r="AT221">
        <f t="shared" si="623"/>
        <v>0</v>
      </c>
      <c r="AU221">
        <f t="shared" si="624"/>
        <v>0</v>
      </c>
      <c r="AV221">
        <f t="shared" si="625"/>
        <v>0</v>
      </c>
      <c r="AW221">
        <v>0</v>
      </c>
      <c r="AX221">
        <f t="shared" si="626"/>
        <v>0</v>
      </c>
      <c r="AZ221" s="25">
        <f t="shared" si="627"/>
        <v>0</v>
      </c>
      <c r="BA221">
        <f t="shared" si="628"/>
        <v>0</v>
      </c>
      <c r="BB221">
        <f t="shared" si="629"/>
        <v>0</v>
      </c>
      <c r="BC221" s="21" t="str">
        <f t="shared" si="630"/>
        <v>0</v>
      </c>
      <c r="BD221" s="22" t="str">
        <f t="shared" si="631"/>
        <v>0</v>
      </c>
      <c r="BE221" s="23" t="str">
        <f t="shared" si="632"/>
        <v>0</v>
      </c>
      <c r="BF221">
        <f t="shared" si="633"/>
        <v>0</v>
      </c>
      <c r="BG221" s="22" t="str">
        <f t="shared" si="634"/>
        <v>0</v>
      </c>
      <c r="BH221">
        <f t="shared" si="635"/>
        <v>0</v>
      </c>
      <c r="BI221" s="22" t="str">
        <f t="shared" si="636"/>
        <v>0</v>
      </c>
      <c r="BJ221" s="22" t="str">
        <f t="shared" si="637"/>
        <v>0</v>
      </c>
      <c r="BK221">
        <f t="shared" si="638"/>
        <v>0</v>
      </c>
      <c r="BL221">
        <f t="shared" si="639"/>
        <v>0</v>
      </c>
      <c r="BM221" s="27" t="str">
        <f t="shared" si="640"/>
        <v>NA</v>
      </c>
      <c r="BN221" s="27" t="str">
        <f t="shared" si="641"/>
        <v>0</v>
      </c>
      <c r="BO221">
        <v>0</v>
      </c>
      <c r="BP221">
        <v>0</v>
      </c>
      <c r="BQ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S221" s="25">
        <f t="shared" si="643"/>
        <v>0</v>
      </c>
      <c r="CT221">
        <f t="shared" si="644"/>
        <v>0</v>
      </c>
      <c r="CU221">
        <f t="shared" si="645"/>
        <v>0</v>
      </c>
      <c r="CV221" s="21" t="str">
        <f t="shared" si="646"/>
        <v>0</v>
      </c>
      <c r="CW221" s="22" t="str">
        <f t="shared" si="647"/>
        <v>0</v>
      </c>
      <c r="CX221" s="23" t="str">
        <f t="shared" si="648"/>
        <v>0</v>
      </c>
      <c r="CY221">
        <f t="shared" si="649"/>
        <v>0</v>
      </c>
      <c r="CZ221" s="22" t="str">
        <f t="shared" si="650"/>
        <v>0</v>
      </c>
      <c r="DA221">
        <f t="shared" si="651"/>
        <v>0</v>
      </c>
      <c r="DB221" s="22" t="str">
        <f t="shared" si="652"/>
        <v>0</v>
      </c>
      <c r="DC221" s="22" t="str">
        <f t="shared" si="653"/>
        <v>0</v>
      </c>
      <c r="DD221">
        <f t="shared" si="654"/>
        <v>0</v>
      </c>
      <c r="DE221">
        <f t="shared" si="655"/>
        <v>0</v>
      </c>
      <c r="DF221" s="27" t="str">
        <f t="shared" si="656"/>
        <v>NA</v>
      </c>
      <c r="DG221" s="27" t="str">
        <f t="shared" si="657"/>
        <v>0</v>
      </c>
      <c r="DJ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EL221" s="25">
        <f t="shared" si="658"/>
        <v>3.1</v>
      </c>
      <c r="EM221">
        <f t="shared" si="659"/>
        <v>0</v>
      </c>
      <c r="EN221">
        <f t="shared" si="660"/>
        <v>22</v>
      </c>
      <c r="EO221" s="21" t="str">
        <f t="shared" si="661"/>
        <v>0</v>
      </c>
      <c r="EP221" s="22" t="str">
        <f t="shared" si="662"/>
        <v>0</v>
      </c>
      <c r="EQ221" s="23">
        <f t="shared" si="663"/>
        <v>7.333333333333333</v>
      </c>
      <c r="ER221">
        <f t="shared" si="664"/>
        <v>0</v>
      </c>
      <c r="ES221" s="22" t="str">
        <f t="shared" si="665"/>
        <v>0</v>
      </c>
      <c r="ET221">
        <f t="shared" si="666"/>
        <v>22</v>
      </c>
      <c r="EU221" s="22">
        <f t="shared" si="667"/>
        <v>11</v>
      </c>
      <c r="EV221" s="22">
        <f t="shared" si="668"/>
        <v>7.333333333333333</v>
      </c>
      <c r="EW221">
        <f t="shared" si="669"/>
        <v>3</v>
      </c>
      <c r="EX221">
        <f t="shared" si="670"/>
        <v>14</v>
      </c>
      <c r="EY221" s="27" t="str">
        <f t="shared" si="671"/>
        <v>NA</v>
      </c>
      <c r="EZ221" s="27" t="str">
        <f t="shared" si="672"/>
        <v>0</v>
      </c>
      <c r="FC221">
        <v>0</v>
      </c>
      <c r="FM221">
        <v>3</v>
      </c>
      <c r="FN221">
        <v>2</v>
      </c>
      <c r="FO221">
        <v>22</v>
      </c>
      <c r="FP221">
        <v>14</v>
      </c>
      <c r="FQ221">
        <v>0</v>
      </c>
      <c r="GE221" s="25">
        <f t="shared" si="673"/>
        <v>10.050000000000001</v>
      </c>
      <c r="GF221">
        <f t="shared" si="674"/>
        <v>1</v>
      </c>
      <c r="GG221">
        <f t="shared" si="675"/>
        <v>21</v>
      </c>
      <c r="GH221" s="21" t="str">
        <f t="shared" si="676"/>
        <v>0</v>
      </c>
      <c r="GI221" s="22" t="str">
        <f t="shared" si="677"/>
        <v>0</v>
      </c>
      <c r="GJ221" s="23">
        <f t="shared" si="678"/>
        <v>7</v>
      </c>
      <c r="GK221">
        <f t="shared" si="679"/>
        <v>0</v>
      </c>
      <c r="GL221" s="22" t="str">
        <f t="shared" si="680"/>
        <v>0</v>
      </c>
      <c r="GM221">
        <f t="shared" si="681"/>
        <v>21</v>
      </c>
      <c r="GN221" s="22">
        <f t="shared" si="682"/>
        <v>7</v>
      </c>
      <c r="GO221" s="22">
        <f t="shared" si="683"/>
        <v>7</v>
      </c>
      <c r="GP221">
        <f t="shared" si="684"/>
        <v>3</v>
      </c>
      <c r="GQ221">
        <f t="shared" si="685"/>
        <v>11</v>
      </c>
      <c r="GR221" s="27" t="str">
        <f t="shared" si="686"/>
        <v>NA</v>
      </c>
      <c r="GS221" s="27" t="str">
        <f t="shared" si="687"/>
        <v>0</v>
      </c>
      <c r="GV221">
        <v>1</v>
      </c>
      <c r="HF221">
        <v>3</v>
      </c>
      <c r="HG221">
        <v>3</v>
      </c>
      <c r="HH221">
        <v>21</v>
      </c>
      <c r="HI221">
        <v>11</v>
      </c>
      <c r="HJ221">
        <v>0</v>
      </c>
      <c r="HX221" s="25">
        <f t="shared" si="688"/>
        <v>0</v>
      </c>
      <c r="HY221">
        <f t="shared" si="689"/>
        <v>0</v>
      </c>
      <c r="HZ221">
        <f t="shared" si="690"/>
        <v>0</v>
      </c>
      <c r="IA221" s="21" t="str">
        <f t="shared" si="691"/>
        <v>0</v>
      </c>
      <c r="IB221" s="22" t="str">
        <f t="shared" si="692"/>
        <v>0</v>
      </c>
      <c r="IC221" s="23" t="str">
        <f t="shared" si="693"/>
        <v>0</v>
      </c>
      <c r="ID221">
        <f t="shared" si="694"/>
        <v>0</v>
      </c>
      <c r="IE221" s="22" t="str">
        <f t="shared" si="695"/>
        <v>0</v>
      </c>
      <c r="IF221">
        <f t="shared" si="696"/>
        <v>0</v>
      </c>
      <c r="IG221" s="22" t="str">
        <f t="shared" si="697"/>
        <v>0</v>
      </c>
      <c r="IH221" s="22" t="str">
        <f t="shared" si="698"/>
        <v>0</v>
      </c>
      <c r="II221">
        <f t="shared" si="699"/>
        <v>0</v>
      </c>
      <c r="IJ221">
        <f t="shared" si="700"/>
        <v>0</v>
      </c>
      <c r="IK221" s="27" t="str">
        <f t="shared" si="701"/>
        <v>NA</v>
      </c>
      <c r="IL221" s="27" t="str">
        <f t="shared" si="702"/>
        <v>0</v>
      </c>
      <c r="IM221">
        <f t="shared" si="703"/>
        <v>0</v>
      </c>
      <c r="IN221">
        <f t="shared" si="704"/>
        <v>0</v>
      </c>
      <c r="IO221">
        <f t="shared" si="705"/>
        <v>0</v>
      </c>
      <c r="IP221">
        <f t="shared" si="706"/>
        <v>0</v>
      </c>
      <c r="IQ221">
        <f t="shared" si="707"/>
        <v>0</v>
      </c>
      <c r="IR221">
        <f t="shared" si="708"/>
        <v>0</v>
      </c>
      <c r="IS221">
        <f t="shared" si="709"/>
        <v>0</v>
      </c>
      <c r="IT221">
        <f t="shared" si="710"/>
        <v>0</v>
      </c>
      <c r="IU221">
        <f t="shared" si="711"/>
        <v>0</v>
      </c>
      <c r="IV221">
        <f t="shared" si="712"/>
        <v>0</v>
      </c>
      <c r="IW221">
        <f t="shared" si="713"/>
        <v>0</v>
      </c>
      <c r="IX221">
        <f t="shared" si="714"/>
        <v>0</v>
      </c>
      <c r="IY221">
        <f t="shared" si="715"/>
        <v>0</v>
      </c>
      <c r="IZ221">
        <f t="shared" si="716"/>
        <v>0</v>
      </c>
      <c r="JA221">
        <f t="shared" si="717"/>
        <v>0</v>
      </c>
      <c r="JB221">
        <f t="shared" si="642"/>
        <v>0</v>
      </c>
      <c r="JC221">
        <f t="shared" si="718"/>
        <v>0</v>
      </c>
      <c r="JD221">
        <f t="shared" si="719"/>
        <v>0</v>
      </c>
      <c r="JE221">
        <f t="shared" si="720"/>
        <v>0</v>
      </c>
      <c r="JF221">
        <f t="shared" si="721"/>
        <v>0</v>
      </c>
      <c r="JG221">
        <f t="shared" si="722"/>
        <v>0</v>
      </c>
      <c r="JH221">
        <f t="shared" si="723"/>
        <v>0</v>
      </c>
      <c r="JI221">
        <f t="shared" si="724"/>
        <v>0</v>
      </c>
      <c r="JJ221">
        <f t="shared" si="725"/>
        <v>0</v>
      </c>
      <c r="JK221">
        <f t="shared" si="726"/>
        <v>0</v>
      </c>
      <c r="JL221">
        <f t="shared" si="727"/>
        <v>0</v>
      </c>
      <c r="JM221">
        <f t="shared" si="728"/>
        <v>0</v>
      </c>
      <c r="JN221">
        <f t="shared" si="729"/>
        <v>0</v>
      </c>
      <c r="JO221">
        <f t="shared" si="730"/>
        <v>0</v>
      </c>
      <c r="JQ221" s="25">
        <f t="shared" si="731"/>
        <v>13.15</v>
      </c>
      <c r="JR221">
        <f t="shared" si="732"/>
        <v>1</v>
      </c>
      <c r="JS221">
        <f t="shared" si="733"/>
        <v>43</v>
      </c>
      <c r="JT221" s="21" t="str">
        <f t="shared" si="734"/>
        <v>0</v>
      </c>
      <c r="JU221" s="22" t="str">
        <f t="shared" si="735"/>
        <v>0</v>
      </c>
      <c r="JV221" s="23">
        <f t="shared" si="736"/>
        <v>7.166666666666667</v>
      </c>
      <c r="JW221">
        <f t="shared" si="737"/>
        <v>0</v>
      </c>
      <c r="JX221" s="22" t="str">
        <f t="shared" si="738"/>
        <v>0</v>
      </c>
      <c r="JY221">
        <f t="shared" si="739"/>
        <v>43</v>
      </c>
      <c r="JZ221" s="22">
        <f t="shared" si="740"/>
        <v>8.6</v>
      </c>
      <c r="KA221" s="22">
        <f t="shared" si="741"/>
        <v>7.166666666666667</v>
      </c>
      <c r="KB221">
        <f t="shared" si="742"/>
        <v>6</v>
      </c>
      <c r="KC221">
        <f t="shared" si="743"/>
        <v>14</v>
      </c>
      <c r="KD221" s="27" t="str">
        <f t="shared" si="744"/>
        <v>NA</v>
      </c>
      <c r="KE221" s="27" t="str">
        <f t="shared" si="745"/>
        <v>0</v>
      </c>
      <c r="KF221">
        <f t="shared" si="746"/>
        <v>0</v>
      </c>
      <c r="KG221">
        <f t="shared" si="747"/>
        <v>0</v>
      </c>
      <c r="KH221">
        <f t="shared" si="748"/>
        <v>1</v>
      </c>
      <c r="KI221">
        <f t="shared" si="749"/>
        <v>0</v>
      </c>
      <c r="KJ221">
        <f t="shared" si="750"/>
        <v>0</v>
      </c>
      <c r="KK221">
        <f t="shared" si="751"/>
        <v>0</v>
      </c>
      <c r="KL221">
        <f t="shared" si="752"/>
        <v>0</v>
      </c>
      <c r="KM221">
        <f t="shared" si="753"/>
        <v>0</v>
      </c>
      <c r="KN221">
        <f t="shared" si="754"/>
        <v>0</v>
      </c>
      <c r="KO221">
        <f t="shared" si="755"/>
        <v>0</v>
      </c>
      <c r="KP221">
        <f t="shared" si="756"/>
        <v>0</v>
      </c>
      <c r="KQ221">
        <f t="shared" si="757"/>
        <v>0</v>
      </c>
      <c r="KR221">
        <f t="shared" si="758"/>
        <v>6</v>
      </c>
      <c r="KS221">
        <f t="shared" si="759"/>
        <v>5</v>
      </c>
      <c r="KT221">
        <f t="shared" si="760"/>
        <v>43</v>
      </c>
      <c r="KU221">
        <f t="shared" si="761"/>
        <v>14</v>
      </c>
      <c r="KV221">
        <f t="shared" si="762"/>
        <v>0</v>
      </c>
      <c r="KW221">
        <f t="shared" si="763"/>
        <v>0</v>
      </c>
      <c r="KX221">
        <f t="shared" si="764"/>
        <v>0</v>
      </c>
      <c r="KY221">
        <f t="shared" si="765"/>
        <v>0</v>
      </c>
      <c r="KZ221">
        <f t="shared" si="766"/>
        <v>0</v>
      </c>
      <c r="LA221">
        <f t="shared" si="767"/>
        <v>0</v>
      </c>
      <c r="LB221">
        <f t="shared" si="768"/>
        <v>0</v>
      </c>
      <c r="LC221">
        <f t="shared" si="769"/>
        <v>0</v>
      </c>
      <c r="LD221">
        <f t="shared" si="770"/>
        <v>0</v>
      </c>
      <c r="LE221">
        <f t="shared" si="771"/>
        <v>0</v>
      </c>
      <c r="LF221">
        <f t="shared" si="772"/>
        <v>0</v>
      </c>
      <c r="LG221">
        <f t="shared" si="773"/>
        <v>0</v>
      </c>
      <c r="LH221">
        <f t="shared" si="774"/>
        <v>0</v>
      </c>
    </row>
    <row r="222" spans="2:320">
      <c r="B222">
        <v>2017</v>
      </c>
      <c r="C222">
        <v>1</v>
      </c>
      <c r="D222" t="s">
        <v>628</v>
      </c>
      <c r="F222" t="s">
        <v>406</v>
      </c>
      <c r="G222" s="25">
        <f t="shared" si="585"/>
        <v>9.6999999999999993</v>
      </c>
      <c r="H222">
        <f t="shared" si="586"/>
        <v>0</v>
      </c>
      <c r="I222">
        <f t="shared" si="587"/>
        <v>74</v>
      </c>
      <c r="J222" s="21" t="str">
        <f t="shared" si="588"/>
        <v>0</v>
      </c>
      <c r="K222" s="22" t="str">
        <f t="shared" si="589"/>
        <v>0</v>
      </c>
      <c r="L222" s="23">
        <f t="shared" si="590"/>
        <v>5.6923076923076925</v>
      </c>
      <c r="M222">
        <f t="shared" si="591"/>
        <v>33</v>
      </c>
      <c r="N222">
        <f t="shared" si="592"/>
        <v>0</v>
      </c>
      <c r="O222" s="22" t="str">
        <f t="shared" si="593"/>
        <v>0</v>
      </c>
      <c r="P222">
        <f t="shared" si="594"/>
        <v>74</v>
      </c>
      <c r="Q222" s="22">
        <f t="shared" si="595"/>
        <v>12.333333333333334</v>
      </c>
      <c r="R222" s="22">
        <f t="shared" si="596"/>
        <v>5.6923076923076925</v>
      </c>
      <c r="S222">
        <f t="shared" si="597"/>
        <v>13</v>
      </c>
      <c r="T222" s="24" t="str">
        <f t="shared" si="598"/>
        <v>0</v>
      </c>
      <c r="U222" s="24" t="str">
        <f t="shared" si="599"/>
        <v>0</v>
      </c>
      <c r="V222">
        <f t="shared" si="600"/>
        <v>0</v>
      </c>
      <c r="W222">
        <f t="shared" si="601"/>
        <v>0</v>
      </c>
      <c r="X222">
        <f t="shared" si="602"/>
        <v>0</v>
      </c>
      <c r="Y222">
        <f t="shared" si="603"/>
        <v>0</v>
      </c>
      <c r="Z222">
        <f t="shared" si="604"/>
        <v>0</v>
      </c>
      <c r="AA222">
        <f t="shared" si="605"/>
        <v>0</v>
      </c>
      <c r="AB222">
        <f t="shared" si="606"/>
        <v>0</v>
      </c>
      <c r="AC222">
        <f t="shared" si="607"/>
        <v>0</v>
      </c>
      <c r="AD222">
        <f t="shared" si="608"/>
        <v>0</v>
      </c>
      <c r="AE222">
        <f t="shared" si="609"/>
        <v>0</v>
      </c>
      <c r="AF222">
        <f t="shared" si="610"/>
        <v>0</v>
      </c>
      <c r="AG222">
        <f t="shared" si="611"/>
        <v>0</v>
      </c>
      <c r="AH222">
        <f t="shared" si="612"/>
        <v>13</v>
      </c>
      <c r="AI222">
        <f t="shared" si="613"/>
        <v>6</v>
      </c>
      <c r="AJ222">
        <f t="shared" si="614"/>
        <v>74</v>
      </c>
      <c r="AK222">
        <f t="shared" si="615"/>
        <v>33</v>
      </c>
      <c r="AL222">
        <f t="shared" si="616"/>
        <v>0</v>
      </c>
      <c r="AM222">
        <v>0</v>
      </c>
      <c r="AN222">
        <f t="shared" si="617"/>
        <v>0</v>
      </c>
      <c r="AO222">
        <f t="shared" si="618"/>
        <v>0</v>
      </c>
      <c r="AP222">
        <f t="shared" si="619"/>
        <v>0</v>
      </c>
      <c r="AQ222">
        <f t="shared" si="620"/>
        <v>0</v>
      </c>
      <c r="AR222">
        <f t="shared" si="621"/>
        <v>0</v>
      </c>
      <c r="AS222">
        <f t="shared" si="622"/>
        <v>0</v>
      </c>
      <c r="AT222">
        <f t="shared" si="623"/>
        <v>0</v>
      </c>
      <c r="AU222">
        <f t="shared" si="624"/>
        <v>0</v>
      </c>
      <c r="AV222">
        <f t="shared" si="625"/>
        <v>0</v>
      </c>
      <c r="AW222">
        <v>0</v>
      </c>
      <c r="AX222">
        <f t="shared" si="626"/>
        <v>0</v>
      </c>
      <c r="AZ222" s="25">
        <f t="shared" si="627"/>
        <v>1.2</v>
      </c>
      <c r="BA222">
        <f t="shared" si="628"/>
        <v>0</v>
      </c>
      <c r="BB222">
        <f t="shared" si="629"/>
        <v>4</v>
      </c>
      <c r="BC222" s="21" t="str">
        <f t="shared" si="630"/>
        <v>0</v>
      </c>
      <c r="BD222" s="22" t="str">
        <f t="shared" si="631"/>
        <v>0</v>
      </c>
      <c r="BE222" s="23">
        <f t="shared" si="632"/>
        <v>2</v>
      </c>
      <c r="BF222">
        <f t="shared" si="633"/>
        <v>0</v>
      </c>
      <c r="BG222" s="22" t="str">
        <f t="shared" si="634"/>
        <v>0</v>
      </c>
      <c r="BH222">
        <f t="shared" si="635"/>
        <v>4</v>
      </c>
      <c r="BI222" s="22">
        <f t="shared" si="636"/>
        <v>4</v>
      </c>
      <c r="BJ222" s="22">
        <f t="shared" si="637"/>
        <v>2</v>
      </c>
      <c r="BK222">
        <f t="shared" si="638"/>
        <v>2</v>
      </c>
      <c r="BL222">
        <f t="shared" si="639"/>
        <v>4</v>
      </c>
      <c r="BM222" s="27" t="str">
        <f t="shared" si="640"/>
        <v>NA</v>
      </c>
      <c r="BN222" s="27" t="str">
        <f t="shared" si="641"/>
        <v>0</v>
      </c>
      <c r="BO222">
        <v>0</v>
      </c>
      <c r="BP222">
        <v>0</v>
      </c>
      <c r="BQ222">
        <v>0</v>
      </c>
      <c r="CA222">
        <v>2</v>
      </c>
      <c r="CB222">
        <v>1</v>
      </c>
      <c r="CC222">
        <v>4</v>
      </c>
      <c r="CD222">
        <v>4</v>
      </c>
      <c r="CE222">
        <v>0</v>
      </c>
      <c r="CF222">
        <v>0</v>
      </c>
      <c r="CS222" s="25">
        <f t="shared" si="643"/>
        <v>4.55</v>
      </c>
      <c r="CT222">
        <f t="shared" si="644"/>
        <v>0</v>
      </c>
      <c r="CU222">
        <f t="shared" si="645"/>
        <v>51</v>
      </c>
      <c r="CV222" s="21" t="str">
        <f t="shared" si="646"/>
        <v>0</v>
      </c>
      <c r="CW222" s="22" t="str">
        <f t="shared" si="647"/>
        <v>0</v>
      </c>
      <c r="CX222" s="23">
        <f t="shared" si="648"/>
        <v>8.5</v>
      </c>
      <c r="CY222">
        <f t="shared" si="649"/>
        <v>0</v>
      </c>
      <c r="CZ222" s="22" t="str">
        <f t="shared" si="650"/>
        <v>0</v>
      </c>
      <c r="DA222">
        <f t="shared" si="651"/>
        <v>51</v>
      </c>
      <c r="DB222" s="22">
        <f t="shared" si="652"/>
        <v>25.5</v>
      </c>
      <c r="DC222" s="22">
        <f t="shared" si="653"/>
        <v>8.5</v>
      </c>
      <c r="DD222">
        <f t="shared" si="654"/>
        <v>6</v>
      </c>
      <c r="DE222">
        <f t="shared" si="655"/>
        <v>33</v>
      </c>
      <c r="DF222" s="27" t="str">
        <f t="shared" si="656"/>
        <v>NA</v>
      </c>
      <c r="DG222" s="27" t="str">
        <f t="shared" si="657"/>
        <v>0</v>
      </c>
      <c r="DJ222">
        <v>0</v>
      </c>
      <c r="DT222">
        <v>6</v>
      </c>
      <c r="DU222">
        <v>2</v>
      </c>
      <c r="DV222">
        <v>51</v>
      </c>
      <c r="DW222">
        <v>33</v>
      </c>
      <c r="DX222">
        <v>0</v>
      </c>
      <c r="EL222" s="25">
        <f t="shared" si="658"/>
        <v>1.35</v>
      </c>
      <c r="EM222">
        <f t="shared" si="659"/>
        <v>0</v>
      </c>
      <c r="EN222">
        <f t="shared" si="660"/>
        <v>7</v>
      </c>
      <c r="EO222" s="21" t="str">
        <f t="shared" si="661"/>
        <v>0</v>
      </c>
      <c r="EP222" s="22" t="str">
        <f t="shared" si="662"/>
        <v>0</v>
      </c>
      <c r="EQ222" s="23">
        <f t="shared" si="663"/>
        <v>7</v>
      </c>
      <c r="ER222">
        <f t="shared" si="664"/>
        <v>0</v>
      </c>
      <c r="ES222" s="22" t="str">
        <f t="shared" si="665"/>
        <v>0</v>
      </c>
      <c r="ET222">
        <f t="shared" si="666"/>
        <v>7</v>
      </c>
      <c r="EU222" s="22">
        <f t="shared" si="667"/>
        <v>7</v>
      </c>
      <c r="EV222" s="22">
        <f t="shared" si="668"/>
        <v>7</v>
      </c>
      <c r="EW222">
        <f t="shared" si="669"/>
        <v>1</v>
      </c>
      <c r="EX222">
        <f t="shared" si="670"/>
        <v>7</v>
      </c>
      <c r="EY222" s="27" t="str">
        <f t="shared" si="671"/>
        <v>NA</v>
      </c>
      <c r="EZ222" s="27" t="str">
        <f t="shared" si="672"/>
        <v>0</v>
      </c>
      <c r="FC222">
        <v>0</v>
      </c>
      <c r="FM222">
        <v>1</v>
      </c>
      <c r="FN222">
        <v>1</v>
      </c>
      <c r="FO222">
        <v>7</v>
      </c>
      <c r="FP222">
        <v>7</v>
      </c>
      <c r="FQ222">
        <v>0</v>
      </c>
      <c r="GE222" s="25">
        <f t="shared" si="673"/>
        <v>2.6</v>
      </c>
      <c r="GF222">
        <f t="shared" si="674"/>
        <v>0</v>
      </c>
      <c r="GG222">
        <f t="shared" si="675"/>
        <v>12</v>
      </c>
      <c r="GH222" s="21" t="str">
        <f t="shared" si="676"/>
        <v>0</v>
      </c>
      <c r="GI222" s="22" t="str">
        <f t="shared" si="677"/>
        <v>0</v>
      </c>
      <c r="GJ222" s="23">
        <f t="shared" si="678"/>
        <v>3</v>
      </c>
      <c r="GK222">
        <f t="shared" si="679"/>
        <v>0</v>
      </c>
      <c r="GL222" s="22" t="str">
        <f t="shared" si="680"/>
        <v>0</v>
      </c>
      <c r="GM222">
        <f t="shared" si="681"/>
        <v>12</v>
      </c>
      <c r="GN222" s="22">
        <f t="shared" si="682"/>
        <v>6</v>
      </c>
      <c r="GO222" s="22">
        <f t="shared" si="683"/>
        <v>3</v>
      </c>
      <c r="GP222">
        <f t="shared" si="684"/>
        <v>4</v>
      </c>
      <c r="GQ222">
        <f t="shared" si="685"/>
        <v>7</v>
      </c>
      <c r="GR222" s="27" t="str">
        <f t="shared" si="686"/>
        <v>NA</v>
      </c>
      <c r="GS222" s="27" t="str">
        <f t="shared" si="687"/>
        <v>0</v>
      </c>
      <c r="GV222">
        <v>0</v>
      </c>
      <c r="HF222">
        <v>4</v>
      </c>
      <c r="HG222">
        <v>2</v>
      </c>
      <c r="HH222">
        <v>12</v>
      </c>
      <c r="HI222">
        <v>7</v>
      </c>
      <c r="HJ222">
        <v>0</v>
      </c>
      <c r="HX222" s="25">
        <f t="shared" si="688"/>
        <v>5.75</v>
      </c>
      <c r="HY222">
        <f t="shared" si="689"/>
        <v>0</v>
      </c>
      <c r="HZ222">
        <f t="shared" si="690"/>
        <v>55</v>
      </c>
      <c r="IA222" s="21" t="str">
        <f t="shared" si="691"/>
        <v>0</v>
      </c>
      <c r="IB222" s="22" t="str">
        <f t="shared" si="692"/>
        <v>0</v>
      </c>
      <c r="IC222" s="23">
        <f t="shared" si="693"/>
        <v>6.875</v>
      </c>
      <c r="ID222">
        <f t="shared" si="694"/>
        <v>0</v>
      </c>
      <c r="IE222" s="22" t="str">
        <f t="shared" si="695"/>
        <v>0</v>
      </c>
      <c r="IF222">
        <f t="shared" si="696"/>
        <v>55</v>
      </c>
      <c r="IG222" s="22">
        <f t="shared" si="697"/>
        <v>18.333333333333332</v>
      </c>
      <c r="IH222" s="22">
        <f t="shared" si="698"/>
        <v>6.875</v>
      </c>
      <c r="II222">
        <f t="shared" si="699"/>
        <v>8</v>
      </c>
      <c r="IJ222">
        <f t="shared" si="700"/>
        <v>33</v>
      </c>
      <c r="IK222" s="27" t="str">
        <f t="shared" si="701"/>
        <v>NA</v>
      </c>
      <c r="IL222" s="27" t="str">
        <f t="shared" si="702"/>
        <v>0</v>
      </c>
      <c r="IM222">
        <f t="shared" si="703"/>
        <v>0</v>
      </c>
      <c r="IN222">
        <f t="shared" si="704"/>
        <v>0</v>
      </c>
      <c r="IO222">
        <f t="shared" si="705"/>
        <v>0</v>
      </c>
      <c r="IP222">
        <f t="shared" si="706"/>
        <v>0</v>
      </c>
      <c r="IQ222">
        <f t="shared" si="707"/>
        <v>0</v>
      </c>
      <c r="IR222">
        <f t="shared" si="708"/>
        <v>0</v>
      </c>
      <c r="IS222">
        <f t="shared" si="709"/>
        <v>0</v>
      </c>
      <c r="IT222">
        <f t="shared" si="710"/>
        <v>0</v>
      </c>
      <c r="IU222">
        <f t="shared" si="711"/>
        <v>0</v>
      </c>
      <c r="IV222">
        <f t="shared" si="712"/>
        <v>0</v>
      </c>
      <c r="IW222">
        <f t="shared" si="713"/>
        <v>0</v>
      </c>
      <c r="IX222">
        <f t="shared" si="714"/>
        <v>0</v>
      </c>
      <c r="IY222">
        <f t="shared" si="715"/>
        <v>8</v>
      </c>
      <c r="IZ222">
        <f t="shared" si="716"/>
        <v>3</v>
      </c>
      <c r="JA222">
        <f t="shared" si="717"/>
        <v>55</v>
      </c>
      <c r="JB222">
        <f t="shared" si="642"/>
        <v>33</v>
      </c>
      <c r="JC222">
        <f t="shared" si="718"/>
        <v>0</v>
      </c>
      <c r="JD222">
        <f t="shared" si="719"/>
        <v>0</v>
      </c>
      <c r="JE222">
        <f t="shared" si="720"/>
        <v>0</v>
      </c>
      <c r="JF222">
        <f t="shared" si="721"/>
        <v>0</v>
      </c>
      <c r="JG222">
        <f t="shared" si="722"/>
        <v>0</v>
      </c>
      <c r="JH222">
        <f t="shared" si="723"/>
        <v>0</v>
      </c>
      <c r="JI222">
        <f t="shared" si="724"/>
        <v>0</v>
      </c>
      <c r="JJ222">
        <f t="shared" si="725"/>
        <v>0</v>
      </c>
      <c r="JK222">
        <f t="shared" si="726"/>
        <v>0</v>
      </c>
      <c r="JL222">
        <f t="shared" si="727"/>
        <v>0</v>
      </c>
      <c r="JM222">
        <f t="shared" si="728"/>
        <v>0</v>
      </c>
      <c r="JN222">
        <f t="shared" si="729"/>
        <v>0</v>
      </c>
      <c r="JO222">
        <f t="shared" si="730"/>
        <v>0</v>
      </c>
      <c r="JQ222" s="25">
        <f t="shared" si="731"/>
        <v>3.95</v>
      </c>
      <c r="JR222">
        <f t="shared" si="732"/>
        <v>0</v>
      </c>
      <c r="JS222">
        <f t="shared" si="733"/>
        <v>19</v>
      </c>
      <c r="JT222" s="21" t="str">
        <f t="shared" si="734"/>
        <v>0</v>
      </c>
      <c r="JU222" s="22" t="str">
        <f t="shared" si="735"/>
        <v>0</v>
      </c>
      <c r="JV222" s="23">
        <f t="shared" si="736"/>
        <v>3.8</v>
      </c>
      <c r="JW222">
        <f t="shared" si="737"/>
        <v>0</v>
      </c>
      <c r="JX222" s="22" t="str">
        <f t="shared" si="738"/>
        <v>0</v>
      </c>
      <c r="JY222">
        <f t="shared" si="739"/>
        <v>19</v>
      </c>
      <c r="JZ222" s="22">
        <f t="shared" si="740"/>
        <v>6.333333333333333</v>
      </c>
      <c r="KA222" s="22">
        <f t="shared" si="741"/>
        <v>3.8</v>
      </c>
      <c r="KB222">
        <f t="shared" si="742"/>
        <v>5</v>
      </c>
      <c r="KC222">
        <f t="shared" si="743"/>
        <v>7</v>
      </c>
      <c r="KD222" s="27" t="str">
        <f t="shared" si="744"/>
        <v>NA</v>
      </c>
      <c r="KE222" s="27" t="str">
        <f t="shared" si="745"/>
        <v>0</v>
      </c>
      <c r="KF222">
        <f t="shared" si="746"/>
        <v>0</v>
      </c>
      <c r="KG222">
        <f t="shared" si="747"/>
        <v>0</v>
      </c>
      <c r="KH222">
        <f t="shared" si="748"/>
        <v>0</v>
      </c>
      <c r="KI222">
        <f t="shared" si="749"/>
        <v>0</v>
      </c>
      <c r="KJ222">
        <f t="shared" si="750"/>
        <v>0</v>
      </c>
      <c r="KK222">
        <f t="shared" si="751"/>
        <v>0</v>
      </c>
      <c r="KL222">
        <f t="shared" si="752"/>
        <v>0</v>
      </c>
      <c r="KM222">
        <f t="shared" si="753"/>
        <v>0</v>
      </c>
      <c r="KN222">
        <f t="shared" si="754"/>
        <v>0</v>
      </c>
      <c r="KO222">
        <f t="shared" si="755"/>
        <v>0</v>
      </c>
      <c r="KP222">
        <f t="shared" si="756"/>
        <v>0</v>
      </c>
      <c r="KQ222">
        <f t="shared" si="757"/>
        <v>0</v>
      </c>
      <c r="KR222">
        <f t="shared" si="758"/>
        <v>5</v>
      </c>
      <c r="KS222">
        <f t="shared" si="759"/>
        <v>3</v>
      </c>
      <c r="KT222">
        <f t="shared" si="760"/>
        <v>19</v>
      </c>
      <c r="KU222">
        <f t="shared" si="761"/>
        <v>7</v>
      </c>
      <c r="KV222">
        <f t="shared" si="762"/>
        <v>0</v>
      </c>
      <c r="KW222">
        <f t="shared" si="763"/>
        <v>0</v>
      </c>
      <c r="KX222">
        <f t="shared" si="764"/>
        <v>0</v>
      </c>
      <c r="KY222">
        <f t="shared" si="765"/>
        <v>0</v>
      </c>
      <c r="KZ222">
        <f t="shared" si="766"/>
        <v>0</v>
      </c>
      <c r="LA222">
        <f t="shared" si="767"/>
        <v>0</v>
      </c>
      <c r="LB222">
        <f t="shared" si="768"/>
        <v>0</v>
      </c>
      <c r="LC222">
        <f t="shared" si="769"/>
        <v>0</v>
      </c>
      <c r="LD222">
        <f t="shared" si="770"/>
        <v>0</v>
      </c>
      <c r="LE222">
        <f t="shared" si="771"/>
        <v>0</v>
      </c>
      <c r="LF222">
        <f t="shared" si="772"/>
        <v>0</v>
      </c>
      <c r="LG222">
        <f t="shared" si="773"/>
        <v>0</v>
      </c>
      <c r="LH222">
        <f t="shared" si="774"/>
        <v>0</v>
      </c>
    </row>
    <row r="223" spans="2:320">
      <c r="B223">
        <v>2017</v>
      </c>
      <c r="C223">
        <v>1</v>
      </c>
      <c r="D223" t="s">
        <v>742</v>
      </c>
      <c r="F223" t="s">
        <v>406</v>
      </c>
      <c r="G223" s="25">
        <f t="shared" si="585"/>
        <v>0</v>
      </c>
      <c r="H223">
        <f t="shared" si="586"/>
        <v>0</v>
      </c>
      <c r="I223">
        <f t="shared" si="587"/>
        <v>0</v>
      </c>
      <c r="J223" s="21" t="str">
        <f t="shared" si="588"/>
        <v>0</v>
      </c>
      <c r="K223" s="22" t="str">
        <f t="shared" si="589"/>
        <v>0</v>
      </c>
      <c r="L223" s="23">
        <f t="shared" si="590"/>
        <v>0</v>
      </c>
      <c r="M223">
        <f t="shared" si="591"/>
        <v>0</v>
      </c>
      <c r="N223">
        <f t="shared" si="592"/>
        <v>0</v>
      </c>
      <c r="O223" s="22" t="str">
        <f t="shared" si="593"/>
        <v>0</v>
      </c>
      <c r="P223">
        <f t="shared" si="594"/>
        <v>0</v>
      </c>
      <c r="Q223" s="22" t="str">
        <f t="shared" si="595"/>
        <v>0</v>
      </c>
      <c r="R223" s="22">
        <f t="shared" si="596"/>
        <v>0</v>
      </c>
      <c r="S223">
        <f t="shared" si="597"/>
        <v>2</v>
      </c>
      <c r="T223" s="24" t="str">
        <f t="shared" si="598"/>
        <v>0</v>
      </c>
      <c r="U223" s="24" t="str">
        <f t="shared" si="599"/>
        <v>0</v>
      </c>
      <c r="V223">
        <f t="shared" si="600"/>
        <v>0</v>
      </c>
      <c r="W223">
        <f t="shared" si="601"/>
        <v>0</v>
      </c>
      <c r="X223">
        <f t="shared" si="602"/>
        <v>0</v>
      </c>
      <c r="Y223">
        <f t="shared" si="603"/>
        <v>0</v>
      </c>
      <c r="Z223">
        <f t="shared" si="604"/>
        <v>0</v>
      </c>
      <c r="AA223">
        <f t="shared" si="605"/>
        <v>0</v>
      </c>
      <c r="AB223">
        <f t="shared" si="606"/>
        <v>0</v>
      </c>
      <c r="AC223">
        <f t="shared" si="607"/>
        <v>0</v>
      </c>
      <c r="AD223">
        <f t="shared" si="608"/>
        <v>0</v>
      </c>
      <c r="AE223">
        <f t="shared" si="609"/>
        <v>0</v>
      </c>
      <c r="AF223">
        <f t="shared" si="610"/>
        <v>0</v>
      </c>
      <c r="AG223">
        <f t="shared" si="611"/>
        <v>0</v>
      </c>
      <c r="AH223">
        <f t="shared" si="612"/>
        <v>2</v>
      </c>
      <c r="AI223">
        <f t="shared" si="613"/>
        <v>0</v>
      </c>
      <c r="AJ223">
        <f t="shared" si="614"/>
        <v>0</v>
      </c>
      <c r="AK223">
        <f t="shared" si="615"/>
        <v>0</v>
      </c>
      <c r="AL223">
        <f t="shared" si="616"/>
        <v>0</v>
      </c>
      <c r="AM223">
        <v>0</v>
      </c>
      <c r="AN223">
        <f t="shared" si="617"/>
        <v>0</v>
      </c>
      <c r="AO223">
        <f t="shared" si="618"/>
        <v>0</v>
      </c>
      <c r="AP223">
        <f t="shared" si="619"/>
        <v>0</v>
      </c>
      <c r="AQ223">
        <f t="shared" si="620"/>
        <v>0</v>
      </c>
      <c r="AR223">
        <f t="shared" si="621"/>
        <v>0</v>
      </c>
      <c r="AS223">
        <f t="shared" si="622"/>
        <v>0</v>
      </c>
      <c r="AT223">
        <f t="shared" si="623"/>
        <v>0</v>
      </c>
      <c r="AU223">
        <f t="shared" si="624"/>
        <v>0</v>
      </c>
      <c r="AV223">
        <f t="shared" si="625"/>
        <v>0</v>
      </c>
      <c r="AW223">
        <v>0</v>
      </c>
      <c r="AX223">
        <f t="shared" si="626"/>
        <v>0</v>
      </c>
      <c r="AZ223" s="25">
        <f t="shared" si="627"/>
        <v>0</v>
      </c>
      <c r="BA223">
        <f t="shared" si="628"/>
        <v>0</v>
      </c>
      <c r="BB223">
        <f t="shared" si="629"/>
        <v>0</v>
      </c>
      <c r="BC223" s="21" t="str">
        <f t="shared" si="630"/>
        <v>0</v>
      </c>
      <c r="BD223" s="22" t="str">
        <f t="shared" si="631"/>
        <v>0</v>
      </c>
      <c r="BE223" s="23" t="str">
        <f t="shared" si="632"/>
        <v>0</v>
      </c>
      <c r="BF223">
        <f t="shared" si="633"/>
        <v>0</v>
      </c>
      <c r="BG223" s="22" t="str">
        <f t="shared" si="634"/>
        <v>0</v>
      </c>
      <c r="BH223">
        <f t="shared" si="635"/>
        <v>0</v>
      </c>
      <c r="BI223" s="22" t="str">
        <f t="shared" si="636"/>
        <v>0</v>
      </c>
      <c r="BJ223" s="22" t="str">
        <f t="shared" si="637"/>
        <v>0</v>
      </c>
      <c r="BK223">
        <f t="shared" si="638"/>
        <v>0</v>
      </c>
      <c r="BL223">
        <f t="shared" si="639"/>
        <v>0</v>
      </c>
      <c r="BM223" s="27" t="str">
        <f t="shared" si="640"/>
        <v>NA</v>
      </c>
      <c r="BN223" s="27" t="str">
        <f t="shared" si="641"/>
        <v>0</v>
      </c>
      <c r="BO223">
        <v>0</v>
      </c>
      <c r="BP223">
        <v>0</v>
      </c>
      <c r="BQ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S223" s="25">
        <f t="shared" si="643"/>
        <v>0</v>
      </c>
      <c r="CT223">
        <f t="shared" si="644"/>
        <v>0</v>
      </c>
      <c r="CU223">
        <f t="shared" si="645"/>
        <v>0</v>
      </c>
      <c r="CV223" s="21" t="str">
        <f t="shared" si="646"/>
        <v>0</v>
      </c>
      <c r="CW223" s="22" t="str">
        <f t="shared" si="647"/>
        <v>0</v>
      </c>
      <c r="CX223" s="23" t="str">
        <f t="shared" si="648"/>
        <v>0</v>
      </c>
      <c r="CY223">
        <f t="shared" si="649"/>
        <v>0</v>
      </c>
      <c r="CZ223" s="22" t="str">
        <f t="shared" si="650"/>
        <v>0</v>
      </c>
      <c r="DA223">
        <f t="shared" si="651"/>
        <v>0</v>
      </c>
      <c r="DB223" s="22" t="str">
        <f t="shared" si="652"/>
        <v>0</v>
      </c>
      <c r="DC223" s="22" t="str">
        <f t="shared" si="653"/>
        <v>0</v>
      </c>
      <c r="DD223">
        <f t="shared" si="654"/>
        <v>0</v>
      </c>
      <c r="DE223">
        <f t="shared" si="655"/>
        <v>0</v>
      </c>
      <c r="DF223" s="27" t="str">
        <f t="shared" si="656"/>
        <v>NA</v>
      </c>
      <c r="DG223" s="27" t="str">
        <f t="shared" si="657"/>
        <v>0</v>
      </c>
      <c r="DJ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EL223" s="25">
        <f t="shared" si="658"/>
        <v>0</v>
      </c>
      <c r="EM223">
        <f t="shared" si="659"/>
        <v>0</v>
      </c>
      <c r="EN223">
        <f t="shared" si="660"/>
        <v>0</v>
      </c>
      <c r="EO223" s="21" t="str">
        <f t="shared" si="661"/>
        <v>0</v>
      </c>
      <c r="EP223" s="22" t="str">
        <f t="shared" si="662"/>
        <v>0</v>
      </c>
      <c r="EQ223" s="23">
        <f t="shared" si="663"/>
        <v>0</v>
      </c>
      <c r="ER223">
        <f t="shared" si="664"/>
        <v>0</v>
      </c>
      <c r="ES223" s="22" t="str">
        <f t="shared" si="665"/>
        <v>0</v>
      </c>
      <c r="ET223">
        <f t="shared" si="666"/>
        <v>0</v>
      </c>
      <c r="EU223" s="22" t="str">
        <f t="shared" si="667"/>
        <v>0</v>
      </c>
      <c r="EV223" s="22">
        <f t="shared" si="668"/>
        <v>0</v>
      </c>
      <c r="EW223">
        <f t="shared" si="669"/>
        <v>1</v>
      </c>
      <c r="EX223">
        <f t="shared" si="670"/>
        <v>0</v>
      </c>
      <c r="EY223" s="27" t="str">
        <f t="shared" si="671"/>
        <v>NA</v>
      </c>
      <c r="EZ223" s="27" t="str">
        <f t="shared" si="672"/>
        <v>0</v>
      </c>
      <c r="FC223">
        <v>0</v>
      </c>
      <c r="FM223">
        <v>1</v>
      </c>
      <c r="FN223">
        <v>0</v>
      </c>
      <c r="FO223">
        <v>0</v>
      </c>
      <c r="FP223">
        <v>0</v>
      </c>
      <c r="FQ223">
        <v>0</v>
      </c>
      <c r="GE223" s="25">
        <f t="shared" si="673"/>
        <v>0</v>
      </c>
      <c r="GF223">
        <f t="shared" si="674"/>
        <v>0</v>
      </c>
      <c r="GG223">
        <f t="shared" si="675"/>
        <v>0</v>
      </c>
      <c r="GH223" s="21" t="str">
        <f t="shared" si="676"/>
        <v>0</v>
      </c>
      <c r="GI223" s="22" t="str">
        <f t="shared" si="677"/>
        <v>0</v>
      </c>
      <c r="GJ223" s="23">
        <f t="shared" si="678"/>
        <v>0</v>
      </c>
      <c r="GK223">
        <f t="shared" si="679"/>
        <v>0</v>
      </c>
      <c r="GL223" s="22" t="str">
        <f t="shared" si="680"/>
        <v>0</v>
      </c>
      <c r="GM223">
        <f t="shared" si="681"/>
        <v>0</v>
      </c>
      <c r="GN223" s="22" t="str">
        <f t="shared" si="682"/>
        <v>0</v>
      </c>
      <c r="GO223" s="22">
        <f t="shared" si="683"/>
        <v>0</v>
      </c>
      <c r="GP223">
        <f t="shared" si="684"/>
        <v>1</v>
      </c>
      <c r="GQ223">
        <f t="shared" si="685"/>
        <v>0</v>
      </c>
      <c r="GR223" s="27" t="str">
        <f t="shared" si="686"/>
        <v>NA</v>
      </c>
      <c r="GS223" s="27" t="str">
        <f t="shared" si="687"/>
        <v>0</v>
      </c>
      <c r="GV223">
        <v>0</v>
      </c>
      <c r="HF223">
        <v>1</v>
      </c>
      <c r="HG223">
        <v>0</v>
      </c>
      <c r="HH223">
        <v>0</v>
      </c>
      <c r="HI223">
        <v>0</v>
      </c>
      <c r="HJ223">
        <v>0</v>
      </c>
      <c r="HX223" s="25">
        <f t="shared" si="688"/>
        <v>0</v>
      </c>
      <c r="HY223">
        <f t="shared" si="689"/>
        <v>0</v>
      </c>
      <c r="HZ223">
        <f t="shared" si="690"/>
        <v>0</v>
      </c>
      <c r="IA223" s="21" t="str">
        <f t="shared" si="691"/>
        <v>0</v>
      </c>
      <c r="IB223" s="22" t="str">
        <f t="shared" si="692"/>
        <v>0</v>
      </c>
      <c r="IC223" s="23" t="str">
        <f t="shared" si="693"/>
        <v>0</v>
      </c>
      <c r="ID223">
        <f t="shared" si="694"/>
        <v>0</v>
      </c>
      <c r="IE223" s="22" t="str">
        <f t="shared" si="695"/>
        <v>0</v>
      </c>
      <c r="IF223">
        <f t="shared" si="696"/>
        <v>0</v>
      </c>
      <c r="IG223" s="22" t="str">
        <f t="shared" si="697"/>
        <v>0</v>
      </c>
      <c r="IH223" s="22" t="str">
        <f t="shared" si="698"/>
        <v>0</v>
      </c>
      <c r="II223">
        <f t="shared" si="699"/>
        <v>0</v>
      </c>
      <c r="IJ223">
        <f t="shared" si="700"/>
        <v>0</v>
      </c>
      <c r="IK223" s="27" t="str">
        <f t="shared" si="701"/>
        <v>NA</v>
      </c>
      <c r="IL223" s="27" t="str">
        <f t="shared" si="702"/>
        <v>0</v>
      </c>
      <c r="IM223">
        <f t="shared" si="703"/>
        <v>0</v>
      </c>
      <c r="IN223">
        <f t="shared" si="704"/>
        <v>0</v>
      </c>
      <c r="IO223">
        <f t="shared" si="705"/>
        <v>0</v>
      </c>
      <c r="IP223">
        <f t="shared" si="706"/>
        <v>0</v>
      </c>
      <c r="IQ223">
        <f t="shared" si="707"/>
        <v>0</v>
      </c>
      <c r="IR223">
        <f t="shared" si="708"/>
        <v>0</v>
      </c>
      <c r="IS223">
        <f t="shared" si="709"/>
        <v>0</v>
      </c>
      <c r="IT223">
        <f t="shared" si="710"/>
        <v>0</v>
      </c>
      <c r="IU223">
        <f t="shared" si="711"/>
        <v>0</v>
      </c>
      <c r="IV223">
        <f t="shared" si="712"/>
        <v>0</v>
      </c>
      <c r="IW223">
        <f t="shared" si="713"/>
        <v>0</v>
      </c>
      <c r="IX223">
        <f t="shared" si="714"/>
        <v>0</v>
      </c>
      <c r="IY223">
        <f t="shared" si="715"/>
        <v>0</v>
      </c>
      <c r="IZ223">
        <f t="shared" si="716"/>
        <v>0</v>
      </c>
      <c r="JA223">
        <f t="shared" si="717"/>
        <v>0</v>
      </c>
      <c r="JB223">
        <f t="shared" si="642"/>
        <v>0</v>
      </c>
      <c r="JC223">
        <f t="shared" si="718"/>
        <v>0</v>
      </c>
      <c r="JD223">
        <f t="shared" si="719"/>
        <v>0</v>
      </c>
      <c r="JE223">
        <f t="shared" si="720"/>
        <v>0</v>
      </c>
      <c r="JF223">
        <f t="shared" si="721"/>
        <v>0</v>
      </c>
      <c r="JG223">
        <f t="shared" si="722"/>
        <v>0</v>
      </c>
      <c r="JH223">
        <f t="shared" si="723"/>
        <v>0</v>
      </c>
      <c r="JI223">
        <f t="shared" si="724"/>
        <v>0</v>
      </c>
      <c r="JJ223">
        <f t="shared" si="725"/>
        <v>0</v>
      </c>
      <c r="JK223">
        <f t="shared" si="726"/>
        <v>0</v>
      </c>
      <c r="JL223">
        <f t="shared" si="727"/>
        <v>0</v>
      </c>
      <c r="JM223">
        <f t="shared" si="728"/>
        <v>0</v>
      </c>
      <c r="JN223">
        <f t="shared" si="729"/>
        <v>0</v>
      </c>
      <c r="JO223">
        <f t="shared" si="730"/>
        <v>0</v>
      </c>
      <c r="JQ223" s="25">
        <f t="shared" si="731"/>
        <v>0</v>
      </c>
      <c r="JR223">
        <f t="shared" si="732"/>
        <v>0</v>
      </c>
      <c r="JS223">
        <f t="shared" si="733"/>
        <v>0</v>
      </c>
      <c r="JT223" s="21" t="str">
        <f t="shared" si="734"/>
        <v>0</v>
      </c>
      <c r="JU223" s="22" t="str">
        <f t="shared" si="735"/>
        <v>0</v>
      </c>
      <c r="JV223" s="23">
        <f t="shared" si="736"/>
        <v>0</v>
      </c>
      <c r="JW223">
        <f t="shared" si="737"/>
        <v>0</v>
      </c>
      <c r="JX223" s="22" t="str">
        <f t="shared" si="738"/>
        <v>0</v>
      </c>
      <c r="JY223">
        <f t="shared" si="739"/>
        <v>0</v>
      </c>
      <c r="JZ223" s="22" t="str">
        <f t="shared" si="740"/>
        <v>0</v>
      </c>
      <c r="KA223" s="22">
        <f t="shared" si="741"/>
        <v>0</v>
      </c>
      <c r="KB223">
        <f t="shared" si="742"/>
        <v>2</v>
      </c>
      <c r="KC223">
        <f t="shared" si="743"/>
        <v>0</v>
      </c>
      <c r="KD223" s="27" t="str">
        <f t="shared" si="744"/>
        <v>NA</v>
      </c>
      <c r="KE223" s="27" t="str">
        <f t="shared" si="745"/>
        <v>0</v>
      </c>
      <c r="KF223">
        <f t="shared" si="746"/>
        <v>0</v>
      </c>
      <c r="KG223">
        <f t="shared" si="747"/>
        <v>0</v>
      </c>
      <c r="KH223">
        <f t="shared" si="748"/>
        <v>0</v>
      </c>
      <c r="KI223">
        <f t="shared" si="749"/>
        <v>0</v>
      </c>
      <c r="KJ223">
        <f t="shared" si="750"/>
        <v>0</v>
      </c>
      <c r="KK223">
        <f t="shared" si="751"/>
        <v>0</v>
      </c>
      <c r="KL223">
        <f t="shared" si="752"/>
        <v>0</v>
      </c>
      <c r="KM223">
        <f t="shared" si="753"/>
        <v>0</v>
      </c>
      <c r="KN223">
        <f t="shared" si="754"/>
        <v>0</v>
      </c>
      <c r="KO223">
        <f t="shared" si="755"/>
        <v>0</v>
      </c>
      <c r="KP223">
        <f t="shared" si="756"/>
        <v>0</v>
      </c>
      <c r="KQ223">
        <f t="shared" si="757"/>
        <v>0</v>
      </c>
      <c r="KR223">
        <f t="shared" si="758"/>
        <v>2</v>
      </c>
      <c r="KS223">
        <f t="shared" si="759"/>
        <v>0</v>
      </c>
      <c r="KT223">
        <f t="shared" si="760"/>
        <v>0</v>
      </c>
      <c r="KU223">
        <f t="shared" si="761"/>
        <v>0</v>
      </c>
      <c r="KV223">
        <f t="shared" si="762"/>
        <v>0</v>
      </c>
      <c r="KW223">
        <f t="shared" si="763"/>
        <v>0</v>
      </c>
      <c r="KX223">
        <f t="shared" si="764"/>
        <v>0</v>
      </c>
      <c r="KY223">
        <f t="shared" si="765"/>
        <v>0</v>
      </c>
      <c r="KZ223">
        <f t="shared" si="766"/>
        <v>0</v>
      </c>
      <c r="LA223">
        <f t="shared" si="767"/>
        <v>0</v>
      </c>
      <c r="LB223">
        <f t="shared" si="768"/>
        <v>0</v>
      </c>
      <c r="LC223">
        <f t="shared" si="769"/>
        <v>0</v>
      </c>
      <c r="LD223">
        <f t="shared" si="770"/>
        <v>0</v>
      </c>
      <c r="LE223">
        <f t="shared" si="771"/>
        <v>0</v>
      </c>
      <c r="LF223">
        <f t="shared" si="772"/>
        <v>0</v>
      </c>
      <c r="LG223">
        <f t="shared" si="773"/>
        <v>0</v>
      </c>
      <c r="LH223">
        <f t="shared" si="774"/>
        <v>0</v>
      </c>
    </row>
    <row r="224" spans="2:320">
      <c r="B224">
        <v>2017</v>
      </c>
      <c r="C224">
        <v>1</v>
      </c>
      <c r="D224" t="s">
        <v>629</v>
      </c>
      <c r="F224" t="s">
        <v>430</v>
      </c>
      <c r="G224" s="25">
        <f t="shared" si="585"/>
        <v>4.9000000000000004</v>
      </c>
      <c r="H224">
        <f t="shared" si="586"/>
        <v>0</v>
      </c>
      <c r="I224">
        <f t="shared" si="587"/>
        <v>38</v>
      </c>
      <c r="J224" s="21" t="str">
        <f t="shared" si="588"/>
        <v>0</v>
      </c>
      <c r="K224" s="22" t="str">
        <f t="shared" si="589"/>
        <v>0</v>
      </c>
      <c r="L224" s="23">
        <f t="shared" si="590"/>
        <v>5.4285714285714288</v>
      </c>
      <c r="M224">
        <f t="shared" si="591"/>
        <v>24</v>
      </c>
      <c r="N224">
        <f t="shared" si="592"/>
        <v>0</v>
      </c>
      <c r="O224" s="22" t="str">
        <f t="shared" si="593"/>
        <v>0</v>
      </c>
      <c r="P224">
        <f t="shared" si="594"/>
        <v>38</v>
      </c>
      <c r="Q224" s="22">
        <f t="shared" si="595"/>
        <v>12.666666666666666</v>
      </c>
      <c r="R224" s="22">
        <f t="shared" si="596"/>
        <v>5.4285714285714288</v>
      </c>
      <c r="S224">
        <f t="shared" si="597"/>
        <v>7</v>
      </c>
      <c r="T224" s="24" t="str">
        <f t="shared" si="598"/>
        <v>0</v>
      </c>
      <c r="U224" s="24" t="str">
        <f t="shared" si="599"/>
        <v>0</v>
      </c>
      <c r="V224">
        <f t="shared" si="600"/>
        <v>0</v>
      </c>
      <c r="W224">
        <f t="shared" si="601"/>
        <v>0</v>
      </c>
      <c r="X224">
        <f t="shared" si="602"/>
        <v>0</v>
      </c>
      <c r="Y224">
        <f t="shared" si="603"/>
        <v>0</v>
      </c>
      <c r="Z224">
        <f t="shared" si="604"/>
        <v>0</v>
      </c>
      <c r="AA224">
        <f t="shared" si="605"/>
        <v>0</v>
      </c>
      <c r="AB224">
        <f t="shared" si="606"/>
        <v>0</v>
      </c>
      <c r="AC224">
        <f t="shared" si="607"/>
        <v>0</v>
      </c>
      <c r="AD224">
        <f t="shared" si="608"/>
        <v>0</v>
      </c>
      <c r="AE224">
        <f t="shared" si="609"/>
        <v>0</v>
      </c>
      <c r="AF224">
        <f t="shared" si="610"/>
        <v>0</v>
      </c>
      <c r="AG224">
        <f t="shared" si="611"/>
        <v>0</v>
      </c>
      <c r="AH224">
        <f t="shared" si="612"/>
        <v>7</v>
      </c>
      <c r="AI224">
        <f t="shared" si="613"/>
        <v>3</v>
      </c>
      <c r="AJ224">
        <f t="shared" si="614"/>
        <v>38</v>
      </c>
      <c r="AK224">
        <f t="shared" si="615"/>
        <v>24</v>
      </c>
      <c r="AL224">
        <f t="shared" si="616"/>
        <v>0</v>
      </c>
      <c r="AM224">
        <v>0</v>
      </c>
      <c r="AN224">
        <f t="shared" si="617"/>
        <v>0</v>
      </c>
      <c r="AO224">
        <f t="shared" si="618"/>
        <v>0</v>
      </c>
      <c r="AP224">
        <f t="shared" si="619"/>
        <v>0</v>
      </c>
      <c r="AQ224">
        <f t="shared" si="620"/>
        <v>0</v>
      </c>
      <c r="AR224">
        <f t="shared" si="621"/>
        <v>0</v>
      </c>
      <c r="AS224">
        <f t="shared" si="622"/>
        <v>0</v>
      </c>
      <c r="AT224">
        <f t="shared" si="623"/>
        <v>0</v>
      </c>
      <c r="AU224">
        <f t="shared" si="624"/>
        <v>0</v>
      </c>
      <c r="AV224">
        <f t="shared" si="625"/>
        <v>0</v>
      </c>
      <c r="AW224">
        <v>0</v>
      </c>
      <c r="AX224">
        <f t="shared" si="626"/>
        <v>0</v>
      </c>
      <c r="AZ224" s="25">
        <f t="shared" si="627"/>
        <v>0</v>
      </c>
      <c r="BA224">
        <f t="shared" si="628"/>
        <v>0</v>
      </c>
      <c r="BB224">
        <f t="shared" si="629"/>
        <v>0</v>
      </c>
      <c r="BC224" s="21" t="str">
        <f t="shared" si="630"/>
        <v>0</v>
      </c>
      <c r="BD224" s="22" t="str">
        <f t="shared" si="631"/>
        <v>0</v>
      </c>
      <c r="BE224" s="23" t="str">
        <f t="shared" si="632"/>
        <v>0</v>
      </c>
      <c r="BF224">
        <f t="shared" si="633"/>
        <v>0</v>
      </c>
      <c r="BG224" s="22" t="str">
        <f t="shared" si="634"/>
        <v>0</v>
      </c>
      <c r="BH224">
        <f t="shared" si="635"/>
        <v>0</v>
      </c>
      <c r="BI224" s="22" t="str">
        <f t="shared" si="636"/>
        <v>0</v>
      </c>
      <c r="BJ224" s="22" t="str">
        <f t="shared" si="637"/>
        <v>0</v>
      </c>
      <c r="BK224">
        <f t="shared" si="638"/>
        <v>0</v>
      </c>
      <c r="BL224">
        <f t="shared" si="639"/>
        <v>0</v>
      </c>
      <c r="BM224" s="27" t="str">
        <f t="shared" si="640"/>
        <v>NA</v>
      </c>
      <c r="BN224" s="27" t="str">
        <f t="shared" si="641"/>
        <v>0</v>
      </c>
      <c r="BO224">
        <v>0</v>
      </c>
      <c r="BP224">
        <v>0</v>
      </c>
      <c r="BQ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S224" s="25">
        <f t="shared" si="643"/>
        <v>1.7</v>
      </c>
      <c r="CT224">
        <f t="shared" si="644"/>
        <v>0</v>
      </c>
      <c r="CU224">
        <f t="shared" si="645"/>
        <v>14</v>
      </c>
      <c r="CV224" s="21" t="str">
        <f t="shared" si="646"/>
        <v>0</v>
      </c>
      <c r="CW224" s="22" t="str">
        <f t="shared" si="647"/>
        <v>0</v>
      </c>
      <c r="CX224" s="23">
        <f t="shared" si="648"/>
        <v>4.666666666666667</v>
      </c>
      <c r="CY224">
        <f t="shared" si="649"/>
        <v>0</v>
      </c>
      <c r="CZ224" s="22" t="str">
        <f t="shared" si="650"/>
        <v>0</v>
      </c>
      <c r="DA224">
        <f t="shared" si="651"/>
        <v>14</v>
      </c>
      <c r="DB224" s="22">
        <f t="shared" si="652"/>
        <v>14</v>
      </c>
      <c r="DC224" s="22">
        <f t="shared" si="653"/>
        <v>4.666666666666667</v>
      </c>
      <c r="DD224">
        <f t="shared" si="654"/>
        <v>3</v>
      </c>
      <c r="DE224">
        <f t="shared" si="655"/>
        <v>14</v>
      </c>
      <c r="DF224" s="27" t="str">
        <f t="shared" si="656"/>
        <v>NA</v>
      </c>
      <c r="DG224" s="27" t="str">
        <f t="shared" si="657"/>
        <v>0</v>
      </c>
      <c r="DJ224">
        <v>0</v>
      </c>
      <c r="DT224">
        <v>3</v>
      </c>
      <c r="DU224">
        <v>1</v>
      </c>
      <c r="DV224">
        <v>14</v>
      </c>
      <c r="DW224">
        <v>14</v>
      </c>
      <c r="DX224">
        <v>0</v>
      </c>
      <c r="EL224" s="25">
        <f t="shared" si="658"/>
        <v>0</v>
      </c>
      <c r="EM224">
        <f t="shared" si="659"/>
        <v>0</v>
      </c>
      <c r="EN224">
        <f t="shared" si="660"/>
        <v>0</v>
      </c>
      <c r="EO224" s="21" t="str">
        <f t="shared" si="661"/>
        <v>0</v>
      </c>
      <c r="EP224" s="22" t="str">
        <f t="shared" si="662"/>
        <v>0</v>
      </c>
      <c r="EQ224" s="23">
        <f t="shared" si="663"/>
        <v>0</v>
      </c>
      <c r="ER224">
        <f t="shared" si="664"/>
        <v>0</v>
      </c>
      <c r="ES224" s="22" t="str">
        <f t="shared" si="665"/>
        <v>0</v>
      </c>
      <c r="ET224">
        <f t="shared" si="666"/>
        <v>0</v>
      </c>
      <c r="EU224" s="22" t="str">
        <f t="shared" si="667"/>
        <v>0</v>
      </c>
      <c r="EV224" s="22">
        <f t="shared" si="668"/>
        <v>0</v>
      </c>
      <c r="EW224">
        <f t="shared" si="669"/>
        <v>2</v>
      </c>
      <c r="EX224">
        <f t="shared" si="670"/>
        <v>0</v>
      </c>
      <c r="EY224" s="27" t="str">
        <f t="shared" si="671"/>
        <v>NA</v>
      </c>
      <c r="EZ224" s="27" t="str">
        <f t="shared" si="672"/>
        <v>0</v>
      </c>
      <c r="FC224">
        <v>0</v>
      </c>
      <c r="FM224">
        <v>2</v>
      </c>
      <c r="FN224">
        <v>0</v>
      </c>
      <c r="FO224">
        <v>0</v>
      </c>
      <c r="FP224">
        <v>0</v>
      </c>
      <c r="FQ224">
        <v>0</v>
      </c>
      <c r="GE224" s="25">
        <f t="shared" si="673"/>
        <v>3.2</v>
      </c>
      <c r="GF224">
        <f t="shared" si="674"/>
        <v>0</v>
      </c>
      <c r="GG224">
        <f t="shared" si="675"/>
        <v>24</v>
      </c>
      <c r="GH224" s="21" t="str">
        <f t="shared" si="676"/>
        <v>0</v>
      </c>
      <c r="GI224" s="22" t="str">
        <f t="shared" si="677"/>
        <v>0</v>
      </c>
      <c r="GJ224" s="23">
        <f t="shared" si="678"/>
        <v>12</v>
      </c>
      <c r="GK224">
        <f t="shared" si="679"/>
        <v>0</v>
      </c>
      <c r="GL224" s="22" t="str">
        <f t="shared" si="680"/>
        <v>0</v>
      </c>
      <c r="GM224">
        <f t="shared" si="681"/>
        <v>24</v>
      </c>
      <c r="GN224" s="22">
        <f t="shared" si="682"/>
        <v>12</v>
      </c>
      <c r="GO224" s="22">
        <f t="shared" si="683"/>
        <v>12</v>
      </c>
      <c r="GP224">
        <f t="shared" si="684"/>
        <v>2</v>
      </c>
      <c r="GQ224">
        <f t="shared" si="685"/>
        <v>24</v>
      </c>
      <c r="GR224" s="27" t="str">
        <f t="shared" si="686"/>
        <v>NA</v>
      </c>
      <c r="GS224" s="27" t="str">
        <f t="shared" si="687"/>
        <v>0</v>
      </c>
      <c r="GV224">
        <v>0</v>
      </c>
      <c r="HF224">
        <v>2</v>
      </c>
      <c r="HG224">
        <v>2</v>
      </c>
      <c r="HH224">
        <v>24</v>
      </c>
      <c r="HI224">
        <v>24</v>
      </c>
      <c r="HJ224">
        <v>0</v>
      </c>
      <c r="HX224" s="25">
        <f t="shared" si="688"/>
        <v>1.7</v>
      </c>
      <c r="HY224">
        <f t="shared" si="689"/>
        <v>0</v>
      </c>
      <c r="HZ224">
        <f t="shared" si="690"/>
        <v>14</v>
      </c>
      <c r="IA224" s="21" t="str">
        <f t="shared" si="691"/>
        <v>0</v>
      </c>
      <c r="IB224" s="22" t="str">
        <f t="shared" si="692"/>
        <v>0</v>
      </c>
      <c r="IC224" s="23">
        <f t="shared" si="693"/>
        <v>4.666666666666667</v>
      </c>
      <c r="ID224">
        <f t="shared" si="694"/>
        <v>0</v>
      </c>
      <c r="IE224" s="22" t="str">
        <f t="shared" si="695"/>
        <v>0</v>
      </c>
      <c r="IF224">
        <f t="shared" si="696"/>
        <v>14</v>
      </c>
      <c r="IG224" s="22">
        <f t="shared" si="697"/>
        <v>14</v>
      </c>
      <c r="IH224" s="22">
        <f t="shared" si="698"/>
        <v>4.666666666666667</v>
      </c>
      <c r="II224">
        <f t="shared" si="699"/>
        <v>3</v>
      </c>
      <c r="IJ224">
        <f t="shared" si="700"/>
        <v>14</v>
      </c>
      <c r="IK224" s="27" t="str">
        <f t="shared" si="701"/>
        <v>NA</v>
      </c>
      <c r="IL224" s="27" t="str">
        <f t="shared" si="702"/>
        <v>0</v>
      </c>
      <c r="IM224">
        <f t="shared" si="703"/>
        <v>0</v>
      </c>
      <c r="IN224">
        <f t="shared" si="704"/>
        <v>0</v>
      </c>
      <c r="IO224">
        <f t="shared" si="705"/>
        <v>0</v>
      </c>
      <c r="IP224">
        <f t="shared" si="706"/>
        <v>0</v>
      </c>
      <c r="IQ224">
        <f t="shared" si="707"/>
        <v>0</v>
      </c>
      <c r="IR224">
        <f t="shared" si="708"/>
        <v>0</v>
      </c>
      <c r="IS224">
        <f t="shared" si="709"/>
        <v>0</v>
      </c>
      <c r="IT224">
        <f t="shared" si="710"/>
        <v>0</v>
      </c>
      <c r="IU224">
        <f t="shared" si="711"/>
        <v>0</v>
      </c>
      <c r="IV224">
        <f t="shared" si="712"/>
        <v>0</v>
      </c>
      <c r="IW224">
        <f t="shared" si="713"/>
        <v>0</v>
      </c>
      <c r="IX224">
        <f t="shared" si="714"/>
        <v>0</v>
      </c>
      <c r="IY224">
        <f t="shared" si="715"/>
        <v>3</v>
      </c>
      <c r="IZ224">
        <f t="shared" si="716"/>
        <v>1</v>
      </c>
      <c r="JA224">
        <f t="shared" si="717"/>
        <v>14</v>
      </c>
      <c r="JB224">
        <f t="shared" si="642"/>
        <v>14</v>
      </c>
      <c r="JC224">
        <f t="shared" si="718"/>
        <v>0</v>
      </c>
      <c r="JD224">
        <f t="shared" si="719"/>
        <v>0</v>
      </c>
      <c r="JE224">
        <f t="shared" si="720"/>
        <v>0</v>
      </c>
      <c r="JF224">
        <f t="shared" si="721"/>
        <v>0</v>
      </c>
      <c r="JG224">
        <f t="shared" si="722"/>
        <v>0</v>
      </c>
      <c r="JH224">
        <f t="shared" si="723"/>
        <v>0</v>
      </c>
      <c r="JI224">
        <f t="shared" si="724"/>
        <v>0</v>
      </c>
      <c r="JJ224">
        <f t="shared" si="725"/>
        <v>0</v>
      </c>
      <c r="JK224">
        <f t="shared" si="726"/>
        <v>0</v>
      </c>
      <c r="JL224">
        <f t="shared" si="727"/>
        <v>0</v>
      </c>
      <c r="JM224">
        <f t="shared" si="728"/>
        <v>0</v>
      </c>
      <c r="JN224">
        <f t="shared" si="729"/>
        <v>0</v>
      </c>
      <c r="JO224">
        <f t="shared" si="730"/>
        <v>0</v>
      </c>
      <c r="JQ224" s="25">
        <f t="shared" si="731"/>
        <v>3.2</v>
      </c>
      <c r="JR224">
        <f t="shared" si="732"/>
        <v>0</v>
      </c>
      <c r="JS224">
        <f t="shared" si="733"/>
        <v>24</v>
      </c>
      <c r="JT224" s="21" t="str">
        <f t="shared" si="734"/>
        <v>0</v>
      </c>
      <c r="JU224" s="22" t="str">
        <f t="shared" si="735"/>
        <v>0</v>
      </c>
      <c r="JV224" s="23">
        <f t="shared" si="736"/>
        <v>6</v>
      </c>
      <c r="JW224">
        <f t="shared" si="737"/>
        <v>0</v>
      </c>
      <c r="JX224" s="22" t="str">
        <f t="shared" si="738"/>
        <v>0</v>
      </c>
      <c r="JY224">
        <f t="shared" si="739"/>
        <v>24</v>
      </c>
      <c r="JZ224" s="22">
        <f t="shared" si="740"/>
        <v>12</v>
      </c>
      <c r="KA224" s="22">
        <f t="shared" si="741"/>
        <v>6</v>
      </c>
      <c r="KB224">
        <f t="shared" si="742"/>
        <v>4</v>
      </c>
      <c r="KC224">
        <f t="shared" si="743"/>
        <v>24</v>
      </c>
      <c r="KD224" s="27" t="str">
        <f t="shared" si="744"/>
        <v>NA</v>
      </c>
      <c r="KE224" s="27" t="str">
        <f t="shared" si="745"/>
        <v>0</v>
      </c>
      <c r="KF224">
        <f t="shared" si="746"/>
        <v>0</v>
      </c>
      <c r="KG224">
        <f t="shared" si="747"/>
        <v>0</v>
      </c>
      <c r="KH224">
        <f t="shared" si="748"/>
        <v>0</v>
      </c>
      <c r="KI224">
        <f t="shared" si="749"/>
        <v>0</v>
      </c>
      <c r="KJ224">
        <f t="shared" si="750"/>
        <v>0</v>
      </c>
      <c r="KK224">
        <f t="shared" si="751"/>
        <v>0</v>
      </c>
      <c r="KL224">
        <f t="shared" si="752"/>
        <v>0</v>
      </c>
      <c r="KM224">
        <f t="shared" si="753"/>
        <v>0</v>
      </c>
      <c r="KN224">
        <f t="shared" si="754"/>
        <v>0</v>
      </c>
      <c r="KO224">
        <f t="shared" si="755"/>
        <v>0</v>
      </c>
      <c r="KP224">
        <f t="shared" si="756"/>
        <v>0</v>
      </c>
      <c r="KQ224">
        <f t="shared" si="757"/>
        <v>0</v>
      </c>
      <c r="KR224">
        <f t="shared" si="758"/>
        <v>4</v>
      </c>
      <c r="KS224">
        <f t="shared" si="759"/>
        <v>2</v>
      </c>
      <c r="KT224">
        <f t="shared" si="760"/>
        <v>24</v>
      </c>
      <c r="KU224">
        <f t="shared" si="761"/>
        <v>24</v>
      </c>
      <c r="KV224">
        <f t="shared" si="762"/>
        <v>0</v>
      </c>
      <c r="KW224">
        <f t="shared" si="763"/>
        <v>0</v>
      </c>
      <c r="KX224">
        <f t="shared" si="764"/>
        <v>0</v>
      </c>
      <c r="KY224">
        <f t="shared" si="765"/>
        <v>0</v>
      </c>
      <c r="KZ224">
        <f t="shared" si="766"/>
        <v>0</v>
      </c>
      <c r="LA224">
        <f t="shared" si="767"/>
        <v>0</v>
      </c>
      <c r="LB224">
        <f t="shared" si="768"/>
        <v>0</v>
      </c>
      <c r="LC224">
        <f t="shared" si="769"/>
        <v>0</v>
      </c>
      <c r="LD224">
        <f t="shared" si="770"/>
        <v>0</v>
      </c>
      <c r="LE224">
        <f t="shared" si="771"/>
        <v>0</v>
      </c>
      <c r="LF224">
        <f t="shared" si="772"/>
        <v>0</v>
      </c>
      <c r="LG224">
        <f t="shared" si="773"/>
        <v>0</v>
      </c>
      <c r="LH224">
        <f t="shared" si="774"/>
        <v>0</v>
      </c>
    </row>
    <row r="225" spans="2:320">
      <c r="B225">
        <v>2017</v>
      </c>
      <c r="C225">
        <v>1</v>
      </c>
      <c r="D225" t="s">
        <v>630</v>
      </c>
      <c r="F225" t="s">
        <v>430</v>
      </c>
      <c r="G225" s="25">
        <f t="shared" si="585"/>
        <v>1.55</v>
      </c>
      <c r="H225">
        <f t="shared" si="586"/>
        <v>0</v>
      </c>
      <c r="I225">
        <f t="shared" si="587"/>
        <v>11</v>
      </c>
      <c r="J225" s="21" t="str">
        <f t="shared" si="588"/>
        <v>0</v>
      </c>
      <c r="K225" s="22" t="str">
        <f t="shared" si="589"/>
        <v>0</v>
      </c>
      <c r="L225" s="23">
        <f t="shared" si="590"/>
        <v>5.5</v>
      </c>
      <c r="M225">
        <f t="shared" si="591"/>
        <v>11</v>
      </c>
      <c r="N225">
        <f t="shared" si="592"/>
        <v>0</v>
      </c>
      <c r="O225" s="22" t="str">
        <f t="shared" si="593"/>
        <v>0</v>
      </c>
      <c r="P225">
        <f t="shared" si="594"/>
        <v>11</v>
      </c>
      <c r="Q225" s="22">
        <f t="shared" si="595"/>
        <v>11</v>
      </c>
      <c r="R225" s="22">
        <f t="shared" si="596"/>
        <v>5.5</v>
      </c>
      <c r="S225">
        <f t="shared" si="597"/>
        <v>2</v>
      </c>
      <c r="T225" s="24" t="str">
        <f t="shared" si="598"/>
        <v>0</v>
      </c>
      <c r="U225" s="24" t="str">
        <f t="shared" si="599"/>
        <v>0</v>
      </c>
      <c r="V225">
        <f t="shared" si="600"/>
        <v>0</v>
      </c>
      <c r="W225">
        <f t="shared" si="601"/>
        <v>0</v>
      </c>
      <c r="X225">
        <f t="shared" si="602"/>
        <v>0</v>
      </c>
      <c r="Y225">
        <f t="shared" si="603"/>
        <v>0</v>
      </c>
      <c r="Z225">
        <f t="shared" si="604"/>
        <v>0</v>
      </c>
      <c r="AA225">
        <f t="shared" si="605"/>
        <v>0</v>
      </c>
      <c r="AB225">
        <f t="shared" si="606"/>
        <v>0</v>
      </c>
      <c r="AC225">
        <f t="shared" si="607"/>
        <v>0</v>
      </c>
      <c r="AD225">
        <f t="shared" si="608"/>
        <v>0</v>
      </c>
      <c r="AE225">
        <f t="shared" si="609"/>
        <v>0</v>
      </c>
      <c r="AF225">
        <f t="shared" si="610"/>
        <v>0</v>
      </c>
      <c r="AG225">
        <f t="shared" si="611"/>
        <v>0</v>
      </c>
      <c r="AH225">
        <f t="shared" si="612"/>
        <v>2</v>
      </c>
      <c r="AI225">
        <f t="shared" si="613"/>
        <v>1</v>
      </c>
      <c r="AJ225">
        <f t="shared" si="614"/>
        <v>11</v>
      </c>
      <c r="AK225">
        <f t="shared" si="615"/>
        <v>11</v>
      </c>
      <c r="AL225">
        <f t="shared" si="616"/>
        <v>0</v>
      </c>
      <c r="AM225">
        <v>0</v>
      </c>
      <c r="AN225">
        <f t="shared" si="617"/>
        <v>0</v>
      </c>
      <c r="AO225">
        <f t="shared" si="618"/>
        <v>0</v>
      </c>
      <c r="AP225">
        <f t="shared" si="619"/>
        <v>0</v>
      </c>
      <c r="AQ225">
        <f t="shared" si="620"/>
        <v>0</v>
      </c>
      <c r="AR225">
        <f t="shared" si="621"/>
        <v>0</v>
      </c>
      <c r="AS225">
        <f t="shared" si="622"/>
        <v>0</v>
      </c>
      <c r="AT225">
        <f t="shared" si="623"/>
        <v>0</v>
      </c>
      <c r="AU225">
        <f t="shared" si="624"/>
        <v>0</v>
      </c>
      <c r="AV225">
        <f t="shared" si="625"/>
        <v>0</v>
      </c>
      <c r="AW225">
        <v>0</v>
      </c>
      <c r="AX225">
        <f t="shared" si="626"/>
        <v>0</v>
      </c>
      <c r="AZ225" s="25">
        <f t="shared" si="627"/>
        <v>0</v>
      </c>
      <c r="BA225">
        <f t="shared" si="628"/>
        <v>0</v>
      </c>
      <c r="BB225">
        <f t="shared" si="629"/>
        <v>0</v>
      </c>
      <c r="BC225" s="21" t="str">
        <f t="shared" si="630"/>
        <v>0</v>
      </c>
      <c r="BD225" s="22" t="str">
        <f t="shared" si="631"/>
        <v>0</v>
      </c>
      <c r="BE225" s="23" t="str">
        <f t="shared" si="632"/>
        <v>0</v>
      </c>
      <c r="BF225">
        <f t="shared" si="633"/>
        <v>0</v>
      </c>
      <c r="BG225" s="22" t="str">
        <f t="shared" si="634"/>
        <v>0</v>
      </c>
      <c r="BH225">
        <f t="shared" si="635"/>
        <v>0</v>
      </c>
      <c r="BI225" s="22" t="str">
        <f t="shared" si="636"/>
        <v>0</v>
      </c>
      <c r="BJ225" s="22" t="str">
        <f t="shared" si="637"/>
        <v>0</v>
      </c>
      <c r="BK225">
        <f t="shared" si="638"/>
        <v>0</v>
      </c>
      <c r="BL225">
        <f t="shared" si="639"/>
        <v>0</v>
      </c>
      <c r="BM225" s="27" t="str">
        <f t="shared" si="640"/>
        <v>NA</v>
      </c>
      <c r="BN225" s="27" t="str">
        <f t="shared" si="641"/>
        <v>0</v>
      </c>
      <c r="BO225">
        <v>0</v>
      </c>
      <c r="BP225">
        <v>0</v>
      </c>
      <c r="BQ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S225" s="25">
        <f t="shared" si="643"/>
        <v>0</v>
      </c>
      <c r="CT225">
        <f t="shared" si="644"/>
        <v>0</v>
      </c>
      <c r="CU225">
        <f t="shared" si="645"/>
        <v>0</v>
      </c>
      <c r="CV225" s="21" t="str">
        <f t="shared" si="646"/>
        <v>0</v>
      </c>
      <c r="CW225" s="22" t="str">
        <f t="shared" si="647"/>
        <v>0</v>
      </c>
      <c r="CX225" s="23">
        <f t="shared" si="648"/>
        <v>0</v>
      </c>
      <c r="CY225">
        <f t="shared" si="649"/>
        <v>0</v>
      </c>
      <c r="CZ225" s="22" t="str">
        <f t="shared" si="650"/>
        <v>0</v>
      </c>
      <c r="DA225">
        <f t="shared" si="651"/>
        <v>0</v>
      </c>
      <c r="DB225" s="22" t="str">
        <f t="shared" si="652"/>
        <v>0</v>
      </c>
      <c r="DC225" s="22">
        <f t="shared" si="653"/>
        <v>0</v>
      </c>
      <c r="DD225">
        <f t="shared" si="654"/>
        <v>1</v>
      </c>
      <c r="DE225">
        <f t="shared" si="655"/>
        <v>0</v>
      </c>
      <c r="DF225" s="27" t="str">
        <f t="shared" si="656"/>
        <v>NA</v>
      </c>
      <c r="DG225" s="27" t="str">
        <f t="shared" si="657"/>
        <v>0</v>
      </c>
      <c r="DJ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EL225" s="25">
        <f t="shared" si="658"/>
        <v>1.55</v>
      </c>
      <c r="EM225">
        <f t="shared" si="659"/>
        <v>0</v>
      </c>
      <c r="EN225">
        <f t="shared" si="660"/>
        <v>11</v>
      </c>
      <c r="EO225" s="21" t="str">
        <f t="shared" si="661"/>
        <v>0</v>
      </c>
      <c r="EP225" s="22" t="str">
        <f t="shared" si="662"/>
        <v>0</v>
      </c>
      <c r="EQ225" s="23">
        <f t="shared" si="663"/>
        <v>11</v>
      </c>
      <c r="ER225">
        <f t="shared" si="664"/>
        <v>0</v>
      </c>
      <c r="ES225" s="22" t="str">
        <f t="shared" si="665"/>
        <v>0</v>
      </c>
      <c r="ET225">
        <f t="shared" si="666"/>
        <v>11</v>
      </c>
      <c r="EU225" s="22">
        <f t="shared" si="667"/>
        <v>11</v>
      </c>
      <c r="EV225" s="22">
        <f t="shared" si="668"/>
        <v>11</v>
      </c>
      <c r="EW225">
        <f t="shared" si="669"/>
        <v>1</v>
      </c>
      <c r="EX225">
        <f t="shared" si="670"/>
        <v>11</v>
      </c>
      <c r="EY225" s="27" t="str">
        <f t="shared" si="671"/>
        <v>NA</v>
      </c>
      <c r="EZ225" s="27" t="str">
        <f t="shared" si="672"/>
        <v>0</v>
      </c>
      <c r="FC225">
        <v>0</v>
      </c>
      <c r="FM225">
        <v>1</v>
      </c>
      <c r="FN225">
        <v>1</v>
      </c>
      <c r="FO225">
        <v>11</v>
      </c>
      <c r="FP225">
        <v>11</v>
      </c>
      <c r="FQ225">
        <v>0</v>
      </c>
      <c r="GE225" s="25">
        <f t="shared" si="673"/>
        <v>0</v>
      </c>
      <c r="GF225">
        <f t="shared" si="674"/>
        <v>0</v>
      </c>
      <c r="GG225">
        <f t="shared" si="675"/>
        <v>0</v>
      </c>
      <c r="GH225" s="21" t="str">
        <f t="shared" si="676"/>
        <v>0</v>
      </c>
      <c r="GI225" s="22" t="str">
        <f t="shared" si="677"/>
        <v>0</v>
      </c>
      <c r="GJ225" s="23" t="str">
        <f t="shared" si="678"/>
        <v>0</v>
      </c>
      <c r="GK225">
        <f t="shared" si="679"/>
        <v>0</v>
      </c>
      <c r="GL225" s="22" t="str">
        <f t="shared" si="680"/>
        <v>0</v>
      </c>
      <c r="GM225">
        <f t="shared" si="681"/>
        <v>0</v>
      </c>
      <c r="GN225" s="22" t="str">
        <f t="shared" si="682"/>
        <v>0</v>
      </c>
      <c r="GO225" s="22" t="str">
        <f t="shared" si="683"/>
        <v>0</v>
      </c>
      <c r="GP225">
        <f t="shared" si="684"/>
        <v>0</v>
      </c>
      <c r="GQ225">
        <f t="shared" si="685"/>
        <v>0</v>
      </c>
      <c r="GR225" s="27" t="str">
        <f t="shared" si="686"/>
        <v>NA</v>
      </c>
      <c r="GS225" s="27" t="str">
        <f t="shared" si="687"/>
        <v>0</v>
      </c>
      <c r="GV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X225" s="25">
        <f t="shared" si="688"/>
        <v>0</v>
      </c>
      <c r="HY225">
        <f t="shared" si="689"/>
        <v>0</v>
      </c>
      <c r="HZ225">
        <f t="shared" si="690"/>
        <v>0</v>
      </c>
      <c r="IA225" s="21" t="str">
        <f t="shared" si="691"/>
        <v>0</v>
      </c>
      <c r="IB225" s="22" t="str">
        <f t="shared" si="692"/>
        <v>0</v>
      </c>
      <c r="IC225" s="23">
        <f t="shared" si="693"/>
        <v>0</v>
      </c>
      <c r="ID225">
        <f t="shared" si="694"/>
        <v>0</v>
      </c>
      <c r="IE225" s="22" t="str">
        <f t="shared" si="695"/>
        <v>0</v>
      </c>
      <c r="IF225">
        <f t="shared" si="696"/>
        <v>0</v>
      </c>
      <c r="IG225" s="22" t="str">
        <f t="shared" si="697"/>
        <v>0</v>
      </c>
      <c r="IH225" s="22">
        <f t="shared" si="698"/>
        <v>0</v>
      </c>
      <c r="II225">
        <f t="shared" si="699"/>
        <v>1</v>
      </c>
      <c r="IJ225">
        <f t="shared" si="700"/>
        <v>0</v>
      </c>
      <c r="IK225" s="27" t="str">
        <f t="shared" si="701"/>
        <v>NA</v>
      </c>
      <c r="IL225" s="27" t="str">
        <f t="shared" si="702"/>
        <v>0</v>
      </c>
      <c r="IM225">
        <f t="shared" si="703"/>
        <v>0</v>
      </c>
      <c r="IN225">
        <f t="shared" si="704"/>
        <v>0</v>
      </c>
      <c r="IO225">
        <f t="shared" si="705"/>
        <v>0</v>
      </c>
      <c r="IP225">
        <f t="shared" si="706"/>
        <v>0</v>
      </c>
      <c r="IQ225">
        <f t="shared" si="707"/>
        <v>0</v>
      </c>
      <c r="IR225">
        <f t="shared" si="708"/>
        <v>0</v>
      </c>
      <c r="IS225">
        <f t="shared" si="709"/>
        <v>0</v>
      </c>
      <c r="IT225">
        <f t="shared" si="710"/>
        <v>0</v>
      </c>
      <c r="IU225">
        <f t="shared" si="711"/>
        <v>0</v>
      </c>
      <c r="IV225">
        <f t="shared" si="712"/>
        <v>0</v>
      </c>
      <c r="IW225">
        <f t="shared" si="713"/>
        <v>0</v>
      </c>
      <c r="IX225">
        <f t="shared" si="714"/>
        <v>0</v>
      </c>
      <c r="IY225">
        <f t="shared" si="715"/>
        <v>1</v>
      </c>
      <c r="IZ225">
        <f t="shared" si="716"/>
        <v>0</v>
      </c>
      <c r="JA225">
        <f t="shared" si="717"/>
        <v>0</v>
      </c>
      <c r="JB225">
        <f t="shared" si="642"/>
        <v>0</v>
      </c>
      <c r="JC225">
        <f t="shared" si="718"/>
        <v>0</v>
      </c>
      <c r="JD225">
        <f t="shared" si="719"/>
        <v>0</v>
      </c>
      <c r="JE225">
        <f t="shared" si="720"/>
        <v>0</v>
      </c>
      <c r="JF225">
        <f t="shared" si="721"/>
        <v>0</v>
      </c>
      <c r="JG225">
        <f t="shared" si="722"/>
        <v>0</v>
      </c>
      <c r="JH225">
        <f t="shared" si="723"/>
        <v>0</v>
      </c>
      <c r="JI225">
        <f t="shared" si="724"/>
        <v>0</v>
      </c>
      <c r="JJ225">
        <f t="shared" si="725"/>
        <v>0</v>
      </c>
      <c r="JK225">
        <f t="shared" si="726"/>
        <v>0</v>
      </c>
      <c r="JL225">
        <f t="shared" si="727"/>
        <v>0</v>
      </c>
      <c r="JM225">
        <f t="shared" si="728"/>
        <v>0</v>
      </c>
      <c r="JN225">
        <f t="shared" si="729"/>
        <v>0</v>
      </c>
      <c r="JO225">
        <f t="shared" si="730"/>
        <v>0</v>
      </c>
      <c r="JQ225" s="25">
        <f t="shared" si="731"/>
        <v>1.55</v>
      </c>
      <c r="JR225">
        <f t="shared" si="732"/>
        <v>0</v>
      </c>
      <c r="JS225">
        <f t="shared" si="733"/>
        <v>11</v>
      </c>
      <c r="JT225" s="21" t="str">
        <f t="shared" si="734"/>
        <v>0</v>
      </c>
      <c r="JU225" s="22" t="str">
        <f t="shared" si="735"/>
        <v>0</v>
      </c>
      <c r="JV225" s="23">
        <f t="shared" si="736"/>
        <v>11</v>
      </c>
      <c r="JW225">
        <f t="shared" si="737"/>
        <v>0</v>
      </c>
      <c r="JX225" s="22" t="str">
        <f t="shared" si="738"/>
        <v>0</v>
      </c>
      <c r="JY225">
        <f t="shared" si="739"/>
        <v>11</v>
      </c>
      <c r="JZ225" s="22">
        <f t="shared" si="740"/>
        <v>11</v>
      </c>
      <c r="KA225" s="22">
        <f t="shared" si="741"/>
        <v>11</v>
      </c>
      <c r="KB225">
        <f t="shared" si="742"/>
        <v>1</v>
      </c>
      <c r="KC225">
        <f t="shared" si="743"/>
        <v>11</v>
      </c>
      <c r="KD225" s="27" t="str">
        <f t="shared" si="744"/>
        <v>NA</v>
      </c>
      <c r="KE225" s="27" t="str">
        <f t="shared" si="745"/>
        <v>0</v>
      </c>
      <c r="KF225">
        <f t="shared" si="746"/>
        <v>0</v>
      </c>
      <c r="KG225">
        <f t="shared" si="747"/>
        <v>0</v>
      </c>
      <c r="KH225">
        <f t="shared" si="748"/>
        <v>0</v>
      </c>
      <c r="KI225">
        <f t="shared" si="749"/>
        <v>0</v>
      </c>
      <c r="KJ225">
        <f t="shared" si="750"/>
        <v>0</v>
      </c>
      <c r="KK225">
        <f t="shared" si="751"/>
        <v>0</v>
      </c>
      <c r="KL225">
        <f t="shared" si="752"/>
        <v>0</v>
      </c>
      <c r="KM225">
        <f t="shared" si="753"/>
        <v>0</v>
      </c>
      <c r="KN225">
        <f t="shared" si="754"/>
        <v>0</v>
      </c>
      <c r="KO225">
        <f t="shared" si="755"/>
        <v>0</v>
      </c>
      <c r="KP225">
        <f t="shared" si="756"/>
        <v>0</v>
      </c>
      <c r="KQ225">
        <f t="shared" si="757"/>
        <v>0</v>
      </c>
      <c r="KR225">
        <f t="shared" si="758"/>
        <v>1</v>
      </c>
      <c r="KS225">
        <f t="shared" si="759"/>
        <v>1</v>
      </c>
      <c r="KT225">
        <f t="shared" si="760"/>
        <v>11</v>
      </c>
      <c r="KU225">
        <f t="shared" si="761"/>
        <v>11</v>
      </c>
      <c r="KV225">
        <f t="shared" si="762"/>
        <v>0</v>
      </c>
      <c r="KW225">
        <f t="shared" si="763"/>
        <v>0</v>
      </c>
      <c r="KX225">
        <f t="shared" si="764"/>
        <v>0</v>
      </c>
      <c r="KY225">
        <f t="shared" si="765"/>
        <v>0</v>
      </c>
      <c r="KZ225">
        <f t="shared" si="766"/>
        <v>0</v>
      </c>
      <c r="LA225">
        <f t="shared" si="767"/>
        <v>0</v>
      </c>
      <c r="LB225">
        <f t="shared" si="768"/>
        <v>0</v>
      </c>
      <c r="LC225">
        <f t="shared" si="769"/>
        <v>0</v>
      </c>
      <c r="LD225">
        <f t="shared" si="770"/>
        <v>0</v>
      </c>
      <c r="LE225">
        <f t="shared" si="771"/>
        <v>0</v>
      </c>
      <c r="LF225">
        <f t="shared" si="772"/>
        <v>0</v>
      </c>
      <c r="LG225">
        <f t="shared" si="773"/>
        <v>0</v>
      </c>
      <c r="LH225">
        <f t="shared" si="774"/>
        <v>0</v>
      </c>
    </row>
    <row r="226" spans="2:320">
      <c r="B226">
        <v>2017</v>
      </c>
      <c r="C226">
        <v>1</v>
      </c>
      <c r="D226" t="s">
        <v>631</v>
      </c>
      <c r="F226" t="s">
        <v>430</v>
      </c>
      <c r="G226" s="25">
        <f t="shared" si="585"/>
        <v>16.3</v>
      </c>
      <c r="H226">
        <f t="shared" si="586"/>
        <v>1</v>
      </c>
      <c r="I226">
        <f t="shared" si="587"/>
        <v>86</v>
      </c>
      <c r="J226" s="21" t="str">
        <f t="shared" si="588"/>
        <v>0</v>
      </c>
      <c r="K226" s="22" t="str">
        <f t="shared" si="589"/>
        <v>0</v>
      </c>
      <c r="L226" s="23">
        <f t="shared" si="590"/>
        <v>10.75</v>
      </c>
      <c r="M226">
        <f t="shared" si="591"/>
        <v>58</v>
      </c>
      <c r="N226">
        <f t="shared" si="592"/>
        <v>0</v>
      </c>
      <c r="O226" s="22" t="str">
        <f t="shared" si="593"/>
        <v>0</v>
      </c>
      <c r="P226">
        <f t="shared" si="594"/>
        <v>86</v>
      </c>
      <c r="Q226" s="22">
        <f t="shared" si="595"/>
        <v>14.333333333333334</v>
      </c>
      <c r="R226" s="22">
        <f t="shared" si="596"/>
        <v>10.75</v>
      </c>
      <c r="S226">
        <f t="shared" si="597"/>
        <v>8</v>
      </c>
      <c r="T226" s="24" t="str">
        <f t="shared" si="598"/>
        <v>0</v>
      </c>
      <c r="U226" s="24" t="str">
        <f t="shared" si="599"/>
        <v>0</v>
      </c>
      <c r="V226">
        <f t="shared" si="600"/>
        <v>0</v>
      </c>
      <c r="W226">
        <f t="shared" si="601"/>
        <v>0</v>
      </c>
      <c r="X226">
        <f t="shared" si="602"/>
        <v>1</v>
      </c>
      <c r="Y226">
        <f t="shared" si="603"/>
        <v>0</v>
      </c>
      <c r="Z226">
        <f t="shared" si="604"/>
        <v>0</v>
      </c>
      <c r="AA226">
        <f t="shared" si="605"/>
        <v>0</v>
      </c>
      <c r="AB226">
        <f t="shared" si="606"/>
        <v>0</v>
      </c>
      <c r="AC226">
        <f t="shared" si="607"/>
        <v>0</v>
      </c>
      <c r="AD226">
        <f t="shared" si="608"/>
        <v>0</v>
      </c>
      <c r="AE226">
        <f t="shared" si="609"/>
        <v>0</v>
      </c>
      <c r="AF226">
        <f t="shared" si="610"/>
        <v>0</v>
      </c>
      <c r="AG226">
        <f t="shared" si="611"/>
        <v>0</v>
      </c>
      <c r="AH226">
        <f t="shared" si="612"/>
        <v>8</v>
      </c>
      <c r="AI226">
        <f t="shared" si="613"/>
        <v>6</v>
      </c>
      <c r="AJ226">
        <f t="shared" si="614"/>
        <v>86</v>
      </c>
      <c r="AK226">
        <f t="shared" si="615"/>
        <v>58</v>
      </c>
      <c r="AL226">
        <f t="shared" si="616"/>
        <v>0</v>
      </c>
      <c r="AM226">
        <v>0</v>
      </c>
      <c r="AN226">
        <f t="shared" si="617"/>
        <v>0</v>
      </c>
      <c r="AO226">
        <f t="shared" si="618"/>
        <v>0</v>
      </c>
      <c r="AP226">
        <f t="shared" si="619"/>
        <v>0</v>
      </c>
      <c r="AQ226">
        <f t="shared" si="620"/>
        <v>0</v>
      </c>
      <c r="AR226">
        <f t="shared" si="621"/>
        <v>0</v>
      </c>
      <c r="AS226">
        <f t="shared" si="622"/>
        <v>0</v>
      </c>
      <c r="AT226">
        <f t="shared" si="623"/>
        <v>0</v>
      </c>
      <c r="AU226">
        <f t="shared" si="624"/>
        <v>0</v>
      </c>
      <c r="AV226">
        <f t="shared" si="625"/>
        <v>0</v>
      </c>
      <c r="AW226">
        <v>0</v>
      </c>
      <c r="AX226">
        <f t="shared" si="626"/>
        <v>0</v>
      </c>
      <c r="AZ226" s="25">
        <f t="shared" si="627"/>
        <v>11.4</v>
      </c>
      <c r="BA226">
        <f t="shared" si="628"/>
        <v>1</v>
      </c>
      <c r="BB226">
        <f t="shared" si="629"/>
        <v>68</v>
      </c>
      <c r="BC226" s="21" t="str">
        <f t="shared" si="630"/>
        <v>0</v>
      </c>
      <c r="BD226" s="22" t="str">
        <f t="shared" si="631"/>
        <v>0</v>
      </c>
      <c r="BE226" s="23">
        <f t="shared" si="632"/>
        <v>34</v>
      </c>
      <c r="BF226">
        <f t="shared" si="633"/>
        <v>0</v>
      </c>
      <c r="BG226" s="22" t="str">
        <f t="shared" si="634"/>
        <v>0</v>
      </c>
      <c r="BH226">
        <f t="shared" si="635"/>
        <v>68</v>
      </c>
      <c r="BI226" s="22">
        <f t="shared" si="636"/>
        <v>34</v>
      </c>
      <c r="BJ226" s="22">
        <f t="shared" si="637"/>
        <v>34</v>
      </c>
      <c r="BK226">
        <f t="shared" si="638"/>
        <v>2</v>
      </c>
      <c r="BL226">
        <f t="shared" si="639"/>
        <v>58</v>
      </c>
      <c r="BM226" s="27" t="str">
        <f t="shared" si="640"/>
        <v>NA</v>
      </c>
      <c r="BN226" s="27" t="str">
        <f t="shared" si="641"/>
        <v>0</v>
      </c>
      <c r="BO226">
        <v>0</v>
      </c>
      <c r="BP226">
        <v>0</v>
      </c>
      <c r="BQ226">
        <v>1</v>
      </c>
      <c r="CA226">
        <v>2</v>
      </c>
      <c r="CB226">
        <v>2</v>
      </c>
      <c r="CC226">
        <v>68</v>
      </c>
      <c r="CD226">
        <v>58</v>
      </c>
      <c r="CE226">
        <v>0</v>
      </c>
      <c r="CF226">
        <v>0</v>
      </c>
      <c r="CS226" s="25">
        <f t="shared" si="643"/>
        <v>2.75</v>
      </c>
      <c r="CT226">
        <f t="shared" si="644"/>
        <v>0</v>
      </c>
      <c r="CU226">
        <f t="shared" si="645"/>
        <v>15</v>
      </c>
      <c r="CV226" s="21" t="str">
        <f t="shared" si="646"/>
        <v>0</v>
      </c>
      <c r="CW226" s="22" t="str">
        <f t="shared" si="647"/>
        <v>0</v>
      </c>
      <c r="CX226" s="23">
        <f t="shared" si="648"/>
        <v>3.75</v>
      </c>
      <c r="CY226">
        <f t="shared" si="649"/>
        <v>0</v>
      </c>
      <c r="CZ226" s="22" t="str">
        <f t="shared" si="650"/>
        <v>0</v>
      </c>
      <c r="DA226">
        <f t="shared" si="651"/>
        <v>15</v>
      </c>
      <c r="DB226" s="22">
        <f t="shared" si="652"/>
        <v>7.5</v>
      </c>
      <c r="DC226" s="22">
        <f t="shared" si="653"/>
        <v>3.75</v>
      </c>
      <c r="DD226">
        <f t="shared" si="654"/>
        <v>4</v>
      </c>
      <c r="DE226">
        <f t="shared" si="655"/>
        <v>10</v>
      </c>
      <c r="DF226" s="27" t="str">
        <f t="shared" si="656"/>
        <v>NA</v>
      </c>
      <c r="DG226" s="27" t="str">
        <f t="shared" si="657"/>
        <v>0</v>
      </c>
      <c r="DJ226">
        <v>0</v>
      </c>
      <c r="DT226">
        <v>4</v>
      </c>
      <c r="DU226">
        <v>2</v>
      </c>
      <c r="DV226">
        <v>15</v>
      </c>
      <c r="DW226">
        <v>10</v>
      </c>
      <c r="DX226">
        <v>0</v>
      </c>
      <c r="EL226" s="25">
        <f t="shared" si="658"/>
        <v>0</v>
      </c>
      <c r="EM226">
        <f t="shared" si="659"/>
        <v>0</v>
      </c>
      <c r="EN226">
        <f t="shared" si="660"/>
        <v>0</v>
      </c>
      <c r="EO226" s="21" t="str">
        <f t="shared" si="661"/>
        <v>0</v>
      </c>
      <c r="EP226" s="22" t="str">
        <f t="shared" si="662"/>
        <v>0</v>
      </c>
      <c r="EQ226" s="23" t="str">
        <f t="shared" si="663"/>
        <v>0</v>
      </c>
      <c r="ER226">
        <f t="shared" si="664"/>
        <v>0</v>
      </c>
      <c r="ES226" s="22" t="str">
        <f t="shared" si="665"/>
        <v>0</v>
      </c>
      <c r="ET226">
        <f t="shared" si="666"/>
        <v>0</v>
      </c>
      <c r="EU226" s="22" t="str">
        <f t="shared" si="667"/>
        <v>0</v>
      </c>
      <c r="EV226" s="22" t="str">
        <f t="shared" si="668"/>
        <v>0</v>
      </c>
      <c r="EW226">
        <f t="shared" si="669"/>
        <v>0</v>
      </c>
      <c r="EX226">
        <f t="shared" si="670"/>
        <v>0</v>
      </c>
      <c r="EY226" s="27" t="str">
        <f t="shared" si="671"/>
        <v>NA</v>
      </c>
      <c r="EZ226" s="27" t="str">
        <f t="shared" si="672"/>
        <v>0</v>
      </c>
      <c r="FC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GE226" s="25">
        <f t="shared" si="673"/>
        <v>2.15</v>
      </c>
      <c r="GF226">
        <f t="shared" si="674"/>
        <v>0</v>
      </c>
      <c r="GG226">
        <f t="shared" si="675"/>
        <v>3</v>
      </c>
      <c r="GH226" s="21" t="str">
        <f t="shared" si="676"/>
        <v>0</v>
      </c>
      <c r="GI226" s="22" t="str">
        <f t="shared" si="677"/>
        <v>0</v>
      </c>
      <c r="GJ226" s="23">
        <f t="shared" si="678"/>
        <v>1.5</v>
      </c>
      <c r="GK226">
        <f t="shared" si="679"/>
        <v>0</v>
      </c>
      <c r="GL226" s="22" t="str">
        <f t="shared" si="680"/>
        <v>0</v>
      </c>
      <c r="GM226">
        <f t="shared" si="681"/>
        <v>3</v>
      </c>
      <c r="GN226" s="22">
        <f t="shared" si="682"/>
        <v>1.5</v>
      </c>
      <c r="GO226" s="22">
        <f t="shared" si="683"/>
        <v>1.5</v>
      </c>
      <c r="GP226">
        <f t="shared" si="684"/>
        <v>2</v>
      </c>
      <c r="GQ226">
        <f t="shared" si="685"/>
        <v>4</v>
      </c>
      <c r="GR226" s="27" t="str">
        <f t="shared" si="686"/>
        <v>NA</v>
      </c>
      <c r="GS226" s="27" t="str">
        <f t="shared" si="687"/>
        <v>0</v>
      </c>
      <c r="GV226">
        <v>0</v>
      </c>
      <c r="HF226">
        <v>2</v>
      </c>
      <c r="HG226">
        <v>2</v>
      </c>
      <c r="HH226">
        <v>3</v>
      </c>
      <c r="HI226">
        <v>4</v>
      </c>
      <c r="HJ226">
        <v>0</v>
      </c>
      <c r="HX226" s="25">
        <f t="shared" si="688"/>
        <v>14.15</v>
      </c>
      <c r="HY226">
        <f t="shared" si="689"/>
        <v>1</v>
      </c>
      <c r="HZ226">
        <f t="shared" si="690"/>
        <v>83</v>
      </c>
      <c r="IA226" s="21" t="str">
        <f t="shared" si="691"/>
        <v>0</v>
      </c>
      <c r="IB226" s="22" t="str">
        <f t="shared" si="692"/>
        <v>0</v>
      </c>
      <c r="IC226" s="23">
        <f t="shared" si="693"/>
        <v>13.833333333333334</v>
      </c>
      <c r="ID226">
        <f t="shared" si="694"/>
        <v>0</v>
      </c>
      <c r="IE226" s="22" t="str">
        <f t="shared" si="695"/>
        <v>0</v>
      </c>
      <c r="IF226">
        <f t="shared" si="696"/>
        <v>83</v>
      </c>
      <c r="IG226" s="22">
        <f t="shared" si="697"/>
        <v>20.75</v>
      </c>
      <c r="IH226" s="22">
        <f t="shared" si="698"/>
        <v>13.833333333333334</v>
      </c>
      <c r="II226">
        <f t="shared" si="699"/>
        <v>6</v>
      </c>
      <c r="IJ226">
        <f t="shared" si="700"/>
        <v>58</v>
      </c>
      <c r="IK226" s="27" t="str">
        <f t="shared" si="701"/>
        <v>NA</v>
      </c>
      <c r="IL226" s="27" t="str">
        <f t="shared" si="702"/>
        <v>0</v>
      </c>
      <c r="IM226">
        <f t="shared" si="703"/>
        <v>0</v>
      </c>
      <c r="IN226">
        <f t="shared" si="704"/>
        <v>0</v>
      </c>
      <c r="IO226">
        <f t="shared" si="705"/>
        <v>1</v>
      </c>
      <c r="IP226">
        <f t="shared" si="706"/>
        <v>0</v>
      </c>
      <c r="IQ226">
        <f t="shared" si="707"/>
        <v>0</v>
      </c>
      <c r="IR226">
        <f t="shared" si="708"/>
        <v>0</v>
      </c>
      <c r="IS226">
        <f t="shared" si="709"/>
        <v>0</v>
      </c>
      <c r="IT226">
        <f t="shared" si="710"/>
        <v>0</v>
      </c>
      <c r="IU226">
        <f t="shared" si="711"/>
        <v>0</v>
      </c>
      <c r="IV226">
        <f t="shared" si="712"/>
        <v>0</v>
      </c>
      <c r="IW226">
        <f t="shared" si="713"/>
        <v>0</v>
      </c>
      <c r="IX226">
        <f t="shared" si="714"/>
        <v>0</v>
      </c>
      <c r="IY226">
        <f t="shared" si="715"/>
        <v>6</v>
      </c>
      <c r="IZ226">
        <f t="shared" si="716"/>
        <v>4</v>
      </c>
      <c r="JA226">
        <f t="shared" si="717"/>
        <v>83</v>
      </c>
      <c r="JB226">
        <f t="shared" si="642"/>
        <v>58</v>
      </c>
      <c r="JC226">
        <f t="shared" si="718"/>
        <v>0</v>
      </c>
      <c r="JD226">
        <f t="shared" si="719"/>
        <v>0</v>
      </c>
      <c r="JE226">
        <f t="shared" si="720"/>
        <v>0</v>
      </c>
      <c r="JF226">
        <f t="shared" si="721"/>
        <v>0</v>
      </c>
      <c r="JG226">
        <f t="shared" si="722"/>
        <v>0</v>
      </c>
      <c r="JH226">
        <f t="shared" si="723"/>
        <v>0</v>
      </c>
      <c r="JI226">
        <f t="shared" si="724"/>
        <v>0</v>
      </c>
      <c r="JJ226">
        <f t="shared" si="725"/>
        <v>0</v>
      </c>
      <c r="JK226">
        <f t="shared" si="726"/>
        <v>0</v>
      </c>
      <c r="JL226">
        <f t="shared" si="727"/>
        <v>0</v>
      </c>
      <c r="JM226">
        <f t="shared" si="728"/>
        <v>0</v>
      </c>
      <c r="JN226">
        <f t="shared" si="729"/>
        <v>0</v>
      </c>
      <c r="JO226">
        <f t="shared" si="730"/>
        <v>0</v>
      </c>
      <c r="JQ226" s="25">
        <f t="shared" si="731"/>
        <v>2.15</v>
      </c>
      <c r="JR226">
        <f t="shared" si="732"/>
        <v>0</v>
      </c>
      <c r="JS226">
        <f t="shared" si="733"/>
        <v>3</v>
      </c>
      <c r="JT226" s="21" t="str">
        <f t="shared" si="734"/>
        <v>0</v>
      </c>
      <c r="JU226" s="22" t="str">
        <f t="shared" si="735"/>
        <v>0</v>
      </c>
      <c r="JV226" s="23">
        <f t="shared" si="736"/>
        <v>1.5</v>
      </c>
      <c r="JW226">
        <f t="shared" si="737"/>
        <v>0</v>
      </c>
      <c r="JX226" s="22" t="str">
        <f t="shared" si="738"/>
        <v>0</v>
      </c>
      <c r="JY226">
        <f t="shared" si="739"/>
        <v>3</v>
      </c>
      <c r="JZ226" s="22">
        <f t="shared" si="740"/>
        <v>1.5</v>
      </c>
      <c r="KA226" s="22">
        <f t="shared" si="741"/>
        <v>1.5</v>
      </c>
      <c r="KB226">
        <f t="shared" si="742"/>
        <v>2</v>
      </c>
      <c r="KC226">
        <f t="shared" si="743"/>
        <v>4</v>
      </c>
      <c r="KD226" s="27" t="str">
        <f t="shared" si="744"/>
        <v>NA</v>
      </c>
      <c r="KE226" s="27" t="str">
        <f t="shared" si="745"/>
        <v>0</v>
      </c>
      <c r="KF226">
        <f t="shared" si="746"/>
        <v>0</v>
      </c>
      <c r="KG226">
        <f t="shared" si="747"/>
        <v>0</v>
      </c>
      <c r="KH226">
        <f t="shared" si="748"/>
        <v>0</v>
      </c>
      <c r="KI226">
        <f t="shared" si="749"/>
        <v>0</v>
      </c>
      <c r="KJ226">
        <f t="shared" si="750"/>
        <v>0</v>
      </c>
      <c r="KK226">
        <f t="shared" si="751"/>
        <v>0</v>
      </c>
      <c r="KL226">
        <f t="shared" si="752"/>
        <v>0</v>
      </c>
      <c r="KM226">
        <f t="shared" si="753"/>
        <v>0</v>
      </c>
      <c r="KN226">
        <f t="shared" si="754"/>
        <v>0</v>
      </c>
      <c r="KO226">
        <f t="shared" si="755"/>
        <v>0</v>
      </c>
      <c r="KP226">
        <f t="shared" si="756"/>
        <v>0</v>
      </c>
      <c r="KQ226">
        <f t="shared" si="757"/>
        <v>0</v>
      </c>
      <c r="KR226">
        <f t="shared" si="758"/>
        <v>2</v>
      </c>
      <c r="KS226">
        <f t="shared" si="759"/>
        <v>2</v>
      </c>
      <c r="KT226">
        <f t="shared" si="760"/>
        <v>3</v>
      </c>
      <c r="KU226">
        <f t="shared" si="761"/>
        <v>4</v>
      </c>
      <c r="KV226">
        <f t="shared" si="762"/>
        <v>0</v>
      </c>
      <c r="KW226">
        <f t="shared" si="763"/>
        <v>0</v>
      </c>
      <c r="KX226">
        <f t="shared" si="764"/>
        <v>0</v>
      </c>
      <c r="KY226">
        <f t="shared" si="765"/>
        <v>0</v>
      </c>
      <c r="KZ226">
        <f t="shared" si="766"/>
        <v>0</v>
      </c>
      <c r="LA226">
        <f t="shared" si="767"/>
        <v>0</v>
      </c>
      <c r="LB226">
        <f t="shared" si="768"/>
        <v>0</v>
      </c>
      <c r="LC226">
        <f t="shared" si="769"/>
        <v>0</v>
      </c>
      <c r="LD226">
        <f t="shared" si="770"/>
        <v>0</v>
      </c>
      <c r="LE226">
        <f t="shared" si="771"/>
        <v>0</v>
      </c>
      <c r="LF226">
        <f t="shared" si="772"/>
        <v>0</v>
      </c>
      <c r="LG226">
        <f t="shared" si="773"/>
        <v>0</v>
      </c>
      <c r="LH226">
        <f t="shared" si="774"/>
        <v>0</v>
      </c>
    </row>
    <row r="227" spans="2:320">
      <c r="B227">
        <v>2017</v>
      </c>
      <c r="C227">
        <v>1</v>
      </c>
      <c r="D227" t="s">
        <v>632</v>
      </c>
      <c r="F227" t="s">
        <v>430</v>
      </c>
      <c r="G227" s="25">
        <f t="shared" si="585"/>
        <v>2.5</v>
      </c>
      <c r="H227">
        <f t="shared" si="586"/>
        <v>0</v>
      </c>
      <c r="I227">
        <f t="shared" si="587"/>
        <v>30</v>
      </c>
      <c r="J227" s="21" t="str">
        <f t="shared" si="588"/>
        <v>0</v>
      </c>
      <c r="K227" s="22" t="str">
        <f t="shared" si="589"/>
        <v>0</v>
      </c>
      <c r="L227" s="23">
        <f t="shared" si="590"/>
        <v>10</v>
      </c>
      <c r="M227">
        <f t="shared" si="591"/>
        <v>30</v>
      </c>
      <c r="N227">
        <f t="shared" si="592"/>
        <v>0</v>
      </c>
      <c r="O227" s="22" t="str">
        <f t="shared" si="593"/>
        <v>0</v>
      </c>
      <c r="P227">
        <f t="shared" si="594"/>
        <v>30</v>
      </c>
      <c r="Q227" s="22">
        <f t="shared" si="595"/>
        <v>30</v>
      </c>
      <c r="R227" s="22">
        <f t="shared" si="596"/>
        <v>10</v>
      </c>
      <c r="S227">
        <f t="shared" si="597"/>
        <v>3</v>
      </c>
      <c r="T227" s="24" t="str">
        <f t="shared" si="598"/>
        <v>0</v>
      </c>
      <c r="U227" s="24" t="str">
        <f t="shared" si="599"/>
        <v>0</v>
      </c>
      <c r="V227">
        <f t="shared" si="600"/>
        <v>0</v>
      </c>
      <c r="W227">
        <f t="shared" si="601"/>
        <v>0</v>
      </c>
      <c r="X227">
        <f t="shared" si="602"/>
        <v>0</v>
      </c>
      <c r="Y227">
        <f t="shared" si="603"/>
        <v>0</v>
      </c>
      <c r="Z227">
        <f t="shared" si="604"/>
        <v>0</v>
      </c>
      <c r="AA227">
        <f t="shared" si="605"/>
        <v>0</v>
      </c>
      <c r="AB227">
        <f t="shared" si="606"/>
        <v>0</v>
      </c>
      <c r="AC227">
        <f t="shared" si="607"/>
        <v>0</v>
      </c>
      <c r="AD227">
        <f t="shared" si="608"/>
        <v>0</v>
      </c>
      <c r="AE227">
        <f t="shared" si="609"/>
        <v>0</v>
      </c>
      <c r="AF227">
        <f t="shared" si="610"/>
        <v>0</v>
      </c>
      <c r="AG227">
        <f t="shared" si="611"/>
        <v>0</v>
      </c>
      <c r="AH227">
        <f t="shared" si="612"/>
        <v>3</v>
      </c>
      <c r="AI227">
        <f t="shared" si="613"/>
        <v>1</v>
      </c>
      <c r="AJ227">
        <f t="shared" si="614"/>
        <v>30</v>
      </c>
      <c r="AK227">
        <f t="shared" si="615"/>
        <v>30</v>
      </c>
      <c r="AL227">
        <f t="shared" si="616"/>
        <v>0</v>
      </c>
      <c r="AM227">
        <v>0</v>
      </c>
      <c r="AN227">
        <f t="shared" si="617"/>
        <v>0</v>
      </c>
      <c r="AO227">
        <f t="shared" si="618"/>
        <v>0</v>
      </c>
      <c r="AP227">
        <f t="shared" si="619"/>
        <v>0</v>
      </c>
      <c r="AQ227">
        <f t="shared" si="620"/>
        <v>0</v>
      </c>
      <c r="AR227">
        <f t="shared" si="621"/>
        <v>0</v>
      </c>
      <c r="AS227">
        <f t="shared" si="622"/>
        <v>0</v>
      </c>
      <c r="AT227">
        <f t="shared" si="623"/>
        <v>0</v>
      </c>
      <c r="AU227">
        <f t="shared" si="624"/>
        <v>0</v>
      </c>
      <c r="AV227">
        <f t="shared" si="625"/>
        <v>0</v>
      </c>
      <c r="AW227">
        <v>0</v>
      </c>
      <c r="AX227">
        <f t="shared" si="626"/>
        <v>0</v>
      </c>
      <c r="AZ227" s="25">
        <f t="shared" si="627"/>
        <v>0</v>
      </c>
      <c r="BA227">
        <f t="shared" si="628"/>
        <v>0</v>
      </c>
      <c r="BB227">
        <f t="shared" si="629"/>
        <v>0</v>
      </c>
      <c r="BC227" s="21" t="str">
        <f t="shared" si="630"/>
        <v>0</v>
      </c>
      <c r="BD227" s="22" t="str">
        <f t="shared" si="631"/>
        <v>0</v>
      </c>
      <c r="BE227" s="23">
        <f t="shared" si="632"/>
        <v>0</v>
      </c>
      <c r="BF227">
        <f t="shared" si="633"/>
        <v>0</v>
      </c>
      <c r="BG227" s="22" t="str">
        <f t="shared" si="634"/>
        <v>0</v>
      </c>
      <c r="BH227">
        <f t="shared" si="635"/>
        <v>0</v>
      </c>
      <c r="BI227" s="22" t="str">
        <f t="shared" si="636"/>
        <v>0</v>
      </c>
      <c r="BJ227" s="22">
        <f t="shared" si="637"/>
        <v>0</v>
      </c>
      <c r="BK227">
        <f t="shared" si="638"/>
        <v>1</v>
      </c>
      <c r="BL227">
        <f t="shared" si="639"/>
        <v>0</v>
      </c>
      <c r="BM227" s="27" t="str">
        <f t="shared" si="640"/>
        <v>NA</v>
      </c>
      <c r="BN227" s="27" t="str">
        <f t="shared" si="641"/>
        <v>0</v>
      </c>
      <c r="BO227">
        <v>0</v>
      </c>
      <c r="BP227">
        <v>0</v>
      </c>
      <c r="BQ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S227" s="25">
        <f t="shared" si="643"/>
        <v>0</v>
      </c>
      <c r="CT227">
        <f t="shared" si="644"/>
        <v>0</v>
      </c>
      <c r="CU227">
        <f t="shared" si="645"/>
        <v>0</v>
      </c>
      <c r="CV227" s="21" t="str">
        <f t="shared" si="646"/>
        <v>0</v>
      </c>
      <c r="CW227" s="22" t="str">
        <f t="shared" si="647"/>
        <v>0</v>
      </c>
      <c r="CX227" s="23" t="str">
        <f t="shared" si="648"/>
        <v>0</v>
      </c>
      <c r="CY227">
        <f t="shared" si="649"/>
        <v>0</v>
      </c>
      <c r="CZ227" s="22" t="str">
        <f t="shared" si="650"/>
        <v>0</v>
      </c>
      <c r="DA227">
        <f t="shared" si="651"/>
        <v>0</v>
      </c>
      <c r="DB227" s="22" t="str">
        <f t="shared" si="652"/>
        <v>0</v>
      </c>
      <c r="DC227" s="22" t="str">
        <f t="shared" si="653"/>
        <v>0</v>
      </c>
      <c r="DD227">
        <f t="shared" si="654"/>
        <v>0</v>
      </c>
      <c r="DE227">
        <f t="shared" si="655"/>
        <v>0</v>
      </c>
      <c r="DF227" s="27" t="str">
        <f t="shared" si="656"/>
        <v>NA</v>
      </c>
      <c r="DG227" s="27" t="str">
        <f t="shared" si="657"/>
        <v>0</v>
      </c>
      <c r="DJ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EL227" s="25">
        <f t="shared" si="658"/>
        <v>2.5</v>
      </c>
      <c r="EM227">
        <f t="shared" si="659"/>
        <v>0</v>
      </c>
      <c r="EN227">
        <f t="shared" si="660"/>
        <v>30</v>
      </c>
      <c r="EO227" s="21" t="str">
        <f t="shared" si="661"/>
        <v>0</v>
      </c>
      <c r="EP227" s="22" t="str">
        <f t="shared" si="662"/>
        <v>0</v>
      </c>
      <c r="EQ227" s="23">
        <f t="shared" si="663"/>
        <v>30</v>
      </c>
      <c r="ER227">
        <f t="shared" si="664"/>
        <v>0</v>
      </c>
      <c r="ES227" s="22" t="str">
        <f t="shared" si="665"/>
        <v>0</v>
      </c>
      <c r="ET227">
        <f t="shared" si="666"/>
        <v>30</v>
      </c>
      <c r="EU227" s="22">
        <f t="shared" si="667"/>
        <v>30</v>
      </c>
      <c r="EV227" s="22">
        <f t="shared" si="668"/>
        <v>30</v>
      </c>
      <c r="EW227">
        <f t="shared" si="669"/>
        <v>1</v>
      </c>
      <c r="EX227">
        <f t="shared" si="670"/>
        <v>30</v>
      </c>
      <c r="EY227" s="27" t="str">
        <f t="shared" si="671"/>
        <v>NA</v>
      </c>
      <c r="EZ227" s="27" t="str">
        <f t="shared" si="672"/>
        <v>0</v>
      </c>
      <c r="FC227">
        <v>0</v>
      </c>
      <c r="FM227">
        <v>1</v>
      </c>
      <c r="FN227">
        <v>1</v>
      </c>
      <c r="FO227">
        <v>30</v>
      </c>
      <c r="FP227">
        <v>30</v>
      </c>
      <c r="FQ227">
        <v>0</v>
      </c>
      <c r="GE227" s="25">
        <f t="shared" si="673"/>
        <v>0</v>
      </c>
      <c r="GF227">
        <f t="shared" si="674"/>
        <v>0</v>
      </c>
      <c r="GG227">
        <f t="shared" si="675"/>
        <v>0</v>
      </c>
      <c r="GH227" s="21" t="str">
        <f t="shared" si="676"/>
        <v>0</v>
      </c>
      <c r="GI227" s="22" t="str">
        <f t="shared" si="677"/>
        <v>0</v>
      </c>
      <c r="GJ227" s="23">
        <f t="shared" si="678"/>
        <v>0</v>
      </c>
      <c r="GK227">
        <f t="shared" si="679"/>
        <v>0</v>
      </c>
      <c r="GL227" s="22" t="str">
        <f t="shared" si="680"/>
        <v>0</v>
      </c>
      <c r="GM227">
        <f t="shared" si="681"/>
        <v>0</v>
      </c>
      <c r="GN227" s="22" t="str">
        <f t="shared" si="682"/>
        <v>0</v>
      </c>
      <c r="GO227" s="22">
        <f t="shared" si="683"/>
        <v>0</v>
      </c>
      <c r="GP227">
        <f t="shared" si="684"/>
        <v>1</v>
      </c>
      <c r="GQ227">
        <f t="shared" si="685"/>
        <v>0</v>
      </c>
      <c r="GR227" s="27" t="str">
        <f t="shared" si="686"/>
        <v>NA</v>
      </c>
      <c r="GS227" s="27" t="str">
        <f t="shared" si="687"/>
        <v>0</v>
      </c>
      <c r="GV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X227" s="25">
        <f t="shared" si="688"/>
        <v>0</v>
      </c>
      <c r="HY227">
        <f t="shared" si="689"/>
        <v>0</v>
      </c>
      <c r="HZ227">
        <f t="shared" si="690"/>
        <v>0</v>
      </c>
      <c r="IA227" s="21" t="str">
        <f t="shared" si="691"/>
        <v>0</v>
      </c>
      <c r="IB227" s="22" t="str">
        <f t="shared" si="692"/>
        <v>0</v>
      </c>
      <c r="IC227" s="23">
        <f t="shared" si="693"/>
        <v>0</v>
      </c>
      <c r="ID227">
        <f t="shared" si="694"/>
        <v>0</v>
      </c>
      <c r="IE227" s="22" t="str">
        <f t="shared" si="695"/>
        <v>0</v>
      </c>
      <c r="IF227">
        <f t="shared" si="696"/>
        <v>0</v>
      </c>
      <c r="IG227" s="22" t="str">
        <f t="shared" si="697"/>
        <v>0</v>
      </c>
      <c r="IH227" s="22">
        <f t="shared" si="698"/>
        <v>0</v>
      </c>
      <c r="II227">
        <f t="shared" si="699"/>
        <v>1</v>
      </c>
      <c r="IJ227">
        <f t="shared" si="700"/>
        <v>0</v>
      </c>
      <c r="IK227" s="27" t="str">
        <f t="shared" si="701"/>
        <v>NA</v>
      </c>
      <c r="IL227" s="27" t="str">
        <f t="shared" si="702"/>
        <v>0</v>
      </c>
      <c r="IM227">
        <f t="shared" si="703"/>
        <v>0</v>
      </c>
      <c r="IN227">
        <f t="shared" si="704"/>
        <v>0</v>
      </c>
      <c r="IO227">
        <f t="shared" si="705"/>
        <v>0</v>
      </c>
      <c r="IP227">
        <f t="shared" si="706"/>
        <v>0</v>
      </c>
      <c r="IQ227">
        <f t="shared" si="707"/>
        <v>0</v>
      </c>
      <c r="IR227">
        <f t="shared" si="708"/>
        <v>0</v>
      </c>
      <c r="IS227">
        <f t="shared" si="709"/>
        <v>0</v>
      </c>
      <c r="IT227">
        <f t="shared" si="710"/>
        <v>0</v>
      </c>
      <c r="IU227">
        <f t="shared" si="711"/>
        <v>0</v>
      </c>
      <c r="IV227">
        <f t="shared" si="712"/>
        <v>0</v>
      </c>
      <c r="IW227">
        <f t="shared" si="713"/>
        <v>0</v>
      </c>
      <c r="IX227">
        <f t="shared" si="714"/>
        <v>0</v>
      </c>
      <c r="IY227">
        <f t="shared" si="715"/>
        <v>1</v>
      </c>
      <c r="IZ227">
        <f t="shared" si="716"/>
        <v>0</v>
      </c>
      <c r="JA227">
        <f t="shared" si="717"/>
        <v>0</v>
      </c>
      <c r="JB227">
        <f t="shared" si="642"/>
        <v>0</v>
      </c>
      <c r="JC227">
        <f t="shared" si="718"/>
        <v>0</v>
      </c>
      <c r="JD227">
        <f t="shared" si="719"/>
        <v>0</v>
      </c>
      <c r="JE227">
        <f t="shared" si="720"/>
        <v>0</v>
      </c>
      <c r="JF227">
        <f t="shared" si="721"/>
        <v>0</v>
      </c>
      <c r="JG227">
        <f t="shared" si="722"/>
        <v>0</v>
      </c>
      <c r="JH227">
        <f t="shared" si="723"/>
        <v>0</v>
      </c>
      <c r="JI227">
        <f t="shared" si="724"/>
        <v>0</v>
      </c>
      <c r="JJ227">
        <f t="shared" si="725"/>
        <v>0</v>
      </c>
      <c r="JK227">
        <f t="shared" si="726"/>
        <v>0</v>
      </c>
      <c r="JL227">
        <f t="shared" si="727"/>
        <v>0</v>
      </c>
      <c r="JM227">
        <f t="shared" si="728"/>
        <v>0</v>
      </c>
      <c r="JN227">
        <f t="shared" si="729"/>
        <v>0</v>
      </c>
      <c r="JO227">
        <f t="shared" si="730"/>
        <v>0</v>
      </c>
      <c r="JQ227" s="25">
        <f t="shared" si="731"/>
        <v>2.5</v>
      </c>
      <c r="JR227">
        <f t="shared" si="732"/>
        <v>0</v>
      </c>
      <c r="JS227">
        <f t="shared" si="733"/>
        <v>30</v>
      </c>
      <c r="JT227" s="21" t="str">
        <f t="shared" si="734"/>
        <v>0</v>
      </c>
      <c r="JU227" s="22" t="str">
        <f t="shared" si="735"/>
        <v>0</v>
      </c>
      <c r="JV227" s="23">
        <f t="shared" si="736"/>
        <v>15</v>
      </c>
      <c r="JW227">
        <f t="shared" si="737"/>
        <v>0</v>
      </c>
      <c r="JX227" s="22" t="str">
        <f t="shared" si="738"/>
        <v>0</v>
      </c>
      <c r="JY227">
        <f t="shared" si="739"/>
        <v>30</v>
      </c>
      <c r="JZ227" s="22">
        <f t="shared" si="740"/>
        <v>30</v>
      </c>
      <c r="KA227" s="22">
        <f t="shared" si="741"/>
        <v>15</v>
      </c>
      <c r="KB227">
        <f t="shared" si="742"/>
        <v>2</v>
      </c>
      <c r="KC227">
        <f t="shared" si="743"/>
        <v>30</v>
      </c>
      <c r="KD227" s="27" t="str">
        <f t="shared" si="744"/>
        <v>NA</v>
      </c>
      <c r="KE227" s="27" t="str">
        <f t="shared" si="745"/>
        <v>0</v>
      </c>
      <c r="KF227">
        <f t="shared" si="746"/>
        <v>0</v>
      </c>
      <c r="KG227">
        <f t="shared" si="747"/>
        <v>0</v>
      </c>
      <c r="KH227">
        <f t="shared" si="748"/>
        <v>0</v>
      </c>
      <c r="KI227">
        <f t="shared" si="749"/>
        <v>0</v>
      </c>
      <c r="KJ227">
        <f t="shared" si="750"/>
        <v>0</v>
      </c>
      <c r="KK227">
        <f t="shared" si="751"/>
        <v>0</v>
      </c>
      <c r="KL227">
        <f t="shared" si="752"/>
        <v>0</v>
      </c>
      <c r="KM227">
        <f t="shared" si="753"/>
        <v>0</v>
      </c>
      <c r="KN227">
        <f t="shared" si="754"/>
        <v>0</v>
      </c>
      <c r="KO227">
        <f t="shared" si="755"/>
        <v>0</v>
      </c>
      <c r="KP227">
        <f t="shared" si="756"/>
        <v>0</v>
      </c>
      <c r="KQ227">
        <f t="shared" si="757"/>
        <v>0</v>
      </c>
      <c r="KR227">
        <f t="shared" si="758"/>
        <v>2</v>
      </c>
      <c r="KS227">
        <f t="shared" si="759"/>
        <v>1</v>
      </c>
      <c r="KT227">
        <f t="shared" si="760"/>
        <v>30</v>
      </c>
      <c r="KU227">
        <f t="shared" si="761"/>
        <v>30</v>
      </c>
      <c r="KV227">
        <f t="shared" si="762"/>
        <v>0</v>
      </c>
      <c r="KW227">
        <f t="shared" si="763"/>
        <v>0</v>
      </c>
      <c r="KX227">
        <f t="shared" si="764"/>
        <v>0</v>
      </c>
      <c r="KY227">
        <f t="shared" si="765"/>
        <v>0</v>
      </c>
      <c r="KZ227">
        <f t="shared" si="766"/>
        <v>0</v>
      </c>
      <c r="LA227">
        <f t="shared" si="767"/>
        <v>0</v>
      </c>
      <c r="LB227">
        <f t="shared" si="768"/>
        <v>0</v>
      </c>
      <c r="LC227">
        <f t="shared" si="769"/>
        <v>0</v>
      </c>
      <c r="LD227">
        <f t="shared" si="770"/>
        <v>0</v>
      </c>
      <c r="LE227">
        <f t="shared" si="771"/>
        <v>0</v>
      </c>
      <c r="LF227">
        <f t="shared" si="772"/>
        <v>0</v>
      </c>
      <c r="LG227">
        <f t="shared" si="773"/>
        <v>0</v>
      </c>
      <c r="LH227">
        <f t="shared" si="774"/>
        <v>0</v>
      </c>
    </row>
    <row r="228" spans="2:320">
      <c r="B228">
        <v>2017</v>
      </c>
      <c r="C228">
        <v>1</v>
      </c>
      <c r="D228" t="s">
        <v>633</v>
      </c>
      <c r="F228" t="s">
        <v>430</v>
      </c>
      <c r="G228" s="25">
        <f t="shared" si="585"/>
        <v>12.65</v>
      </c>
      <c r="H228">
        <f t="shared" si="586"/>
        <v>0</v>
      </c>
      <c r="I228">
        <f t="shared" si="587"/>
        <v>93</v>
      </c>
      <c r="J228" s="21" t="str">
        <f t="shared" si="588"/>
        <v>0</v>
      </c>
      <c r="K228" s="22" t="str">
        <f t="shared" si="589"/>
        <v>0</v>
      </c>
      <c r="L228" s="23">
        <f t="shared" si="590"/>
        <v>11.625</v>
      </c>
      <c r="M228">
        <f t="shared" si="591"/>
        <v>23</v>
      </c>
      <c r="N228">
        <f t="shared" si="592"/>
        <v>0</v>
      </c>
      <c r="O228" s="22" t="str">
        <f t="shared" si="593"/>
        <v>0</v>
      </c>
      <c r="P228">
        <f t="shared" si="594"/>
        <v>93</v>
      </c>
      <c r="Q228" s="22">
        <f t="shared" si="595"/>
        <v>11.625</v>
      </c>
      <c r="R228" s="22">
        <f t="shared" si="596"/>
        <v>11.625</v>
      </c>
      <c r="S228">
        <f t="shared" si="597"/>
        <v>8</v>
      </c>
      <c r="T228" s="24" t="str">
        <f t="shared" si="598"/>
        <v>0</v>
      </c>
      <c r="U228" s="24" t="str">
        <f t="shared" si="599"/>
        <v>0</v>
      </c>
      <c r="V228">
        <f t="shared" si="600"/>
        <v>0</v>
      </c>
      <c r="W228">
        <f t="shared" si="601"/>
        <v>0</v>
      </c>
      <c r="X228">
        <f t="shared" si="602"/>
        <v>0</v>
      </c>
      <c r="Y228">
        <f t="shared" si="603"/>
        <v>0</v>
      </c>
      <c r="Z228">
        <f t="shared" si="604"/>
        <v>0</v>
      </c>
      <c r="AA228">
        <f t="shared" si="605"/>
        <v>0</v>
      </c>
      <c r="AB228">
        <f t="shared" si="606"/>
        <v>0</v>
      </c>
      <c r="AC228">
        <f t="shared" si="607"/>
        <v>0</v>
      </c>
      <c r="AD228">
        <f t="shared" si="608"/>
        <v>0</v>
      </c>
      <c r="AE228">
        <f t="shared" si="609"/>
        <v>0</v>
      </c>
      <c r="AF228">
        <f t="shared" si="610"/>
        <v>0</v>
      </c>
      <c r="AG228">
        <f t="shared" si="611"/>
        <v>0</v>
      </c>
      <c r="AH228">
        <f t="shared" si="612"/>
        <v>8</v>
      </c>
      <c r="AI228">
        <f t="shared" si="613"/>
        <v>8</v>
      </c>
      <c r="AJ228">
        <f t="shared" si="614"/>
        <v>93</v>
      </c>
      <c r="AK228">
        <f t="shared" si="615"/>
        <v>23</v>
      </c>
      <c r="AL228">
        <f t="shared" si="616"/>
        <v>0</v>
      </c>
      <c r="AM228">
        <v>0</v>
      </c>
      <c r="AN228">
        <f t="shared" si="617"/>
        <v>0</v>
      </c>
      <c r="AO228">
        <f t="shared" si="618"/>
        <v>0</v>
      </c>
      <c r="AP228">
        <f t="shared" si="619"/>
        <v>0</v>
      </c>
      <c r="AQ228">
        <f t="shared" si="620"/>
        <v>0</v>
      </c>
      <c r="AR228">
        <f t="shared" si="621"/>
        <v>0</v>
      </c>
      <c r="AS228">
        <f t="shared" si="622"/>
        <v>0</v>
      </c>
      <c r="AT228">
        <f t="shared" si="623"/>
        <v>0</v>
      </c>
      <c r="AU228">
        <f t="shared" si="624"/>
        <v>0</v>
      </c>
      <c r="AV228">
        <f t="shared" si="625"/>
        <v>0</v>
      </c>
      <c r="AW228">
        <v>0</v>
      </c>
      <c r="AX228">
        <f t="shared" si="626"/>
        <v>0</v>
      </c>
      <c r="AZ228" s="25">
        <f t="shared" si="627"/>
        <v>3.05</v>
      </c>
      <c r="BA228">
        <f t="shared" si="628"/>
        <v>0</v>
      </c>
      <c r="BB228">
        <f t="shared" si="629"/>
        <v>21</v>
      </c>
      <c r="BC228" s="21" t="str">
        <f t="shared" si="630"/>
        <v>0</v>
      </c>
      <c r="BD228" s="22" t="str">
        <f t="shared" si="631"/>
        <v>0</v>
      </c>
      <c r="BE228" s="23">
        <f t="shared" si="632"/>
        <v>10.5</v>
      </c>
      <c r="BF228">
        <f t="shared" si="633"/>
        <v>0</v>
      </c>
      <c r="BG228" s="22" t="str">
        <f t="shared" si="634"/>
        <v>0</v>
      </c>
      <c r="BH228">
        <f t="shared" si="635"/>
        <v>21</v>
      </c>
      <c r="BI228" s="22">
        <f t="shared" si="636"/>
        <v>10.5</v>
      </c>
      <c r="BJ228" s="22">
        <f t="shared" si="637"/>
        <v>10.5</v>
      </c>
      <c r="BK228">
        <f t="shared" si="638"/>
        <v>2</v>
      </c>
      <c r="BL228">
        <f t="shared" si="639"/>
        <v>14</v>
      </c>
      <c r="BM228" s="27" t="str">
        <f t="shared" si="640"/>
        <v>NA</v>
      </c>
      <c r="BN228" s="27" t="str">
        <f t="shared" si="641"/>
        <v>0</v>
      </c>
      <c r="BO228">
        <v>0</v>
      </c>
      <c r="BP228">
        <v>0</v>
      </c>
      <c r="BQ228">
        <v>0</v>
      </c>
      <c r="CA228">
        <v>2</v>
      </c>
      <c r="CB228">
        <v>2</v>
      </c>
      <c r="CC228">
        <v>21</v>
      </c>
      <c r="CD228">
        <v>14</v>
      </c>
      <c r="CE228">
        <v>0</v>
      </c>
      <c r="CF228">
        <v>0</v>
      </c>
      <c r="CS228" s="25">
        <f t="shared" si="643"/>
        <v>4.55</v>
      </c>
      <c r="CT228">
        <f t="shared" si="644"/>
        <v>0</v>
      </c>
      <c r="CU228">
        <f t="shared" si="645"/>
        <v>31</v>
      </c>
      <c r="CV228" s="21" t="str">
        <f t="shared" si="646"/>
        <v>0</v>
      </c>
      <c r="CW228" s="22" t="str">
        <f t="shared" si="647"/>
        <v>0</v>
      </c>
      <c r="CX228" s="23">
        <f t="shared" si="648"/>
        <v>10.333333333333334</v>
      </c>
      <c r="CY228">
        <f t="shared" si="649"/>
        <v>0</v>
      </c>
      <c r="CZ228" s="22" t="str">
        <f t="shared" si="650"/>
        <v>0</v>
      </c>
      <c r="DA228">
        <f t="shared" si="651"/>
        <v>31</v>
      </c>
      <c r="DB228" s="22">
        <f t="shared" si="652"/>
        <v>10.333333333333334</v>
      </c>
      <c r="DC228" s="22">
        <f t="shared" si="653"/>
        <v>10.333333333333334</v>
      </c>
      <c r="DD228">
        <f t="shared" si="654"/>
        <v>3</v>
      </c>
      <c r="DE228">
        <f t="shared" si="655"/>
        <v>12</v>
      </c>
      <c r="DF228" s="27" t="str">
        <f t="shared" si="656"/>
        <v>NA</v>
      </c>
      <c r="DG228" s="27" t="str">
        <f t="shared" si="657"/>
        <v>0</v>
      </c>
      <c r="DJ228">
        <v>0</v>
      </c>
      <c r="DT228">
        <v>3</v>
      </c>
      <c r="DU228">
        <v>3</v>
      </c>
      <c r="DV228">
        <v>31</v>
      </c>
      <c r="DW228">
        <v>12</v>
      </c>
      <c r="DX228">
        <v>0</v>
      </c>
      <c r="EL228" s="25">
        <f t="shared" si="658"/>
        <v>2.9</v>
      </c>
      <c r="EM228">
        <f t="shared" si="659"/>
        <v>0</v>
      </c>
      <c r="EN228">
        <f t="shared" si="660"/>
        <v>18</v>
      </c>
      <c r="EO228" s="21" t="str">
        <f t="shared" si="661"/>
        <v>0</v>
      </c>
      <c r="EP228" s="22" t="str">
        <f t="shared" si="662"/>
        <v>0</v>
      </c>
      <c r="EQ228" s="23">
        <f t="shared" si="663"/>
        <v>9</v>
      </c>
      <c r="ER228">
        <f t="shared" si="664"/>
        <v>0</v>
      </c>
      <c r="ES228" s="22" t="str">
        <f t="shared" si="665"/>
        <v>0</v>
      </c>
      <c r="ET228">
        <f t="shared" si="666"/>
        <v>18</v>
      </c>
      <c r="EU228" s="22">
        <f t="shared" si="667"/>
        <v>9</v>
      </c>
      <c r="EV228" s="22">
        <f t="shared" si="668"/>
        <v>9</v>
      </c>
      <c r="EW228">
        <f t="shared" si="669"/>
        <v>2</v>
      </c>
      <c r="EX228">
        <f t="shared" si="670"/>
        <v>11</v>
      </c>
      <c r="EY228" s="27" t="str">
        <f t="shared" si="671"/>
        <v>NA</v>
      </c>
      <c r="EZ228" s="27" t="str">
        <f t="shared" si="672"/>
        <v>0</v>
      </c>
      <c r="FC228">
        <v>0</v>
      </c>
      <c r="FM228">
        <v>2</v>
      </c>
      <c r="FN228">
        <v>2</v>
      </c>
      <c r="FO228">
        <v>18</v>
      </c>
      <c r="FP228">
        <v>11</v>
      </c>
      <c r="FQ228">
        <v>0</v>
      </c>
      <c r="GE228" s="25">
        <f t="shared" si="673"/>
        <v>2.15</v>
      </c>
      <c r="GF228">
        <f t="shared" si="674"/>
        <v>0</v>
      </c>
      <c r="GG228">
        <f t="shared" si="675"/>
        <v>23</v>
      </c>
      <c r="GH228" s="21" t="str">
        <f t="shared" si="676"/>
        <v>0</v>
      </c>
      <c r="GI228" s="22" t="str">
        <f t="shared" si="677"/>
        <v>0</v>
      </c>
      <c r="GJ228" s="23">
        <f t="shared" si="678"/>
        <v>23</v>
      </c>
      <c r="GK228">
        <f t="shared" si="679"/>
        <v>0</v>
      </c>
      <c r="GL228" s="22" t="str">
        <f t="shared" si="680"/>
        <v>0</v>
      </c>
      <c r="GM228">
        <f t="shared" si="681"/>
        <v>23</v>
      </c>
      <c r="GN228" s="22">
        <f t="shared" si="682"/>
        <v>23</v>
      </c>
      <c r="GO228" s="22">
        <f t="shared" si="683"/>
        <v>23</v>
      </c>
      <c r="GP228">
        <f t="shared" si="684"/>
        <v>1</v>
      </c>
      <c r="GQ228">
        <f t="shared" si="685"/>
        <v>23</v>
      </c>
      <c r="GR228" s="27" t="str">
        <f t="shared" si="686"/>
        <v>NA</v>
      </c>
      <c r="GS228" s="27" t="str">
        <f t="shared" si="687"/>
        <v>0</v>
      </c>
      <c r="GV228">
        <v>0</v>
      </c>
      <c r="HF228">
        <v>1</v>
      </c>
      <c r="HG228">
        <v>1</v>
      </c>
      <c r="HH228">
        <v>23</v>
      </c>
      <c r="HI228">
        <v>23</v>
      </c>
      <c r="HJ228">
        <v>0</v>
      </c>
      <c r="HX228" s="25">
        <f t="shared" si="688"/>
        <v>7.6</v>
      </c>
      <c r="HY228">
        <f t="shared" si="689"/>
        <v>0</v>
      </c>
      <c r="HZ228">
        <f t="shared" si="690"/>
        <v>52</v>
      </c>
      <c r="IA228" s="21" t="str">
        <f t="shared" si="691"/>
        <v>0</v>
      </c>
      <c r="IB228" s="22" t="str">
        <f t="shared" si="692"/>
        <v>0</v>
      </c>
      <c r="IC228" s="23">
        <f t="shared" si="693"/>
        <v>10.4</v>
      </c>
      <c r="ID228">
        <f t="shared" si="694"/>
        <v>0</v>
      </c>
      <c r="IE228" s="22" t="str">
        <f t="shared" si="695"/>
        <v>0</v>
      </c>
      <c r="IF228">
        <f t="shared" si="696"/>
        <v>52</v>
      </c>
      <c r="IG228" s="22">
        <f t="shared" si="697"/>
        <v>10.4</v>
      </c>
      <c r="IH228" s="22">
        <f t="shared" si="698"/>
        <v>10.4</v>
      </c>
      <c r="II228">
        <f t="shared" si="699"/>
        <v>5</v>
      </c>
      <c r="IJ228">
        <f t="shared" si="700"/>
        <v>14</v>
      </c>
      <c r="IK228" s="27" t="str">
        <f t="shared" si="701"/>
        <v>NA</v>
      </c>
      <c r="IL228" s="27" t="str">
        <f t="shared" si="702"/>
        <v>0</v>
      </c>
      <c r="IM228">
        <f t="shared" si="703"/>
        <v>0</v>
      </c>
      <c r="IN228">
        <f t="shared" si="704"/>
        <v>0</v>
      </c>
      <c r="IO228">
        <f t="shared" si="705"/>
        <v>0</v>
      </c>
      <c r="IP228">
        <f t="shared" si="706"/>
        <v>0</v>
      </c>
      <c r="IQ228">
        <f t="shared" si="707"/>
        <v>0</v>
      </c>
      <c r="IR228">
        <f t="shared" si="708"/>
        <v>0</v>
      </c>
      <c r="IS228">
        <f t="shared" si="709"/>
        <v>0</v>
      </c>
      <c r="IT228">
        <f t="shared" si="710"/>
        <v>0</v>
      </c>
      <c r="IU228">
        <f t="shared" si="711"/>
        <v>0</v>
      </c>
      <c r="IV228">
        <f t="shared" si="712"/>
        <v>0</v>
      </c>
      <c r="IW228">
        <f t="shared" si="713"/>
        <v>0</v>
      </c>
      <c r="IX228">
        <f t="shared" si="714"/>
        <v>0</v>
      </c>
      <c r="IY228">
        <f t="shared" si="715"/>
        <v>5</v>
      </c>
      <c r="IZ228">
        <f t="shared" si="716"/>
        <v>5</v>
      </c>
      <c r="JA228">
        <f t="shared" si="717"/>
        <v>52</v>
      </c>
      <c r="JB228">
        <f t="shared" si="642"/>
        <v>14</v>
      </c>
      <c r="JC228">
        <f t="shared" si="718"/>
        <v>0</v>
      </c>
      <c r="JD228">
        <f t="shared" si="719"/>
        <v>0</v>
      </c>
      <c r="JE228">
        <f t="shared" si="720"/>
        <v>0</v>
      </c>
      <c r="JF228">
        <f t="shared" si="721"/>
        <v>0</v>
      </c>
      <c r="JG228">
        <f t="shared" si="722"/>
        <v>0</v>
      </c>
      <c r="JH228">
        <f t="shared" si="723"/>
        <v>0</v>
      </c>
      <c r="JI228">
        <f t="shared" si="724"/>
        <v>0</v>
      </c>
      <c r="JJ228">
        <f t="shared" si="725"/>
        <v>0</v>
      </c>
      <c r="JK228">
        <f t="shared" si="726"/>
        <v>0</v>
      </c>
      <c r="JL228">
        <f t="shared" si="727"/>
        <v>0</v>
      </c>
      <c r="JM228">
        <f t="shared" si="728"/>
        <v>0</v>
      </c>
      <c r="JN228">
        <f t="shared" si="729"/>
        <v>0</v>
      </c>
      <c r="JO228">
        <f t="shared" si="730"/>
        <v>0</v>
      </c>
      <c r="JQ228" s="25">
        <f t="shared" si="731"/>
        <v>5.05</v>
      </c>
      <c r="JR228">
        <f t="shared" si="732"/>
        <v>0</v>
      </c>
      <c r="JS228">
        <f t="shared" si="733"/>
        <v>41</v>
      </c>
      <c r="JT228" s="21" t="str">
        <f t="shared" si="734"/>
        <v>0</v>
      </c>
      <c r="JU228" s="22" t="str">
        <f t="shared" si="735"/>
        <v>0</v>
      </c>
      <c r="JV228" s="23">
        <f t="shared" si="736"/>
        <v>13.666666666666666</v>
      </c>
      <c r="JW228">
        <f t="shared" si="737"/>
        <v>0</v>
      </c>
      <c r="JX228" s="22" t="str">
        <f t="shared" si="738"/>
        <v>0</v>
      </c>
      <c r="JY228">
        <f t="shared" si="739"/>
        <v>41</v>
      </c>
      <c r="JZ228" s="22">
        <f t="shared" si="740"/>
        <v>13.666666666666666</v>
      </c>
      <c r="KA228" s="22">
        <f t="shared" si="741"/>
        <v>13.666666666666666</v>
      </c>
      <c r="KB228">
        <f t="shared" si="742"/>
        <v>3</v>
      </c>
      <c r="KC228">
        <f t="shared" si="743"/>
        <v>23</v>
      </c>
      <c r="KD228" s="27" t="str">
        <f t="shared" si="744"/>
        <v>NA</v>
      </c>
      <c r="KE228" s="27" t="str">
        <f t="shared" si="745"/>
        <v>0</v>
      </c>
      <c r="KF228">
        <f t="shared" si="746"/>
        <v>0</v>
      </c>
      <c r="KG228">
        <f t="shared" si="747"/>
        <v>0</v>
      </c>
      <c r="KH228">
        <f t="shared" si="748"/>
        <v>0</v>
      </c>
      <c r="KI228">
        <f t="shared" si="749"/>
        <v>0</v>
      </c>
      <c r="KJ228">
        <f t="shared" si="750"/>
        <v>0</v>
      </c>
      <c r="KK228">
        <f t="shared" si="751"/>
        <v>0</v>
      </c>
      <c r="KL228">
        <f t="shared" si="752"/>
        <v>0</v>
      </c>
      <c r="KM228">
        <f t="shared" si="753"/>
        <v>0</v>
      </c>
      <c r="KN228">
        <f t="shared" si="754"/>
        <v>0</v>
      </c>
      <c r="KO228">
        <f t="shared" si="755"/>
        <v>0</v>
      </c>
      <c r="KP228">
        <f t="shared" si="756"/>
        <v>0</v>
      </c>
      <c r="KQ228">
        <f t="shared" si="757"/>
        <v>0</v>
      </c>
      <c r="KR228">
        <f t="shared" si="758"/>
        <v>3</v>
      </c>
      <c r="KS228">
        <f t="shared" si="759"/>
        <v>3</v>
      </c>
      <c r="KT228">
        <f t="shared" si="760"/>
        <v>41</v>
      </c>
      <c r="KU228">
        <f t="shared" si="761"/>
        <v>23</v>
      </c>
      <c r="KV228">
        <f t="shared" si="762"/>
        <v>0</v>
      </c>
      <c r="KW228">
        <f t="shared" si="763"/>
        <v>0</v>
      </c>
      <c r="KX228">
        <f t="shared" si="764"/>
        <v>0</v>
      </c>
      <c r="KY228">
        <f t="shared" si="765"/>
        <v>0</v>
      </c>
      <c r="KZ228">
        <f t="shared" si="766"/>
        <v>0</v>
      </c>
      <c r="LA228">
        <f t="shared" si="767"/>
        <v>0</v>
      </c>
      <c r="LB228">
        <f t="shared" si="768"/>
        <v>0</v>
      </c>
      <c r="LC228">
        <f t="shared" si="769"/>
        <v>0</v>
      </c>
      <c r="LD228">
        <f t="shared" si="770"/>
        <v>0</v>
      </c>
      <c r="LE228">
        <f t="shared" si="771"/>
        <v>0</v>
      </c>
      <c r="LF228">
        <f t="shared" si="772"/>
        <v>0</v>
      </c>
      <c r="LG228">
        <f t="shared" si="773"/>
        <v>0</v>
      </c>
      <c r="LH228">
        <f t="shared" si="774"/>
        <v>0</v>
      </c>
    </row>
    <row r="229" spans="2:320">
      <c r="B229">
        <v>2017</v>
      </c>
      <c r="C229">
        <v>1</v>
      </c>
      <c r="D229" t="s">
        <v>634</v>
      </c>
      <c r="F229" t="s">
        <v>396</v>
      </c>
      <c r="G229" s="25">
        <f t="shared" si="585"/>
        <v>2.5</v>
      </c>
      <c r="H229">
        <f t="shared" si="586"/>
        <v>0</v>
      </c>
      <c r="I229">
        <f t="shared" si="587"/>
        <v>30</v>
      </c>
      <c r="J229" s="21" t="str">
        <f t="shared" si="588"/>
        <v>0</v>
      </c>
      <c r="K229" s="22" t="str">
        <f t="shared" si="589"/>
        <v>0</v>
      </c>
      <c r="L229" s="23">
        <f t="shared" si="590"/>
        <v>10</v>
      </c>
      <c r="M229">
        <f t="shared" si="591"/>
        <v>30</v>
      </c>
      <c r="N229">
        <f t="shared" si="592"/>
        <v>0</v>
      </c>
      <c r="O229" s="22" t="str">
        <f t="shared" si="593"/>
        <v>0</v>
      </c>
      <c r="P229">
        <f t="shared" si="594"/>
        <v>30</v>
      </c>
      <c r="Q229" s="22">
        <f t="shared" si="595"/>
        <v>30</v>
      </c>
      <c r="R229" s="22">
        <f t="shared" si="596"/>
        <v>10</v>
      </c>
      <c r="S229">
        <f t="shared" si="597"/>
        <v>3</v>
      </c>
      <c r="T229" s="24" t="str">
        <f t="shared" si="598"/>
        <v>0</v>
      </c>
      <c r="U229" s="24" t="str">
        <f t="shared" si="599"/>
        <v>0</v>
      </c>
      <c r="V229">
        <f t="shared" si="600"/>
        <v>0</v>
      </c>
      <c r="W229">
        <f t="shared" si="601"/>
        <v>0</v>
      </c>
      <c r="X229">
        <f t="shared" si="602"/>
        <v>0</v>
      </c>
      <c r="Y229">
        <f t="shared" si="603"/>
        <v>0</v>
      </c>
      <c r="Z229">
        <f t="shared" si="604"/>
        <v>0</v>
      </c>
      <c r="AA229">
        <f t="shared" si="605"/>
        <v>0</v>
      </c>
      <c r="AB229">
        <f t="shared" si="606"/>
        <v>0</v>
      </c>
      <c r="AC229">
        <f t="shared" si="607"/>
        <v>0</v>
      </c>
      <c r="AD229">
        <f t="shared" si="608"/>
        <v>0</v>
      </c>
      <c r="AE229">
        <f t="shared" si="609"/>
        <v>0</v>
      </c>
      <c r="AF229">
        <f t="shared" si="610"/>
        <v>0</v>
      </c>
      <c r="AG229">
        <f t="shared" si="611"/>
        <v>0</v>
      </c>
      <c r="AH229">
        <f t="shared" si="612"/>
        <v>3</v>
      </c>
      <c r="AI229">
        <f t="shared" si="613"/>
        <v>1</v>
      </c>
      <c r="AJ229">
        <f t="shared" si="614"/>
        <v>30</v>
      </c>
      <c r="AK229">
        <f t="shared" si="615"/>
        <v>30</v>
      </c>
      <c r="AL229">
        <f t="shared" si="616"/>
        <v>0</v>
      </c>
      <c r="AM229">
        <v>0</v>
      </c>
      <c r="AN229">
        <f t="shared" si="617"/>
        <v>0</v>
      </c>
      <c r="AO229">
        <f t="shared" si="618"/>
        <v>0</v>
      </c>
      <c r="AP229">
        <f t="shared" si="619"/>
        <v>0</v>
      </c>
      <c r="AQ229">
        <f t="shared" si="620"/>
        <v>0</v>
      </c>
      <c r="AR229">
        <f t="shared" si="621"/>
        <v>0</v>
      </c>
      <c r="AS229">
        <f t="shared" si="622"/>
        <v>0</v>
      </c>
      <c r="AT229">
        <f t="shared" si="623"/>
        <v>0</v>
      </c>
      <c r="AU229">
        <f t="shared" si="624"/>
        <v>0</v>
      </c>
      <c r="AV229">
        <f t="shared" si="625"/>
        <v>0</v>
      </c>
      <c r="AW229">
        <v>0</v>
      </c>
      <c r="AX229">
        <f t="shared" si="626"/>
        <v>0</v>
      </c>
      <c r="AZ229" s="25">
        <f t="shared" si="627"/>
        <v>2.5</v>
      </c>
      <c r="BA229">
        <f t="shared" si="628"/>
        <v>0</v>
      </c>
      <c r="BB229">
        <f t="shared" si="629"/>
        <v>30</v>
      </c>
      <c r="BC229" s="21" t="str">
        <f t="shared" si="630"/>
        <v>0</v>
      </c>
      <c r="BD229" s="22" t="str">
        <f t="shared" si="631"/>
        <v>0</v>
      </c>
      <c r="BE229" s="23">
        <f t="shared" si="632"/>
        <v>15</v>
      </c>
      <c r="BF229">
        <f t="shared" si="633"/>
        <v>0</v>
      </c>
      <c r="BG229" s="22" t="str">
        <f t="shared" si="634"/>
        <v>0</v>
      </c>
      <c r="BH229">
        <f t="shared" si="635"/>
        <v>30</v>
      </c>
      <c r="BI229" s="22">
        <f t="shared" si="636"/>
        <v>30</v>
      </c>
      <c r="BJ229" s="22">
        <f t="shared" si="637"/>
        <v>15</v>
      </c>
      <c r="BK229">
        <f t="shared" si="638"/>
        <v>2</v>
      </c>
      <c r="BL229">
        <f t="shared" si="639"/>
        <v>30</v>
      </c>
      <c r="BM229" s="27" t="str">
        <f t="shared" si="640"/>
        <v>NA</v>
      </c>
      <c r="BN229" s="27" t="str">
        <f t="shared" si="641"/>
        <v>0</v>
      </c>
      <c r="BO229">
        <v>0</v>
      </c>
      <c r="BP229">
        <v>0</v>
      </c>
      <c r="BQ229">
        <v>0</v>
      </c>
      <c r="CA229">
        <v>2</v>
      </c>
      <c r="CB229">
        <v>1</v>
      </c>
      <c r="CC229">
        <v>30</v>
      </c>
      <c r="CD229">
        <v>30</v>
      </c>
      <c r="CE229">
        <v>0</v>
      </c>
      <c r="CF229">
        <v>0</v>
      </c>
      <c r="CS229" s="25">
        <f t="shared" si="643"/>
        <v>0</v>
      </c>
      <c r="CT229">
        <f t="shared" si="644"/>
        <v>0</v>
      </c>
      <c r="CU229">
        <f t="shared" si="645"/>
        <v>0</v>
      </c>
      <c r="CV229" s="21" t="str">
        <f t="shared" si="646"/>
        <v>0</v>
      </c>
      <c r="CW229" s="22" t="str">
        <f t="shared" si="647"/>
        <v>0</v>
      </c>
      <c r="CX229" s="23">
        <f t="shared" si="648"/>
        <v>0</v>
      </c>
      <c r="CY229">
        <f t="shared" si="649"/>
        <v>0</v>
      </c>
      <c r="CZ229" s="22" t="str">
        <f t="shared" si="650"/>
        <v>0</v>
      </c>
      <c r="DA229">
        <f t="shared" si="651"/>
        <v>0</v>
      </c>
      <c r="DB229" s="22" t="str">
        <f t="shared" si="652"/>
        <v>0</v>
      </c>
      <c r="DC229" s="22">
        <f t="shared" si="653"/>
        <v>0</v>
      </c>
      <c r="DD229">
        <f t="shared" si="654"/>
        <v>1</v>
      </c>
      <c r="DE229">
        <f t="shared" si="655"/>
        <v>0</v>
      </c>
      <c r="DF229" s="27" t="str">
        <f t="shared" si="656"/>
        <v>NA</v>
      </c>
      <c r="DG229" s="27" t="str">
        <f t="shared" si="657"/>
        <v>0</v>
      </c>
      <c r="DJ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EL229" s="25">
        <f t="shared" si="658"/>
        <v>0</v>
      </c>
      <c r="EM229">
        <f t="shared" si="659"/>
        <v>0</v>
      </c>
      <c r="EN229">
        <f t="shared" si="660"/>
        <v>0</v>
      </c>
      <c r="EO229" s="21" t="str">
        <f t="shared" si="661"/>
        <v>0</v>
      </c>
      <c r="EP229" s="22" t="str">
        <f t="shared" si="662"/>
        <v>0</v>
      </c>
      <c r="EQ229" s="23" t="str">
        <f t="shared" si="663"/>
        <v>0</v>
      </c>
      <c r="ER229">
        <f t="shared" si="664"/>
        <v>0</v>
      </c>
      <c r="ES229" s="22" t="str">
        <f t="shared" si="665"/>
        <v>0</v>
      </c>
      <c r="ET229">
        <f t="shared" si="666"/>
        <v>0</v>
      </c>
      <c r="EU229" s="22" t="str">
        <f t="shared" si="667"/>
        <v>0</v>
      </c>
      <c r="EV229" s="22" t="str">
        <f t="shared" si="668"/>
        <v>0</v>
      </c>
      <c r="EW229">
        <f t="shared" si="669"/>
        <v>0</v>
      </c>
      <c r="EX229">
        <f t="shared" si="670"/>
        <v>0</v>
      </c>
      <c r="EY229" s="27" t="str">
        <f t="shared" si="671"/>
        <v>NA</v>
      </c>
      <c r="EZ229" s="27" t="str">
        <f t="shared" si="672"/>
        <v>0</v>
      </c>
      <c r="FC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GE229" s="25">
        <f t="shared" si="673"/>
        <v>0</v>
      </c>
      <c r="GF229">
        <f t="shared" si="674"/>
        <v>0</v>
      </c>
      <c r="GG229">
        <f t="shared" si="675"/>
        <v>0</v>
      </c>
      <c r="GH229" s="21" t="str">
        <f t="shared" si="676"/>
        <v>0</v>
      </c>
      <c r="GI229" s="22" t="str">
        <f t="shared" si="677"/>
        <v>0</v>
      </c>
      <c r="GJ229" s="23" t="str">
        <f t="shared" si="678"/>
        <v>0</v>
      </c>
      <c r="GK229">
        <f t="shared" si="679"/>
        <v>0</v>
      </c>
      <c r="GL229" s="22" t="str">
        <f t="shared" si="680"/>
        <v>0</v>
      </c>
      <c r="GM229">
        <f t="shared" si="681"/>
        <v>0</v>
      </c>
      <c r="GN229" s="22" t="str">
        <f t="shared" si="682"/>
        <v>0</v>
      </c>
      <c r="GO229" s="22" t="str">
        <f t="shared" si="683"/>
        <v>0</v>
      </c>
      <c r="GP229">
        <f t="shared" si="684"/>
        <v>0</v>
      </c>
      <c r="GQ229">
        <f t="shared" si="685"/>
        <v>0</v>
      </c>
      <c r="GR229" s="27" t="str">
        <f t="shared" si="686"/>
        <v>NA</v>
      </c>
      <c r="GS229" s="27" t="str">
        <f t="shared" si="687"/>
        <v>0</v>
      </c>
      <c r="GV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X229" s="25">
        <f t="shared" si="688"/>
        <v>2.5</v>
      </c>
      <c r="HY229">
        <f t="shared" si="689"/>
        <v>0</v>
      </c>
      <c r="HZ229">
        <f t="shared" si="690"/>
        <v>30</v>
      </c>
      <c r="IA229" s="21" t="str">
        <f t="shared" si="691"/>
        <v>0</v>
      </c>
      <c r="IB229" s="22" t="str">
        <f t="shared" si="692"/>
        <v>0</v>
      </c>
      <c r="IC229" s="23">
        <f t="shared" si="693"/>
        <v>10</v>
      </c>
      <c r="ID229">
        <f t="shared" si="694"/>
        <v>0</v>
      </c>
      <c r="IE229" s="22" t="str">
        <f t="shared" si="695"/>
        <v>0</v>
      </c>
      <c r="IF229">
        <f t="shared" si="696"/>
        <v>30</v>
      </c>
      <c r="IG229" s="22">
        <f t="shared" si="697"/>
        <v>30</v>
      </c>
      <c r="IH229" s="22">
        <f t="shared" si="698"/>
        <v>10</v>
      </c>
      <c r="II229">
        <f t="shared" si="699"/>
        <v>3</v>
      </c>
      <c r="IJ229">
        <f t="shared" si="700"/>
        <v>30</v>
      </c>
      <c r="IK229" s="27" t="str">
        <f t="shared" si="701"/>
        <v>NA</v>
      </c>
      <c r="IL229" s="27" t="str">
        <f t="shared" si="702"/>
        <v>0</v>
      </c>
      <c r="IM229">
        <f t="shared" si="703"/>
        <v>0</v>
      </c>
      <c r="IN229">
        <f t="shared" si="704"/>
        <v>0</v>
      </c>
      <c r="IO229">
        <f t="shared" si="705"/>
        <v>0</v>
      </c>
      <c r="IP229">
        <f t="shared" si="706"/>
        <v>0</v>
      </c>
      <c r="IQ229">
        <f t="shared" si="707"/>
        <v>0</v>
      </c>
      <c r="IR229">
        <f t="shared" si="708"/>
        <v>0</v>
      </c>
      <c r="IS229">
        <f t="shared" si="709"/>
        <v>0</v>
      </c>
      <c r="IT229">
        <f t="shared" si="710"/>
        <v>0</v>
      </c>
      <c r="IU229">
        <f t="shared" si="711"/>
        <v>0</v>
      </c>
      <c r="IV229">
        <f t="shared" si="712"/>
        <v>0</v>
      </c>
      <c r="IW229">
        <f t="shared" si="713"/>
        <v>0</v>
      </c>
      <c r="IX229">
        <f t="shared" si="714"/>
        <v>0</v>
      </c>
      <c r="IY229">
        <f t="shared" si="715"/>
        <v>3</v>
      </c>
      <c r="IZ229">
        <f t="shared" si="716"/>
        <v>1</v>
      </c>
      <c r="JA229">
        <f t="shared" si="717"/>
        <v>30</v>
      </c>
      <c r="JB229">
        <f t="shared" si="642"/>
        <v>30</v>
      </c>
      <c r="JC229">
        <f t="shared" si="718"/>
        <v>0</v>
      </c>
      <c r="JD229">
        <f t="shared" si="719"/>
        <v>0</v>
      </c>
      <c r="JE229">
        <f t="shared" si="720"/>
        <v>0</v>
      </c>
      <c r="JF229">
        <f t="shared" si="721"/>
        <v>0</v>
      </c>
      <c r="JG229">
        <f t="shared" si="722"/>
        <v>0</v>
      </c>
      <c r="JH229">
        <f t="shared" si="723"/>
        <v>0</v>
      </c>
      <c r="JI229">
        <f t="shared" si="724"/>
        <v>0</v>
      </c>
      <c r="JJ229">
        <f t="shared" si="725"/>
        <v>0</v>
      </c>
      <c r="JK229">
        <f t="shared" si="726"/>
        <v>0</v>
      </c>
      <c r="JL229">
        <f t="shared" si="727"/>
        <v>0</v>
      </c>
      <c r="JM229">
        <f t="shared" si="728"/>
        <v>0</v>
      </c>
      <c r="JN229">
        <f t="shared" si="729"/>
        <v>0</v>
      </c>
      <c r="JO229">
        <f t="shared" si="730"/>
        <v>0</v>
      </c>
      <c r="JQ229" s="25">
        <f t="shared" si="731"/>
        <v>0</v>
      </c>
      <c r="JR229">
        <f t="shared" si="732"/>
        <v>0</v>
      </c>
      <c r="JS229">
        <f t="shared" si="733"/>
        <v>0</v>
      </c>
      <c r="JT229" s="21" t="str">
        <f t="shared" si="734"/>
        <v>0</v>
      </c>
      <c r="JU229" s="22" t="str">
        <f t="shared" si="735"/>
        <v>0</v>
      </c>
      <c r="JV229" s="23" t="str">
        <f t="shared" si="736"/>
        <v>0</v>
      </c>
      <c r="JW229">
        <f t="shared" si="737"/>
        <v>0</v>
      </c>
      <c r="JX229" s="22" t="str">
        <f t="shared" si="738"/>
        <v>0</v>
      </c>
      <c r="JY229">
        <f t="shared" si="739"/>
        <v>0</v>
      </c>
      <c r="JZ229" s="22" t="str">
        <f t="shared" si="740"/>
        <v>0</v>
      </c>
      <c r="KA229" s="22" t="str">
        <f t="shared" si="741"/>
        <v>0</v>
      </c>
      <c r="KB229">
        <f t="shared" si="742"/>
        <v>0</v>
      </c>
      <c r="KC229">
        <f t="shared" si="743"/>
        <v>0</v>
      </c>
      <c r="KD229" s="27" t="str">
        <f t="shared" si="744"/>
        <v>NA</v>
      </c>
      <c r="KE229" s="27" t="str">
        <f t="shared" si="745"/>
        <v>0</v>
      </c>
      <c r="KF229">
        <f t="shared" si="746"/>
        <v>0</v>
      </c>
      <c r="KG229">
        <f t="shared" si="747"/>
        <v>0</v>
      </c>
      <c r="KH229">
        <f t="shared" si="748"/>
        <v>0</v>
      </c>
      <c r="KI229">
        <f t="shared" si="749"/>
        <v>0</v>
      </c>
      <c r="KJ229">
        <f t="shared" si="750"/>
        <v>0</v>
      </c>
      <c r="KK229">
        <f t="shared" si="751"/>
        <v>0</v>
      </c>
      <c r="KL229">
        <f t="shared" si="752"/>
        <v>0</v>
      </c>
      <c r="KM229">
        <f t="shared" si="753"/>
        <v>0</v>
      </c>
      <c r="KN229">
        <f t="shared" si="754"/>
        <v>0</v>
      </c>
      <c r="KO229">
        <f t="shared" si="755"/>
        <v>0</v>
      </c>
      <c r="KP229">
        <f t="shared" si="756"/>
        <v>0</v>
      </c>
      <c r="KQ229">
        <f t="shared" si="757"/>
        <v>0</v>
      </c>
      <c r="KR229">
        <f t="shared" si="758"/>
        <v>0</v>
      </c>
      <c r="KS229">
        <f t="shared" si="759"/>
        <v>0</v>
      </c>
      <c r="KT229">
        <f t="shared" si="760"/>
        <v>0</v>
      </c>
      <c r="KU229">
        <f t="shared" si="761"/>
        <v>0</v>
      </c>
      <c r="KV229">
        <f t="shared" si="762"/>
        <v>0</v>
      </c>
      <c r="KW229">
        <f t="shared" si="763"/>
        <v>0</v>
      </c>
      <c r="KX229">
        <f t="shared" si="764"/>
        <v>0</v>
      </c>
      <c r="KY229">
        <f t="shared" si="765"/>
        <v>0</v>
      </c>
      <c r="KZ229">
        <f t="shared" si="766"/>
        <v>0</v>
      </c>
      <c r="LA229">
        <f t="shared" si="767"/>
        <v>0</v>
      </c>
      <c r="LB229">
        <f t="shared" si="768"/>
        <v>0</v>
      </c>
      <c r="LC229">
        <f t="shared" si="769"/>
        <v>0</v>
      </c>
      <c r="LD229">
        <f t="shared" si="770"/>
        <v>0</v>
      </c>
      <c r="LE229">
        <f t="shared" si="771"/>
        <v>0</v>
      </c>
      <c r="LF229">
        <f t="shared" si="772"/>
        <v>0</v>
      </c>
      <c r="LG229">
        <f t="shared" si="773"/>
        <v>0</v>
      </c>
      <c r="LH229">
        <f t="shared" si="774"/>
        <v>0</v>
      </c>
    </row>
    <row r="230" spans="2:320">
      <c r="B230">
        <v>2017</v>
      </c>
      <c r="C230">
        <v>1</v>
      </c>
      <c r="D230" t="s">
        <v>635</v>
      </c>
      <c r="F230" t="s">
        <v>396</v>
      </c>
      <c r="G230" s="25">
        <f t="shared" si="585"/>
        <v>4.5999999999999996</v>
      </c>
      <c r="H230">
        <f t="shared" si="586"/>
        <v>0</v>
      </c>
      <c r="I230">
        <f t="shared" si="587"/>
        <v>32</v>
      </c>
      <c r="J230" s="21" t="str">
        <f t="shared" si="588"/>
        <v>0</v>
      </c>
      <c r="K230" s="22" t="str">
        <f t="shared" si="589"/>
        <v>0</v>
      </c>
      <c r="L230" s="23">
        <f t="shared" si="590"/>
        <v>6.4</v>
      </c>
      <c r="M230">
        <f t="shared" si="591"/>
        <v>13</v>
      </c>
      <c r="N230">
        <f t="shared" si="592"/>
        <v>0</v>
      </c>
      <c r="O230" s="22" t="str">
        <f t="shared" si="593"/>
        <v>0</v>
      </c>
      <c r="P230">
        <f t="shared" si="594"/>
        <v>32</v>
      </c>
      <c r="Q230" s="22">
        <f t="shared" si="595"/>
        <v>10.666666666666666</v>
      </c>
      <c r="R230" s="22">
        <f t="shared" si="596"/>
        <v>6.4</v>
      </c>
      <c r="S230">
        <f t="shared" si="597"/>
        <v>5</v>
      </c>
      <c r="T230" s="24" t="str">
        <f t="shared" si="598"/>
        <v>0</v>
      </c>
      <c r="U230" s="24" t="str">
        <f t="shared" si="599"/>
        <v>0</v>
      </c>
      <c r="V230">
        <f t="shared" si="600"/>
        <v>0</v>
      </c>
      <c r="W230">
        <f t="shared" si="601"/>
        <v>0</v>
      </c>
      <c r="X230">
        <f t="shared" si="602"/>
        <v>0</v>
      </c>
      <c r="Y230">
        <f t="shared" si="603"/>
        <v>0</v>
      </c>
      <c r="Z230">
        <f t="shared" si="604"/>
        <v>0</v>
      </c>
      <c r="AA230">
        <f t="shared" si="605"/>
        <v>0</v>
      </c>
      <c r="AB230">
        <f t="shared" si="606"/>
        <v>0</v>
      </c>
      <c r="AC230">
        <f t="shared" si="607"/>
        <v>0</v>
      </c>
      <c r="AD230">
        <f t="shared" si="608"/>
        <v>0</v>
      </c>
      <c r="AE230">
        <f t="shared" si="609"/>
        <v>0</v>
      </c>
      <c r="AF230">
        <f t="shared" si="610"/>
        <v>0</v>
      </c>
      <c r="AG230">
        <f t="shared" si="611"/>
        <v>0</v>
      </c>
      <c r="AH230">
        <f t="shared" si="612"/>
        <v>5</v>
      </c>
      <c r="AI230">
        <f t="shared" si="613"/>
        <v>3</v>
      </c>
      <c r="AJ230">
        <f t="shared" si="614"/>
        <v>32</v>
      </c>
      <c r="AK230">
        <f t="shared" si="615"/>
        <v>13</v>
      </c>
      <c r="AL230">
        <f t="shared" si="616"/>
        <v>0</v>
      </c>
      <c r="AM230">
        <v>0</v>
      </c>
      <c r="AN230">
        <f t="shared" si="617"/>
        <v>0</v>
      </c>
      <c r="AO230">
        <f t="shared" si="618"/>
        <v>0</v>
      </c>
      <c r="AP230">
        <f t="shared" si="619"/>
        <v>0</v>
      </c>
      <c r="AQ230">
        <f t="shared" si="620"/>
        <v>0</v>
      </c>
      <c r="AR230">
        <f t="shared" si="621"/>
        <v>0</v>
      </c>
      <c r="AS230">
        <f t="shared" si="622"/>
        <v>0</v>
      </c>
      <c r="AT230">
        <f t="shared" si="623"/>
        <v>0</v>
      </c>
      <c r="AU230">
        <f t="shared" si="624"/>
        <v>0</v>
      </c>
      <c r="AV230">
        <f t="shared" si="625"/>
        <v>0</v>
      </c>
      <c r="AW230">
        <v>0</v>
      </c>
      <c r="AX230">
        <f t="shared" si="626"/>
        <v>0</v>
      </c>
      <c r="AZ230" s="25">
        <f t="shared" si="627"/>
        <v>3.25</v>
      </c>
      <c r="BA230">
        <f t="shared" si="628"/>
        <v>0</v>
      </c>
      <c r="BB230">
        <f t="shared" si="629"/>
        <v>25</v>
      </c>
      <c r="BC230" s="21" t="str">
        <f t="shared" si="630"/>
        <v>0</v>
      </c>
      <c r="BD230" s="22" t="str">
        <f t="shared" si="631"/>
        <v>0</v>
      </c>
      <c r="BE230" s="23">
        <f t="shared" si="632"/>
        <v>8.3333333333333339</v>
      </c>
      <c r="BF230">
        <f t="shared" si="633"/>
        <v>0</v>
      </c>
      <c r="BG230" s="22" t="str">
        <f t="shared" si="634"/>
        <v>0</v>
      </c>
      <c r="BH230">
        <f t="shared" si="635"/>
        <v>25</v>
      </c>
      <c r="BI230" s="22">
        <f t="shared" si="636"/>
        <v>12.5</v>
      </c>
      <c r="BJ230" s="22">
        <f t="shared" si="637"/>
        <v>8.3333333333333339</v>
      </c>
      <c r="BK230">
        <f t="shared" si="638"/>
        <v>3</v>
      </c>
      <c r="BL230">
        <f t="shared" si="639"/>
        <v>13</v>
      </c>
      <c r="BM230" s="27" t="str">
        <f t="shared" si="640"/>
        <v>NA</v>
      </c>
      <c r="BN230" s="27" t="str">
        <f t="shared" si="641"/>
        <v>0</v>
      </c>
      <c r="BO230">
        <v>0</v>
      </c>
      <c r="BP230">
        <v>0</v>
      </c>
      <c r="BQ230">
        <v>0</v>
      </c>
      <c r="CA230">
        <v>3</v>
      </c>
      <c r="CB230">
        <v>2</v>
      </c>
      <c r="CC230">
        <v>25</v>
      </c>
      <c r="CD230">
        <v>13</v>
      </c>
      <c r="CE230">
        <v>0</v>
      </c>
      <c r="CF230">
        <v>0</v>
      </c>
      <c r="CS230" s="25">
        <f t="shared" si="643"/>
        <v>0</v>
      </c>
      <c r="CT230">
        <f t="shared" si="644"/>
        <v>0</v>
      </c>
      <c r="CU230">
        <f t="shared" si="645"/>
        <v>0</v>
      </c>
      <c r="CV230" s="21" t="str">
        <f t="shared" si="646"/>
        <v>0</v>
      </c>
      <c r="CW230" s="22" t="str">
        <f t="shared" si="647"/>
        <v>0</v>
      </c>
      <c r="CX230" s="23" t="str">
        <f t="shared" si="648"/>
        <v>0</v>
      </c>
      <c r="CY230">
        <f t="shared" si="649"/>
        <v>0</v>
      </c>
      <c r="CZ230" s="22" t="str">
        <f t="shared" si="650"/>
        <v>0</v>
      </c>
      <c r="DA230">
        <f t="shared" si="651"/>
        <v>0</v>
      </c>
      <c r="DB230" s="22" t="str">
        <f t="shared" si="652"/>
        <v>0</v>
      </c>
      <c r="DC230" s="22" t="str">
        <f t="shared" si="653"/>
        <v>0</v>
      </c>
      <c r="DD230">
        <f t="shared" si="654"/>
        <v>0</v>
      </c>
      <c r="DE230">
        <f t="shared" si="655"/>
        <v>0</v>
      </c>
      <c r="DF230" s="27" t="str">
        <f t="shared" si="656"/>
        <v>NA</v>
      </c>
      <c r="DG230" s="27" t="str">
        <f t="shared" si="657"/>
        <v>0</v>
      </c>
      <c r="DJ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EL230" s="25">
        <f t="shared" si="658"/>
        <v>0</v>
      </c>
      <c r="EM230">
        <f t="shared" si="659"/>
        <v>0</v>
      </c>
      <c r="EN230">
        <f t="shared" si="660"/>
        <v>0</v>
      </c>
      <c r="EO230" s="21" t="str">
        <f t="shared" si="661"/>
        <v>0</v>
      </c>
      <c r="EP230" s="22" t="str">
        <f t="shared" si="662"/>
        <v>0</v>
      </c>
      <c r="EQ230" s="23" t="str">
        <f t="shared" si="663"/>
        <v>0</v>
      </c>
      <c r="ER230">
        <f t="shared" si="664"/>
        <v>0</v>
      </c>
      <c r="ES230" s="22" t="str">
        <f t="shared" si="665"/>
        <v>0</v>
      </c>
      <c r="ET230">
        <f t="shared" si="666"/>
        <v>0</v>
      </c>
      <c r="EU230" s="22" t="str">
        <f t="shared" si="667"/>
        <v>0</v>
      </c>
      <c r="EV230" s="22" t="str">
        <f t="shared" si="668"/>
        <v>0</v>
      </c>
      <c r="EW230">
        <f t="shared" si="669"/>
        <v>0</v>
      </c>
      <c r="EX230">
        <f t="shared" si="670"/>
        <v>0</v>
      </c>
      <c r="EY230" s="27" t="str">
        <f t="shared" si="671"/>
        <v>NA</v>
      </c>
      <c r="EZ230" s="27" t="str">
        <f t="shared" si="672"/>
        <v>0</v>
      </c>
      <c r="FC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GE230" s="25">
        <f t="shared" si="673"/>
        <v>1.35</v>
      </c>
      <c r="GF230">
        <f t="shared" si="674"/>
        <v>0</v>
      </c>
      <c r="GG230">
        <f t="shared" si="675"/>
        <v>7</v>
      </c>
      <c r="GH230" s="21" t="str">
        <f t="shared" si="676"/>
        <v>0</v>
      </c>
      <c r="GI230" s="22" t="str">
        <f t="shared" si="677"/>
        <v>0</v>
      </c>
      <c r="GJ230" s="23">
        <f t="shared" si="678"/>
        <v>3.5</v>
      </c>
      <c r="GK230">
        <f t="shared" si="679"/>
        <v>0</v>
      </c>
      <c r="GL230" s="22" t="str">
        <f t="shared" si="680"/>
        <v>0</v>
      </c>
      <c r="GM230">
        <f t="shared" si="681"/>
        <v>7</v>
      </c>
      <c r="GN230" s="22">
        <f t="shared" si="682"/>
        <v>7</v>
      </c>
      <c r="GO230" s="22">
        <f t="shared" si="683"/>
        <v>3.5</v>
      </c>
      <c r="GP230">
        <f t="shared" si="684"/>
        <v>2</v>
      </c>
      <c r="GQ230">
        <f t="shared" si="685"/>
        <v>7</v>
      </c>
      <c r="GR230" s="27" t="str">
        <f t="shared" si="686"/>
        <v>NA</v>
      </c>
      <c r="GS230" s="27" t="str">
        <f t="shared" si="687"/>
        <v>0</v>
      </c>
      <c r="GV230">
        <v>0</v>
      </c>
      <c r="HF230">
        <v>2</v>
      </c>
      <c r="HG230">
        <v>1</v>
      </c>
      <c r="HH230">
        <v>7</v>
      </c>
      <c r="HI230">
        <v>7</v>
      </c>
      <c r="HJ230">
        <v>0</v>
      </c>
      <c r="HX230" s="25">
        <f t="shared" si="688"/>
        <v>3.25</v>
      </c>
      <c r="HY230">
        <f t="shared" si="689"/>
        <v>0</v>
      </c>
      <c r="HZ230">
        <f t="shared" si="690"/>
        <v>25</v>
      </c>
      <c r="IA230" s="21" t="str">
        <f t="shared" si="691"/>
        <v>0</v>
      </c>
      <c r="IB230" s="22" t="str">
        <f t="shared" si="692"/>
        <v>0</v>
      </c>
      <c r="IC230" s="23">
        <f t="shared" si="693"/>
        <v>8.3333333333333339</v>
      </c>
      <c r="ID230">
        <f t="shared" si="694"/>
        <v>0</v>
      </c>
      <c r="IE230" s="22" t="str">
        <f t="shared" si="695"/>
        <v>0</v>
      </c>
      <c r="IF230">
        <f t="shared" si="696"/>
        <v>25</v>
      </c>
      <c r="IG230" s="22">
        <f t="shared" si="697"/>
        <v>12.5</v>
      </c>
      <c r="IH230" s="22">
        <f t="shared" si="698"/>
        <v>8.3333333333333339</v>
      </c>
      <c r="II230">
        <f t="shared" si="699"/>
        <v>3</v>
      </c>
      <c r="IJ230">
        <f t="shared" si="700"/>
        <v>13</v>
      </c>
      <c r="IK230" s="27" t="str">
        <f t="shared" si="701"/>
        <v>NA</v>
      </c>
      <c r="IL230" s="27" t="str">
        <f t="shared" si="702"/>
        <v>0</v>
      </c>
      <c r="IM230">
        <f t="shared" si="703"/>
        <v>0</v>
      </c>
      <c r="IN230">
        <f t="shared" si="704"/>
        <v>0</v>
      </c>
      <c r="IO230">
        <f t="shared" si="705"/>
        <v>0</v>
      </c>
      <c r="IP230">
        <f t="shared" si="706"/>
        <v>0</v>
      </c>
      <c r="IQ230">
        <f t="shared" si="707"/>
        <v>0</v>
      </c>
      <c r="IR230">
        <f t="shared" si="708"/>
        <v>0</v>
      </c>
      <c r="IS230">
        <f t="shared" si="709"/>
        <v>0</v>
      </c>
      <c r="IT230">
        <f t="shared" si="710"/>
        <v>0</v>
      </c>
      <c r="IU230">
        <f t="shared" si="711"/>
        <v>0</v>
      </c>
      <c r="IV230">
        <f t="shared" si="712"/>
        <v>0</v>
      </c>
      <c r="IW230">
        <f t="shared" si="713"/>
        <v>0</v>
      </c>
      <c r="IX230">
        <f t="shared" si="714"/>
        <v>0</v>
      </c>
      <c r="IY230">
        <f t="shared" si="715"/>
        <v>3</v>
      </c>
      <c r="IZ230">
        <f t="shared" si="716"/>
        <v>2</v>
      </c>
      <c r="JA230">
        <f t="shared" si="717"/>
        <v>25</v>
      </c>
      <c r="JB230">
        <f t="shared" si="642"/>
        <v>13</v>
      </c>
      <c r="JC230">
        <f t="shared" si="718"/>
        <v>0</v>
      </c>
      <c r="JD230">
        <f t="shared" si="719"/>
        <v>0</v>
      </c>
      <c r="JE230">
        <f t="shared" si="720"/>
        <v>0</v>
      </c>
      <c r="JF230">
        <f t="shared" si="721"/>
        <v>0</v>
      </c>
      <c r="JG230">
        <f t="shared" si="722"/>
        <v>0</v>
      </c>
      <c r="JH230">
        <f t="shared" si="723"/>
        <v>0</v>
      </c>
      <c r="JI230">
        <f t="shared" si="724"/>
        <v>0</v>
      </c>
      <c r="JJ230">
        <f t="shared" si="725"/>
        <v>0</v>
      </c>
      <c r="JK230">
        <f t="shared" si="726"/>
        <v>0</v>
      </c>
      <c r="JL230">
        <f t="shared" si="727"/>
        <v>0</v>
      </c>
      <c r="JM230">
        <f t="shared" si="728"/>
        <v>0</v>
      </c>
      <c r="JN230">
        <f t="shared" si="729"/>
        <v>0</v>
      </c>
      <c r="JO230">
        <f t="shared" si="730"/>
        <v>0</v>
      </c>
      <c r="JQ230" s="25">
        <f t="shared" si="731"/>
        <v>1.35</v>
      </c>
      <c r="JR230">
        <f t="shared" si="732"/>
        <v>0</v>
      </c>
      <c r="JS230">
        <f t="shared" si="733"/>
        <v>7</v>
      </c>
      <c r="JT230" s="21" t="str">
        <f t="shared" si="734"/>
        <v>0</v>
      </c>
      <c r="JU230" s="22" t="str">
        <f t="shared" si="735"/>
        <v>0</v>
      </c>
      <c r="JV230" s="23">
        <f t="shared" si="736"/>
        <v>3.5</v>
      </c>
      <c r="JW230">
        <f t="shared" si="737"/>
        <v>0</v>
      </c>
      <c r="JX230" s="22" t="str">
        <f t="shared" si="738"/>
        <v>0</v>
      </c>
      <c r="JY230">
        <f t="shared" si="739"/>
        <v>7</v>
      </c>
      <c r="JZ230" s="22">
        <f t="shared" si="740"/>
        <v>7</v>
      </c>
      <c r="KA230" s="22">
        <f t="shared" si="741"/>
        <v>3.5</v>
      </c>
      <c r="KB230">
        <f t="shared" si="742"/>
        <v>2</v>
      </c>
      <c r="KC230">
        <f t="shared" si="743"/>
        <v>7</v>
      </c>
      <c r="KD230" s="27" t="str">
        <f t="shared" si="744"/>
        <v>NA</v>
      </c>
      <c r="KE230" s="27" t="str">
        <f t="shared" si="745"/>
        <v>0</v>
      </c>
      <c r="KF230">
        <f t="shared" si="746"/>
        <v>0</v>
      </c>
      <c r="KG230">
        <f t="shared" si="747"/>
        <v>0</v>
      </c>
      <c r="KH230">
        <f t="shared" si="748"/>
        <v>0</v>
      </c>
      <c r="KI230">
        <f t="shared" si="749"/>
        <v>0</v>
      </c>
      <c r="KJ230">
        <f t="shared" si="750"/>
        <v>0</v>
      </c>
      <c r="KK230">
        <f t="shared" si="751"/>
        <v>0</v>
      </c>
      <c r="KL230">
        <f t="shared" si="752"/>
        <v>0</v>
      </c>
      <c r="KM230">
        <f t="shared" si="753"/>
        <v>0</v>
      </c>
      <c r="KN230">
        <f t="shared" si="754"/>
        <v>0</v>
      </c>
      <c r="KO230">
        <f t="shared" si="755"/>
        <v>0</v>
      </c>
      <c r="KP230">
        <f t="shared" si="756"/>
        <v>0</v>
      </c>
      <c r="KQ230">
        <f t="shared" si="757"/>
        <v>0</v>
      </c>
      <c r="KR230">
        <f t="shared" si="758"/>
        <v>2</v>
      </c>
      <c r="KS230">
        <f t="shared" si="759"/>
        <v>1</v>
      </c>
      <c r="KT230">
        <f t="shared" si="760"/>
        <v>7</v>
      </c>
      <c r="KU230">
        <f t="shared" si="761"/>
        <v>7</v>
      </c>
      <c r="KV230">
        <f t="shared" si="762"/>
        <v>0</v>
      </c>
      <c r="KW230">
        <f t="shared" si="763"/>
        <v>0</v>
      </c>
      <c r="KX230">
        <f t="shared" si="764"/>
        <v>0</v>
      </c>
      <c r="KY230">
        <f t="shared" si="765"/>
        <v>0</v>
      </c>
      <c r="KZ230">
        <f t="shared" si="766"/>
        <v>0</v>
      </c>
      <c r="LA230">
        <f t="shared" si="767"/>
        <v>0</v>
      </c>
      <c r="LB230">
        <f t="shared" si="768"/>
        <v>0</v>
      </c>
      <c r="LC230">
        <f t="shared" si="769"/>
        <v>0</v>
      </c>
      <c r="LD230">
        <f t="shared" si="770"/>
        <v>0</v>
      </c>
      <c r="LE230">
        <f t="shared" si="771"/>
        <v>0</v>
      </c>
      <c r="LF230">
        <f t="shared" si="772"/>
        <v>0</v>
      </c>
      <c r="LG230">
        <f t="shared" si="773"/>
        <v>0</v>
      </c>
      <c r="LH230">
        <f t="shared" si="774"/>
        <v>0</v>
      </c>
    </row>
    <row r="231" spans="2:320">
      <c r="B231">
        <v>2017</v>
      </c>
      <c r="C231">
        <v>1</v>
      </c>
      <c r="D231" t="s">
        <v>636</v>
      </c>
      <c r="F231" t="s">
        <v>396</v>
      </c>
      <c r="G231" s="25">
        <f t="shared" si="585"/>
        <v>4.1500000000000004</v>
      </c>
      <c r="H231">
        <f t="shared" si="586"/>
        <v>0</v>
      </c>
      <c r="I231">
        <f t="shared" si="587"/>
        <v>43</v>
      </c>
      <c r="J231" s="21" t="str">
        <f t="shared" si="588"/>
        <v>0</v>
      </c>
      <c r="K231" s="22" t="str">
        <f t="shared" si="589"/>
        <v>0</v>
      </c>
      <c r="L231" s="23">
        <f t="shared" si="590"/>
        <v>4.7777777777777777</v>
      </c>
      <c r="M231">
        <f t="shared" si="591"/>
        <v>35</v>
      </c>
      <c r="N231">
        <f t="shared" si="592"/>
        <v>0</v>
      </c>
      <c r="O231" s="22" t="str">
        <f t="shared" si="593"/>
        <v>0</v>
      </c>
      <c r="P231">
        <f t="shared" si="594"/>
        <v>43</v>
      </c>
      <c r="Q231" s="22">
        <f t="shared" si="595"/>
        <v>21.5</v>
      </c>
      <c r="R231" s="22">
        <f t="shared" si="596"/>
        <v>4.7777777777777777</v>
      </c>
      <c r="S231">
        <f t="shared" si="597"/>
        <v>9</v>
      </c>
      <c r="T231" s="24" t="str">
        <f t="shared" si="598"/>
        <v>0</v>
      </c>
      <c r="U231" s="24" t="str">
        <f t="shared" si="599"/>
        <v>0</v>
      </c>
      <c r="V231">
        <f t="shared" si="600"/>
        <v>0</v>
      </c>
      <c r="W231">
        <f t="shared" si="601"/>
        <v>0</v>
      </c>
      <c r="X231">
        <f t="shared" si="602"/>
        <v>0</v>
      </c>
      <c r="Y231">
        <f t="shared" si="603"/>
        <v>0</v>
      </c>
      <c r="Z231">
        <f t="shared" si="604"/>
        <v>0</v>
      </c>
      <c r="AA231">
        <f t="shared" si="605"/>
        <v>0</v>
      </c>
      <c r="AB231">
        <f t="shared" si="606"/>
        <v>0</v>
      </c>
      <c r="AC231">
        <f t="shared" si="607"/>
        <v>0</v>
      </c>
      <c r="AD231">
        <f t="shared" si="608"/>
        <v>0</v>
      </c>
      <c r="AE231">
        <f t="shared" si="609"/>
        <v>0</v>
      </c>
      <c r="AF231">
        <f t="shared" si="610"/>
        <v>0</v>
      </c>
      <c r="AG231">
        <f t="shared" si="611"/>
        <v>0</v>
      </c>
      <c r="AH231">
        <f t="shared" si="612"/>
        <v>9</v>
      </c>
      <c r="AI231">
        <f t="shared" si="613"/>
        <v>2</v>
      </c>
      <c r="AJ231">
        <f t="shared" si="614"/>
        <v>43</v>
      </c>
      <c r="AK231">
        <f t="shared" si="615"/>
        <v>35</v>
      </c>
      <c r="AL231">
        <f t="shared" si="616"/>
        <v>0</v>
      </c>
      <c r="AM231">
        <v>0</v>
      </c>
      <c r="AN231">
        <f t="shared" si="617"/>
        <v>0</v>
      </c>
      <c r="AO231">
        <f t="shared" si="618"/>
        <v>0</v>
      </c>
      <c r="AP231">
        <f t="shared" si="619"/>
        <v>0</v>
      </c>
      <c r="AQ231">
        <f t="shared" si="620"/>
        <v>0</v>
      </c>
      <c r="AR231">
        <f t="shared" si="621"/>
        <v>0</v>
      </c>
      <c r="AS231">
        <f t="shared" si="622"/>
        <v>0</v>
      </c>
      <c r="AT231">
        <f t="shared" si="623"/>
        <v>0</v>
      </c>
      <c r="AU231">
        <f t="shared" si="624"/>
        <v>0</v>
      </c>
      <c r="AV231">
        <f t="shared" si="625"/>
        <v>0</v>
      </c>
      <c r="AW231">
        <v>0</v>
      </c>
      <c r="AX231">
        <f t="shared" si="626"/>
        <v>0</v>
      </c>
      <c r="AZ231" s="25">
        <f t="shared" si="627"/>
        <v>1.4</v>
      </c>
      <c r="BA231">
        <f t="shared" si="628"/>
        <v>0</v>
      </c>
      <c r="BB231">
        <f t="shared" si="629"/>
        <v>8</v>
      </c>
      <c r="BC231" s="21" t="str">
        <f t="shared" si="630"/>
        <v>0</v>
      </c>
      <c r="BD231" s="22" t="str">
        <f t="shared" si="631"/>
        <v>0</v>
      </c>
      <c r="BE231" s="23">
        <f t="shared" si="632"/>
        <v>1.1428571428571428</v>
      </c>
      <c r="BF231">
        <f t="shared" si="633"/>
        <v>0</v>
      </c>
      <c r="BG231" s="22" t="str">
        <f t="shared" si="634"/>
        <v>0</v>
      </c>
      <c r="BH231">
        <f t="shared" si="635"/>
        <v>8</v>
      </c>
      <c r="BI231" s="22">
        <f t="shared" si="636"/>
        <v>8</v>
      </c>
      <c r="BJ231" s="22">
        <f t="shared" si="637"/>
        <v>1.1428571428571428</v>
      </c>
      <c r="BK231">
        <f t="shared" si="638"/>
        <v>7</v>
      </c>
      <c r="BL231">
        <f t="shared" si="639"/>
        <v>8</v>
      </c>
      <c r="BM231" s="27" t="str">
        <f t="shared" si="640"/>
        <v>NA</v>
      </c>
      <c r="BN231" s="27" t="str">
        <f t="shared" si="641"/>
        <v>0</v>
      </c>
      <c r="BO231">
        <v>0</v>
      </c>
      <c r="BP231">
        <v>0</v>
      </c>
      <c r="BQ231">
        <v>0</v>
      </c>
      <c r="CA231">
        <v>7</v>
      </c>
      <c r="CB231">
        <v>1</v>
      </c>
      <c r="CC231">
        <v>8</v>
      </c>
      <c r="CD231">
        <v>8</v>
      </c>
      <c r="CE231">
        <v>0</v>
      </c>
      <c r="CF231">
        <v>0</v>
      </c>
      <c r="CS231" s="25">
        <f t="shared" si="643"/>
        <v>0</v>
      </c>
      <c r="CT231">
        <f t="shared" si="644"/>
        <v>0</v>
      </c>
      <c r="CU231">
        <f t="shared" si="645"/>
        <v>0</v>
      </c>
      <c r="CV231" s="21" t="str">
        <f t="shared" si="646"/>
        <v>0</v>
      </c>
      <c r="CW231" s="22" t="str">
        <f t="shared" si="647"/>
        <v>0</v>
      </c>
      <c r="CX231" s="23" t="str">
        <f t="shared" si="648"/>
        <v>0</v>
      </c>
      <c r="CY231">
        <f t="shared" si="649"/>
        <v>0</v>
      </c>
      <c r="CZ231" s="22" t="str">
        <f t="shared" si="650"/>
        <v>0</v>
      </c>
      <c r="DA231">
        <f t="shared" si="651"/>
        <v>0</v>
      </c>
      <c r="DB231" s="22" t="str">
        <f t="shared" si="652"/>
        <v>0</v>
      </c>
      <c r="DC231" s="22" t="str">
        <f t="shared" si="653"/>
        <v>0</v>
      </c>
      <c r="DD231">
        <f t="shared" si="654"/>
        <v>0</v>
      </c>
      <c r="DE231">
        <f t="shared" si="655"/>
        <v>0</v>
      </c>
      <c r="DF231" s="27" t="str">
        <f t="shared" si="656"/>
        <v>NA</v>
      </c>
      <c r="DG231" s="27" t="str">
        <f t="shared" si="657"/>
        <v>0</v>
      </c>
      <c r="DJ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EL231" s="25">
        <f t="shared" si="658"/>
        <v>2.75</v>
      </c>
      <c r="EM231">
        <f t="shared" si="659"/>
        <v>0</v>
      </c>
      <c r="EN231">
        <f t="shared" si="660"/>
        <v>35</v>
      </c>
      <c r="EO231" s="21" t="str">
        <f t="shared" si="661"/>
        <v>0</v>
      </c>
      <c r="EP231" s="22" t="str">
        <f t="shared" si="662"/>
        <v>0</v>
      </c>
      <c r="EQ231" s="23">
        <f t="shared" si="663"/>
        <v>35</v>
      </c>
      <c r="ER231">
        <f t="shared" si="664"/>
        <v>0</v>
      </c>
      <c r="ES231" s="22" t="str">
        <f t="shared" si="665"/>
        <v>0</v>
      </c>
      <c r="ET231">
        <f t="shared" si="666"/>
        <v>35</v>
      </c>
      <c r="EU231" s="22">
        <f t="shared" si="667"/>
        <v>35</v>
      </c>
      <c r="EV231" s="22">
        <f t="shared" si="668"/>
        <v>35</v>
      </c>
      <c r="EW231">
        <f t="shared" si="669"/>
        <v>1</v>
      </c>
      <c r="EX231">
        <f t="shared" si="670"/>
        <v>35</v>
      </c>
      <c r="EY231" s="27" t="str">
        <f t="shared" si="671"/>
        <v>NA</v>
      </c>
      <c r="EZ231" s="27" t="str">
        <f t="shared" si="672"/>
        <v>0</v>
      </c>
      <c r="FC231">
        <v>0</v>
      </c>
      <c r="FM231">
        <v>1</v>
      </c>
      <c r="FN231">
        <v>1</v>
      </c>
      <c r="FO231">
        <v>35</v>
      </c>
      <c r="FP231">
        <v>35</v>
      </c>
      <c r="FQ231">
        <v>0</v>
      </c>
      <c r="GE231" s="25">
        <f t="shared" si="673"/>
        <v>0</v>
      </c>
      <c r="GF231">
        <f t="shared" si="674"/>
        <v>0</v>
      </c>
      <c r="GG231">
        <f t="shared" si="675"/>
        <v>0</v>
      </c>
      <c r="GH231" s="21" t="str">
        <f t="shared" si="676"/>
        <v>0</v>
      </c>
      <c r="GI231" s="22" t="str">
        <f t="shared" si="677"/>
        <v>0</v>
      </c>
      <c r="GJ231" s="23">
        <f t="shared" si="678"/>
        <v>0</v>
      </c>
      <c r="GK231">
        <f t="shared" si="679"/>
        <v>0</v>
      </c>
      <c r="GL231" s="22" t="str">
        <f t="shared" si="680"/>
        <v>0</v>
      </c>
      <c r="GM231">
        <f t="shared" si="681"/>
        <v>0</v>
      </c>
      <c r="GN231" s="22" t="str">
        <f t="shared" si="682"/>
        <v>0</v>
      </c>
      <c r="GO231" s="22">
        <f t="shared" si="683"/>
        <v>0</v>
      </c>
      <c r="GP231">
        <f t="shared" si="684"/>
        <v>1</v>
      </c>
      <c r="GQ231">
        <f t="shared" si="685"/>
        <v>0</v>
      </c>
      <c r="GR231" s="27" t="str">
        <f t="shared" si="686"/>
        <v>NA</v>
      </c>
      <c r="GS231" s="27" t="str">
        <f t="shared" si="687"/>
        <v>0</v>
      </c>
      <c r="GV231">
        <v>0</v>
      </c>
      <c r="HF231">
        <v>1</v>
      </c>
      <c r="HG231">
        <v>0</v>
      </c>
      <c r="HH231">
        <v>0</v>
      </c>
      <c r="HI231">
        <v>0</v>
      </c>
      <c r="HJ231">
        <v>0</v>
      </c>
      <c r="HX231" s="25">
        <f t="shared" si="688"/>
        <v>1.4</v>
      </c>
      <c r="HY231">
        <f t="shared" si="689"/>
        <v>0</v>
      </c>
      <c r="HZ231">
        <f t="shared" si="690"/>
        <v>8</v>
      </c>
      <c r="IA231" s="21" t="str">
        <f t="shared" si="691"/>
        <v>0</v>
      </c>
      <c r="IB231" s="22" t="str">
        <f t="shared" si="692"/>
        <v>0</v>
      </c>
      <c r="IC231" s="23">
        <f t="shared" si="693"/>
        <v>1.1428571428571428</v>
      </c>
      <c r="ID231">
        <f t="shared" si="694"/>
        <v>0</v>
      </c>
      <c r="IE231" s="22" t="str">
        <f t="shared" si="695"/>
        <v>0</v>
      </c>
      <c r="IF231">
        <f t="shared" si="696"/>
        <v>8</v>
      </c>
      <c r="IG231" s="22">
        <f t="shared" si="697"/>
        <v>8</v>
      </c>
      <c r="IH231" s="22">
        <f t="shared" si="698"/>
        <v>1.1428571428571428</v>
      </c>
      <c r="II231">
        <f t="shared" si="699"/>
        <v>7</v>
      </c>
      <c r="IJ231">
        <f t="shared" si="700"/>
        <v>8</v>
      </c>
      <c r="IK231" s="27" t="str">
        <f t="shared" si="701"/>
        <v>NA</v>
      </c>
      <c r="IL231" s="27" t="str">
        <f t="shared" si="702"/>
        <v>0</v>
      </c>
      <c r="IM231">
        <f t="shared" si="703"/>
        <v>0</v>
      </c>
      <c r="IN231">
        <f t="shared" si="704"/>
        <v>0</v>
      </c>
      <c r="IO231">
        <f t="shared" si="705"/>
        <v>0</v>
      </c>
      <c r="IP231">
        <f t="shared" si="706"/>
        <v>0</v>
      </c>
      <c r="IQ231">
        <f t="shared" si="707"/>
        <v>0</v>
      </c>
      <c r="IR231">
        <f t="shared" si="708"/>
        <v>0</v>
      </c>
      <c r="IS231">
        <f t="shared" si="709"/>
        <v>0</v>
      </c>
      <c r="IT231">
        <f t="shared" si="710"/>
        <v>0</v>
      </c>
      <c r="IU231">
        <f t="shared" si="711"/>
        <v>0</v>
      </c>
      <c r="IV231">
        <f t="shared" si="712"/>
        <v>0</v>
      </c>
      <c r="IW231">
        <f t="shared" si="713"/>
        <v>0</v>
      </c>
      <c r="IX231">
        <f t="shared" si="714"/>
        <v>0</v>
      </c>
      <c r="IY231">
        <f t="shared" si="715"/>
        <v>7</v>
      </c>
      <c r="IZ231">
        <f t="shared" si="716"/>
        <v>1</v>
      </c>
      <c r="JA231">
        <f t="shared" si="717"/>
        <v>8</v>
      </c>
      <c r="JB231">
        <f t="shared" si="642"/>
        <v>8</v>
      </c>
      <c r="JC231">
        <f t="shared" si="718"/>
        <v>0</v>
      </c>
      <c r="JD231">
        <f t="shared" si="719"/>
        <v>0</v>
      </c>
      <c r="JE231">
        <f t="shared" si="720"/>
        <v>0</v>
      </c>
      <c r="JF231">
        <f t="shared" si="721"/>
        <v>0</v>
      </c>
      <c r="JG231">
        <f t="shared" si="722"/>
        <v>0</v>
      </c>
      <c r="JH231">
        <f t="shared" si="723"/>
        <v>0</v>
      </c>
      <c r="JI231">
        <f t="shared" si="724"/>
        <v>0</v>
      </c>
      <c r="JJ231">
        <f t="shared" si="725"/>
        <v>0</v>
      </c>
      <c r="JK231">
        <f t="shared" si="726"/>
        <v>0</v>
      </c>
      <c r="JL231">
        <f t="shared" si="727"/>
        <v>0</v>
      </c>
      <c r="JM231">
        <f t="shared" si="728"/>
        <v>0</v>
      </c>
      <c r="JN231">
        <f t="shared" si="729"/>
        <v>0</v>
      </c>
      <c r="JO231">
        <f t="shared" si="730"/>
        <v>0</v>
      </c>
      <c r="JQ231" s="25">
        <f t="shared" si="731"/>
        <v>2.75</v>
      </c>
      <c r="JR231">
        <f t="shared" si="732"/>
        <v>0</v>
      </c>
      <c r="JS231">
        <f t="shared" si="733"/>
        <v>35</v>
      </c>
      <c r="JT231" s="21" t="str">
        <f t="shared" si="734"/>
        <v>0</v>
      </c>
      <c r="JU231" s="22" t="str">
        <f t="shared" si="735"/>
        <v>0</v>
      </c>
      <c r="JV231" s="23">
        <f t="shared" si="736"/>
        <v>17.5</v>
      </c>
      <c r="JW231">
        <f t="shared" si="737"/>
        <v>0</v>
      </c>
      <c r="JX231" s="22" t="str">
        <f t="shared" si="738"/>
        <v>0</v>
      </c>
      <c r="JY231">
        <f t="shared" si="739"/>
        <v>35</v>
      </c>
      <c r="JZ231" s="22">
        <f t="shared" si="740"/>
        <v>35</v>
      </c>
      <c r="KA231" s="22">
        <f t="shared" si="741"/>
        <v>17.5</v>
      </c>
      <c r="KB231">
        <f t="shared" si="742"/>
        <v>2</v>
      </c>
      <c r="KC231">
        <f t="shared" si="743"/>
        <v>35</v>
      </c>
      <c r="KD231" s="27" t="str">
        <f t="shared" si="744"/>
        <v>NA</v>
      </c>
      <c r="KE231" s="27" t="str">
        <f t="shared" si="745"/>
        <v>0</v>
      </c>
      <c r="KF231">
        <f t="shared" si="746"/>
        <v>0</v>
      </c>
      <c r="KG231">
        <f t="shared" si="747"/>
        <v>0</v>
      </c>
      <c r="KH231">
        <f t="shared" si="748"/>
        <v>0</v>
      </c>
      <c r="KI231">
        <f t="shared" si="749"/>
        <v>0</v>
      </c>
      <c r="KJ231">
        <f t="shared" si="750"/>
        <v>0</v>
      </c>
      <c r="KK231">
        <f t="shared" si="751"/>
        <v>0</v>
      </c>
      <c r="KL231">
        <f t="shared" si="752"/>
        <v>0</v>
      </c>
      <c r="KM231">
        <f t="shared" si="753"/>
        <v>0</v>
      </c>
      <c r="KN231">
        <f t="shared" si="754"/>
        <v>0</v>
      </c>
      <c r="KO231">
        <f t="shared" si="755"/>
        <v>0</v>
      </c>
      <c r="KP231">
        <f t="shared" si="756"/>
        <v>0</v>
      </c>
      <c r="KQ231">
        <f t="shared" si="757"/>
        <v>0</v>
      </c>
      <c r="KR231">
        <f t="shared" si="758"/>
        <v>2</v>
      </c>
      <c r="KS231">
        <f t="shared" si="759"/>
        <v>1</v>
      </c>
      <c r="KT231">
        <f t="shared" si="760"/>
        <v>35</v>
      </c>
      <c r="KU231">
        <f t="shared" si="761"/>
        <v>35</v>
      </c>
      <c r="KV231">
        <f t="shared" si="762"/>
        <v>0</v>
      </c>
      <c r="KW231">
        <f t="shared" si="763"/>
        <v>0</v>
      </c>
      <c r="KX231">
        <f t="shared" si="764"/>
        <v>0</v>
      </c>
      <c r="KY231">
        <f t="shared" si="765"/>
        <v>0</v>
      </c>
      <c r="KZ231">
        <f t="shared" si="766"/>
        <v>0</v>
      </c>
      <c r="LA231">
        <f t="shared" si="767"/>
        <v>0</v>
      </c>
      <c r="LB231">
        <f t="shared" si="768"/>
        <v>0</v>
      </c>
      <c r="LC231">
        <f t="shared" si="769"/>
        <v>0</v>
      </c>
      <c r="LD231">
        <f t="shared" si="770"/>
        <v>0</v>
      </c>
      <c r="LE231">
        <f t="shared" si="771"/>
        <v>0</v>
      </c>
      <c r="LF231">
        <f t="shared" si="772"/>
        <v>0</v>
      </c>
      <c r="LG231">
        <f t="shared" si="773"/>
        <v>0</v>
      </c>
      <c r="LH231">
        <f t="shared" si="774"/>
        <v>0</v>
      </c>
    </row>
    <row r="232" spans="2:320">
      <c r="B232">
        <v>2017</v>
      </c>
      <c r="C232">
        <v>1</v>
      </c>
      <c r="D232" t="s">
        <v>637</v>
      </c>
      <c r="F232" t="s">
        <v>396</v>
      </c>
      <c r="G232" s="25">
        <f t="shared" si="585"/>
        <v>15.95</v>
      </c>
      <c r="H232">
        <f t="shared" si="586"/>
        <v>1</v>
      </c>
      <c r="I232">
        <f t="shared" si="587"/>
        <v>59</v>
      </c>
      <c r="J232" s="21" t="str">
        <f t="shared" si="588"/>
        <v>0</v>
      </c>
      <c r="K232" s="22" t="str">
        <f t="shared" si="589"/>
        <v>0</v>
      </c>
      <c r="L232" s="23">
        <f t="shared" si="590"/>
        <v>6.5555555555555554</v>
      </c>
      <c r="M232">
        <f t="shared" si="591"/>
        <v>12</v>
      </c>
      <c r="N232">
        <f t="shared" si="592"/>
        <v>0</v>
      </c>
      <c r="O232" s="22" t="str">
        <f t="shared" si="593"/>
        <v>0</v>
      </c>
      <c r="P232">
        <f t="shared" si="594"/>
        <v>59</v>
      </c>
      <c r="Q232" s="22">
        <f t="shared" si="595"/>
        <v>8.4285714285714288</v>
      </c>
      <c r="R232" s="22">
        <f t="shared" si="596"/>
        <v>6.5555555555555554</v>
      </c>
      <c r="S232">
        <f t="shared" si="597"/>
        <v>9</v>
      </c>
      <c r="T232" s="24" t="str">
        <f t="shared" si="598"/>
        <v>0</v>
      </c>
      <c r="U232" s="24" t="str">
        <f t="shared" si="599"/>
        <v>0</v>
      </c>
      <c r="V232">
        <f t="shared" si="600"/>
        <v>0</v>
      </c>
      <c r="W232">
        <f t="shared" si="601"/>
        <v>0</v>
      </c>
      <c r="X232">
        <f t="shared" si="602"/>
        <v>1</v>
      </c>
      <c r="Y232">
        <f t="shared" si="603"/>
        <v>0</v>
      </c>
      <c r="Z232">
        <f t="shared" si="604"/>
        <v>0</v>
      </c>
      <c r="AA232">
        <f t="shared" si="605"/>
        <v>0</v>
      </c>
      <c r="AB232">
        <f t="shared" si="606"/>
        <v>0</v>
      </c>
      <c r="AC232">
        <f t="shared" si="607"/>
        <v>0</v>
      </c>
      <c r="AD232">
        <f t="shared" si="608"/>
        <v>0</v>
      </c>
      <c r="AE232">
        <f t="shared" si="609"/>
        <v>0</v>
      </c>
      <c r="AF232">
        <f t="shared" si="610"/>
        <v>0</v>
      </c>
      <c r="AG232">
        <f t="shared" si="611"/>
        <v>0</v>
      </c>
      <c r="AH232">
        <f t="shared" si="612"/>
        <v>9</v>
      </c>
      <c r="AI232">
        <f t="shared" si="613"/>
        <v>7</v>
      </c>
      <c r="AJ232">
        <f t="shared" si="614"/>
        <v>59</v>
      </c>
      <c r="AK232">
        <f t="shared" si="615"/>
        <v>12</v>
      </c>
      <c r="AL232">
        <f t="shared" si="616"/>
        <v>0</v>
      </c>
      <c r="AM232">
        <v>0</v>
      </c>
      <c r="AN232">
        <f t="shared" si="617"/>
        <v>0</v>
      </c>
      <c r="AO232">
        <f t="shared" si="618"/>
        <v>0</v>
      </c>
      <c r="AP232">
        <f t="shared" si="619"/>
        <v>0</v>
      </c>
      <c r="AQ232">
        <f t="shared" si="620"/>
        <v>0</v>
      </c>
      <c r="AR232">
        <f t="shared" si="621"/>
        <v>0</v>
      </c>
      <c r="AS232">
        <f t="shared" si="622"/>
        <v>0</v>
      </c>
      <c r="AT232">
        <f t="shared" si="623"/>
        <v>0</v>
      </c>
      <c r="AU232">
        <f t="shared" si="624"/>
        <v>0</v>
      </c>
      <c r="AV232">
        <f t="shared" si="625"/>
        <v>0</v>
      </c>
      <c r="AW232">
        <v>0</v>
      </c>
      <c r="AX232">
        <f t="shared" si="626"/>
        <v>0</v>
      </c>
      <c r="AZ232" s="25">
        <f t="shared" si="627"/>
        <v>1.35</v>
      </c>
      <c r="BA232">
        <f t="shared" si="628"/>
        <v>0</v>
      </c>
      <c r="BB232">
        <f t="shared" si="629"/>
        <v>7</v>
      </c>
      <c r="BC232" s="21" t="str">
        <f t="shared" si="630"/>
        <v>0</v>
      </c>
      <c r="BD232" s="22" t="str">
        <f t="shared" si="631"/>
        <v>0</v>
      </c>
      <c r="BE232" s="23">
        <f t="shared" si="632"/>
        <v>7</v>
      </c>
      <c r="BF232">
        <f t="shared" si="633"/>
        <v>0</v>
      </c>
      <c r="BG232" s="22" t="str">
        <f t="shared" si="634"/>
        <v>0</v>
      </c>
      <c r="BH232">
        <f t="shared" si="635"/>
        <v>7</v>
      </c>
      <c r="BI232" s="22">
        <f t="shared" si="636"/>
        <v>7</v>
      </c>
      <c r="BJ232" s="22">
        <f t="shared" si="637"/>
        <v>7</v>
      </c>
      <c r="BK232">
        <f t="shared" si="638"/>
        <v>1</v>
      </c>
      <c r="BL232">
        <f t="shared" si="639"/>
        <v>7</v>
      </c>
      <c r="BM232" s="27" t="str">
        <f t="shared" si="640"/>
        <v>NA</v>
      </c>
      <c r="BN232" s="27" t="str">
        <f t="shared" si="641"/>
        <v>0</v>
      </c>
      <c r="BO232">
        <v>0</v>
      </c>
      <c r="BP232">
        <v>0</v>
      </c>
      <c r="BQ232">
        <v>0</v>
      </c>
      <c r="CA232">
        <v>1</v>
      </c>
      <c r="CB232">
        <v>1</v>
      </c>
      <c r="CC232">
        <v>7</v>
      </c>
      <c r="CD232">
        <v>7</v>
      </c>
      <c r="CE232">
        <v>0</v>
      </c>
      <c r="CF232">
        <v>0</v>
      </c>
      <c r="CS232" s="25">
        <f t="shared" si="643"/>
        <v>13.1</v>
      </c>
      <c r="CT232">
        <f t="shared" si="644"/>
        <v>1</v>
      </c>
      <c r="CU232">
        <f t="shared" si="645"/>
        <v>42</v>
      </c>
      <c r="CV232" s="21" t="str">
        <f t="shared" si="646"/>
        <v>0</v>
      </c>
      <c r="CW232" s="22" t="str">
        <f t="shared" si="647"/>
        <v>0</v>
      </c>
      <c r="CX232" s="23">
        <f t="shared" si="648"/>
        <v>7</v>
      </c>
      <c r="CY232">
        <f t="shared" si="649"/>
        <v>0</v>
      </c>
      <c r="CZ232" s="22" t="str">
        <f t="shared" si="650"/>
        <v>0</v>
      </c>
      <c r="DA232">
        <f t="shared" si="651"/>
        <v>42</v>
      </c>
      <c r="DB232" s="22">
        <f t="shared" si="652"/>
        <v>8.4</v>
      </c>
      <c r="DC232" s="22">
        <f t="shared" si="653"/>
        <v>7</v>
      </c>
      <c r="DD232">
        <f t="shared" si="654"/>
        <v>6</v>
      </c>
      <c r="DE232">
        <f t="shared" si="655"/>
        <v>12</v>
      </c>
      <c r="DF232" s="27" t="str">
        <f t="shared" si="656"/>
        <v>NA</v>
      </c>
      <c r="DG232" s="27" t="str">
        <f t="shared" si="657"/>
        <v>0</v>
      </c>
      <c r="DJ232">
        <v>1</v>
      </c>
      <c r="DT232">
        <v>6</v>
      </c>
      <c r="DU232">
        <v>5</v>
      </c>
      <c r="DV232">
        <v>42</v>
      </c>
      <c r="DW232">
        <v>12</v>
      </c>
      <c r="DX232">
        <v>0</v>
      </c>
      <c r="EL232" s="25">
        <f t="shared" si="658"/>
        <v>0</v>
      </c>
      <c r="EM232">
        <f t="shared" si="659"/>
        <v>0</v>
      </c>
      <c r="EN232">
        <f t="shared" si="660"/>
        <v>0</v>
      </c>
      <c r="EO232" s="21" t="str">
        <f t="shared" si="661"/>
        <v>0</v>
      </c>
      <c r="EP232" s="22" t="str">
        <f t="shared" si="662"/>
        <v>0</v>
      </c>
      <c r="EQ232" s="23" t="str">
        <f t="shared" si="663"/>
        <v>0</v>
      </c>
      <c r="ER232">
        <f t="shared" si="664"/>
        <v>0</v>
      </c>
      <c r="ES232" s="22" t="str">
        <f t="shared" si="665"/>
        <v>0</v>
      </c>
      <c r="ET232">
        <f t="shared" si="666"/>
        <v>0</v>
      </c>
      <c r="EU232" s="22" t="str">
        <f t="shared" si="667"/>
        <v>0</v>
      </c>
      <c r="EV232" s="22" t="str">
        <f t="shared" si="668"/>
        <v>0</v>
      </c>
      <c r="EW232">
        <f t="shared" si="669"/>
        <v>0</v>
      </c>
      <c r="EX232">
        <f t="shared" si="670"/>
        <v>0</v>
      </c>
      <c r="EY232" s="27" t="str">
        <f t="shared" si="671"/>
        <v>NA</v>
      </c>
      <c r="EZ232" s="27" t="str">
        <f t="shared" si="672"/>
        <v>0</v>
      </c>
      <c r="FC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GE232" s="25">
        <f t="shared" si="673"/>
        <v>1.5</v>
      </c>
      <c r="GF232">
        <f t="shared" si="674"/>
        <v>0</v>
      </c>
      <c r="GG232">
        <f t="shared" si="675"/>
        <v>10</v>
      </c>
      <c r="GH232" s="21" t="str">
        <f t="shared" si="676"/>
        <v>0</v>
      </c>
      <c r="GI232" s="22" t="str">
        <f t="shared" si="677"/>
        <v>0</v>
      </c>
      <c r="GJ232" s="23">
        <f t="shared" si="678"/>
        <v>5</v>
      </c>
      <c r="GK232">
        <f t="shared" si="679"/>
        <v>0</v>
      </c>
      <c r="GL232" s="22" t="str">
        <f t="shared" si="680"/>
        <v>0</v>
      </c>
      <c r="GM232">
        <f t="shared" si="681"/>
        <v>10</v>
      </c>
      <c r="GN232" s="22">
        <f t="shared" si="682"/>
        <v>10</v>
      </c>
      <c r="GO232" s="22">
        <f t="shared" si="683"/>
        <v>5</v>
      </c>
      <c r="GP232">
        <f t="shared" si="684"/>
        <v>2</v>
      </c>
      <c r="GQ232">
        <f t="shared" si="685"/>
        <v>10</v>
      </c>
      <c r="GR232" s="27" t="str">
        <f t="shared" si="686"/>
        <v>NA</v>
      </c>
      <c r="GS232" s="27" t="str">
        <f t="shared" si="687"/>
        <v>0</v>
      </c>
      <c r="GV232">
        <v>0</v>
      </c>
      <c r="HF232">
        <v>2</v>
      </c>
      <c r="HG232">
        <v>1</v>
      </c>
      <c r="HH232">
        <v>10</v>
      </c>
      <c r="HI232">
        <v>10</v>
      </c>
      <c r="HJ232">
        <v>0</v>
      </c>
      <c r="HX232" s="25">
        <f t="shared" si="688"/>
        <v>14.45</v>
      </c>
      <c r="HY232">
        <f t="shared" si="689"/>
        <v>1</v>
      </c>
      <c r="HZ232">
        <f t="shared" si="690"/>
        <v>49</v>
      </c>
      <c r="IA232" s="21" t="str">
        <f t="shared" si="691"/>
        <v>0</v>
      </c>
      <c r="IB232" s="22" t="str">
        <f t="shared" si="692"/>
        <v>0</v>
      </c>
      <c r="IC232" s="23">
        <f t="shared" si="693"/>
        <v>7</v>
      </c>
      <c r="ID232">
        <f t="shared" si="694"/>
        <v>0</v>
      </c>
      <c r="IE232" s="22" t="str">
        <f t="shared" si="695"/>
        <v>0</v>
      </c>
      <c r="IF232">
        <f t="shared" si="696"/>
        <v>49</v>
      </c>
      <c r="IG232" s="22">
        <f t="shared" si="697"/>
        <v>8.1666666666666661</v>
      </c>
      <c r="IH232" s="22">
        <f t="shared" si="698"/>
        <v>7</v>
      </c>
      <c r="II232">
        <f t="shared" si="699"/>
        <v>7</v>
      </c>
      <c r="IJ232">
        <f t="shared" si="700"/>
        <v>12</v>
      </c>
      <c r="IK232" s="27" t="str">
        <f t="shared" si="701"/>
        <v>NA</v>
      </c>
      <c r="IL232" s="27" t="str">
        <f t="shared" si="702"/>
        <v>0</v>
      </c>
      <c r="IM232">
        <f t="shared" si="703"/>
        <v>0</v>
      </c>
      <c r="IN232">
        <f t="shared" si="704"/>
        <v>0</v>
      </c>
      <c r="IO232">
        <f t="shared" si="705"/>
        <v>1</v>
      </c>
      <c r="IP232">
        <f t="shared" si="706"/>
        <v>0</v>
      </c>
      <c r="IQ232">
        <f t="shared" si="707"/>
        <v>0</v>
      </c>
      <c r="IR232">
        <f t="shared" si="708"/>
        <v>0</v>
      </c>
      <c r="IS232">
        <f t="shared" si="709"/>
        <v>0</v>
      </c>
      <c r="IT232">
        <f t="shared" si="710"/>
        <v>0</v>
      </c>
      <c r="IU232">
        <f t="shared" si="711"/>
        <v>0</v>
      </c>
      <c r="IV232">
        <f t="shared" si="712"/>
        <v>0</v>
      </c>
      <c r="IW232">
        <f t="shared" si="713"/>
        <v>0</v>
      </c>
      <c r="IX232">
        <f t="shared" si="714"/>
        <v>0</v>
      </c>
      <c r="IY232">
        <f t="shared" si="715"/>
        <v>7</v>
      </c>
      <c r="IZ232">
        <f t="shared" si="716"/>
        <v>6</v>
      </c>
      <c r="JA232">
        <f t="shared" si="717"/>
        <v>49</v>
      </c>
      <c r="JB232">
        <f t="shared" si="642"/>
        <v>12</v>
      </c>
      <c r="JC232">
        <f t="shared" si="718"/>
        <v>0</v>
      </c>
      <c r="JD232">
        <f t="shared" si="719"/>
        <v>0</v>
      </c>
      <c r="JE232">
        <f t="shared" si="720"/>
        <v>0</v>
      </c>
      <c r="JF232">
        <f t="shared" si="721"/>
        <v>0</v>
      </c>
      <c r="JG232">
        <f t="shared" si="722"/>
        <v>0</v>
      </c>
      <c r="JH232">
        <f t="shared" si="723"/>
        <v>0</v>
      </c>
      <c r="JI232">
        <f t="shared" si="724"/>
        <v>0</v>
      </c>
      <c r="JJ232">
        <f t="shared" si="725"/>
        <v>0</v>
      </c>
      <c r="JK232">
        <f t="shared" si="726"/>
        <v>0</v>
      </c>
      <c r="JL232">
        <f t="shared" si="727"/>
        <v>0</v>
      </c>
      <c r="JM232">
        <f t="shared" si="728"/>
        <v>0</v>
      </c>
      <c r="JN232">
        <f t="shared" si="729"/>
        <v>0</v>
      </c>
      <c r="JO232">
        <f t="shared" si="730"/>
        <v>0</v>
      </c>
      <c r="JQ232" s="25">
        <f t="shared" si="731"/>
        <v>1.5</v>
      </c>
      <c r="JR232">
        <f t="shared" si="732"/>
        <v>0</v>
      </c>
      <c r="JS232">
        <f t="shared" si="733"/>
        <v>10</v>
      </c>
      <c r="JT232" s="21" t="str">
        <f t="shared" si="734"/>
        <v>0</v>
      </c>
      <c r="JU232" s="22" t="str">
        <f t="shared" si="735"/>
        <v>0</v>
      </c>
      <c r="JV232" s="23">
        <f t="shared" si="736"/>
        <v>5</v>
      </c>
      <c r="JW232">
        <f t="shared" si="737"/>
        <v>0</v>
      </c>
      <c r="JX232" s="22" t="str">
        <f t="shared" si="738"/>
        <v>0</v>
      </c>
      <c r="JY232">
        <f t="shared" si="739"/>
        <v>10</v>
      </c>
      <c r="JZ232" s="22">
        <f t="shared" si="740"/>
        <v>10</v>
      </c>
      <c r="KA232" s="22">
        <f t="shared" si="741"/>
        <v>5</v>
      </c>
      <c r="KB232">
        <f t="shared" si="742"/>
        <v>2</v>
      </c>
      <c r="KC232">
        <f t="shared" si="743"/>
        <v>10</v>
      </c>
      <c r="KD232" s="27" t="str">
        <f t="shared" si="744"/>
        <v>NA</v>
      </c>
      <c r="KE232" s="27" t="str">
        <f t="shared" si="745"/>
        <v>0</v>
      </c>
      <c r="KF232">
        <f t="shared" si="746"/>
        <v>0</v>
      </c>
      <c r="KG232">
        <f t="shared" si="747"/>
        <v>0</v>
      </c>
      <c r="KH232">
        <f t="shared" si="748"/>
        <v>0</v>
      </c>
      <c r="KI232">
        <f t="shared" si="749"/>
        <v>0</v>
      </c>
      <c r="KJ232">
        <f t="shared" si="750"/>
        <v>0</v>
      </c>
      <c r="KK232">
        <f t="shared" si="751"/>
        <v>0</v>
      </c>
      <c r="KL232">
        <f t="shared" si="752"/>
        <v>0</v>
      </c>
      <c r="KM232">
        <f t="shared" si="753"/>
        <v>0</v>
      </c>
      <c r="KN232">
        <f t="shared" si="754"/>
        <v>0</v>
      </c>
      <c r="KO232">
        <f t="shared" si="755"/>
        <v>0</v>
      </c>
      <c r="KP232">
        <f t="shared" si="756"/>
        <v>0</v>
      </c>
      <c r="KQ232">
        <f t="shared" si="757"/>
        <v>0</v>
      </c>
      <c r="KR232">
        <f t="shared" si="758"/>
        <v>2</v>
      </c>
      <c r="KS232">
        <f t="shared" si="759"/>
        <v>1</v>
      </c>
      <c r="KT232">
        <f t="shared" si="760"/>
        <v>10</v>
      </c>
      <c r="KU232">
        <f t="shared" si="761"/>
        <v>10</v>
      </c>
      <c r="KV232">
        <f t="shared" si="762"/>
        <v>0</v>
      </c>
      <c r="KW232">
        <f t="shared" si="763"/>
        <v>0</v>
      </c>
      <c r="KX232">
        <f t="shared" si="764"/>
        <v>0</v>
      </c>
      <c r="KY232">
        <f t="shared" si="765"/>
        <v>0</v>
      </c>
      <c r="KZ232">
        <f t="shared" si="766"/>
        <v>0</v>
      </c>
      <c r="LA232">
        <f t="shared" si="767"/>
        <v>0</v>
      </c>
      <c r="LB232">
        <f t="shared" si="768"/>
        <v>0</v>
      </c>
      <c r="LC232">
        <f t="shared" si="769"/>
        <v>0</v>
      </c>
      <c r="LD232">
        <f t="shared" si="770"/>
        <v>0</v>
      </c>
      <c r="LE232">
        <f t="shared" si="771"/>
        <v>0</v>
      </c>
      <c r="LF232">
        <f t="shared" si="772"/>
        <v>0</v>
      </c>
      <c r="LG232">
        <f t="shared" si="773"/>
        <v>0</v>
      </c>
      <c r="LH232">
        <f t="shared" si="774"/>
        <v>0</v>
      </c>
    </row>
    <row r="233" spans="2:320">
      <c r="B233">
        <v>2017</v>
      </c>
      <c r="C233">
        <v>1</v>
      </c>
      <c r="D233" t="s">
        <v>638</v>
      </c>
      <c r="F233" t="s">
        <v>396</v>
      </c>
      <c r="G233" s="25">
        <f t="shared" si="585"/>
        <v>9.4</v>
      </c>
      <c r="H233">
        <f t="shared" si="586"/>
        <v>0</v>
      </c>
      <c r="I233">
        <f t="shared" si="587"/>
        <v>68</v>
      </c>
      <c r="J233" s="21" t="str">
        <f t="shared" si="588"/>
        <v>0</v>
      </c>
      <c r="K233" s="22" t="str">
        <f t="shared" si="589"/>
        <v>0</v>
      </c>
      <c r="L233" s="23">
        <f t="shared" si="590"/>
        <v>9.7142857142857135</v>
      </c>
      <c r="M233">
        <f t="shared" si="591"/>
        <v>23</v>
      </c>
      <c r="N233">
        <f t="shared" si="592"/>
        <v>0</v>
      </c>
      <c r="O233" s="22" t="str">
        <f t="shared" si="593"/>
        <v>0</v>
      </c>
      <c r="P233">
        <f t="shared" si="594"/>
        <v>68</v>
      </c>
      <c r="Q233" s="22">
        <f t="shared" si="595"/>
        <v>11.333333333333334</v>
      </c>
      <c r="R233" s="22">
        <f t="shared" si="596"/>
        <v>9.7142857142857135</v>
      </c>
      <c r="S233">
        <f t="shared" si="597"/>
        <v>7</v>
      </c>
      <c r="T233" s="24" t="str">
        <f t="shared" si="598"/>
        <v>0</v>
      </c>
      <c r="U233" s="24" t="str">
        <f t="shared" si="599"/>
        <v>0</v>
      </c>
      <c r="V233">
        <f t="shared" si="600"/>
        <v>0</v>
      </c>
      <c r="W233">
        <f t="shared" si="601"/>
        <v>0</v>
      </c>
      <c r="X233">
        <f t="shared" si="602"/>
        <v>0</v>
      </c>
      <c r="Y233">
        <f t="shared" si="603"/>
        <v>0</v>
      </c>
      <c r="Z233">
        <f t="shared" si="604"/>
        <v>0</v>
      </c>
      <c r="AA233">
        <f t="shared" si="605"/>
        <v>0</v>
      </c>
      <c r="AB233">
        <f t="shared" si="606"/>
        <v>0</v>
      </c>
      <c r="AC233">
        <f t="shared" si="607"/>
        <v>0</v>
      </c>
      <c r="AD233">
        <f t="shared" si="608"/>
        <v>0</v>
      </c>
      <c r="AE233">
        <f t="shared" si="609"/>
        <v>0</v>
      </c>
      <c r="AF233">
        <f t="shared" si="610"/>
        <v>0</v>
      </c>
      <c r="AG233">
        <f t="shared" si="611"/>
        <v>0</v>
      </c>
      <c r="AH233">
        <f t="shared" si="612"/>
        <v>7</v>
      </c>
      <c r="AI233">
        <f t="shared" si="613"/>
        <v>6</v>
      </c>
      <c r="AJ233">
        <f t="shared" si="614"/>
        <v>68</v>
      </c>
      <c r="AK233">
        <f t="shared" si="615"/>
        <v>23</v>
      </c>
      <c r="AL233">
        <f t="shared" si="616"/>
        <v>0</v>
      </c>
      <c r="AM233">
        <v>0</v>
      </c>
      <c r="AN233">
        <f t="shared" si="617"/>
        <v>0</v>
      </c>
      <c r="AO233">
        <f t="shared" si="618"/>
        <v>0</v>
      </c>
      <c r="AP233">
        <f t="shared" si="619"/>
        <v>0</v>
      </c>
      <c r="AQ233">
        <f t="shared" si="620"/>
        <v>0</v>
      </c>
      <c r="AR233">
        <f t="shared" si="621"/>
        <v>0</v>
      </c>
      <c r="AS233">
        <f t="shared" si="622"/>
        <v>0</v>
      </c>
      <c r="AT233">
        <f t="shared" si="623"/>
        <v>0</v>
      </c>
      <c r="AU233">
        <f t="shared" si="624"/>
        <v>0</v>
      </c>
      <c r="AV233">
        <f t="shared" si="625"/>
        <v>0</v>
      </c>
      <c r="AW233">
        <v>0</v>
      </c>
      <c r="AX233">
        <f t="shared" si="626"/>
        <v>0</v>
      </c>
      <c r="AZ233" s="25">
        <f t="shared" si="627"/>
        <v>4.3</v>
      </c>
      <c r="BA233">
        <f t="shared" si="628"/>
        <v>0</v>
      </c>
      <c r="BB233">
        <f t="shared" si="629"/>
        <v>26</v>
      </c>
      <c r="BC233" s="21" t="str">
        <f t="shared" si="630"/>
        <v>0</v>
      </c>
      <c r="BD233" s="22" t="str">
        <f t="shared" si="631"/>
        <v>0</v>
      </c>
      <c r="BE233" s="23">
        <f t="shared" si="632"/>
        <v>8.6666666666666661</v>
      </c>
      <c r="BF233">
        <f t="shared" si="633"/>
        <v>0</v>
      </c>
      <c r="BG233" s="22" t="str">
        <f t="shared" si="634"/>
        <v>0</v>
      </c>
      <c r="BH233">
        <f t="shared" si="635"/>
        <v>26</v>
      </c>
      <c r="BI233" s="22">
        <f t="shared" si="636"/>
        <v>8.6666666666666661</v>
      </c>
      <c r="BJ233" s="22">
        <f t="shared" si="637"/>
        <v>8.6666666666666661</v>
      </c>
      <c r="BK233">
        <f t="shared" si="638"/>
        <v>3</v>
      </c>
      <c r="BL233">
        <f t="shared" si="639"/>
        <v>15</v>
      </c>
      <c r="BM233" s="27" t="str">
        <f t="shared" si="640"/>
        <v>NA</v>
      </c>
      <c r="BN233" s="27" t="str">
        <f t="shared" si="641"/>
        <v>0</v>
      </c>
      <c r="BO233">
        <v>0</v>
      </c>
      <c r="BP233">
        <v>0</v>
      </c>
      <c r="BQ233">
        <v>0</v>
      </c>
      <c r="CA233">
        <v>3</v>
      </c>
      <c r="CB233">
        <v>3</v>
      </c>
      <c r="CC233">
        <v>26</v>
      </c>
      <c r="CD233">
        <v>15</v>
      </c>
      <c r="CE233">
        <v>0</v>
      </c>
      <c r="CF233">
        <v>0</v>
      </c>
      <c r="CS233" s="25">
        <f t="shared" si="643"/>
        <v>5.0999999999999996</v>
      </c>
      <c r="CT233">
        <f t="shared" si="644"/>
        <v>0</v>
      </c>
      <c r="CU233">
        <f t="shared" si="645"/>
        <v>42</v>
      </c>
      <c r="CV233" s="21" t="str">
        <f t="shared" si="646"/>
        <v>0</v>
      </c>
      <c r="CW233" s="22" t="str">
        <f t="shared" si="647"/>
        <v>0</v>
      </c>
      <c r="CX233" s="23">
        <f t="shared" si="648"/>
        <v>14</v>
      </c>
      <c r="CY233">
        <f t="shared" si="649"/>
        <v>0</v>
      </c>
      <c r="CZ233" s="22" t="str">
        <f t="shared" si="650"/>
        <v>0</v>
      </c>
      <c r="DA233">
        <f t="shared" si="651"/>
        <v>42</v>
      </c>
      <c r="DB233" s="22">
        <f t="shared" si="652"/>
        <v>14</v>
      </c>
      <c r="DC233" s="22">
        <f t="shared" si="653"/>
        <v>14</v>
      </c>
      <c r="DD233">
        <f t="shared" si="654"/>
        <v>3</v>
      </c>
      <c r="DE233">
        <f t="shared" si="655"/>
        <v>23</v>
      </c>
      <c r="DF233" s="27" t="str">
        <f t="shared" si="656"/>
        <v>NA</v>
      </c>
      <c r="DG233" s="27" t="str">
        <f t="shared" si="657"/>
        <v>0</v>
      </c>
      <c r="DJ233">
        <v>0</v>
      </c>
      <c r="DT233">
        <v>3</v>
      </c>
      <c r="DU233">
        <v>3</v>
      </c>
      <c r="DV233">
        <v>42</v>
      </c>
      <c r="DW233">
        <v>23</v>
      </c>
      <c r="DX233">
        <v>0</v>
      </c>
      <c r="EL233" s="25">
        <f t="shared" si="658"/>
        <v>0</v>
      </c>
      <c r="EM233">
        <f t="shared" si="659"/>
        <v>0</v>
      </c>
      <c r="EN233">
        <f t="shared" si="660"/>
        <v>0</v>
      </c>
      <c r="EO233" s="21" t="str">
        <f t="shared" si="661"/>
        <v>0</v>
      </c>
      <c r="EP233" s="22" t="str">
        <f t="shared" si="662"/>
        <v>0</v>
      </c>
      <c r="EQ233" s="23" t="str">
        <f t="shared" si="663"/>
        <v>0</v>
      </c>
      <c r="ER233">
        <f t="shared" si="664"/>
        <v>0</v>
      </c>
      <c r="ES233" s="22" t="str">
        <f t="shared" si="665"/>
        <v>0</v>
      </c>
      <c r="ET233">
        <f t="shared" si="666"/>
        <v>0</v>
      </c>
      <c r="EU233" s="22" t="str">
        <f t="shared" si="667"/>
        <v>0</v>
      </c>
      <c r="EV233" s="22" t="str">
        <f t="shared" si="668"/>
        <v>0</v>
      </c>
      <c r="EW233">
        <f t="shared" si="669"/>
        <v>0</v>
      </c>
      <c r="EX233">
        <f t="shared" si="670"/>
        <v>0</v>
      </c>
      <c r="EY233" s="27" t="str">
        <f t="shared" si="671"/>
        <v>NA</v>
      </c>
      <c r="EZ233" s="27" t="str">
        <f t="shared" si="672"/>
        <v>0</v>
      </c>
      <c r="FC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GE233" s="25">
        <f t="shared" si="673"/>
        <v>0</v>
      </c>
      <c r="GF233">
        <f t="shared" si="674"/>
        <v>0</v>
      </c>
      <c r="GG233">
        <f t="shared" si="675"/>
        <v>0</v>
      </c>
      <c r="GH233" s="21" t="str">
        <f t="shared" si="676"/>
        <v>0</v>
      </c>
      <c r="GI233" s="22" t="str">
        <f t="shared" si="677"/>
        <v>0</v>
      </c>
      <c r="GJ233" s="23">
        <f t="shared" si="678"/>
        <v>0</v>
      </c>
      <c r="GK233">
        <f t="shared" si="679"/>
        <v>0</v>
      </c>
      <c r="GL233" s="22" t="str">
        <f t="shared" si="680"/>
        <v>0</v>
      </c>
      <c r="GM233">
        <f t="shared" si="681"/>
        <v>0</v>
      </c>
      <c r="GN233" s="22" t="str">
        <f t="shared" si="682"/>
        <v>0</v>
      </c>
      <c r="GO233" s="22">
        <f t="shared" si="683"/>
        <v>0</v>
      </c>
      <c r="GP233">
        <f t="shared" si="684"/>
        <v>1</v>
      </c>
      <c r="GQ233">
        <f t="shared" si="685"/>
        <v>0</v>
      </c>
      <c r="GR233" s="27" t="str">
        <f t="shared" si="686"/>
        <v>NA</v>
      </c>
      <c r="GS233" s="27" t="str">
        <f t="shared" si="687"/>
        <v>0</v>
      </c>
      <c r="GV233">
        <v>0</v>
      </c>
      <c r="HF233">
        <v>1</v>
      </c>
      <c r="HG233">
        <v>0</v>
      </c>
      <c r="HH233">
        <v>0</v>
      </c>
      <c r="HI233">
        <v>0</v>
      </c>
      <c r="HJ233">
        <v>0</v>
      </c>
      <c r="HX233" s="25">
        <f t="shared" si="688"/>
        <v>9.4</v>
      </c>
      <c r="HY233">
        <f t="shared" si="689"/>
        <v>0</v>
      </c>
      <c r="HZ233">
        <f t="shared" si="690"/>
        <v>68</v>
      </c>
      <c r="IA233" s="21" t="str">
        <f t="shared" si="691"/>
        <v>0</v>
      </c>
      <c r="IB233" s="22" t="str">
        <f t="shared" si="692"/>
        <v>0</v>
      </c>
      <c r="IC233" s="23">
        <f t="shared" si="693"/>
        <v>11.333333333333334</v>
      </c>
      <c r="ID233">
        <f t="shared" si="694"/>
        <v>0</v>
      </c>
      <c r="IE233" s="22" t="str">
        <f t="shared" si="695"/>
        <v>0</v>
      </c>
      <c r="IF233">
        <f t="shared" si="696"/>
        <v>68</v>
      </c>
      <c r="IG233" s="22">
        <f t="shared" si="697"/>
        <v>11.333333333333334</v>
      </c>
      <c r="IH233" s="22">
        <f t="shared" si="698"/>
        <v>11.333333333333334</v>
      </c>
      <c r="II233">
        <f t="shared" si="699"/>
        <v>6</v>
      </c>
      <c r="IJ233">
        <f t="shared" si="700"/>
        <v>23</v>
      </c>
      <c r="IK233" s="27" t="str">
        <f t="shared" si="701"/>
        <v>NA</v>
      </c>
      <c r="IL233" s="27" t="str">
        <f t="shared" si="702"/>
        <v>0</v>
      </c>
      <c r="IM233">
        <f t="shared" si="703"/>
        <v>0</v>
      </c>
      <c r="IN233">
        <f t="shared" si="704"/>
        <v>0</v>
      </c>
      <c r="IO233">
        <f t="shared" si="705"/>
        <v>0</v>
      </c>
      <c r="IP233">
        <f t="shared" si="706"/>
        <v>0</v>
      </c>
      <c r="IQ233">
        <f t="shared" si="707"/>
        <v>0</v>
      </c>
      <c r="IR233">
        <f t="shared" si="708"/>
        <v>0</v>
      </c>
      <c r="IS233">
        <f t="shared" si="709"/>
        <v>0</v>
      </c>
      <c r="IT233">
        <f t="shared" si="710"/>
        <v>0</v>
      </c>
      <c r="IU233">
        <f t="shared" si="711"/>
        <v>0</v>
      </c>
      <c r="IV233">
        <f t="shared" si="712"/>
        <v>0</v>
      </c>
      <c r="IW233">
        <f t="shared" si="713"/>
        <v>0</v>
      </c>
      <c r="IX233">
        <f t="shared" si="714"/>
        <v>0</v>
      </c>
      <c r="IY233">
        <f t="shared" si="715"/>
        <v>6</v>
      </c>
      <c r="IZ233">
        <f t="shared" si="716"/>
        <v>6</v>
      </c>
      <c r="JA233">
        <f t="shared" si="717"/>
        <v>68</v>
      </c>
      <c r="JB233">
        <f t="shared" si="642"/>
        <v>23</v>
      </c>
      <c r="JC233">
        <f t="shared" si="718"/>
        <v>0</v>
      </c>
      <c r="JD233">
        <f t="shared" si="719"/>
        <v>0</v>
      </c>
      <c r="JE233">
        <f t="shared" si="720"/>
        <v>0</v>
      </c>
      <c r="JF233">
        <f t="shared" si="721"/>
        <v>0</v>
      </c>
      <c r="JG233">
        <f t="shared" si="722"/>
        <v>0</v>
      </c>
      <c r="JH233">
        <f t="shared" si="723"/>
        <v>0</v>
      </c>
      <c r="JI233">
        <f t="shared" si="724"/>
        <v>0</v>
      </c>
      <c r="JJ233">
        <f t="shared" si="725"/>
        <v>0</v>
      </c>
      <c r="JK233">
        <f t="shared" si="726"/>
        <v>0</v>
      </c>
      <c r="JL233">
        <f t="shared" si="727"/>
        <v>0</v>
      </c>
      <c r="JM233">
        <f t="shared" si="728"/>
        <v>0</v>
      </c>
      <c r="JN233">
        <f t="shared" si="729"/>
        <v>0</v>
      </c>
      <c r="JO233">
        <f t="shared" si="730"/>
        <v>0</v>
      </c>
      <c r="JQ233" s="25">
        <f t="shared" si="731"/>
        <v>0</v>
      </c>
      <c r="JR233">
        <f t="shared" si="732"/>
        <v>0</v>
      </c>
      <c r="JS233">
        <f t="shared" si="733"/>
        <v>0</v>
      </c>
      <c r="JT233" s="21" t="str">
        <f t="shared" si="734"/>
        <v>0</v>
      </c>
      <c r="JU233" s="22" t="str">
        <f t="shared" si="735"/>
        <v>0</v>
      </c>
      <c r="JV233" s="23">
        <f t="shared" si="736"/>
        <v>0</v>
      </c>
      <c r="JW233">
        <f t="shared" si="737"/>
        <v>0</v>
      </c>
      <c r="JX233" s="22" t="str">
        <f t="shared" si="738"/>
        <v>0</v>
      </c>
      <c r="JY233">
        <f t="shared" si="739"/>
        <v>0</v>
      </c>
      <c r="JZ233" s="22" t="str">
        <f t="shared" si="740"/>
        <v>0</v>
      </c>
      <c r="KA233" s="22">
        <f t="shared" si="741"/>
        <v>0</v>
      </c>
      <c r="KB233">
        <f t="shared" si="742"/>
        <v>1</v>
      </c>
      <c r="KC233">
        <f t="shared" si="743"/>
        <v>0</v>
      </c>
      <c r="KD233" s="27" t="str">
        <f t="shared" si="744"/>
        <v>NA</v>
      </c>
      <c r="KE233" s="27" t="str">
        <f t="shared" si="745"/>
        <v>0</v>
      </c>
      <c r="KF233">
        <f t="shared" si="746"/>
        <v>0</v>
      </c>
      <c r="KG233">
        <f t="shared" si="747"/>
        <v>0</v>
      </c>
      <c r="KH233">
        <f t="shared" si="748"/>
        <v>0</v>
      </c>
      <c r="KI233">
        <f t="shared" si="749"/>
        <v>0</v>
      </c>
      <c r="KJ233">
        <f t="shared" si="750"/>
        <v>0</v>
      </c>
      <c r="KK233">
        <f t="shared" si="751"/>
        <v>0</v>
      </c>
      <c r="KL233">
        <f t="shared" si="752"/>
        <v>0</v>
      </c>
      <c r="KM233">
        <f t="shared" si="753"/>
        <v>0</v>
      </c>
      <c r="KN233">
        <f t="shared" si="754"/>
        <v>0</v>
      </c>
      <c r="KO233">
        <f t="shared" si="755"/>
        <v>0</v>
      </c>
      <c r="KP233">
        <f t="shared" si="756"/>
        <v>0</v>
      </c>
      <c r="KQ233">
        <f t="shared" si="757"/>
        <v>0</v>
      </c>
      <c r="KR233">
        <f t="shared" si="758"/>
        <v>1</v>
      </c>
      <c r="KS233">
        <f t="shared" si="759"/>
        <v>0</v>
      </c>
      <c r="KT233">
        <f t="shared" si="760"/>
        <v>0</v>
      </c>
      <c r="KU233">
        <f t="shared" si="761"/>
        <v>0</v>
      </c>
      <c r="KV233">
        <f t="shared" si="762"/>
        <v>0</v>
      </c>
      <c r="KW233">
        <f t="shared" si="763"/>
        <v>0</v>
      </c>
      <c r="KX233">
        <f t="shared" si="764"/>
        <v>0</v>
      </c>
      <c r="KY233">
        <f t="shared" si="765"/>
        <v>0</v>
      </c>
      <c r="KZ233">
        <f t="shared" si="766"/>
        <v>0</v>
      </c>
      <c r="LA233">
        <f t="shared" si="767"/>
        <v>0</v>
      </c>
      <c r="LB233">
        <f t="shared" si="768"/>
        <v>0</v>
      </c>
      <c r="LC233">
        <f t="shared" si="769"/>
        <v>0</v>
      </c>
      <c r="LD233">
        <f t="shared" si="770"/>
        <v>0</v>
      </c>
      <c r="LE233">
        <f t="shared" si="771"/>
        <v>0</v>
      </c>
      <c r="LF233">
        <f t="shared" si="772"/>
        <v>0</v>
      </c>
      <c r="LG233">
        <f t="shared" si="773"/>
        <v>0</v>
      </c>
      <c r="LH233">
        <f t="shared" si="774"/>
        <v>0</v>
      </c>
    </row>
    <row r="234" spans="2:320">
      <c r="B234">
        <v>2017</v>
      </c>
      <c r="C234">
        <v>1</v>
      </c>
      <c r="D234" t="s">
        <v>639</v>
      </c>
      <c r="F234" t="s">
        <v>422</v>
      </c>
      <c r="G234" s="25">
        <f t="shared" si="585"/>
        <v>14.1</v>
      </c>
      <c r="H234">
        <f t="shared" si="586"/>
        <v>1</v>
      </c>
      <c r="I234">
        <f t="shared" si="587"/>
        <v>62</v>
      </c>
      <c r="J234" s="21" t="str">
        <f t="shared" si="588"/>
        <v>0</v>
      </c>
      <c r="K234" s="22" t="str">
        <f t="shared" si="589"/>
        <v>0</v>
      </c>
      <c r="L234" s="23">
        <f t="shared" si="590"/>
        <v>4.7692307692307692</v>
      </c>
      <c r="M234">
        <f t="shared" si="591"/>
        <v>23</v>
      </c>
      <c r="N234">
        <f t="shared" si="592"/>
        <v>0</v>
      </c>
      <c r="O234" s="22" t="str">
        <f t="shared" si="593"/>
        <v>0</v>
      </c>
      <c r="P234">
        <f t="shared" si="594"/>
        <v>62</v>
      </c>
      <c r="Q234" s="22">
        <f t="shared" si="595"/>
        <v>12.4</v>
      </c>
      <c r="R234" s="22">
        <f t="shared" si="596"/>
        <v>4.7692307692307692</v>
      </c>
      <c r="S234">
        <f t="shared" si="597"/>
        <v>13</v>
      </c>
      <c r="T234" s="24" t="str">
        <f t="shared" si="598"/>
        <v>0</v>
      </c>
      <c r="U234" s="24" t="str">
        <f t="shared" si="599"/>
        <v>0</v>
      </c>
      <c r="V234">
        <f t="shared" si="600"/>
        <v>0</v>
      </c>
      <c r="W234">
        <f t="shared" si="601"/>
        <v>0</v>
      </c>
      <c r="X234">
        <f t="shared" si="602"/>
        <v>1</v>
      </c>
      <c r="Y234">
        <f t="shared" si="603"/>
        <v>0</v>
      </c>
      <c r="Z234">
        <f t="shared" si="604"/>
        <v>0</v>
      </c>
      <c r="AA234">
        <f t="shared" si="605"/>
        <v>0</v>
      </c>
      <c r="AB234">
        <f t="shared" si="606"/>
        <v>0</v>
      </c>
      <c r="AC234">
        <f t="shared" si="607"/>
        <v>0</v>
      </c>
      <c r="AD234">
        <f t="shared" si="608"/>
        <v>0</v>
      </c>
      <c r="AE234">
        <f t="shared" si="609"/>
        <v>0</v>
      </c>
      <c r="AF234">
        <f t="shared" si="610"/>
        <v>0</v>
      </c>
      <c r="AG234">
        <f t="shared" si="611"/>
        <v>0</v>
      </c>
      <c r="AH234">
        <f t="shared" si="612"/>
        <v>13</v>
      </c>
      <c r="AI234">
        <f t="shared" si="613"/>
        <v>5</v>
      </c>
      <c r="AJ234">
        <f t="shared" si="614"/>
        <v>62</v>
      </c>
      <c r="AK234">
        <f t="shared" si="615"/>
        <v>23</v>
      </c>
      <c r="AL234">
        <f t="shared" si="616"/>
        <v>0</v>
      </c>
      <c r="AM234">
        <v>0</v>
      </c>
      <c r="AN234">
        <f t="shared" si="617"/>
        <v>0</v>
      </c>
      <c r="AO234">
        <f t="shared" si="618"/>
        <v>0</v>
      </c>
      <c r="AP234">
        <f t="shared" si="619"/>
        <v>0</v>
      </c>
      <c r="AQ234">
        <f t="shared" si="620"/>
        <v>0</v>
      </c>
      <c r="AR234">
        <f t="shared" si="621"/>
        <v>0</v>
      </c>
      <c r="AS234">
        <f t="shared" si="622"/>
        <v>0</v>
      </c>
      <c r="AT234">
        <f t="shared" si="623"/>
        <v>0</v>
      </c>
      <c r="AU234">
        <f t="shared" si="624"/>
        <v>0</v>
      </c>
      <c r="AV234">
        <f t="shared" si="625"/>
        <v>0</v>
      </c>
      <c r="AW234">
        <v>0</v>
      </c>
      <c r="AX234">
        <f t="shared" si="626"/>
        <v>0</v>
      </c>
      <c r="AZ234" s="25">
        <f t="shared" si="627"/>
        <v>8.6999999999999993</v>
      </c>
      <c r="BA234">
        <f t="shared" si="628"/>
        <v>1</v>
      </c>
      <c r="BB234">
        <f t="shared" si="629"/>
        <v>14</v>
      </c>
      <c r="BC234" s="21" t="str">
        <f t="shared" si="630"/>
        <v>0</v>
      </c>
      <c r="BD234" s="22" t="str">
        <f t="shared" si="631"/>
        <v>0</v>
      </c>
      <c r="BE234" s="23">
        <f t="shared" si="632"/>
        <v>2</v>
      </c>
      <c r="BF234">
        <f t="shared" si="633"/>
        <v>0</v>
      </c>
      <c r="BG234" s="22" t="str">
        <f t="shared" si="634"/>
        <v>0</v>
      </c>
      <c r="BH234">
        <f t="shared" si="635"/>
        <v>14</v>
      </c>
      <c r="BI234" s="22">
        <f t="shared" si="636"/>
        <v>7</v>
      </c>
      <c r="BJ234" s="22">
        <f t="shared" si="637"/>
        <v>2</v>
      </c>
      <c r="BK234">
        <f t="shared" si="638"/>
        <v>7</v>
      </c>
      <c r="BL234">
        <f t="shared" si="639"/>
        <v>8</v>
      </c>
      <c r="BM234" s="27" t="str">
        <f t="shared" si="640"/>
        <v>NA</v>
      </c>
      <c r="BN234" s="27" t="str">
        <f t="shared" si="641"/>
        <v>0</v>
      </c>
      <c r="BO234">
        <v>0</v>
      </c>
      <c r="BP234">
        <v>0</v>
      </c>
      <c r="BQ234">
        <v>1</v>
      </c>
      <c r="CA234">
        <v>7</v>
      </c>
      <c r="CB234">
        <v>2</v>
      </c>
      <c r="CC234">
        <v>14</v>
      </c>
      <c r="CD234">
        <v>8</v>
      </c>
      <c r="CE234">
        <v>0</v>
      </c>
      <c r="CF234">
        <v>0</v>
      </c>
      <c r="CS234" s="25">
        <f t="shared" si="643"/>
        <v>1.7</v>
      </c>
      <c r="CT234">
        <f t="shared" si="644"/>
        <v>0</v>
      </c>
      <c r="CU234">
        <f t="shared" si="645"/>
        <v>14</v>
      </c>
      <c r="CV234" s="21" t="str">
        <f t="shared" si="646"/>
        <v>0</v>
      </c>
      <c r="CW234" s="22" t="str">
        <f t="shared" si="647"/>
        <v>0</v>
      </c>
      <c r="CX234" s="23">
        <f t="shared" si="648"/>
        <v>14</v>
      </c>
      <c r="CY234">
        <f t="shared" si="649"/>
        <v>0</v>
      </c>
      <c r="CZ234" s="22" t="str">
        <f t="shared" si="650"/>
        <v>0</v>
      </c>
      <c r="DA234">
        <f t="shared" si="651"/>
        <v>14</v>
      </c>
      <c r="DB234" s="22">
        <f t="shared" si="652"/>
        <v>14</v>
      </c>
      <c r="DC234" s="22">
        <f t="shared" si="653"/>
        <v>14</v>
      </c>
      <c r="DD234">
        <f t="shared" si="654"/>
        <v>1</v>
      </c>
      <c r="DE234">
        <f t="shared" si="655"/>
        <v>14</v>
      </c>
      <c r="DF234" s="27" t="str">
        <f t="shared" si="656"/>
        <v>NA</v>
      </c>
      <c r="DG234" s="27" t="str">
        <f t="shared" si="657"/>
        <v>0</v>
      </c>
      <c r="DJ234">
        <v>0</v>
      </c>
      <c r="DT234">
        <v>1</v>
      </c>
      <c r="DU234">
        <v>1</v>
      </c>
      <c r="DV234">
        <v>14</v>
      </c>
      <c r="DW234">
        <v>14</v>
      </c>
      <c r="DX234">
        <v>0</v>
      </c>
      <c r="EL234" s="25">
        <f t="shared" si="658"/>
        <v>1.55</v>
      </c>
      <c r="EM234">
        <f t="shared" si="659"/>
        <v>0</v>
      </c>
      <c r="EN234">
        <f t="shared" si="660"/>
        <v>11</v>
      </c>
      <c r="EO234" s="21" t="str">
        <f t="shared" si="661"/>
        <v>0</v>
      </c>
      <c r="EP234" s="22" t="str">
        <f t="shared" si="662"/>
        <v>0</v>
      </c>
      <c r="EQ234" s="23">
        <f t="shared" si="663"/>
        <v>5.5</v>
      </c>
      <c r="ER234">
        <f t="shared" si="664"/>
        <v>0</v>
      </c>
      <c r="ES234" s="22" t="str">
        <f t="shared" si="665"/>
        <v>0</v>
      </c>
      <c r="ET234">
        <f t="shared" si="666"/>
        <v>11</v>
      </c>
      <c r="EU234" s="22">
        <f t="shared" si="667"/>
        <v>11</v>
      </c>
      <c r="EV234" s="22">
        <f t="shared" si="668"/>
        <v>5.5</v>
      </c>
      <c r="EW234">
        <f t="shared" si="669"/>
        <v>2</v>
      </c>
      <c r="EX234">
        <f t="shared" si="670"/>
        <v>11</v>
      </c>
      <c r="EY234" s="27" t="str">
        <f t="shared" si="671"/>
        <v>NA</v>
      </c>
      <c r="EZ234" s="27" t="str">
        <f t="shared" si="672"/>
        <v>0</v>
      </c>
      <c r="FC234">
        <v>0</v>
      </c>
      <c r="FM234">
        <v>2</v>
      </c>
      <c r="FN234">
        <v>1</v>
      </c>
      <c r="FO234">
        <v>11</v>
      </c>
      <c r="FP234">
        <v>11</v>
      </c>
      <c r="FQ234">
        <v>0</v>
      </c>
      <c r="GE234" s="25">
        <f t="shared" si="673"/>
        <v>2.15</v>
      </c>
      <c r="GF234">
        <f t="shared" si="674"/>
        <v>0</v>
      </c>
      <c r="GG234">
        <f t="shared" si="675"/>
        <v>23</v>
      </c>
      <c r="GH234" s="21" t="str">
        <f t="shared" si="676"/>
        <v>0</v>
      </c>
      <c r="GI234" s="22" t="str">
        <f t="shared" si="677"/>
        <v>0</v>
      </c>
      <c r="GJ234" s="23">
        <f t="shared" si="678"/>
        <v>7.666666666666667</v>
      </c>
      <c r="GK234">
        <f t="shared" si="679"/>
        <v>0</v>
      </c>
      <c r="GL234" s="22" t="str">
        <f t="shared" si="680"/>
        <v>0</v>
      </c>
      <c r="GM234">
        <f t="shared" si="681"/>
        <v>23</v>
      </c>
      <c r="GN234" s="22">
        <f t="shared" si="682"/>
        <v>23</v>
      </c>
      <c r="GO234" s="22">
        <f t="shared" si="683"/>
        <v>7.666666666666667</v>
      </c>
      <c r="GP234">
        <f t="shared" si="684"/>
        <v>3</v>
      </c>
      <c r="GQ234">
        <f t="shared" si="685"/>
        <v>23</v>
      </c>
      <c r="GR234" s="27" t="str">
        <f t="shared" si="686"/>
        <v>NA</v>
      </c>
      <c r="GS234" s="27" t="str">
        <f t="shared" si="687"/>
        <v>0</v>
      </c>
      <c r="GV234">
        <v>0</v>
      </c>
      <c r="HF234">
        <v>3</v>
      </c>
      <c r="HG234">
        <v>1</v>
      </c>
      <c r="HH234">
        <v>23</v>
      </c>
      <c r="HI234">
        <v>23</v>
      </c>
      <c r="HJ234">
        <v>0</v>
      </c>
      <c r="HX234" s="25">
        <f t="shared" si="688"/>
        <v>10.4</v>
      </c>
      <c r="HY234">
        <f t="shared" si="689"/>
        <v>1</v>
      </c>
      <c r="HZ234">
        <f t="shared" si="690"/>
        <v>28</v>
      </c>
      <c r="IA234" s="21" t="str">
        <f t="shared" si="691"/>
        <v>0</v>
      </c>
      <c r="IB234" s="22" t="str">
        <f t="shared" si="692"/>
        <v>0</v>
      </c>
      <c r="IC234" s="23">
        <f t="shared" si="693"/>
        <v>3.5</v>
      </c>
      <c r="ID234">
        <f t="shared" si="694"/>
        <v>0</v>
      </c>
      <c r="IE234" s="22" t="str">
        <f t="shared" si="695"/>
        <v>0</v>
      </c>
      <c r="IF234">
        <f t="shared" si="696"/>
        <v>28</v>
      </c>
      <c r="IG234" s="22">
        <f t="shared" si="697"/>
        <v>9.3333333333333339</v>
      </c>
      <c r="IH234" s="22">
        <f t="shared" si="698"/>
        <v>3.5</v>
      </c>
      <c r="II234">
        <f t="shared" si="699"/>
        <v>8</v>
      </c>
      <c r="IJ234">
        <f t="shared" si="700"/>
        <v>14</v>
      </c>
      <c r="IK234" s="27" t="str">
        <f t="shared" si="701"/>
        <v>NA</v>
      </c>
      <c r="IL234" s="27" t="str">
        <f t="shared" si="702"/>
        <v>0</v>
      </c>
      <c r="IM234">
        <f t="shared" si="703"/>
        <v>0</v>
      </c>
      <c r="IN234">
        <f t="shared" si="704"/>
        <v>0</v>
      </c>
      <c r="IO234">
        <f t="shared" si="705"/>
        <v>1</v>
      </c>
      <c r="IP234">
        <f t="shared" si="706"/>
        <v>0</v>
      </c>
      <c r="IQ234">
        <f t="shared" si="707"/>
        <v>0</v>
      </c>
      <c r="IR234">
        <f t="shared" si="708"/>
        <v>0</v>
      </c>
      <c r="IS234">
        <f t="shared" si="709"/>
        <v>0</v>
      </c>
      <c r="IT234">
        <f t="shared" si="710"/>
        <v>0</v>
      </c>
      <c r="IU234">
        <f t="shared" si="711"/>
        <v>0</v>
      </c>
      <c r="IV234">
        <f t="shared" si="712"/>
        <v>0</v>
      </c>
      <c r="IW234">
        <f t="shared" si="713"/>
        <v>0</v>
      </c>
      <c r="IX234">
        <f t="shared" si="714"/>
        <v>0</v>
      </c>
      <c r="IY234">
        <f t="shared" si="715"/>
        <v>8</v>
      </c>
      <c r="IZ234">
        <f t="shared" si="716"/>
        <v>3</v>
      </c>
      <c r="JA234">
        <f t="shared" si="717"/>
        <v>28</v>
      </c>
      <c r="JB234">
        <f t="shared" si="642"/>
        <v>14</v>
      </c>
      <c r="JC234">
        <f t="shared" si="718"/>
        <v>0</v>
      </c>
      <c r="JD234">
        <f t="shared" si="719"/>
        <v>0</v>
      </c>
      <c r="JE234">
        <f t="shared" si="720"/>
        <v>0</v>
      </c>
      <c r="JF234">
        <f t="shared" si="721"/>
        <v>0</v>
      </c>
      <c r="JG234">
        <f t="shared" si="722"/>
        <v>0</v>
      </c>
      <c r="JH234">
        <f t="shared" si="723"/>
        <v>0</v>
      </c>
      <c r="JI234">
        <f t="shared" si="724"/>
        <v>0</v>
      </c>
      <c r="JJ234">
        <f t="shared" si="725"/>
        <v>0</v>
      </c>
      <c r="JK234">
        <f t="shared" si="726"/>
        <v>0</v>
      </c>
      <c r="JL234">
        <f t="shared" si="727"/>
        <v>0</v>
      </c>
      <c r="JM234">
        <f t="shared" si="728"/>
        <v>0</v>
      </c>
      <c r="JN234">
        <f t="shared" si="729"/>
        <v>0</v>
      </c>
      <c r="JO234">
        <f t="shared" si="730"/>
        <v>0</v>
      </c>
      <c r="JQ234" s="25">
        <f t="shared" si="731"/>
        <v>3.7</v>
      </c>
      <c r="JR234">
        <f t="shared" si="732"/>
        <v>0</v>
      </c>
      <c r="JS234">
        <f t="shared" si="733"/>
        <v>34</v>
      </c>
      <c r="JT234" s="21" t="str">
        <f t="shared" si="734"/>
        <v>0</v>
      </c>
      <c r="JU234" s="22" t="str">
        <f t="shared" si="735"/>
        <v>0</v>
      </c>
      <c r="JV234" s="23">
        <f t="shared" si="736"/>
        <v>6.8</v>
      </c>
      <c r="JW234">
        <f t="shared" si="737"/>
        <v>0</v>
      </c>
      <c r="JX234" s="22" t="str">
        <f t="shared" si="738"/>
        <v>0</v>
      </c>
      <c r="JY234">
        <f t="shared" si="739"/>
        <v>34</v>
      </c>
      <c r="JZ234" s="22">
        <f t="shared" si="740"/>
        <v>17</v>
      </c>
      <c r="KA234" s="22">
        <f t="shared" si="741"/>
        <v>6.8</v>
      </c>
      <c r="KB234">
        <f t="shared" si="742"/>
        <v>5</v>
      </c>
      <c r="KC234">
        <f t="shared" si="743"/>
        <v>23</v>
      </c>
      <c r="KD234" s="27" t="str">
        <f t="shared" si="744"/>
        <v>NA</v>
      </c>
      <c r="KE234" s="27" t="str">
        <f t="shared" si="745"/>
        <v>0</v>
      </c>
      <c r="KF234">
        <f t="shared" si="746"/>
        <v>0</v>
      </c>
      <c r="KG234">
        <f t="shared" si="747"/>
        <v>0</v>
      </c>
      <c r="KH234">
        <f t="shared" si="748"/>
        <v>0</v>
      </c>
      <c r="KI234">
        <f t="shared" si="749"/>
        <v>0</v>
      </c>
      <c r="KJ234">
        <f t="shared" si="750"/>
        <v>0</v>
      </c>
      <c r="KK234">
        <f t="shared" si="751"/>
        <v>0</v>
      </c>
      <c r="KL234">
        <f t="shared" si="752"/>
        <v>0</v>
      </c>
      <c r="KM234">
        <f t="shared" si="753"/>
        <v>0</v>
      </c>
      <c r="KN234">
        <f t="shared" si="754"/>
        <v>0</v>
      </c>
      <c r="KO234">
        <f t="shared" si="755"/>
        <v>0</v>
      </c>
      <c r="KP234">
        <f t="shared" si="756"/>
        <v>0</v>
      </c>
      <c r="KQ234">
        <f t="shared" si="757"/>
        <v>0</v>
      </c>
      <c r="KR234">
        <f t="shared" si="758"/>
        <v>5</v>
      </c>
      <c r="KS234">
        <f t="shared" si="759"/>
        <v>2</v>
      </c>
      <c r="KT234">
        <f t="shared" si="760"/>
        <v>34</v>
      </c>
      <c r="KU234">
        <f t="shared" si="761"/>
        <v>23</v>
      </c>
      <c r="KV234">
        <f t="shared" si="762"/>
        <v>0</v>
      </c>
      <c r="KW234">
        <f t="shared" si="763"/>
        <v>0</v>
      </c>
      <c r="KX234">
        <f t="shared" si="764"/>
        <v>0</v>
      </c>
      <c r="KY234">
        <f t="shared" si="765"/>
        <v>0</v>
      </c>
      <c r="KZ234">
        <f t="shared" si="766"/>
        <v>0</v>
      </c>
      <c r="LA234">
        <f t="shared" si="767"/>
        <v>0</v>
      </c>
      <c r="LB234">
        <f t="shared" si="768"/>
        <v>0</v>
      </c>
      <c r="LC234">
        <f t="shared" si="769"/>
        <v>0</v>
      </c>
      <c r="LD234">
        <f t="shared" si="770"/>
        <v>0</v>
      </c>
      <c r="LE234">
        <f t="shared" si="771"/>
        <v>0</v>
      </c>
      <c r="LF234">
        <f t="shared" si="772"/>
        <v>0</v>
      </c>
      <c r="LG234">
        <f t="shared" si="773"/>
        <v>0</v>
      </c>
      <c r="LH234">
        <f t="shared" si="774"/>
        <v>0</v>
      </c>
    </row>
    <row r="235" spans="2:320">
      <c r="B235">
        <v>2017</v>
      </c>
      <c r="C235">
        <v>1</v>
      </c>
      <c r="D235" t="s">
        <v>640</v>
      </c>
      <c r="F235" t="s">
        <v>422</v>
      </c>
      <c r="G235" s="25">
        <f t="shared" si="585"/>
        <v>7.8</v>
      </c>
      <c r="H235">
        <f t="shared" si="586"/>
        <v>0</v>
      </c>
      <c r="I235">
        <f t="shared" si="587"/>
        <v>56</v>
      </c>
      <c r="J235" s="21" t="str">
        <f t="shared" si="588"/>
        <v>0</v>
      </c>
      <c r="K235" s="22" t="str">
        <f t="shared" si="589"/>
        <v>0</v>
      </c>
      <c r="L235" s="23">
        <f t="shared" si="590"/>
        <v>11.2</v>
      </c>
      <c r="M235">
        <f t="shared" si="591"/>
        <v>22</v>
      </c>
      <c r="N235">
        <f t="shared" si="592"/>
        <v>0</v>
      </c>
      <c r="O235" s="22" t="str">
        <f t="shared" si="593"/>
        <v>0</v>
      </c>
      <c r="P235">
        <f t="shared" si="594"/>
        <v>56</v>
      </c>
      <c r="Q235" s="22">
        <f t="shared" si="595"/>
        <v>11.2</v>
      </c>
      <c r="R235" s="22">
        <f t="shared" si="596"/>
        <v>11.2</v>
      </c>
      <c r="S235">
        <f t="shared" si="597"/>
        <v>5</v>
      </c>
      <c r="T235" s="24" t="str">
        <f t="shared" si="598"/>
        <v>0</v>
      </c>
      <c r="U235" s="24" t="str">
        <f t="shared" si="599"/>
        <v>0</v>
      </c>
      <c r="V235">
        <f t="shared" si="600"/>
        <v>0</v>
      </c>
      <c r="W235">
        <f t="shared" si="601"/>
        <v>0</v>
      </c>
      <c r="X235">
        <f t="shared" si="602"/>
        <v>0</v>
      </c>
      <c r="Y235">
        <f t="shared" si="603"/>
        <v>0</v>
      </c>
      <c r="Z235">
        <f t="shared" si="604"/>
        <v>0</v>
      </c>
      <c r="AA235">
        <f t="shared" si="605"/>
        <v>0</v>
      </c>
      <c r="AB235">
        <f t="shared" si="606"/>
        <v>0</v>
      </c>
      <c r="AC235">
        <f t="shared" si="607"/>
        <v>0</v>
      </c>
      <c r="AD235">
        <f t="shared" si="608"/>
        <v>0</v>
      </c>
      <c r="AE235">
        <f t="shared" si="609"/>
        <v>0</v>
      </c>
      <c r="AF235">
        <f t="shared" si="610"/>
        <v>0</v>
      </c>
      <c r="AG235">
        <f t="shared" si="611"/>
        <v>0</v>
      </c>
      <c r="AH235">
        <f t="shared" si="612"/>
        <v>5</v>
      </c>
      <c r="AI235">
        <f t="shared" si="613"/>
        <v>5</v>
      </c>
      <c r="AJ235">
        <f t="shared" si="614"/>
        <v>56</v>
      </c>
      <c r="AK235">
        <f t="shared" si="615"/>
        <v>22</v>
      </c>
      <c r="AL235">
        <f t="shared" si="616"/>
        <v>0</v>
      </c>
      <c r="AM235">
        <v>0</v>
      </c>
      <c r="AN235">
        <f t="shared" si="617"/>
        <v>0</v>
      </c>
      <c r="AO235">
        <f t="shared" si="618"/>
        <v>0</v>
      </c>
      <c r="AP235">
        <f t="shared" si="619"/>
        <v>0</v>
      </c>
      <c r="AQ235">
        <f t="shared" si="620"/>
        <v>0</v>
      </c>
      <c r="AR235">
        <f t="shared" si="621"/>
        <v>0</v>
      </c>
      <c r="AS235">
        <f t="shared" si="622"/>
        <v>0</v>
      </c>
      <c r="AT235">
        <f t="shared" si="623"/>
        <v>0</v>
      </c>
      <c r="AU235">
        <f t="shared" si="624"/>
        <v>0</v>
      </c>
      <c r="AV235">
        <f t="shared" si="625"/>
        <v>0</v>
      </c>
      <c r="AW235">
        <v>0</v>
      </c>
      <c r="AX235">
        <f t="shared" si="626"/>
        <v>0</v>
      </c>
      <c r="AZ235" s="25">
        <f t="shared" si="627"/>
        <v>3.7</v>
      </c>
      <c r="BA235">
        <f t="shared" si="628"/>
        <v>0</v>
      </c>
      <c r="BB235">
        <f t="shared" si="629"/>
        <v>34</v>
      </c>
      <c r="BC235" s="21" t="str">
        <f t="shared" si="630"/>
        <v>0</v>
      </c>
      <c r="BD235" s="22" t="str">
        <f t="shared" si="631"/>
        <v>0</v>
      </c>
      <c r="BE235" s="23">
        <f t="shared" si="632"/>
        <v>17</v>
      </c>
      <c r="BF235">
        <f t="shared" si="633"/>
        <v>0</v>
      </c>
      <c r="BG235" s="22" t="str">
        <f t="shared" si="634"/>
        <v>0</v>
      </c>
      <c r="BH235">
        <f t="shared" si="635"/>
        <v>34</v>
      </c>
      <c r="BI235" s="22">
        <f t="shared" si="636"/>
        <v>17</v>
      </c>
      <c r="BJ235" s="22">
        <f t="shared" si="637"/>
        <v>17</v>
      </c>
      <c r="BK235">
        <f t="shared" si="638"/>
        <v>2</v>
      </c>
      <c r="BL235">
        <f t="shared" si="639"/>
        <v>22</v>
      </c>
      <c r="BM235" s="27" t="str">
        <f t="shared" si="640"/>
        <v>NA</v>
      </c>
      <c r="BN235" s="27" t="str">
        <f t="shared" si="641"/>
        <v>0</v>
      </c>
      <c r="BO235">
        <v>0</v>
      </c>
      <c r="BP235">
        <v>0</v>
      </c>
      <c r="BQ235">
        <v>0</v>
      </c>
      <c r="CA235">
        <v>2</v>
      </c>
      <c r="CB235">
        <v>2</v>
      </c>
      <c r="CC235">
        <v>34</v>
      </c>
      <c r="CD235">
        <v>22</v>
      </c>
      <c r="CE235">
        <v>0</v>
      </c>
      <c r="CF235">
        <v>0</v>
      </c>
      <c r="CS235" s="25">
        <f t="shared" si="643"/>
        <v>2.5499999999999998</v>
      </c>
      <c r="CT235">
        <f t="shared" si="644"/>
        <v>0</v>
      </c>
      <c r="CU235">
        <f t="shared" si="645"/>
        <v>11</v>
      </c>
      <c r="CV235" s="21" t="str">
        <f t="shared" si="646"/>
        <v>0</v>
      </c>
      <c r="CW235" s="22" t="str">
        <f t="shared" si="647"/>
        <v>0</v>
      </c>
      <c r="CX235" s="23">
        <f t="shared" si="648"/>
        <v>5.5</v>
      </c>
      <c r="CY235">
        <f t="shared" si="649"/>
        <v>0</v>
      </c>
      <c r="CZ235" s="22" t="str">
        <f t="shared" si="650"/>
        <v>0</v>
      </c>
      <c r="DA235">
        <f t="shared" si="651"/>
        <v>11</v>
      </c>
      <c r="DB235" s="22">
        <f t="shared" si="652"/>
        <v>5.5</v>
      </c>
      <c r="DC235" s="22">
        <f t="shared" si="653"/>
        <v>5.5</v>
      </c>
      <c r="DD235">
        <f t="shared" si="654"/>
        <v>2</v>
      </c>
      <c r="DE235">
        <f t="shared" si="655"/>
        <v>6</v>
      </c>
      <c r="DF235" s="27" t="str">
        <f t="shared" si="656"/>
        <v>NA</v>
      </c>
      <c r="DG235" s="27" t="str">
        <f t="shared" si="657"/>
        <v>0</v>
      </c>
      <c r="DJ235">
        <v>0</v>
      </c>
      <c r="DT235">
        <v>2</v>
      </c>
      <c r="DU235">
        <v>2</v>
      </c>
      <c r="DV235">
        <v>11</v>
      </c>
      <c r="DW235">
        <v>6</v>
      </c>
      <c r="DX235">
        <v>0</v>
      </c>
      <c r="EL235" s="25">
        <f t="shared" si="658"/>
        <v>0</v>
      </c>
      <c r="EM235">
        <f t="shared" si="659"/>
        <v>0</v>
      </c>
      <c r="EN235">
        <f t="shared" si="660"/>
        <v>0</v>
      </c>
      <c r="EO235" s="21" t="str">
        <f t="shared" si="661"/>
        <v>0</v>
      </c>
      <c r="EP235" s="22" t="str">
        <f t="shared" si="662"/>
        <v>0</v>
      </c>
      <c r="EQ235" s="23" t="str">
        <f t="shared" si="663"/>
        <v>0</v>
      </c>
      <c r="ER235">
        <f t="shared" si="664"/>
        <v>0</v>
      </c>
      <c r="ES235" s="22" t="str">
        <f t="shared" si="665"/>
        <v>0</v>
      </c>
      <c r="ET235">
        <f t="shared" si="666"/>
        <v>0</v>
      </c>
      <c r="EU235" s="22" t="str">
        <f t="shared" si="667"/>
        <v>0</v>
      </c>
      <c r="EV235" s="22" t="str">
        <f t="shared" si="668"/>
        <v>0</v>
      </c>
      <c r="EW235">
        <f t="shared" si="669"/>
        <v>0</v>
      </c>
      <c r="EX235">
        <f t="shared" si="670"/>
        <v>0</v>
      </c>
      <c r="EY235" s="27" t="str">
        <f t="shared" si="671"/>
        <v>NA</v>
      </c>
      <c r="EZ235" s="27" t="str">
        <f t="shared" si="672"/>
        <v>0</v>
      </c>
      <c r="FC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GE235" s="25">
        <f t="shared" si="673"/>
        <v>1.55</v>
      </c>
      <c r="GF235">
        <f t="shared" si="674"/>
        <v>0</v>
      </c>
      <c r="GG235">
        <f t="shared" si="675"/>
        <v>11</v>
      </c>
      <c r="GH235" s="21" t="str">
        <f t="shared" si="676"/>
        <v>0</v>
      </c>
      <c r="GI235" s="22" t="str">
        <f t="shared" si="677"/>
        <v>0</v>
      </c>
      <c r="GJ235" s="23">
        <f t="shared" si="678"/>
        <v>11</v>
      </c>
      <c r="GK235">
        <f t="shared" si="679"/>
        <v>0</v>
      </c>
      <c r="GL235" s="22" t="str">
        <f t="shared" si="680"/>
        <v>0</v>
      </c>
      <c r="GM235">
        <f t="shared" si="681"/>
        <v>11</v>
      </c>
      <c r="GN235" s="22">
        <f t="shared" si="682"/>
        <v>11</v>
      </c>
      <c r="GO235" s="22">
        <f t="shared" si="683"/>
        <v>11</v>
      </c>
      <c r="GP235">
        <f t="shared" si="684"/>
        <v>1</v>
      </c>
      <c r="GQ235">
        <f t="shared" si="685"/>
        <v>11</v>
      </c>
      <c r="GR235" s="27" t="str">
        <f t="shared" si="686"/>
        <v>NA</v>
      </c>
      <c r="GS235" s="27" t="str">
        <f t="shared" si="687"/>
        <v>0</v>
      </c>
      <c r="GV235">
        <v>0</v>
      </c>
      <c r="HF235">
        <v>1</v>
      </c>
      <c r="HG235">
        <v>1</v>
      </c>
      <c r="HH235">
        <v>11</v>
      </c>
      <c r="HI235">
        <v>11</v>
      </c>
      <c r="HJ235">
        <v>0</v>
      </c>
      <c r="HX235" s="25">
        <f t="shared" si="688"/>
        <v>6.25</v>
      </c>
      <c r="HY235">
        <f t="shared" si="689"/>
        <v>0</v>
      </c>
      <c r="HZ235">
        <f t="shared" si="690"/>
        <v>45</v>
      </c>
      <c r="IA235" s="21" t="str">
        <f t="shared" si="691"/>
        <v>0</v>
      </c>
      <c r="IB235" s="22" t="str">
        <f t="shared" si="692"/>
        <v>0</v>
      </c>
      <c r="IC235" s="23">
        <f t="shared" si="693"/>
        <v>11.25</v>
      </c>
      <c r="ID235">
        <f t="shared" si="694"/>
        <v>0</v>
      </c>
      <c r="IE235" s="22" t="str">
        <f t="shared" si="695"/>
        <v>0</v>
      </c>
      <c r="IF235">
        <f t="shared" si="696"/>
        <v>45</v>
      </c>
      <c r="IG235" s="22">
        <f t="shared" si="697"/>
        <v>11.25</v>
      </c>
      <c r="IH235" s="22">
        <f t="shared" si="698"/>
        <v>11.25</v>
      </c>
      <c r="II235">
        <f t="shared" si="699"/>
        <v>4</v>
      </c>
      <c r="IJ235">
        <f t="shared" si="700"/>
        <v>22</v>
      </c>
      <c r="IK235" s="27" t="str">
        <f t="shared" si="701"/>
        <v>NA</v>
      </c>
      <c r="IL235" s="27" t="str">
        <f t="shared" si="702"/>
        <v>0</v>
      </c>
      <c r="IM235">
        <f t="shared" si="703"/>
        <v>0</v>
      </c>
      <c r="IN235">
        <f t="shared" si="704"/>
        <v>0</v>
      </c>
      <c r="IO235">
        <f t="shared" si="705"/>
        <v>0</v>
      </c>
      <c r="IP235">
        <f t="shared" si="706"/>
        <v>0</v>
      </c>
      <c r="IQ235">
        <f t="shared" si="707"/>
        <v>0</v>
      </c>
      <c r="IR235">
        <f t="shared" si="708"/>
        <v>0</v>
      </c>
      <c r="IS235">
        <f t="shared" si="709"/>
        <v>0</v>
      </c>
      <c r="IT235">
        <f t="shared" si="710"/>
        <v>0</v>
      </c>
      <c r="IU235">
        <f t="shared" si="711"/>
        <v>0</v>
      </c>
      <c r="IV235">
        <f t="shared" si="712"/>
        <v>0</v>
      </c>
      <c r="IW235">
        <f t="shared" si="713"/>
        <v>0</v>
      </c>
      <c r="IX235">
        <f t="shared" si="714"/>
        <v>0</v>
      </c>
      <c r="IY235">
        <f t="shared" si="715"/>
        <v>4</v>
      </c>
      <c r="IZ235">
        <f t="shared" si="716"/>
        <v>4</v>
      </c>
      <c r="JA235">
        <f t="shared" si="717"/>
        <v>45</v>
      </c>
      <c r="JB235">
        <f t="shared" si="642"/>
        <v>22</v>
      </c>
      <c r="JC235">
        <f t="shared" si="718"/>
        <v>0</v>
      </c>
      <c r="JD235">
        <f t="shared" si="719"/>
        <v>0</v>
      </c>
      <c r="JE235">
        <f t="shared" si="720"/>
        <v>0</v>
      </c>
      <c r="JF235">
        <f t="shared" si="721"/>
        <v>0</v>
      </c>
      <c r="JG235">
        <f t="shared" si="722"/>
        <v>0</v>
      </c>
      <c r="JH235">
        <f t="shared" si="723"/>
        <v>0</v>
      </c>
      <c r="JI235">
        <f t="shared" si="724"/>
        <v>0</v>
      </c>
      <c r="JJ235">
        <f t="shared" si="725"/>
        <v>0</v>
      </c>
      <c r="JK235">
        <f t="shared" si="726"/>
        <v>0</v>
      </c>
      <c r="JL235">
        <f t="shared" si="727"/>
        <v>0</v>
      </c>
      <c r="JM235">
        <f t="shared" si="728"/>
        <v>0</v>
      </c>
      <c r="JN235">
        <f t="shared" si="729"/>
        <v>0</v>
      </c>
      <c r="JO235">
        <f t="shared" si="730"/>
        <v>0</v>
      </c>
      <c r="JQ235" s="25">
        <f t="shared" si="731"/>
        <v>1.55</v>
      </c>
      <c r="JR235">
        <f t="shared" si="732"/>
        <v>0</v>
      </c>
      <c r="JS235">
        <f t="shared" si="733"/>
        <v>11</v>
      </c>
      <c r="JT235" s="21" t="str">
        <f t="shared" si="734"/>
        <v>0</v>
      </c>
      <c r="JU235" s="22" t="str">
        <f t="shared" si="735"/>
        <v>0</v>
      </c>
      <c r="JV235" s="23">
        <f t="shared" si="736"/>
        <v>11</v>
      </c>
      <c r="JW235">
        <f t="shared" si="737"/>
        <v>0</v>
      </c>
      <c r="JX235" s="22" t="str">
        <f t="shared" si="738"/>
        <v>0</v>
      </c>
      <c r="JY235">
        <f t="shared" si="739"/>
        <v>11</v>
      </c>
      <c r="JZ235" s="22">
        <f t="shared" si="740"/>
        <v>11</v>
      </c>
      <c r="KA235" s="22">
        <f t="shared" si="741"/>
        <v>11</v>
      </c>
      <c r="KB235">
        <f t="shared" si="742"/>
        <v>1</v>
      </c>
      <c r="KC235">
        <f t="shared" si="743"/>
        <v>11</v>
      </c>
      <c r="KD235" s="27" t="str">
        <f t="shared" si="744"/>
        <v>NA</v>
      </c>
      <c r="KE235" s="27" t="str">
        <f t="shared" si="745"/>
        <v>0</v>
      </c>
      <c r="KF235">
        <f t="shared" si="746"/>
        <v>0</v>
      </c>
      <c r="KG235">
        <f t="shared" si="747"/>
        <v>0</v>
      </c>
      <c r="KH235">
        <f t="shared" si="748"/>
        <v>0</v>
      </c>
      <c r="KI235">
        <f t="shared" si="749"/>
        <v>0</v>
      </c>
      <c r="KJ235">
        <f t="shared" si="750"/>
        <v>0</v>
      </c>
      <c r="KK235">
        <f t="shared" si="751"/>
        <v>0</v>
      </c>
      <c r="KL235">
        <f t="shared" si="752"/>
        <v>0</v>
      </c>
      <c r="KM235">
        <f t="shared" si="753"/>
        <v>0</v>
      </c>
      <c r="KN235">
        <f t="shared" si="754"/>
        <v>0</v>
      </c>
      <c r="KO235">
        <f t="shared" si="755"/>
        <v>0</v>
      </c>
      <c r="KP235">
        <f t="shared" si="756"/>
        <v>0</v>
      </c>
      <c r="KQ235">
        <f t="shared" si="757"/>
        <v>0</v>
      </c>
      <c r="KR235">
        <f t="shared" si="758"/>
        <v>1</v>
      </c>
      <c r="KS235">
        <f t="shared" si="759"/>
        <v>1</v>
      </c>
      <c r="KT235">
        <f t="shared" si="760"/>
        <v>11</v>
      </c>
      <c r="KU235">
        <f t="shared" si="761"/>
        <v>11</v>
      </c>
      <c r="KV235">
        <f t="shared" si="762"/>
        <v>0</v>
      </c>
      <c r="KW235">
        <f t="shared" si="763"/>
        <v>0</v>
      </c>
      <c r="KX235">
        <f t="shared" si="764"/>
        <v>0</v>
      </c>
      <c r="KY235">
        <f t="shared" si="765"/>
        <v>0</v>
      </c>
      <c r="KZ235">
        <f t="shared" si="766"/>
        <v>0</v>
      </c>
      <c r="LA235">
        <f t="shared" si="767"/>
        <v>0</v>
      </c>
      <c r="LB235">
        <f t="shared" si="768"/>
        <v>0</v>
      </c>
      <c r="LC235">
        <f t="shared" si="769"/>
        <v>0</v>
      </c>
      <c r="LD235">
        <f t="shared" si="770"/>
        <v>0</v>
      </c>
      <c r="LE235">
        <f t="shared" si="771"/>
        <v>0</v>
      </c>
      <c r="LF235">
        <f t="shared" si="772"/>
        <v>0</v>
      </c>
      <c r="LG235">
        <f t="shared" si="773"/>
        <v>0</v>
      </c>
      <c r="LH235">
        <f t="shared" si="774"/>
        <v>0</v>
      </c>
    </row>
    <row r="236" spans="2:320">
      <c r="B236">
        <v>2017</v>
      </c>
      <c r="C236">
        <v>1</v>
      </c>
      <c r="D236" t="s">
        <v>641</v>
      </c>
      <c r="F236" t="s">
        <v>422</v>
      </c>
      <c r="G236" s="25">
        <f t="shared" si="585"/>
        <v>10.15</v>
      </c>
      <c r="H236">
        <f t="shared" si="586"/>
        <v>0</v>
      </c>
      <c r="I236">
        <f t="shared" si="587"/>
        <v>83</v>
      </c>
      <c r="J236" s="21" t="str">
        <f t="shared" si="588"/>
        <v>0</v>
      </c>
      <c r="K236" s="22" t="str">
        <f t="shared" si="589"/>
        <v>0</v>
      </c>
      <c r="L236" s="23">
        <f t="shared" si="590"/>
        <v>11.857142857142858</v>
      </c>
      <c r="M236">
        <f t="shared" si="591"/>
        <v>25</v>
      </c>
      <c r="N236">
        <f t="shared" si="592"/>
        <v>0</v>
      </c>
      <c r="O236" s="22" t="str">
        <f t="shared" si="593"/>
        <v>0</v>
      </c>
      <c r="P236">
        <f t="shared" si="594"/>
        <v>83</v>
      </c>
      <c r="Q236" s="22">
        <f t="shared" si="595"/>
        <v>13.833333333333334</v>
      </c>
      <c r="R236" s="22">
        <f t="shared" si="596"/>
        <v>11.857142857142858</v>
      </c>
      <c r="S236">
        <f t="shared" si="597"/>
        <v>7</v>
      </c>
      <c r="T236" s="24" t="str">
        <f t="shared" si="598"/>
        <v>0</v>
      </c>
      <c r="U236" s="24" t="str">
        <f t="shared" si="599"/>
        <v>0</v>
      </c>
      <c r="V236">
        <f t="shared" si="600"/>
        <v>0</v>
      </c>
      <c r="W236">
        <f t="shared" si="601"/>
        <v>0</v>
      </c>
      <c r="X236">
        <f t="shared" si="602"/>
        <v>0</v>
      </c>
      <c r="Y236">
        <f t="shared" si="603"/>
        <v>0</v>
      </c>
      <c r="Z236">
        <f t="shared" si="604"/>
        <v>0</v>
      </c>
      <c r="AA236">
        <f t="shared" si="605"/>
        <v>0</v>
      </c>
      <c r="AB236">
        <f t="shared" si="606"/>
        <v>0</v>
      </c>
      <c r="AC236">
        <f t="shared" si="607"/>
        <v>0</v>
      </c>
      <c r="AD236">
        <f t="shared" si="608"/>
        <v>0</v>
      </c>
      <c r="AE236">
        <f t="shared" si="609"/>
        <v>0</v>
      </c>
      <c r="AF236">
        <f t="shared" si="610"/>
        <v>0</v>
      </c>
      <c r="AG236">
        <f t="shared" si="611"/>
        <v>0</v>
      </c>
      <c r="AH236">
        <f t="shared" si="612"/>
        <v>7</v>
      </c>
      <c r="AI236">
        <f t="shared" si="613"/>
        <v>6</v>
      </c>
      <c r="AJ236">
        <f t="shared" si="614"/>
        <v>83</v>
      </c>
      <c r="AK236">
        <f t="shared" si="615"/>
        <v>25</v>
      </c>
      <c r="AL236">
        <f t="shared" si="616"/>
        <v>0</v>
      </c>
      <c r="AM236">
        <v>0</v>
      </c>
      <c r="AN236">
        <f t="shared" si="617"/>
        <v>0</v>
      </c>
      <c r="AO236">
        <f t="shared" si="618"/>
        <v>0</v>
      </c>
      <c r="AP236">
        <f t="shared" si="619"/>
        <v>0</v>
      </c>
      <c r="AQ236">
        <f t="shared" si="620"/>
        <v>0</v>
      </c>
      <c r="AR236">
        <f t="shared" si="621"/>
        <v>0</v>
      </c>
      <c r="AS236">
        <f t="shared" si="622"/>
        <v>0</v>
      </c>
      <c r="AT236">
        <f t="shared" si="623"/>
        <v>0</v>
      </c>
      <c r="AU236">
        <f t="shared" si="624"/>
        <v>0</v>
      </c>
      <c r="AV236">
        <f t="shared" si="625"/>
        <v>0</v>
      </c>
      <c r="AW236">
        <v>0</v>
      </c>
      <c r="AX236">
        <f t="shared" si="626"/>
        <v>0</v>
      </c>
      <c r="AZ236" s="25">
        <f t="shared" si="627"/>
        <v>2.25</v>
      </c>
      <c r="BA236">
        <f t="shared" si="628"/>
        <v>0</v>
      </c>
      <c r="BB236">
        <f t="shared" si="629"/>
        <v>25</v>
      </c>
      <c r="BC236" s="21" t="str">
        <f t="shared" si="630"/>
        <v>0</v>
      </c>
      <c r="BD236" s="22" t="str">
        <f t="shared" si="631"/>
        <v>0</v>
      </c>
      <c r="BE236" s="23">
        <f t="shared" si="632"/>
        <v>25</v>
      </c>
      <c r="BF236">
        <f t="shared" si="633"/>
        <v>0</v>
      </c>
      <c r="BG236" s="22" t="str">
        <f t="shared" si="634"/>
        <v>0</v>
      </c>
      <c r="BH236">
        <f t="shared" si="635"/>
        <v>25</v>
      </c>
      <c r="BI236" s="22">
        <f t="shared" si="636"/>
        <v>25</v>
      </c>
      <c r="BJ236" s="22">
        <f t="shared" si="637"/>
        <v>25</v>
      </c>
      <c r="BK236">
        <f t="shared" si="638"/>
        <v>1</v>
      </c>
      <c r="BL236">
        <f t="shared" si="639"/>
        <v>25</v>
      </c>
      <c r="BM236" s="27" t="str">
        <f t="shared" si="640"/>
        <v>NA</v>
      </c>
      <c r="BN236" s="27" t="str">
        <f t="shared" si="641"/>
        <v>0</v>
      </c>
      <c r="BO236">
        <v>0</v>
      </c>
      <c r="BP236">
        <v>0</v>
      </c>
      <c r="BQ236">
        <v>0</v>
      </c>
      <c r="CA236">
        <v>1</v>
      </c>
      <c r="CB236">
        <v>1</v>
      </c>
      <c r="CC236">
        <v>25</v>
      </c>
      <c r="CD236">
        <v>25</v>
      </c>
      <c r="CE236">
        <v>0</v>
      </c>
      <c r="CF236">
        <v>0</v>
      </c>
      <c r="CS236" s="25">
        <f t="shared" si="643"/>
        <v>5</v>
      </c>
      <c r="CT236">
        <f t="shared" si="644"/>
        <v>0</v>
      </c>
      <c r="CU236">
        <f t="shared" si="645"/>
        <v>40</v>
      </c>
      <c r="CV236" s="21" t="str">
        <f t="shared" si="646"/>
        <v>0</v>
      </c>
      <c r="CW236" s="22" t="str">
        <f t="shared" si="647"/>
        <v>0</v>
      </c>
      <c r="CX236" s="23">
        <f t="shared" si="648"/>
        <v>13.333333333333334</v>
      </c>
      <c r="CY236">
        <f t="shared" si="649"/>
        <v>0</v>
      </c>
      <c r="CZ236" s="22" t="str">
        <f t="shared" si="650"/>
        <v>0</v>
      </c>
      <c r="DA236">
        <f t="shared" si="651"/>
        <v>40</v>
      </c>
      <c r="DB236" s="22">
        <f t="shared" si="652"/>
        <v>13.333333333333334</v>
      </c>
      <c r="DC236" s="22">
        <f t="shared" si="653"/>
        <v>13.333333333333334</v>
      </c>
      <c r="DD236">
        <f t="shared" si="654"/>
        <v>3</v>
      </c>
      <c r="DE236">
        <f t="shared" si="655"/>
        <v>17</v>
      </c>
      <c r="DF236" s="27" t="str">
        <f t="shared" si="656"/>
        <v>NA</v>
      </c>
      <c r="DG236" s="27" t="str">
        <f t="shared" si="657"/>
        <v>0</v>
      </c>
      <c r="DJ236">
        <v>0</v>
      </c>
      <c r="DT236">
        <v>3</v>
      </c>
      <c r="DU236">
        <v>3</v>
      </c>
      <c r="DV236">
        <v>40</v>
      </c>
      <c r="DW236">
        <v>17</v>
      </c>
      <c r="DX236">
        <v>0</v>
      </c>
      <c r="EL236" s="25">
        <f t="shared" si="658"/>
        <v>1</v>
      </c>
      <c r="EM236">
        <f t="shared" si="659"/>
        <v>0</v>
      </c>
      <c r="EN236">
        <f t="shared" si="660"/>
        <v>0</v>
      </c>
      <c r="EO236" s="21" t="str">
        <f t="shared" si="661"/>
        <v>0</v>
      </c>
      <c r="EP236" s="22" t="str">
        <f t="shared" si="662"/>
        <v>0</v>
      </c>
      <c r="EQ236" s="23">
        <f t="shared" si="663"/>
        <v>0</v>
      </c>
      <c r="ER236">
        <f t="shared" si="664"/>
        <v>0</v>
      </c>
      <c r="ES236" s="22" t="str">
        <f t="shared" si="665"/>
        <v>0</v>
      </c>
      <c r="ET236">
        <f t="shared" si="666"/>
        <v>0</v>
      </c>
      <c r="EU236" s="22">
        <f t="shared" si="667"/>
        <v>0</v>
      </c>
      <c r="EV236" s="22">
        <f t="shared" si="668"/>
        <v>0</v>
      </c>
      <c r="EW236">
        <f t="shared" si="669"/>
        <v>2</v>
      </c>
      <c r="EX236">
        <f t="shared" si="670"/>
        <v>0</v>
      </c>
      <c r="EY236" s="27" t="str">
        <f t="shared" si="671"/>
        <v>NA</v>
      </c>
      <c r="EZ236" s="27" t="str">
        <f t="shared" si="672"/>
        <v>0</v>
      </c>
      <c r="FC236">
        <v>0</v>
      </c>
      <c r="FM236">
        <v>2</v>
      </c>
      <c r="FN236">
        <v>1</v>
      </c>
      <c r="FO236">
        <v>0</v>
      </c>
      <c r="FP236">
        <v>0</v>
      </c>
      <c r="FQ236">
        <v>0</v>
      </c>
      <c r="GE236" s="25">
        <f t="shared" si="673"/>
        <v>1.9</v>
      </c>
      <c r="GF236">
        <f t="shared" si="674"/>
        <v>0</v>
      </c>
      <c r="GG236">
        <f t="shared" si="675"/>
        <v>18</v>
      </c>
      <c r="GH236" s="21" t="str">
        <f t="shared" si="676"/>
        <v>0</v>
      </c>
      <c r="GI236" s="22" t="str">
        <f t="shared" si="677"/>
        <v>0</v>
      </c>
      <c r="GJ236" s="23">
        <f t="shared" si="678"/>
        <v>18</v>
      </c>
      <c r="GK236">
        <f t="shared" si="679"/>
        <v>0</v>
      </c>
      <c r="GL236" s="22" t="str">
        <f t="shared" si="680"/>
        <v>0</v>
      </c>
      <c r="GM236">
        <f t="shared" si="681"/>
        <v>18</v>
      </c>
      <c r="GN236" s="22">
        <f t="shared" si="682"/>
        <v>18</v>
      </c>
      <c r="GO236" s="22">
        <f t="shared" si="683"/>
        <v>18</v>
      </c>
      <c r="GP236">
        <f t="shared" si="684"/>
        <v>1</v>
      </c>
      <c r="GQ236">
        <f t="shared" si="685"/>
        <v>18</v>
      </c>
      <c r="GR236" s="27" t="str">
        <f t="shared" si="686"/>
        <v>NA</v>
      </c>
      <c r="GS236" s="27" t="str">
        <f t="shared" si="687"/>
        <v>0</v>
      </c>
      <c r="GV236">
        <v>0</v>
      </c>
      <c r="HF236">
        <v>1</v>
      </c>
      <c r="HG236">
        <v>1</v>
      </c>
      <c r="HH236">
        <v>18</v>
      </c>
      <c r="HI236">
        <v>18</v>
      </c>
      <c r="HJ236">
        <v>0</v>
      </c>
      <c r="HX236" s="25">
        <f t="shared" si="688"/>
        <v>7.25</v>
      </c>
      <c r="HY236">
        <f t="shared" si="689"/>
        <v>0</v>
      </c>
      <c r="HZ236">
        <f t="shared" si="690"/>
        <v>65</v>
      </c>
      <c r="IA236" s="21" t="str">
        <f t="shared" si="691"/>
        <v>0</v>
      </c>
      <c r="IB236" s="22" t="str">
        <f t="shared" si="692"/>
        <v>0</v>
      </c>
      <c r="IC236" s="23">
        <f t="shared" si="693"/>
        <v>16.25</v>
      </c>
      <c r="ID236">
        <f t="shared" si="694"/>
        <v>0</v>
      </c>
      <c r="IE236" s="22" t="str">
        <f t="shared" si="695"/>
        <v>0</v>
      </c>
      <c r="IF236">
        <f t="shared" si="696"/>
        <v>65</v>
      </c>
      <c r="IG236" s="22">
        <f t="shared" si="697"/>
        <v>16.25</v>
      </c>
      <c r="IH236" s="22">
        <f t="shared" si="698"/>
        <v>16.25</v>
      </c>
      <c r="II236">
        <f t="shared" si="699"/>
        <v>4</v>
      </c>
      <c r="IJ236">
        <f t="shared" si="700"/>
        <v>25</v>
      </c>
      <c r="IK236" s="27" t="str">
        <f t="shared" si="701"/>
        <v>NA</v>
      </c>
      <c r="IL236" s="27" t="str">
        <f t="shared" si="702"/>
        <v>0</v>
      </c>
      <c r="IM236">
        <f t="shared" si="703"/>
        <v>0</v>
      </c>
      <c r="IN236">
        <f t="shared" si="704"/>
        <v>0</v>
      </c>
      <c r="IO236">
        <f t="shared" si="705"/>
        <v>0</v>
      </c>
      <c r="IP236">
        <f t="shared" si="706"/>
        <v>0</v>
      </c>
      <c r="IQ236">
        <f t="shared" si="707"/>
        <v>0</v>
      </c>
      <c r="IR236">
        <f t="shared" si="708"/>
        <v>0</v>
      </c>
      <c r="IS236">
        <f t="shared" si="709"/>
        <v>0</v>
      </c>
      <c r="IT236">
        <f t="shared" si="710"/>
        <v>0</v>
      </c>
      <c r="IU236">
        <f t="shared" si="711"/>
        <v>0</v>
      </c>
      <c r="IV236">
        <f t="shared" si="712"/>
        <v>0</v>
      </c>
      <c r="IW236">
        <f t="shared" si="713"/>
        <v>0</v>
      </c>
      <c r="IX236">
        <f t="shared" si="714"/>
        <v>0</v>
      </c>
      <c r="IY236">
        <f t="shared" si="715"/>
        <v>4</v>
      </c>
      <c r="IZ236">
        <f t="shared" si="716"/>
        <v>4</v>
      </c>
      <c r="JA236">
        <f t="shared" si="717"/>
        <v>65</v>
      </c>
      <c r="JB236">
        <f t="shared" si="642"/>
        <v>25</v>
      </c>
      <c r="JC236">
        <f t="shared" si="718"/>
        <v>0</v>
      </c>
      <c r="JD236">
        <f t="shared" si="719"/>
        <v>0</v>
      </c>
      <c r="JE236">
        <f t="shared" si="720"/>
        <v>0</v>
      </c>
      <c r="JF236">
        <f t="shared" si="721"/>
        <v>0</v>
      </c>
      <c r="JG236">
        <f t="shared" si="722"/>
        <v>0</v>
      </c>
      <c r="JH236">
        <f t="shared" si="723"/>
        <v>0</v>
      </c>
      <c r="JI236">
        <f t="shared" si="724"/>
        <v>0</v>
      </c>
      <c r="JJ236">
        <f t="shared" si="725"/>
        <v>0</v>
      </c>
      <c r="JK236">
        <f t="shared" si="726"/>
        <v>0</v>
      </c>
      <c r="JL236">
        <f t="shared" si="727"/>
        <v>0</v>
      </c>
      <c r="JM236">
        <f t="shared" si="728"/>
        <v>0</v>
      </c>
      <c r="JN236">
        <f t="shared" si="729"/>
        <v>0</v>
      </c>
      <c r="JO236">
        <f t="shared" si="730"/>
        <v>0</v>
      </c>
      <c r="JQ236" s="25">
        <f t="shared" si="731"/>
        <v>2.9</v>
      </c>
      <c r="JR236">
        <f t="shared" si="732"/>
        <v>0</v>
      </c>
      <c r="JS236">
        <f t="shared" si="733"/>
        <v>18</v>
      </c>
      <c r="JT236" s="21" t="str">
        <f t="shared" si="734"/>
        <v>0</v>
      </c>
      <c r="JU236" s="22" t="str">
        <f t="shared" si="735"/>
        <v>0</v>
      </c>
      <c r="JV236" s="23">
        <f t="shared" si="736"/>
        <v>6</v>
      </c>
      <c r="JW236">
        <f t="shared" si="737"/>
        <v>0</v>
      </c>
      <c r="JX236" s="22" t="str">
        <f t="shared" si="738"/>
        <v>0</v>
      </c>
      <c r="JY236">
        <f t="shared" si="739"/>
        <v>18</v>
      </c>
      <c r="JZ236" s="22">
        <f t="shared" si="740"/>
        <v>9</v>
      </c>
      <c r="KA236" s="22">
        <f t="shared" si="741"/>
        <v>6</v>
      </c>
      <c r="KB236">
        <f t="shared" si="742"/>
        <v>3</v>
      </c>
      <c r="KC236">
        <f t="shared" si="743"/>
        <v>18</v>
      </c>
      <c r="KD236" s="27" t="str">
        <f t="shared" si="744"/>
        <v>NA</v>
      </c>
      <c r="KE236" s="27" t="str">
        <f t="shared" si="745"/>
        <v>0</v>
      </c>
      <c r="KF236">
        <f t="shared" si="746"/>
        <v>0</v>
      </c>
      <c r="KG236">
        <f t="shared" si="747"/>
        <v>0</v>
      </c>
      <c r="KH236">
        <f t="shared" si="748"/>
        <v>0</v>
      </c>
      <c r="KI236">
        <f t="shared" si="749"/>
        <v>0</v>
      </c>
      <c r="KJ236">
        <f t="shared" si="750"/>
        <v>0</v>
      </c>
      <c r="KK236">
        <f t="shared" si="751"/>
        <v>0</v>
      </c>
      <c r="KL236">
        <f t="shared" si="752"/>
        <v>0</v>
      </c>
      <c r="KM236">
        <f t="shared" si="753"/>
        <v>0</v>
      </c>
      <c r="KN236">
        <f t="shared" si="754"/>
        <v>0</v>
      </c>
      <c r="KO236">
        <f t="shared" si="755"/>
        <v>0</v>
      </c>
      <c r="KP236">
        <f t="shared" si="756"/>
        <v>0</v>
      </c>
      <c r="KQ236">
        <f t="shared" si="757"/>
        <v>0</v>
      </c>
      <c r="KR236">
        <f t="shared" si="758"/>
        <v>3</v>
      </c>
      <c r="KS236">
        <f t="shared" si="759"/>
        <v>2</v>
      </c>
      <c r="KT236">
        <f t="shared" si="760"/>
        <v>18</v>
      </c>
      <c r="KU236">
        <f t="shared" si="761"/>
        <v>18</v>
      </c>
      <c r="KV236">
        <f t="shared" si="762"/>
        <v>0</v>
      </c>
      <c r="KW236">
        <f t="shared" si="763"/>
        <v>0</v>
      </c>
      <c r="KX236">
        <f t="shared" si="764"/>
        <v>0</v>
      </c>
      <c r="KY236">
        <f t="shared" si="765"/>
        <v>0</v>
      </c>
      <c r="KZ236">
        <f t="shared" si="766"/>
        <v>0</v>
      </c>
      <c r="LA236">
        <f t="shared" si="767"/>
        <v>0</v>
      </c>
      <c r="LB236">
        <f t="shared" si="768"/>
        <v>0</v>
      </c>
      <c r="LC236">
        <f t="shared" si="769"/>
        <v>0</v>
      </c>
      <c r="LD236">
        <f t="shared" si="770"/>
        <v>0</v>
      </c>
      <c r="LE236">
        <f t="shared" si="771"/>
        <v>0</v>
      </c>
      <c r="LF236">
        <f t="shared" si="772"/>
        <v>0</v>
      </c>
      <c r="LG236">
        <f t="shared" si="773"/>
        <v>0</v>
      </c>
      <c r="LH236">
        <f t="shared" si="774"/>
        <v>0</v>
      </c>
    </row>
    <row r="237" spans="2:320">
      <c r="B237">
        <v>2017</v>
      </c>
      <c r="C237">
        <v>1</v>
      </c>
      <c r="D237" t="s">
        <v>642</v>
      </c>
      <c r="F237" t="s">
        <v>422</v>
      </c>
      <c r="G237" s="25">
        <f t="shared" si="585"/>
        <v>7.95</v>
      </c>
      <c r="H237">
        <f t="shared" si="586"/>
        <v>1</v>
      </c>
      <c r="I237">
        <f t="shared" si="587"/>
        <v>19</v>
      </c>
      <c r="J237" s="21" t="str">
        <f t="shared" si="588"/>
        <v>0</v>
      </c>
      <c r="K237" s="22" t="str">
        <f t="shared" si="589"/>
        <v>0</v>
      </c>
      <c r="L237" s="23">
        <f t="shared" si="590"/>
        <v>19</v>
      </c>
      <c r="M237">
        <f t="shared" si="591"/>
        <v>19</v>
      </c>
      <c r="N237">
        <f t="shared" si="592"/>
        <v>0</v>
      </c>
      <c r="O237" s="22" t="str">
        <f t="shared" si="593"/>
        <v>0</v>
      </c>
      <c r="P237">
        <f t="shared" si="594"/>
        <v>19</v>
      </c>
      <c r="Q237" s="22">
        <f t="shared" si="595"/>
        <v>19</v>
      </c>
      <c r="R237" s="22">
        <f t="shared" si="596"/>
        <v>19</v>
      </c>
      <c r="S237">
        <f t="shared" si="597"/>
        <v>1</v>
      </c>
      <c r="T237" s="24" t="str">
        <f t="shared" si="598"/>
        <v>0</v>
      </c>
      <c r="U237" s="24" t="str">
        <f t="shared" si="599"/>
        <v>0</v>
      </c>
      <c r="V237">
        <f t="shared" si="600"/>
        <v>0</v>
      </c>
      <c r="W237">
        <f t="shared" si="601"/>
        <v>0</v>
      </c>
      <c r="X237">
        <f t="shared" si="602"/>
        <v>1</v>
      </c>
      <c r="Y237">
        <f t="shared" si="603"/>
        <v>0</v>
      </c>
      <c r="Z237">
        <f t="shared" si="604"/>
        <v>0</v>
      </c>
      <c r="AA237">
        <f t="shared" si="605"/>
        <v>0</v>
      </c>
      <c r="AB237">
        <f t="shared" si="606"/>
        <v>0</v>
      </c>
      <c r="AC237">
        <f t="shared" si="607"/>
        <v>0</v>
      </c>
      <c r="AD237">
        <f t="shared" si="608"/>
        <v>0</v>
      </c>
      <c r="AE237">
        <f t="shared" si="609"/>
        <v>0</v>
      </c>
      <c r="AF237">
        <f t="shared" si="610"/>
        <v>0</v>
      </c>
      <c r="AG237">
        <f t="shared" si="611"/>
        <v>0</v>
      </c>
      <c r="AH237">
        <f t="shared" si="612"/>
        <v>1</v>
      </c>
      <c r="AI237">
        <f t="shared" si="613"/>
        <v>1</v>
      </c>
      <c r="AJ237">
        <f t="shared" si="614"/>
        <v>19</v>
      </c>
      <c r="AK237">
        <f t="shared" si="615"/>
        <v>19</v>
      </c>
      <c r="AL237">
        <f t="shared" si="616"/>
        <v>0</v>
      </c>
      <c r="AM237">
        <v>0</v>
      </c>
      <c r="AN237">
        <f t="shared" si="617"/>
        <v>0</v>
      </c>
      <c r="AO237">
        <f t="shared" si="618"/>
        <v>0</v>
      </c>
      <c r="AP237">
        <f t="shared" si="619"/>
        <v>0</v>
      </c>
      <c r="AQ237">
        <f t="shared" si="620"/>
        <v>0</v>
      </c>
      <c r="AR237">
        <f t="shared" si="621"/>
        <v>0</v>
      </c>
      <c r="AS237">
        <f t="shared" si="622"/>
        <v>0</v>
      </c>
      <c r="AT237">
        <f t="shared" si="623"/>
        <v>0</v>
      </c>
      <c r="AU237">
        <f t="shared" si="624"/>
        <v>0</v>
      </c>
      <c r="AV237">
        <f t="shared" si="625"/>
        <v>0</v>
      </c>
      <c r="AW237">
        <v>0</v>
      </c>
      <c r="AX237">
        <f t="shared" si="626"/>
        <v>0</v>
      </c>
      <c r="AZ237" s="25">
        <f t="shared" si="627"/>
        <v>0</v>
      </c>
      <c r="BA237">
        <f t="shared" si="628"/>
        <v>0</v>
      </c>
      <c r="BB237">
        <f t="shared" si="629"/>
        <v>0</v>
      </c>
      <c r="BC237" s="21" t="str">
        <f t="shared" si="630"/>
        <v>0</v>
      </c>
      <c r="BD237" s="22" t="str">
        <f t="shared" si="631"/>
        <v>0</v>
      </c>
      <c r="BE237" s="23" t="str">
        <f t="shared" si="632"/>
        <v>0</v>
      </c>
      <c r="BF237">
        <f t="shared" si="633"/>
        <v>0</v>
      </c>
      <c r="BG237" s="22" t="str">
        <f t="shared" si="634"/>
        <v>0</v>
      </c>
      <c r="BH237">
        <f t="shared" si="635"/>
        <v>0</v>
      </c>
      <c r="BI237" s="22" t="str">
        <f t="shared" si="636"/>
        <v>0</v>
      </c>
      <c r="BJ237" s="22" t="str">
        <f t="shared" si="637"/>
        <v>0</v>
      </c>
      <c r="BK237">
        <f t="shared" si="638"/>
        <v>0</v>
      </c>
      <c r="BL237">
        <f t="shared" si="639"/>
        <v>0</v>
      </c>
      <c r="BM237" s="27" t="str">
        <f t="shared" si="640"/>
        <v>NA</v>
      </c>
      <c r="BN237" s="27" t="str">
        <f t="shared" si="641"/>
        <v>0</v>
      </c>
      <c r="BO237">
        <v>0</v>
      </c>
      <c r="BP237">
        <v>0</v>
      </c>
      <c r="BQ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S237" s="25">
        <f t="shared" si="643"/>
        <v>0</v>
      </c>
      <c r="CT237">
        <f t="shared" si="644"/>
        <v>0</v>
      </c>
      <c r="CU237">
        <f t="shared" si="645"/>
        <v>0</v>
      </c>
      <c r="CV237" s="21" t="str">
        <f t="shared" si="646"/>
        <v>0</v>
      </c>
      <c r="CW237" s="22" t="str">
        <f t="shared" si="647"/>
        <v>0</v>
      </c>
      <c r="CX237" s="23" t="str">
        <f t="shared" si="648"/>
        <v>0</v>
      </c>
      <c r="CY237">
        <f t="shared" si="649"/>
        <v>0</v>
      </c>
      <c r="CZ237" s="22" t="str">
        <f t="shared" si="650"/>
        <v>0</v>
      </c>
      <c r="DA237">
        <f t="shared" si="651"/>
        <v>0</v>
      </c>
      <c r="DB237" s="22" t="str">
        <f t="shared" si="652"/>
        <v>0</v>
      </c>
      <c r="DC237" s="22" t="str">
        <f t="shared" si="653"/>
        <v>0</v>
      </c>
      <c r="DD237">
        <f t="shared" si="654"/>
        <v>0</v>
      </c>
      <c r="DE237">
        <f t="shared" si="655"/>
        <v>0</v>
      </c>
      <c r="DF237" s="27" t="str">
        <f t="shared" si="656"/>
        <v>NA</v>
      </c>
      <c r="DG237" s="27" t="str">
        <f t="shared" si="657"/>
        <v>0</v>
      </c>
      <c r="DJ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EL237" s="25">
        <f t="shared" si="658"/>
        <v>0</v>
      </c>
      <c r="EM237">
        <f t="shared" si="659"/>
        <v>0</v>
      </c>
      <c r="EN237">
        <f t="shared" si="660"/>
        <v>0</v>
      </c>
      <c r="EO237" s="21" t="str">
        <f t="shared" si="661"/>
        <v>0</v>
      </c>
      <c r="EP237" s="22" t="str">
        <f t="shared" si="662"/>
        <v>0</v>
      </c>
      <c r="EQ237" s="23" t="str">
        <f t="shared" si="663"/>
        <v>0</v>
      </c>
      <c r="ER237">
        <f t="shared" si="664"/>
        <v>0</v>
      </c>
      <c r="ES237" s="22" t="str">
        <f t="shared" si="665"/>
        <v>0</v>
      </c>
      <c r="ET237">
        <f t="shared" si="666"/>
        <v>0</v>
      </c>
      <c r="EU237" s="22" t="str">
        <f t="shared" si="667"/>
        <v>0</v>
      </c>
      <c r="EV237" s="22" t="str">
        <f t="shared" si="668"/>
        <v>0</v>
      </c>
      <c r="EW237">
        <f t="shared" si="669"/>
        <v>0</v>
      </c>
      <c r="EX237">
        <f t="shared" si="670"/>
        <v>0</v>
      </c>
      <c r="EY237" s="27" t="str">
        <f t="shared" si="671"/>
        <v>NA</v>
      </c>
      <c r="EZ237" s="27" t="str">
        <f t="shared" si="672"/>
        <v>0</v>
      </c>
      <c r="FC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GE237" s="25">
        <f t="shared" si="673"/>
        <v>7.95</v>
      </c>
      <c r="GF237">
        <f t="shared" si="674"/>
        <v>1</v>
      </c>
      <c r="GG237">
        <f t="shared" si="675"/>
        <v>19</v>
      </c>
      <c r="GH237" s="21" t="str">
        <f t="shared" si="676"/>
        <v>0</v>
      </c>
      <c r="GI237" s="22" t="str">
        <f t="shared" si="677"/>
        <v>0</v>
      </c>
      <c r="GJ237" s="23">
        <f t="shared" si="678"/>
        <v>19</v>
      </c>
      <c r="GK237">
        <f t="shared" si="679"/>
        <v>0</v>
      </c>
      <c r="GL237" s="22" t="str">
        <f t="shared" si="680"/>
        <v>0</v>
      </c>
      <c r="GM237">
        <f t="shared" si="681"/>
        <v>19</v>
      </c>
      <c r="GN237" s="22">
        <f t="shared" si="682"/>
        <v>19</v>
      </c>
      <c r="GO237" s="22">
        <f t="shared" si="683"/>
        <v>19</v>
      </c>
      <c r="GP237">
        <f t="shared" si="684"/>
        <v>1</v>
      </c>
      <c r="GQ237">
        <f t="shared" si="685"/>
        <v>19</v>
      </c>
      <c r="GR237" s="27" t="str">
        <f t="shared" si="686"/>
        <v>NA</v>
      </c>
      <c r="GS237" s="27" t="str">
        <f t="shared" si="687"/>
        <v>0</v>
      </c>
      <c r="GV237">
        <v>1</v>
      </c>
      <c r="HF237">
        <v>1</v>
      </c>
      <c r="HG237">
        <v>1</v>
      </c>
      <c r="HH237">
        <v>19</v>
      </c>
      <c r="HI237">
        <v>19</v>
      </c>
      <c r="HJ237">
        <v>0</v>
      </c>
      <c r="HX237" s="25">
        <f t="shared" si="688"/>
        <v>0</v>
      </c>
      <c r="HY237">
        <f t="shared" si="689"/>
        <v>0</v>
      </c>
      <c r="HZ237">
        <f t="shared" si="690"/>
        <v>0</v>
      </c>
      <c r="IA237" s="21" t="str">
        <f t="shared" si="691"/>
        <v>0</v>
      </c>
      <c r="IB237" s="22" t="str">
        <f t="shared" si="692"/>
        <v>0</v>
      </c>
      <c r="IC237" s="23" t="str">
        <f t="shared" si="693"/>
        <v>0</v>
      </c>
      <c r="ID237">
        <f t="shared" si="694"/>
        <v>0</v>
      </c>
      <c r="IE237" s="22" t="str">
        <f t="shared" si="695"/>
        <v>0</v>
      </c>
      <c r="IF237">
        <f t="shared" si="696"/>
        <v>0</v>
      </c>
      <c r="IG237" s="22" t="str">
        <f t="shared" si="697"/>
        <v>0</v>
      </c>
      <c r="IH237" s="22" t="str">
        <f t="shared" si="698"/>
        <v>0</v>
      </c>
      <c r="II237">
        <f t="shared" si="699"/>
        <v>0</v>
      </c>
      <c r="IJ237">
        <f t="shared" si="700"/>
        <v>0</v>
      </c>
      <c r="IK237" s="27" t="str">
        <f t="shared" si="701"/>
        <v>NA</v>
      </c>
      <c r="IL237" s="27" t="str">
        <f t="shared" si="702"/>
        <v>0</v>
      </c>
      <c r="IM237">
        <f t="shared" si="703"/>
        <v>0</v>
      </c>
      <c r="IN237">
        <f t="shared" si="704"/>
        <v>0</v>
      </c>
      <c r="IO237">
        <f t="shared" si="705"/>
        <v>0</v>
      </c>
      <c r="IP237">
        <f t="shared" si="706"/>
        <v>0</v>
      </c>
      <c r="IQ237">
        <f t="shared" si="707"/>
        <v>0</v>
      </c>
      <c r="IR237">
        <f t="shared" si="708"/>
        <v>0</v>
      </c>
      <c r="IS237">
        <f t="shared" si="709"/>
        <v>0</v>
      </c>
      <c r="IT237">
        <f t="shared" si="710"/>
        <v>0</v>
      </c>
      <c r="IU237">
        <f t="shared" si="711"/>
        <v>0</v>
      </c>
      <c r="IV237">
        <f t="shared" si="712"/>
        <v>0</v>
      </c>
      <c r="IW237">
        <f t="shared" si="713"/>
        <v>0</v>
      </c>
      <c r="IX237">
        <f t="shared" si="714"/>
        <v>0</v>
      </c>
      <c r="IY237">
        <f t="shared" si="715"/>
        <v>0</v>
      </c>
      <c r="IZ237">
        <f t="shared" si="716"/>
        <v>0</v>
      </c>
      <c r="JA237">
        <f t="shared" si="717"/>
        <v>0</v>
      </c>
      <c r="JB237">
        <f t="shared" si="642"/>
        <v>0</v>
      </c>
      <c r="JC237">
        <f t="shared" si="718"/>
        <v>0</v>
      </c>
      <c r="JD237">
        <f t="shared" si="719"/>
        <v>0</v>
      </c>
      <c r="JE237">
        <f t="shared" si="720"/>
        <v>0</v>
      </c>
      <c r="JF237">
        <f t="shared" si="721"/>
        <v>0</v>
      </c>
      <c r="JG237">
        <f t="shared" si="722"/>
        <v>0</v>
      </c>
      <c r="JH237">
        <f t="shared" si="723"/>
        <v>0</v>
      </c>
      <c r="JI237">
        <f t="shared" si="724"/>
        <v>0</v>
      </c>
      <c r="JJ237">
        <f t="shared" si="725"/>
        <v>0</v>
      </c>
      <c r="JK237">
        <f t="shared" si="726"/>
        <v>0</v>
      </c>
      <c r="JL237">
        <f t="shared" si="727"/>
        <v>0</v>
      </c>
      <c r="JM237">
        <f t="shared" si="728"/>
        <v>0</v>
      </c>
      <c r="JN237">
        <f t="shared" si="729"/>
        <v>0</v>
      </c>
      <c r="JO237">
        <f t="shared" si="730"/>
        <v>0</v>
      </c>
      <c r="JQ237" s="25">
        <f t="shared" si="731"/>
        <v>7.95</v>
      </c>
      <c r="JR237">
        <f t="shared" si="732"/>
        <v>1</v>
      </c>
      <c r="JS237">
        <f t="shared" si="733"/>
        <v>19</v>
      </c>
      <c r="JT237" s="21" t="str">
        <f t="shared" si="734"/>
        <v>0</v>
      </c>
      <c r="JU237" s="22" t="str">
        <f t="shared" si="735"/>
        <v>0</v>
      </c>
      <c r="JV237" s="23">
        <f t="shared" si="736"/>
        <v>19</v>
      </c>
      <c r="JW237">
        <f t="shared" si="737"/>
        <v>0</v>
      </c>
      <c r="JX237" s="22" t="str">
        <f t="shared" si="738"/>
        <v>0</v>
      </c>
      <c r="JY237">
        <f t="shared" si="739"/>
        <v>19</v>
      </c>
      <c r="JZ237" s="22">
        <f t="shared" si="740"/>
        <v>19</v>
      </c>
      <c r="KA237" s="22">
        <f t="shared" si="741"/>
        <v>19</v>
      </c>
      <c r="KB237">
        <f t="shared" si="742"/>
        <v>1</v>
      </c>
      <c r="KC237">
        <f t="shared" si="743"/>
        <v>19</v>
      </c>
      <c r="KD237" s="27" t="str">
        <f t="shared" si="744"/>
        <v>NA</v>
      </c>
      <c r="KE237" s="27" t="str">
        <f t="shared" si="745"/>
        <v>0</v>
      </c>
      <c r="KF237">
        <f t="shared" si="746"/>
        <v>0</v>
      </c>
      <c r="KG237">
        <f t="shared" si="747"/>
        <v>0</v>
      </c>
      <c r="KH237">
        <f t="shared" si="748"/>
        <v>1</v>
      </c>
      <c r="KI237">
        <f t="shared" si="749"/>
        <v>0</v>
      </c>
      <c r="KJ237">
        <f t="shared" si="750"/>
        <v>0</v>
      </c>
      <c r="KK237">
        <f t="shared" si="751"/>
        <v>0</v>
      </c>
      <c r="KL237">
        <f t="shared" si="752"/>
        <v>0</v>
      </c>
      <c r="KM237">
        <f t="shared" si="753"/>
        <v>0</v>
      </c>
      <c r="KN237">
        <f t="shared" si="754"/>
        <v>0</v>
      </c>
      <c r="KO237">
        <f t="shared" si="755"/>
        <v>0</v>
      </c>
      <c r="KP237">
        <f t="shared" si="756"/>
        <v>0</v>
      </c>
      <c r="KQ237">
        <f t="shared" si="757"/>
        <v>0</v>
      </c>
      <c r="KR237">
        <f t="shared" si="758"/>
        <v>1</v>
      </c>
      <c r="KS237">
        <f t="shared" si="759"/>
        <v>1</v>
      </c>
      <c r="KT237">
        <f t="shared" si="760"/>
        <v>19</v>
      </c>
      <c r="KU237">
        <f t="shared" si="761"/>
        <v>19</v>
      </c>
      <c r="KV237">
        <f t="shared" si="762"/>
        <v>0</v>
      </c>
      <c r="KW237">
        <f t="shared" si="763"/>
        <v>0</v>
      </c>
      <c r="KX237">
        <f t="shared" si="764"/>
        <v>0</v>
      </c>
      <c r="KY237">
        <f t="shared" si="765"/>
        <v>0</v>
      </c>
      <c r="KZ237">
        <f t="shared" si="766"/>
        <v>0</v>
      </c>
      <c r="LA237">
        <f t="shared" si="767"/>
        <v>0</v>
      </c>
      <c r="LB237">
        <f t="shared" si="768"/>
        <v>0</v>
      </c>
      <c r="LC237">
        <f t="shared" si="769"/>
        <v>0</v>
      </c>
      <c r="LD237">
        <f t="shared" si="770"/>
        <v>0</v>
      </c>
      <c r="LE237">
        <f t="shared" si="771"/>
        <v>0</v>
      </c>
      <c r="LF237">
        <f t="shared" si="772"/>
        <v>0</v>
      </c>
      <c r="LG237">
        <f t="shared" si="773"/>
        <v>0</v>
      </c>
      <c r="LH237">
        <f t="shared" si="774"/>
        <v>0</v>
      </c>
    </row>
    <row r="238" spans="2:320">
      <c r="B238">
        <v>2017</v>
      </c>
      <c r="C238">
        <v>1</v>
      </c>
      <c r="D238" t="s">
        <v>743</v>
      </c>
      <c r="F238" t="s">
        <v>468</v>
      </c>
      <c r="G238" s="25">
        <f t="shared" si="585"/>
        <v>0</v>
      </c>
      <c r="H238">
        <f t="shared" si="586"/>
        <v>0</v>
      </c>
      <c r="I238">
        <f t="shared" si="587"/>
        <v>0</v>
      </c>
      <c r="J238" s="21" t="str">
        <f t="shared" si="588"/>
        <v>0</v>
      </c>
      <c r="K238" s="22" t="str">
        <f t="shared" si="589"/>
        <v>0</v>
      </c>
      <c r="L238" s="23">
        <f t="shared" si="590"/>
        <v>0</v>
      </c>
      <c r="M238">
        <f t="shared" si="591"/>
        <v>0</v>
      </c>
      <c r="N238">
        <f t="shared" si="592"/>
        <v>0</v>
      </c>
      <c r="O238" s="22" t="str">
        <f t="shared" si="593"/>
        <v>0</v>
      </c>
      <c r="P238">
        <f t="shared" si="594"/>
        <v>0</v>
      </c>
      <c r="Q238" s="22" t="str">
        <f t="shared" si="595"/>
        <v>0</v>
      </c>
      <c r="R238" s="22">
        <f t="shared" si="596"/>
        <v>0</v>
      </c>
      <c r="S238">
        <f t="shared" si="597"/>
        <v>1</v>
      </c>
      <c r="T238" s="24" t="str">
        <f t="shared" si="598"/>
        <v>0</v>
      </c>
      <c r="U238" s="24" t="str">
        <f t="shared" si="599"/>
        <v>0</v>
      </c>
      <c r="V238">
        <f t="shared" si="600"/>
        <v>0</v>
      </c>
      <c r="W238">
        <f t="shared" si="601"/>
        <v>0</v>
      </c>
      <c r="X238">
        <f t="shared" si="602"/>
        <v>0</v>
      </c>
      <c r="Y238">
        <f t="shared" si="603"/>
        <v>0</v>
      </c>
      <c r="Z238">
        <f t="shared" si="604"/>
        <v>0</v>
      </c>
      <c r="AA238">
        <f t="shared" si="605"/>
        <v>0</v>
      </c>
      <c r="AB238">
        <f t="shared" si="606"/>
        <v>0</v>
      </c>
      <c r="AC238">
        <f t="shared" si="607"/>
        <v>0</v>
      </c>
      <c r="AD238">
        <f t="shared" si="608"/>
        <v>0</v>
      </c>
      <c r="AE238">
        <f t="shared" si="609"/>
        <v>0</v>
      </c>
      <c r="AF238">
        <f t="shared" si="610"/>
        <v>0</v>
      </c>
      <c r="AG238">
        <f t="shared" si="611"/>
        <v>0</v>
      </c>
      <c r="AH238">
        <f t="shared" si="612"/>
        <v>1</v>
      </c>
      <c r="AI238">
        <f t="shared" si="613"/>
        <v>0</v>
      </c>
      <c r="AJ238">
        <f t="shared" si="614"/>
        <v>0</v>
      </c>
      <c r="AK238">
        <f t="shared" si="615"/>
        <v>0</v>
      </c>
      <c r="AL238">
        <f t="shared" si="616"/>
        <v>0</v>
      </c>
      <c r="AM238">
        <v>0</v>
      </c>
      <c r="AN238">
        <f t="shared" si="617"/>
        <v>0</v>
      </c>
      <c r="AO238">
        <f t="shared" si="618"/>
        <v>0</v>
      </c>
      <c r="AP238">
        <f t="shared" si="619"/>
        <v>0</v>
      </c>
      <c r="AQ238">
        <f t="shared" si="620"/>
        <v>0</v>
      </c>
      <c r="AR238">
        <f t="shared" si="621"/>
        <v>0</v>
      </c>
      <c r="AS238">
        <f t="shared" si="622"/>
        <v>0</v>
      </c>
      <c r="AT238">
        <f t="shared" si="623"/>
        <v>0</v>
      </c>
      <c r="AU238">
        <f t="shared" si="624"/>
        <v>0</v>
      </c>
      <c r="AV238">
        <f t="shared" si="625"/>
        <v>0</v>
      </c>
      <c r="AW238">
        <v>0</v>
      </c>
      <c r="AX238">
        <f t="shared" si="626"/>
        <v>0</v>
      </c>
      <c r="AZ238" s="25">
        <f t="shared" si="627"/>
        <v>0</v>
      </c>
      <c r="BA238">
        <f t="shared" si="628"/>
        <v>0</v>
      </c>
      <c r="BB238">
        <f t="shared" si="629"/>
        <v>0</v>
      </c>
      <c r="BC238" s="21" t="str">
        <f t="shared" si="630"/>
        <v>0</v>
      </c>
      <c r="BD238" s="22" t="str">
        <f t="shared" si="631"/>
        <v>0</v>
      </c>
      <c r="BE238" s="23" t="str">
        <f t="shared" si="632"/>
        <v>0</v>
      </c>
      <c r="BF238">
        <f t="shared" si="633"/>
        <v>0</v>
      </c>
      <c r="BG238" s="22" t="str">
        <f t="shared" si="634"/>
        <v>0</v>
      </c>
      <c r="BH238">
        <f t="shared" si="635"/>
        <v>0</v>
      </c>
      <c r="BI238" s="22" t="str">
        <f t="shared" si="636"/>
        <v>0</v>
      </c>
      <c r="BJ238" s="22" t="str">
        <f t="shared" si="637"/>
        <v>0</v>
      </c>
      <c r="BK238">
        <f t="shared" si="638"/>
        <v>0</v>
      </c>
      <c r="BL238">
        <f t="shared" si="639"/>
        <v>0</v>
      </c>
      <c r="BM238" s="27" t="str">
        <f t="shared" si="640"/>
        <v>NA</v>
      </c>
      <c r="BN238" s="27" t="str">
        <f t="shared" si="641"/>
        <v>0</v>
      </c>
      <c r="BO238">
        <v>0</v>
      </c>
      <c r="BP238">
        <v>0</v>
      </c>
      <c r="BQ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S238" s="25">
        <f t="shared" si="643"/>
        <v>0</v>
      </c>
      <c r="CT238">
        <f t="shared" si="644"/>
        <v>0</v>
      </c>
      <c r="CU238">
        <f t="shared" si="645"/>
        <v>0</v>
      </c>
      <c r="CV238" s="21" t="str">
        <f t="shared" si="646"/>
        <v>0</v>
      </c>
      <c r="CW238" s="22" t="str">
        <f t="shared" si="647"/>
        <v>0</v>
      </c>
      <c r="CX238" s="23" t="str">
        <f t="shared" si="648"/>
        <v>0</v>
      </c>
      <c r="CY238">
        <f t="shared" si="649"/>
        <v>0</v>
      </c>
      <c r="CZ238" s="22" t="str">
        <f t="shared" si="650"/>
        <v>0</v>
      </c>
      <c r="DA238">
        <f t="shared" si="651"/>
        <v>0</v>
      </c>
      <c r="DB238" s="22" t="str">
        <f t="shared" si="652"/>
        <v>0</v>
      </c>
      <c r="DC238" s="22" t="str">
        <f t="shared" si="653"/>
        <v>0</v>
      </c>
      <c r="DD238">
        <f t="shared" si="654"/>
        <v>0</v>
      </c>
      <c r="DE238">
        <f t="shared" si="655"/>
        <v>0</v>
      </c>
      <c r="DF238" s="27" t="str">
        <f t="shared" si="656"/>
        <v>NA</v>
      </c>
      <c r="DG238" s="27" t="str">
        <f t="shared" si="657"/>
        <v>0</v>
      </c>
      <c r="DJ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EL238" s="25">
        <f t="shared" si="658"/>
        <v>0</v>
      </c>
      <c r="EM238">
        <f t="shared" si="659"/>
        <v>0</v>
      </c>
      <c r="EN238">
        <f t="shared" si="660"/>
        <v>0</v>
      </c>
      <c r="EO238" s="21" t="str">
        <f t="shared" si="661"/>
        <v>0</v>
      </c>
      <c r="EP238" s="22" t="str">
        <f t="shared" si="662"/>
        <v>0</v>
      </c>
      <c r="EQ238" s="23" t="str">
        <f t="shared" si="663"/>
        <v>0</v>
      </c>
      <c r="ER238">
        <f t="shared" si="664"/>
        <v>0</v>
      </c>
      <c r="ES238" s="22" t="str">
        <f t="shared" si="665"/>
        <v>0</v>
      </c>
      <c r="ET238">
        <f t="shared" si="666"/>
        <v>0</v>
      </c>
      <c r="EU238" s="22" t="str">
        <f t="shared" si="667"/>
        <v>0</v>
      </c>
      <c r="EV238" s="22" t="str">
        <f t="shared" si="668"/>
        <v>0</v>
      </c>
      <c r="EW238">
        <f t="shared" si="669"/>
        <v>0</v>
      </c>
      <c r="EX238">
        <f t="shared" si="670"/>
        <v>0</v>
      </c>
      <c r="EY238" s="27" t="str">
        <f t="shared" si="671"/>
        <v>NA</v>
      </c>
      <c r="EZ238" s="27" t="str">
        <f t="shared" si="672"/>
        <v>0</v>
      </c>
      <c r="FC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GE238" s="25">
        <f t="shared" si="673"/>
        <v>0</v>
      </c>
      <c r="GF238">
        <f t="shared" si="674"/>
        <v>0</v>
      </c>
      <c r="GG238">
        <f t="shared" si="675"/>
        <v>0</v>
      </c>
      <c r="GH238" s="21" t="str">
        <f t="shared" si="676"/>
        <v>0</v>
      </c>
      <c r="GI238" s="22" t="str">
        <f t="shared" si="677"/>
        <v>0</v>
      </c>
      <c r="GJ238" s="23">
        <f t="shared" si="678"/>
        <v>0</v>
      </c>
      <c r="GK238">
        <f t="shared" si="679"/>
        <v>0</v>
      </c>
      <c r="GL238" s="22" t="str">
        <f t="shared" si="680"/>
        <v>0</v>
      </c>
      <c r="GM238">
        <f t="shared" si="681"/>
        <v>0</v>
      </c>
      <c r="GN238" s="22" t="str">
        <f t="shared" si="682"/>
        <v>0</v>
      </c>
      <c r="GO238" s="22">
        <f t="shared" si="683"/>
        <v>0</v>
      </c>
      <c r="GP238">
        <f t="shared" si="684"/>
        <v>1</v>
      </c>
      <c r="GQ238">
        <f t="shared" si="685"/>
        <v>0</v>
      </c>
      <c r="GR238" s="27" t="str">
        <f t="shared" si="686"/>
        <v>NA</v>
      </c>
      <c r="GS238" s="27" t="str">
        <f t="shared" si="687"/>
        <v>0</v>
      </c>
      <c r="GV238">
        <v>0</v>
      </c>
      <c r="HF238">
        <v>1</v>
      </c>
      <c r="HG238">
        <v>0</v>
      </c>
      <c r="HH238">
        <v>0</v>
      </c>
      <c r="HI238">
        <v>0</v>
      </c>
      <c r="HJ238">
        <v>0</v>
      </c>
      <c r="HX238" s="25">
        <f t="shared" si="688"/>
        <v>0</v>
      </c>
      <c r="HY238">
        <f t="shared" si="689"/>
        <v>0</v>
      </c>
      <c r="HZ238">
        <f t="shared" si="690"/>
        <v>0</v>
      </c>
      <c r="IA238" s="21" t="str">
        <f t="shared" si="691"/>
        <v>0</v>
      </c>
      <c r="IB238" s="22" t="str">
        <f t="shared" si="692"/>
        <v>0</v>
      </c>
      <c r="IC238" s="23" t="str">
        <f t="shared" si="693"/>
        <v>0</v>
      </c>
      <c r="ID238">
        <f t="shared" si="694"/>
        <v>0</v>
      </c>
      <c r="IE238" s="22" t="str">
        <f t="shared" si="695"/>
        <v>0</v>
      </c>
      <c r="IF238">
        <f t="shared" si="696"/>
        <v>0</v>
      </c>
      <c r="IG238" s="22" t="str">
        <f t="shared" si="697"/>
        <v>0</v>
      </c>
      <c r="IH238" s="22" t="str">
        <f t="shared" si="698"/>
        <v>0</v>
      </c>
      <c r="II238">
        <f t="shared" si="699"/>
        <v>0</v>
      </c>
      <c r="IJ238">
        <f t="shared" si="700"/>
        <v>0</v>
      </c>
      <c r="IK238" s="27" t="str">
        <f t="shared" si="701"/>
        <v>NA</v>
      </c>
      <c r="IL238" s="27" t="str">
        <f t="shared" si="702"/>
        <v>0</v>
      </c>
      <c r="IM238">
        <f t="shared" si="703"/>
        <v>0</v>
      </c>
      <c r="IN238">
        <f t="shared" si="704"/>
        <v>0</v>
      </c>
      <c r="IO238">
        <f t="shared" si="705"/>
        <v>0</v>
      </c>
      <c r="IP238">
        <f t="shared" si="706"/>
        <v>0</v>
      </c>
      <c r="IQ238">
        <f t="shared" si="707"/>
        <v>0</v>
      </c>
      <c r="IR238">
        <f t="shared" si="708"/>
        <v>0</v>
      </c>
      <c r="IS238">
        <f t="shared" si="709"/>
        <v>0</v>
      </c>
      <c r="IT238">
        <f t="shared" si="710"/>
        <v>0</v>
      </c>
      <c r="IU238">
        <f t="shared" si="711"/>
        <v>0</v>
      </c>
      <c r="IV238">
        <f t="shared" si="712"/>
        <v>0</v>
      </c>
      <c r="IW238">
        <f t="shared" si="713"/>
        <v>0</v>
      </c>
      <c r="IX238">
        <f t="shared" si="714"/>
        <v>0</v>
      </c>
      <c r="IY238">
        <f t="shared" si="715"/>
        <v>0</v>
      </c>
      <c r="IZ238">
        <f t="shared" si="716"/>
        <v>0</v>
      </c>
      <c r="JA238">
        <f t="shared" si="717"/>
        <v>0</v>
      </c>
      <c r="JB238">
        <f t="shared" si="642"/>
        <v>0</v>
      </c>
      <c r="JC238">
        <f t="shared" si="718"/>
        <v>0</v>
      </c>
      <c r="JD238">
        <f t="shared" si="719"/>
        <v>0</v>
      </c>
      <c r="JE238">
        <f t="shared" si="720"/>
        <v>0</v>
      </c>
      <c r="JF238">
        <f t="shared" si="721"/>
        <v>0</v>
      </c>
      <c r="JG238">
        <f t="shared" si="722"/>
        <v>0</v>
      </c>
      <c r="JH238">
        <f t="shared" si="723"/>
        <v>0</v>
      </c>
      <c r="JI238">
        <f t="shared" si="724"/>
        <v>0</v>
      </c>
      <c r="JJ238">
        <f t="shared" si="725"/>
        <v>0</v>
      </c>
      <c r="JK238">
        <f t="shared" si="726"/>
        <v>0</v>
      </c>
      <c r="JL238">
        <f t="shared" si="727"/>
        <v>0</v>
      </c>
      <c r="JM238">
        <f t="shared" si="728"/>
        <v>0</v>
      </c>
      <c r="JN238">
        <f t="shared" si="729"/>
        <v>0</v>
      </c>
      <c r="JO238">
        <f t="shared" si="730"/>
        <v>0</v>
      </c>
      <c r="JQ238" s="25">
        <f t="shared" si="731"/>
        <v>0</v>
      </c>
      <c r="JR238">
        <f t="shared" si="732"/>
        <v>0</v>
      </c>
      <c r="JS238">
        <f t="shared" si="733"/>
        <v>0</v>
      </c>
      <c r="JT238" s="21" t="str">
        <f t="shared" si="734"/>
        <v>0</v>
      </c>
      <c r="JU238" s="22" t="str">
        <f t="shared" si="735"/>
        <v>0</v>
      </c>
      <c r="JV238" s="23">
        <f t="shared" si="736"/>
        <v>0</v>
      </c>
      <c r="JW238">
        <f t="shared" si="737"/>
        <v>0</v>
      </c>
      <c r="JX238" s="22" t="str">
        <f t="shared" si="738"/>
        <v>0</v>
      </c>
      <c r="JY238">
        <f t="shared" si="739"/>
        <v>0</v>
      </c>
      <c r="JZ238" s="22" t="str">
        <f t="shared" si="740"/>
        <v>0</v>
      </c>
      <c r="KA238" s="22">
        <f t="shared" si="741"/>
        <v>0</v>
      </c>
      <c r="KB238">
        <f t="shared" si="742"/>
        <v>1</v>
      </c>
      <c r="KC238">
        <f t="shared" si="743"/>
        <v>0</v>
      </c>
      <c r="KD238" s="27" t="str">
        <f t="shared" si="744"/>
        <v>NA</v>
      </c>
      <c r="KE238" s="27" t="str">
        <f t="shared" si="745"/>
        <v>0</v>
      </c>
      <c r="KF238">
        <f t="shared" si="746"/>
        <v>0</v>
      </c>
      <c r="KG238">
        <f t="shared" si="747"/>
        <v>0</v>
      </c>
      <c r="KH238">
        <f t="shared" si="748"/>
        <v>0</v>
      </c>
      <c r="KI238">
        <f t="shared" si="749"/>
        <v>0</v>
      </c>
      <c r="KJ238">
        <f t="shared" si="750"/>
        <v>0</v>
      </c>
      <c r="KK238">
        <f t="shared" si="751"/>
        <v>0</v>
      </c>
      <c r="KL238">
        <f t="shared" si="752"/>
        <v>0</v>
      </c>
      <c r="KM238">
        <f t="shared" si="753"/>
        <v>0</v>
      </c>
      <c r="KN238">
        <f t="shared" si="754"/>
        <v>0</v>
      </c>
      <c r="KO238">
        <f t="shared" si="755"/>
        <v>0</v>
      </c>
      <c r="KP238">
        <f t="shared" si="756"/>
        <v>0</v>
      </c>
      <c r="KQ238">
        <f t="shared" si="757"/>
        <v>0</v>
      </c>
      <c r="KR238">
        <f t="shared" si="758"/>
        <v>1</v>
      </c>
      <c r="KS238">
        <f t="shared" si="759"/>
        <v>0</v>
      </c>
      <c r="KT238">
        <f t="shared" si="760"/>
        <v>0</v>
      </c>
      <c r="KU238">
        <f t="shared" si="761"/>
        <v>0</v>
      </c>
      <c r="KV238">
        <f t="shared" si="762"/>
        <v>0</v>
      </c>
      <c r="KW238">
        <f t="shared" si="763"/>
        <v>0</v>
      </c>
      <c r="KX238">
        <f t="shared" si="764"/>
        <v>0</v>
      </c>
      <c r="KY238">
        <f t="shared" si="765"/>
        <v>0</v>
      </c>
      <c r="KZ238">
        <f t="shared" si="766"/>
        <v>0</v>
      </c>
      <c r="LA238">
        <f t="shared" si="767"/>
        <v>0</v>
      </c>
      <c r="LB238">
        <f t="shared" si="768"/>
        <v>0</v>
      </c>
      <c r="LC238">
        <f t="shared" si="769"/>
        <v>0</v>
      </c>
      <c r="LD238">
        <f t="shared" si="770"/>
        <v>0</v>
      </c>
      <c r="LE238">
        <f t="shared" si="771"/>
        <v>0</v>
      </c>
      <c r="LF238">
        <f t="shared" si="772"/>
        <v>0</v>
      </c>
      <c r="LG238">
        <f t="shared" si="773"/>
        <v>0</v>
      </c>
      <c r="LH238">
        <f t="shared" si="774"/>
        <v>0</v>
      </c>
    </row>
    <row r="239" spans="2:320">
      <c r="B239">
        <v>2017</v>
      </c>
      <c r="C239">
        <v>1</v>
      </c>
      <c r="D239" t="s">
        <v>744</v>
      </c>
      <c r="F239" t="s">
        <v>468</v>
      </c>
      <c r="G239" s="25">
        <f t="shared" si="585"/>
        <v>0</v>
      </c>
      <c r="H239">
        <f t="shared" si="586"/>
        <v>0</v>
      </c>
      <c r="I239">
        <f t="shared" si="587"/>
        <v>0</v>
      </c>
      <c r="J239" s="21" t="str">
        <f t="shared" si="588"/>
        <v>0</v>
      </c>
      <c r="K239" s="22" t="str">
        <f t="shared" si="589"/>
        <v>0</v>
      </c>
      <c r="L239" s="23">
        <f t="shared" si="590"/>
        <v>0</v>
      </c>
      <c r="M239">
        <f t="shared" si="591"/>
        <v>0</v>
      </c>
      <c r="N239">
        <f t="shared" si="592"/>
        <v>0</v>
      </c>
      <c r="O239" s="22" t="str">
        <f t="shared" si="593"/>
        <v>0</v>
      </c>
      <c r="P239">
        <f t="shared" si="594"/>
        <v>0</v>
      </c>
      <c r="Q239" s="22" t="str">
        <f t="shared" si="595"/>
        <v>0</v>
      </c>
      <c r="R239" s="22">
        <f t="shared" si="596"/>
        <v>0</v>
      </c>
      <c r="S239">
        <f t="shared" si="597"/>
        <v>1</v>
      </c>
      <c r="T239" s="24" t="str">
        <f t="shared" si="598"/>
        <v>0</v>
      </c>
      <c r="U239" s="24" t="str">
        <f t="shared" si="599"/>
        <v>0</v>
      </c>
      <c r="V239">
        <f t="shared" si="600"/>
        <v>0</v>
      </c>
      <c r="W239">
        <f t="shared" si="601"/>
        <v>0</v>
      </c>
      <c r="X239">
        <f t="shared" si="602"/>
        <v>0</v>
      </c>
      <c r="Y239">
        <f t="shared" si="603"/>
        <v>0</v>
      </c>
      <c r="Z239">
        <f t="shared" si="604"/>
        <v>0</v>
      </c>
      <c r="AA239">
        <f t="shared" si="605"/>
        <v>0</v>
      </c>
      <c r="AB239">
        <f t="shared" si="606"/>
        <v>0</v>
      </c>
      <c r="AC239">
        <f t="shared" si="607"/>
        <v>0</v>
      </c>
      <c r="AD239">
        <f t="shared" si="608"/>
        <v>0</v>
      </c>
      <c r="AE239">
        <f t="shared" si="609"/>
        <v>0</v>
      </c>
      <c r="AF239">
        <f t="shared" si="610"/>
        <v>0</v>
      </c>
      <c r="AG239">
        <f t="shared" si="611"/>
        <v>0</v>
      </c>
      <c r="AH239">
        <f t="shared" si="612"/>
        <v>1</v>
      </c>
      <c r="AI239">
        <f t="shared" si="613"/>
        <v>0</v>
      </c>
      <c r="AJ239">
        <f t="shared" si="614"/>
        <v>0</v>
      </c>
      <c r="AK239">
        <f t="shared" si="615"/>
        <v>0</v>
      </c>
      <c r="AL239">
        <f t="shared" si="616"/>
        <v>0</v>
      </c>
      <c r="AM239">
        <v>0</v>
      </c>
      <c r="AN239">
        <f t="shared" si="617"/>
        <v>0</v>
      </c>
      <c r="AO239">
        <f t="shared" si="618"/>
        <v>0</v>
      </c>
      <c r="AP239">
        <f t="shared" si="619"/>
        <v>0</v>
      </c>
      <c r="AQ239">
        <f t="shared" si="620"/>
        <v>0</v>
      </c>
      <c r="AR239">
        <f t="shared" si="621"/>
        <v>0</v>
      </c>
      <c r="AS239">
        <f t="shared" si="622"/>
        <v>0</v>
      </c>
      <c r="AT239">
        <f t="shared" si="623"/>
        <v>0</v>
      </c>
      <c r="AU239">
        <f t="shared" si="624"/>
        <v>0</v>
      </c>
      <c r="AV239">
        <f t="shared" si="625"/>
        <v>0</v>
      </c>
      <c r="AW239">
        <v>0</v>
      </c>
      <c r="AX239">
        <f t="shared" si="626"/>
        <v>0</v>
      </c>
      <c r="AZ239" s="25">
        <f t="shared" si="627"/>
        <v>0</v>
      </c>
      <c r="BA239">
        <f t="shared" si="628"/>
        <v>0</v>
      </c>
      <c r="BB239">
        <f t="shared" si="629"/>
        <v>0</v>
      </c>
      <c r="BC239" s="21" t="str">
        <f t="shared" si="630"/>
        <v>0</v>
      </c>
      <c r="BD239" s="22" t="str">
        <f t="shared" si="631"/>
        <v>0</v>
      </c>
      <c r="BE239" s="23" t="str">
        <f t="shared" si="632"/>
        <v>0</v>
      </c>
      <c r="BF239">
        <f t="shared" si="633"/>
        <v>0</v>
      </c>
      <c r="BG239" s="22" t="str">
        <f t="shared" si="634"/>
        <v>0</v>
      </c>
      <c r="BH239">
        <f t="shared" si="635"/>
        <v>0</v>
      </c>
      <c r="BI239" s="22" t="str">
        <f t="shared" si="636"/>
        <v>0</v>
      </c>
      <c r="BJ239" s="22" t="str">
        <f t="shared" si="637"/>
        <v>0</v>
      </c>
      <c r="BK239">
        <f t="shared" si="638"/>
        <v>0</v>
      </c>
      <c r="BL239">
        <f t="shared" si="639"/>
        <v>0</v>
      </c>
      <c r="BM239" s="27" t="str">
        <f t="shared" si="640"/>
        <v>NA</v>
      </c>
      <c r="BN239" s="27" t="str">
        <f t="shared" si="641"/>
        <v>0</v>
      </c>
      <c r="BO239">
        <v>0</v>
      </c>
      <c r="BP239">
        <v>0</v>
      </c>
      <c r="BQ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S239" s="25">
        <f t="shared" si="643"/>
        <v>0</v>
      </c>
      <c r="CT239">
        <f t="shared" si="644"/>
        <v>0</v>
      </c>
      <c r="CU239">
        <f t="shared" si="645"/>
        <v>0</v>
      </c>
      <c r="CV239" s="21" t="str">
        <f t="shared" si="646"/>
        <v>0</v>
      </c>
      <c r="CW239" s="22" t="str">
        <f t="shared" si="647"/>
        <v>0</v>
      </c>
      <c r="CX239" s="23">
        <f t="shared" si="648"/>
        <v>0</v>
      </c>
      <c r="CY239">
        <f t="shared" si="649"/>
        <v>0</v>
      </c>
      <c r="CZ239" s="22" t="str">
        <f t="shared" si="650"/>
        <v>0</v>
      </c>
      <c r="DA239">
        <f t="shared" si="651"/>
        <v>0</v>
      </c>
      <c r="DB239" s="22" t="str">
        <f t="shared" si="652"/>
        <v>0</v>
      </c>
      <c r="DC239" s="22">
        <f t="shared" si="653"/>
        <v>0</v>
      </c>
      <c r="DD239">
        <f t="shared" si="654"/>
        <v>1</v>
      </c>
      <c r="DE239">
        <f t="shared" si="655"/>
        <v>0</v>
      </c>
      <c r="DF239" s="27" t="str">
        <f t="shared" si="656"/>
        <v>NA</v>
      </c>
      <c r="DG239" s="27" t="str">
        <f t="shared" si="657"/>
        <v>0</v>
      </c>
      <c r="DJ239">
        <v>0</v>
      </c>
      <c r="DT239">
        <v>1</v>
      </c>
      <c r="DU239">
        <v>0</v>
      </c>
      <c r="DV239">
        <v>0</v>
      </c>
      <c r="DW239">
        <v>0</v>
      </c>
      <c r="DX239">
        <v>0</v>
      </c>
      <c r="EL239" s="25">
        <f t="shared" si="658"/>
        <v>0</v>
      </c>
      <c r="EM239">
        <f t="shared" si="659"/>
        <v>0</v>
      </c>
      <c r="EN239">
        <f t="shared" si="660"/>
        <v>0</v>
      </c>
      <c r="EO239" s="21" t="str">
        <f t="shared" si="661"/>
        <v>0</v>
      </c>
      <c r="EP239" s="22" t="str">
        <f t="shared" si="662"/>
        <v>0</v>
      </c>
      <c r="EQ239" s="23" t="str">
        <f t="shared" si="663"/>
        <v>0</v>
      </c>
      <c r="ER239">
        <f t="shared" si="664"/>
        <v>0</v>
      </c>
      <c r="ES239" s="22" t="str">
        <f t="shared" si="665"/>
        <v>0</v>
      </c>
      <c r="ET239">
        <f t="shared" si="666"/>
        <v>0</v>
      </c>
      <c r="EU239" s="22" t="str">
        <f t="shared" si="667"/>
        <v>0</v>
      </c>
      <c r="EV239" s="22" t="str">
        <f t="shared" si="668"/>
        <v>0</v>
      </c>
      <c r="EW239">
        <f t="shared" si="669"/>
        <v>0</v>
      </c>
      <c r="EX239">
        <f t="shared" si="670"/>
        <v>0</v>
      </c>
      <c r="EY239" s="27" t="str">
        <f t="shared" si="671"/>
        <v>NA</v>
      </c>
      <c r="EZ239" s="27" t="str">
        <f t="shared" si="672"/>
        <v>0</v>
      </c>
      <c r="FC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GE239" s="25">
        <f t="shared" si="673"/>
        <v>0</v>
      </c>
      <c r="GF239">
        <f t="shared" si="674"/>
        <v>0</v>
      </c>
      <c r="GG239">
        <f t="shared" si="675"/>
        <v>0</v>
      </c>
      <c r="GH239" s="21" t="str">
        <f t="shared" si="676"/>
        <v>0</v>
      </c>
      <c r="GI239" s="22" t="str">
        <f t="shared" si="677"/>
        <v>0</v>
      </c>
      <c r="GJ239" s="23" t="str">
        <f t="shared" si="678"/>
        <v>0</v>
      </c>
      <c r="GK239">
        <f t="shared" si="679"/>
        <v>0</v>
      </c>
      <c r="GL239" s="22" t="str">
        <f t="shared" si="680"/>
        <v>0</v>
      </c>
      <c r="GM239">
        <f t="shared" si="681"/>
        <v>0</v>
      </c>
      <c r="GN239" s="22" t="str">
        <f t="shared" si="682"/>
        <v>0</v>
      </c>
      <c r="GO239" s="22" t="str">
        <f t="shared" si="683"/>
        <v>0</v>
      </c>
      <c r="GP239">
        <f t="shared" si="684"/>
        <v>0</v>
      </c>
      <c r="GQ239">
        <f t="shared" si="685"/>
        <v>0</v>
      </c>
      <c r="GR239" s="27" t="str">
        <f t="shared" si="686"/>
        <v>NA</v>
      </c>
      <c r="GS239" s="27" t="str">
        <f t="shared" si="687"/>
        <v>0</v>
      </c>
      <c r="GV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X239" s="25">
        <f t="shared" si="688"/>
        <v>0</v>
      </c>
      <c r="HY239">
        <f t="shared" si="689"/>
        <v>0</v>
      </c>
      <c r="HZ239">
        <f t="shared" si="690"/>
        <v>0</v>
      </c>
      <c r="IA239" s="21" t="str">
        <f t="shared" si="691"/>
        <v>0</v>
      </c>
      <c r="IB239" s="22" t="str">
        <f t="shared" si="692"/>
        <v>0</v>
      </c>
      <c r="IC239" s="23">
        <f t="shared" si="693"/>
        <v>0</v>
      </c>
      <c r="ID239">
        <f t="shared" si="694"/>
        <v>0</v>
      </c>
      <c r="IE239" s="22" t="str">
        <f t="shared" si="695"/>
        <v>0</v>
      </c>
      <c r="IF239">
        <f t="shared" si="696"/>
        <v>0</v>
      </c>
      <c r="IG239" s="22" t="str">
        <f t="shared" si="697"/>
        <v>0</v>
      </c>
      <c r="IH239" s="22">
        <f t="shared" si="698"/>
        <v>0</v>
      </c>
      <c r="II239">
        <f t="shared" si="699"/>
        <v>1</v>
      </c>
      <c r="IJ239">
        <f t="shared" si="700"/>
        <v>0</v>
      </c>
      <c r="IK239" s="27" t="str">
        <f t="shared" si="701"/>
        <v>NA</v>
      </c>
      <c r="IL239" s="27" t="str">
        <f t="shared" si="702"/>
        <v>0</v>
      </c>
      <c r="IM239">
        <f t="shared" si="703"/>
        <v>0</v>
      </c>
      <c r="IN239">
        <f t="shared" si="704"/>
        <v>0</v>
      </c>
      <c r="IO239">
        <f t="shared" si="705"/>
        <v>0</v>
      </c>
      <c r="IP239">
        <f t="shared" si="706"/>
        <v>0</v>
      </c>
      <c r="IQ239">
        <f t="shared" si="707"/>
        <v>0</v>
      </c>
      <c r="IR239">
        <f t="shared" si="708"/>
        <v>0</v>
      </c>
      <c r="IS239">
        <f t="shared" si="709"/>
        <v>0</v>
      </c>
      <c r="IT239">
        <f t="shared" si="710"/>
        <v>0</v>
      </c>
      <c r="IU239">
        <f t="shared" si="711"/>
        <v>0</v>
      </c>
      <c r="IV239">
        <f t="shared" si="712"/>
        <v>0</v>
      </c>
      <c r="IW239">
        <f t="shared" si="713"/>
        <v>0</v>
      </c>
      <c r="IX239">
        <f t="shared" si="714"/>
        <v>0</v>
      </c>
      <c r="IY239">
        <f t="shared" si="715"/>
        <v>1</v>
      </c>
      <c r="IZ239">
        <f t="shared" si="716"/>
        <v>0</v>
      </c>
      <c r="JA239">
        <f t="shared" si="717"/>
        <v>0</v>
      </c>
      <c r="JB239">
        <f t="shared" si="642"/>
        <v>0</v>
      </c>
      <c r="JC239">
        <f t="shared" si="718"/>
        <v>0</v>
      </c>
      <c r="JD239">
        <f t="shared" si="719"/>
        <v>0</v>
      </c>
      <c r="JE239">
        <f t="shared" si="720"/>
        <v>0</v>
      </c>
      <c r="JF239">
        <f t="shared" si="721"/>
        <v>0</v>
      </c>
      <c r="JG239">
        <f t="shared" si="722"/>
        <v>0</v>
      </c>
      <c r="JH239">
        <f t="shared" si="723"/>
        <v>0</v>
      </c>
      <c r="JI239">
        <f t="shared" si="724"/>
        <v>0</v>
      </c>
      <c r="JJ239">
        <f t="shared" si="725"/>
        <v>0</v>
      </c>
      <c r="JK239">
        <f t="shared" si="726"/>
        <v>0</v>
      </c>
      <c r="JL239">
        <f t="shared" si="727"/>
        <v>0</v>
      </c>
      <c r="JM239">
        <f t="shared" si="728"/>
        <v>0</v>
      </c>
      <c r="JN239">
        <f t="shared" si="729"/>
        <v>0</v>
      </c>
      <c r="JO239">
        <f t="shared" si="730"/>
        <v>0</v>
      </c>
      <c r="JQ239" s="25">
        <f t="shared" si="731"/>
        <v>0</v>
      </c>
      <c r="JR239">
        <f t="shared" si="732"/>
        <v>0</v>
      </c>
      <c r="JS239">
        <f t="shared" si="733"/>
        <v>0</v>
      </c>
      <c r="JT239" s="21" t="str">
        <f t="shared" si="734"/>
        <v>0</v>
      </c>
      <c r="JU239" s="22" t="str">
        <f t="shared" si="735"/>
        <v>0</v>
      </c>
      <c r="JV239" s="23" t="str">
        <f t="shared" si="736"/>
        <v>0</v>
      </c>
      <c r="JW239">
        <f t="shared" si="737"/>
        <v>0</v>
      </c>
      <c r="JX239" s="22" t="str">
        <f t="shared" si="738"/>
        <v>0</v>
      </c>
      <c r="JY239">
        <f t="shared" si="739"/>
        <v>0</v>
      </c>
      <c r="JZ239" s="22" t="str">
        <f t="shared" si="740"/>
        <v>0</v>
      </c>
      <c r="KA239" s="22" t="str">
        <f t="shared" si="741"/>
        <v>0</v>
      </c>
      <c r="KB239">
        <f t="shared" si="742"/>
        <v>0</v>
      </c>
      <c r="KC239">
        <f t="shared" si="743"/>
        <v>0</v>
      </c>
      <c r="KD239" s="27" t="str">
        <f t="shared" si="744"/>
        <v>NA</v>
      </c>
      <c r="KE239" s="27" t="str">
        <f t="shared" si="745"/>
        <v>0</v>
      </c>
      <c r="KF239">
        <f t="shared" si="746"/>
        <v>0</v>
      </c>
      <c r="KG239">
        <f t="shared" si="747"/>
        <v>0</v>
      </c>
      <c r="KH239">
        <f t="shared" si="748"/>
        <v>0</v>
      </c>
      <c r="KI239">
        <f t="shared" si="749"/>
        <v>0</v>
      </c>
      <c r="KJ239">
        <f t="shared" si="750"/>
        <v>0</v>
      </c>
      <c r="KK239">
        <f t="shared" si="751"/>
        <v>0</v>
      </c>
      <c r="KL239">
        <f t="shared" si="752"/>
        <v>0</v>
      </c>
      <c r="KM239">
        <f t="shared" si="753"/>
        <v>0</v>
      </c>
      <c r="KN239">
        <f t="shared" si="754"/>
        <v>0</v>
      </c>
      <c r="KO239">
        <f t="shared" si="755"/>
        <v>0</v>
      </c>
      <c r="KP239">
        <f t="shared" si="756"/>
        <v>0</v>
      </c>
      <c r="KQ239">
        <f t="shared" si="757"/>
        <v>0</v>
      </c>
      <c r="KR239">
        <f t="shared" si="758"/>
        <v>0</v>
      </c>
      <c r="KS239">
        <f t="shared" si="759"/>
        <v>0</v>
      </c>
      <c r="KT239">
        <f t="shared" si="760"/>
        <v>0</v>
      </c>
      <c r="KU239">
        <f t="shared" si="761"/>
        <v>0</v>
      </c>
      <c r="KV239">
        <f t="shared" si="762"/>
        <v>0</v>
      </c>
      <c r="KW239">
        <f t="shared" si="763"/>
        <v>0</v>
      </c>
      <c r="KX239">
        <f t="shared" si="764"/>
        <v>0</v>
      </c>
      <c r="KY239">
        <f t="shared" si="765"/>
        <v>0</v>
      </c>
      <c r="KZ239">
        <f t="shared" si="766"/>
        <v>0</v>
      </c>
      <c r="LA239">
        <f t="shared" si="767"/>
        <v>0</v>
      </c>
      <c r="LB239">
        <f t="shared" si="768"/>
        <v>0</v>
      </c>
      <c r="LC239">
        <f t="shared" si="769"/>
        <v>0</v>
      </c>
      <c r="LD239">
        <f t="shared" si="770"/>
        <v>0</v>
      </c>
      <c r="LE239">
        <f t="shared" si="771"/>
        <v>0</v>
      </c>
      <c r="LF239">
        <f t="shared" si="772"/>
        <v>0</v>
      </c>
      <c r="LG239">
        <f t="shared" si="773"/>
        <v>0</v>
      </c>
      <c r="LH239">
        <f t="shared" si="774"/>
        <v>0</v>
      </c>
    </row>
    <row r="240" spans="2:320">
      <c r="B240">
        <v>2017</v>
      </c>
      <c r="C240">
        <v>1</v>
      </c>
      <c r="D240" t="s">
        <v>643</v>
      </c>
      <c r="F240" t="s">
        <v>468</v>
      </c>
      <c r="G240" s="25">
        <f t="shared" si="585"/>
        <v>4.8</v>
      </c>
      <c r="H240">
        <f t="shared" si="586"/>
        <v>0</v>
      </c>
      <c r="I240">
        <f t="shared" si="587"/>
        <v>36</v>
      </c>
      <c r="J240" s="21" t="str">
        <f t="shared" si="588"/>
        <v>0</v>
      </c>
      <c r="K240" s="22" t="str">
        <f t="shared" si="589"/>
        <v>0</v>
      </c>
      <c r="L240" s="23">
        <f t="shared" si="590"/>
        <v>12</v>
      </c>
      <c r="M240">
        <f t="shared" si="591"/>
        <v>15</v>
      </c>
      <c r="N240">
        <f t="shared" si="592"/>
        <v>0</v>
      </c>
      <c r="O240" s="22" t="str">
        <f t="shared" si="593"/>
        <v>0</v>
      </c>
      <c r="P240">
        <f t="shared" si="594"/>
        <v>36</v>
      </c>
      <c r="Q240" s="22">
        <f t="shared" si="595"/>
        <v>12</v>
      </c>
      <c r="R240" s="22">
        <f t="shared" si="596"/>
        <v>12</v>
      </c>
      <c r="S240">
        <f t="shared" si="597"/>
        <v>3</v>
      </c>
      <c r="T240" s="24" t="str">
        <f t="shared" si="598"/>
        <v>0</v>
      </c>
      <c r="U240" s="24" t="str">
        <f t="shared" si="599"/>
        <v>0</v>
      </c>
      <c r="V240">
        <f t="shared" si="600"/>
        <v>0</v>
      </c>
      <c r="W240">
        <f t="shared" si="601"/>
        <v>0</v>
      </c>
      <c r="X240">
        <f t="shared" si="602"/>
        <v>0</v>
      </c>
      <c r="Y240">
        <f t="shared" si="603"/>
        <v>0</v>
      </c>
      <c r="Z240">
        <f t="shared" si="604"/>
        <v>0</v>
      </c>
      <c r="AA240">
        <f t="shared" si="605"/>
        <v>0</v>
      </c>
      <c r="AB240">
        <f t="shared" si="606"/>
        <v>0</v>
      </c>
      <c r="AC240">
        <f t="shared" si="607"/>
        <v>0</v>
      </c>
      <c r="AD240">
        <f t="shared" si="608"/>
        <v>0</v>
      </c>
      <c r="AE240">
        <f t="shared" si="609"/>
        <v>0</v>
      </c>
      <c r="AF240">
        <f t="shared" si="610"/>
        <v>0</v>
      </c>
      <c r="AG240">
        <f t="shared" si="611"/>
        <v>0</v>
      </c>
      <c r="AH240">
        <f t="shared" si="612"/>
        <v>3</v>
      </c>
      <c r="AI240">
        <f t="shared" si="613"/>
        <v>3</v>
      </c>
      <c r="AJ240">
        <f t="shared" si="614"/>
        <v>36</v>
      </c>
      <c r="AK240">
        <f t="shared" si="615"/>
        <v>15</v>
      </c>
      <c r="AL240">
        <f t="shared" si="616"/>
        <v>0</v>
      </c>
      <c r="AM240">
        <v>0</v>
      </c>
      <c r="AN240">
        <f t="shared" si="617"/>
        <v>0</v>
      </c>
      <c r="AO240">
        <f t="shared" si="618"/>
        <v>0</v>
      </c>
      <c r="AP240">
        <f t="shared" si="619"/>
        <v>0</v>
      </c>
      <c r="AQ240">
        <f t="shared" si="620"/>
        <v>0</v>
      </c>
      <c r="AR240">
        <f t="shared" si="621"/>
        <v>0</v>
      </c>
      <c r="AS240">
        <f t="shared" si="622"/>
        <v>0</v>
      </c>
      <c r="AT240">
        <f t="shared" si="623"/>
        <v>0</v>
      </c>
      <c r="AU240">
        <f t="shared" si="624"/>
        <v>0</v>
      </c>
      <c r="AV240">
        <f t="shared" si="625"/>
        <v>0</v>
      </c>
      <c r="AW240">
        <v>0</v>
      </c>
      <c r="AX240">
        <f t="shared" si="626"/>
        <v>0</v>
      </c>
      <c r="AZ240" s="25">
        <f t="shared" si="627"/>
        <v>0</v>
      </c>
      <c r="BA240">
        <f t="shared" si="628"/>
        <v>0</v>
      </c>
      <c r="BB240">
        <f t="shared" si="629"/>
        <v>0</v>
      </c>
      <c r="BC240" s="21" t="str">
        <f t="shared" si="630"/>
        <v>0</v>
      </c>
      <c r="BD240" s="22" t="str">
        <f t="shared" si="631"/>
        <v>0</v>
      </c>
      <c r="BE240" s="23" t="str">
        <f t="shared" si="632"/>
        <v>0</v>
      </c>
      <c r="BF240">
        <f t="shared" si="633"/>
        <v>0</v>
      </c>
      <c r="BG240" s="22" t="str">
        <f t="shared" si="634"/>
        <v>0</v>
      </c>
      <c r="BH240">
        <f t="shared" si="635"/>
        <v>0</v>
      </c>
      <c r="BI240" s="22" t="str">
        <f t="shared" si="636"/>
        <v>0</v>
      </c>
      <c r="BJ240" s="22" t="str">
        <f t="shared" si="637"/>
        <v>0</v>
      </c>
      <c r="BK240">
        <f t="shared" si="638"/>
        <v>0</v>
      </c>
      <c r="BL240">
        <f t="shared" si="639"/>
        <v>0</v>
      </c>
      <c r="BM240" s="27" t="str">
        <f t="shared" si="640"/>
        <v>NA</v>
      </c>
      <c r="BN240" s="27" t="str">
        <f t="shared" si="641"/>
        <v>0</v>
      </c>
      <c r="BO240">
        <v>0</v>
      </c>
      <c r="BP240">
        <v>0</v>
      </c>
      <c r="BQ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S240" s="25">
        <f t="shared" si="643"/>
        <v>4.8</v>
      </c>
      <c r="CT240">
        <f t="shared" si="644"/>
        <v>0</v>
      </c>
      <c r="CU240">
        <f t="shared" si="645"/>
        <v>36</v>
      </c>
      <c r="CV240" s="21" t="str">
        <f t="shared" si="646"/>
        <v>0</v>
      </c>
      <c r="CW240" s="22" t="str">
        <f t="shared" si="647"/>
        <v>0</v>
      </c>
      <c r="CX240" s="23">
        <f t="shared" si="648"/>
        <v>12</v>
      </c>
      <c r="CY240">
        <f t="shared" si="649"/>
        <v>0</v>
      </c>
      <c r="CZ240" s="22" t="str">
        <f t="shared" si="650"/>
        <v>0</v>
      </c>
      <c r="DA240">
        <f t="shared" si="651"/>
        <v>36</v>
      </c>
      <c r="DB240" s="22">
        <f t="shared" si="652"/>
        <v>12</v>
      </c>
      <c r="DC240" s="22">
        <f t="shared" si="653"/>
        <v>12</v>
      </c>
      <c r="DD240">
        <f t="shared" si="654"/>
        <v>3</v>
      </c>
      <c r="DE240">
        <f t="shared" si="655"/>
        <v>15</v>
      </c>
      <c r="DF240" s="27" t="str">
        <f t="shared" si="656"/>
        <v>NA</v>
      </c>
      <c r="DG240" s="27" t="str">
        <f t="shared" si="657"/>
        <v>0</v>
      </c>
      <c r="DJ240">
        <v>0</v>
      </c>
      <c r="DT240">
        <v>3</v>
      </c>
      <c r="DU240">
        <v>3</v>
      </c>
      <c r="DV240">
        <v>36</v>
      </c>
      <c r="DW240">
        <v>15</v>
      </c>
      <c r="DX240">
        <v>0</v>
      </c>
      <c r="EL240" s="25">
        <f t="shared" si="658"/>
        <v>0</v>
      </c>
      <c r="EM240">
        <f t="shared" si="659"/>
        <v>0</v>
      </c>
      <c r="EN240">
        <f t="shared" si="660"/>
        <v>0</v>
      </c>
      <c r="EO240" s="21" t="str">
        <f t="shared" si="661"/>
        <v>0</v>
      </c>
      <c r="EP240" s="22" t="str">
        <f t="shared" si="662"/>
        <v>0</v>
      </c>
      <c r="EQ240" s="23" t="str">
        <f t="shared" si="663"/>
        <v>0</v>
      </c>
      <c r="ER240">
        <f t="shared" si="664"/>
        <v>0</v>
      </c>
      <c r="ES240" s="22" t="str">
        <f t="shared" si="665"/>
        <v>0</v>
      </c>
      <c r="ET240">
        <f t="shared" si="666"/>
        <v>0</v>
      </c>
      <c r="EU240" s="22" t="str">
        <f t="shared" si="667"/>
        <v>0</v>
      </c>
      <c r="EV240" s="22" t="str">
        <f t="shared" si="668"/>
        <v>0</v>
      </c>
      <c r="EW240">
        <f t="shared" si="669"/>
        <v>0</v>
      </c>
      <c r="EX240">
        <f t="shared" si="670"/>
        <v>0</v>
      </c>
      <c r="EY240" s="27" t="str">
        <f t="shared" si="671"/>
        <v>NA</v>
      </c>
      <c r="EZ240" s="27" t="str">
        <f t="shared" si="672"/>
        <v>0</v>
      </c>
      <c r="FC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GE240" s="25">
        <f t="shared" si="673"/>
        <v>0</v>
      </c>
      <c r="GF240">
        <f t="shared" si="674"/>
        <v>0</v>
      </c>
      <c r="GG240">
        <f t="shared" si="675"/>
        <v>0</v>
      </c>
      <c r="GH240" s="21" t="str">
        <f t="shared" si="676"/>
        <v>0</v>
      </c>
      <c r="GI240" s="22" t="str">
        <f t="shared" si="677"/>
        <v>0</v>
      </c>
      <c r="GJ240" s="23" t="str">
        <f t="shared" si="678"/>
        <v>0</v>
      </c>
      <c r="GK240">
        <f t="shared" si="679"/>
        <v>0</v>
      </c>
      <c r="GL240" s="22" t="str">
        <f t="shared" si="680"/>
        <v>0</v>
      </c>
      <c r="GM240">
        <f t="shared" si="681"/>
        <v>0</v>
      </c>
      <c r="GN240" s="22" t="str">
        <f t="shared" si="682"/>
        <v>0</v>
      </c>
      <c r="GO240" s="22" t="str">
        <f t="shared" si="683"/>
        <v>0</v>
      </c>
      <c r="GP240">
        <f t="shared" si="684"/>
        <v>0</v>
      </c>
      <c r="GQ240">
        <f t="shared" si="685"/>
        <v>0</v>
      </c>
      <c r="GR240" s="27" t="str">
        <f t="shared" si="686"/>
        <v>NA</v>
      </c>
      <c r="GS240" s="27" t="str">
        <f t="shared" si="687"/>
        <v>0</v>
      </c>
      <c r="GV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X240" s="25">
        <f t="shared" si="688"/>
        <v>4.8</v>
      </c>
      <c r="HY240">
        <f t="shared" si="689"/>
        <v>0</v>
      </c>
      <c r="HZ240">
        <f t="shared" si="690"/>
        <v>36</v>
      </c>
      <c r="IA240" s="21" t="str">
        <f t="shared" si="691"/>
        <v>0</v>
      </c>
      <c r="IB240" s="22" t="str">
        <f t="shared" si="692"/>
        <v>0</v>
      </c>
      <c r="IC240" s="23">
        <f t="shared" si="693"/>
        <v>12</v>
      </c>
      <c r="ID240">
        <f t="shared" si="694"/>
        <v>0</v>
      </c>
      <c r="IE240" s="22" t="str">
        <f t="shared" si="695"/>
        <v>0</v>
      </c>
      <c r="IF240">
        <f t="shared" si="696"/>
        <v>36</v>
      </c>
      <c r="IG240" s="22">
        <f t="shared" si="697"/>
        <v>12</v>
      </c>
      <c r="IH240" s="22">
        <f t="shared" si="698"/>
        <v>12</v>
      </c>
      <c r="II240">
        <f t="shared" si="699"/>
        <v>3</v>
      </c>
      <c r="IJ240">
        <f t="shared" si="700"/>
        <v>15</v>
      </c>
      <c r="IK240" s="27" t="str">
        <f t="shared" si="701"/>
        <v>NA</v>
      </c>
      <c r="IL240" s="27" t="str">
        <f t="shared" si="702"/>
        <v>0</v>
      </c>
      <c r="IM240">
        <f t="shared" si="703"/>
        <v>0</v>
      </c>
      <c r="IN240">
        <f t="shared" si="704"/>
        <v>0</v>
      </c>
      <c r="IO240">
        <f t="shared" si="705"/>
        <v>0</v>
      </c>
      <c r="IP240">
        <f t="shared" si="706"/>
        <v>0</v>
      </c>
      <c r="IQ240">
        <f t="shared" si="707"/>
        <v>0</v>
      </c>
      <c r="IR240">
        <f t="shared" si="708"/>
        <v>0</v>
      </c>
      <c r="IS240">
        <f t="shared" si="709"/>
        <v>0</v>
      </c>
      <c r="IT240">
        <f t="shared" si="710"/>
        <v>0</v>
      </c>
      <c r="IU240">
        <f t="shared" si="711"/>
        <v>0</v>
      </c>
      <c r="IV240">
        <f t="shared" si="712"/>
        <v>0</v>
      </c>
      <c r="IW240">
        <f t="shared" si="713"/>
        <v>0</v>
      </c>
      <c r="IX240">
        <f t="shared" si="714"/>
        <v>0</v>
      </c>
      <c r="IY240">
        <f t="shared" si="715"/>
        <v>3</v>
      </c>
      <c r="IZ240">
        <f t="shared" si="716"/>
        <v>3</v>
      </c>
      <c r="JA240">
        <f t="shared" si="717"/>
        <v>36</v>
      </c>
      <c r="JB240">
        <f t="shared" si="642"/>
        <v>15</v>
      </c>
      <c r="JC240">
        <f t="shared" si="718"/>
        <v>0</v>
      </c>
      <c r="JD240">
        <f t="shared" si="719"/>
        <v>0</v>
      </c>
      <c r="JE240">
        <f t="shared" si="720"/>
        <v>0</v>
      </c>
      <c r="JF240">
        <f t="shared" si="721"/>
        <v>0</v>
      </c>
      <c r="JG240">
        <f t="shared" si="722"/>
        <v>0</v>
      </c>
      <c r="JH240">
        <f t="shared" si="723"/>
        <v>0</v>
      </c>
      <c r="JI240">
        <f t="shared" si="724"/>
        <v>0</v>
      </c>
      <c r="JJ240">
        <f t="shared" si="725"/>
        <v>0</v>
      </c>
      <c r="JK240">
        <f t="shared" si="726"/>
        <v>0</v>
      </c>
      <c r="JL240">
        <f t="shared" si="727"/>
        <v>0</v>
      </c>
      <c r="JM240">
        <f t="shared" si="728"/>
        <v>0</v>
      </c>
      <c r="JN240">
        <f t="shared" si="729"/>
        <v>0</v>
      </c>
      <c r="JO240">
        <f t="shared" si="730"/>
        <v>0</v>
      </c>
      <c r="JQ240" s="25">
        <f t="shared" si="731"/>
        <v>0</v>
      </c>
      <c r="JR240">
        <f t="shared" si="732"/>
        <v>0</v>
      </c>
      <c r="JS240">
        <f t="shared" si="733"/>
        <v>0</v>
      </c>
      <c r="JT240" s="21" t="str">
        <f t="shared" si="734"/>
        <v>0</v>
      </c>
      <c r="JU240" s="22" t="str">
        <f t="shared" si="735"/>
        <v>0</v>
      </c>
      <c r="JV240" s="23" t="str">
        <f t="shared" si="736"/>
        <v>0</v>
      </c>
      <c r="JW240">
        <f t="shared" si="737"/>
        <v>0</v>
      </c>
      <c r="JX240" s="22" t="str">
        <f t="shared" si="738"/>
        <v>0</v>
      </c>
      <c r="JY240">
        <f t="shared" si="739"/>
        <v>0</v>
      </c>
      <c r="JZ240" s="22" t="str">
        <f t="shared" si="740"/>
        <v>0</v>
      </c>
      <c r="KA240" s="22" t="str">
        <f t="shared" si="741"/>
        <v>0</v>
      </c>
      <c r="KB240">
        <f t="shared" si="742"/>
        <v>0</v>
      </c>
      <c r="KC240">
        <f t="shared" si="743"/>
        <v>0</v>
      </c>
      <c r="KD240" s="27" t="str">
        <f t="shared" si="744"/>
        <v>NA</v>
      </c>
      <c r="KE240" s="27" t="str">
        <f t="shared" si="745"/>
        <v>0</v>
      </c>
      <c r="KF240">
        <f t="shared" si="746"/>
        <v>0</v>
      </c>
      <c r="KG240">
        <f t="shared" si="747"/>
        <v>0</v>
      </c>
      <c r="KH240">
        <f t="shared" si="748"/>
        <v>0</v>
      </c>
      <c r="KI240">
        <f t="shared" si="749"/>
        <v>0</v>
      </c>
      <c r="KJ240">
        <f t="shared" si="750"/>
        <v>0</v>
      </c>
      <c r="KK240">
        <f t="shared" si="751"/>
        <v>0</v>
      </c>
      <c r="KL240">
        <f t="shared" si="752"/>
        <v>0</v>
      </c>
      <c r="KM240">
        <f t="shared" si="753"/>
        <v>0</v>
      </c>
      <c r="KN240">
        <f t="shared" si="754"/>
        <v>0</v>
      </c>
      <c r="KO240">
        <f t="shared" si="755"/>
        <v>0</v>
      </c>
      <c r="KP240">
        <f t="shared" si="756"/>
        <v>0</v>
      </c>
      <c r="KQ240">
        <f t="shared" si="757"/>
        <v>0</v>
      </c>
      <c r="KR240">
        <f t="shared" si="758"/>
        <v>0</v>
      </c>
      <c r="KS240">
        <f t="shared" si="759"/>
        <v>0</v>
      </c>
      <c r="KT240">
        <f t="shared" si="760"/>
        <v>0</v>
      </c>
      <c r="KU240">
        <f t="shared" si="761"/>
        <v>0</v>
      </c>
      <c r="KV240">
        <f t="shared" si="762"/>
        <v>0</v>
      </c>
      <c r="KW240">
        <f t="shared" si="763"/>
        <v>0</v>
      </c>
      <c r="KX240">
        <f t="shared" si="764"/>
        <v>0</v>
      </c>
      <c r="KY240">
        <f t="shared" si="765"/>
        <v>0</v>
      </c>
      <c r="KZ240">
        <f t="shared" si="766"/>
        <v>0</v>
      </c>
      <c r="LA240">
        <f t="shared" si="767"/>
        <v>0</v>
      </c>
      <c r="LB240">
        <f t="shared" si="768"/>
        <v>0</v>
      </c>
      <c r="LC240">
        <f t="shared" si="769"/>
        <v>0</v>
      </c>
      <c r="LD240">
        <f t="shared" si="770"/>
        <v>0</v>
      </c>
      <c r="LE240">
        <f t="shared" si="771"/>
        <v>0</v>
      </c>
      <c r="LF240">
        <f t="shared" si="772"/>
        <v>0</v>
      </c>
      <c r="LG240">
        <f t="shared" si="773"/>
        <v>0</v>
      </c>
      <c r="LH240">
        <f t="shared" si="774"/>
        <v>0</v>
      </c>
    </row>
    <row r="241" spans="2:320">
      <c r="B241">
        <v>2017</v>
      </c>
      <c r="C241">
        <v>1</v>
      </c>
      <c r="D241" t="s">
        <v>644</v>
      </c>
      <c r="F241" t="s">
        <v>468</v>
      </c>
      <c r="G241" s="25">
        <f t="shared" si="585"/>
        <v>1.35</v>
      </c>
      <c r="H241">
        <f t="shared" si="586"/>
        <v>0</v>
      </c>
      <c r="I241">
        <f t="shared" si="587"/>
        <v>7</v>
      </c>
      <c r="J241" s="21" t="str">
        <f t="shared" si="588"/>
        <v>0</v>
      </c>
      <c r="K241" s="22" t="str">
        <f t="shared" si="589"/>
        <v>0</v>
      </c>
      <c r="L241" s="23">
        <f t="shared" si="590"/>
        <v>1.4</v>
      </c>
      <c r="M241">
        <f t="shared" si="591"/>
        <v>7</v>
      </c>
      <c r="N241">
        <f t="shared" si="592"/>
        <v>0</v>
      </c>
      <c r="O241" s="22" t="str">
        <f t="shared" si="593"/>
        <v>0</v>
      </c>
      <c r="P241">
        <f t="shared" si="594"/>
        <v>7</v>
      </c>
      <c r="Q241" s="22">
        <f t="shared" si="595"/>
        <v>7</v>
      </c>
      <c r="R241" s="22">
        <f t="shared" si="596"/>
        <v>1.4</v>
      </c>
      <c r="S241">
        <f t="shared" si="597"/>
        <v>5</v>
      </c>
      <c r="T241" s="24" t="str">
        <f t="shared" si="598"/>
        <v>0</v>
      </c>
      <c r="U241" s="24" t="str">
        <f t="shared" si="599"/>
        <v>0</v>
      </c>
      <c r="V241">
        <f t="shared" si="600"/>
        <v>0</v>
      </c>
      <c r="W241">
        <f t="shared" si="601"/>
        <v>0</v>
      </c>
      <c r="X241">
        <f t="shared" si="602"/>
        <v>0</v>
      </c>
      <c r="Y241">
        <f t="shared" si="603"/>
        <v>0</v>
      </c>
      <c r="Z241">
        <f t="shared" si="604"/>
        <v>0</v>
      </c>
      <c r="AA241">
        <f t="shared" si="605"/>
        <v>0</v>
      </c>
      <c r="AB241">
        <f t="shared" si="606"/>
        <v>0</v>
      </c>
      <c r="AC241">
        <f t="shared" si="607"/>
        <v>0</v>
      </c>
      <c r="AD241">
        <f t="shared" si="608"/>
        <v>0</v>
      </c>
      <c r="AE241">
        <f t="shared" si="609"/>
        <v>0</v>
      </c>
      <c r="AF241">
        <f t="shared" si="610"/>
        <v>0</v>
      </c>
      <c r="AG241">
        <f t="shared" si="611"/>
        <v>0</v>
      </c>
      <c r="AH241">
        <f t="shared" si="612"/>
        <v>5</v>
      </c>
      <c r="AI241">
        <f t="shared" si="613"/>
        <v>1</v>
      </c>
      <c r="AJ241">
        <f t="shared" si="614"/>
        <v>7</v>
      </c>
      <c r="AK241">
        <f t="shared" si="615"/>
        <v>7</v>
      </c>
      <c r="AL241">
        <f t="shared" si="616"/>
        <v>0</v>
      </c>
      <c r="AM241">
        <v>0</v>
      </c>
      <c r="AN241">
        <f t="shared" si="617"/>
        <v>0</v>
      </c>
      <c r="AO241">
        <f t="shared" si="618"/>
        <v>0</v>
      </c>
      <c r="AP241">
        <f t="shared" si="619"/>
        <v>0</v>
      </c>
      <c r="AQ241">
        <f t="shared" si="620"/>
        <v>0</v>
      </c>
      <c r="AR241">
        <f t="shared" si="621"/>
        <v>0</v>
      </c>
      <c r="AS241">
        <f t="shared" si="622"/>
        <v>0</v>
      </c>
      <c r="AT241">
        <f t="shared" si="623"/>
        <v>0</v>
      </c>
      <c r="AU241">
        <f t="shared" si="624"/>
        <v>0</v>
      </c>
      <c r="AV241">
        <f t="shared" si="625"/>
        <v>0</v>
      </c>
      <c r="AW241">
        <v>0</v>
      </c>
      <c r="AX241">
        <f t="shared" si="626"/>
        <v>0</v>
      </c>
      <c r="AZ241" s="25">
        <f t="shared" si="627"/>
        <v>0</v>
      </c>
      <c r="BA241">
        <f t="shared" si="628"/>
        <v>0</v>
      </c>
      <c r="BB241">
        <f t="shared" si="629"/>
        <v>0</v>
      </c>
      <c r="BC241" s="21" t="str">
        <f t="shared" si="630"/>
        <v>0</v>
      </c>
      <c r="BD241" s="22" t="str">
        <f t="shared" si="631"/>
        <v>0</v>
      </c>
      <c r="BE241" s="23">
        <f t="shared" si="632"/>
        <v>0</v>
      </c>
      <c r="BF241">
        <f t="shared" si="633"/>
        <v>0</v>
      </c>
      <c r="BG241" s="22" t="str">
        <f t="shared" si="634"/>
        <v>0</v>
      </c>
      <c r="BH241">
        <f t="shared" si="635"/>
        <v>0</v>
      </c>
      <c r="BI241" s="22" t="str">
        <f t="shared" si="636"/>
        <v>0</v>
      </c>
      <c r="BJ241" s="22">
        <f t="shared" si="637"/>
        <v>0</v>
      </c>
      <c r="BK241">
        <f t="shared" si="638"/>
        <v>3</v>
      </c>
      <c r="BL241">
        <f t="shared" si="639"/>
        <v>0</v>
      </c>
      <c r="BM241" s="27" t="str">
        <f t="shared" si="640"/>
        <v>NA</v>
      </c>
      <c r="BN241" s="27" t="str">
        <f t="shared" si="641"/>
        <v>0</v>
      </c>
      <c r="BO241">
        <v>0</v>
      </c>
      <c r="BP241">
        <v>0</v>
      </c>
      <c r="BQ241">
        <v>0</v>
      </c>
      <c r="CA241">
        <v>3</v>
      </c>
      <c r="CB241">
        <v>0</v>
      </c>
      <c r="CC241">
        <v>0</v>
      </c>
      <c r="CD241">
        <v>0</v>
      </c>
      <c r="CE241">
        <v>0</v>
      </c>
      <c r="CF241">
        <v>0</v>
      </c>
      <c r="CS241" s="25">
        <f t="shared" si="643"/>
        <v>1.35</v>
      </c>
      <c r="CT241">
        <f t="shared" si="644"/>
        <v>0</v>
      </c>
      <c r="CU241">
        <f t="shared" si="645"/>
        <v>7</v>
      </c>
      <c r="CV241" s="21" t="str">
        <f t="shared" si="646"/>
        <v>0</v>
      </c>
      <c r="CW241" s="22" t="str">
        <f t="shared" si="647"/>
        <v>0</v>
      </c>
      <c r="CX241" s="23">
        <f t="shared" si="648"/>
        <v>3.5</v>
      </c>
      <c r="CY241">
        <f t="shared" si="649"/>
        <v>0</v>
      </c>
      <c r="CZ241" s="22" t="str">
        <f t="shared" si="650"/>
        <v>0</v>
      </c>
      <c r="DA241">
        <f t="shared" si="651"/>
        <v>7</v>
      </c>
      <c r="DB241" s="22">
        <f t="shared" si="652"/>
        <v>7</v>
      </c>
      <c r="DC241" s="22">
        <f t="shared" si="653"/>
        <v>3.5</v>
      </c>
      <c r="DD241">
        <f t="shared" si="654"/>
        <v>2</v>
      </c>
      <c r="DE241">
        <f t="shared" si="655"/>
        <v>7</v>
      </c>
      <c r="DF241" s="27" t="str">
        <f t="shared" si="656"/>
        <v>NA</v>
      </c>
      <c r="DG241" s="27" t="str">
        <f t="shared" si="657"/>
        <v>0</v>
      </c>
      <c r="DJ241">
        <v>0</v>
      </c>
      <c r="DT241">
        <v>2</v>
      </c>
      <c r="DU241">
        <v>1</v>
      </c>
      <c r="DV241">
        <v>7</v>
      </c>
      <c r="DW241">
        <v>7</v>
      </c>
      <c r="DX241">
        <v>0</v>
      </c>
      <c r="EL241" s="25">
        <f t="shared" si="658"/>
        <v>0</v>
      </c>
      <c r="EM241">
        <f t="shared" si="659"/>
        <v>0</v>
      </c>
      <c r="EN241">
        <f t="shared" si="660"/>
        <v>0</v>
      </c>
      <c r="EO241" s="21" t="str">
        <f t="shared" si="661"/>
        <v>0</v>
      </c>
      <c r="EP241" s="22" t="str">
        <f t="shared" si="662"/>
        <v>0</v>
      </c>
      <c r="EQ241" s="23" t="str">
        <f t="shared" si="663"/>
        <v>0</v>
      </c>
      <c r="ER241">
        <f t="shared" si="664"/>
        <v>0</v>
      </c>
      <c r="ES241" s="22" t="str">
        <f t="shared" si="665"/>
        <v>0</v>
      </c>
      <c r="ET241">
        <f t="shared" si="666"/>
        <v>0</v>
      </c>
      <c r="EU241" s="22" t="str">
        <f t="shared" si="667"/>
        <v>0</v>
      </c>
      <c r="EV241" s="22" t="str">
        <f t="shared" si="668"/>
        <v>0</v>
      </c>
      <c r="EW241">
        <f t="shared" si="669"/>
        <v>0</v>
      </c>
      <c r="EX241">
        <f t="shared" si="670"/>
        <v>0</v>
      </c>
      <c r="EY241" s="27" t="str">
        <f t="shared" si="671"/>
        <v>NA</v>
      </c>
      <c r="EZ241" s="27" t="str">
        <f t="shared" si="672"/>
        <v>0</v>
      </c>
      <c r="FC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GE241" s="25">
        <f t="shared" si="673"/>
        <v>0</v>
      </c>
      <c r="GF241">
        <f t="shared" si="674"/>
        <v>0</v>
      </c>
      <c r="GG241">
        <f t="shared" si="675"/>
        <v>0</v>
      </c>
      <c r="GH241" s="21" t="str">
        <f t="shared" si="676"/>
        <v>0</v>
      </c>
      <c r="GI241" s="22" t="str">
        <f t="shared" si="677"/>
        <v>0</v>
      </c>
      <c r="GJ241" s="23" t="str">
        <f t="shared" si="678"/>
        <v>0</v>
      </c>
      <c r="GK241">
        <f t="shared" si="679"/>
        <v>0</v>
      </c>
      <c r="GL241" s="22" t="str">
        <f t="shared" si="680"/>
        <v>0</v>
      </c>
      <c r="GM241">
        <f t="shared" si="681"/>
        <v>0</v>
      </c>
      <c r="GN241" s="22" t="str">
        <f t="shared" si="682"/>
        <v>0</v>
      </c>
      <c r="GO241" s="22" t="str">
        <f t="shared" si="683"/>
        <v>0</v>
      </c>
      <c r="GP241">
        <f t="shared" si="684"/>
        <v>0</v>
      </c>
      <c r="GQ241">
        <f t="shared" si="685"/>
        <v>0</v>
      </c>
      <c r="GR241" s="27" t="str">
        <f t="shared" si="686"/>
        <v>NA</v>
      </c>
      <c r="GS241" s="27" t="str">
        <f t="shared" si="687"/>
        <v>0</v>
      </c>
      <c r="GV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X241" s="25">
        <f t="shared" si="688"/>
        <v>1.35</v>
      </c>
      <c r="HY241">
        <f t="shared" si="689"/>
        <v>0</v>
      </c>
      <c r="HZ241">
        <f t="shared" si="690"/>
        <v>7</v>
      </c>
      <c r="IA241" s="21" t="str">
        <f t="shared" si="691"/>
        <v>0</v>
      </c>
      <c r="IB241" s="22" t="str">
        <f t="shared" si="692"/>
        <v>0</v>
      </c>
      <c r="IC241" s="23">
        <f t="shared" si="693"/>
        <v>1.4</v>
      </c>
      <c r="ID241">
        <f t="shared" si="694"/>
        <v>0</v>
      </c>
      <c r="IE241" s="22" t="str">
        <f t="shared" si="695"/>
        <v>0</v>
      </c>
      <c r="IF241">
        <f t="shared" si="696"/>
        <v>7</v>
      </c>
      <c r="IG241" s="22">
        <f t="shared" si="697"/>
        <v>7</v>
      </c>
      <c r="IH241" s="22">
        <f t="shared" si="698"/>
        <v>1.4</v>
      </c>
      <c r="II241">
        <f t="shared" si="699"/>
        <v>5</v>
      </c>
      <c r="IJ241">
        <f t="shared" si="700"/>
        <v>7</v>
      </c>
      <c r="IK241" s="27" t="str">
        <f t="shared" si="701"/>
        <v>NA</v>
      </c>
      <c r="IL241" s="27" t="str">
        <f t="shared" si="702"/>
        <v>0</v>
      </c>
      <c r="IM241">
        <f t="shared" si="703"/>
        <v>0</v>
      </c>
      <c r="IN241">
        <f t="shared" si="704"/>
        <v>0</v>
      </c>
      <c r="IO241">
        <f t="shared" si="705"/>
        <v>0</v>
      </c>
      <c r="IP241">
        <f t="shared" si="706"/>
        <v>0</v>
      </c>
      <c r="IQ241">
        <f t="shared" si="707"/>
        <v>0</v>
      </c>
      <c r="IR241">
        <f t="shared" si="708"/>
        <v>0</v>
      </c>
      <c r="IS241">
        <f t="shared" si="709"/>
        <v>0</v>
      </c>
      <c r="IT241">
        <f t="shared" si="710"/>
        <v>0</v>
      </c>
      <c r="IU241">
        <f t="shared" si="711"/>
        <v>0</v>
      </c>
      <c r="IV241">
        <f t="shared" si="712"/>
        <v>0</v>
      </c>
      <c r="IW241">
        <f t="shared" si="713"/>
        <v>0</v>
      </c>
      <c r="IX241">
        <f t="shared" si="714"/>
        <v>0</v>
      </c>
      <c r="IY241">
        <f t="shared" si="715"/>
        <v>5</v>
      </c>
      <c r="IZ241">
        <f t="shared" si="716"/>
        <v>1</v>
      </c>
      <c r="JA241">
        <f t="shared" si="717"/>
        <v>7</v>
      </c>
      <c r="JB241">
        <f t="shared" si="642"/>
        <v>7</v>
      </c>
      <c r="JC241">
        <f t="shared" si="718"/>
        <v>0</v>
      </c>
      <c r="JD241">
        <f t="shared" si="719"/>
        <v>0</v>
      </c>
      <c r="JE241">
        <f t="shared" si="720"/>
        <v>0</v>
      </c>
      <c r="JF241">
        <f t="shared" si="721"/>
        <v>0</v>
      </c>
      <c r="JG241">
        <f t="shared" si="722"/>
        <v>0</v>
      </c>
      <c r="JH241">
        <f t="shared" si="723"/>
        <v>0</v>
      </c>
      <c r="JI241">
        <f t="shared" si="724"/>
        <v>0</v>
      </c>
      <c r="JJ241">
        <f t="shared" si="725"/>
        <v>0</v>
      </c>
      <c r="JK241">
        <f t="shared" si="726"/>
        <v>0</v>
      </c>
      <c r="JL241">
        <f t="shared" si="727"/>
        <v>0</v>
      </c>
      <c r="JM241">
        <f t="shared" si="728"/>
        <v>0</v>
      </c>
      <c r="JN241">
        <f t="shared" si="729"/>
        <v>0</v>
      </c>
      <c r="JO241">
        <f t="shared" si="730"/>
        <v>0</v>
      </c>
      <c r="JQ241" s="25">
        <f t="shared" si="731"/>
        <v>0</v>
      </c>
      <c r="JR241">
        <f t="shared" si="732"/>
        <v>0</v>
      </c>
      <c r="JS241">
        <f t="shared" si="733"/>
        <v>0</v>
      </c>
      <c r="JT241" s="21" t="str">
        <f t="shared" si="734"/>
        <v>0</v>
      </c>
      <c r="JU241" s="22" t="str">
        <f t="shared" si="735"/>
        <v>0</v>
      </c>
      <c r="JV241" s="23" t="str">
        <f t="shared" si="736"/>
        <v>0</v>
      </c>
      <c r="JW241">
        <f t="shared" si="737"/>
        <v>0</v>
      </c>
      <c r="JX241" s="22" t="str">
        <f t="shared" si="738"/>
        <v>0</v>
      </c>
      <c r="JY241">
        <f t="shared" si="739"/>
        <v>0</v>
      </c>
      <c r="JZ241" s="22" t="str">
        <f t="shared" si="740"/>
        <v>0</v>
      </c>
      <c r="KA241" s="22" t="str">
        <f t="shared" si="741"/>
        <v>0</v>
      </c>
      <c r="KB241">
        <f t="shared" si="742"/>
        <v>0</v>
      </c>
      <c r="KC241">
        <f t="shared" si="743"/>
        <v>0</v>
      </c>
      <c r="KD241" s="27" t="str">
        <f t="shared" si="744"/>
        <v>NA</v>
      </c>
      <c r="KE241" s="27" t="str">
        <f t="shared" si="745"/>
        <v>0</v>
      </c>
      <c r="KF241">
        <f t="shared" si="746"/>
        <v>0</v>
      </c>
      <c r="KG241">
        <f t="shared" si="747"/>
        <v>0</v>
      </c>
      <c r="KH241">
        <f t="shared" si="748"/>
        <v>0</v>
      </c>
      <c r="KI241">
        <f t="shared" si="749"/>
        <v>0</v>
      </c>
      <c r="KJ241">
        <f t="shared" si="750"/>
        <v>0</v>
      </c>
      <c r="KK241">
        <f t="shared" si="751"/>
        <v>0</v>
      </c>
      <c r="KL241">
        <f t="shared" si="752"/>
        <v>0</v>
      </c>
      <c r="KM241">
        <f t="shared" si="753"/>
        <v>0</v>
      </c>
      <c r="KN241">
        <f t="shared" si="754"/>
        <v>0</v>
      </c>
      <c r="KO241">
        <f t="shared" si="755"/>
        <v>0</v>
      </c>
      <c r="KP241">
        <f t="shared" si="756"/>
        <v>0</v>
      </c>
      <c r="KQ241">
        <f t="shared" si="757"/>
        <v>0</v>
      </c>
      <c r="KR241">
        <f t="shared" si="758"/>
        <v>0</v>
      </c>
      <c r="KS241">
        <f t="shared" si="759"/>
        <v>0</v>
      </c>
      <c r="KT241">
        <f t="shared" si="760"/>
        <v>0</v>
      </c>
      <c r="KU241">
        <f t="shared" si="761"/>
        <v>0</v>
      </c>
      <c r="KV241">
        <f t="shared" si="762"/>
        <v>0</v>
      </c>
      <c r="KW241">
        <f t="shared" si="763"/>
        <v>0</v>
      </c>
      <c r="KX241">
        <f t="shared" si="764"/>
        <v>0</v>
      </c>
      <c r="KY241">
        <f t="shared" si="765"/>
        <v>0</v>
      </c>
      <c r="KZ241">
        <f t="shared" si="766"/>
        <v>0</v>
      </c>
      <c r="LA241">
        <f t="shared" si="767"/>
        <v>0</v>
      </c>
      <c r="LB241">
        <f t="shared" si="768"/>
        <v>0</v>
      </c>
      <c r="LC241">
        <f t="shared" si="769"/>
        <v>0</v>
      </c>
      <c r="LD241">
        <f t="shared" si="770"/>
        <v>0</v>
      </c>
      <c r="LE241">
        <f t="shared" si="771"/>
        <v>0</v>
      </c>
      <c r="LF241">
        <f t="shared" si="772"/>
        <v>0</v>
      </c>
      <c r="LG241">
        <f t="shared" si="773"/>
        <v>0</v>
      </c>
      <c r="LH241">
        <f t="shared" si="774"/>
        <v>0</v>
      </c>
    </row>
    <row r="242" spans="2:320">
      <c r="B242">
        <v>2017</v>
      </c>
      <c r="C242">
        <v>1</v>
      </c>
      <c r="D242" t="s">
        <v>645</v>
      </c>
      <c r="F242" t="s">
        <v>468</v>
      </c>
      <c r="G242" s="25">
        <f t="shared" si="585"/>
        <v>1.55</v>
      </c>
      <c r="H242">
        <f t="shared" si="586"/>
        <v>0</v>
      </c>
      <c r="I242">
        <f t="shared" si="587"/>
        <v>11</v>
      </c>
      <c r="J242" s="21" t="str">
        <f t="shared" si="588"/>
        <v>0</v>
      </c>
      <c r="K242" s="22" t="str">
        <f t="shared" si="589"/>
        <v>0</v>
      </c>
      <c r="L242" s="23">
        <f t="shared" si="590"/>
        <v>11</v>
      </c>
      <c r="M242">
        <f t="shared" si="591"/>
        <v>11</v>
      </c>
      <c r="N242">
        <f t="shared" si="592"/>
        <v>0</v>
      </c>
      <c r="O242" s="22" t="str">
        <f t="shared" si="593"/>
        <v>0</v>
      </c>
      <c r="P242">
        <f t="shared" si="594"/>
        <v>11</v>
      </c>
      <c r="Q242" s="22">
        <f t="shared" si="595"/>
        <v>11</v>
      </c>
      <c r="R242" s="22">
        <f t="shared" si="596"/>
        <v>11</v>
      </c>
      <c r="S242">
        <f t="shared" si="597"/>
        <v>1</v>
      </c>
      <c r="T242" s="24" t="str">
        <f t="shared" si="598"/>
        <v>0</v>
      </c>
      <c r="U242" s="24" t="str">
        <f t="shared" si="599"/>
        <v>0</v>
      </c>
      <c r="V242">
        <f t="shared" si="600"/>
        <v>0</v>
      </c>
      <c r="W242">
        <f t="shared" si="601"/>
        <v>0</v>
      </c>
      <c r="X242">
        <f t="shared" si="602"/>
        <v>0</v>
      </c>
      <c r="Y242">
        <f t="shared" si="603"/>
        <v>0</v>
      </c>
      <c r="Z242">
        <f t="shared" si="604"/>
        <v>0</v>
      </c>
      <c r="AA242">
        <f t="shared" si="605"/>
        <v>0</v>
      </c>
      <c r="AB242">
        <f t="shared" si="606"/>
        <v>0</v>
      </c>
      <c r="AC242">
        <f t="shared" si="607"/>
        <v>0</v>
      </c>
      <c r="AD242">
        <f t="shared" si="608"/>
        <v>0</v>
      </c>
      <c r="AE242">
        <f t="shared" si="609"/>
        <v>0</v>
      </c>
      <c r="AF242">
        <f t="shared" si="610"/>
        <v>0</v>
      </c>
      <c r="AG242">
        <f t="shared" si="611"/>
        <v>0</v>
      </c>
      <c r="AH242">
        <f t="shared" si="612"/>
        <v>1</v>
      </c>
      <c r="AI242">
        <f t="shared" si="613"/>
        <v>1</v>
      </c>
      <c r="AJ242">
        <f t="shared" si="614"/>
        <v>11</v>
      </c>
      <c r="AK242">
        <f t="shared" si="615"/>
        <v>11</v>
      </c>
      <c r="AL242">
        <f t="shared" si="616"/>
        <v>0</v>
      </c>
      <c r="AM242">
        <v>0</v>
      </c>
      <c r="AN242">
        <f t="shared" si="617"/>
        <v>0</v>
      </c>
      <c r="AO242">
        <f t="shared" si="618"/>
        <v>0</v>
      </c>
      <c r="AP242">
        <f t="shared" si="619"/>
        <v>0</v>
      </c>
      <c r="AQ242">
        <f t="shared" si="620"/>
        <v>0</v>
      </c>
      <c r="AR242">
        <f t="shared" si="621"/>
        <v>0</v>
      </c>
      <c r="AS242">
        <f t="shared" si="622"/>
        <v>0</v>
      </c>
      <c r="AT242">
        <f t="shared" si="623"/>
        <v>0</v>
      </c>
      <c r="AU242">
        <f t="shared" si="624"/>
        <v>0</v>
      </c>
      <c r="AV242">
        <f t="shared" si="625"/>
        <v>0</v>
      </c>
      <c r="AW242">
        <v>0</v>
      </c>
      <c r="AX242">
        <f t="shared" si="626"/>
        <v>0</v>
      </c>
      <c r="AZ242" s="25">
        <f t="shared" si="627"/>
        <v>1.55</v>
      </c>
      <c r="BA242">
        <f t="shared" si="628"/>
        <v>0</v>
      </c>
      <c r="BB242">
        <f t="shared" si="629"/>
        <v>11</v>
      </c>
      <c r="BC242" s="21" t="str">
        <f t="shared" si="630"/>
        <v>0</v>
      </c>
      <c r="BD242" s="22" t="str">
        <f t="shared" si="631"/>
        <v>0</v>
      </c>
      <c r="BE242" s="23">
        <f t="shared" si="632"/>
        <v>11</v>
      </c>
      <c r="BF242">
        <f t="shared" si="633"/>
        <v>0</v>
      </c>
      <c r="BG242" s="22" t="str">
        <f t="shared" si="634"/>
        <v>0</v>
      </c>
      <c r="BH242">
        <f t="shared" si="635"/>
        <v>11</v>
      </c>
      <c r="BI242" s="22">
        <f t="shared" si="636"/>
        <v>11</v>
      </c>
      <c r="BJ242" s="22">
        <f t="shared" si="637"/>
        <v>11</v>
      </c>
      <c r="BK242">
        <f t="shared" si="638"/>
        <v>1</v>
      </c>
      <c r="BL242">
        <f t="shared" si="639"/>
        <v>11</v>
      </c>
      <c r="BM242" s="27" t="str">
        <f t="shared" si="640"/>
        <v>NA</v>
      </c>
      <c r="BN242" s="27" t="str">
        <f t="shared" si="641"/>
        <v>0</v>
      </c>
      <c r="BO242">
        <v>0</v>
      </c>
      <c r="BP242">
        <v>0</v>
      </c>
      <c r="BQ242">
        <v>0</v>
      </c>
      <c r="CA242">
        <v>1</v>
      </c>
      <c r="CB242">
        <v>1</v>
      </c>
      <c r="CC242">
        <v>11</v>
      </c>
      <c r="CD242">
        <v>11</v>
      </c>
      <c r="CE242">
        <v>0</v>
      </c>
      <c r="CF242">
        <v>0</v>
      </c>
      <c r="CS242" s="25">
        <f t="shared" si="643"/>
        <v>0</v>
      </c>
      <c r="CT242">
        <f t="shared" si="644"/>
        <v>0</v>
      </c>
      <c r="CU242">
        <f t="shared" si="645"/>
        <v>0</v>
      </c>
      <c r="CV242" s="21" t="str">
        <f t="shared" si="646"/>
        <v>0</v>
      </c>
      <c r="CW242" s="22" t="str">
        <f t="shared" si="647"/>
        <v>0</v>
      </c>
      <c r="CX242" s="23" t="str">
        <f t="shared" si="648"/>
        <v>0</v>
      </c>
      <c r="CY242">
        <f t="shared" si="649"/>
        <v>0</v>
      </c>
      <c r="CZ242" s="22" t="str">
        <f t="shared" si="650"/>
        <v>0</v>
      </c>
      <c r="DA242">
        <f t="shared" si="651"/>
        <v>0</v>
      </c>
      <c r="DB242" s="22" t="str">
        <f t="shared" si="652"/>
        <v>0</v>
      </c>
      <c r="DC242" s="22" t="str">
        <f t="shared" si="653"/>
        <v>0</v>
      </c>
      <c r="DD242">
        <f t="shared" si="654"/>
        <v>0</v>
      </c>
      <c r="DE242">
        <f t="shared" si="655"/>
        <v>0</v>
      </c>
      <c r="DF242" s="27" t="str">
        <f t="shared" si="656"/>
        <v>NA</v>
      </c>
      <c r="DG242" s="27" t="str">
        <f t="shared" si="657"/>
        <v>0</v>
      </c>
      <c r="DJ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EL242" s="25">
        <f t="shared" si="658"/>
        <v>0</v>
      </c>
      <c r="EM242">
        <f t="shared" si="659"/>
        <v>0</v>
      </c>
      <c r="EN242">
        <f t="shared" si="660"/>
        <v>0</v>
      </c>
      <c r="EO242" s="21" t="str">
        <f t="shared" si="661"/>
        <v>0</v>
      </c>
      <c r="EP242" s="22" t="str">
        <f t="shared" si="662"/>
        <v>0</v>
      </c>
      <c r="EQ242" s="23" t="str">
        <f t="shared" si="663"/>
        <v>0</v>
      </c>
      <c r="ER242">
        <f t="shared" si="664"/>
        <v>0</v>
      </c>
      <c r="ES242" s="22" t="str">
        <f t="shared" si="665"/>
        <v>0</v>
      </c>
      <c r="ET242">
        <f t="shared" si="666"/>
        <v>0</v>
      </c>
      <c r="EU242" s="22" t="str">
        <f t="shared" si="667"/>
        <v>0</v>
      </c>
      <c r="EV242" s="22" t="str">
        <f t="shared" si="668"/>
        <v>0</v>
      </c>
      <c r="EW242">
        <f t="shared" si="669"/>
        <v>0</v>
      </c>
      <c r="EX242">
        <f t="shared" si="670"/>
        <v>0</v>
      </c>
      <c r="EY242" s="27" t="str">
        <f t="shared" si="671"/>
        <v>NA</v>
      </c>
      <c r="EZ242" s="27" t="str">
        <f t="shared" si="672"/>
        <v>0</v>
      </c>
      <c r="FC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GE242" s="25">
        <f t="shared" si="673"/>
        <v>0</v>
      </c>
      <c r="GF242">
        <f t="shared" si="674"/>
        <v>0</v>
      </c>
      <c r="GG242">
        <f t="shared" si="675"/>
        <v>0</v>
      </c>
      <c r="GH242" s="21" t="str">
        <f t="shared" si="676"/>
        <v>0</v>
      </c>
      <c r="GI242" s="22" t="str">
        <f t="shared" si="677"/>
        <v>0</v>
      </c>
      <c r="GJ242" s="23" t="str">
        <f t="shared" si="678"/>
        <v>0</v>
      </c>
      <c r="GK242">
        <f t="shared" si="679"/>
        <v>0</v>
      </c>
      <c r="GL242" s="22" t="str">
        <f t="shared" si="680"/>
        <v>0</v>
      </c>
      <c r="GM242">
        <f t="shared" si="681"/>
        <v>0</v>
      </c>
      <c r="GN242" s="22" t="str">
        <f t="shared" si="682"/>
        <v>0</v>
      </c>
      <c r="GO242" s="22" t="str">
        <f t="shared" si="683"/>
        <v>0</v>
      </c>
      <c r="GP242">
        <f t="shared" si="684"/>
        <v>0</v>
      </c>
      <c r="GQ242">
        <f t="shared" si="685"/>
        <v>0</v>
      </c>
      <c r="GR242" s="27" t="str">
        <f t="shared" si="686"/>
        <v>NA</v>
      </c>
      <c r="GS242" s="27" t="str">
        <f t="shared" si="687"/>
        <v>0</v>
      </c>
      <c r="GV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X242" s="25">
        <f t="shared" si="688"/>
        <v>1.55</v>
      </c>
      <c r="HY242">
        <f t="shared" si="689"/>
        <v>0</v>
      </c>
      <c r="HZ242">
        <f t="shared" si="690"/>
        <v>11</v>
      </c>
      <c r="IA242" s="21" t="str">
        <f t="shared" si="691"/>
        <v>0</v>
      </c>
      <c r="IB242" s="22" t="str">
        <f t="shared" si="692"/>
        <v>0</v>
      </c>
      <c r="IC242" s="23">
        <f t="shared" si="693"/>
        <v>11</v>
      </c>
      <c r="ID242">
        <f t="shared" si="694"/>
        <v>0</v>
      </c>
      <c r="IE242" s="22" t="str">
        <f t="shared" si="695"/>
        <v>0</v>
      </c>
      <c r="IF242">
        <f t="shared" si="696"/>
        <v>11</v>
      </c>
      <c r="IG242" s="22">
        <f t="shared" si="697"/>
        <v>11</v>
      </c>
      <c r="IH242" s="22">
        <f t="shared" si="698"/>
        <v>11</v>
      </c>
      <c r="II242">
        <f t="shared" si="699"/>
        <v>1</v>
      </c>
      <c r="IJ242">
        <f t="shared" si="700"/>
        <v>11</v>
      </c>
      <c r="IK242" s="27" t="str">
        <f t="shared" si="701"/>
        <v>NA</v>
      </c>
      <c r="IL242" s="27" t="str">
        <f t="shared" si="702"/>
        <v>0</v>
      </c>
      <c r="IM242">
        <f t="shared" si="703"/>
        <v>0</v>
      </c>
      <c r="IN242">
        <f t="shared" si="704"/>
        <v>0</v>
      </c>
      <c r="IO242">
        <f t="shared" si="705"/>
        <v>0</v>
      </c>
      <c r="IP242">
        <f t="shared" si="706"/>
        <v>0</v>
      </c>
      <c r="IQ242">
        <f t="shared" si="707"/>
        <v>0</v>
      </c>
      <c r="IR242">
        <f t="shared" si="708"/>
        <v>0</v>
      </c>
      <c r="IS242">
        <f t="shared" si="709"/>
        <v>0</v>
      </c>
      <c r="IT242">
        <f t="shared" si="710"/>
        <v>0</v>
      </c>
      <c r="IU242">
        <f t="shared" si="711"/>
        <v>0</v>
      </c>
      <c r="IV242">
        <f t="shared" si="712"/>
        <v>0</v>
      </c>
      <c r="IW242">
        <f t="shared" si="713"/>
        <v>0</v>
      </c>
      <c r="IX242">
        <f t="shared" si="714"/>
        <v>0</v>
      </c>
      <c r="IY242">
        <f t="shared" si="715"/>
        <v>1</v>
      </c>
      <c r="IZ242">
        <f t="shared" si="716"/>
        <v>1</v>
      </c>
      <c r="JA242">
        <f t="shared" si="717"/>
        <v>11</v>
      </c>
      <c r="JB242">
        <f t="shared" si="642"/>
        <v>11</v>
      </c>
      <c r="JC242">
        <f t="shared" si="718"/>
        <v>0</v>
      </c>
      <c r="JD242">
        <f t="shared" si="719"/>
        <v>0</v>
      </c>
      <c r="JE242">
        <f t="shared" si="720"/>
        <v>0</v>
      </c>
      <c r="JF242">
        <f t="shared" si="721"/>
        <v>0</v>
      </c>
      <c r="JG242">
        <f t="shared" si="722"/>
        <v>0</v>
      </c>
      <c r="JH242">
        <f t="shared" si="723"/>
        <v>0</v>
      </c>
      <c r="JI242">
        <f t="shared" si="724"/>
        <v>0</v>
      </c>
      <c r="JJ242">
        <f t="shared" si="725"/>
        <v>0</v>
      </c>
      <c r="JK242">
        <f t="shared" si="726"/>
        <v>0</v>
      </c>
      <c r="JL242">
        <f t="shared" si="727"/>
        <v>0</v>
      </c>
      <c r="JM242">
        <f t="shared" si="728"/>
        <v>0</v>
      </c>
      <c r="JN242">
        <f t="shared" si="729"/>
        <v>0</v>
      </c>
      <c r="JO242">
        <f t="shared" si="730"/>
        <v>0</v>
      </c>
      <c r="JQ242" s="25">
        <f t="shared" si="731"/>
        <v>0</v>
      </c>
      <c r="JR242">
        <f t="shared" si="732"/>
        <v>0</v>
      </c>
      <c r="JS242">
        <f t="shared" si="733"/>
        <v>0</v>
      </c>
      <c r="JT242" s="21" t="str">
        <f t="shared" si="734"/>
        <v>0</v>
      </c>
      <c r="JU242" s="22" t="str">
        <f t="shared" si="735"/>
        <v>0</v>
      </c>
      <c r="JV242" s="23" t="str">
        <f t="shared" si="736"/>
        <v>0</v>
      </c>
      <c r="JW242">
        <f t="shared" si="737"/>
        <v>0</v>
      </c>
      <c r="JX242" s="22" t="str">
        <f t="shared" si="738"/>
        <v>0</v>
      </c>
      <c r="JY242">
        <f t="shared" si="739"/>
        <v>0</v>
      </c>
      <c r="JZ242" s="22" t="str">
        <f t="shared" si="740"/>
        <v>0</v>
      </c>
      <c r="KA242" s="22" t="str">
        <f t="shared" si="741"/>
        <v>0</v>
      </c>
      <c r="KB242">
        <f t="shared" si="742"/>
        <v>0</v>
      </c>
      <c r="KC242">
        <f t="shared" si="743"/>
        <v>0</v>
      </c>
      <c r="KD242" s="27" t="str">
        <f t="shared" si="744"/>
        <v>NA</v>
      </c>
      <c r="KE242" s="27" t="str">
        <f t="shared" si="745"/>
        <v>0</v>
      </c>
      <c r="KF242">
        <f t="shared" si="746"/>
        <v>0</v>
      </c>
      <c r="KG242">
        <f t="shared" si="747"/>
        <v>0</v>
      </c>
      <c r="KH242">
        <f t="shared" si="748"/>
        <v>0</v>
      </c>
      <c r="KI242">
        <f t="shared" si="749"/>
        <v>0</v>
      </c>
      <c r="KJ242">
        <f t="shared" si="750"/>
        <v>0</v>
      </c>
      <c r="KK242">
        <f t="shared" si="751"/>
        <v>0</v>
      </c>
      <c r="KL242">
        <f t="shared" si="752"/>
        <v>0</v>
      </c>
      <c r="KM242">
        <f t="shared" si="753"/>
        <v>0</v>
      </c>
      <c r="KN242">
        <f t="shared" si="754"/>
        <v>0</v>
      </c>
      <c r="KO242">
        <f t="shared" si="755"/>
        <v>0</v>
      </c>
      <c r="KP242">
        <f t="shared" si="756"/>
        <v>0</v>
      </c>
      <c r="KQ242">
        <f t="shared" si="757"/>
        <v>0</v>
      </c>
      <c r="KR242">
        <f t="shared" si="758"/>
        <v>0</v>
      </c>
      <c r="KS242">
        <f t="shared" si="759"/>
        <v>0</v>
      </c>
      <c r="KT242">
        <f t="shared" si="760"/>
        <v>0</v>
      </c>
      <c r="KU242">
        <f t="shared" si="761"/>
        <v>0</v>
      </c>
      <c r="KV242">
        <f t="shared" si="762"/>
        <v>0</v>
      </c>
      <c r="KW242">
        <f t="shared" si="763"/>
        <v>0</v>
      </c>
      <c r="KX242">
        <f t="shared" si="764"/>
        <v>0</v>
      </c>
      <c r="KY242">
        <f t="shared" si="765"/>
        <v>0</v>
      </c>
      <c r="KZ242">
        <f t="shared" si="766"/>
        <v>0</v>
      </c>
      <c r="LA242">
        <f t="shared" si="767"/>
        <v>0</v>
      </c>
      <c r="LB242">
        <f t="shared" si="768"/>
        <v>0</v>
      </c>
      <c r="LC242">
        <f t="shared" si="769"/>
        <v>0</v>
      </c>
      <c r="LD242">
        <f t="shared" si="770"/>
        <v>0</v>
      </c>
      <c r="LE242">
        <f t="shared" si="771"/>
        <v>0</v>
      </c>
      <c r="LF242">
        <f t="shared" si="772"/>
        <v>0</v>
      </c>
      <c r="LG242">
        <f t="shared" si="773"/>
        <v>0</v>
      </c>
      <c r="LH242">
        <f t="shared" si="774"/>
        <v>0</v>
      </c>
    </row>
    <row r="243" spans="2:320">
      <c r="B243">
        <v>2017</v>
      </c>
      <c r="C243">
        <v>1</v>
      </c>
      <c r="D243" t="s">
        <v>646</v>
      </c>
      <c r="F243" t="s">
        <v>425</v>
      </c>
      <c r="G243" s="25">
        <f t="shared" si="585"/>
        <v>13.65</v>
      </c>
      <c r="H243">
        <f t="shared" si="586"/>
        <v>1</v>
      </c>
      <c r="I243">
        <f t="shared" si="587"/>
        <v>53</v>
      </c>
      <c r="J243" s="21" t="str">
        <f t="shared" si="588"/>
        <v>0</v>
      </c>
      <c r="K243" s="22" t="str">
        <f t="shared" si="589"/>
        <v>0</v>
      </c>
      <c r="L243" s="23">
        <f t="shared" si="590"/>
        <v>8.8333333333333339</v>
      </c>
      <c r="M243">
        <f t="shared" si="591"/>
        <v>23</v>
      </c>
      <c r="N243">
        <f t="shared" si="592"/>
        <v>0</v>
      </c>
      <c r="O243" s="22" t="str">
        <f t="shared" si="593"/>
        <v>0</v>
      </c>
      <c r="P243">
        <f t="shared" si="594"/>
        <v>53</v>
      </c>
      <c r="Q243" s="22">
        <f t="shared" si="595"/>
        <v>10.6</v>
      </c>
      <c r="R243" s="22">
        <f t="shared" si="596"/>
        <v>8.8333333333333339</v>
      </c>
      <c r="S243">
        <f t="shared" si="597"/>
        <v>6</v>
      </c>
      <c r="T243" s="24" t="str">
        <f t="shared" si="598"/>
        <v>0</v>
      </c>
      <c r="U243" s="24" t="str">
        <f t="shared" si="599"/>
        <v>0</v>
      </c>
      <c r="V243">
        <f t="shared" si="600"/>
        <v>0</v>
      </c>
      <c r="W243">
        <f t="shared" si="601"/>
        <v>0</v>
      </c>
      <c r="X243">
        <f t="shared" si="602"/>
        <v>1</v>
      </c>
      <c r="Y243">
        <f t="shared" si="603"/>
        <v>0</v>
      </c>
      <c r="Z243">
        <f t="shared" si="604"/>
        <v>0</v>
      </c>
      <c r="AA243">
        <f t="shared" si="605"/>
        <v>0</v>
      </c>
      <c r="AB243">
        <f t="shared" si="606"/>
        <v>0</v>
      </c>
      <c r="AC243">
        <f t="shared" si="607"/>
        <v>0</v>
      </c>
      <c r="AD243">
        <f t="shared" si="608"/>
        <v>0</v>
      </c>
      <c r="AE243">
        <f t="shared" si="609"/>
        <v>0</v>
      </c>
      <c r="AF243">
        <f t="shared" si="610"/>
        <v>0</v>
      </c>
      <c r="AG243">
        <f t="shared" si="611"/>
        <v>0</v>
      </c>
      <c r="AH243">
        <f t="shared" si="612"/>
        <v>6</v>
      </c>
      <c r="AI243">
        <f t="shared" si="613"/>
        <v>5</v>
      </c>
      <c r="AJ243">
        <f t="shared" si="614"/>
        <v>53</v>
      </c>
      <c r="AK243">
        <f t="shared" si="615"/>
        <v>23</v>
      </c>
      <c r="AL243">
        <f t="shared" si="616"/>
        <v>0</v>
      </c>
      <c r="AM243">
        <v>0</v>
      </c>
      <c r="AN243">
        <f t="shared" si="617"/>
        <v>0</v>
      </c>
      <c r="AO243">
        <f t="shared" si="618"/>
        <v>0</v>
      </c>
      <c r="AP243">
        <f t="shared" si="619"/>
        <v>0</v>
      </c>
      <c r="AQ243">
        <f t="shared" si="620"/>
        <v>0</v>
      </c>
      <c r="AR243">
        <f t="shared" si="621"/>
        <v>0</v>
      </c>
      <c r="AS243">
        <f t="shared" si="622"/>
        <v>0</v>
      </c>
      <c r="AT243">
        <f t="shared" si="623"/>
        <v>0</v>
      </c>
      <c r="AU243">
        <f t="shared" si="624"/>
        <v>0</v>
      </c>
      <c r="AV243">
        <f t="shared" si="625"/>
        <v>0</v>
      </c>
      <c r="AW243">
        <v>0</v>
      </c>
      <c r="AX243">
        <f t="shared" si="626"/>
        <v>0</v>
      </c>
      <c r="AZ243" s="25">
        <f t="shared" si="627"/>
        <v>0</v>
      </c>
      <c r="BA243">
        <f t="shared" si="628"/>
        <v>0</v>
      </c>
      <c r="BB243">
        <f t="shared" si="629"/>
        <v>0</v>
      </c>
      <c r="BC243" s="21" t="str">
        <f t="shared" si="630"/>
        <v>0</v>
      </c>
      <c r="BD243" s="22" t="str">
        <f t="shared" si="631"/>
        <v>0</v>
      </c>
      <c r="BE243" s="23" t="str">
        <f t="shared" si="632"/>
        <v>0</v>
      </c>
      <c r="BF243">
        <f t="shared" si="633"/>
        <v>0</v>
      </c>
      <c r="BG243" s="22" t="str">
        <f t="shared" si="634"/>
        <v>0</v>
      </c>
      <c r="BH243">
        <f t="shared" si="635"/>
        <v>0</v>
      </c>
      <c r="BI243" s="22" t="str">
        <f t="shared" si="636"/>
        <v>0</v>
      </c>
      <c r="BJ243" s="22" t="str">
        <f t="shared" si="637"/>
        <v>0</v>
      </c>
      <c r="BK243">
        <f t="shared" si="638"/>
        <v>0</v>
      </c>
      <c r="BL243">
        <f t="shared" si="639"/>
        <v>0</v>
      </c>
      <c r="BM243" s="27" t="str">
        <f t="shared" si="640"/>
        <v>NA</v>
      </c>
      <c r="BN243" s="27" t="str">
        <f t="shared" si="641"/>
        <v>0</v>
      </c>
      <c r="BO243">
        <v>0</v>
      </c>
      <c r="BP243">
        <v>0</v>
      </c>
      <c r="BQ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S243" s="25">
        <f t="shared" si="643"/>
        <v>3.6</v>
      </c>
      <c r="CT243">
        <f t="shared" si="644"/>
        <v>0</v>
      </c>
      <c r="CU243">
        <f t="shared" si="645"/>
        <v>32</v>
      </c>
      <c r="CV243" s="21" t="str">
        <f t="shared" si="646"/>
        <v>0</v>
      </c>
      <c r="CW243" s="22" t="str">
        <f t="shared" si="647"/>
        <v>0</v>
      </c>
      <c r="CX243" s="23">
        <f t="shared" si="648"/>
        <v>10.666666666666666</v>
      </c>
      <c r="CY243">
        <f t="shared" si="649"/>
        <v>0</v>
      </c>
      <c r="CZ243" s="22" t="str">
        <f t="shared" si="650"/>
        <v>0</v>
      </c>
      <c r="DA243">
        <f t="shared" si="651"/>
        <v>32</v>
      </c>
      <c r="DB243" s="22">
        <f t="shared" si="652"/>
        <v>16</v>
      </c>
      <c r="DC243" s="22">
        <f t="shared" si="653"/>
        <v>10.666666666666666</v>
      </c>
      <c r="DD243">
        <f t="shared" si="654"/>
        <v>3</v>
      </c>
      <c r="DE243">
        <f t="shared" si="655"/>
        <v>19</v>
      </c>
      <c r="DF243" s="27" t="str">
        <f t="shared" si="656"/>
        <v>NA</v>
      </c>
      <c r="DG243" s="27" t="str">
        <f t="shared" si="657"/>
        <v>0</v>
      </c>
      <c r="DJ243">
        <v>0</v>
      </c>
      <c r="DT243">
        <v>3</v>
      </c>
      <c r="DU243">
        <v>2</v>
      </c>
      <c r="DV243">
        <v>32</v>
      </c>
      <c r="DW243">
        <v>19</v>
      </c>
      <c r="DX243">
        <v>0</v>
      </c>
      <c r="EL243" s="25">
        <f t="shared" si="658"/>
        <v>2.9</v>
      </c>
      <c r="EM243">
        <f t="shared" si="659"/>
        <v>0</v>
      </c>
      <c r="EN243">
        <f t="shared" si="660"/>
        <v>18</v>
      </c>
      <c r="EO243" s="21" t="str">
        <f t="shared" si="661"/>
        <v>0</v>
      </c>
      <c r="EP243" s="22" t="str">
        <f t="shared" si="662"/>
        <v>0</v>
      </c>
      <c r="EQ243" s="23">
        <f t="shared" si="663"/>
        <v>9</v>
      </c>
      <c r="ER243">
        <f t="shared" si="664"/>
        <v>0</v>
      </c>
      <c r="ES243" s="22" t="str">
        <f t="shared" si="665"/>
        <v>0</v>
      </c>
      <c r="ET243">
        <f t="shared" si="666"/>
        <v>18</v>
      </c>
      <c r="EU243" s="22">
        <f t="shared" si="667"/>
        <v>9</v>
      </c>
      <c r="EV243" s="22">
        <f t="shared" si="668"/>
        <v>9</v>
      </c>
      <c r="EW243">
        <f t="shared" si="669"/>
        <v>2</v>
      </c>
      <c r="EX243">
        <f t="shared" si="670"/>
        <v>23</v>
      </c>
      <c r="EY243" s="27" t="str">
        <f t="shared" si="671"/>
        <v>NA</v>
      </c>
      <c r="EZ243" s="27" t="str">
        <f t="shared" si="672"/>
        <v>0</v>
      </c>
      <c r="FC243">
        <v>0</v>
      </c>
      <c r="FM243">
        <v>2</v>
      </c>
      <c r="FN243">
        <v>2</v>
      </c>
      <c r="FO243">
        <v>18</v>
      </c>
      <c r="FP243">
        <v>23</v>
      </c>
      <c r="FQ243">
        <v>0</v>
      </c>
      <c r="GE243" s="25">
        <f t="shared" si="673"/>
        <v>7.15</v>
      </c>
      <c r="GF243">
        <f t="shared" si="674"/>
        <v>1</v>
      </c>
      <c r="GG243">
        <f t="shared" si="675"/>
        <v>3</v>
      </c>
      <c r="GH243" s="21" t="str">
        <f t="shared" si="676"/>
        <v>0</v>
      </c>
      <c r="GI243" s="22" t="str">
        <f t="shared" si="677"/>
        <v>0</v>
      </c>
      <c r="GJ243" s="23">
        <f t="shared" si="678"/>
        <v>3</v>
      </c>
      <c r="GK243">
        <f t="shared" si="679"/>
        <v>0</v>
      </c>
      <c r="GL243" s="22" t="str">
        <f t="shared" si="680"/>
        <v>0</v>
      </c>
      <c r="GM243">
        <f t="shared" si="681"/>
        <v>3</v>
      </c>
      <c r="GN243" s="22">
        <f t="shared" si="682"/>
        <v>3</v>
      </c>
      <c r="GO243" s="22">
        <f t="shared" si="683"/>
        <v>3</v>
      </c>
      <c r="GP243">
        <f t="shared" si="684"/>
        <v>1</v>
      </c>
      <c r="GQ243">
        <f t="shared" si="685"/>
        <v>3</v>
      </c>
      <c r="GR243" s="27" t="str">
        <f t="shared" si="686"/>
        <v>NA</v>
      </c>
      <c r="GS243" s="27" t="str">
        <f t="shared" si="687"/>
        <v>0</v>
      </c>
      <c r="GV243">
        <v>1</v>
      </c>
      <c r="HF243">
        <v>1</v>
      </c>
      <c r="HG243">
        <v>1</v>
      </c>
      <c r="HH243">
        <v>3</v>
      </c>
      <c r="HI243">
        <v>3</v>
      </c>
      <c r="HJ243">
        <v>0</v>
      </c>
      <c r="HX243" s="25">
        <f t="shared" si="688"/>
        <v>3.6</v>
      </c>
      <c r="HY243">
        <f t="shared" si="689"/>
        <v>0</v>
      </c>
      <c r="HZ243">
        <f t="shared" si="690"/>
        <v>32</v>
      </c>
      <c r="IA243" s="21" t="str">
        <f t="shared" si="691"/>
        <v>0</v>
      </c>
      <c r="IB243" s="22" t="str">
        <f t="shared" si="692"/>
        <v>0</v>
      </c>
      <c r="IC243" s="23">
        <f t="shared" si="693"/>
        <v>10.666666666666666</v>
      </c>
      <c r="ID243">
        <f t="shared" si="694"/>
        <v>0</v>
      </c>
      <c r="IE243" s="22" t="str">
        <f t="shared" si="695"/>
        <v>0</v>
      </c>
      <c r="IF243">
        <f t="shared" si="696"/>
        <v>32</v>
      </c>
      <c r="IG243" s="22">
        <f t="shared" si="697"/>
        <v>16</v>
      </c>
      <c r="IH243" s="22">
        <f t="shared" si="698"/>
        <v>10.666666666666666</v>
      </c>
      <c r="II243">
        <f t="shared" si="699"/>
        <v>3</v>
      </c>
      <c r="IJ243">
        <f t="shared" si="700"/>
        <v>19</v>
      </c>
      <c r="IK243" s="27" t="str">
        <f t="shared" si="701"/>
        <v>NA</v>
      </c>
      <c r="IL243" s="27" t="str">
        <f t="shared" si="702"/>
        <v>0</v>
      </c>
      <c r="IM243">
        <f t="shared" si="703"/>
        <v>0</v>
      </c>
      <c r="IN243">
        <f t="shared" si="704"/>
        <v>0</v>
      </c>
      <c r="IO243">
        <f t="shared" si="705"/>
        <v>0</v>
      </c>
      <c r="IP243">
        <f t="shared" si="706"/>
        <v>0</v>
      </c>
      <c r="IQ243">
        <f t="shared" si="707"/>
        <v>0</v>
      </c>
      <c r="IR243">
        <f t="shared" si="708"/>
        <v>0</v>
      </c>
      <c r="IS243">
        <f t="shared" si="709"/>
        <v>0</v>
      </c>
      <c r="IT243">
        <f t="shared" si="710"/>
        <v>0</v>
      </c>
      <c r="IU243">
        <f t="shared" si="711"/>
        <v>0</v>
      </c>
      <c r="IV243">
        <f t="shared" si="712"/>
        <v>0</v>
      </c>
      <c r="IW243">
        <f t="shared" si="713"/>
        <v>0</v>
      </c>
      <c r="IX243">
        <f t="shared" si="714"/>
        <v>0</v>
      </c>
      <c r="IY243">
        <f t="shared" si="715"/>
        <v>3</v>
      </c>
      <c r="IZ243">
        <f t="shared" si="716"/>
        <v>2</v>
      </c>
      <c r="JA243">
        <f t="shared" si="717"/>
        <v>32</v>
      </c>
      <c r="JB243">
        <f t="shared" si="642"/>
        <v>19</v>
      </c>
      <c r="JC243">
        <f t="shared" si="718"/>
        <v>0</v>
      </c>
      <c r="JD243">
        <f t="shared" si="719"/>
        <v>0</v>
      </c>
      <c r="JE243">
        <f t="shared" si="720"/>
        <v>0</v>
      </c>
      <c r="JF243">
        <f t="shared" si="721"/>
        <v>0</v>
      </c>
      <c r="JG243">
        <f t="shared" si="722"/>
        <v>0</v>
      </c>
      <c r="JH243">
        <f t="shared" si="723"/>
        <v>0</v>
      </c>
      <c r="JI243">
        <f t="shared" si="724"/>
        <v>0</v>
      </c>
      <c r="JJ243">
        <f t="shared" si="725"/>
        <v>0</v>
      </c>
      <c r="JK243">
        <f t="shared" si="726"/>
        <v>0</v>
      </c>
      <c r="JL243">
        <f t="shared" si="727"/>
        <v>0</v>
      </c>
      <c r="JM243">
        <f t="shared" si="728"/>
        <v>0</v>
      </c>
      <c r="JN243">
        <f t="shared" si="729"/>
        <v>0</v>
      </c>
      <c r="JO243">
        <f t="shared" si="730"/>
        <v>0</v>
      </c>
      <c r="JQ243" s="25">
        <f t="shared" si="731"/>
        <v>10.050000000000001</v>
      </c>
      <c r="JR243">
        <f t="shared" si="732"/>
        <v>1</v>
      </c>
      <c r="JS243">
        <f t="shared" si="733"/>
        <v>21</v>
      </c>
      <c r="JT243" s="21" t="str">
        <f t="shared" si="734"/>
        <v>0</v>
      </c>
      <c r="JU243" s="22" t="str">
        <f t="shared" si="735"/>
        <v>0</v>
      </c>
      <c r="JV243" s="23">
        <f t="shared" si="736"/>
        <v>7</v>
      </c>
      <c r="JW243">
        <f t="shared" si="737"/>
        <v>0</v>
      </c>
      <c r="JX243" s="22" t="str">
        <f t="shared" si="738"/>
        <v>0</v>
      </c>
      <c r="JY243">
        <f t="shared" si="739"/>
        <v>21</v>
      </c>
      <c r="JZ243" s="22">
        <f t="shared" si="740"/>
        <v>7</v>
      </c>
      <c r="KA243" s="22">
        <f t="shared" si="741"/>
        <v>7</v>
      </c>
      <c r="KB243">
        <f t="shared" si="742"/>
        <v>3</v>
      </c>
      <c r="KC243">
        <f t="shared" si="743"/>
        <v>23</v>
      </c>
      <c r="KD243" s="27" t="str">
        <f t="shared" si="744"/>
        <v>NA</v>
      </c>
      <c r="KE243" s="27" t="str">
        <f t="shared" si="745"/>
        <v>0</v>
      </c>
      <c r="KF243">
        <f t="shared" si="746"/>
        <v>0</v>
      </c>
      <c r="KG243">
        <f t="shared" si="747"/>
        <v>0</v>
      </c>
      <c r="KH243">
        <f t="shared" si="748"/>
        <v>1</v>
      </c>
      <c r="KI243">
        <f t="shared" si="749"/>
        <v>0</v>
      </c>
      <c r="KJ243">
        <f t="shared" si="750"/>
        <v>0</v>
      </c>
      <c r="KK243">
        <f t="shared" si="751"/>
        <v>0</v>
      </c>
      <c r="KL243">
        <f t="shared" si="752"/>
        <v>0</v>
      </c>
      <c r="KM243">
        <f t="shared" si="753"/>
        <v>0</v>
      </c>
      <c r="KN243">
        <f t="shared" si="754"/>
        <v>0</v>
      </c>
      <c r="KO243">
        <f t="shared" si="755"/>
        <v>0</v>
      </c>
      <c r="KP243">
        <f t="shared" si="756"/>
        <v>0</v>
      </c>
      <c r="KQ243">
        <f t="shared" si="757"/>
        <v>0</v>
      </c>
      <c r="KR243">
        <f t="shared" si="758"/>
        <v>3</v>
      </c>
      <c r="KS243">
        <f t="shared" si="759"/>
        <v>3</v>
      </c>
      <c r="KT243">
        <f t="shared" si="760"/>
        <v>21</v>
      </c>
      <c r="KU243">
        <f t="shared" si="761"/>
        <v>23</v>
      </c>
      <c r="KV243">
        <f t="shared" si="762"/>
        <v>0</v>
      </c>
      <c r="KW243">
        <f t="shared" si="763"/>
        <v>0</v>
      </c>
      <c r="KX243">
        <f t="shared" si="764"/>
        <v>0</v>
      </c>
      <c r="KY243">
        <f t="shared" si="765"/>
        <v>0</v>
      </c>
      <c r="KZ243">
        <f t="shared" si="766"/>
        <v>0</v>
      </c>
      <c r="LA243">
        <f t="shared" si="767"/>
        <v>0</v>
      </c>
      <c r="LB243">
        <f t="shared" si="768"/>
        <v>0</v>
      </c>
      <c r="LC243">
        <f t="shared" si="769"/>
        <v>0</v>
      </c>
      <c r="LD243">
        <f t="shared" si="770"/>
        <v>0</v>
      </c>
      <c r="LE243">
        <f t="shared" si="771"/>
        <v>0</v>
      </c>
      <c r="LF243">
        <f t="shared" si="772"/>
        <v>0</v>
      </c>
      <c r="LG243">
        <f t="shared" si="773"/>
        <v>0</v>
      </c>
      <c r="LH243">
        <f t="shared" si="774"/>
        <v>0</v>
      </c>
    </row>
    <row r="244" spans="2:320">
      <c r="B244">
        <v>2017</v>
      </c>
      <c r="C244">
        <v>1</v>
      </c>
      <c r="D244" t="s">
        <v>647</v>
      </c>
      <c r="F244" t="s">
        <v>425</v>
      </c>
      <c r="G244" s="25">
        <f t="shared" si="585"/>
        <v>3</v>
      </c>
      <c r="H244">
        <f t="shared" si="586"/>
        <v>0</v>
      </c>
      <c r="I244">
        <f t="shared" si="587"/>
        <v>20</v>
      </c>
      <c r="J244" s="21" t="str">
        <f t="shared" si="588"/>
        <v>0</v>
      </c>
      <c r="K244" s="22" t="str">
        <f t="shared" si="589"/>
        <v>0</v>
      </c>
      <c r="L244" s="23">
        <f t="shared" si="590"/>
        <v>10</v>
      </c>
      <c r="M244">
        <f t="shared" si="591"/>
        <v>13</v>
      </c>
      <c r="N244">
        <f t="shared" si="592"/>
        <v>0</v>
      </c>
      <c r="O244" s="22" t="str">
        <f t="shared" si="593"/>
        <v>0</v>
      </c>
      <c r="P244">
        <f t="shared" si="594"/>
        <v>20</v>
      </c>
      <c r="Q244" s="22">
        <f t="shared" si="595"/>
        <v>10</v>
      </c>
      <c r="R244" s="22">
        <f t="shared" si="596"/>
        <v>10</v>
      </c>
      <c r="S244">
        <f t="shared" si="597"/>
        <v>2</v>
      </c>
      <c r="T244" s="24" t="str">
        <f t="shared" si="598"/>
        <v>0</v>
      </c>
      <c r="U244" s="24" t="str">
        <f t="shared" si="599"/>
        <v>0</v>
      </c>
      <c r="V244">
        <f t="shared" si="600"/>
        <v>0</v>
      </c>
      <c r="W244">
        <f t="shared" si="601"/>
        <v>0</v>
      </c>
      <c r="X244">
        <f t="shared" si="602"/>
        <v>0</v>
      </c>
      <c r="Y244">
        <f t="shared" si="603"/>
        <v>0</v>
      </c>
      <c r="Z244">
        <f t="shared" si="604"/>
        <v>0</v>
      </c>
      <c r="AA244">
        <f t="shared" si="605"/>
        <v>0</v>
      </c>
      <c r="AB244">
        <f t="shared" si="606"/>
        <v>0</v>
      </c>
      <c r="AC244">
        <f t="shared" si="607"/>
        <v>0</v>
      </c>
      <c r="AD244">
        <f t="shared" si="608"/>
        <v>0</v>
      </c>
      <c r="AE244">
        <f t="shared" si="609"/>
        <v>0</v>
      </c>
      <c r="AF244">
        <f t="shared" si="610"/>
        <v>0</v>
      </c>
      <c r="AG244">
        <f t="shared" si="611"/>
        <v>0</v>
      </c>
      <c r="AH244">
        <f t="shared" si="612"/>
        <v>2</v>
      </c>
      <c r="AI244">
        <f t="shared" si="613"/>
        <v>2</v>
      </c>
      <c r="AJ244">
        <f t="shared" si="614"/>
        <v>20</v>
      </c>
      <c r="AK244">
        <f t="shared" si="615"/>
        <v>13</v>
      </c>
      <c r="AL244">
        <f t="shared" si="616"/>
        <v>0</v>
      </c>
      <c r="AM244">
        <v>0</v>
      </c>
      <c r="AN244">
        <f t="shared" si="617"/>
        <v>0</v>
      </c>
      <c r="AO244">
        <f t="shared" si="618"/>
        <v>0</v>
      </c>
      <c r="AP244">
        <f t="shared" si="619"/>
        <v>0</v>
      </c>
      <c r="AQ244">
        <f t="shared" si="620"/>
        <v>0</v>
      </c>
      <c r="AR244">
        <f t="shared" si="621"/>
        <v>0</v>
      </c>
      <c r="AS244">
        <f t="shared" si="622"/>
        <v>0</v>
      </c>
      <c r="AT244">
        <f t="shared" si="623"/>
        <v>0</v>
      </c>
      <c r="AU244">
        <f t="shared" si="624"/>
        <v>0</v>
      </c>
      <c r="AV244">
        <f t="shared" si="625"/>
        <v>0</v>
      </c>
      <c r="AW244">
        <v>0</v>
      </c>
      <c r="AX244">
        <f t="shared" si="626"/>
        <v>0</v>
      </c>
      <c r="AZ244" s="25">
        <f t="shared" si="627"/>
        <v>1.65</v>
      </c>
      <c r="BA244">
        <f t="shared" si="628"/>
        <v>0</v>
      </c>
      <c r="BB244">
        <f t="shared" si="629"/>
        <v>13</v>
      </c>
      <c r="BC244" s="21" t="str">
        <f t="shared" si="630"/>
        <v>0</v>
      </c>
      <c r="BD244" s="22" t="str">
        <f t="shared" si="631"/>
        <v>0</v>
      </c>
      <c r="BE244" s="23">
        <f t="shared" si="632"/>
        <v>13</v>
      </c>
      <c r="BF244">
        <f t="shared" si="633"/>
        <v>0</v>
      </c>
      <c r="BG244" s="22" t="str">
        <f t="shared" si="634"/>
        <v>0</v>
      </c>
      <c r="BH244">
        <f t="shared" si="635"/>
        <v>13</v>
      </c>
      <c r="BI244" s="22">
        <f t="shared" si="636"/>
        <v>13</v>
      </c>
      <c r="BJ244" s="22">
        <f t="shared" si="637"/>
        <v>13</v>
      </c>
      <c r="BK244">
        <f t="shared" si="638"/>
        <v>1</v>
      </c>
      <c r="BL244">
        <f t="shared" si="639"/>
        <v>13</v>
      </c>
      <c r="BM244" s="27" t="str">
        <f t="shared" si="640"/>
        <v>NA</v>
      </c>
      <c r="BN244" s="27" t="str">
        <f t="shared" si="641"/>
        <v>0</v>
      </c>
      <c r="BO244">
        <v>0</v>
      </c>
      <c r="BP244">
        <v>0</v>
      </c>
      <c r="BQ244">
        <v>0</v>
      </c>
      <c r="CA244">
        <v>1</v>
      </c>
      <c r="CB244">
        <v>1</v>
      </c>
      <c r="CC244">
        <v>13</v>
      </c>
      <c r="CD244">
        <v>13</v>
      </c>
      <c r="CE244">
        <v>0</v>
      </c>
      <c r="CF244">
        <v>0</v>
      </c>
      <c r="CS244" s="25">
        <f t="shared" si="643"/>
        <v>0</v>
      </c>
      <c r="CT244">
        <f t="shared" si="644"/>
        <v>0</v>
      </c>
      <c r="CU244">
        <f t="shared" si="645"/>
        <v>0</v>
      </c>
      <c r="CV244" s="21" t="str">
        <f t="shared" si="646"/>
        <v>0</v>
      </c>
      <c r="CW244" s="22" t="str">
        <f t="shared" si="647"/>
        <v>0</v>
      </c>
      <c r="CX244" s="23" t="str">
        <f t="shared" si="648"/>
        <v>0</v>
      </c>
      <c r="CY244">
        <f t="shared" si="649"/>
        <v>0</v>
      </c>
      <c r="CZ244" s="22" t="str">
        <f t="shared" si="650"/>
        <v>0</v>
      </c>
      <c r="DA244">
        <f t="shared" si="651"/>
        <v>0</v>
      </c>
      <c r="DB244" s="22" t="str">
        <f t="shared" si="652"/>
        <v>0</v>
      </c>
      <c r="DC244" s="22" t="str">
        <f t="shared" si="653"/>
        <v>0</v>
      </c>
      <c r="DD244">
        <f t="shared" si="654"/>
        <v>0</v>
      </c>
      <c r="DE244">
        <f t="shared" si="655"/>
        <v>0</v>
      </c>
      <c r="DF244" s="27" t="str">
        <f t="shared" si="656"/>
        <v>NA</v>
      </c>
      <c r="DG244" s="27" t="str">
        <f t="shared" si="657"/>
        <v>0</v>
      </c>
      <c r="DJ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EL244" s="25">
        <f t="shared" si="658"/>
        <v>0</v>
      </c>
      <c r="EM244">
        <f t="shared" si="659"/>
        <v>0</v>
      </c>
      <c r="EN244">
        <f t="shared" si="660"/>
        <v>0</v>
      </c>
      <c r="EO244" s="21" t="str">
        <f t="shared" si="661"/>
        <v>0</v>
      </c>
      <c r="EP244" s="22" t="str">
        <f t="shared" si="662"/>
        <v>0</v>
      </c>
      <c r="EQ244" s="23" t="str">
        <f t="shared" si="663"/>
        <v>0</v>
      </c>
      <c r="ER244">
        <f t="shared" si="664"/>
        <v>0</v>
      </c>
      <c r="ES244" s="22" t="str">
        <f t="shared" si="665"/>
        <v>0</v>
      </c>
      <c r="ET244">
        <f t="shared" si="666"/>
        <v>0</v>
      </c>
      <c r="EU244" s="22" t="str">
        <f t="shared" si="667"/>
        <v>0</v>
      </c>
      <c r="EV244" s="22" t="str">
        <f t="shared" si="668"/>
        <v>0</v>
      </c>
      <c r="EW244">
        <f t="shared" si="669"/>
        <v>0</v>
      </c>
      <c r="EX244">
        <f t="shared" si="670"/>
        <v>0</v>
      </c>
      <c r="EY244" s="27" t="str">
        <f t="shared" si="671"/>
        <v>NA</v>
      </c>
      <c r="EZ244" s="27" t="str">
        <f t="shared" si="672"/>
        <v>0</v>
      </c>
      <c r="FC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GE244" s="25">
        <f t="shared" si="673"/>
        <v>1.35</v>
      </c>
      <c r="GF244">
        <f t="shared" si="674"/>
        <v>0</v>
      </c>
      <c r="GG244">
        <f t="shared" si="675"/>
        <v>7</v>
      </c>
      <c r="GH244" s="21" t="str">
        <f t="shared" si="676"/>
        <v>0</v>
      </c>
      <c r="GI244" s="22" t="str">
        <f t="shared" si="677"/>
        <v>0</v>
      </c>
      <c r="GJ244" s="23">
        <f t="shared" si="678"/>
        <v>7</v>
      </c>
      <c r="GK244">
        <f t="shared" si="679"/>
        <v>0</v>
      </c>
      <c r="GL244" s="22" t="str">
        <f t="shared" si="680"/>
        <v>0</v>
      </c>
      <c r="GM244">
        <f t="shared" si="681"/>
        <v>7</v>
      </c>
      <c r="GN244" s="22">
        <f t="shared" si="682"/>
        <v>7</v>
      </c>
      <c r="GO244" s="22">
        <f t="shared" si="683"/>
        <v>7</v>
      </c>
      <c r="GP244">
        <f t="shared" si="684"/>
        <v>1</v>
      </c>
      <c r="GQ244">
        <f t="shared" si="685"/>
        <v>7</v>
      </c>
      <c r="GR244" s="27" t="str">
        <f t="shared" si="686"/>
        <v>NA</v>
      </c>
      <c r="GS244" s="27" t="str">
        <f t="shared" si="687"/>
        <v>0</v>
      </c>
      <c r="GV244">
        <v>0</v>
      </c>
      <c r="HF244">
        <v>1</v>
      </c>
      <c r="HG244">
        <v>1</v>
      </c>
      <c r="HH244">
        <v>7</v>
      </c>
      <c r="HI244">
        <v>7</v>
      </c>
      <c r="HJ244">
        <v>0</v>
      </c>
      <c r="HX244" s="25">
        <f t="shared" si="688"/>
        <v>1.65</v>
      </c>
      <c r="HY244">
        <f t="shared" si="689"/>
        <v>0</v>
      </c>
      <c r="HZ244">
        <f t="shared" si="690"/>
        <v>13</v>
      </c>
      <c r="IA244" s="21" t="str">
        <f t="shared" si="691"/>
        <v>0</v>
      </c>
      <c r="IB244" s="22" t="str">
        <f t="shared" si="692"/>
        <v>0</v>
      </c>
      <c r="IC244" s="23">
        <f t="shared" si="693"/>
        <v>13</v>
      </c>
      <c r="ID244">
        <f t="shared" si="694"/>
        <v>0</v>
      </c>
      <c r="IE244" s="22" t="str">
        <f t="shared" si="695"/>
        <v>0</v>
      </c>
      <c r="IF244">
        <f t="shared" si="696"/>
        <v>13</v>
      </c>
      <c r="IG244" s="22">
        <f t="shared" si="697"/>
        <v>13</v>
      </c>
      <c r="IH244" s="22">
        <f t="shared" si="698"/>
        <v>13</v>
      </c>
      <c r="II244">
        <f t="shared" si="699"/>
        <v>1</v>
      </c>
      <c r="IJ244">
        <f t="shared" si="700"/>
        <v>13</v>
      </c>
      <c r="IK244" s="27" t="str">
        <f t="shared" si="701"/>
        <v>NA</v>
      </c>
      <c r="IL244" s="27" t="str">
        <f t="shared" si="702"/>
        <v>0</v>
      </c>
      <c r="IM244">
        <f t="shared" si="703"/>
        <v>0</v>
      </c>
      <c r="IN244">
        <f t="shared" si="704"/>
        <v>0</v>
      </c>
      <c r="IO244">
        <f t="shared" si="705"/>
        <v>0</v>
      </c>
      <c r="IP244">
        <f t="shared" si="706"/>
        <v>0</v>
      </c>
      <c r="IQ244">
        <f t="shared" si="707"/>
        <v>0</v>
      </c>
      <c r="IR244">
        <f t="shared" si="708"/>
        <v>0</v>
      </c>
      <c r="IS244">
        <f t="shared" si="709"/>
        <v>0</v>
      </c>
      <c r="IT244">
        <f t="shared" si="710"/>
        <v>0</v>
      </c>
      <c r="IU244">
        <f t="shared" si="711"/>
        <v>0</v>
      </c>
      <c r="IV244">
        <f t="shared" si="712"/>
        <v>0</v>
      </c>
      <c r="IW244">
        <f t="shared" si="713"/>
        <v>0</v>
      </c>
      <c r="IX244">
        <f t="shared" si="714"/>
        <v>0</v>
      </c>
      <c r="IY244">
        <f t="shared" si="715"/>
        <v>1</v>
      </c>
      <c r="IZ244">
        <f t="shared" si="716"/>
        <v>1</v>
      </c>
      <c r="JA244">
        <f t="shared" si="717"/>
        <v>13</v>
      </c>
      <c r="JB244">
        <f t="shared" si="642"/>
        <v>13</v>
      </c>
      <c r="JC244">
        <f t="shared" si="718"/>
        <v>0</v>
      </c>
      <c r="JD244">
        <f t="shared" si="719"/>
        <v>0</v>
      </c>
      <c r="JE244">
        <f t="shared" si="720"/>
        <v>0</v>
      </c>
      <c r="JF244">
        <f t="shared" si="721"/>
        <v>0</v>
      </c>
      <c r="JG244">
        <f t="shared" si="722"/>
        <v>0</v>
      </c>
      <c r="JH244">
        <f t="shared" si="723"/>
        <v>0</v>
      </c>
      <c r="JI244">
        <f t="shared" si="724"/>
        <v>0</v>
      </c>
      <c r="JJ244">
        <f t="shared" si="725"/>
        <v>0</v>
      </c>
      <c r="JK244">
        <f t="shared" si="726"/>
        <v>0</v>
      </c>
      <c r="JL244">
        <f t="shared" si="727"/>
        <v>0</v>
      </c>
      <c r="JM244">
        <f t="shared" si="728"/>
        <v>0</v>
      </c>
      <c r="JN244">
        <f t="shared" si="729"/>
        <v>0</v>
      </c>
      <c r="JO244">
        <f t="shared" si="730"/>
        <v>0</v>
      </c>
      <c r="JQ244" s="25">
        <f t="shared" si="731"/>
        <v>1.35</v>
      </c>
      <c r="JR244">
        <f t="shared" si="732"/>
        <v>0</v>
      </c>
      <c r="JS244">
        <f t="shared" si="733"/>
        <v>7</v>
      </c>
      <c r="JT244" s="21" t="str">
        <f t="shared" si="734"/>
        <v>0</v>
      </c>
      <c r="JU244" s="22" t="str">
        <f t="shared" si="735"/>
        <v>0</v>
      </c>
      <c r="JV244" s="23">
        <f t="shared" si="736"/>
        <v>7</v>
      </c>
      <c r="JW244">
        <f t="shared" si="737"/>
        <v>0</v>
      </c>
      <c r="JX244" s="22" t="str">
        <f t="shared" si="738"/>
        <v>0</v>
      </c>
      <c r="JY244">
        <f t="shared" si="739"/>
        <v>7</v>
      </c>
      <c r="JZ244" s="22">
        <f t="shared" si="740"/>
        <v>7</v>
      </c>
      <c r="KA244" s="22">
        <f t="shared" si="741"/>
        <v>7</v>
      </c>
      <c r="KB244">
        <f t="shared" si="742"/>
        <v>1</v>
      </c>
      <c r="KC244">
        <f t="shared" si="743"/>
        <v>7</v>
      </c>
      <c r="KD244" s="27" t="str">
        <f t="shared" si="744"/>
        <v>NA</v>
      </c>
      <c r="KE244" s="27" t="str">
        <f t="shared" si="745"/>
        <v>0</v>
      </c>
      <c r="KF244">
        <f t="shared" si="746"/>
        <v>0</v>
      </c>
      <c r="KG244">
        <f t="shared" si="747"/>
        <v>0</v>
      </c>
      <c r="KH244">
        <f t="shared" si="748"/>
        <v>0</v>
      </c>
      <c r="KI244">
        <f t="shared" si="749"/>
        <v>0</v>
      </c>
      <c r="KJ244">
        <f t="shared" si="750"/>
        <v>0</v>
      </c>
      <c r="KK244">
        <f t="shared" si="751"/>
        <v>0</v>
      </c>
      <c r="KL244">
        <f t="shared" si="752"/>
        <v>0</v>
      </c>
      <c r="KM244">
        <f t="shared" si="753"/>
        <v>0</v>
      </c>
      <c r="KN244">
        <f t="shared" si="754"/>
        <v>0</v>
      </c>
      <c r="KO244">
        <f t="shared" si="755"/>
        <v>0</v>
      </c>
      <c r="KP244">
        <f t="shared" si="756"/>
        <v>0</v>
      </c>
      <c r="KQ244">
        <f t="shared" si="757"/>
        <v>0</v>
      </c>
      <c r="KR244">
        <f t="shared" si="758"/>
        <v>1</v>
      </c>
      <c r="KS244">
        <f t="shared" si="759"/>
        <v>1</v>
      </c>
      <c r="KT244">
        <f t="shared" si="760"/>
        <v>7</v>
      </c>
      <c r="KU244">
        <f t="shared" si="761"/>
        <v>7</v>
      </c>
      <c r="KV244">
        <f t="shared" si="762"/>
        <v>0</v>
      </c>
      <c r="KW244">
        <f t="shared" si="763"/>
        <v>0</v>
      </c>
      <c r="KX244">
        <f t="shared" si="764"/>
        <v>0</v>
      </c>
      <c r="KY244">
        <f t="shared" si="765"/>
        <v>0</v>
      </c>
      <c r="KZ244">
        <f t="shared" si="766"/>
        <v>0</v>
      </c>
      <c r="LA244">
        <f t="shared" si="767"/>
        <v>0</v>
      </c>
      <c r="LB244">
        <f t="shared" si="768"/>
        <v>0</v>
      </c>
      <c r="LC244">
        <f t="shared" si="769"/>
        <v>0</v>
      </c>
      <c r="LD244">
        <f t="shared" si="770"/>
        <v>0</v>
      </c>
      <c r="LE244">
        <f t="shared" si="771"/>
        <v>0</v>
      </c>
      <c r="LF244">
        <f t="shared" si="772"/>
        <v>0</v>
      </c>
      <c r="LG244">
        <f t="shared" si="773"/>
        <v>0</v>
      </c>
      <c r="LH244">
        <f t="shared" si="774"/>
        <v>0</v>
      </c>
    </row>
    <row r="245" spans="2:320">
      <c r="B245">
        <v>2017</v>
      </c>
      <c r="C245">
        <v>1</v>
      </c>
      <c r="D245" t="s">
        <v>648</v>
      </c>
      <c r="F245" t="s">
        <v>425</v>
      </c>
      <c r="G245" s="25">
        <f t="shared" si="585"/>
        <v>1.3</v>
      </c>
      <c r="H245">
        <f t="shared" si="586"/>
        <v>0</v>
      </c>
      <c r="I245">
        <f t="shared" si="587"/>
        <v>6</v>
      </c>
      <c r="J245" s="21" t="str">
        <f t="shared" si="588"/>
        <v>0</v>
      </c>
      <c r="K245" s="22" t="str">
        <f t="shared" si="589"/>
        <v>0</v>
      </c>
      <c r="L245" s="23">
        <f t="shared" si="590"/>
        <v>1.5</v>
      </c>
      <c r="M245">
        <f t="shared" si="591"/>
        <v>6</v>
      </c>
      <c r="N245">
        <f t="shared" si="592"/>
        <v>0</v>
      </c>
      <c r="O245" s="22" t="str">
        <f t="shared" si="593"/>
        <v>0</v>
      </c>
      <c r="P245">
        <f t="shared" si="594"/>
        <v>6</v>
      </c>
      <c r="Q245" s="22">
        <f t="shared" si="595"/>
        <v>6</v>
      </c>
      <c r="R245" s="22">
        <f t="shared" si="596"/>
        <v>1.5</v>
      </c>
      <c r="S245">
        <f t="shared" si="597"/>
        <v>4</v>
      </c>
      <c r="T245" s="24" t="str">
        <f t="shared" si="598"/>
        <v>0</v>
      </c>
      <c r="U245" s="24" t="str">
        <f t="shared" si="599"/>
        <v>0</v>
      </c>
      <c r="V245">
        <f t="shared" si="600"/>
        <v>0</v>
      </c>
      <c r="W245">
        <f t="shared" si="601"/>
        <v>0</v>
      </c>
      <c r="X245">
        <f t="shared" si="602"/>
        <v>0</v>
      </c>
      <c r="Y245">
        <f t="shared" si="603"/>
        <v>0</v>
      </c>
      <c r="Z245">
        <f t="shared" si="604"/>
        <v>0</v>
      </c>
      <c r="AA245">
        <f t="shared" si="605"/>
        <v>0</v>
      </c>
      <c r="AB245">
        <f t="shared" si="606"/>
        <v>0</v>
      </c>
      <c r="AC245">
        <f t="shared" si="607"/>
        <v>0</v>
      </c>
      <c r="AD245">
        <f t="shared" si="608"/>
        <v>0</v>
      </c>
      <c r="AE245">
        <f t="shared" si="609"/>
        <v>0</v>
      </c>
      <c r="AF245">
        <f t="shared" si="610"/>
        <v>0</v>
      </c>
      <c r="AG245">
        <f t="shared" si="611"/>
        <v>0</v>
      </c>
      <c r="AH245">
        <f t="shared" si="612"/>
        <v>4</v>
      </c>
      <c r="AI245">
        <f t="shared" si="613"/>
        <v>1</v>
      </c>
      <c r="AJ245">
        <f t="shared" si="614"/>
        <v>6</v>
      </c>
      <c r="AK245">
        <f t="shared" si="615"/>
        <v>6</v>
      </c>
      <c r="AL245">
        <f t="shared" si="616"/>
        <v>0</v>
      </c>
      <c r="AM245">
        <v>0</v>
      </c>
      <c r="AN245">
        <f t="shared" si="617"/>
        <v>0</v>
      </c>
      <c r="AO245">
        <f t="shared" si="618"/>
        <v>0</v>
      </c>
      <c r="AP245">
        <f t="shared" si="619"/>
        <v>0</v>
      </c>
      <c r="AQ245">
        <f t="shared" si="620"/>
        <v>0</v>
      </c>
      <c r="AR245">
        <f t="shared" si="621"/>
        <v>0</v>
      </c>
      <c r="AS245">
        <f t="shared" si="622"/>
        <v>0</v>
      </c>
      <c r="AT245">
        <f t="shared" si="623"/>
        <v>0</v>
      </c>
      <c r="AU245">
        <f t="shared" si="624"/>
        <v>0</v>
      </c>
      <c r="AV245">
        <f t="shared" si="625"/>
        <v>0</v>
      </c>
      <c r="AW245">
        <v>0</v>
      </c>
      <c r="AX245">
        <f t="shared" si="626"/>
        <v>0</v>
      </c>
      <c r="AZ245" s="25">
        <f t="shared" si="627"/>
        <v>1.3</v>
      </c>
      <c r="BA245">
        <f t="shared" si="628"/>
        <v>0</v>
      </c>
      <c r="BB245">
        <f t="shared" si="629"/>
        <v>6</v>
      </c>
      <c r="BC245" s="21" t="str">
        <f t="shared" si="630"/>
        <v>0</v>
      </c>
      <c r="BD245" s="22" t="str">
        <f t="shared" si="631"/>
        <v>0</v>
      </c>
      <c r="BE245" s="23">
        <f t="shared" si="632"/>
        <v>3</v>
      </c>
      <c r="BF245">
        <f t="shared" si="633"/>
        <v>0</v>
      </c>
      <c r="BG245" s="22" t="str">
        <f t="shared" si="634"/>
        <v>0</v>
      </c>
      <c r="BH245">
        <f t="shared" si="635"/>
        <v>6</v>
      </c>
      <c r="BI245" s="22">
        <f t="shared" si="636"/>
        <v>6</v>
      </c>
      <c r="BJ245" s="22">
        <f t="shared" si="637"/>
        <v>3</v>
      </c>
      <c r="BK245">
        <f t="shared" si="638"/>
        <v>2</v>
      </c>
      <c r="BL245">
        <f t="shared" si="639"/>
        <v>6</v>
      </c>
      <c r="BM245" s="27" t="str">
        <f t="shared" si="640"/>
        <v>NA</v>
      </c>
      <c r="BN245" s="27" t="str">
        <f t="shared" si="641"/>
        <v>0</v>
      </c>
      <c r="BO245">
        <v>0</v>
      </c>
      <c r="BP245">
        <v>0</v>
      </c>
      <c r="BQ245">
        <v>0</v>
      </c>
      <c r="CA245">
        <v>2</v>
      </c>
      <c r="CB245">
        <v>1</v>
      </c>
      <c r="CC245">
        <v>6</v>
      </c>
      <c r="CD245">
        <v>6</v>
      </c>
      <c r="CE245">
        <v>0</v>
      </c>
      <c r="CF245">
        <v>0</v>
      </c>
      <c r="CS245" s="25">
        <f t="shared" si="643"/>
        <v>0</v>
      </c>
      <c r="CT245">
        <f t="shared" si="644"/>
        <v>0</v>
      </c>
      <c r="CU245">
        <f t="shared" si="645"/>
        <v>0</v>
      </c>
      <c r="CV245" s="21" t="str">
        <f t="shared" si="646"/>
        <v>0</v>
      </c>
      <c r="CW245" s="22" t="str">
        <f t="shared" si="647"/>
        <v>0</v>
      </c>
      <c r="CX245" s="23" t="str">
        <f t="shared" si="648"/>
        <v>0</v>
      </c>
      <c r="CY245">
        <f t="shared" si="649"/>
        <v>0</v>
      </c>
      <c r="CZ245" s="22" t="str">
        <f t="shared" si="650"/>
        <v>0</v>
      </c>
      <c r="DA245">
        <f t="shared" si="651"/>
        <v>0</v>
      </c>
      <c r="DB245" s="22" t="str">
        <f t="shared" si="652"/>
        <v>0</v>
      </c>
      <c r="DC245" s="22" t="str">
        <f t="shared" si="653"/>
        <v>0</v>
      </c>
      <c r="DD245">
        <f t="shared" si="654"/>
        <v>0</v>
      </c>
      <c r="DE245">
        <f t="shared" si="655"/>
        <v>0</v>
      </c>
      <c r="DF245" s="27" t="str">
        <f t="shared" si="656"/>
        <v>NA</v>
      </c>
      <c r="DG245" s="27" t="str">
        <f t="shared" si="657"/>
        <v>0</v>
      </c>
      <c r="DJ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EL245" s="25">
        <f t="shared" si="658"/>
        <v>0</v>
      </c>
      <c r="EM245">
        <f t="shared" si="659"/>
        <v>0</v>
      </c>
      <c r="EN245">
        <f t="shared" si="660"/>
        <v>0</v>
      </c>
      <c r="EO245" s="21" t="str">
        <f t="shared" si="661"/>
        <v>0</v>
      </c>
      <c r="EP245" s="22" t="str">
        <f t="shared" si="662"/>
        <v>0</v>
      </c>
      <c r="EQ245" s="23">
        <f t="shared" si="663"/>
        <v>0</v>
      </c>
      <c r="ER245">
        <f t="shared" si="664"/>
        <v>0</v>
      </c>
      <c r="ES245" s="22" t="str">
        <f t="shared" si="665"/>
        <v>0</v>
      </c>
      <c r="ET245">
        <f t="shared" si="666"/>
        <v>0</v>
      </c>
      <c r="EU245" s="22" t="str">
        <f t="shared" si="667"/>
        <v>0</v>
      </c>
      <c r="EV245" s="22">
        <f t="shared" si="668"/>
        <v>0</v>
      </c>
      <c r="EW245">
        <f t="shared" si="669"/>
        <v>1</v>
      </c>
      <c r="EX245">
        <f t="shared" si="670"/>
        <v>0</v>
      </c>
      <c r="EY245" s="27" t="str">
        <f t="shared" si="671"/>
        <v>NA</v>
      </c>
      <c r="EZ245" s="27" t="str">
        <f t="shared" si="672"/>
        <v>0</v>
      </c>
      <c r="FC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GE245" s="25">
        <f t="shared" si="673"/>
        <v>0</v>
      </c>
      <c r="GF245">
        <f t="shared" si="674"/>
        <v>0</v>
      </c>
      <c r="GG245">
        <f t="shared" si="675"/>
        <v>0</v>
      </c>
      <c r="GH245" s="21" t="str">
        <f t="shared" si="676"/>
        <v>0</v>
      </c>
      <c r="GI245" s="22" t="str">
        <f t="shared" si="677"/>
        <v>0</v>
      </c>
      <c r="GJ245" s="23">
        <f t="shared" si="678"/>
        <v>0</v>
      </c>
      <c r="GK245">
        <f t="shared" si="679"/>
        <v>0</v>
      </c>
      <c r="GL245" s="22" t="str">
        <f t="shared" si="680"/>
        <v>0</v>
      </c>
      <c r="GM245">
        <f t="shared" si="681"/>
        <v>0</v>
      </c>
      <c r="GN245" s="22" t="str">
        <f t="shared" si="682"/>
        <v>0</v>
      </c>
      <c r="GO245" s="22">
        <f t="shared" si="683"/>
        <v>0</v>
      </c>
      <c r="GP245">
        <f t="shared" si="684"/>
        <v>1</v>
      </c>
      <c r="GQ245">
        <f t="shared" si="685"/>
        <v>0</v>
      </c>
      <c r="GR245" s="27" t="str">
        <f t="shared" si="686"/>
        <v>NA</v>
      </c>
      <c r="GS245" s="27" t="str">
        <f t="shared" si="687"/>
        <v>0</v>
      </c>
      <c r="GV245">
        <v>0</v>
      </c>
      <c r="HF245">
        <v>1</v>
      </c>
      <c r="HG245">
        <v>0</v>
      </c>
      <c r="HH245">
        <v>0</v>
      </c>
      <c r="HI245">
        <v>0</v>
      </c>
      <c r="HJ245">
        <v>0</v>
      </c>
      <c r="HX245" s="25">
        <f t="shared" si="688"/>
        <v>1.3</v>
      </c>
      <c r="HY245">
        <f t="shared" si="689"/>
        <v>0</v>
      </c>
      <c r="HZ245">
        <f t="shared" si="690"/>
        <v>6</v>
      </c>
      <c r="IA245" s="21" t="str">
        <f t="shared" si="691"/>
        <v>0</v>
      </c>
      <c r="IB245" s="22" t="str">
        <f t="shared" si="692"/>
        <v>0</v>
      </c>
      <c r="IC245" s="23">
        <f t="shared" si="693"/>
        <v>3</v>
      </c>
      <c r="ID245">
        <f t="shared" si="694"/>
        <v>0</v>
      </c>
      <c r="IE245" s="22" t="str">
        <f t="shared" si="695"/>
        <v>0</v>
      </c>
      <c r="IF245">
        <f t="shared" si="696"/>
        <v>6</v>
      </c>
      <c r="IG245" s="22">
        <f t="shared" si="697"/>
        <v>6</v>
      </c>
      <c r="IH245" s="22">
        <f t="shared" si="698"/>
        <v>3</v>
      </c>
      <c r="II245">
        <f t="shared" si="699"/>
        <v>2</v>
      </c>
      <c r="IJ245">
        <f t="shared" si="700"/>
        <v>6</v>
      </c>
      <c r="IK245" s="27" t="str">
        <f t="shared" si="701"/>
        <v>NA</v>
      </c>
      <c r="IL245" s="27" t="str">
        <f t="shared" si="702"/>
        <v>0</v>
      </c>
      <c r="IM245">
        <f t="shared" si="703"/>
        <v>0</v>
      </c>
      <c r="IN245">
        <f t="shared" si="704"/>
        <v>0</v>
      </c>
      <c r="IO245">
        <f t="shared" si="705"/>
        <v>0</v>
      </c>
      <c r="IP245">
        <f t="shared" si="706"/>
        <v>0</v>
      </c>
      <c r="IQ245">
        <f t="shared" si="707"/>
        <v>0</v>
      </c>
      <c r="IR245">
        <f t="shared" si="708"/>
        <v>0</v>
      </c>
      <c r="IS245">
        <f t="shared" si="709"/>
        <v>0</v>
      </c>
      <c r="IT245">
        <f t="shared" si="710"/>
        <v>0</v>
      </c>
      <c r="IU245">
        <f t="shared" si="711"/>
        <v>0</v>
      </c>
      <c r="IV245">
        <f t="shared" si="712"/>
        <v>0</v>
      </c>
      <c r="IW245">
        <f t="shared" si="713"/>
        <v>0</v>
      </c>
      <c r="IX245">
        <f t="shared" si="714"/>
        <v>0</v>
      </c>
      <c r="IY245">
        <f t="shared" si="715"/>
        <v>2</v>
      </c>
      <c r="IZ245">
        <f t="shared" si="716"/>
        <v>1</v>
      </c>
      <c r="JA245">
        <f t="shared" si="717"/>
        <v>6</v>
      </c>
      <c r="JB245">
        <f t="shared" si="642"/>
        <v>6</v>
      </c>
      <c r="JC245">
        <f t="shared" si="718"/>
        <v>0</v>
      </c>
      <c r="JD245">
        <f t="shared" si="719"/>
        <v>0</v>
      </c>
      <c r="JE245">
        <f t="shared" si="720"/>
        <v>0</v>
      </c>
      <c r="JF245">
        <f t="shared" si="721"/>
        <v>0</v>
      </c>
      <c r="JG245">
        <f t="shared" si="722"/>
        <v>0</v>
      </c>
      <c r="JH245">
        <f t="shared" si="723"/>
        <v>0</v>
      </c>
      <c r="JI245">
        <f t="shared" si="724"/>
        <v>0</v>
      </c>
      <c r="JJ245">
        <f t="shared" si="725"/>
        <v>0</v>
      </c>
      <c r="JK245">
        <f t="shared" si="726"/>
        <v>0</v>
      </c>
      <c r="JL245">
        <f t="shared" si="727"/>
        <v>0</v>
      </c>
      <c r="JM245">
        <f t="shared" si="728"/>
        <v>0</v>
      </c>
      <c r="JN245">
        <f t="shared" si="729"/>
        <v>0</v>
      </c>
      <c r="JO245">
        <f t="shared" si="730"/>
        <v>0</v>
      </c>
      <c r="JQ245" s="25">
        <f t="shared" si="731"/>
        <v>0</v>
      </c>
      <c r="JR245">
        <f t="shared" si="732"/>
        <v>0</v>
      </c>
      <c r="JS245">
        <f t="shared" si="733"/>
        <v>0</v>
      </c>
      <c r="JT245" s="21" t="str">
        <f t="shared" si="734"/>
        <v>0</v>
      </c>
      <c r="JU245" s="22" t="str">
        <f t="shared" si="735"/>
        <v>0</v>
      </c>
      <c r="JV245" s="23">
        <f t="shared" si="736"/>
        <v>0</v>
      </c>
      <c r="JW245">
        <f t="shared" si="737"/>
        <v>0</v>
      </c>
      <c r="JX245" s="22" t="str">
        <f t="shared" si="738"/>
        <v>0</v>
      </c>
      <c r="JY245">
        <f t="shared" si="739"/>
        <v>0</v>
      </c>
      <c r="JZ245" s="22" t="str">
        <f t="shared" si="740"/>
        <v>0</v>
      </c>
      <c r="KA245" s="22">
        <f t="shared" si="741"/>
        <v>0</v>
      </c>
      <c r="KB245">
        <f t="shared" si="742"/>
        <v>2</v>
      </c>
      <c r="KC245">
        <f t="shared" si="743"/>
        <v>0</v>
      </c>
      <c r="KD245" s="27" t="str">
        <f t="shared" si="744"/>
        <v>NA</v>
      </c>
      <c r="KE245" s="27" t="str">
        <f t="shared" si="745"/>
        <v>0</v>
      </c>
      <c r="KF245">
        <f t="shared" si="746"/>
        <v>0</v>
      </c>
      <c r="KG245">
        <f t="shared" si="747"/>
        <v>0</v>
      </c>
      <c r="KH245">
        <f t="shared" si="748"/>
        <v>0</v>
      </c>
      <c r="KI245">
        <f t="shared" si="749"/>
        <v>0</v>
      </c>
      <c r="KJ245">
        <f t="shared" si="750"/>
        <v>0</v>
      </c>
      <c r="KK245">
        <f t="shared" si="751"/>
        <v>0</v>
      </c>
      <c r="KL245">
        <f t="shared" si="752"/>
        <v>0</v>
      </c>
      <c r="KM245">
        <f t="shared" si="753"/>
        <v>0</v>
      </c>
      <c r="KN245">
        <f t="shared" si="754"/>
        <v>0</v>
      </c>
      <c r="KO245">
        <f t="shared" si="755"/>
        <v>0</v>
      </c>
      <c r="KP245">
        <f t="shared" si="756"/>
        <v>0</v>
      </c>
      <c r="KQ245">
        <f t="shared" si="757"/>
        <v>0</v>
      </c>
      <c r="KR245">
        <f t="shared" si="758"/>
        <v>2</v>
      </c>
      <c r="KS245">
        <f t="shared" si="759"/>
        <v>0</v>
      </c>
      <c r="KT245">
        <f t="shared" si="760"/>
        <v>0</v>
      </c>
      <c r="KU245">
        <f t="shared" si="761"/>
        <v>0</v>
      </c>
      <c r="KV245">
        <f t="shared" si="762"/>
        <v>0</v>
      </c>
      <c r="KW245">
        <f t="shared" si="763"/>
        <v>0</v>
      </c>
      <c r="KX245">
        <f t="shared" si="764"/>
        <v>0</v>
      </c>
      <c r="KY245">
        <f t="shared" si="765"/>
        <v>0</v>
      </c>
      <c r="KZ245">
        <f t="shared" si="766"/>
        <v>0</v>
      </c>
      <c r="LA245">
        <f t="shared" si="767"/>
        <v>0</v>
      </c>
      <c r="LB245">
        <f t="shared" si="768"/>
        <v>0</v>
      </c>
      <c r="LC245">
        <f t="shared" si="769"/>
        <v>0</v>
      </c>
      <c r="LD245">
        <f t="shared" si="770"/>
        <v>0</v>
      </c>
      <c r="LE245">
        <f t="shared" si="771"/>
        <v>0</v>
      </c>
      <c r="LF245">
        <f t="shared" si="772"/>
        <v>0</v>
      </c>
      <c r="LG245">
        <f t="shared" si="773"/>
        <v>0</v>
      </c>
      <c r="LH245">
        <f t="shared" si="774"/>
        <v>0</v>
      </c>
    </row>
    <row r="246" spans="2:320">
      <c r="B246">
        <v>2017</v>
      </c>
      <c r="C246">
        <v>1</v>
      </c>
      <c r="D246" t="s">
        <v>745</v>
      </c>
      <c r="F246" t="s">
        <v>425</v>
      </c>
      <c r="G246" s="25">
        <f t="shared" si="585"/>
        <v>0</v>
      </c>
      <c r="H246">
        <f t="shared" si="586"/>
        <v>0</v>
      </c>
      <c r="I246">
        <f t="shared" si="587"/>
        <v>0</v>
      </c>
      <c r="J246" s="21" t="str">
        <f t="shared" si="588"/>
        <v>0</v>
      </c>
      <c r="K246" s="22" t="str">
        <f t="shared" si="589"/>
        <v>0</v>
      </c>
      <c r="L246" s="23">
        <f t="shared" si="590"/>
        <v>0</v>
      </c>
      <c r="M246">
        <f t="shared" si="591"/>
        <v>0</v>
      </c>
      <c r="N246">
        <f t="shared" si="592"/>
        <v>0</v>
      </c>
      <c r="O246" s="22" t="str">
        <f t="shared" si="593"/>
        <v>0</v>
      </c>
      <c r="P246">
        <f t="shared" si="594"/>
        <v>0</v>
      </c>
      <c r="Q246" s="22" t="str">
        <f t="shared" si="595"/>
        <v>0</v>
      </c>
      <c r="R246" s="22">
        <f t="shared" si="596"/>
        <v>0</v>
      </c>
      <c r="S246">
        <f t="shared" si="597"/>
        <v>2</v>
      </c>
      <c r="T246" s="24" t="str">
        <f t="shared" si="598"/>
        <v>0</v>
      </c>
      <c r="U246" s="24" t="str">
        <f t="shared" si="599"/>
        <v>0</v>
      </c>
      <c r="V246">
        <f t="shared" si="600"/>
        <v>0</v>
      </c>
      <c r="W246">
        <f t="shared" si="601"/>
        <v>0</v>
      </c>
      <c r="X246">
        <f t="shared" si="602"/>
        <v>0</v>
      </c>
      <c r="Y246">
        <f t="shared" si="603"/>
        <v>0</v>
      </c>
      <c r="Z246">
        <f t="shared" si="604"/>
        <v>0</v>
      </c>
      <c r="AA246">
        <f t="shared" si="605"/>
        <v>0</v>
      </c>
      <c r="AB246">
        <f t="shared" si="606"/>
        <v>0</v>
      </c>
      <c r="AC246">
        <f t="shared" si="607"/>
        <v>0</v>
      </c>
      <c r="AD246">
        <f t="shared" si="608"/>
        <v>0</v>
      </c>
      <c r="AE246">
        <f t="shared" si="609"/>
        <v>0</v>
      </c>
      <c r="AF246">
        <f t="shared" si="610"/>
        <v>0</v>
      </c>
      <c r="AG246">
        <f t="shared" si="611"/>
        <v>0</v>
      </c>
      <c r="AH246">
        <f t="shared" si="612"/>
        <v>2</v>
      </c>
      <c r="AI246">
        <f t="shared" si="613"/>
        <v>0</v>
      </c>
      <c r="AJ246">
        <f t="shared" si="614"/>
        <v>0</v>
      </c>
      <c r="AK246">
        <f t="shared" si="615"/>
        <v>0</v>
      </c>
      <c r="AL246">
        <f t="shared" si="616"/>
        <v>0</v>
      </c>
      <c r="AM246">
        <v>0</v>
      </c>
      <c r="AN246">
        <f t="shared" si="617"/>
        <v>0</v>
      </c>
      <c r="AO246">
        <f t="shared" si="618"/>
        <v>0</v>
      </c>
      <c r="AP246">
        <f t="shared" si="619"/>
        <v>0</v>
      </c>
      <c r="AQ246">
        <f t="shared" si="620"/>
        <v>0</v>
      </c>
      <c r="AR246">
        <f t="shared" si="621"/>
        <v>0</v>
      </c>
      <c r="AS246">
        <f t="shared" si="622"/>
        <v>0</v>
      </c>
      <c r="AT246">
        <f t="shared" si="623"/>
        <v>0</v>
      </c>
      <c r="AU246">
        <f t="shared" si="624"/>
        <v>0</v>
      </c>
      <c r="AV246">
        <f t="shared" si="625"/>
        <v>0</v>
      </c>
      <c r="AW246">
        <v>0</v>
      </c>
      <c r="AX246">
        <f t="shared" si="626"/>
        <v>0</v>
      </c>
      <c r="AZ246" s="25">
        <f t="shared" si="627"/>
        <v>0</v>
      </c>
      <c r="BA246">
        <f t="shared" si="628"/>
        <v>0</v>
      </c>
      <c r="BB246">
        <f t="shared" si="629"/>
        <v>0</v>
      </c>
      <c r="BC246" s="21" t="str">
        <f t="shared" si="630"/>
        <v>0</v>
      </c>
      <c r="BD246" s="22" t="str">
        <f t="shared" si="631"/>
        <v>0</v>
      </c>
      <c r="BE246" s="23" t="str">
        <f t="shared" si="632"/>
        <v>0</v>
      </c>
      <c r="BF246">
        <f t="shared" si="633"/>
        <v>0</v>
      </c>
      <c r="BG246" s="22" t="str">
        <f t="shared" si="634"/>
        <v>0</v>
      </c>
      <c r="BH246">
        <f t="shared" si="635"/>
        <v>0</v>
      </c>
      <c r="BI246" s="22" t="str">
        <f t="shared" si="636"/>
        <v>0</v>
      </c>
      <c r="BJ246" s="22" t="str">
        <f t="shared" si="637"/>
        <v>0</v>
      </c>
      <c r="BK246">
        <f t="shared" si="638"/>
        <v>0</v>
      </c>
      <c r="BL246">
        <f t="shared" si="639"/>
        <v>0</v>
      </c>
      <c r="BM246" s="27" t="str">
        <f t="shared" si="640"/>
        <v>NA</v>
      </c>
      <c r="BN246" s="27" t="str">
        <f t="shared" si="641"/>
        <v>0</v>
      </c>
      <c r="BO246">
        <v>0</v>
      </c>
      <c r="BP246">
        <v>0</v>
      </c>
      <c r="BQ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S246" s="25">
        <f t="shared" si="643"/>
        <v>0</v>
      </c>
      <c r="CT246">
        <f t="shared" si="644"/>
        <v>0</v>
      </c>
      <c r="CU246">
        <f t="shared" si="645"/>
        <v>0</v>
      </c>
      <c r="CV246" s="21" t="str">
        <f t="shared" si="646"/>
        <v>0</v>
      </c>
      <c r="CW246" s="22" t="str">
        <f t="shared" si="647"/>
        <v>0</v>
      </c>
      <c r="CX246" s="23">
        <f t="shared" si="648"/>
        <v>0</v>
      </c>
      <c r="CY246">
        <f t="shared" si="649"/>
        <v>0</v>
      </c>
      <c r="CZ246" s="22" t="str">
        <f t="shared" si="650"/>
        <v>0</v>
      </c>
      <c r="DA246">
        <f t="shared" si="651"/>
        <v>0</v>
      </c>
      <c r="DB246" s="22" t="str">
        <f t="shared" si="652"/>
        <v>0</v>
      </c>
      <c r="DC246" s="22">
        <f t="shared" si="653"/>
        <v>0</v>
      </c>
      <c r="DD246">
        <f t="shared" si="654"/>
        <v>1</v>
      </c>
      <c r="DE246">
        <f t="shared" si="655"/>
        <v>0</v>
      </c>
      <c r="DF246" s="27" t="str">
        <f t="shared" si="656"/>
        <v>NA</v>
      </c>
      <c r="DG246" s="27" t="str">
        <f t="shared" si="657"/>
        <v>0</v>
      </c>
      <c r="DJ246">
        <v>0</v>
      </c>
      <c r="DT246">
        <v>1</v>
      </c>
      <c r="DU246">
        <v>0</v>
      </c>
      <c r="DV246">
        <v>0</v>
      </c>
      <c r="DW246">
        <v>0</v>
      </c>
      <c r="DX246">
        <v>0</v>
      </c>
      <c r="EL246" s="25">
        <f t="shared" si="658"/>
        <v>0</v>
      </c>
      <c r="EM246">
        <f t="shared" si="659"/>
        <v>0</v>
      </c>
      <c r="EN246">
        <f t="shared" si="660"/>
        <v>0</v>
      </c>
      <c r="EO246" s="21" t="str">
        <f t="shared" si="661"/>
        <v>0</v>
      </c>
      <c r="EP246" s="22" t="str">
        <f t="shared" si="662"/>
        <v>0</v>
      </c>
      <c r="EQ246" s="23">
        <f t="shared" si="663"/>
        <v>0</v>
      </c>
      <c r="ER246">
        <f t="shared" si="664"/>
        <v>0</v>
      </c>
      <c r="ES246" s="22" t="str">
        <f t="shared" si="665"/>
        <v>0</v>
      </c>
      <c r="ET246">
        <f t="shared" si="666"/>
        <v>0</v>
      </c>
      <c r="EU246" s="22" t="str">
        <f t="shared" si="667"/>
        <v>0</v>
      </c>
      <c r="EV246" s="22">
        <f t="shared" si="668"/>
        <v>0</v>
      </c>
      <c r="EW246">
        <f t="shared" si="669"/>
        <v>1</v>
      </c>
      <c r="EX246">
        <f t="shared" si="670"/>
        <v>0</v>
      </c>
      <c r="EY246" s="27" t="str">
        <f t="shared" si="671"/>
        <v>NA</v>
      </c>
      <c r="EZ246" s="27" t="str">
        <f t="shared" si="672"/>
        <v>0</v>
      </c>
      <c r="FC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GE246" s="25">
        <f t="shared" si="673"/>
        <v>0</v>
      </c>
      <c r="GF246">
        <f t="shared" si="674"/>
        <v>0</v>
      </c>
      <c r="GG246">
        <f t="shared" si="675"/>
        <v>0</v>
      </c>
      <c r="GH246" s="21" t="str">
        <f t="shared" si="676"/>
        <v>0</v>
      </c>
      <c r="GI246" s="22" t="str">
        <f t="shared" si="677"/>
        <v>0</v>
      </c>
      <c r="GJ246" s="23" t="str">
        <f t="shared" si="678"/>
        <v>0</v>
      </c>
      <c r="GK246">
        <f t="shared" si="679"/>
        <v>0</v>
      </c>
      <c r="GL246" s="22" t="str">
        <f t="shared" si="680"/>
        <v>0</v>
      </c>
      <c r="GM246">
        <f t="shared" si="681"/>
        <v>0</v>
      </c>
      <c r="GN246" s="22" t="str">
        <f t="shared" si="682"/>
        <v>0</v>
      </c>
      <c r="GO246" s="22" t="str">
        <f t="shared" si="683"/>
        <v>0</v>
      </c>
      <c r="GP246">
        <f t="shared" si="684"/>
        <v>0</v>
      </c>
      <c r="GQ246">
        <f t="shared" si="685"/>
        <v>0</v>
      </c>
      <c r="GR246" s="27" t="str">
        <f t="shared" si="686"/>
        <v>NA</v>
      </c>
      <c r="GS246" s="27" t="str">
        <f t="shared" si="687"/>
        <v>0</v>
      </c>
      <c r="GV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X246" s="25">
        <f t="shared" si="688"/>
        <v>0</v>
      </c>
      <c r="HY246">
        <f t="shared" si="689"/>
        <v>0</v>
      </c>
      <c r="HZ246">
        <f t="shared" si="690"/>
        <v>0</v>
      </c>
      <c r="IA246" s="21" t="str">
        <f t="shared" si="691"/>
        <v>0</v>
      </c>
      <c r="IB246" s="22" t="str">
        <f t="shared" si="692"/>
        <v>0</v>
      </c>
      <c r="IC246" s="23">
        <f t="shared" si="693"/>
        <v>0</v>
      </c>
      <c r="ID246">
        <f t="shared" si="694"/>
        <v>0</v>
      </c>
      <c r="IE246" s="22" t="str">
        <f t="shared" si="695"/>
        <v>0</v>
      </c>
      <c r="IF246">
        <f t="shared" si="696"/>
        <v>0</v>
      </c>
      <c r="IG246" s="22" t="str">
        <f t="shared" si="697"/>
        <v>0</v>
      </c>
      <c r="IH246" s="22">
        <f t="shared" si="698"/>
        <v>0</v>
      </c>
      <c r="II246">
        <f t="shared" si="699"/>
        <v>1</v>
      </c>
      <c r="IJ246">
        <f t="shared" si="700"/>
        <v>0</v>
      </c>
      <c r="IK246" s="27" t="str">
        <f t="shared" si="701"/>
        <v>NA</v>
      </c>
      <c r="IL246" s="27" t="str">
        <f t="shared" si="702"/>
        <v>0</v>
      </c>
      <c r="IM246">
        <f t="shared" si="703"/>
        <v>0</v>
      </c>
      <c r="IN246">
        <f t="shared" si="704"/>
        <v>0</v>
      </c>
      <c r="IO246">
        <f t="shared" si="705"/>
        <v>0</v>
      </c>
      <c r="IP246">
        <f t="shared" si="706"/>
        <v>0</v>
      </c>
      <c r="IQ246">
        <f t="shared" si="707"/>
        <v>0</v>
      </c>
      <c r="IR246">
        <f t="shared" si="708"/>
        <v>0</v>
      </c>
      <c r="IS246">
        <f t="shared" si="709"/>
        <v>0</v>
      </c>
      <c r="IT246">
        <f t="shared" si="710"/>
        <v>0</v>
      </c>
      <c r="IU246">
        <f t="shared" si="711"/>
        <v>0</v>
      </c>
      <c r="IV246">
        <f t="shared" si="712"/>
        <v>0</v>
      </c>
      <c r="IW246">
        <f t="shared" si="713"/>
        <v>0</v>
      </c>
      <c r="IX246">
        <f t="shared" si="714"/>
        <v>0</v>
      </c>
      <c r="IY246">
        <f t="shared" si="715"/>
        <v>1</v>
      </c>
      <c r="IZ246">
        <f t="shared" si="716"/>
        <v>0</v>
      </c>
      <c r="JA246">
        <f t="shared" si="717"/>
        <v>0</v>
      </c>
      <c r="JB246">
        <f t="shared" si="642"/>
        <v>0</v>
      </c>
      <c r="JC246">
        <f t="shared" si="718"/>
        <v>0</v>
      </c>
      <c r="JD246">
        <f t="shared" si="719"/>
        <v>0</v>
      </c>
      <c r="JE246">
        <f t="shared" si="720"/>
        <v>0</v>
      </c>
      <c r="JF246">
        <f t="shared" si="721"/>
        <v>0</v>
      </c>
      <c r="JG246">
        <f t="shared" si="722"/>
        <v>0</v>
      </c>
      <c r="JH246">
        <f t="shared" si="723"/>
        <v>0</v>
      </c>
      <c r="JI246">
        <f t="shared" si="724"/>
        <v>0</v>
      </c>
      <c r="JJ246">
        <f t="shared" si="725"/>
        <v>0</v>
      </c>
      <c r="JK246">
        <f t="shared" si="726"/>
        <v>0</v>
      </c>
      <c r="JL246">
        <f t="shared" si="727"/>
        <v>0</v>
      </c>
      <c r="JM246">
        <f t="shared" si="728"/>
        <v>0</v>
      </c>
      <c r="JN246">
        <f t="shared" si="729"/>
        <v>0</v>
      </c>
      <c r="JO246">
        <f t="shared" si="730"/>
        <v>0</v>
      </c>
      <c r="JQ246" s="25">
        <f t="shared" si="731"/>
        <v>0</v>
      </c>
      <c r="JR246">
        <f t="shared" si="732"/>
        <v>0</v>
      </c>
      <c r="JS246">
        <f t="shared" si="733"/>
        <v>0</v>
      </c>
      <c r="JT246" s="21" t="str">
        <f t="shared" si="734"/>
        <v>0</v>
      </c>
      <c r="JU246" s="22" t="str">
        <f t="shared" si="735"/>
        <v>0</v>
      </c>
      <c r="JV246" s="23">
        <f t="shared" si="736"/>
        <v>0</v>
      </c>
      <c r="JW246">
        <f t="shared" si="737"/>
        <v>0</v>
      </c>
      <c r="JX246" s="22" t="str">
        <f t="shared" si="738"/>
        <v>0</v>
      </c>
      <c r="JY246">
        <f t="shared" si="739"/>
        <v>0</v>
      </c>
      <c r="JZ246" s="22" t="str">
        <f t="shared" si="740"/>
        <v>0</v>
      </c>
      <c r="KA246" s="22">
        <f t="shared" si="741"/>
        <v>0</v>
      </c>
      <c r="KB246">
        <f t="shared" si="742"/>
        <v>1</v>
      </c>
      <c r="KC246">
        <f t="shared" si="743"/>
        <v>0</v>
      </c>
      <c r="KD246" s="27" t="str">
        <f t="shared" si="744"/>
        <v>NA</v>
      </c>
      <c r="KE246" s="27" t="str">
        <f t="shared" si="745"/>
        <v>0</v>
      </c>
      <c r="KF246">
        <f t="shared" si="746"/>
        <v>0</v>
      </c>
      <c r="KG246">
        <f t="shared" si="747"/>
        <v>0</v>
      </c>
      <c r="KH246">
        <f t="shared" si="748"/>
        <v>0</v>
      </c>
      <c r="KI246">
        <f t="shared" si="749"/>
        <v>0</v>
      </c>
      <c r="KJ246">
        <f t="shared" si="750"/>
        <v>0</v>
      </c>
      <c r="KK246">
        <f t="shared" si="751"/>
        <v>0</v>
      </c>
      <c r="KL246">
        <f t="shared" si="752"/>
        <v>0</v>
      </c>
      <c r="KM246">
        <f t="shared" si="753"/>
        <v>0</v>
      </c>
      <c r="KN246">
        <f t="shared" si="754"/>
        <v>0</v>
      </c>
      <c r="KO246">
        <f t="shared" si="755"/>
        <v>0</v>
      </c>
      <c r="KP246">
        <f t="shared" si="756"/>
        <v>0</v>
      </c>
      <c r="KQ246">
        <f t="shared" si="757"/>
        <v>0</v>
      </c>
      <c r="KR246">
        <f t="shared" si="758"/>
        <v>1</v>
      </c>
      <c r="KS246">
        <f t="shared" si="759"/>
        <v>0</v>
      </c>
      <c r="KT246">
        <f t="shared" si="760"/>
        <v>0</v>
      </c>
      <c r="KU246">
        <f t="shared" si="761"/>
        <v>0</v>
      </c>
      <c r="KV246">
        <f t="shared" si="762"/>
        <v>0</v>
      </c>
      <c r="KW246">
        <f t="shared" si="763"/>
        <v>0</v>
      </c>
      <c r="KX246">
        <f t="shared" si="764"/>
        <v>0</v>
      </c>
      <c r="KY246">
        <f t="shared" si="765"/>
        <v>0</v>
      </c>
      <c r="KZ246">
        <f t="shared" si="766"/>
        <v>0</v>
      </c>
      <c r="LA246">
        <f t="shared" si="767"/>
        <v>0</v>
      </c>
      <c r="LB246">
        <f t="shared" si="768"/>
        <v>0</v>
      </c>
      <c r="LC246">
        <f t="shared" si="769"/>
        <v>0</v>
      </c>
      <c r="LD246">
        <f t="shared" si="770"/>
        <v>0</v>
      </c>
      <c r="LE246">
        <f t="shared" si="771"/>
        <v>0</v>
      </c>
      <c r="LF246">
        <f t="shared" si="772"/>
        <v>0</v>
      </c>
      <c r="LG246">
        <f t="shared" si="773"/>
        <v>0</v>
      </c>
      <c r="LH246">
        <f t="shared" si="774"/>
        <v>0</v>
      </c>
    </row>
    <row r="247" spans="2:320">
      <c r="B247">
        <v>2017</v>
      </c>
      <c r="C247">
        <v>1</v>
      </c>
      <c r="D247" t="s">
        <v>649</v>
      </c>
      <c r="F247" t="s">
        <v>425</v>
      </c>
      <c r="G247" s="25">
        <f t="shared" si="585"/>
        <v>1.65</v>
      </c>
      <c r="H247">
        <f t="shared" si="586"/>
        <v>0</v>
      </c>
      <c r="I247">
        <f t="shared" si="587"/>
        <v>13</v>
      </c>
      <c r="J247" s="21" t="str">
        <f t="shared" si="588"/>
        <v>0</v>
      </c>
      <c r="K247" s="22" t="str">
        <f t="shared" si="589"/>
        <v>0</v>
      </c>
      <c r="L247" s="23">
        <f t="shared" si="590"/>
        <v>4.333333333333333</v>
      </c>
      <c r="M247">
        <f t="shared" si="591"/>
        <v>13</v>
      </c>
      <c r="N247">
        <f t="shared" si="592"/>
        <v>0</v>
      </c>
      <c r="O247" s="22" t="str">
        <f t="shared" si="593"/>
        <v>0</v>
      </c>
      <c r="P247">
        <f t="shared" si="594"/>
        <v>13</v>
      </c>
      <c r="Q247" s="22">
        <f t="shared" si="595"/>
        <v>13</v>
      </c>
      <c r="R247" s="22">
        <f t="shared" si="596"/>
        <v>4.333333333333333</v>
      </c>
      <c r="S247">
        <f t="shared" si="597"/>
        <v>3</v>
      </c>
      <c r="T247" s="24" t="str">
        <f t="shared" si="598"/>
        <v>0</v>
      </c>
      <c r="U247" s="24" t="str">
        <f t="shared" si="599"/>
        <v>0</v>
      </c>
      <c r="V247">
        <f t="shared" si="600"/>
        <v>0</v>
      </c>
      <c r="W247">
        <f t="shared" si="601"/>
        <v>0</v>
      </c>
      <c r="X247">
        <f t="shared" si="602"/>
        <v>0</v>
      </c>
      <c r="Y247">
        <f t="shared" si="603"/>
        <v>0</v>
      </c>
      <c r="Z247">
        <f t="shared" si="604"/>
        <v>0</v>
      </c>
      <c r="AA247">
        <f t="shared" si="605"/>
        <v>0</v>
      </c>
      <c r="AB247">
        <f t="shared" si="606"/>
        <v>0</v>
      </c>
      <c r="AC247">
        <f t="shared" si="607"/>
        <v>0</v>
      </c>
      <c r="AD247">
        <f t="shared" si="608"/>
        <v>0</v>
      </c>
      <c r="AE247">
        <f t="shared" si="609"/>
        <v>0</v>
      </c>
      <c r="AF247">
        <f t="shared" si="610"/>
        <v>0</v>
      </c>
      <c r="AG247">
        <f t="shared" si="611"/>
        <v>0</v>
      </c>
      <c r="AH247">
        <f t="shared" si="612"/>
        <v>3</v>
      </c>
      <c r="AI247">
        <f t="shared" si="613"/>
        <v>1</v>
      </c>
      <c r="AJ247">
        <f t="shared" si="614"/>
        <v>13</v>
      </c>
      <c r="AK247">
        <f t="shared" si="615"/>
        <v>13</v>
      </c>
      <c r="AL247">
        <f t="shared" si="616"/>
        <v>0</v>
      </c>
      <c r="AM247">
        <v>0</v>
      </c>
      <c r="AN247">
        <f t="shared" si="617"/>
        <v>0</v>
      </c>
      <c r="AO247">
        <f t="shared" si="618"/>
        <v>0</v>
      </c>
      <c r="AP247">
        <f t="shared" si="619"/>
        <v>0</v>
      </c>
      <c r="AQ247">
        <f t="shared" si="620"/>
        <v>0</v>
      </c>
      <c r="AR247">
        <f t="shared" si="621"/>
        <v>0</v>
      </c>
      <c r="AS247">
        <f t="shared" si="622"/>
        <v>0</v>
      </c>
      <c r="AT247">
        <f t="shared" si="623"/>
        <v>0</v>
      </c>
      <c r="AU247">
        <f t="shared" si="624"/>
        <v>0</v>
      </c>
      <c r="AV247">
        <f t="shared" si="625"/>
        <v>0</v>
      </c>
      <c r="AW247">
        <v>0</v>
      </c>
      <c r="AX247">
        <f t="shared" si="626"/>
        <v>0</v>
      </c>
      <c r="AZ247" s="25">
        <f t="shared" si="627"/>
        <v>0</v>
      </c>
      <c r="BA247">
        <f t="shared" si="628"/>
        <v>0</v>
      </c>
      <c r="BB247">
        <f t="shared" si="629"/>
        <v>0</v>
      </c>
      <c r="BC247" s="21" t="str">
        <f t="shared" si="630"/>
        <v>0</v>
      </c>
      <c r="BD247" s="22" t="str">
        <f t="shared" si="631"/>
        <v>0</v>
      </c>
      <c r="BE247" s="23" t="str">
        <f t="shared" si="632"/>
        <v>0</v>
      </c>
      <c r="BF247">
        <f t="shared" si="633"/>
        <v>0</v>
      </c>
      <c r="BG247" s="22" t="str">
        <f t="shared" si="634"/>
        <v>0</v>
      </c>
      <c r="BH247">
        <f t="shared" si="635"/>
        <v>0</v>
      </c>
      <c r="BI247" s="22" t="str">
        <f t="shared" si="636"/>
        <v>0</v>
      </c>
      <c r="BJ247" s="22" t="str">
        <f t="shared" si="637"/>
        <v>0</v>
      </c>
      <c r="BK247">
        <f t="shared" si="638"/>
        <v>0</v>
      </c>
      <c r="BL247">
        <f t="shared" si="639"/>
        <v>0</v>
      </c>
      <c r="BM247" s="27" t="str">
        <f t="shared" si="640"/>
        <v>NA</v>
      </c>
      <c r="BN247" s="27" t="str">
        <f t="shared" si="641"/>
        <v>0</v>
      </c>
      <c r="BO247">
        <v>0</v>
      </c>
      <c r="BP247">
        <v>0</v>
      </c>
      <c r="BQ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S247" s="25">
        <f t="shared" si="643"/>
        <v>0</v>
      </c>
      <c r="CT247">
        <f t="shared" si="644"/>
        <v>0</v>
      </c>
      <c r="CU247">
        <f t="shared" si="645"/>
        <v>0</v>
      </c>
      <c r="CV247" s="21" t="str">
        <f t="shared" si="646"/>
        <v>0</v>
      </c>
      <c r="CW247" s="22" t="str">
        <f t="shared" si="647"/>
        <v>0</v>
      </c>
      <c r="CX247" s="23">
        <f t="shared" si="648"/>
        <v>0</v>
      </c>
      <c r="CY247">
        <f t="shared" si="649"/>
        <v>0</v>
      </c>
      <c r="CZ247" s="22" t="str">
        <f t="shared" si="650"/>
        <v>0</v>
      </c>
      <c r="DA247">
        <f t="shared" si="651"/>
        <v>0</v>
      </c>
      <c r="DB247" s="22" t="str">
        <f t="shared" si="652"/>
        <v>0</v>
      </c>
      <c r="DC247" s="22">
        <f t="shared" si="653"/>
        <v>0</v>
      </c>
      <c r="DD247">
        <f t="shared" si="654"/>
        <v>1</v>
      </c>
      <c r="DE247">
        <f t="shared" si="655"/>
        <v>0</v>
      </c>
      <c r="DF247" s="27" t="str">
        <f t="shared" si="656"/>
        <v>NA</v>
      </c>
      <c r="DG247" s="27" t="str">
        <f t="shared" si="657"/>
        <v>0</v>
      </c>
      <c r="DJ247">
        <v>0</v>
      </c>
      <c r="DT247">
        <v>1</v>
      </c>
      <c r="DU247">
        <v>0</v>
      </c>
      <c r="DV247">
        <v>0</v>
      </c>
      <c r="DW247">
        <v>0</v>
      </c>
      <c r="DX247">
        <v>0</v>
      </c>
      <c r="EL247" s="25">
        <f t="shared" si="658"/>
        <v>1.65</v>
      </c>
      <c r="EM247">
        <f t="shared" si="659"/>
        <v>0</v>
      </c>
      <c r="EN247">
        <f t="shared" si="660"/>
        <v>13</v>
      </c>
      <c r="EO247" s="21" t="str">
        <f t="shared" si="661"/>
        <v>0</v>
      </c>
      <c r="EP247" s="22" t="str">
        <f t="shared" si="662"/>
        <v>0</v>
      </c>
      <c r="EQ247" s="23">
        <f t="shared" si="663"/>
        <v>13</v>
      </c>
      <c r="ER247">
        <f t="shared" si="664"/>
        <v>0</v>
      </c>
      <c r="ES247" s="22" t="str">
        <f t="shared" si="665"/>
        <v>0</v>
      </c>
      <c r="ET247">
        <f t="shared" si="666"/>
        <v>13</v>
      </c>
      <c r="EU247" s="22">
        <f t="shared" si="667"/>
        <v>13</v>
      </c>
      <c r="EV247" s="22">
        <f t="shared" si="668"/>
        <v>13</v>
      </c>
      <c r="EW247">
        <f t="shared" si="669"/>
        <v>1</v>
      </c>
      <c r="EX247">
        <f t="shared" si="670"/>
        <v>13</v>
      </c>
      <c r="EY247" s="27" t="str">
        <f t="shared" si="671"/>
        <v>NA</v>
      </c>
      <c r="EZ247" s="27" t="str">
        <f t="shared" si="672"/>
        <v>0</v>
      </c>
      <c r="FC247">
        <v>0</v>
      </c>
      <c r="FM247">
        <v>1</v>
      </c>
      <c r="FN247">
        <v>1</v>
      </c>
      <c r="FO247">
        <v>13</v>
      </c>
      <c r="FP247">
        <v>13</v>
      </c>
      <c r="FQ247">
        <v>0</v>
      </c>
      <c r="GE247" s="25">
        <f t="shared" si="673"/>
        <v>0</v>
      </c>
      <c r="GF247">
        <f t="shared" si="674"/>
        <v>0</v>
      </c>
      <c r="GG247">
        <f t="shared" si="675"/>
        <v>0</v>
      </c>
      <c r="GH247" s="21" t="str">
        <f t="shared" si="676"/>
        <v>0</v>
      </c>
      <c r="GI247" s="22" t="str">
        <f t="shared" si="677"/>
        <v>0</v>
      </c>
      <c r="GJ247" s="23">
        <f t="shared" si="678"/>
        <v>0</v>
      </c>
      <c r="GK247">
        <f t="shared" si="679"/>
        <v>0</v>
      </c>
      <c r="GL247" s="22" t="str">
        <f t="shared" si="680"/>
        <v>0</v>
      </c>
      <c r="GM247">
        <f t="shared" si="681"/>
        <v>0</v>
      </c>
      <c r="GN247" s="22" t="str">
        <f t="shared" si="682"/>
        <v>0</v>
      </c>
      <c r="GO247" s="22">
        <f t="shared" si="683"/>
        <v>0</v>
      </c>
      <c r="GP247">
        <f t="shared" si="684"/>
        <v>1</v>
      </c>
      <c r="GQ247">
        <f t="shared" si="685"/>
        <v>0</v>
      </c>
      <c r="GR247" s="27" t="str">
        <f t="shared" si="686"/>
        <v>NA</v>
      </c>
      <c r="GS247" s="27" t="str">
        <f t="shared" si="687"/>
        <v>0</v>
      </c>
      <c r="GV247">
        <v>0</v>
      </c>
      <c r="HF247">
        <v>1</v>
      </c>
      <c r="HG247">
        <v>0</v>
      </c>
      <c r="HH247">
        <v>0</v>
      </c>
      <c r="HI247">
        <v>0</v>
      </c>
      <c r="HJ247">
        <v>0</v>
      </c>
      <c r="HX247" s="25">
        <f t="shared" si="688"/>
        <v>0</v>
      </c>
      <c r="HY247">
        <f t="shared" si="689"/>
        <v>0</v>
      </c>
      <c r="HZ247">
        <f t="shared" si="690"/>
        <v>0</v>
      </c>
      <c r="IA247" s="21" t="str">
        <f t="shared" si="691"/>
        <v>0</v>
      </c>
      <c r="IB247" s="22" t="str">
        <f t="shared" si="692"/>
        <v>0</v>
      </c>
      <c r="IC247" s="23">
        <f t="shared" si="693"/>
        <v>0</v>
      </c>
      <c r="ID247">
        <f t="shared" si="694"/>
        <v>0</v>
      </c>
      <c r="IE247" s="22" t="str">
        <f t="shared" si="695"/>
        <v>0</v>
      </c>
      <c r="IF247">
        <f t="shared" si="696"/>
        <v>0</v>
      </c>
      <c r="IG247" s="22" t="str">
        <f t="shared" si="697"/>
        <v>0</v>
      </c>
      <c r="IH247" s="22">
        <f t="shared" si="698"/>
        <v>0</v>
      </c>
      <c r="II247">
        <f t="shared" si="699"/>
        <v>1</v>
      </c>
      <c r="IJ247">
        <f t="shared" si="700"/>
        <v>0</v>
      </c>
      <c r="IK247" s="27" t="str">
        <f t="shared" si="701"/>
        <v>NA</v>
      </c>
      <c r="IL247" s="27" t="str">
        <f t="shared" si="702"/>
        <v>0</v>
      </c>
      <c r="IM247">
        <f t="shared" si="703"/>
        <v>0</v>
      </c>
      <c r="IN247">
        <f t="shared" si="704"/>
        <v>0</v>
      </c>
      <c r="IO247">
        <f t="shared" si="705"/>
        <v>0</v>
      </c>
      <c r="IP247">
        <f t="shared" si="706"/>
        <v>0</v>
      </c>
      <c r="IQ247">
        <f t="shared" si="707"/>
        <v>0</v>
      </c>
      <c r="IR247">
        <f t="shared" si="708"/>
        <v>0</v>
      </c>
      <c r="IS247">
        <f t="shared" si="709"/>
        <v>0</v>
      </c>
      <c r="IT247">
        <f t="shared" si="710"/>
        <v>0</v>
      </c>
      <c r="IU247">
        <f t="shared" si="711"/>
        <v>0</v>
      </c>
      <c r="IV247">
        <f t="shared" si="712"/>
        <v>0</v>
      </c>
      <c r="IW247">
        <f t="shared" si="713"/>
        <v>0</v>
      </c>
      <c r="IX247">
        <f t="shared" si="714"/>
        <v>0</v>
      </c>
      <c r="IY247">
        <f t="shared" si="715"/>
        <v>1</v>
      </c>
      <c r="IZ247">
        <f t="shared" si="716"/>
        <v>0</v>
      </c>
      <c r="JA247">
        <f t="shared" si="717"/>
        <v>0</v>
      </c>
      <c r="JB247">
        <f t="shared" si="642"/>
        <v>0</v>
      </c>
      <c r="JC247">
        <f t="shared" si="718"/>
        <v>0</v>
      </c>
      <c r="JD247">
        <f t="shared" si="719"/>
        <v>0</v>
      </c>
      <c r="JE247">
        <f t="shared" si="720"/>
        <v>0</v>
      </c>
      <c r="JF247">
        <f t="shared" si="721"/>
        <v>0</v>
      </c>
      <c r="JG247">
        <f t="shared" si="722"/>
        <v>0</v>
      </c>
      <c r="JH247">
        <f t="shared" si="723"/>
        <v>0</v>
      </c>
      <c r="JI247">
        <f t="shared" si="724"/>
        <v>0</v>
      </c>
      <c r="JJ247">
        <f t="shared" si="725"/>
        <v>0</v>
      </c>
      <c r="JK247">
        <f t="shared" si="726"/>
        <v>0</v>
      </c>
      <c r="JL247">
        <f t="shared" si="727"/>
        <v>0</v>
      </c>
      <c r="JM247">
        <f t="shared" si="728"/>
        <v>0</v>
      </c>
      <c r="JN247">
        <f t="shared" si="729"/>
        <v>0</v>
      </c>
      <c r="JO247">
        <f t="shared" si="730"/>
        <v>0</v>
      </c>
      <c r="JQ247" s="25">
        <f t="shared" si="731"/>
        <v>1.65</v>
      </c>
      <c r="JR247">
        <f t="shared" si="732"/>
        <v>0</v>
      </c>
      <c r="JS247">
        <f t="shared" si="733"/>
        <v>13</v>
      </c>
      <c r="JT247" s="21" t="str">
        <f t="shared" si="734"/>
        <v>0</v>
      </c>
      <c r="JU247" s="22" t="str">
        <f t="shared" si="735"/>
        <v>0</v>
      </c>
      <c r="JV247" s="23">
        <f t="shared" si="736"/>
        <v>6.5</v>
      </c>
      <c r="JW247">
        <f t="shared" si="737"/>
        <v>0</v>
      </c>
      <c r="JX247" s="22" t="str">
        <f t="shared" si="738"/>
        <v>0</v>
      </c>
      <c r="JY247">
        <f t="shared" si="739"/>
        <v>13</v>
      </c>
      <c r="JZ247" s="22">
        <f t="shared" si="740"/>
        <v>13</v>
      </c>
      <c r="KA247" s="22">
        <f t="shared" si="741"/>
        <v>6.5</v>
      </c>
      <c r="KB247">
        <f t="shared" si="742"/>
        <v>2</v>
      </c>
      <c r="KC247">
        <f t="shared" si="743"/>
        <v>13</v>
      </c>
      <c r="KD247" s="27" t="str">
        <f t="shared" si="744"/>
        <v>NA</v>
      </c>
      <c r="KE247" s="27" t="str">
        <f t="shared" si="745"/>
        <v>0</v>
      </c>
      <c r="KF247">
        <f t="shared" si="746"/>
        <v>0</v>
      </c>
      <c r="KG247">
        <f t="shared" si="747"/>
        <v>0</v>
      </c>
      <c r="KH247">
        <f t="shared" si="748"/>
        <v>0</v>
      </c>
      <c r="KI247">
        <f t="shared" si="749"/>
        <v>0</v>
      </c>
      <c r="KJ247">
        <f t="shared" si="750"/>
        <v>0</v>
      </c>
      <c r="KK247">
        <f t="shared" si="751"/>
        <v>0</v>
      </c>
      <c r="KL247">
        <f t="shared" si="752"/>
        <v>0</v>
      </c>
      <c r="KM247">
        <f t="shared" si="753"/>
        <v>0</v>
      </c>
      <c r="KN247">
        <f t="shared" si="754"/>
        <v>0</v>
      </c>
      <c r="KO247">
        <f t="shared" si="755"/>
        <v>0</v>
      </c>
      <c r="KP247">
        <f t="shared" si="756"/>
        <v>0</v>
      </c>
      <c r="KQ247">
        <f t="shared" si="757"/>
        <v>0</v>
      </c>
      <c r="KR247">
        <f t="shared" si="758"/>
        <v>2</v>
      </c>
      <c r="KS247">
        <f t="shared" si="759"/>
        <v>1</v>
      </c>
      <c r="KT247">
        <f t="shared" si="760"/>
        <v>13</v>
      </c>
      <c r="KU247">
        <f t="shared" si="761"/>
        <v>13</v>
      </c>
      <c r="KV247">
        <f t="shared" si="762"/>
        <v>0</v>
      </c>
      <c r="KW247">
        <f t="shared" si="763"/>
        <v>0</v>
      </c>
      <c r="KX247">
        <f t="shared" si="764"/>
        <v>0</v>
      </c>
      <c r="KY247">
        <f t="shared" si="765"/>
        <v>0</v>
      </c>
      <c r="KZ247">
        <f t="shared" si="766"/>
        <v>0</v>
      </c>
      <c r="LA247">
        <f t="shared" si="767"/>
        <v>0</v>
      </c>
      <c r="LB247">
        <f t="shared" si="768"/>
        <v>0</v>
      </c>
      <c r="LC247">
        <f t="shared" si="769"/>
        <v>0</v>
      </c>
      <c r="LD247">
        <f t="shared" si="770"/>
        <v>0</v>
      </c>
      <c r="LE247">
        <f t="shared" si="771"/>
        <v>0</v>
      </c>
      <c r="LF247">
        <f t="shared" si="772"/>
        <v>0</v>
      </c>
      <c r="LG247">
        <f t="shared" si="773"/>
        <v>0</v>
      </c>
      <c r="LH247">
        <f t="shared" si="774"/>
        <v>0</v>
      </c>
    </row>
    <row r="248" spans="2:320">
      <c r="B248">
        <v>2017</v>
      </c>
      <c r="C248">
        <v>1</v>
      </c>
      <c r="D248" t="s">
        <v>650</v>
      </c>
      <c r="F248" t="s">
        <v>425</v>
      </c>
      <c r="G248" s="25">
        <f t="shared" si="585"/>
        <v>3.6</v>
      </c>
      <c r="H248">
        <f t="shared" si="586"/>
        <v>0</v>
      </c>
      <c r="I248">
        <f t="shared" si="587"/>
        <v>32</v>
      </c>
      <c r="J248" s="21" t="str">
        <f t="shared" si="588"/>
        <v>0</v>
      </c>
      <c r="K248" s="22" t="str">
        <f t="shared" si="589"/>
        <v>0</v>
      </c>
      <c r="L248" s="23">
        <f t="shared" si="590"/>
        <v>10.666666666666666</v>
      </c>
      <c r="M248">
        <f t="shared" si="591"/>
        <v>29</v>
      </c>
      <c r="N248">
        <f t="shared" si="592"/>
        <v>0</v>
      </c>
      <c r="O248" s="22" t="str">
        <f t="shared" si="593"/>
        <v>0</v>
      </c>
      <c r="P248">
        <f t="shared" si="594"/>
        <v>32</v>
      </c>
      <c r="Q248" s="22">
        <f t="shared" si="595"/>
        <v>16</v>
      </c>
      <c r="R248" s="22">
        <f t="shared" si="596"/>
        <v>10.666666666666666</v>
      </c>
      <c r="S248">
        <f t="shared" si="597"/>
        <v>3</v>
      </c>
      <c r="T248" s="24" t="str">
        <f t="shared" si="598"/>
        <v>0</v>
      </c>
      <c r="U248" s="24" t="str">
        <f t="shared" si="599"/>
        <v>0</v>
      </c>
      <c r="V248">
        <f t="shared" si="600"/>
        <v>0</v>
      </c>
      <c r="W248">
        <f t="shared" si="601"/>
        <v>0</v>
      </c>
      <c r="X248">
        <f t="shared" si="602"/>
        <v>0</v>
      </c>
      <c r="Y248">
        <f t="shared" si="603"/>
        <v>0</v>
      </c>
      <c r="Z248">
        <f t="shared" si="604"/>
        <v>0</v>
      </c>
      <c r="AA248">
        <f t="shared" si="605"/>
        <v>0</v>
      </c>
      <c r="AB248">
        <f t="shared" si="606"/>
        <v>0</v>
      </c>
      <c r="AC248">
        <f t="shared" si="607"/>
        <v>0</v>
      </c>
      <c r="AD248">
        <f t="shared" si="608"/>
        <v>0</v>
      </c>
      <c r="AE248">
        <f t="shared" si="609"/>
        <v>0</v>
      </c>
      <c r="AF248">
        <f t="shared" si="610"/>
        <v>0</v>
      </c>
      <c r="AG248">
        <f t="shared" si="611"/>
        <v>0</v>
      </c>
      <c r="AH248">
        <f t="shared" si="612"/>
        <v>3</v>
      </c>
      <c r="AI248">
        <f t="shared" si="613"/>
        <v>2</v>
      </c>
      <c r="AJ248">
        <f t="shared" si="614"/>
        <v>32</v>
      </c>
      <c r="AK248">
        <f t="shared" si="615"/>
        <v>29</v>
      </c>
      <c r="AL248">
        <f t="shared" si="616"/>
        <v>0</v>
      </c>
      <c r="AM248">
        <v>0</v>
      </c>
      <c r="AN248">
        <f t="shared" si="617"/>
        <v>0</v>
      </c>
      <c r="AO248">
        <f t="shared" si="618"/>
        <v>0</v>
      </c>
      <c r="AP248">
        <f t="shared" si="619"/>
        <v>0</v>
      </c>
      <c r="AQ248">
        <f t="shared" si="620"/>
        <v>0</v>
      </c>
      <c r="AR248">
        <f t="shared" si="621"/>
        <v>0</v>
      </c>
      <c r="AS248">
        <f t="shared" si="622"/>
        <v>0</v>
      </c>
      <c r="AT248">
        <f t="shared" si="623"/>
        <v>0</v>
      </c>
      <c r="AU248">
        <f t="shared" si="624"/>
        <v>0</v>
      </c>
      <c r="AV248">
        <f t="shared" si="625"/>
        <v>0</v>
      </c>
      <c r="AW248">
        <v>0</v>
      </c>
      <c r="AX248">
        <f t="shared" si="626"/>
        <v>0</v>
      </c>
      <c r="AZ248" s="25">
        <f t="shared" si="627"/>
        <v>1.1499999999999999</v>
      </c>
      <c r="BA248">
        <f t="shared" si="628"/>
        <v>0</v>
      </c>
      <c r="BB248">
        <f t="shared" si="629"/>
        <v>3</v>
      </c>
      <c r="BC248" s="21" t="str">
        <f t="shared" si="630"/>
        <v>0</v>
      </c>
      <c r="BD248" s="22" t="str">
        <f t="shared" si="631"/>
        <v>0</v>
      </c>
      <c r="BE248" s="23">
        <f t="shared" si="632"/>
        <v>3</v>
      </c>
      <c r="BF248">
        <f t="shared" si="633"/>
        <v>0</v>
      </c>
      <c r="BG248" s="22" t="str">
        <f t="shared" si="634"/>
        <v>0</v>
      </c>
      <c r="BH248">
        <f t="shared" si="635"/>
        <v>3</v>
      </c>
      <c r="BI248" s="22">
        <f t="shared" si="636"/>
        <v>3</v>
      </c>
      <c r="BJ248" s="22">
        <f t="shared" si="637"/>
        <v>3</v>
      </c>
      <c r="BK248">
        <f t="shared" si="638"/>
        <v>1</v>
      </c>
      <c r="BL248">
        <f t="shared" si="639"/>
        <v>3</v>
      </c>
      <c r="BM248" s="27" t="str">
        <f t="shared" si="640"/>
        <v>NA</v>
      </c>
      <c r="BN248" s="27" t="str">
        <f t="shared" si="641"/>
        <v>0</v>
      </c>
      <c r="BO248">
        <v>0</v>
      </c>
      <c r="BP248">
        <v>0</v>
      </c>
      <c r="BQ248">
        <v>0</v>
      </c>
      <c r="CA248">
        <v>1</v>
      </c>
      <c r="CB248">
        <v>1</v>
      </c>
      <c r="CC248">
        <v>3</v>
      </c>
      <c r="CD248">
        <v>3</v>
      </c>
      <c r="CE248">
        <v>0</v>
      </c>
      <c r="CF248">
        <v>0</v>
      </c>
      <c r="CS248" s="25">
        <f t="shared" si="643"/>
        <v>0</v>
      </c>
      <c r="CT248">
        <f t="shared" si="644"/>
        <v>0</v>
      </c>
      <c r="CU248">
        <f t="shared" si="645"/>
        <v>0</v>
      </c>
      <c r="CV248" s="21" t="str">
        <f t="shared" si="646"/>
        <v>0</v>
      </c>
      <c r="CW248" s="22" t="str">
        <f t="shared" si="647"/>
        <v>0</v>
      </c>
      <c r="CX248" s="23" t="str">
        <f t="shared" si="648"/>
        <v>0</v>
      </c>
      <c r="CY248">
        <f t="shared" si="649"/>
        <v>0</v>
      </c>
      <c r="CZ248" s="22" t="str">
        <f t="shared" si="650"/>
        <v>0</v>
      </c>
      <c r="DA248">
        <f t="shared" si="651"/>
        <v>0</v>
      </c>
      <c r="DB248" s="22" t="str">
        <f t="shared" si="652"/>
        <v>0</v>
      </c>
      <c r="DC248" s="22" t="str">
        <f t="shared" si="653"/>
        <v>0</v>
      </c>
      <c r="DD248">
        <f t="shared" si="654"/>
        <v>0</v>
      </c>
      <c r="DE248">
        <f t="shared" si="655"/>
        <v>0</v>
      </c>
      <c r="DF248" s="27" t="str">
        <f t="shared" si="656"/>
        <v>NA</v>
      </c>
      <c r="DG248" s="27" t="str">
        <f t="shared" si="657"/>
        <v>0</v>
      </c>
      <c r="DJ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EL248" s="25">
        <f t="shared" si="658"/>
        <v>0</v>
      </c>
      <c r="EM248">
        <f t="shared" si="659"/>
        <v>0</v>
      </c>
      <c r="EN248">
        <f t="shared" si="660"/>
        <v>0</v>
      </c>
      <c r="EO248" s="21" t="str">
        <f t="shared" si="661"/>
        <v>0</v>
      </c>
      <c r="EP248" s="22" t="str">
        <f t="shared" si="662"/>
        <v>0</v>
      </c>
      <c r="EQ248" s="23" t="str">
        <f t="shared" si="663"/>
        <v>0</v>
      </c>
      <c r="ER248">
        <f t="shared" si="664"/>
        <v>0</v>
      </c>
      <c r="ES248" s="22" t="str">
        <f t="shared" si="665"/>
        <v>0</v>
      </c>
      <c r="ET248">
        <f t="shared" si="666"/>
        <v>0</v>
      </c>
      <c r="EU248" s="22" t="str">
        <f t="shared" si="667"/>
        <v>0</v>
      </c>
      <c r="EV248" s="22" t="str">
        <f t="shared" si="668"/>
        <v>0</v>
      </c>
      <c r="EW248">
        <f t="shared" si="669"/>
        <v>0</v>
      </c>
      <c r="EX248">
        <f t="shared" si="670"/>
        <v>0</v>
      </c>
      <c r="EY248" s="27" t="str">
        <f t="shared" si="671"/>
        <v>NA</v>
      </c>
      <c r="EZ248" s="27" t="str">
        <f t="shared" si="672"/>
        <v>0</v>
      </c>
      <c r="FC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GE248" s="25">
        <f t="shared" si="673"/>
        <v>2.4500000000000002</v>
      </c>
      <c r="GF248">
        <f t="shared" si="674"/>
        <v>0</v>
      </c>
      <c r="GG248">
        <f t="shared" si="675"/>
        <v>29</v>
      </c>
      <c r="GH248" s="21" t="str">
        <f t="shared" si="676"/>
        <v>0</v>
      </c>
      <c r="GI248" s="22" t="str">
        <f t="shared" si="677"/>
        <v>0</v>
      </c>
      <c r="GJ248" s="23">
        <f t="shared" si="678"/>
        <v>14.5</v>
      </c>
      <c r="GK248">
        <f t="shared" si="679"/>
        <v>0</v>
      </c>
      <c r="GL248" s="22" t="str">
        <f t="shared" si="680"/>
        <v>0</v>
      </c>
      <c r="GM248">
        <f t="shared" si="681"/>
        <v>29</v>
      </c>
      <c r="GN248" s="22">
        <f t="shared" si="682"/>
        <v>29</v>
      </c>
      <c r="GO248" s="22">
        <f t="shared" si="683"/>
        <v>14.5</v>
      </c>
      <c r="GP248">
        <f t="shared" si="684"/>
        <v>2</v>
      </c>
      <c r="GQ248">
        <f t="shared" si="685"/>
        <v>29</v>
      </c>
      <c r="GR248" s="27" t="str">
        <f t="shared" si="686"/>
        <v>NA</v>
      </c>
      <c r="GS248" s="27" t="str">
        <f t="shared" si="687"/>
        <v>0</v>
      </c>
      <c r="GV248">
        <v>0</v>
      </c>
      <c r="HF248">
        <v>2</v>
      </c>
      <c r="HG248">
        <v>1</v>
      </c>
      <c r="HH248">
        <v>29</v>
      </c>
      <c r="HI248">
        <v>29</v>
      </c>
      <c r="HJ248">
        <v>0</v>
      </c>
      <c r="HX248" s="25">
        <f t="shared" si="688"/>
        <v>1.1499999999999999</v>
      </c>
      <c r="HY248">
        <f t="shared" si="689"/>
        <v>0</v>
      </c>
      <c r="HZ248">
        <f t="shared" si="690"/>
        <v>3</v>
      </c>
      <c r="IA248" s="21" t="str">
        <f t="shared" si="691"/>
        <v>0</v>
      </c>
      <c r="IB248" s="22" t="str">
        <f t="shared" si="692"/>
        <v>0</v>
      </c>
      <c r="IC248" s="23">
        <f t="shared" si="693"/>
        <v>3</v>
      </c>
      <c r="ID248">
        <f t="shared" si="694"/>
        <v>0</v>
      </c>
      <c r="IE248" s="22" t="str">
        <f t="shared" si="695"/>
        <v>0</v>
      </c>
      <c r="IF248">
        <f t="shared" si="696"/>
        <v>3</v>
      </c>
      <c r="IG248" s="22">
        <f t="shared" si="697"/>
        <v>3</v>
      </c>
      <c r="IH248" s="22">
        <f t="shared" si="698"/>
        <v>3</v>
      </c>
      <c r="II248">
        <f t="shared" si="699"/>
        <v>1</v>
      </c>
      <c r="IJ248">
        <f t="shared" si="700"/>
        <v>3</v>
      </c>
      <c r="IK248" s="27" t="str">
        <f t="shared" si="701"/>
        <v>NA</v>
      </c>
      <c r="IL248" s="27" t="str">
        <f t="shared" si="702"/>
        <v>0</v>
      </c>
      <c r="IM248">
        <f t="shared" si="703"/>
        <v>0</v>
      </c>
      <c r="IN248">
        <f t="shared" si="704"/>
        <v>0</v>
      </c>
      <c r="IO248">
        <f t="shared" si="705"/>
        <v>0</v>
      </c>
      <c r="IP248">
        <f t="shared" si="706"/>
        <v>0</v>
      </c>
      <c r="IQ248">
        <f t="shared" si="707"/>
        <v>0</v>
      </c>
      <c r="IR248">
        <f t="shared" si="708"/>
        <v>0</v>
      </c>
      <c r="IS248">
        <f t="shared" si="709"/>
        <v>0</v>
      </c>
      <c r="IT248">
        <f t="shared" si="710"/>
        <v>0</v>
      </c>
      <c r="IU248">
        <f t="shared" si="711"/>
        <v>0</v>
      </c>
      <c r="IV248">
        <f t="shared" si="712"/>
        <v>0</v>
      </c>
      <c r="IW248">
        <f t="shared" si="713"/>
        <v>0</v>
      </c>
      <c r="IX248">
        <f t="shared" si="714"/>
        <v>0</v>
      </c>
      <c r="IY248">
        <f t="shared" si="715"/>
        <v>1</v>
      </c>
      <c r="IZ248">
        <f t="shared" si="716"/>
        <v>1</v>
      </c>
      <c r="JA248">
        <f t="shared" si="717"/>
        <v>3</v>
      </c>
      <c r="JB248">
        <f t="shared" si="642"/>
        <v>3</v>
      </c>
      <c r="JC248">
        <f t="shared" si="718"/>
        <v>0</v>
      </c>
      <c r="JD248">
        <f t="shared" si="719"/>
        <v>0</v>
      </c>
      <c r="JE248">
        <f t="shared" si="720"/>
        <v>0</v>
      </c>
      <c r="JF248">
        <f t="shared" si="721"/>
        <v>0</v>
      </c>
      <c r="JG248">
        <f t="shared" si="722"/>
        <v>0</v>
      </c>
      <c r="JH248">
        <f t="shared" si="723"/>
        <v>0</v>
      </c>
      <c r="JI248">
        <f t="shared" si="724"/>
        <v>0</v>
      </c>
      <c r="JJ248">
        <f t="shared" si="725"/>
        <v>0</v>
      </c>
      <c r="JK248">
        <f t="shared" si="726"/>
        <v>0</v>
      </c>
      <c r="JL248">
        <f t="shared" si="727"/>
        <v>0</v>
      </c>
      <c r="JM248">
        <f t="shared" si="728"/>
        <v>0</v>
      </c>
      <c r="JN248">
        <f t="shared" si="729"/>
        <v>0</v>
      </c>
      <c r="JO248">
        <f t="shared" si="730"/>
        <v>0</v>
      </c>
      <c r="JQ248" s="25">
        <f t="shared" si="731"/>
        <v>2.4500000000000002</v>
      </c>
      <c r="JR248">
        <f t="shared" si="732"/>
        <v>0</v>
      </c>
      <c r="JS248">
        <f t="shared" si="733"/>
        <v>29</v>
      </c>
      <c r="JT248" s="21" t="str">
        <f t="shared" si="734"/>
        <v>0</v>
      </c>
      <c r="JU248" s="22" t="str">
        <f t="shared" si="735"/>
        <v>0</v>
      </c>
      <c r="JV248" s="23">
        <f t="shared" si="736"/>
        <v>14.5</v>
      </c>
      <c r="JW248">
        <f t="shared" si="737"/>
        <v>0</v>
      </c>
      <c r="JX248" s="22" t="str">
        <f t="shared" si="738"/>
        <v>0</v>
      </c>
      <c r="JY248">
        <f t="shared" si="739"/>
        <v>29</v>
      </c>
      <c r="JZ248" s="22">
        <f t="shared" si="740"/>
        <v>29</v>
      </c>
      <c r="KA248" s="22">
        <f t="shared" si="741"/>
        <v>14.5</v>
      </c>
      <c r="KB248">
        <f t="shared" si="742"/>
        <v>2</v>
      </c>
      <c r="KC248">
        <f t="shared" si="743"/>
        <v>29</v>
      </c>
      <c r="KD248" s="27" t="str">
        <f t="shared" si="744"/>
        <v>NA</v>
      </c>
      <c r="KE248" s="27" t="str">
        <f t="shared" si="745"/>
        <v>0</v>
      </c>
      <c r="KF248">
        <f t="shared" si="746"/>
        <v>0</v>
      </c>
      <c r="KG248">
        <f t="shared" si="747"/>
        <v>0</v>
      </c>
      <c r="KH248">
        <f t="shared" si="748"/>
        <v>0</v>
      </c>
      <c r="KI248">
        <f t="shared" si="749"/>
        <v>0</v>
      </c>
      <c r="KJ248">
        <f t="shared" si="750"/>
        <v>0</v>
      </c>
      <c r="KK248">
        <f t="shared" si="751"/>
        <v>0</v>
      </c>
      <c r="KL248">
        <f t="shared" si="752"/>
        <v>0</v>
      </c>
      <c r="KM248">
        <f t="shared" si="753"/>
        <v>0</v>
      </c>
      <c r="KN248">
        <f t="shared" si="754"/>
        <v>0</v>
      </c>
      <c r="KO248">
        <f t="shared" si="755"/>
        <v>0</v>
      </c>
      <c r="KP248">
        <f t="shared" si="756"/>
        <v>0</v>
      </c>
      <c r="KQ248">
        <f t="shared" si="757"/>
        <v>0</v>
      </c>
      <c r="KR248">
        <f t="shared" si="758"/>
        <v>2</v>
      </c>
      <c r="KS248">
        <f t="shared" si="759"/>
        <v>1</v>
      </c>
      <c r="KT248">
        <f t="shared" si="760"/>
        <v>29</v>
      </c>
      <c r="KU248">
        <f t="shared" si="761"/>
        <v>29</v>
      </c>
      <c r="KV248">
        <f t="shared" si="762"/>
        <v>0</v>
      </c>
      <c r="KW248">
        <f t="shared" si="763"/>
        <v>0</v>
      </c>
      <c r="KX248">
        <f t="shared" si="764"/>
        <v>0</v>
      </c>
      <c r="KY248">
        <f t="shared" si="765"/>
        <v>0</v>
      </c>
      <c r="KZ248">
        <f t="shared" si="766"/>
        <v>0</v>
      </c>
      <c r="LA248">
        <f t="shared" si="767"/>
        <v>0</v>
      </c>
      <c r="LB248">
        <f t="shared" si="768"/>
        <v>0</v>
      </c>
      <c r="LC248">
        <f t="shared" si="769"/>
        <v>0</v>
      </c>
      <c r="LD248">
        <f t="shared" si="770"/>
        <v>0</v>
      </c>
      <c r="LE248">
        <f t="shared" si="771"/>
        <v>0</v>
      </c>
      <c r="LF248">
        <f t="shared" si="772"/>
        <v>0</v>
      </c>
      <c r="LG248">
        <f t="shared" si="773"/>
        <v>0</v>
      </c>
      <c r="LH248">
        <f t="shared" si="774"/>
        <v>0</v>
      </c>
    </row>
    <row r="249" spans="2:320">
      <c r="B249">
        <v>2017</v>
      </c>
      <c r="C249">
        <v>1</v>
      </c>
      <c r="D249" t="s">
        <v>651</v>
      </c>
      <c r="F249" t="s">
        <v>425</v>
      </c>
      <c r="G249" s="25">
        <f t="shared" si="585"/>
        <v>6.1</v>
      </c>
      <c r="H249">
        <f t="shared" si="586"/>
        <v>0</v>
      </c>
      <c r="I249">
        <f t="shared" si="587"/>
        <v>42</v>
      </c>
      <c r="J249" s="21" t="str">
        <f t="shared" si="588"/>
        <v>0</v>
      </c>
      <c r="K249" s="22" t="str">
        <f t="shared" si="589"/>
        <v>0</v>
      </c>
      <c r="L249" s="23">
        <f t="shared" si="590"/>
        <v>8.4</v>
      </c>
      <c r="M249">
        <f t="shared" si="591"/>
        <v>21</v>
      </c>
      <c r="N249">
        <f t="shared" si="592"/>
        <v>0</v>
      </c>
      <c r="O249" s="22" t="str">
        <f t="shared" si="593"/>
        <v>0</v>
      </c>
      <c r="P249">
        <f t="shared" si="594"/>
        <v>42</v>
      </c>
      <c r="Q249" s="22">
        <f t="shared" si="595"/>
        <v>10.5</v>
      </c>
      <c r="R249" s="22">
        <f t="shared" si="596"/>
        <v>8.4</v>
      </c>
      <c r="S249">
        <f t="shared" si="597"/>
        <v>5</v>
      </c>
      <c r="T249" s="24" t="str">
        <f t="shared" si="598"/>
        <v>0</v>
      </c>
      <c r="U249" s="24" t="str">
        <f t="shared" si="599"/>
        <v>0</v>
      </c>
      <c r="V249">
        <f t="shared" si="600"/>
        <v>0</v>
      </c>
      <c r="W249">
        <f t="shared" si="601"/>
        <v>0</v>
      </c>
      <c r="X249">
        <f t="shared" si="602"/>
        <v>0</v>
      </c>
      <c r="Y249">
        <f t="shared" si="603"/>
        <v>0</v>
      </c>
      <c r="Z249">
        <f t="shared" si="604"/>
        <v>0</v>
      </c>
      <c r="AA249">
        <f t="shared" si="605"/>
        <v>0</v>
      </c>
      <c r="AB249">
        <f t="shared" si="606"/>
        <v>0</v>
      </c>
      <c r="AC249">
        <f t="shared" si="607"/>
        <v>0</v>
      </c>
      <c r="AD249">
        <f t="shared" si="608"/>
        <v>0</v>
      </c>
      <c r="AE249">
        <f t="shared" si="609"/>
        <v>0</v>
      </c>
      <c r="AF249">
        <f t="shared" si="610"/>
        <v>0</v>
      </c>
      <c r="AG249">
        <f t="shared" si="611"/>
        <v>0</v>
      </c>
      <c r="AH249">
        <f t="shared" si="612"/>
        <v>5</v>
      </c>
      <c r="AI249">
        <f t="shared" si="613"/>
        <v>4</v>
      </c>
      <c r="AJ249">
        <f t="shared" si="614"/>
        <v>42</v>
      </c>
      <c r="AK249">
        <f t="shared" si="615"/>
        <v>21</v>
      </c>
      <c r="AL249">
        <f t="shared" si="616"/>
        <v>0</v>
      </c>
      <c r="AM249">
        <v>0</v>
      </c>
      <c r="AN249">
        <f t="shared" si="617"/>
        <v>0</v>
      </c>
      <c r="AO249">
        <f t="shared" si="618"/>
        <v>0</v>
      </c>
      <c r="AP249">
        <f t="shared" si="619"/>
        <v>0</v>
      </c>
      <c r="AQ249">
        <f t="shared" si="620"/>
        <v>0</v>
      </c>
      <c r="AR249">
        <f t="shared" si="621"/>
        <v>0</v>
      </c>
      <c r="AS249">
        <f t="shared" si="622"/>
        <v>0</v>
      </c>
      <c r="AT249">
        <f t="shared" si="623"/>
        <v>0</v>
      </c>
      <c r="AU249">
        <f t="shared" si="624"/>
        <v>0</v>
      </c>
      <c r="AV249">
        <f t="shared" si="625"/>
        <v>0</v>
      </c>
      <c r="AW249">
        <v>0</v>
      </c>
      <c r="AX249">
        <f t="shared" si="626"/>
        <v>0</v>
      </c>
      <c r="AZ249" s="25">
        <f t="shared" si="627"/>
        <v>0</v>
      </c>
      <c r="BA249">
        <f t="shared" si="628"/>
        <v>0</v>
      </c>
      <c r="BB249">
        <f t="shared" si="629"/>
        <v>0</v>
      </c>
      <c r="BC249" s="21" t="str">
        <f t="shared" si="630"/>
        <v>0</v>
      </c>
      <c r="BD249" s="22" t="str">
        <f t="shared" si="631"/>
        <v>0</v>
      </c>
      <c r="BE249" s="23" t="str">
        <f t="shared" si="632"/>
        <v>0</v>
      </c>
      <c r="BF249">
        <f t="shared" si="633"/>
        <v>0</v>
      </c>
      <c r="BG249" s="22" t="str">
        <f t="shared" si="634"/>
        <v>0</v>
      </c>
      <c r="BH249">
        <f t="shared" si="635"/>
        <v>0</v>
      </c>
      <c r="BI249" s="22" t="str">
        <f t="shared" si="636"/>
        <v>0</v>
      </c>
      <c r="BJ249" s="22" t="str">
        <f t="shared" si="637"/>
        <v>0</v>
      </c>
      <c r="BK249">
        <f t="shared" si="638"/>
        <v>0</v>
      </c>
      <c r="BL249">
        <f t="shared" si="639"/>
        <v>0</v>
      </c>
      <c r="BM249" s="27" t="str">
        <f t="shared" si="640"/>
        <v>NA</v>
      </c>
      <c r="BN249" s="27" t="str">
        <f t="shared" si="641"/>
        <v>0</v>
      </c>
      <c r="BO249">
        <v>0</v>
      </c>
      <c r="BP249">
        <v>0</v>
      </c>
      <c r="BQ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S249" s="25">
        <f t="shared" si="643"/>
        <v>1.45</v>
      </c>
      <c r="CT249">
        <f t="shared" si="644"/>
        <v>0</v>
      </c>
      <c r="CU249">
        <f t="shared" si="645"/>
        <v>9</v>
      </c>
      <c r="CV249" s="21" t="str">
        <f t="shared" si="646"/>
        <v>0</v>
      </c>
      <c r="CW249" s="22" t="str">
        <f t="shared" si="647"/>
        <v>0</v>
      </c>
      <c r="CX249" s="23">
        <f t="shared" si="648"/>
        <v>4.5</v>
      </c>
      <c r="CY249">
        <f t="shared" si="649"/>
        <v>0</v>
      </c>
      <c r="CZ249" s="22" t="str">
        <f t="shared" si="650"/>
        <v>0</v>
      </c>
      <c r="DA249">
        <f t="shared" si="651"/>
        <v>9</v>
      </c>
      <c r="DB249" s="22">
        <f t="shared" si="652"/>
        <v>9</v>
      </c>
      <c r="DC249" s="22">
        <f t="shared" si="653"/>
        <v>4.5</v>
      </c>
      <c r="DD249">
        <f t="shared" si="654"/>
        <v>2</v>
      </c>
      <c r="DE249">
        <f t="shared" si="655"/>
        <v>9</v>
      </c>
      <c r="DF249" s="27" t="str">
        <f t="shared" si="656"/>
        <v>NA</v>
      </c>
      <c r="DG249" s="27" t="str">
        <f t="shared" si="657"/>
        <v>0</v>
      </c>
      <c r="DJ249">
        <v>0</v>
      </c>
      <c r="DT249">
        <v>2</v>
      </c>
      <c r="DU249">
        <v>1</v>
      </c>
      <c r="DV249">
        <v>9</v>
      </c>
      <c r="DW249">
        <v>9</v>
      </c>
      <c r="DX249">
        <v>0</v>
      </c>
      <c r="EL249" s="25">
        <f t="shared" si="658"/>
        <v>3.35</v>
      </c>
      <c r="EM249">
        <f t="shared" si="659"/>
        <v>0</v>
      </c>
      <c r="EN249">
        <f t="shared" si="660"/>
        <v>27</v>
      </c>
      <c r="EO249" s="21" t="str">
        <f t="shared" si="661"/>
        <v>0</v>
      </c>
      <c r="EP249" s="22" t="str">
        <f t="shared" si="662"/>
        <v>0</v>
      </c>
      <c r="EQ249" s="23">
        <f t="shared" si="663"/>
        <v>13.5</v>
      </c>
      <c r="ER249">
        <f t="shared" si="664"/>
        <v>0</v>
      </c>
      <c r="ES249" s="22" t="str">
        <f t="shared" si="665"/>
        <v>0</v>
      </c>
      <c r="ET249">
        <f t="shared" si="666"/>
        <v>27</v>
      </c>
      <c r="EU249" s="22">
        <f t="shared" si="667"/>
        <v>13.5</v>
      </c>
      <c r="EV249" s="22">
        <f t="shared" si="668"/>
        <v>13.5</v>
      </c>
      <c r="EW249">
        <f t="shared" si="669"/>
        <v>2</v>
      </c>
      <c r="EX249">
        <f t="shared" si="670"/>
        <v>21</v>
      </c>
      <c r="EY249" s="27" t="str">
        <f t="shared" si="671"/>
        <v>NA</v>
      </c>
      <c r="EZ249" s="27" t="str">
        <f t="shared" si="672"/>
        <v>0</v>
      </c>
      <c r="FC249">
        <v>0</v>
      </c>
      <c r="FM249">
        <v>2</v>
      </c>
      <c r="FN249">
        <v>2</v>
      </c>
      <c r="FO249">
        <v>27</v>
      </c>
      <c r="FP249">
        <v>21</v>
      </c>
      <c r="FQ249">
        <v>0</v>
      </c>
      <c r="GE249" s="25">
        <f t="shared" si="673"/>
        <v>1.3</v>
      </c>
      <c r="GF249">
        <f t="shared" si="674"/>
        <v>0</v>
      </c>
      <c r="GG249">
        <f t="shared" si="675"/>
        <v>6</v>
      </c>
      <c r="GH249" s="21" t="str">
        <f t="shared" si="676"/>
        <v>0</v>
      </c>
      <c r="GI249" s="22" t="str">
        <f t="shared" si="677"/>
        <v>0</v>
      </c>
      <c r="GJ249" s="23">
        <f t="shared" si="678"/>
        <v>6</v>
      </c>
      <c r="GK249">
        <f t="shared" si="679"/>
        <v>0</v>
      </c>
      <c r="GL249" s="22" t="str">
        <f t="shared" si="680"/>
        <v>0</v>
      </c>
      <c r="GM249">
        <f t="shared" si="681"/>
        <v>6</v>
      </c>
      <c r="GN249" s="22">
        <f t="shared" si="682"/>
        <v>6</v>
      </c>
      <c r="GO249" s="22">
        <f t="shared" si="683"/>
        <v>6</v>
      </c>
      <c r="GP249">
        <f t="shared" si="684"/>
        <v>1</v>
      </c>
      <c r="GQ249">
        <f t="shared" si="685"/>
        <v>6</v>
      </c>
      <c r="GR249" s="27" t="str">
        <f t="shared" si="686"/>
        <v>NA</v>
      </c>
      <c r="GS249" s="27" t="str">
        <f t="shared" si="687"/>
        <v>0</v>
      </c>
      <c r="GV249">
        <v>0</v>
      </c>
      <c r="HF249">
        <v>1</v>
      </c>
      <c r="HG249">
        <v>1</v>
      </c>
      <c r="HH249">
        <v>6</v>
      </c>
      <c r="HI249">
        <v>6</v>
      </c>
      <c r="HJ249">
        <v>0</v>
      </c>
      <c r="HX249" s="25">
        <f t="shared" si="688"/>
        <v>1.45</v>
      </c>
      <c r="HY249">
        <f t="shared" si="689"/>
        <v>0</v>
      </c>
      <c r="HZ249">
        <f t="shared" si="690"/>
        <v>9</v>
      </c>
      <c r="IA249" s="21" t="str">
        <f t="shared" si="691"/>
        <v>0</v>
      </c>
      <c r="IB249" s="22" t="str">
        <f t="shared" si="692"/>
        <v>0</v>
      </c>
      <c r="IC249" s="23">
        <f t="shared" si="693"/>
        <v>4.5</v>
      </c>
      <c r="ID249">
        <f t="shared" si="694"/>
        <v>0</v>
      </c>
      <c r="IE249" s="22" t="str">
        <f t="shared" si="695"/>
        <v>0</v>
      </c>
      <c r="IF249">
        <f t="shared" si="696"/>
        <v>9</v>
      </c>
      <c r="IG249" s="22">
        <f t="shared" si="697"/>
        <v>9</v>
      </c>
      <c r="IH249" s="22">
        <f t="shared" si="698"/>
        <v>4.5</v>
      </c>
      <c r="II249">
        <f t="shared" si="699"/>
        <v>2</v>
      </c>
      <c r="IJ249">
        <f t="shared" si="700"/>
        <v>9</v>
      </c>
      <c r="IK249" s="27" t="str">
        <f t="shared" si="701"/>
        <v>NA</v>
      </c>
      <c r="IL249" s="27" t="str">
        <f t="shared" si="702"/>
        <v>0</v>
      </c>
      <c r="IM249">
        <f t="shared" si="703"/>
        <v>0</v>
      </c>
      <c r="IN249">
        <f t="shared" si="704"/>
        <v>0</v>
      </c>
      <c r="IO249">
        <f t="shared" si="705"/>
        <v>0</v>
      </c>
      <c r="IP249">
        <f t="shared" si="706"/>
        <v>0</v>
      </c>
      <c r="IQ249">
        <f t="shared" si="707"/>
        <v>0</v>
      </c>
      <c r="IR249">
        <f t="shared" si="708"/>
        <v>0</v>
      </c>
      <c r="IS249">
        <f t="shared" si="709"/>
        <v>0</v>
      </c>
      <c r="IT249">
        <f t="shared" si="710"/>
        <v>0</v>
      </c>
      <c r="IU249">
        <f t="shared" si="711"/>
        <v>0</v>
      </c>
      <c r="IV249">
        <f t="shared" si="712"/>
        <v>0</v>
      </c>
      <c r="IW249">
        <f t="shared" si="713"/>
        <v>0</v>
      </c>
      <c r="IX249">
        <f t="shared" si="714"/>
        <v>0</v>
      </c>
      <c r="IY249">
        <f t="shared" si="715"/>
        <v>2</v>
      </c>
      <c r="IZ249">
        <f t="shared" si="716"/>
        <v>1</v>
      </c>
      <c r="JA249">
        <f t="shared" si="717"/>
        <v>9</v>
      </c>
      <c r="JB249">
        <f t="shared" si="642"/>
        <v>9</v>
      </c>
      <c r="JC249">
        <f t="shared" si="718"/>
        <v>0</v>
      </c>
      <c r="JD249">
        <f t="shared" si="719"/>
        <v>0</v>
      </c>
      <c r="JE249">
        <f t="shared" si="720"/>
        <v>0</v>
      </c>
      <c r="JF249">
        <f t="shared" si="721"/>
        <v>0</v>
      </c>
      <c r="JG249">
        <f t="shared" si="722"/>
        <v>0</v>
      </c>
      <c r="JH249">
        <f t="shared" si="723"/>
        <v>0</v>
      </c>
      <c r="JI249">
        <f t="shared" si="724"/>
        <v>0</v>
      </c>
      <c r="JJ249">
        <f t="shared" si="725"/>
        <v>0</v>
      </c>
      <c r="JK249">
        <f t="shared" si="726"/>
        <v>0</v>
      </c>
      <c r="JL249">
        <f t="shared" si="727"/>
        <v>0</v>
      </c>
      <c r="JM249">
        <f t="shared" si="728"/>
        <v>0</v>
      </c>
      <c r="JN249">
        <f t="shared" si="729"/>
        <v>0</v>
      </c>
      <c r="JO249">
        <f t="shared" si="730"/>
        <v>0</v>
      </c>
      <c r="JQ249" s="25">
        <f t="shared" si="731"/>
        <v>4.6500000000000004</v>
      </c>
      <c r="JR249">
        <f t="shared" si="732"/>
        <v>0</v>
      </c>
      <c r="JS249">
        <f t="shared" si="733"/>
        <v>33</v>
      </c>
      <c r="JT249" s="21" t="str">
        <f t="shared" si="734"/>
        <v>0</v>
      </c>
      <c r="JU249" s="22" t="str">
        <f t="shared" si="735"/>
        <v>0</v>
      </c>
      <c r="JV249" s="23">
        <f t="shared" si="736"/>
        <v>11</v>
      </c>
      <c r="JW249">
        <f t="shared" si="737"/>
        <v>0</v>
      </c>
      <c r="JX249" s="22" t="str">
        <f t="shared" si="738"/>
        <v>0</v>
      </c>
      <c r="JY249">
        <f t="shared" si="739"/>
        <v>33</v>
      </c>
      <c r="JZ249" s="22">
        <f t="shared" si="740"/>
        <v>11</v>
      </c>
      <c r="KA249" s="22">
        <f t="shared" si="741"/>
        <v>11</v>
      </c>
      <c r="KB249">
        <f t="shared" si="742"/>
        <v>3</v>
      </c>
      <c r="KC249">
        <f t="shared" si="743"/>
        <v>21</v>
      </c>
      <c r="KD249" s="27" t="str">
        <f t="shared" si="744"/>
        <v>NA</v>
      </c>
      <c r="KE249" s="27" t="str">
        <f t="shared" si="745"/>
        <v>0</v>
      </c>
      <c r="KF249">
        <f t="shared" si="746"/>
        <v>0</v>
      </c>
      <c r="KG249">
        <f t="shared" si="747"/>
        <v>0</v>
      </c>
      <c r="KH249">
        <f t="shared" si="748"/>
        <v>0</v>
      </c>
      <c r="KI249">
        <f t="shared" si="749"/>
        <v>0</v>
      </c>
      <c r="KJ249">
        <f t="shared" si="750"/>
        <v>0</v>
      </c>
      <c r="KK249">
        <f t="shared" si="751"/>
        <v>0</v>
      </c>
      <c r="KL249">
        <f t="shared" si="752"/>
        <v>0</v>
      </c>
      <c r="KM249">
        <f t="shared" si="753"/>
        <v>0</v>
      </c>
      <c r="KN249">
        <f t="shared" si="754"/>
        <v>0</v>
      </c>
      <c r="KO249">
        <f t="shared" si="755"/>
        <v>0</v>
      </c>
      <c r="KP249">
        <f t="shared" si="756"/>
        <v>0</v>
      </c>
      <c r="KQ249">
        <f t="shared" si="757"/>
        <v>0</v>
      </c>
      <c r="KR249">
        <f t="shared" si="758"/>
        <v>3</v>
      </c>
      <c r="KS249">
        <f t="shared" si="759"/>
        <v>3</v>
      </c>
      <c r="KT249">
        <f t="shared" si="760"/>
        <v>33</v>
      </c>
      <c r="KU249">
        <f t="shared" si="761"/>
        <v>21</v>
      </c>
      <c r="KV249">
        <f t="shared" si="762"/>
        <v>0</v>
      </c>
      <c r="KW249">
        <f t="shared" si="763"/>
        <v>0</v>
      </c>
      <c r="KX249">
        <f t="shared" si="764"/>
        <v>0</v>
      </c>
      <c r="KY249">
        <f t="shared" si="765"/>
        <v>0</v>
      </c>
      <c r="KZ249">
        <f t="shared" si="766"/>
        <v>0</v>
      </c>
      <c r="LA249">
        <f t="shared" si="767"/>
        <v>0</v>
      </c>
      <c r="LB249">
        <f t="shared" si="768"/>
        <v>0</v>
      </c>
      <c r="LC249">
        <f t="shared" si="769"/>
        <v>0</v>
      </c>
      <c r="LD249">
        <f t="shared" si="770"/>
        <v>0</v>
      </c>
      <c r="LE249">
        <f t="shared" si="771"/>
        <v>0</v>
      </c>
      <c r="LF249">
        <f t="shared" si="772"/>
        <v>0</v>
      </c>
      <c r="LG249">
        <f t="shared" si="773"/>
        <v>0</v>
      </c>
      <c r="LH249">
        <f t="shared" si="774"/>
        <v>0</v>
      </c>
    </row>
    <row r="250" spans="2:320">
      <c r="B250">
        <v>2017</v>
      </c>
      <c r="C250">
        <v>1</v>
      </c>
      <c r="D250" t="s">
        <v>652</v>
      </c>
      <c r="F250" t="s">
        <v>394</v>
      </c>
      <c r="G250" s="25">
        <f t="shared" si="585"/>
        <v>2.65</v>
      </c>
      <c r="H250">
        <f t="shared" si="586"/>
        <v>0</v>
      </c>
      <c r="I250">
        <f t="shared" si="587"/>
        <v>13</v>
      </c>
      <c r="J250" s="21" t="str">
        <f t="shared" si="588"/>
        <v>0</v>
      </c>
      <c r="K250" s="22" t="str">
        <f t="shared" si="589"/>
        <v>0</v>
      </c>
      <c r="L250" s="23">
        <f t="shared" si="590"/>
        <v>4.333333333333333</v>
      </c>
      <c r="M250">
        <f t="shared" si="591"/>
        <v>9</v>
      </c>
      <c r="N250">
        <f t="shared" si="592"/>
        <v>0</v>
      </c>
      <c r="O250" s="22" t="str">
        <f t="shared" si="593"/>
        <v>0</v>
      </c>
      <c r="P250">
        <f t="shared" si="594"/>
        <v>13</v>
      </c>
      <c r="Q250" s="22">
        <f t="shared" si="595"/>
        <v>6.5</v>
      </c>
      <c r="R250" s="22">
        <f t="shared" si="596"/>
        <v>4.333333333333333</v>
      </c>
      <c r="S250">
        <f t="shared" si="597"/>
        <v>3</v>
      </c>
      <c r="T250" s="24" t="str">
        <f t="shared" si="598"/>
        <v>0</v>
      </c>
      <c r="U250" s="24" t="str">
        <f t="shared" si="599"/>
        <v>0</v>
      </c>
      <c r="V250">
        <f t="shared" si="600"/>
        <v>0</v>
      </c>
      <c r="W250">
        <f t="shared" si="601"/>
        <v>0</v>
      </c>
      <c r="X250">
        <f t="shared" si="602"/>
        <v>0</v>
      </c>
      <c r="Y250">
        <f t="shared" si="603"/>
        <v>0</v>
      </c>
      <c r="Z250">
        <f t="shared" si="604"/>
        <v>0</v>
      </c>
      <c r="AA250">
        <f t="shared" si="605"/>
        <v>0</v>
      </c>
      <c r="AB250">
        <f t="shared" si="606"/>
        <v>0</v>
      </c>
      <c r="AC250">
        <f t="shared" si="607"/>
        <v>0</v>
      </c>
      <c r="AD250">
        <f t="shared" si="608"/>
        <v>0</v>
      </c>
      <c r="AE250">
        <f t="shared" si="609"/>
        <v>0</v>
      </c>
      <c r="AF250">
        <f t="shared" si="610"/>
        <v>0</v>
      </c>
      <c r="AG250">
        <f t="shared" si="611"/>
        <v>0</v>
      </c>
      <c r="AH250">
        <f t="shared" si="612"/>
        <v>3</v>
      </c>
      <c r="AI250">
        <f t="shared" si="613"/>
        <v>2</v>
      </c>
      <c r="AJ250">
        <f t="shared" si="614"/>
        <v>13</v>
      </c>
      <c r="AK250">
        <f t="shared" si="615"/>
        <v>9</v>
      </c>
      <c r="AL250">
        <f t="shared" si="616"/>
        <v>0</v>
      </c>
      <c r="AM250">
        <v>0</v>
      </c>
      <c r="AN250">
        <f t="shared" si="617"/>
        <v>0</v>
      </c>
      <c r="AO250">
        <f t="shared" si="618"/>
        <v>0</v>
      </c>
      <c r="AP250">
        <f t="shared" si="619"/>
        <v>0</v>
      </c>
      <c r="AQ250">
        <f t="shared" si="620"/>
        <v>0</v>
      </c>
      <c r="AR250">
        <f t="shared" si="621"/>
        <v>0</v>
      </c>
      <c r="AS250">
        <f t="shared" si="622"/>
        <v>0</v>
      </c>
      <c r="AT250">
        <f t="shared" si="623"/>
        <v>0</v>
      </c>
      <c r="AU250">
        <f t="shared" si="624"/>
        <v>0</v>
      </c>
      <c r="AV250">
        <f t="shared" si="625"/>
        <v>0</v>
      </c>
      <c r="AW250">
        <v>0</v>
      </c>
      <c r="AX250">
        <f t="shared" si="626"/>
        <v>0</v>
      </c>
      <c r="AZ250" s="25">
        <f t="shared" si="627"/>
        <v>0</v>
      </c>
      <c r="BA250">
        <f t="shared" si="628"/>
        <v>0</v>
      </c>
      <c r="BB250">
        <f t="shared" si="629"/>
        <v>0</v>
      </c>
      <c r="BC250" s="21" t="str">
        <f t="shared" si="630"/>
        <v>0</v>
      </c>
      <c r="BD250" s="22" t="str">
        <f t="shared" si="631"/>
        <v>0</v>
      </c>
      <c r="BE250" s="23" t="str">
        <f t="shared" si="632"/>
        <v>0</v>
      </c>
      <c r="BF250">
        <f t="shared" si="633"/>
        <v>0</v>
      </c>
      <c r="BG250" s="22" t="str">
        <f t="shared" si="634"/>
        <v>0</v>
      </c>
      <c r="BH250">
        <f t="shared" si="635"/>
        <v>0</v>
      </c>
      <c r="BI250" s="22" t="str">
        <f t="shared" si="636"/>
        <v>0</v>
      </c>
      <c r="BJ250" s="22" t="str">
        <f t="shared" si="637"/>
        <v>0</v>
      </c>
      <c r="BK250">
        <f t="shared" si="638"/>
        <v>0</v>
      </c>
      <c r="BL250">
        <f t="shared" si="639"/>
        <v>0</v>
      </c>
      <c r="BM250" s="27" t="str">
        <f t="shared" si="640"/>
        <v>NA</v>
      </c>
      <c r="BN250" s="27" t="str">
        <f t="shared" si="641"/>
        <v>0</v>
      </c>
      <c r="BO250">
        <v>0</v>
      </c>
      <c r="BP250">
        <v>0</v>
      </c>
      <c r="BQ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S250" s="25">
        <f t="shared" si="643"/>
        <v>0</v>
      </c>
      <c r="CT250">
        <f t="shared" si="644"/>
        <v>0</v>
      </c>
      <c r="CU250">
        <f t="shared" si="645"/>
        <v>0</v>
      </c>
      <c r="CV250" s="21" t="str">
        <f t="shared" si="646"/>
        <v>0</v>
      </c>
      <c r="CW250" s="22" t="str">
        <f t="shared" si="647"/>
        <v>0</v>
      </c>
      <c r="CX250" s="23" t="str">
        <f t="shared" si="648"/>
        <v>0</v>
      </c>
      <c r="CY250">
        <f t="shared" si="649"/>
        <v>0</v>
      </c>
      <c r="CZ250" s="22" t="str">
        <f t="shared" si="650"/>
        <v>0</v>
      </c>
      <c r="DA250">
        <f t="shared" si="651"/>
        <v>0</v>
      </c>
      <c r="DB250" s="22" t="str">
        <f t="shared" si="652"/>
        <v>0</v>
      </c>
      <c r="DC250" s="22" t="str">
        <f t="shared" si="653"/>
        <v>0</v>
      </c>
      <c r="DD250">
        <f t="shared" si="654"/>
        <v>0</v>
      </c>
      <c r="DE250">
        <f t="shared" si="655"/>
        <v>0</v>
      </c>
      <c r="DF250" s="27" t="str">
        <f t="shared" si="656"/>
        <v>NA</v>
      </c>
      <c r="DG250" s="27" t="str">
        <f t="shared" si="657"/>
        <v>0</v>
      </c>
      <c r="DJ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EL250" s="25">
        <f t="shared" si="658"/>
        <v>0</v>
      </c>
      <c r="EM250">
        <f t="shared" si="659"/>
        <v>0</v>
      </c>
      <c r="EN250">
        <f t="shared" si="660"/>
        <v>0</v>
      </c>
      <c r="EO250" s="21" t="str">
        <f t="shared" si="661"/>
        <v>0</v>
      </c>
      <c r="EP250" s="22" t="str">
        <f t="shared" si="662"/>
        <v>0</v>
      </c>
      <c r="EQ250" s="23">
        <f t="shared" si="663"/>
        <v>0</v>
      </c>
      <c r="ER250">
        <f t="shared" si="664"/>
        <v>0</v>
      </c>
      <c r="ES250" s="22" t="str">
        <f t="shared" si="665"/>
        <v>0</v>
      </c>
      <c r="ET250">
        <f t="shared" si="666"/>
        <v>0</v>
      </c>
      <c r="EU250" s="22" t="str">
        <f t="shared" si="667"/>
        <v>0</v>
      </c>
      <c r="EV250" s="22">
        <f t="shared" si="668"/>
        <v>0</v>
      </c>
      <c r="EW250">
        <f t="shared" si="669"/>
        <v>1</v>
      </c>
      <c r="EX250">
        <f t="shared" si="670"/>
        <v>0</v>
      </c>
      <c r="EY250" s="27" t="str">
        <f t="shared" si="671"/>
        <v>NA</v>
      </c>
      <c r="EZ250" s="27" t="str">
        <f t="shared" si="672"/>
        <v>0</v>
      </c>
      <c r="FC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GE250" s="25">
        <f t="shared" si="673"/>
        <v>2.65</v>
      </c>
      <c r="GF250">
        <f t="shared" si="674"/>
        <v>0</v>
      </c>
      <c r="GG250">
        <f t="shared" si="675"/>
        <v>13</v>
      </c>
      <c r="GH250" s="21" t="str">
        <f t="shared" si="676"/>
        <v>0</v>
      </c>
      <c r="GI250" s="22" t="str">
        <f t="shared" si="677"/>
        <v>0</v>
      </c>
      <c r="GJ250" s="23">
        <f t="shared" si="678"/>
        <v>6.5</v>
      </c>
      <c r="GK250">
        <f t="shared" si="679"/>
        <v>0</v>
      </c>
      <c r="GL250" s="22" t="str">
        <f t="shared" si="680"/>
        <v>0</v>
      </c>
      <c r="GM250">
        <f t="shared" si="681"/>
        <v>13</v>
      </c>
      <c r="GN250" s="22">
        <f t="shared" si="682"/>
        <v>6.5</v>
      </c>
      <c r="GO250" s="22">
        <f t="shared" si="683"/>
        <v>6.5</v>
      </c>
      <c r="GP250">
        <f t="shared" si="684"/>
        <v>2</v>
      </c>
      <c r="GQ250">
        <f t="shared" si="685"/>
        <v>9</v>
      </c>
      <c r="GR250" s="27" t="str">
        <f t="shared" si="686"/>
        <v>NA</v>
      </c>
      <c r="GS250" s="27" t="str">
        <f t="shared" si="687"/>
        <v>0</v>
      </c>
      <c r="GV250">
        <v>0</v>
      </c>
      <c r="HF250">
        <v>2</v>
      </c>
      <c r="HG250">
        <v>2</v>
      </c>
      <c r="HH250">
        <v>13</v>
      </c>
      <c r="HI250">
        <v>9</v>
      </c>
      <c r="HJ250">
        <v>0</v>
      </c>
      <c r="HX250" s="25">
        <f t="shared" si="688"/>
        <v>0</v>
      </c>
      <c r="HY250">
        <f t="shared" si="689"/>
        <v>0</v>
      </c>
      <c r="HZ250">
        <f t="shared" si="690"/>
        <v>0</v>
      </c>
      <c r="IA250" s="21" t="str">
        <f t="shared" si="691"/>
        <v>0</v>
      </c>
      <c r="IB250" s="22" t="str">
        <f t="shared" si="692"/>
        <v>0</v>
      </c>
      <c r="IC250" s="23" t="str">
        <f t="shared" si="693"/>
        <v>0</v>
      </c>
      <c r="ID250">
        <f t="shared" si="694"/>
        <v>0</v>
      </c>
      <c r="IE250" s="22" t="str">
        <f t="shared" si="695"/>
        <v>0</v>
      </c>
      <c r="IF250">
        <f t="shared" si="696"/>
        <v>0</v>
      </c>
      <c r="IG250" s="22" t="str">
        <f t="shared" si="697"/>
        <v>0</v>
      </c>
      <c r="IH250" s="22" t="str">
        <f t="shared" si="698"/>
        <v>0</v>
      </c>
      <c r="II250">
        <f t="shared" si="699"/>
        <v>0</v>
      </c>
      <c r="IJ250">
        <f t="shared" si="700"/>
        <v>0</v>
      </c>
      <c r="IK250" s="27" t="str">
        <f t="shared" si="701"/>
        <v>NA</v>
      </c>
      <c r="IL250" s="27" t="str">
        <f t="shared" si="702"/>
        <v>0</v>
      </c>
      <c r="IM250">
        <f t="shared" si="703"/>
        <v>0</v>
      </c>
      <c r="IN250">
        <f t="shared" si="704"/>
        <v>0</v>
      </c>
      <c r="IO250">
        <f t="shared" si="705"/>
        <v>0</v>
      </c>
      <c r="IP250">
        <f t="shared" si="706"/>
        <v>0</v>
      </c>
      <c r="IQ250">
        <f t="shared" si="707"/>
        <v>0</v>
      </c>
      <c r="IR250">
        <f t="shared" si="708"/>
        <v>0</v>
      </c>
      <c r="IS250">
        <f t="shared" si="709"/>
        <v>0</v>
      </c>
      <c r="IT250">
        <f t="shared" si="710"/>
        <v>0</v>
      </c>
      <c r="IU250">
        <f t="shared" si="711"/>
        <v>0</v>
      </c>
      <c r="IV250">
        <f t="shared" si="712"/>
        <v>0</v>
      </c>
      <c r="IW250">
        <f t="shared" si="713"/>
        <v>0</v>
      </c>
      <c r="IX250">
        <f t="shared" si="714"/>
        <v>0</v>
      </c>
      <c r="IY250">
        <f t="shared" si="715"/>
        <v>0</v>
      </c>
      <c r="IZ250">
        <f t="shared" si="716"/>
        <v>0</v>
      </c>
      <c r="JA250">
        <f t="shared" si="717"/>
        <v>0</v>
      </c>
      <c r="JB250">
        <f t="shared" si="642"/>
        <v>0</v>
      </c>
      <c r="JC250">
        <f t="shared" si="718"/>
        <v>0</v>
      </c>
      <c r="JD250">
        <f t="shared" si="719"/>
        <v>0</v>
      </c>
      <c r="JE250">
        <f t="shared" si="720"/>
        <v>0</v>
      </c>
      <c r="JF250">
        <f t="shared" si="721"/>
        <v>0</v>
      </c>
      <c r="JG250">
        <f t="shared" si="722"/>
        <v>0</v>
      </c>
      <c r="JH250">
        <f t="shared" si="723"/>
        <v>0</v>
      </c>
      <c r="JI250">
        <f t="shared" si="724"/>
        <v>0</v>
      </c>
      <c r="JJ250">
        <f t="shared" si="725"/>
        <v>0</v>
      </c>
      <c r="JK250">
        <f t="shared" si="726"/>
        <v>0</v>
      </c>
      <c r="JL250">
        <f t="shared" si="727"/>
        <v>0</v>
      </c>
      <c r="JM250">
        <f t="shared" si="728"/>
        <v>0</v>
      </c>
      <c r="JN250">
        <f t="shared" si="729"/>
        <v>0</v>
      </c>
      <c r="JO250">
        <f t="shared" si="730"/>
        <v>0</v>
      </c>
      <c r="JQ250" s="25">
        <f t="shared" si="731"/>
        <v>2.65</v>
      </c>
      <c r="JR250">
        <f t="shared" si="732"/>
        <v>0</v>
      </c>
      <c r="JS250">
        <f t="shared" si="733"/>
        <v>13</v>
      </c>
      <c r="JT250" s="21" t="str">
        <f t="shared" si="734"/>
        <v>0</v>
      </c>
      <c r="JU250" s="22" t="str">
        <f t="shared" si="735"/>
        <v>0</v>
      </c>
      <c r="JV250" s="23">
        <f t="shared" si="736"/>
        <v>4.333333333333333</v>
      </c>
      <c r="JW250">
        <f t="shared" si="737"/>
        <v>0</v>
      </c>
      <c r="JX250" s="22" t="str">
        <f t="shared" si="738"/>
        <v>0</v>
      </c>
      <c r="JY250">
        <f t="shared" si="739"/>
        <v>13</v>
      </c>
      <c r="JZ250" s="22">
        <f t="shared" si="740"/>
        <v>6.5</v>
      </c>
      <c r="KA250" s="22">
        <f t="shared" si="741"/>
        <v>4.333333333333333</v>
      </c>
      <c r="KB250">
        <f t="shared" si="742"/>
        <v>3</v>
      </c>
      <c r="KC250">
        <f t="shared" si="743"/>
        <v>9</v>
      </c>
      <c r="KD250" s="27" t="str">
        <f t="shared" si="744"/>
        <v>NA</v>
      </c>
      <c r="KE250" s="27" t="str">
        <f t="shared" si="745"/>
        <v>0</v>
      </c>
      <c r="KF250">
        <f t="shared" si="746"/>
        <v>0</v>
      </c>
      <c r="KG250">
        <f t="shared" si="747"/>
        <v>0</v>
      </c>
      <c r="KH250">
        <f t="shared" si="748"/>
        <v>0</v>
      </c>
      <c r="KI250">
        <f t="shared" si="749"/>
        <v>0</v>
      </c>
      <c r="KJ250">
        <f t="shared" si="750"/>
        <v>0</v>
      </c>
      <c r="KK250">
        <f t="shared" si="751"/>
        <v>0</v>
      </c>
      <c r="KL250">
        <f t="shared" si="752"/>
        <v>0</v>
      </c>
      <c r="KM250">
        <f t="shared" si="753"/>
        <v>0</v>
      </c>
      <c r="KN250">
        <f t="shared" si="754"/>
        <v>0</v>
      </c>
      <c r="KO250">
        <f t="shared" si="755"/>
        <v>0</v>
      </c>
      <c r="KP250">
        <f t="shared" si="756"/>
        <v>0</v>
      </c>
      <c r="KQ250">
        <f t="shared" si="757"/>
        <v>0</v>
      </c>
      <c r="KR250">
        <f t="shared" si="758"/>
        <v>3</v>
      </c>
      <c r="KS250">
        <f t="shared" si="759"/>
        <v>2</v>
      </c>
      <c r="KT250">
        <f t="shared" si="760"/>
        <v>13</v>
      </c>
      <c r="KU250">
        <f t="shared" si="761"/>
        <v>9</v>
      </c>
      <c r="KV250">
        <f t="shared" si="762"/>
        <v>0</v>
      </c>
      <c r="KW250">
        <f t="shared" si="763"/>
        <v>0</v>
      </c>
      <c r="KX250">
        <f t="shared" si="764"/>
        <v>0</v>
      </c>
      <c r="KY250">
        <f t="shared" si="765"/>
        <v>0</v>
      </c>
      <c r="KZ250">
        <f t="shared" si="766"/>
        <v>0</v>
      </c>
      <c r="LA250">
        <f t="shared" si="767"/>
        <v>0</v>
      </c>
      <c r="LB250">
        <f t="shared" si="768"/>
        <v>0</v>
      </c>
      <c r="LC250">
        <f t="shared" si="769"/>
        <v>0</v>
      </c>
      <c r="LD250">
        <f t="shared" si="770"/>
        <v>0</v>
      </c>
      <c r="LE250">
        <f t="shared" si="771"/>
        <v>0</v>
      </c>
      <c r="LF250">
        <f t="shared" si="772"/>
        <v>0</v>
      </c>
      <c r="LG250">
        <f t="shared" si="773"/>
        <v>0</v>
      </c>
      <c r="LH250">
        <f t="shared" si="774"/>
        <v>0</v>
      </c>
    </row>
    <row r="251" spans="2:320">
      <c r="B251">
        <v>2017</v>
      </c>
      <c r="C251">
        <v>1</v>
      </c>
      <c r="D251" t="s">
        <v>653</v>
      </c>
      <c r="F251" t="s">
        <v>394</v>
      </c>
      <c r="G251" s="25">
        <f t="shared" si="585"/>
        <v>13.7</v>
      </c>
      <c r="H251">
        <f t="shared" si="586"/>
        <v>1</v>
      </c>
      <c r="I251">
        <f t="shared" si="587"/>
        <v>54</v>
      </c>
      <c r="J251" s="21" t="str">
        <f t="shared" si="588"/>
        <v>0</v>
      </c>
      <c r="K251" s="22" t="str">
        <f t="shared" si="589"/>
        <v>0</v>
      </c>
      <c r="L251" s="23">
        <f t="shared" si="590"/>
        <v>9</v>
      </c>
      <c r="M251">
        <f t="shared" si="591"/>
        <v>24</v>
      </c>
      <c r="N251">
        <f t="shared" si="592"/>
        <v>0</v>
      </c>
      <c r="O251" s="22" t="str">
        <f t="shared" si="593"/>
        <v>0</v>
      </c>
      <c r="P251">
        <f t="shared" si="594"/>
        <v>54</v>
      </c>
      <c r="Q251" s="22">
        <f t="shared" si="595"/>
        <v>10.8</v>
      </c>
      <c r="R251" s="22">
        <f t="shared" si="596"/>
        <v>9</v>
      </c>
      <c r="S251">
        <f t="shared" si="597"/>
        <v>6</v>
      </c>
      <c r="T251" s="24" t="str">
        <f t="shared" si="598"/>
        <v>0</v>
      </c>
      <c r="U251" s="24" t="str">
        <f t="shared" si="599"/>
        <v>0</v>
      </c>
      <c r="V251">
        <f t="shared" si="600"/>
        <v>0</v>
      </c>
      <c r="W251">
        <f t="shared" si="601"/>
        <v>0</v>
      </c>
      <c r="X251">
        <f t="shared" si="602"/>
        <v>1</v>
      </c>
      <c r="Y251">
        <f t="shared" si="603"/>
        <v>0</v>
      </c>
      <c r="Z251">
        <f t="shared" si="604"/>
        <v>0</v>
      </c>
      <c r="AA251">
        <f t="shared" si="605"/>
        <v>0</v>
      </c>
      <c r="AB251">
        <f t="shared" si="606"/>
        <v>0</v>
      </c>
      <c r="AC251">
        <f t="shared" si="607"/>
        <v>0</v>
      </c>
      <c r="AD251">
        <f t="shared" si="608"/>
        <v>0</v>
      </c>
      <c r="AE251">
        <f t="shared" si="609"/>
        <v>0</v>
      </c>
      <c r="AF251">
        <f t="shared" si="610"/>
        <v>0</v>
      </c>
      <c r="AG251">
        <f t="shared" si="611"/>
        <v>0</v>
      </c>
      <c r="AH251">
        <f t="shared" si="612"/>
        <v>6</v>
      </c>
      <c r="AI251">
        <f t="shared" si="613"/>
        <v>5</v>
      </c>
      <c r="AJ251">
        <f t="shared" si="614"/>
        <v>54</v>
      </c>
      <c r="AK251">
        <f t="shared" si="615"/>
        <v>24</v>
      </c>
      <c r="AL251">
        <f t="shared" si="616"/>
        <v>0</v>
      </c>
      <c r="AM251">
        <v>0</v>
      </c>
      <c r="AN251">
        <f t="shared" si="617"/>
        <v>0</v>
      </c>
      <c r="AO251">
        <f t="shared" si="618"/>
        <v>0</v>
      </c>
      <c r="AP251">
        <f t="shared" si="619"/>
        <v>0</v>
      </c>
      <c r="AQ251">
        <f t="shared" si="620"/>
        <v>0</v>
      </c>
      <c r="AR251">
        <f t="shared" si="621"/>
        <v>0</v>
      </c>
      <c r="AS251">
        <f t="shared" si="622"/>
        <v>0</v>
      </c>
      <c r="AT251">
        <f t="shared" si="623"/>
        <v>0</v>
      </c>
      <c r="AU251">
        <f t="shared" si="624"/>
        <v>0</v>
      </c>
      <c r="AV251">
        <f t="shared" si="625"/>
        <v>0</v>
      </c>
      <c r="AW251">
        <v>0</v>
      </c>
      <c r="AX251">
        <f t="shared" si="626"/>
        <v>0</v>
      </c>
      <c r="AZ251" s="25">
        <f t="shared" si="627"/>
        <v>0</v>
      </c>
      <c r="BA251">
        <f t="shared" si="628"/>
        <v>0</v>
      </c>
      <c r="BB251">
        <f t="shared" si="629"/>
        <v>0</v>
      </c>
      <c r="BC251" s="21" t="str">
        <f t="shared" si="630"/>
        <v>0</v>
      </c>
      <c r="BD251" s="22" t="str">
        <f t="shared" si="631"/>
        <v>0</v>
      </c>
      <c r="BE251" s="23">
        <f t="shared" si="632"/>
        <v>0</v>
      </c>
      <c r="BF251">
        <f t="shared" si="633"/>
        <v>0</v>
      </c>
      <c r="BG251" s="22" t="str">
        <f t="shared" si="634"/>
        <v>0</v>
      </c>
      <c r="BH251">
        <f t="shared" si="635"/>
        <v>0</v>
      </c>
      <c r="BI251" s="22" t="str">
        <f t="shared" si="636"/>
        <v>0</v>
      </c>
      <c r="BJ251" s="22">
        <f t="shared" si="637"/>
        <v>0</v>
      </c>
      <c r="BK251">
        <f t="shared" si="638"/>
        <v>1</v>
      </c>
      <c r="BL251">
        <f t="shared" si="639"/>
        <v>0</v>
      </c>
      <c r="BM251" s="27" t="str">
        <f t="shared" si="640"/>
        <v>NA</v>
      </c>
      <c r="BN251" s="27" t="str">
        <f t="shared" si="641"/>
        <v>0</v>
      </c>
      <c r="BO251">
        <v>0</v>
      </c>
      <c r="BP251">
        <v>0</v>
      </c>
      <c r="BQ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S251" s="25">
        <f t="shared" si="643"/>
        <v>3.7</v>
      </c>
      <c r="CT251">
        <f t="shared" si="644"/>
        <v>0</v>
      </c>
      <c r="CU251">
        <f t="shared" si="645"/>
        <v>34</v>
      </c>
      <c r="CV251" s="21" t="str">
        <f t="shared" si="646"/>
        <v>0</v>
      </c>
      <c r="CW251" s="22" t="str">
        <f t="shared" si="647"/>
        <v>0</v>
      </c>
      <c r="CX251" s="23">
        <f t="shared" si="648"/>
        <v>17</v>
      </c>
      <c r="CY251">
        <f t="shared" si="649"/>
        <v>0</v>
      </c>
      <c r="CZ251" s="22" t="str">
        <f t="shared" si="650"/>
        <v>0</v>
      </c>
      <c r="DA251">
        <f t="shared" si="651"/>
        <v>34</v>
      </c>
      <c r="DB251" s="22">
        <f t="shared" si="652"/>
        <v>17</v>
      </c>
      <c r="DC251" s="22">
        <f t="shared" si="653"/>
        <v>17</v>
      </c>
      <c r="DD251">
        <f t="shared" si="654"/>
        <v>2</v>
      </c>
      <c r="DE251">
        <f t="shared" si="655"/>
        <v>24</v>
      </c>
      <c r="DF251" s="27" t="str">
        <f t="shared" si="656"/>
        <v>NA</v>
      </c>
      <c r="DG251" s="27" t="str">
        <f t="shared" si="657"/>
        <v>0</v>
      </c>
      <c r="DJ251">
        <v>0</v>
      </c>
      <c r="DT251">
        <v>2</v>
      </c>
      <c r="DU251">
        <v>2</v>
      </c>
      <c r="DV251">
        <v>34</v>
      </c>
      <c r="DW251">
        <v>24</v>
      </c>
      <c r="DX251">
        <v>0</v>
      </c>
      <c r="EL251" s="25">
        <f t="shared" si="658"/>
        <v>0</v>
      </c>
      <c r="EM251">
        <f t="shared" si="659"/>
        <v>0</v>
      </c>
      <c r="EN251">
        <f t="shared" si="660"/>
        <v>0</v>
      </c>
      <c r="EO251" s="21" t="str">
        <f t="shared" si="661"/>
        <v>0</v>
      </c>
      <c r="EP251" s="22" t="str">
        <f t="shared" si="662"/>
        <v>0</v>
      </c>
      <c r="EQ251" s="23" t="str">
        <f t="shared" si="663"/>
        <v>0</v>
      </c>
      <c r="ER251">
        <f t="shared" si="664"/>
        <v>0</v>
      </c>
      <c r="ES251" s="22" t="str">
        <f t="shared" si="665"/>
        <v>0</v>
      </c>
      <c r="ET251">
        <f t="shared" si="666"/>
        <v>0</v>
      </c>
      <c r="EU251" s="22" t="str">
        <f t="shared" si="667"/>
        <v>0</v>
      </c>
      <c r="EV251" s="22" t="str">
        <f t="shared" si="668"/>
        <v>0</v>
      </c>
      <c r="EW251">
        <f t="shared" si="669"/>
        <v>0</v>
      </c>
      <c r="EX251">
        <f t="shared" si="670"/>
        <v>0</v>
      </c>
      <c r="EY251" s="27" t="str">
        <f t="shared" si="671"/>
        <v>NA</v>
      </c>
      <c r="EZ251" s="27" t="str">
        <f t="shared" si="672"/>
        <v>0</v>
      </c>
      <c r="FC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GE251" s="25">
        <f t="shared" si="673"/>
        <v>10</v>
      </c>
      <c r="GF251">
        <f t="shared" si="674"/>
        <v>1</v>
      </c>
      <c r="GG251">
        <f t="shared" si="675"/>
        <v>20</v>
      </c>
      <c r="GH251" s="21" t="str">
        <f t="shared" si="676"/>
        <v>0</v>
      </c>
      <c r="GI251" s="22" t="str">
        <f t="shared" si="677"/>
        <v>0</v>
      </c>
      <c r="GJ251" s="23">
        <f t="shared" si="678"/>
        <v>6.666666666666667</v>
      </c>
      <c r="GK251">
        <f t="shared" si="679"/>
        <v>0</v>
      </c>
      <c r="GL251" s="22" t="str">
        <f t="shared" si="680"/>
        <v>0</v>
      </c>
      <c r="GM251">
        <f t="shared" si="681"/>
        <v>20</v>
      </c>
      <c r="GN251" s="22">
        <f t="shared" si="682"/>
        <v>6.666666666666667</v>
      </c>
      <c r="GO251" s="22">
        <f t="shared" si="683"/>
        <v>6.666666666666667</v>
      </c>
      <c r="GP251">
        <f t="shared" si="684"/>
        <v>3</v>
      </c>
      <c r="GQ251">
        <f t="shared" si="685"/>
        <v>8</v>
      </c>
      <c r="GR251" s="27" t="str">
        <f t="shared" si="686"/>
        <v>NA</v>
      </c>
      <c r="GS251" s="27" t="str">
        <f t="shared" si="687"/>
        <v>0</v>
      </c>
      <c r="GV251">
        <v>1</v>
      </c>
      <c r="HF251">
        <v>3</v>
      </c>
      <c r="HG251">
        <v>3</v>
      </c>
      <c r="HH251">
        <v>20</v>
      </c>
      <c r="HI251">
        <v>8</v>
      </c>
      <c r="HJ251">
        <v>0</v>
      </c>
      <c r="HX251" s="25">
        <f t="shared" si="688"/>
        <v>3.7</v>
      </c>
      <c r="HY251">
        <f t="shared" si="689"/>
        <v>0</v>
      </c>
      <c r="HZ251">
        <f t="shared" si="690"/>
        <v>34</v>
      </c>
      <c r="IA251" s="21" t="str">
        <f t="shared" si="691"/>
        <v>0</v>
      </c>
      <c r="IB251" s="22" t="str">
        <f t="shared" si="692"/>
        <v>0</v>
      </c>
      <c r="IC251" s="23">
        <f t="shared" si="693"/>
        <v>11.333333333333334</v>
      </c>
      <c r="ID251">
        <f t="shared" si="694"/>
        <v>0</v>
      </c>
      <c r="IE251" s="22" t="str">
        <f t="shared" si="695"/>
        <v>0</v>
      </c>
      <c r="IF251">
        <f t="shared" si="696"/>
        <v>34</v>
      </c>
      <c r="IG251" s="22">
        <f t="shared" si="697"/>
        <v>17</v>
      </c>
      <c r="IH251" s="22">
        <f t="shared" si="698"/>
        <v>11.333333333333334</v>
      </c>
      <c r="II251">
        <f t="shared" si="699"/>
        <v>3</v>
      </c>
      <c r="IJ251">
        <f t="shared" si="700"/>
        <v>24</v>
      </c>
      <c r="IK251" s="27" t="str">
        <f t="shared" si="701"/>
        <v>NA</v>
      </c>
      <c r="IL251" s="27" t="str">
        <f t="shared" si="702"/>
        <v>0</v>
      </c>
      <c r="IM251">
        <f t="shared" si="703"/>
        <v>0</v>
      </c>
      <c r="IN251">
        <f t="shared" si="704"/>
        <v>0</v>
      </c>
      <c r="IO251">
        <f t="shared" si="705"/>
        <v>0</v>
      </c>
      <c r="IP251">
        <f t="shared" si="706"/>
        <v>0</v>
      </c>
      <c r="IQ251">
        <f t="shared" si="707"/>
        <v>0</v>
      </c>
      <c r="IR251">
        <f t="shared" si="708"/>
        <v>0</v>
      </c>
      <c r="IS251">
        <f t="shared" si="709"/>
        <v>0</v>
      </c>
      <c r="IT251">
        <f t="shared" si="710"/>
        <v>0</v>
      </c>
      <c r="IU251">
        <f t="shared" si="711"/>
        <v>0</v>
      </c>
      <c r="IV251">
        <f t="shared" si="712"/>
        <v>0</v>
      </c>
      <c r="IW251">
        <f t="shared" si="713"/>
        <v>0</v>
      </c>
      <c r="IX251">
        <f t="shared" si="714"/>
        <v>0</v>
      </c>
      <c r="IY251">
        <f t="shared" si="715"/>
        <v>3</v>
      </c>
      <c r="IZ251">
        <f t="shared" si="716"/>
        <v>2</v>
      </c>
      <c r="JA251">
        <f t="shared" si="717"/>
        <v>34</v>
      </c>
      <c r="JB251">
        <f t="shared" si="642"/>
        <v>24</v>
      </c>
      <c r="JC251">
        <f t="shared" si="718"/>
        <v>0</v>
      </c>
      <c r="JD251">
        <f t="shared" si="719"/>
        <v>0</v>
      </c>
      <c r="JE251">
        <f t="shared" si="720"/>
        <v>0</v>
      </c>
      <c r="JF251">
        <f t="shared" si="721"/>
        <v>0</v>
      </c>
      <c r="JG251">
        <f t="shared" si="722"/>
        <v>0</v>
      </c>
      <c r="JH251">
        <f t="shared" si="723"/>
        <v>0</v>
      </c>
      <c r="JI251">
        <f t="shared" si="724"/>
        <v>0</v>
      </c>
      <c r="JJ251">
        <f t="shared" si="725"/>
        <v>0</v>
      </c>
      <c r="JK251">
        <f t="shared" si="726"/>
        <v>0</v>
      </c>
      <c r="JL251">
        <f t="shared" si="727"/>
        <v>0</v>
      </c>
      <c r="JM251">
        <f t="shared" si="728"/>
        <v>0</v>
      </c>
      <c r="JN251">
        <f t="shared" si="729"/>
        <v>0</v>
      </c>
      <c r="JO251">
        <f t="shared" si="730"/>
        <v>0</v>
      </c>
      <c r="JQ251" s="25">
        <f t="shared" si="731"/>
        <v>10</v>
      </c>
      <c r="JR251">
        <f t="shared" si="732"/>
        <v>1</v>
      </c>
      <c r="JS251">
        <f t="shared" si="733"/>
        <v>20</v>
      </c>
      <c r="JT251" s="21" t="str">
        <f t="shared" si="734"/>
        <v>0</v>
      </c>
      <c r="JU251" s="22" t="str">
        <f t="shared" si="735"/>
        <v>0</v>
      </c>
      <c r="JV251" s="23">
        <f t="shared" si="736"/>
        <v>6.666666666666667</v>
      </c>
      <c r="JW251">
        <f t="shared" si="737"/>
        <v>0</v>
      </c>
      <c r="JX251" s="22" t="str">
        <f t="shared" si="738"/>
        <v>0</v>
      </c>
      <c r="JY251">
        <f t="shared" si="739"/>
        <v>20</v>
      </c>
      <c r="JZ251" s="22">
        <f t="shared" si="740"/>
        <v>6.666666666666667</v>
      </c>
      <c r="KA251" s="22">
        <f t="shared" si="741"/>
        <v>6.666666666666667</v>
      </c>
      <c r="KB251">
        <f t="shared" si="742"/>
        <v>3</v>
      </c>
      <c r="KC251">
        <f t="shared" si="743"/>
        <v>8</v>
      </c>
      <c r="KD251" s="27" t="str">
        <f t="shared" si="744"/>
        <v>NA</v>
      </c>
      <c r="KE251" s="27" t="str">
        <f t="shared" si="745"/>
        <v>0</v>
      </c>
      <c r="KF251">
        <f t="shared" si="746"/>
        <v>0</v>
      </c>
      <c r="KG251">
        <f t="shared" si="747"/>
        <v>0</v>
      </c>
      <c r="KH251">
        <f t="shared" si="748"/>
        <v>1</v>
      </c>
      <c r="KI251">
        <f t="shared" si="749"/>
        <v>0</v>
      </c>
      <c r="KJ251">
        <f t="shared" si="750"/>
        <v>0</v>
      </c>
      <c r="KK251">
        <f t="shared" si="751"/>
        <v>0</v>
      </c>
      <c r="KL251">
        <f t="shared" si="752"/>
        <v>0</v>
      </c>
      <c r="KM251">
        <f t="shared" si="753"/>
        <v>0</v>
      </c>
      <c r="KN251">
        <f t="shared" si="754"/>
        <v>0</v>
      </c>
      <c r="KO251">
        <f t="shared" si="755"/>
        <v>0</v>
      </c>
      <c r="KP251">
        <f t="shared" si="756"/>
        <v>0</v>
      </c>
      <c r="KQ251">
        <f t="shared" si="757"/>
        <v>0</v>
      </c>
      <c r="KR251">
        <f t="shared" si="758"/>
        <v>3</v>
      </c>
      <c r="KS251">
        <f t="shared" si="759"/>
        <v>3</v>
      </c>
      <c r="KT251">
        <f t="shared" si="760"/>
        <v>20</v>
      </c>
      <c r="KU251">
        <f t="shared" si="761"/>
        <v>8</v>
      </c>
      <c r="KV251">
        <f t="shared" si="762"/>
        <v>0</v>
      </c>
      <c r="KW251">
        <f t="shared" si="763"/>
        <v>0</v>
      </c>
      <c r="KX251">
        <f t="shared" si="764"/>
        <v>0</v>
      </c>
      <c r="KY251">
        <f t="shared" si="765"/>
        <v>0</v>
      </c>
      <c r="KZ251">
        <f t="shared" si="766"/>
        <v>0</v>
      </c>
      <c r="LA251">
        <f t="shared" si="767"/>
        <v>0</v>
      </c>
      <c r="LB251">
        <f t="shared" si="768"/>
        <v>0</v>
      </c>
      <c r="LC251">
        <f t="shared" si="769"/>
        <v>0</v>
      </c>
      <c r="LD251">
        <f t="shared" si="770"/>
        <v>0</v>
      </c>
      <c r="LE251">
        <f t="shared" si="771"/>
        <v>0</v>
      </c>
      <c r="LF251">
        <f t="shared" si="772"/>
        <v>0</v>
      </c>
      <c r="LG251">
        <f t="shared" si="773"/>
        <v>0</v>
      </c>
      <c r="LH251">
        <f t="shared" si="774"/>
        <v>0</v>
      </c>
    </row>
    <row r="252" spans="2:320">
      <c r="B252">
        <v>2017</v>
      </c>
      <c r="C252">
        <v>1</v>
      </c>
      <c r="D252" t="s">
        <v>654</v>
      </c>
      <c r="F252" t="s">
        <v>394</v>
      </c>
      <c r="G252" s="25">
        <f t="shared" si="585"/>
        <v>7.7</v>
      </c>
      <c r="H252">
        <f t="shared" si="586"/>
        <v>0</v>
      </c>
      <c r="I252">
        <f t="shared" si="587"/>
        <v>54</v>
      </c>
      <c r="J252" s="21" t="str">
        <f t="shared" si="588"/>
        <v>0</v>
      </c>
      <c r="K252" s="22" t="str">
        <f t="shared" si="589"/>
        <v>0</v>
      </c>
      <c r="L252" s="23">
        <f t="shared" si="590"/>
        <v>10.8</v>
      </c>
      <c r="M252">
        <f t="shared" si="591"/>
        <v>18</v>
      </c>
      <c r="N252">
        <f t="shared" si="592"/>
        <v>0</v>
      </c>
      <c r="O252" s="22" t="str">
        <f t="shared" si="593"/>
        <v>0</v>
      </c>
      <c r="P252">
        <f t="shared" si="594"/>
        <v>54</v>
      </c>
      <c r="Q252" s="22">
        <f t="shared" si="595"/>
        <v>10.8</v>
      </c>
      <c r="R252" s="22">
        <f t="shared" si="596"/>
        <v>10.8</v>
      </c>
      <c r="S252">
        <f t="shared" si="597"/>
        <v>5</v>
      </c>
      <c r="T252" s="24" t="str">
        <f t="shared" si="598"/>
        <v>0</v>
      </c>
      <c r="U252" s="24" t="str">
        <f t="shared" si="599"/>
        <v>0</v>
      </c>
      <c r="V252">
        <f t="shared" si="600"/>
        <v>0</v>
      </c>
      <c r="W252">
        <f t="shared" si="601"/>
        <v>0</v>
      </c>
      <c r="X252">
        <f t="shared" si="602"/>
        <v>0</v>
      </c>
      <c r="Y252">
        <f t="shared" si="603"/>
        <v>0</v>
      </c>
      <c r="Z252">
        <f t="shared" si="604"/>
        <v>0</v>
      </c>
      <c r="AA252">
        <f t="shared" si="605"/>
        <v>0</v>
      </c>
      <c r="AB252">
        <f t="shared" si="606"/>
        <v>0</v>
      </c>
      <c r="AC252">
        <f t="shared" si="607"/>
        <v>0</v>
      </c>
      <c r="AD252">
        <f t="shared" si="608"/>
        <v>0</v>
      </c>
      <c r="AE252">
        <f t="shared" si="609"/>
        <v>0</v>
      </c>
      <c r="AF252">
        <f t="shared" si="610"/>
        <v>0</v>
      </c>
      <c r="AG252">
        <f t="shared" si="611"/>
        <v>0</v>
      </c>
      <c r="AH252">
        <f t="shared" si="612"/>
        <v>5</v>
      </c>
      <c r="AI252">
        <f t="shared" si="613"/>
        <v>5</v>
      </c>
      <c r="AJ252">
        <f t="shared" si="614"/>
        <v>54</v>
      </c>
      <c r="AK252">
        <f t="shared" si="615"/>
        <v>18</v>
      </c>
      <c r="AL252">
        <f t="shared" si="616"/>
        <v>0</v>
      </c>
      <c r="AM252">
        <v>0</v>
      </c>
      <c r="AN252">
        <f t="shared" si="617"/>
        <v>0</v>
      </c>
      <c r="AO252">
        <f t="shared" si="618"/>
        <v>0</v>
      </c>
      <c r="AP252">
        <f t="shared" si="619"/>
        <v>0</v>
      </c>
      <c r="AQ252">
        <f t="shared" si="620"/>
        <v>0</v>
      </c>
      <c r="AR252">
        <f t="shared" si="621"/>
        <v>0</v>
      </c>
      <c r="AS252">
        <f t="shared" si="622"/>
        <v>0</v>
      </c>
      <c r="AT252">
        <f t="shared" si="623"/>
        <v>0</v>
      </c>
      <c r="AU252">
        <f t="shared" si="624"/>
        <v>0</v>
      </c>
      <c r="AV252">
        <f t="shared" si="625"/>
        <v>0</v>
      </c>
      <c r="AW252">
        <v>0</v>
      </c>
      <c r="AX252">
        <f t="shared" si="626"/>
        <v>0</v>
      </c>
      <c r="AZ252" s="25">
        <f t="shared" si="627"/>
        <v>1.9</v>
      </c>
      <c r="BA252">
        <f t="shared" si="628"/>
        <v>0</v>
      </c>
      <c r="BB252">
        <f t="shared" si="629"/>
        <v>18</v>
      </c>
      <c r="BC252" s="21" t="str">
        <f t="shared" si="630"/>
        <v>0</v>
      </c>
      <c r="BD252" s="22" t="str">
        <f t="shared" si="631"/>
        <v>0</v>
      </c>
      <c r="BE252" s="23">
        <f t="shared" si="632"/>
        <v>18</v>
      </c>
      <c r="BF252">
        <f t="shared" si="633"/>
        <v>0</v>
      </c>
      <c r="BG252" s="22" t="str">
        <f t="shared" si="634"/>
        <v>0</v>
      </c>
      <c r="BH252">
        <f t="shared" si="635"/>
        <v>18</v>
      </c>
      <c r="BI252" s="22">
        <f t="shared" si="636"/>
        <v>18</v>
      </c>
      <c r="BJ252" s="22">
        <f t="shared" si="637"/>
        <v>18</v>
      </c>
      <c r="BK252">
        <f t="shared" si="638"/>
        <v>1</v>
      </c>
      <c r="BL252">
        <f t="shared" si="639"/>
        <v>18</v>
      </c>
      <c r="BM252" s="27" t="str">
        <f t="shared" si="640"/>
        <v>NA</v>
      </c>
      <c r="BN252" s="27" t="str">
        <f t="shared" si="641"/>
        <v>0</v>
      </c>
      <c r="BO252">
        <v>0</v>
      </c>
      <c r="BP252">
        <v>0</v>
      </c>
      <c r="BQ252">
        <v>0</v>
      </c>
      <c r="CA252">
        <v>1</v>
      </c>
      <c r="CB252">
        <v>1</v>
      </c>
      <c r="CC252">
        <v>18</v>
      </c>
      <c r="CD252">
        <v>18</v>
      </c>
      <c r="CE252">
        <v>0</v>
      </c>
      <c r="CF252">
        <v>0</v>
      </c>
      <c r="CS252" s="25">
        <f t="shared" si="643"/>
        <v>0</v>
      </c>
      <c r="CT252">
        <f t="shared" si="644"/>
        <v>0</v>
      </c>
      <c r="CU252">
        <f t="shared" si="645"/>
        <v>0</v>
      </c>
      <c r="CV252" s="21" t="str">
        <f t="shared" si="646"/>
        <v>0</v>
      </c>
      <c r="CW252" s="22" t="str">
        <f t="shared" si="647"/>
        <v>0</v>
      </c>
      <c r="CX252" s="23" t="str">
        <f t="shared" si="648"/>
        <v>0</v>
      </c>
      <c r="CY252">
        <f t="shared" si="649"/>
        <v>0</v>
      </c>
      <c r="CZ252" s="22" t="str">
        <f t="shared" si="650"/>
        <v>0</v>
      </c>
      <c r="DA252">
        <f t="shared" si="651"/>
        <v>0</v>
      </c>
      <c r="DB252" s="22" t="str">
        <f t="shared" si="652"/>
        <v>0</v>
      </c>
      <c r="DC252" s="22" t="str">
        <f t="shared" si="653"/>
        <v>0</v>
      </c>
      <c r="DD252">
        <f t="shared" si="654"/>
        <v>0</v>
      </c>
      <c r="DE252">
        <f t="shared" si="655"/>
        <v>0</v>
      </c>
      <c r="DF252" s="27" t="str">
        <f t="shared" si="656"/>
        <v>NA</v>
      </c>
      <c r="DG252" s="27" t="str">
        <f t="shared" si="657"/>
        <v>0</v>
      </c>
      <c r="DJ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EL252" s="25">
        <f t="shared" si="658"/>
        <v>0</v>
      </c>
      <c r="EM252">
        <f t="shared" si="659"/>
        <v>0</v>
      </c>
      <c r="EN252">
        <f t="shared" si="660"/>
        <v>0</v>
      </c>
      <c r="EO252" s="21" t="str">
        <f t="shared" si="661"/>
        <v>0</v>
      </c>
      <c r="EP252" s="22" t="str">
        <f t="shared" si="662"/>
        <v>0</v>
      </c>
      <c r="EQ252" s="23" t="str">
        <f t="shared" si="663"/>
        <v>0</v>
      </c>
      <c r="ER252">
        <f t="shared" si="664"/>
        <v>0</v>
      </c>
      <c r="ES252" s="22" t="str">
        <f t="shared" si="665"/>
        <v>0</v>
      </c>
      <c r="ET252">
        <f t="shared" si="666"/>
        <v>0</v>
      </c>
      <c r="EU252" s="22" t="str">
        <f t="shared" si="667"/>
        <v>0</v>
      </c>
      <c r="EV252" s="22" t="str">
        <f t="shared" si="668"/>
        <v>0</v>
      </c>
      <c r="EW252">
        <f t="shared" si="669"/>
        <v>0</v>
      </c>
      <c r="EX252">
        <f t="shared" si="670"/>
        <v>0</v>
      </c>
      <c r="EY252" s="27" t="str">
        <f t="shared" si="671"/>
        <v>NA</v>
      </c>
      <c r="EZ252" s="27" t="str">
        <f t="shared" si="672"/>
        <v>0</v>
      </c>
      <c r="FC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GE252" s="25">
        <f t="shared" si="673"/>
        <v>5.8</v>
      </c>
      <c r="GF252">
        <f t="shared" si="674"/>
        <v>0</v>
      </c>
      <c r="GG252">
        <f t="shared" si="675"/>
        <v>36</v>
      </c>
      <c r="GH252" s="21" t="str">
        <f t="shared" si="676"/>
        <v>0</v>
      </c>
      <c r="GI252" s="22" t="str">
        <f t="shared" si="677"/>
        <v>0</v>
      </c>
      <c r="GJ252" s="23">
        <f t="shared" si="678"/>
        <v>9</v>
      </c>
      <c r="GK252">
        <f t="shared" si="679"/>
        <v>0</v>
      </c>
      <c r="GL252" s="22" t="str">
        <f t="shared" si="680"/>
        <v>0</v>
      </c>
      <c r="GM252">
        <f t="shared" si="681"/>
        <v>36</v>
      </c>
      <c r="GN252" s="22">
        <f t="shared" si="682"/>
        <v>9</v>
      </c>
      <c r="GO252" s="22">
        <f t="shared" si="683"/>
        <v>9</v>
      </c>
      <c r="GP252">
        <f t="shared" si="684"/>
        <v>4</v>
      </c>
      <c r="GQ252">
        <f t="shared" si="685"/>
        <v>11</v>
      </c>
      <c r="GR252" s="27" t="str">
        <f t="shared" si="686"/>
        <v>NA</v>
      </c>
      <c r="GS252" s="27" t="str">
        <f t="shared" si="687"/>
        <v>0</v>
      </c>
      <c r="GV252">
        <v>0</v>
      </c>
      <c r="HF252">
        <v>4</v>
      </c>
      <c r="HG252">
        <v>4</v>
      </c>
      <c r="HH252">
        <v>36</v>
      </c>
      <c r="HI252">
        <v>11</v>
      </c>
      <c r="HJ252">
        <v>0</v>
      </c>
      <c r="HX252" s="25">
        <f t="shared" si="688"/>
        <v>1.9</v>
      </c>
      <c r="HY252">
        <f t="shared" si="689"/>
        <v>0</v>
      </c>
      <c r="HZ252">
        <f t="shared" si="690"/>
        <v>18</v>
      </c>
      <c r="IA252" s="21" t="str">
        <f t="shared" si="691"/>
        <v>0</v>
      </c>
      <c r="IB252" s="22" t="str">
        <f t="shared" si="692"/>
        <v>0</v>
      </c>
      <c r="IC252" s="23">
        <f t="shared" si="693"/>
        <v>18</v>
      </c>
      <c r="ID252">
        <f t="shared" si="694"/>
        <v>0</v>
      </c>
      <c r="IE252" s="22" t="str">
        <f t="shared" si="695"/>
        <v>0</v>
      </c>
      <c r="IF252">
        <f t="shared" si="696"/>
        <v>18</v>
      </c>
      <c r="IG252" s="22">
        <f t="shared" si="697"/>
        <v>18</v>
      </c>
      <c r="IH252" s="22">
        <f t="shared" si="698"/>
        <v>18</v>
      </c>
      <c r="II252">
        <f t="shared" si="699"/>
        <v>1</v>
      </c>
      <c r="IJ252">
        <f t="shared" si="700"/>
        <v>18</v>
      </c>
      <c r="IK252" s="27" t="str">
        <f t="shared" si="701"/>
        <v>NA</v>
      </c>
      <c r="IL252" s="27" t="str">
        <f t="shared" si="702"/>
        <v>0</v>
      </c>
      <c r="IM252">
        <f t="shared" si="703"/>
        <v>0</v>
      </c>
      <c r="IN252">
        <f t="shared" si="704"/>
        <v>0</v>
      </c>
      <c r="IO252">
        <f t="shared" si="705"/>
        <v>0</v>
      </c>
      <c r="IP252">
        <f t="shared" si="706"/>
        <v>0</v>
      </c>
      <c r="IQ252">
        <f t="shared" si="707"/>
        <v>0</v>
      </c>
      <c r="IR252">
        <f t="shared" si="708"/>
        <v>0</v>
      </c>
      <c r="IS252">
        <f t="shared" si="709"/>
        <v>0</v>
      </c>
      <c r="IT252">
        <f t="shared" si="710"/>
        <v>0</v>
      </c>
      <c r="IU252">
        <f t="shared" si="711"/>
        <v>0</v>
      </c>
      <c r="IV252">
        <f t="shared" si="712"/>
        <v>0</v>
      </c>
      <c r="IW252">
        <f t="shared" si="713"/>
        <v>0</v>
      </c>
      <c r="IX252">
        <f t="shared" si="714"/>
        <v>0</v>
      </c>
      <c r="IY252">
        <f t="shared" si="715"/>
        <v>1</v>
      </c>
      <c r="IZ252">
        <f t="shared" si="716"/>
        <v>1</v>
      </c>
      <c r="JA252">
        <f t="shared" si="717"/>
        <v>18</v>
      </c>
      <c r="JB252">
        <f t="shared" si="642"/>
        <v>18</v>
      </c>
      <c r="JC252">
        <f t="shared" si="718"/>
        <v>0</v>
      </c>
      <c r="JD252">
        <f t="shared" si="719"/>
        <v>0</v>
      </c>
      <c r="JE252">
        <f t="shared" si="720"/>
        <v>0</v>
      </c>
      <c r="JF252">
        <f t="shared" si="721"/>
        <v>0</v>
      </c>
      <c r="JG252">
        <f t="shared" si="722"/>
        <v>0</v>
      </c>
      <c r="JH252">
        <f t="shared" si="723"/>
        <v>0</v>
      </c>
      <c r="JI252">
        <f t="shared" si="724"/>
        <v>0</v>
      </c>
      <c r="JJ252">
        <f t="shared" si="725"/>
        <v>0</v>
      </c>
      <c r="JK252">
        <f t="shared" si="726"/>
        <v>0</v>
      </c>
      <c r="JL252">
        <f t="shared" si="727"/>
        <v>0</v>
      </c>
      <c r="JM252">
        <f t="shared" si="728"/>
        <v>0</v>
      </c>
      <c r="JN252">
        <f t="shared" si="729"/>
        <v>0</v>
      </c>
      <c r="JO252">
        <f t="shared" si="730"/>
        <v>0</v>
      </c>
      <c r="JQ252" s="25">
        <f t="shared" si="731"/>
        <v>5.8</v>
      </c>
      <c r="JR252">
        <f t="shared" si="732"/>
        <v>0</v>
      </c>
      <c r="JS252">
        <f t="shared" si="733"/>
        <v>36</v>
      </c>
      <c r="JT252" s="21" t="str">
        <f t="shared" si="734"/>
        <v>0</v>
      </c>
      <c r="JU252" s="22" t="str">
        <f t="shared" si="735"/>
        <v>0</v>
      </c>
      <c r="JV252" s="23">
        <f t="shared" si="736"/>
        <v>9</v>
      </c>
      <c r="JW252">
        <f t="shared" si="737"/>
        <v>0</v>
      </c>
      <c r="JX252" s="22" t="str">
        <f t="shared" si="738"/>
        <v>0</v>
      </c>
      <c r="JY252">
        <f t="shared" si="739"/>
        <v>36</v>
      </c>
      <c r="JZ252" s="22">
        <f t="shared" si="740"/>
        <v>9</v>
      </c>
      <c r="KA252" s="22">
        <f t="shared" si="741"/>
        <v>9</v>
      </c>
      <c r="KB252">
        <f t="shared" si="742"/>
        <v>4</v>
      </c>
      <c r="KC252">
        <f t="shared" si="743"/>
        <v>11</v>
      </c>
      <c r="KD252" s="27" t="str">
        <f t="shared" si="744"/>
        <v>NA</v>
      </c>
      <c r="KE252" s="27" t="str">
        <f t="shared" si="745"/>
        <v>0</v>
      </c>
      <c r="KF252">
        <f t="shared" si="746"/>
        <v>0</v>
      </c>
      <c r="KG252">
        <f t="shared" si="747"/>
        <v>0</v>
      </c>
      <c r="KH252">
        <f t="shared" si="748"/>
        <v>0</v>
      </c>
      <c r="KI252">
        <f t="shared" si="749"/>
        <v>0</v>
      </c>
      <c r="KJ252">
        <f t="shared" si="750"/>
        <v>0</v>
      </c>
      <c r="KK252">
        <f t="shared" si="751"/>
        <v>0</v>
      </c>
      <c r="KL252">
        <f t="shared" si="752"/>
        <v>0</v>
      </c>
      <c r="KM252">
        <f t="shared" si="753"/>
        <v>0</v>
      </c>
      <c r="KN252">
        <f t="shared" si="754"/>
        <v>0</v>
      </c>
      <c r="KO252">
        <f t="shared" si="755"/>
        <v>0</v>
      </c>
      <c r="KP252">
        <f t="shared" si="756"/>
        <v>0</v>
      </c>
      <c r="KQ252">
        <f t="shared" si="757"/>
        <v>0</v>
      </c>
      <c r="KR252">
        <f t="shared" si="758"/>
        <v>4</v>
      </c>
      <c r="KS252">
        <f t="shared" si="759"/>
        <v>4</v>
      </c>
      <c r="KT252">
        <f t="shared" si="760"/>
        <v>36</v>
      </c>
      <c r="KU252">
        <f t="shared" si="761"/>
        <v>11</v>
      </c>
      <c r="KV252">
        <f t="shared" si="762"/>
        <v>0</v>
      </c>
      <c r="KW252">
        <f t="shared" si="763"/>
        <v>0</v>
      </c>
      <c r="KX252">
        <f t="shared" si="764"/>
        <v>0</v>
      </c>
      <c r="KY252">
        <f t="shared" si="765"/>
        <v>0</v>
      </c>
      <c r="KZ252">
        <f t="shared" si="766"/>
        <v>0</v>
      </c>
      <c r="LA252">
        <f t="shared" si="767"/>
        <v>0</v>
      </c>
      <c r="LB252">
        <f t="shared" si="768"/>
        <v>0</v>
      </c>
      <c r="LC252">
        <f t="shared" si="769"/>
        <v>0</v>
      </c>
      <c r="LD252">
        <f t="shared" si="770"/>
        <v>0</v>
      </c>
      <c r="LE252">
        <f t="shared" si="771"/>
        <v>0</v>
      </c>
      <c r="LF252">
        <f t="shared" si="772"/>
        <v>0</v>
      </c>
      <c r="LG252">
        <f t="shared" si="773"/>
        <v>0</v>
      </c>
      <c r="LH252">
        <f t="shared" si="774"/>
        <v>0</v>
      </c>
    </row>
    <row r="253" spans="2:320">
      <c r="B253">
        <v>2017</v>
      </c>
      <c r="C253">
        <v>1</v>
      </c>
      <c r="D253" t="s">
        <v>655</v>
      </c>
      <c r="F253" t="s">
        <v>394</v>
      </c>
      <c r="G253" s="25">
        <f t="shared" si="585"/>
        <v>7.25</v>
      </c>
      <c r="H253">
        <f t="shared" si="586"/>
        <v>0</v>
      </c>
      <c r="I253">
        <f t="shared" si="587"/>
        <v>45</v>
      </c>
      <c r="J253" s="21" t="str">
        <f t="shared" si="588"/>
        <v>0</v>
      </c>
      <c r="K253" s="22" t="str">
        <f t="shared" si="589"/>
        <v>0</v>
      </c>
      <c r="L253" s="23">
        <f t="shared" si="590"/>
        <v>6.4285714285714288</v>
      </c>
      <c r="M253">
        <f t="shared" si="591"/>
        <v>14</v>
      </c>
      <c r="N253">
        <f t="shared" si="592"/>
        <v>0</v>
      </c>
      <c r="O253" s="22" t="str">
        <f t="shared" si="593"/>
        <v>0</v>
      </c>
      <c r="P253">
        <f t="shared" si="594"/>
        <v>45</v>
      </c>
      <c r="Q253" s="22">
        <f t="shared" si="595"/>
        <v>9</v>
      </c>
      <c r="R253" s="22">
        <f t="shared" si="596"/>
        <v>6.4285714285714288</v>
      </c>
      <c r="S253">
        <f t="shared" si="597"/>
        <v>7</v>
      </c>
      <c r="T253" s="24" t="str">
        <f t="shared" si="598"/>
        <v>0</v>
      </c>
      <c r="U253" s="24" t="str">
        <f t="shared" si="599"/>
        <v>0</v>
      </c>
      <c r="V253">
        <f t="shared" si="600"/>
        <v>0</v>
      </c>
      <c r="W253">
        <f t="shared" si="601"/>
        <v>0</v>
      </c>
      <c r="X253">
        <f t="shared" si="602"/>
        <v>0</v>
      </c>
      <c r="Y253">
        <f t="shared" si="603"/>
        <v>0</v>
      </c>
      <c r="Z253">
        <f t="shared" si="604"/>
        <v>0</v>
      </c>
      <c r="AA253">
        <f t="shared" si="605"/>
        <v>0</v>
      </c>
      <c r="AB253">
        <f t="shared" si="606"/>
        <v>0</v>
      </c>
      <c r="AC253">
        <f t="shared" si="607"/>
        <v>0</v>
      </c>
      <c r="AD253">
        <f t="shared" si="608"/>
        <v>0</v>
      </c>
      <c r="AE253">
        <f t="shared" si="609"/>
        <v>0</v>
      </c>
      <c r="AF253">
        <f t="shared" si="610"/>
        <v>0</v>
      </c>
      <c r="AG253">
        <f t="shared" si="611"/>
        <v>0</v>
      </c>
      <c r="AH253">
        <f t="shared" si="612"/>
        <v>7</v>
      </c>
      <c r="AI253">
        <f t="shared" si="613"/>
        <v>5</v>
      </c>
      <c r="AJ253">
        <f t="shared" si="614"/>
        <v>45</v>
      </c>
      <c r="AK253">
        <f t="shared" si="615"/>
        <v>14</v>
      </c>
      <c r="AL253">
        <f t="shared" si="616"/>
        <v>0</v>
      </c>
      <c r="AM253">
        <v>0</v>
      </c>
      <c r="AN253">
        <f t="shared" si="617"/>
        <v>0</v>
      </c>
      <c r="AO253">
        <f t="shared" si="618"/>
        <v>0</v>
      </c>
      <c r="AP253">
        <f t="shared" si="619"/>
        <v>0</v>
      </c>
      <c r="AQ253">
        <f t="shared" si="620"/>
        <v>0</v>
      </c>
      <c r="AR253">
        <f t="shared" si="621"/>
        <v>0</v>
      </c>
      <c r="AS253">
        <f t="shared" si="622"/>
        <v>0</v>
      </c>
      <c r="AT253">
        <f t="shared" si="623"/>
        <v>0</v>
      </c>
      <c r="AU253">
        <f t="shared" si="624"/>
        <v>0</v>
      </c>
      <c r="AV253">
        <f t="shared" si="625"/>
        <v>0</v>
      </c>
      <c r="AW253">
        <v>0</v>
      </c>
      <c r="AX253">
        <f t="shared" si="626"/>
        <v>0</v>
      </c>
      <c r="AZ253" s="25">
        <f t="shared" si="627"/>
        <v>1.4</v>
      </c>
      <c r="BA253">
        <f t="shared" si="628"/>
        <v>0</v>
      </c>
      <c r="BB253">
        <f t="shared" si="629"/>
        <v>8</v>
      </c>
      <c r="BC253" s="21" t="str">
        <f t="shared" si="630"/>
        <v>0</v>
      </c>
      <c r="BD253" s="22" t="str">
        <f t="shared" si="631"/>
        <v>0</v>
      </c>
      <c r="BE253" s="23">
        <f t="shared" si="632"/>
        <v>8</v>
      </c>
      <c r="BF253">
        <f t="shared" si="633"/>
        <v>0</v>
      </c>
      <c r="BG253" s="22" t="str">
        <f t="shared" si="634"/>
        <v>0</v>
      </c>
      <c r="BH253">
        <f t="shared" si="635"/>
        <v>8</v>
      </c>
      <c r="BI253" s="22">
        <f t="shared" si="636"/>
        <v>8</v>
      </c>
      <c r="BJ253" s="22">
        <f t="shared" si="637"/>
        <v>8</v>
      </c>
      <c r="BK253">
        <f t="shared" si="638"/>
        <v>1</v>
      </c>
      <c r="BL253">
        <f t="shared" si="639"/>
        <v>8</v>
      </c>
      <c r="BM253" s="27" t="str">
        <f t="shared" si="640"/>
        <v>NA</v>
      </c>
      <c r="BN253" s="27" t="str">
        <f t="shared" si="641"/>
        <v>0</v>
      </c>
      <c r="BO253">
        <v>0</v>
      </c>
      <c r="BP253">
        <v>0</v>
      </c>
      <c r="BQ253">
        <v>0</v>
      </c>
      <c r="CA253">
        <v>1</v>
      </c>
      <c r="CB253">
        <v>1</v>
      </c>
      <c r="CC253">
        <v>8</v>
      </c>
      <c r="CD253">
        <v>8</v>
      </c>
      <c r="CE253">
        <v>0</v>
      </c>
      <c r="CF253">
        <v>0</v>
      </c>
      <c r="CS253" s="25">
        <f t="shared" si="643"/>
        <v>1.3</v>
      </c>
      <c r="CT253">
        <f t="shared" si="644"/>
        <v>0</v>
      </c>
      <c r="CU253">
        <f t="shared" si="645"/>
        <v>6</v>
      </c>
      <c r="CV253" s="21" t="str">
        <f t="shared" si="646"/>
        <v>0</v>
      </c>
      <c r="CW253" s="22" t="str">
        <f t="shared" si="647"/>
        <v>0</v>
      </c>
      <c r="CX253" s="23">
        <f t="shared" si="648"/>
        <v>3</v>
      </c>
      <c r="CY253">
        <f t="shared" si="649"/>
        <v>0</v>
      </c>
      <c r="CZ253" s="22" t="str">
        <f t="shared" si="650"/>
        <v>0</v>
      </c>
      <c r="DA253">
        <f t="shared" si="651"/>
        <v>6</v>
      </c>
      <c r="DB253" s="22">
        <f t="shared" si="652"/>
        <v>6</v>
      </c>
      <c r="DC253" s="22">
        <f t="shared" si="653"/>
        <v>3</v>
      </c>
      <c r="DD253">
        <f t="shared" si="654"/>
        <v>2</v>
      </c>
      <c r="DE253">
        <f t="shared" si="655"/>
        <v>6</v>
      </c>
      <c r="DF253" s="27" t="str">
        <f t="shared" si="656"/>
        <v>NA</v>
      </c>
      <c r="DG253" s="27" t="str">
        <f t="shared" si="657"/>
        <v>0</v>
      </c>
      <c r="DJ253">
        <v>0</v>
      </c>
      <c r="DT253">
        <v>2</v>
      </c>
      <c r="DU253">
        <v>1</v>
      </c>
      <c r="DV253">
        <v>6</v>
      </c>
      <c r="DW253">
        <v>6</v>
      </c>
      <c r="DX253">
        <v>0</v>
      </c>
      <c r="EL253" s="25">
        <f t="shared" si="658"/>
        <v>1.7</v>
      </c>
      <c r="EM253">
        <f t="shared" si="659"/>
        <v>0</v>
      </c>
      <c r="EN253">
        <f t="shared" si="660"/>
        <v>14</v>
      </c>
      <c r="EO253" s="21" t="str">
        <f t="shared" si="661"/>
        <v>0</v>
      </c>
      <c r="EP253" s="22" t="str">
        <f t="shared" si="662"/>
        <v>0</v>
      </c>
      <c r="EQ253" s="23">
        <f t="shared" si="663"/>
        <v>14</v>
      </c>
      <c r="ER253">
        <f t="shared" si="664"/>
        <v>0</v>
      </c>
      <c r="ES253" s="22" t="str">
        <f t="shared" si="665"/>
        <v>0</v>
      </c>
      <c r="ET253">
        <f t="shared" si="666"/>
        <v>14</v>
      </c>
      <c r="EU253" s="22">
        <f t="shared" si="667"/>
        <v>14</v>
      </c>
      <c r="EV253" s="22">
        <f t="shared" si="668"/>
        <v>14</v>
      </c>
      <c r="EW253">
        <f t="shared" si="669"/>
        <v>1</v>
      </c>
      <c r="EX253">
        <f t="shared" si="670"/>
        <v>14</v>
      </c>
      <c r="EY253" s="27" t="str">
        <f t="shared" si="671"/>
        <v>NA</v>
      </c>
      <c r="EZ253" s="27" t="str">
        <f t="shared" si="672"/>
        <v>0</v>
      </c>
      <c r="FC253">
        <v>0</v>
      </c>
      <c r="FM253">
        <v>1</v>
      </c>
      <c r="FN253">
        <v>1</v>
      </c>
      <c r="FO253">
        <v>14</v>
      </c>
      <c r="FP253">
        <v>14</v>
      </c>
      <c r="FQ253">
        <v>0</v>
      </c>
      <c r="GE253" s="25">
        <f t="shared" si="673"/>
        <v>2.85</v>
      </c>
      <c r="GF253">
        <f t="shared" si="674"/>
        <v>0</v>
      </c>
      <c r="GG253">
        <f t="shared" si="675"/>
        <v>17</v>
      </c>
      <c r="GH253" s="21" t="str">
        <f t="shared" si="676"/>
        <v>0</v>
      </c>
      <c r="GI253" s="22" t="str">
        <f t="shared" si="677"/>
        <v>0</v>
      </c>
      <c r="GJ253" s="23">
        <f t="shared" si="678"/>
        <v>5.666666666666667</v>
      </c>
      <c r="GK253">
        <f t="shared" si="679"/>
        <v>0</v>
      </c>
      <c r="GL253" s="22" t="str">
        <f t="shared" si="680"/>
        <v>0</v>
      </c>
      <c r="GM253">
        <f t="shared" si="681"/>
        <v>17</v>
      </c>
      <c r="GN253" s="22">
        <f t="shared" si="682"/>
        <v>8.5</v>
      </c>
      <c r="GO253" s="22">
        <f t="shared" si="683"/>
        <v>5.666666666666667</v>
      </c>
      <c r="GP253">
        <f t="shared" si="684"/>
        <v>3</v>
      </c>
      <c r="GQ253">
        <f t="shared" si="685"/>
        <v>14</v>
      </c>
      <c r="GR253" s="27" t="str">
        <f t="shared" si="686"/>
        <v>NA</v>
      </c>
      <c r="GS253" s="27" t="str">
        <f t="shared" si="687"/>
        <v>0</v>
      </c>
      <c r="GV253">
        <v>0</v>
      </c>
      <c r="HF253">
        <v>3</v>
      </c>
      <c r="HG253">
        <v>2</v>
      </c>
      <c r="HH253">
        <v>17</v>
      </c>
      <c r="HI253">
        <v>14</v>
      </c>
      <c r="HJ253">
        <v>0</v>
      </c>
      <c r="HX253" s="25">
        <f t="shared" si="688"/>
        <v>2.7</v>
      </c>
      <c r="HY253">
        <f t="shared" si="689"/>
        <v>0</v>
      </c>
      <c r="HZ253">
        <f t="shared" si="690"/>
        <v>14</v>
      </c>
      <c r="IA253" s="21" t="str">
        <f t="shared" si="691"/>
        <v>0</v>
      </c>
      <c r="IB253" s="22" t="str">
        <f t="shared" si="692"/>
        <v>0</v>
      </c>
      <c r="IC253" s="23">
        <f t="shared" si="693"/>
        <v>4.666666666666667</v>
      </c>
      <c r="ID253">
        <f t="shared" si="694"/>
        <v>0</v>
      </c>
      <c r="IE253" s="22" t="str">
        <f t="shared" si="695"/>
        <v>0</v>
      </c>
      <c r="IF253">
        <f t="shared" si="696"/>
        <v>14</v>
      </c>
      <c r="IG253" s="22">
        <f t="shared" si="697"/>
        <v>7</v>
      </c>
      <c r="IH253" s="22">
        <f t="shared" si="698"/>
        <v>4.666666666666667</v>
      </c>
      <c r="II253">
        <f t="shared" si="699"/>
        <v>3</v>
      </c>
      <c r="IJ253">
        <f t="shared" si="700"/>
        <v>8</v>
      </c>
      <c r="IK253" s="27" t="str">
        <f t="shared" si="701"/>
        <v>NA</v>
      </c>
      <c r="IL253" s="27" t="str">
        <f t="shared" si="702"/>
        <v>0</v>
      </c>
      <c r="IM253">
        <f t="shared" si="703"/>
        <v>0</v>
      </c>
      <c r="IN253">
        <f t="shared" si="704"/>
        <v>0</v>
      </c>
      <c r="IO253">
        <f t="shared" si="705"/>
        <v>0</v>
      </c>
      <c r="IP253">
        <f t="shared" si="706"/>
        <v>0</v>
      </c>
      <c r="IQ253">
        <f t="shared" si="707"/>
        <v>0</v>
      </c>
      <c r="IR253">
        <f t="shared" si="708"/>
        <v>0</v>
      </c>
      <c r="IS253">
        <f t="shared" si="709"/>
        <v>0</v>
      </c>
      <c r="IT253">
        <f t="shared" si="710"/>
        <v>0</v>
      </c>
      <c r="IU253">
        <f t="shared" si="711"/>
        <v>0</v>
      </c>
      <c r="IV253">
        <f t="shared" si="712"/>
        <v>0</v>
      </c>
      <c r="IW253">
        <f t="shared" si="713"/>
        <v>0</v>
      </c>
      <c r="IX253">
        <f t="shared" si="714"/>
        <v>0</v>
      </c>
      <c r="IY253">
        <f t="shared" si="715"/>
        <v>3</v>
      </c>
      <c r="IZ253">
        <f t="shared" si="716"/>
        <v>2</v>
      </c>
      <c r="JA253">
        <f t="shared" si="717"/>
        <v>14</v>
      </c>
      <c r="JB253">
        <f t="shared" si="642"/>
        <v>8</v>
      </c>
      <c r="JC253">
        <f t="shared" si="718"/>
        <v>0</v>
      </c>
      <c r="JD253">
        <f t="shared" si="719"/>
        <v>0</v>
      </c>
      <c r="JE253">
        <f t="shared" si="720"/>
        <v>0</v>
      </c>
      <c r="JF253">
        <f t="shared" si="721"/>
        <v>0</v>
      </c>
      <c r="JG253">
        <f t="shared" si="722"/>
        <v>0</v>
      </c>
      <c r="JH253">
        <f t="shared" si="723"/>
        <v>0</v>
      </c>
      <c r="JI253">
        <f t="shared" si="724"/>
        <v>0</v>
      </c>
      <c r="JJ253">
        <f t="shared" si="725"/>
        <v>0</v>
      </c>
      <c r="JK253">
        <f t="shared" si="726"/>
        <v>0</v>
      </c>
      <c r="JL253">
        <f t="shared" si="727"/>
        <v>0</v>
      </c>
      <c r="JM253">
        <f t="shared" si="728"/>
        <v>0</v>
      </c>
      <c r="JN253">
        <f t="shared" si="729"/>
        <v>0</v>
      </c>
      <c r="JO253">
        <f t="shared" si="730"/>
        <v>0</v>
      </c>
      <c r="JQ253" s="25">
        <f t="shared" si="731"/>
        <v>4.55</v>
      </c>
      <c r="JR253">
        <f t="shared" si="732"/>
        <v>0</v>
      </c>
      <c r="JS253">
        <f t="shared" si="733"/>
        <v>31</v>
      </c>
      <c r="JT253" s="21" t="str">
        <f t="shared" si="734"/>
        <v>0</v>
      </c>
      <c r="JU253" s="22" t="str">
        <f t="shared" si="735"/>
        <v>0</v>
      </c>
      <c r="JV253" s="23">
        <f t="shared" si="736"/>
        <v>7.75</v>
      </c>
      <c r="JW253">
        <f t="shared" si="737"/>
        <v>0</v>
      </c>
      <c r="JX253" s="22" t="str">
        <f t="shared" si="738"/>
        <v>0</v>
      </c>
      <c r="JY253">
        <f t="shared" si="739"/>
        <v>31</v>
      </c>
      <c r="JZ253" s="22">
        <f t="shared" si="740"/>
        <v>10.333333333333334</v>
      </c>
      <c r="KA253" s="22">
        <f t="shared" si="741"/>
        <v>7.75</v>
      </c>
      <c r="KB253">
        <f t="shared" si="742"/>
        <v>4</v>
      </c>
      <c r="KC253">
        <f t="shared" si="743"/>
        <v>14</v>
      </c>
      <c r="KD253" s="27" t="str">
        <f t="shared" si="744"/>
        <v>NA</v>
      </c>
      <c r="KE253" s="27" t="str">
        <f t="shared" si="745"/>
        <v>0</v>
      </c>
      <c r="KF253">
        <f t="shared" si="746"/>
        <v>0</v>
      </c>
      <c r="KG253">
        <f t="shared" si="747"/>
        <v>0</v>
      </c>
      <c r="KH253">
        <f t="shared" si="748"/>
        <v>0</v>
      </c>
      <c r="KI253">
        <f t="shared" si="749"/>
        <v>0</v>
      </c>
      <c r="KJ253">
        <f t="shared" si="750"/>
        <v>0</v>
      </c>
      <c r="KK253">
        <f t="shared" si="751"/>
        <v>0</v>
      </c>
      <c r="KL253">
        <f t="shared" si="752"/>
        <v>0</v>
      </c>
      <c r="KM253">
        <f t="shared" si="753"/>
        <v>0</v>
      </c>
      <c r="KN253">
        <f t="shared" si="754"/>
        <v>0</v>
      </c>
      <c r="KO253">
        <f t="shared" si="755"/>
        <v>0</v>
      </c>
      <c r="KP253">
        <f t="shared" si="756"/>
        <v>0</v>
      </c>
      <c r="KQ253">
        <f t="shared" si="757"/>
        <v>0</v>
      </c>
      <c r="KR253">
        <f t="shared" si="758"/>
        <v>4</v>
      </c>
      <c r="KS253">
        <f t="shared" si="759"/>
        <v>3</v>
      </c>
      <c r="KT253">
        <f t="shared" si="760"/>
        <v>31</v>
      </c>
      <c r="KU253">
        <f t="shared" si="761"/>
        <v>14</v>
      </c>
      <c r="KV253">
        <f t="shared" si="762"/>
        <v>0</v>
      </c>
      <c r="KW253">
        <f t="shared" si="763"/>
        <v>0</v>
      </c>
      <c r="KX253">
        <f t="shared" si="764"/>
        <v>0</v>
      </c>
      <c r="KY253">
        <f t="shared" si="765"/>
        <v>0</v>
      </c>
      <c r="KZ253">
        <f t="shared" si="766"/>
        <v>0</v>
      </c>
      <c r="LA253">
        <f t="shared" si="767"/>
        <v>0</v>
      </c>
      <c r="LB253">
        <f t="shared" si="768"/>
        <v>0</v>
      </c>
      <c r="LC253">
        <f t="shared" si="769"/>
        <v>0</v>
      </c>
      <c r="LD253">
        <f t="shared" si="770"/>
        <v>0</v>
      </c>
      <c r="LE253">
        <f t="shared" si="771"/>
        <v>0</v>
      </c>
      <c r="LF253">
        <f t="shared" si="772"/>
        <v>0</v>
      </c>
      <c r="LG253">
        <f t="shared" si="773"/>
        <v>0</v>
      </c>
      <c r="LH253">
        <f t="shared" si="774"/>
        <v>0</v>
      </c>
    </row>
    <row r="254" spans="2:320">
      <c r="B254">
        <v>2017</v>
      </c>
      <c r="C254">
        <v>1</v>
      </c>
      <c r="D254" t="s">
        <v>746</v>
      </c>
      <c r="F254" t="s">
        <v>394</v>
      </c>
      <c r="G254" s="25">
        <f t="shared" si="585"/>
        <v>0</v>
      </c>
      <c r="H254">
        <f t="shared" si="586"/>
        <v>0</v>
      </c>
      <c r="I254">
        <f t="shared" si="587"/>
        <v>0</v>
      </c>
      <c r="J254" s="21" t="str">
        <f t="shared" si="588"/>
        <v>0</v>
      </c>
      <c r="K254" s="22" t="str">
        <f t="shared" si="589"/>
        <v>0</v>
      </c>
      <c r="L254" s="23">
        <f t="shared" si="590"/>
        <v>0</v>
      </c>
      <c r="M254">
        <f t="shared" si="591"/>
        <v>0</v>
      </c>
      <c r="N254">
        <f t="shared" si="592"/>
        <v>0</v>
      </c>
      <c r="O254" s="22" t="str">
        <f t="shared" si="593"/>
        <v>0</v>
      </c>
      <c r="P254">
        <f t="shared" si="594"/>
        <v>0</v>
      </c>
      <c r="Q254" s="22" t="str">
        <f t="shared" si="595"/>
        <v>0</v>
      </c>
      <c r="R254" s="22">
        <f t="shared" si="596"/>
        <v>0</v>
      </c>
      <c r="S254">
        <f t="shared" si="597"/>
        <v>1</v>
      </c>
      <c r="T254" s="24" t="str">
        <f t="shared" si="598"/>
        <v>0</v>
      </c>
      <c r="U254" s="24" t="str">
        <f t="shared" si="599"/>
        <v>0</v>
      </c>
      <c r="V254">
        <f t="shared" si="600"/>
        <v>0</v>
      </c>
      <c r="W254">
        <f t="shared" si="601"/>
        <v>0</v>
      </c>
      <c r="X254">
        <f t="shared" si="602"/>
        <v>0</v>
      </c>
      <c r="Y254">
        <f t="shared" si="603"/>
        <v>0</v>
      </c>
      <c r="Z254">
        <f t="shared" si="604"/>
        <v>0</v>
      </c>
      <c r="AA254">
        <f t="shared" si="605"/>
        <v>0</v>
      </c>
      <c r="AB254">
        <f t="shared" si="606"/>
        <v>0</v>
      </c>
      <c r="AC254">
        <f t="shared" si="607"/>
        <v>0</v>
      </c>
      <c r="AD254">
        <f t="shared" si="608"/>
        <v>0</v>
      </c>
      <c r="AE254">
        <f t="shared" si="609"/>
        <v>0</v>
      </c>
      <c r="AF254">
        <f t="shared" si="610"/>
        <v>0</v>
      </c>
      <c r="AG254">
        <f t="shared" si="611"/>
        <v>0</v>
      </c>
      <c r="AH254">
        <f t="shared" si="612"/>
        <v>1</v>
      </c>
      <c r="AI254">
        <f t="shared" si="613"/>
        <v>0</v>
      </c>
      <c r="AJ254">
        <f t="shared" si="614"/>
        <v>0</v>
      </c>
      <c r="AK254">
        <f t="shared" si="615"/>
        <v>0</v>
      </c>
      <c r="AL254">
        <f t="shared" si="616"/>
        <v>0</v>
      </c>
      <c r="AM254">
        <v>0</v>
      </c>
      <c r="AN254">
        <f t="shared" si="617"/>
        <v>0</v>
      </c>
      <c r="AO254">
        <f t="shared" si="618"/>
        <v>0</v>
      </c>
      <c r="AP254">
        <f t="shared" si="619"/>
        <v>0</v>
      </c>
      <c r="AQ254">
        <f t="shared" si="620"/>
        <v>0</v>
      </c>
      <c r="AR254">
        <f t="shared" si="621"/>
        <v>0</v>
      </c>
      <c r="AS254">
        <f t="shared" si="622"/>
        <v>0</v>
      </c>
      <c r="AT254">
        <f t="shared" si="623"/>
        <v>0</v>
      </c>
      <c r="AU254">
        <f t="shared" si="624"/>
        <v>0</v>
      </c>
      <c r="AV254">
        <f t="shared" si="625"/>
        <v>0</v>
      </c>
      <c r="AW254">
        <v>0</v>
      </c>
      <c r="AX254">
        <f t="shared" si="626"/>
        <v>0</v>
      </c>
      <c r="AZ254" s="25">
        <f t="shared" si="627"/>
        <v>0</v>
      </c>
      <c r="BA254">
        <f t="shared" si="628"/>
        <v>0</v>
      </c>
      <c r="BB254">
        <f t="shared" si="629"/>
        <v>0</v>
      </c>
      <c r="BC254" s="21" t="str">
        <f t="shared" si="630"/>
        <v>0</v>
      </c>
      <c r="BD254" s="22" t="str">
        <f t="shared" si="631"/>
        <v>0</v>
      </c>
      <c r="BE254" s="23" t="str">
        <f t="shared" si="632"/>
        <v>0</v>
      </c>
      <c r="BF254">
        <f t="shared" si="633"/>
        <v>0</v>
      </c>
      <c r="BG254" s="22" t="str">
        <f t="shared" si="634"/>
        <v>0</v>
      </c>
      <c r="BH254">
        <f t="shared" si="635"/>
        <v>0</v>
      </c>
      <c r="BI254" s="22" t="str">
        <f t="shared" si="636"/>
        <v>0</v>
      </c>
      <c r="BJ254" s="22" t="str">
        <f t="shared" si="637"/>
        <v>0</v>
      </c>
      <c r="BK254">
        <f t="shared" si="638"/>
        <v>0</v>
      </c>
      <c r="BL254">
        <f t="shared" si="639"/>
        <v>0</v>
      </c>
      <c r="BM254" s="27" t="str">
        <f t="shared" si="640"/>
        <v>NA</v>
      </c>
      <c r="BN254" s="27" t="str">
        <f t="shared" si="641"/>
        <v>0</v>
      </c>
      <c r="BO254">
        <v>0</v>
      </c>
      <c r="BP254">
        <v>0</v>
      </c>
      <c r="BQ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S254" s="25">
        <f t="shared" si="643"/>
        <v>0</v>
      </c>
      <c r="CT254">
        <f t="shared" si="644"/>
        <v>0</v>
      </c>
      <c r="CU254">
        <f t="shared" si="645"/>
        <v>0</v>
      </c>
      <c r="CV254" s="21" t="str">
        <f t="shared" si="646"/>
        <v>0</v>
      </c>
      <c r="CW254" s="22" t="str">
        <f t="shared" si="647"/>
        <v>0</v>
      </c>
      <c r="CX254" s="23" t="str">
        <f t="shared" si="648"/>
        <v>0</v>
      </c>
      <c r="CY254">
        <f t="shared" si="649"/>
        <v>0</v>
      </c>
      <c r="CZ254" s="22" t="str">
        <f t="shared" si="650"/>
        <v>0</v>
      </c>
      <c r="DA254">
        <f t="shared" si="651"/>
        <v>0</v>
      </c>
      <c r="DB254" s="22" t="str">
        <f t="shared" si="652"/>
        <v>0</v>
      </c>
      <c r="DC254" s="22" t="str">
        <f t="shared" si="653"/>
        <v>0</v>
      </c>
      <c r="DD254">
        <f t="shared" si="654"/>
        <v>0</v>
      </c>
      <c r="DE254">
        <f t="shared" si="655"/>
        <v>0</v>
      </c>
      <c r="DF254" s="27" t="str">
        <f t="shared" si="656"/>
        <v>NA</v>
      </c>
      <c r="DG254" s="27" t="str">
        <f t="shared" si="657"/>
        <v>0</v>
      </c>
      <c r="DJ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EL254" s="25">
        <f t="shared" si="658"/>
        <v>0</v>
      </c>
      <c r="EM254">
        <f t="shared" si="659"/>
        <v>0</v>
      </c>
      <c r="EN254">
        <f t="shared" si="660"/>
        <v>0</v>
      </c>
      <c r="EO254" s="21" t="str">
        <f t="shared" si="661"/>
        <v>0</v>
      </c>
      <c r="EP254" s="22" t="str">
        <f t="shared" si="662"/>
        <v>0</v>
      </c>
      <c r="EQ254" s="23">
        <f t="shared" si="663"/>
        <v>0</v>
      </c>
      <c r="ER254">
        <f t="shared" si="664"/>
        <v>0</v>
      </c>
      <c r="ES254" s="22" t="str">
        <f t="shared" si="665"/>
        <v>0</v>
      </c>
      <c r="ET254">
        <f t="shared" si="666"/>
        <v>0</v>
      </c>
      <c r="EU254" s="22" t="str">
        <f t="shared" si="667"/>
        <v>0</v>
      </c>
      <c r="EV254" s="22">
        <f t="shared" si="668"/>
        <v>0</v>
      </c>
      <c r="EW254">
        <f t="shared" si="669"/>
        <v>1</v>
      </c>
      <c r="EX254">
        <f t="shared" si="670"/>
        <v>0</v>
      </c>
      <c r="EY254" s="27" t="str">
        <f t="shared" si="671"/>
        <v>NA</v>
      </c>
      <c r="EZ254" s="27" t="str">
        <f t="shared" si="672"/>
        <v>0</v>
      </c>
      <c r="FC254">
        <v>0</v>
      </c>
      <c r="FM254">
        <v>1</v>
      </c>
      <c r="FN254">
        <v>0</v>
      </c>
      <c r="FO254">
        <v>0</v>
      </c>
      <c r="FP254">
        <v>0</v>
      </c>
      <c r="FQ254">
        <v>0</v>
      </c>
      <c r="GE254" s="25">
        <f t="shared" si="673"/>
        <v>0</v>
      </c>
      <c r="GF254">
        <f t="shared" si="674"/>
        <v>0</v>
      </c>
      <c r="GG254">
        <f t="shared" si="675"/>
        <v>0</v>
      </c>
      <c r="GH254" s="21" t="str">
        <f t="shared" si="676"/>
        <v>0</v>
      </c>
      <c r="GI254" s="22" t="str">
        <f t="shared" si="677"/>
        <v>0</v>
      </c>
      <c r="GJ254" s="23" t="str">
        <f t="shared" si="678"/>
        <v>0</v>
      </c>
      <c r="GK254">
        <f t="shared" si="679"/>
        <v>0</v>
      </c>
      <c r="GL254" s="22" t="str">
        <f t="shared" si="680"/>
        <v>0</v>
      </c>
      <c r="GM254">
        <f t="shared" si="681"/>
        <v>0</v>
      </c>
      <c r="GN254" s="22" t="str">
        <f t="shared" si="682"/>
        <v>0</v>
      </c>
      <c r="GO254" s="22" t="str">
        <f t="shared" si="683"/>
        <v>0</v>
      </c>
      <c r="GP254">
        <f t="shared" si="684"/>
        <v>0</v>
      </c>
      <c r="GQ254">
        <f t="shared" si="685"/>
        <v>0</v>
      </c>
      <c r="GR254" s="27" t="str">
        <f t="shared" si="686"/>
        <v>NA</v>
      </c>
      <c r="GS254" s="27" t="str">
        <f t="shared" si="687"/>
        <v>0</v>
      </c>
      <c r="GV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X254" s="25">
        <f t="shared" si="688"/>
        <v>0</v>
      </c>
      <c r="HY254">
        <f t="shared" si="689"/>
        <v>0</v>
      </c>
      <c r="HZ254">
        <f t="shared" si="690"/>
        <v>0</v>
      </c>
      <c r="IA254" s="21" t="str">
        <f t="shared" si="691"/>
        <v>0</v>
      </c>
      <c r="IB254" s="22" t="str">
        <f t="shared" si="692"/>
        <v>0</v>
      </c>
      <c r="IC254" s="23" t="str">
        <f t="shared" si="693"/>
        <v>0</v>
      </c>
      <c r="ID254">
        <f t="shared" si="694"/>
        <v>0</v>
      </c>
      <c r="IE254" s="22" t="str">
        <f t="shared" si="695"/>
        <v>0</v>
      </c>
      <c r="IF254">
        <f t="shared" si="696"/>
        <v>0</v>
      </c>
      <c r="IG254" s="22" t="str">
        <f t="shared" si="697"/>
        <v>0</v>
      </c>
      <c r="IH254" s="22" t="str">
        <f t="shared" si="698"/>
        <v>0</v>
      </c>
      <c r="II254">
        <f t="shared" si="699"/>
        <v>0</v>
      </c>
      <c r="IJ254">
        <f t="shared" si="700"/>
        <v>0</v>
      </c>
      <c r="IK254" s="27" t="str">
        <f t="shared" si="701"/>
        <v>NA</v>
      </c>
      <c r="IL254" s="27" t="str">
        <f t="shared" si="702"/>
        <v>0</v>
      </c>
      <c r="IM254">
        <f t="shared" si="703"/>
        <v>0</v>
      </c>
      <c r="IN254">
        <f t="shared" si="704"/>
        <v>0</v>
      </c>
      <c r="IO254">
        <f t="shared" si="705"/>
        <v>0</v>
      </c>
      <c r="IP254">
        <f t="shared" si="706"/>
        <v>0</v>
      </c>
      <c r="IQ254">
        <f t="shared" si="707"/>
        <v>0</v>
      </c>
      <c r="IR254">
        <f t="shared" si="708"/>
        <v>0</v>
      </c>
      <c r="IS254">
        <f t="shared" si="709"/>
        <v>0</v>
      </c>
      <c r="IT254">
        <f t="shared" si="710"/>
        <v>0</v>
      </c>
      <c r="IU254">
        <f t="shared" si="711"/>
        <v>0</v>
      </c>
      <c r="IV254">
        <f t="shared" si="712"/>
        <v>0</v>
      </c>
      <c r="IW254">
        <f t="shared" si="713"/>
        <v>0</v>
      </c>
      <c r="IX254">
        <f t="shared" si="714"/>
        <v>0</v>
      </c>
      <c r="IY254">
        <f t="shared" si="715"/>
        <v>0</v>
      </c>
      <c r="IZ254">
        <f t="shared" si="716"/>
        <v>0</v>
      </c>
      <c r="JA254">
        <f t="shared" si="717"/>
        <v>0</v>
      </c>
      <c r="JB254">
        <f t="shared" si="642"/>
        <v>0</v>
      </c>
      <c r="JC254">
        <f t="shared" si="718"/>
        <v>0</v>
      </c>
      <c r="JD254">
        <f t="shared" si="719"/>
        <v>0</v>
      </c>
      <c r="JE254">
        <f t="shared" si="720"/>
        <v>0</v>
      </c>
      <c r="JF254">
        <f t="shared" si="721"/>
        <v>0</v>
      </c>
      <c r="JG254">
        <f t="shared" si="722"/>
        <v>0</v>
      </c>
      <c r="JH254">
        <f t="shared" si="723"/>
        <v>0</v>
      </c>
      <c r="JI254">
        <f t="shared" si="724"/>
        <v>0</v>
      </c>
      <c r="JJ254">
        <f t="shared" si="725"/>
        <v>0</v>
      </c>
      <c r="JK254">
        <f t="shared" si="726"/>
        <v>0</v>
      </c>
      <c r="JL254">
        <f t="shared" si="727"/>
        <v>0</v>
      </c>
      <c r="JM254">
        <f t="shared" si="728"/>
        <v>0</v>
      </c>
      <c r="JN254">
        <f t="shared" si="729"/>
        <v>0</v>
      </c>
      <c r="JO254">
        <f t="shared" si="730"/>
        <v>0</v>
      </c>
      <c r="JQ254" s="25">
        <f t="shared" si="731"/>
        <v>0</v>
      </c>
      <c r="JR254">
        <f t="shared" si="732"/>
        <v>0</v>
      </c>
      <c r="JS254">
        <f t="shared" si="733"/>
        <v>0</v>
      </c>
      <c r="JT254" s="21" t="str">
        <f t="shared" si="734"/>
        <v>0</v>
      </c>
      <c r="JU254" s="22" t="str">
        <f t="shared" si="735"/>
        <v>0</v>
      </c>
      <c r="JV254" s="23">
        <f t="shared" si="736"/>
        <v>0</v>
      </c>
      <c r="JW254">
        <f t="shared" si="737"/>
        <v>0</v>
      </c>
      <c r="JX254" s="22" t="str">
        <f t="shared" si="738"/>
        <v>0</v>
      </c>
      <c r="JY254">
        <f t="shared" si="739"/>
        <v>0</v>
      </c>
      <c r="JZ254" s="22" t="str">
        <f t="shared" si="740"/>
        <v>0</v>
      </c>
      <c r="KA254" s="22">
        <f t="shared" si="741"/>
        <v>0</v>
      </c>
      <c r="KB254">
        <f t="shared" si="742"/>
        <v>1</v>
      </c>
      <c r="KC254">
        <f t="shared" si="743"/>
        <v>0</v>
      </c>
      <c r="KD254" s="27" t="str">
        <f t="shared" si="744"/>
        <v>NA</v>
      </c>
      <c r="KE254" s="27" t="str">
        <f t="shared" si="745"/>
        <v>0</v>
      </c>
      <c r="KF254">
        <f t="shared" si="746"/>
        <v>0</v>
      </c>
      <c r="KG254">
        <f t="shared" si="747"/>
        <v>0</v>
      </c>
      <c r="KH254">
        <f t="shared" si="748"/>
        <v>0</v>
      </c>
      <c r="KI254">
        <f t="shared" si="749"/>
        <v>0</v>
      </c>
      <c r="KJ254">
        <f t="shared" si="750"/>
        <v>0</v>
      </c>
      <c r="KK254">
        <f t="shared" si="751"/>
        <v>0</v>
      </c>
      <c r="KL254">
        <f t="shared" si="752"/>
        <v>0</v>
      </c>
      <c r="KM254">
        <f t="shared" si="753"/>
        <v>0</v>
      </c>
      <c r="KN254">
        <f t="shared" si="754"/>
        <v>0</v>
      </c>
      <c r="KO254">
        <f t="shared" si="755"/>
        <v>0</v>
      </c>
      <c r="KP254">
        <f t="shared" si="756"/>
        <v>0</v>
      </c>
      <c r="KQ254">
        <f t="shared" si="757"/>
        <v>0</v>
      </c>
      <c r="KR254">
        <f t="shared" si="758"/>
        <v>1</v>
      </c>
      <c r="KS254">
        <f t="shared" si="759"/>
        <v>0</v>
      </c>
      <c r="KT254">
        <f t="shared" si="760"/>
        <v>0</v>
      </c>
      <c r="KU254">
        <f t="shared" si="761"/>
        <v>0</v>
      </c>
      <c r="KV254">
        <f t="shared" si="762"/>
        <v>0</v>
      </c>
      <c r="KW254">
        <f t="shared" si="763"/>
        <v>0</v>
      </c>
      <c r="KX254">
        <f t="shared" si="764"/>
        <v>0</v>
      </c>
      <c r="KY254">
        <f t="shared" si="765"/>
        <v>0</v>
      </c>
      <c r="KZ254">
        <f t="shared" si="766"/>
        <v>0</v>
      </c>
      <c r="LA254">
        <f t="shared" si="767"/>
        <v>0</v>
      </c>
      <c r="LB254">
        <f t="shared" si="768"/>
        <v>0</v>
      </c>
      <c r="LC254">
        <f t="shared" si="769"/>
        <v>0</v>
      </c>
      <c r="LD254">
        <f t="shared" si="770"/>
        <v>0</v>
      </c>
      <c r="LE254">
        <f t="shared" si="771"/>
        <v>0</v>
      </c>
      <c r="LF254">
        <f t="shared" si="772"/>
        <v>0</v>
      </c>
      <c r="LG254">
        <f t="shared" si="773"/>
        <v>0</v>
      </c>
      <c r="LH254">
        <f t="shared" si="774"/>
        <v>0</v>
      </c>
    </row>
    <row r="255" spans="2:320">
      <c r="B255">
        <v>2017</v>
      </c>
      <c r="C255">
        <v>1</v>
      </c>
      <c r="D255" t="s">
        <v>656</v>
      </c>
      <c r="F255" t="s">
        <v>394</v>
      </c>
      <c r="G255" s="25">
        <f t="shared" si="585"/>
        <v>4.5999999999999996</v>
      </c>
      <c r="H255">
        <f t="shared" si="586"/>
        <v>0</v>
      </c>
      <c r="I255">
        <f t="shared" si="587"/>
        <v>52</v>
      </c>
      <c r="J255" s="21" t="str">
        <f t="shared" si="588"/>
        <v>0</v>
      </c>
      <c r="K255" s="22" t="str">
        <f t="shared" si="589"/>
        <v>0</v>
      </c>
      <c r="L255" s="23">
        <f t="shared" si="590"/>
        <v>17.333333333333332</v>
      </c>
      <c r="M255">
        <f t="shared" si="591"/>
        <v>52</v>
      </c>
      <c r="N255">
        <f t="shared" si="592"/>
        <v>0</v>
      </c>
      <c r="O255" s="22" t="str">
        <f t="shared" si="593"/>
        <v>0</v>
      </c>
      <c r="P255">
        <f t="shared" si="594"/>
        <v>52</v>
      </c>
      <c r="Q255" s="22">
        <f t="shared" si="595"/>
        <v>26</v>
      </c>
      <c r="R255" s="22">
        <f t="shared" si="596"/>
        <v>17.333333333333332</v>
      </c>
      <c r="S255">
        <f t="shared" si="597"/>
        <v>3</v>
      </c>
      <c r="T255" s="24" t="str">
        <f t="shared" si="598"/>
        <v>0</v>
      </c>
      <c r="U255" s="24" t="str">
        <f t="shared" si="599"/>
        <v>0</v>
      </c>
      <c r="V255">
        <f t="shared" si="600"/>
        <v>0</v>
      </c>
      <c r="W255">
        <f t="shared" si="601"/>
        <v>0</v>
      </c>
      <c r="X255">
        <f t="shared" si="602"/>
        <v>0</v>
      </c>
      <c r="Y255">
        <f t="shared" si="603"/>
        <v>0</v>
      </c>
      <c r="Z255">
        <f t="shared" si="604"/>
        <v>0</v>
      </c>
      <c r="AA255">
        <f t="shared" si="605"/>
        <v>0</v>
      </c>
      <c r="AB255">
        <f t="shared" si="606"/>
        <v>0</v>
      </c>
      <c r="AC255">
        <f t="shared" si="607"/>
        <v>0</v>
      </c>
      <c r="AD255">
        <f t="shared" si="608"/>
        <v>0</v>
      </c>
      <c r="AE255">
        <f t="shared" si="609"/>
        <v>0</v>
      </c>
      <c r="AF255">
        <f t="shared" si="610"/>
        <v>0</v>
      </c>
      <c r="AG255">
        <f t="shared" si="611"/>
        <v>0</v>
      </c>
      <c r="AH255">
        <f t="shared" si="612"/>
        <v>3</v>
      </c>
      <c r="AI255">
        <f t="shared" si="613"/>
        <v>2</v>
      </c>
      <c r="AJ255">
        <f t="shared" si="614"/>
        <v>52</v>
      </c>
      <c r="AK255">
        <f t="shared" si="615"/>
        <v>52</v>
      </c>
      <c r="AL255">
        <f t="shared" si="616"/>
        <v>0</v>
      </c>
      <c r="AM255">
        <v>0</v>
      </c>
      <c r="AN255">
        <f t="shared" si="617"/>
        <v>0</v>
      </c>
      <c r="AO255">
        <f t="shared" si="618"/>
        <v>0</v>
      </c>
      <c r="AP255">
        <f t="shared" si="619"/>
        <v>0</v>
      </c>
      <c r="AQ255">
        <f t="shared" si="620"/>
        <v>0</v>
      </c>
      <c r="AR255">
        <f t="shared" si="621"/>
        <v>0</v>
      </c>
      <c r="AS255">
        <f t="shared" si="622"/>
        <v>0</v>
      </c>
      <c r="AT255">
        <f t="shared" si="623"/>
        <v>0</v>
      </c>
      <c r="AU255">
        <f t="shared" si="624"/>
        <v>0</v>
      </c>
      <c r="AV255">
        <f t="shared" si="625"/>
        <v>0</v>
      </c>
      <c r="AW255">
        <v>0</v>
      </c>
      <c r="AX255">
        <f t="shared" si="626"/>
        <v>0</v>
      </c>
      <c r="AZ255" s="25">
        <f t="shared" si="627"/>
        <v>0</v>
      </c>
      <c r="BA255">
        <f t="shared" si="628"/>
        <v>0</v>
      </c>
      <c r="BB255">
        <f t="shared" si="629"/>
        <v>0</v>
      </c>
      <c r="BC255" s="21" t="str">
        <f t="shared" si="630"/>
        <v>0</v>
      </c>
      <c r="BD255" s="22" t="str">
        <f t="shared" si="631"/>
        <v>0</v>
      </c>
      <c r="BE255" s="23">
        <f t="shared" si="632"/>
        <v>0</v>
      </c>
      <c r="BF255">
        <f t="shared" si="633"/>
        <v>0</v>
      </c>
      <c r="BG255" s="22" t="str">
        <f t="shared" si="634"/>
        <v>0</v>
      </c>
      <c r="BH255">
        <f t="shared" si="635"/>
        <v>0</v>
      </c>
      <c r="BI255" s="22" t="str">
        <f t="shared" si="636"/>
        <v>0</v>
      </c>
      <c r="BJ255" s="22">
        <f t="shared" si="637"/>
        <v>0</v>
      </c>
      <c r="BK255">
        <f t="shared" si="638"/>
        <v>1</v>
      </c>
      <c r="BL255">
        <f t="shared" si="639"/>
        <v>0</v>
      </c>
      <c r="BM255" s="27" t="str">
        <f t="shared" si="640"/>
        <v>NA</v>
      </c>
      <c r="BN255" s="27" t="str">
        <f t="shared" si="641"/>
        <v>0</v>
      </c>
      <c r="BO255">
        <v>0</v>
      </c>
      <c r="BP255">
        <v>0</v>
      </c>
      <c r="BQ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S255" s="25">
        <f t="shared" si="643"/>
        <v>1</v>
      </c>
      <c r="CT255">
        <f t="shared" si="644"/>
        <v>0</v>
      </c>
      <c r="CU255">
        <f t="shared" si="645"/>
        <v>0</v>
      </c>
      <c r="CV255" s="21" t="str">
        <f t="shared" si="646"/>
        <v>0</v>
      </c>
      <c r="CW255" s="22" t="str">
        <f t="shared" si="647"/>
        <v>0</v>
      </c>
      <c r="CX255" s="23">
        <f t="shared" si="648"/>
        <v>0</v>
      </c>
      <c r="CY255">
        <f t="shared" si="649"/>
        <v>0</v>
      </c>
      <c r="CZ255" s="22" t="str">
        <f t="shared" si="650"/>
        <v>0</v>
      </c>
      <c r="DA255">
        <f t="shared" si="651"/>
        <v>0</v>
      </c>
      <c r="DB255" s="22">
        <f t="shared" si="652"/>
        <v>0</v>
      </c>
      <c r="DC255" s="22">
        <f t="shared" si="653"/>
        <v>0</v>
      </c>
      <c r="DD255">
        <f t="shared" si="654"/>
        <v>1</v>
      </c>
      <c r="DE255">
        <f t="shared" si="655"/>
        <v>0</v>
      </c>
      <c r="DF255" s="27" t="str">
        <f t="shared" si="656"/>
        <v>NA</v>
      </c>
      <c r="DG255" s="27" t="str">
        <f t="shared" si="657"/>
        <v>0</v>
      </c>
      <c r="DJ255">
        <v>0</v>
      </c>
      <c r="DT255">
        <v>1</v>
      </c>
      <c r="DU255">
        <v>1</v>
      </c>
      <c r="DV255">
        <v>0</v>
      </c>
      <c r="DW255">
        <v>0</v>
      </c>
      <c r="DX255">
        <v>0</v>
      </c>
      <c r="EL255" s="25">
        <f t="shared" si="658"/>
        <v>3.6</v>
      </c>
      <c r="EM255">
        <f t="shared" si="659"/>
        <v>0</v>
      </c>
      <c r="EN255">
        <f t="shared" si="660"/>
        <v>52</v>
      </c>
      <c r="EO255" s="21" t="str">
        <f t="shared" si="661"/>
        <v>0</v>
      </c>
      <c r="EP255" s="22" t="str">
        <f t="shared" si="662"/>
        <v>0</v>
      </c>
      <c r="EQ255" s="23">
        <f t="shared" si="663"/>
        <v>52</v>
      </c>
      <c r="ER255">
        <f t="shared" si="664"/>
        <v>0</v>
      </c>
      <c r="ES255" s="22" t="str">
        <f t="shared" si="665"/>
        <v>0</v>
      </c>
      <c r="ET255">
        <f t="shared" si="666"/>
        <v>52</v>
      </c>
      <c r="EU255" s="22">
        <f t="shared" si="667"/>
        <v>52</v>
      </c>
      <c r="EV255" s="22">
        <f t="shared" si="668"/>
        <v>52</v>
      </c>
      <c r="EW255">
        <f t="shared" si="669"/>
        <v>1</v>
      </c>
      <c r="EX255">
        <f t="shared" si="670"/>
        <v>52</v>
      </c>
      <c r="EY255" s="27" t="str">
        <f t="shared" si="671"/>
        <v>NA</v>
      </c>
      <c r="EZ255" s="27" t="str">
        <f t="shared" si="672"/>
        <v>0</v>
      </c>
      <c r="FC255">
        <v>0</v>
      </c>
      <c r="FM255">
        <v>1</v>
      </c>
      <c r="FN255">
        <v>1</v>
      </c>
      <c r="FO255">
        <v>52</v>
      </c>
      <c r="FP255">
        <v>52</v>
      </c>
      <c r="FQ255">
        <v>0</v>
      </c>
      <c r="GE255" s="25">
        <f t="shared" si="673"/>
        <v>0</v>
      </c>
      <c r="GF255">
        <f t="shared" si="674"/>
        <v>0</v>
      </c>
      <c r="GG255">
        <f t="shared" si="675"/>
        <v>0</v>
      </c>
      <c r="GH255" s="21" t="str">
        <f t="shared" si="676"/>
        <v>0</v>
      </c>
      <c r="GI255" s="22" t="str">
        <f t="shared" si="677"/>
        <v>0</v>
      </c>
      <c r="GJ255" s="23" t="str">
        <f t="shared" si="678"/>
        <v>0</v>
      </c>
      <c r="GK255">
        <f t="shared" si="679"/>
        <v>0</v>
      </c>
      <c r="GL255" s="22" t="str">
        <f t="shared" si="680"/>
        <v>0</v>
      </c>
      <c r="GM255">
        <f t="shared" si="681"/>
        <v>0</v>
      </c>
      <c r="GN255" s="22" t="str">
        <f t="shared" si="682"/>
        <v>0</v>
      </c>
      <c r="GO255" s="22" t="str">
        <f t="shared" si="683"/>
        <v>0</v>
      </c>
      <c r="GP255">
        <f t="shared" si="684"/>
        <v>0</v>
      </c>
      <c r="GQ255">
        <f t="shared" si="685"/>
        <v>0</v>
      </c>
      <c r="GR255" s="27" t="str">
        <f t="shared" si="686"/>
        <v>NA</v>
      </c>
      <c r="GS255" s="27" t="str">
        <f t="shared" si="687"/>
        <v>0</v>
      </c>
      <c r="GV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X255" s="25">
        <f t="shared" si="688"/>
        <v>1</v>
      </c>
      <c r="HY255">
        <f t="shared" si="689"/>
        <v>0</v>
      </c>
      <c r="HZ255">
        <f t="shared" si="690"/>
        <v>0</v>
      </c>
      <c r="IA255" s="21" t="str">
        <f t="shared" si="691"/>
        <v>0</v>
      </c>
      <c r="IB255" s="22" t="str">
        <f t="shared" si="692"/>
        <v>0</v>
      </c>
      <c r="IC255" s="23">
        <f t="shared" si="693"/>
        <v>0</v>
      </c>
      <c r="ID255">
        <f t="shared" si="694"/>
        <v>0</v>
      </c>
      <c r="IE255" s="22" t="str">
        <f t="shared" si="695"/>
        <v>0</v>
      </c>
      <c r="IF255">
        <f t="shared" si="696"/>
        <v>0</v>
      </c>
      <c r="IG255" s="22">
        <f t="shared" si="697"/>
        <v>0</v>
      </c>
      <c r="IH255" s="22">
        <f t="shared" si="698"/>
        <v>0</v>
      </c>
      <c r="II255">
        <f t="shared" si="699"/>
        <v>2</v>
      </c>
      <c r="IJ255">
        <f t="shared" si="700"/>
        <v>0</v>
      </c>
      <c r="IK255" s="27" t="str">
        <f t="shared" si="701"/>
        <v>NA</v>
      </c>
      <c r="IL255" s="27" t="str">
        <f t="shared" si="702"/>
        <v>0</v>
      </c>
      <c r="IM255">
        <f t="shared" si="703"/>
        <v>0</v>
      </c>
      <c r="IN255">
        <f t="shared" si="704"/>
        <v>0</v>
      </c>
      <c r="IO255">
        <f t="shared" si="705"/>
        <v>0</v>
      </c>
      <c r="IP255">
        <f t="shared" si="706"/>
        <v>0</v>
      </c>
      <c r="IQ255">
        <f t="shared" si="707"/>
        <v>0</v>
      </c>
      <c r="IR255">
        <f t="shared" si="708"/>
        <v>0</v>
      </c>
      <c r="IS255">
        <f t="shared" si="709"/>
        <v>0</v>
      </c>
      <c r="IT255">
        <f t="shared" si="710"/>
        <v>0</v>
      </c>
      <c r="IU255">
        <f t="shared" si="711"/>
        <v>0</v>
      </c>
      <c r="IV255">
        <f t="shared" si="712"/>
        <v>0</v>
      </c>
      <c r="IW255">
        <f t="shared" si="713"/>
        <v>0</v>
      </c>
      <c r="IX255">
        <f t="shared" si="714"/>
        <v>0</v>
      </c>
      <c r="IY255">
        <f t="shared" si="715"/>
        <v>2</v>
      </c>
      <c r="IZ255">
        <f t="shared" si="716"/>
        <v>1</v>
      </c>
      <c r="JA255">
        <f t="shared" si="717"/>
        <v>0</v>
      </c>
      <c r="JB255">
        <f t="shared" si="642"/>
        <v>0</v>
      </c>
      <c r="JC255">
        <f t="shared" si="718"/>
        <v>0</v>
      </c>
      <c r="JD255">
        <f t="shared" si="719"/>
        <v>0</v>
      </c>
      <c r="JE255">
        <f t="shared" si="720"/>
        <v>0</v>
      </c>
      <c r="JF255">
        <f t="shared" si="721"/>
        <v>0</v>
      </c>
      <c r="JG255">
        <f t="shared" si="722"/>
        <v>0</v>
      </c>
      <c r="JH255">
        <f t="shared" si="723"/>
        <v>0</v>
      </c>
      <c r="JI255">
        <f t="shared" si="724"/>
        <v>0</v>
      </c>
      <c r="JJ255">
        <f t="shared" si="725"/>
        <v>0</v>
      </c>
      <c r="JK255">
        <f t="shared" si="726"/>
        <v>0</v>
      </c>
      <c r="JL255">
        <f t="shared" si="727"/>
        <v>0</v>
      </c>
      <c r="JM255">
        <f t="shared" si="728"/>
        <v>0</v>
      </c>
      <c r="JN255">
        <f t="shared" si="729"/>
        <v>0</v>
      </c>
      <c r="JO255">
        <f t="shared" si="730"/>
        <v>0</v>
      </c>
      <c r="JQ255" s="25">
        <f t="shared" si="731"/>
        <v>3.6</v>
      </c>
      <c r="JR255">
        <f t="shared" si="732"/>
        <v>0</v>
      </c>
      <c r="JS255">
        <f t="shared" si="733"/>
        <v>52</v>
      </c>
      <c r="JT255" s="21" t="str">
        <f t="shared" si="734"/>
        <v>0</v>
      </c>
      <c r="JU255" s="22" t="str">
        <f t="shared" si="735"/>
        <v>0</v>
      </c>
      <c r="JV255" s="23">
        <f t="shared" si="736"/>
        <v>52</v>
      </c>
      <c r="JW255">
        <f t="shared" si="737"/>
        <v>0</v>
      </c>
      <c r="JX255" s="22" t="str">
        <f t="shared" si="738"/>
        <v>0</v>
      </c>
      <c r="JY255">
        <f t="shared" si="739"/>
        <v>52</v>
      </c>
      <c r="JZ255" s="22">
        <f t="shared" si="740"/>
        <v>52</v>
      </c>
      <c r="KA255" s="22">
        <f t="shared" si="741"/>
        <v>52</v>
      </c>
      <c r="KB255">
        <f t="shared" si="742"/>
        <v>1</v>
      </c>
      <c r="KC255">
        <f t="shared" si="743"/>
        <v>52</v>
      </c>
      <c r="KD255" s="27" t="str">
        <f t="shared" si="744"/>
        <v>NA</v>
      </c>
      <c r="KE255" s="27" t="str">
        <f t="shared" si="745"/>
        <v>0</v>
      </c>
      <c r="KF255">
        <f t="shared" si="746"/>
        <v>0</v>
      </c>
      <c r="KG255">
        <f t="shared" si="747"/>
        <v>0</v>
      </c>
      <c r="KH255">
        <f t="shared" si="748"/>
        <v>0</v>
      </c>
      <c r="KI255">
        <f t="shared" si="749"/>
        <v>0</v>
      </c>
      <c r="KJ255">
        <f t="shared" si="750"/>
        <v>0</v>
      </c>
      <c r="KK255">
        <f t="shared" si="751"/>
        <v>0</v>
      </c>
      <c r="KL255">
        <f t="shared" si="752"/>
        <v>0</v>
      </c>
      <c r="KM255">
        <f t="shared" si="753"/>
        <v>0</v>
      </c>
      <c r="KN255">
        <f t="shared" si="754"/>
        <v>0</v>
      </c>
      <c r="KO255">
        <f t="shared" si="755"/>
        <v>0</v>
      </c>
      <c r="KP255">
        <f t="shared" si="756"/>
        <v>0</v>
      </c>
      <c r="KQ255">
        <f t="shared" si="757"/>
        <v>0</v>
      </c>
      <c r="KR255">
        <f t="shared" si="758"/>
        <v>1</v>
      </c>
      <c r="KS255">
        <f t="shared" si="759"/>
        <v>1</v>
      </c>
      <c r="KT255">
        <f t="shared" si="760"/>
        <v>52</v>
      </c>
      <c r="KU255">
        <f t="shared" si="761"/>
        <v>52</v>
      </c>
      <c r="KV255">
        <f t="shared" si="762"/>
        <v>0</v>
      </c>
      <c r="KW255">
        <f t="shared" si="763"/>
        <v>0</v>
      </c>
      <c r="KX255">
        <f t="shared" si="764"/>
        <v>0</v>
      </c>
      <c r="KY255">
        <f t="shared" si="765"/>
        <v>0</v>
      </c>
      <c r="KZ255">
        <f t="shared" si="766"/>
        <v>0</v>
      </c>
      <c r="LA255">
        <f t="shared" si="767"/>
        <v>0</v>
      </c>
      <c r="LB255">
        <f t="shared" si="768"/>
        <v>0</v>
      </c>
      <c r="LC255">
        <f t="shared" si="769"/>
        <v>0</v>
      </c>
      <c r="LD255">
        <f t="shared" si="770"/>
        <v>0</v>
      </c>
      <c r="LE255">
        <f t="shared" si="771"/>
        <v>0</v>
      </c>
      <c r="LF255">
        <f t="shared" si="772"/>
        <v>0</v>
      </c>
      <c r="LG255">
        <f t="shared" si="773"/>
        <v>0</v>
      </c>
      <c r="LH255">
        <f t="shared" si="774"/>
        <v>0</v>
      </c>
    </row>
    <row r="256" spans="2:320">
      <c r="B256">
        <v>2017</v>
      </c>
      <c r="C256">
        <v>1</v>
      </c>
      <c r="D256" t="s">
        <v>657</v>
      </c>
      <c r="F256" t="s">
        <v>445</v>
      </c>
      <c r="G256" s="25">
        <f t="shared" si="585"/>
        <v>1.5</v>
      </c>
      <c r="H256">
        <f t="shared" si="586"/>
        <v>0</v>
      </c>
      <c r="I256">
        <f t="shared" si="587"/>
        <v>10</v>
      </c>
      <c r="J256" s="21" t="str">
        <f t="shared" si="588"/>
        <v>0</v>
      </c>
      <c r="K256" s="22" t="str">
        <f t="shared" si="589"/>
        <v>0</v>
      </c>
      <c r="L256" s="23">
        <f t="shared" si="590"/>
        <v>2.5</v>
      </c>
      <c r="M256">
        <f t="shared" si="591"/>
        <v>10</v>
      </c>
      <c r="N256">
        <f t="shared" si="592"/>
        <v>0</v>
      </c>
      <c r="O256" s="22" t="str">
        <f t="shared" si="593"/>
        <v>0</v>
      </c>
      <c r="P256">
        <f t="shared" si="594"/>
        <v>10</v>
      </c>
      <c r="Q256" s="22">
        <f t="shared" si="595"/>
        <v>10</v>
      </c>
      <c r="R256" s="22">
        <f t="shared" si="596"/>
        <v>2.5</v>
      </c>
      <c r="S256">
        <f t="shared" si="597"/>
        <v>4</v>
      </c>
      <c r="T256" s="24" t="str">
        <f t="shared" si="598"/>
        <v>0</v>
      </c>
      <c r="U256" s="24" t="str">
        <f t="shared" si="599"/>
        <v>0</v>
      </c>
      <c r="V256">
        <f t="shared" si="600"/>
        <v>0</v>
      </c>
      <c r="W256">
        <f t="shared" si="601"/>
        <v>0</v>
      </c>
      <c r="X256">
        <f t="shared" si="602"/>
        <v>0</v>
      </c>
      <c r="Y256">
        <f t="shared" si="603"/>
        <v>0</v>
      </c>
      <c r="Z256">
        <f t="shared" si="604"/>
        <v>0</v>
      </c>
      <c r="AA256">
        <f t="shared" si="605"/>
        <v>0</v>
      </c>
      <c r="AB256">
        <f t="shared" si="606"/>
        <v>0</v>
      </c>
      <c r="AC256">
        <f t="shared" si="607"/>
        <v>0</v>
      </c>
      <c r="AD256">
        <f t="shared" si="608"/>
        <v>0</v>
      </c>
      <c r="AE256">
        <f t="shared" si="609"/>
        <v>0</v>
      </c>
      <c r="AF256">
        <f t="shared" si="610"/>
        <v>0</v>
      </c>
      <c r="AG256">
        <f t="shared" si="611"/>
        <v>0</v>
      </c>
      <c r="AH256">
        <f t="shared" si="612"/>
        <v>4</v>
      </c>
      <c r="AI256">
        <f t="shared" si="613"/>
        <v>1</v>
      </c>
      <c r="AJ256">
        <f t="shared" si="614"/>
        <v>10</v>
      </c>
      <c r="AK256">
        <f t="shared" si="615"/>
        <v>10</v>
      </c>
      <c r="AL256">
        <f t="shared" si="616"/>
        <v>0</v>
      </c>
      <c r="AM256">
        <v>0</v>
      </c>
      <c r="AN256">
        <f t="shared" si="617"/>
        <v>0</v>
      </c>
      <c r="AO256">
        <f t="shared" si="618"/>
        <v>0</v>
      </c>
      <c r="AP256">
        <f t="shared" si="619"/>
        <v>0</v>
      </c>
      <c r="AQ256">
        <f t="shared" si="620"/>
        <v>0</v>
      </c>
      <c r="AR256">
        <f t="shared" si="621"/>
        <v>0</v>
      </c>
      <c r="AS256">
        <f t="shared" si="622"/>
        <v>0</v>
      </c>
      <c r="AT256">
        <f t="shared" si="623"/>
        <v>0</v>
      </c>
      <c r="AU256">
        <f t="shared" si="624"/>
        <v>0</v>
      </c>
      <c r="AV256">
        <f t="shared" si="625"/>
        <v>0</v>
      </c>
      <c r="AW256">
        <v>0</v>
      </c>
      <c r="AX256">
        <f t="shared" si="626"/>
        <v>0</v>
      </c>
      <c r="AZ256" s="25">
        <f t="shared" si="627"/>
        <v>0</v>
      </c>
      <c r="BA256">
        <f t="shared" si="628"/>
        <v>0</v>
      </c>
      <c r="BB256">
        <f t="shared" si="629"/>
        <v>0</v>
      </c>
      <c r="BC256" s="21" t="str">
        <f t="shared" si="630"/>
        <v>0</v>
      </c>
      <c r="BD256" s="22" t="str">
        <f t="shared" si="631"/>
        <v>0</v>
      </c>
      <c r="BE256" s="23" t="str">
        <f t="shared" si="632"/>
        <v>0</v>
      </c>
      <c r="BF256">
        <f t="shared" si="633"/>
        <v>0</v>
      </c>
      <c r="BG256" s="22" t="str">
        <f t="shared" si="634"/>
        <v>0</v>
      </c>
      <c r="BH256">
        <f t="shared" si="635"/>
        <v>0</v>
      </c>
      <c r="BI256" s="22" t="str">
        <f t="shared" si="636"/>
        <v>0</v>
      </c>
      <c r="BJ256" s="22" t="str">
        <f t="shared" si="637"/>
        <v>0</v>
      </c>
      <c r="BK256">
        <f t="shared" si="638"/>
        <v>0</v>
      </c>
      <c r="BL256">
        <f t="shared" si="639"/>
        <v>0</v>
      </c>
      <c r="BM256" s="27" t="str">
        <f t="shared" si="640"/>
        <v>NA</v>
      </c>
      <c r="BN256" s="27" t="str">
        <f t="shared" si="641"/>
        <v>0</v>
      </c>
      <c r="BO256">
        <v>0</v>
      </c>
      <c r="BP256">
        <v>0</v>
      </c>
      <c r="BQ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S256" s="25">
        <f t="shared" si="643"/>
        <v>0</v>
      </c>
      <c r="CT256">
        <f t="shared" si="644"/>
        <v>0</v>
      </c>
      <c r="CU256">
        <f t="shared" si="645"/>
        <v>0</v>
      </c>
      <c r="CV256" s="21" t="str">
        <f t="shared" si="646"/>
        <v>0</v>
      </c>
      <c r="CW256" s="22" t="str">
        <f t="shared" si="647"/>
        <v>0</v>
      </c>
      <c r="CX256" s="23">
        <f t="shared" si="648"/>
        <v>0</v>
      </c>
      <c r="CY256">
        <f t="shared" si="649"/>
        <v>0</v>
      </c>
      <c r="CZ256" s="22" t="str">
        <f t="shared" si="650"/>
        <v>0</v>
      </c>
      <c r="DA256">
        <f t="shared" si="651"/>
        <v>0</v>
      </c>
      <c r="DB256" s="22" t="str">
        <f t="shared" si="652"/>
        <v>0</v>
      </c>
      <c r="DC256" s="22">
        <f t="shared" si="653"/>
        <v>0</v>
      </c>
      <c r="DD256">
        <f t="shared" si="654"/>
        <v>1</v>
      </c>
      <c r="DE256">
        <f t="shared" si="655"/>
        <v>0</v>
      </c>
      <c r="DF256" s="27" t="str">
        <f t="shared" si="656"/>
        <v>NA</v>
      </c>
      <c r="DG256" s="27" t="str">
        <f t="shared" si="657"/>
        <v>0</v>
      </c>
      <c r="DJ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EL256" s="25">
        <f t="shared" si="658"/>
        <v>0</v>
      </c>
      <c r="EM256">
        <f t="shared" si="659"/>
        <v>0</v>
      </c>
      <c r="EN256">
        <f t="shared" si="660"/>
        <v>0</v>
      </c>
      <c r="EO256" s="21" t="str">
        <f t="shared" si="661"/>
        <v>0</v>
      </c>
      <c r="EP256" s="22" t="str">
        <f t="shared" si="662"/>
        <v>0</v>
      </c>
      <c r="EQ256" s="23">
        <f t="shared" si="663"/>
        <v>0</v>
      </c>
      <c r="ER256">
        <f t="shared" si="664"/>
        <v>0</v>
      </c>
      <c r="ES256" s="22" t="str">
        <f t="shared" si="665"/>
        <v>0</v>
      </c>
      <c r="ET256">
        <f t="shared" si="666"/>
        <v>0</v>
      </c>
      <c r="EU256" s="22" t="str">
        <f t="shared" si="667"/>
        <v>0</v>
      </c>
      <c r="EV256" s="22">
        <f t="shared" si="668"/>
        <v>0</v>
      </c>
      <c r="EW256">
        <f t="shared" si="669"/>
        <v>1</v>
      </c>
      <c r="EX256">
        <f t="shared" si="670"/>
        <v>0</v>
      </c>
      <c r="EY256" s="27" t="str">
        <f t="shared" si="671"/>
        <v>NA</v>
      </c>
      <c r="EZ256" s="27" t="str">
        <f t="shared" si="672"/>
        <v>0</v>
      </c>
      <c r="FC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GE256" s="25">
        <f t="shared" si="673"/>
        <v>1.5</v>
      </c>
      <c r="GF256">
        <f t="shared" si="674"/>
        <v>0</v>
      </c>
      <c r="GG256">
        <f t="shared" si="675"/>
        <v>10</v>
      </c>
      <c r="GH256" s="21" t="str">
        <f t="shared" si="676"/>
        <v>0</v>
      </c>
      <c r="GI256" s="22" t="str">
        <f t="shared" si="677"/>
        <v>0</v>
      </c>
      <c r="GJ256" s="23">
        <f t="shared" si="678"/>
        <v>5</v>
      </c>
      <c r="GK256">
        <f t="shared" si="679"/>
        <v>0</v>
      </c>
      <c r="GL256" s="22" t="str">
        <f t="shared" si="680"/>
        <v>0</v>
      </c>
      <c r="GM256">
        <f t="shared" si="681"/>
        <v>10</v>
      </c>
      <c r="GN256" s="22">
        <f t="shared" si="682"/>
        <v>10</v>
      </c>
      <c r="GO256" s="22">
        <f t="shared" si="683"/>
        <v>5</v>
      </c>
      <c r="GP256">
        <f t="shared" si="684"/>
        <v>2</v>
      </c>
      <c r="GQ256">
        <f t="shared" si="685"/>
        <v>10</v>
      </c>
      <c r="GR256" s="27" t="str">
        <f t="shared" si="686"/>
        <v>NA</v>
      </c>
      <c r="GS256" s="27" t="str">
        <f t="shared" si="687"/>
        <v>0</v>
      </c>
      <c r="GV256">
        <v>0</v>
      </c>
      <c r="HF256">
        <v>2</v>
      </c>
      <c r="HG256">
        <v>1</v>
      </c>
      <c r="HH256">
        <v>10</v>
      </c>
      <c r="HI256">
        <v>10</v>
      </c>
      <c r="HJ256">
        <v>0</v>
      </c>
      <c r="HX256" s="25">
        <f t="shared" si="688"/>
        <v>0</v>
      </c>
      <c r="HY256">
        <f t="shared" si="689"/>
        <v>0</v>
      </c>
      <c r="HZ256">
        <f t="shared" si="690"/>
        <v>0</v>
      </c>
      <c r="IA256" s="21" t="str">
        <f t="shared" si="691"/>
        <v>0</v>
      </c>
      <c r="IB256" s="22" t="str">
        <f t="shared" si="692"/>
        <v>0</v>
      </c>
      <c r="IC256" s="23">
        <f t="shared" si="693"/>
        <v>0</v>
      </c>
      <c r="ID256">
        <f t="shared" si="694"/>
        <v>0</v>
      </c>
      <c r="IE256" s="22" t="str">
        <f t="shared" si="695"/>
        <v>0</v>
      </c>
      <c r="IF256">
        <f t="shared" si="696"/>
        <v>0</v>
      </c>
      <c r="IG256" s="22" t="str">
        <f t="shared" si="697"/>
        <v>0</v>
      </c>
      <c r="IH256" s="22">
        <f t="shared" si="698"/>
        <v>0</v>
      </c>
      <c r="II256">
        <f t="shared" si="699"/>
        <v>1</v>
      </c>
      <c r="IJ256">
        <f t="shared" si="700"/>
        <v>0</v>
      </c>
      <c r="IK256" s="27" t="str">
        <f t="shared" si="701"/>
        <v>NA</v>
      </c>
      <c r="IL256" s="27" t="str">
        <f t="shared" si="702"/>
        <v>0</v>
      </c>
      <c r="IM256">
        <f t="shared" si="703"/>
        <v>0</v>
      </c>
      <c r="IN256">
        <f t="shared" si="704"/>
        <v>0</v>
      </c>
      <c r="IO256">
        <f t="shared" si="705"/>
        <v>0</v>
      </c>
      <c r="IP256">
        <f t="shared" si="706"/>
        <v>0</v>
      </c>
      <c r="IQ256">
        <f t="shared" si="707"/>
        <v>0</v>
      </c>
      <c r="IR256">
        <f t="shared" si="708"/>
        <v>0</v>
      </c>
      <c r="IS256">
        <f t="shared" si="709"/>
        <v>0</v>
      </c>
      <c r="IT256">
        <f t="shared" si="710"/>
        <v>0</v>
      </c>
      <c r="IU256">
        <f t="shared" si="711"/>
        <v>0</v>
      </c>
      <c r="IV256">
        <f t="shared" si="712"/>
        <v>0</v>
      </c>
      <c r="IW256">
        <f t="shared" si="713"/>
        <v>0</v>
      </c>
      <c r="IX256">
        <f t="shared" si="714"/>
        <v>0</v>
      </c>
      <c r="IY256">
        <f t="shared" si="715"/>
        <v>1</v>
      </c>
      <c r="IZ256">
        <f t="shared" si="716"/>
        <v>0</v>
      </c>
      <c r="JA256">
        <f t="shared" si="717"/>
        <v>0</v>
      </c>
      <c r="JB256">
        <f t="shared" si="642"/>
        <v>0</v>
      </c>
      <c r="JC256">
        <f t="shared" si="718"/>
        <v>0</v>
      </c>
      <c r="JD256">
        <f t="shared" si="719"/>
        <v>0</v>
      </c>
      <c r="JE256">
        <f t="shared" si="720"/>
        <v>0</v>
      </c>
      <c r="JF256">
        <f t="shared" si="721"/>
        <v>0</v>
      </c>
      <c r="JG256">
        <f t="shared" si="722"/>
        <v>0</v>
      </c>
      <c r="JH256">
        <f t="shared" si="723"/>
        <v>0</v>
      </c>
      <c r="JI256">
        <f t="shared" si="724"/>
        <v>0</v>
      </c>
      <c r="JJ256">
        <f t="shared" si="725"/>
        <v>0</v>
      </c>
      <c r="JK256">
        <f t="shared" si="726"/>
        <v>0</v>
      </c>
      <c r="JL256">
        <f t="shared" si="727"/>
        <v>0</v>
      </c>
      <c r="JM256">
        <f t="shared" si="728"/>
        <v>0</v>
      </c>
      <c r="JN256">
        <f t="shared" si="729"/>
        <v>0</v>
      </c>
      <c r="JO256">
        <f t="shared" si="730"/>
        <v>0</v>
      </c>
      <c r="JQ256" s="25">
        <f t="shared" si="731"/>
        <v>1.5</v>
      </c>
      <c r="JR256">
        <f t="shared" si="732"/>
        <v>0</v>
      </c>
      <c r="JS256">
        <f t="shared" si="733"/>
        <v>10</v>
      </c>
      <c r="JT256" s="21" t="str">
        <f t="shared" si="734"/>
        <v>0</v>
      </c>
      <c r="JU256" s="22" t="str">
        <f t="shared" si="735"/>
        <v>0</v>
      </c>
      <c r="JV256" s="23">
        <f t="shared" si="736"/>
        <v>3.3333333333333335</v>
      </c>
      <c r="JW256">
        <f t="shared" si="737"/>
        <v>0</v>
      </c>
      <c r="JX256" s="22" t="str">
        <f t="shared" si="738"/>
        <v>0</v>
      </c>
      <c r="JY256">
        <f t="shared" si="739"/>
        <v>10</v>
      </c>
      <c r="JZ256" s="22">
        <f t="shared" si="740"/>
        <v>10</v>
      </c>
      <c r="KA256" s="22">
        <f t="shared" si="741"/>
        <v>3.3333333333333335</v>
      </c>
      <c r="KB256">
        <f t="shared" si="742"/>
        <v>3</v>
      </c>
      <c r="KC256">
        <f t="shared" si="743"/>
        <v>10</v>
      </c>
      <c r="KD256" s="27" t="str">
        <f t="shared" si="744"/>
        <v>NA</v>
      </c>
      <c r="KE256" s="27" t="str">
        <f t="shared" si="745"/>
        <v>0</v>
      </c>
      <c r="KF256">
        <f t="shared" si="746"/>
        <v>0</v>
      </c>
      <c r="KG256">
        <f t="shared" si="747"/>
        <v>0</v>
      </c>
      <c r="KH256">
        <f t="shared" si="748"/>
        <v>0</v>
      </c>
      <c r="KI256">
        <f t="shared" si="749"/>
        <v>0</v>
      </c>
      <c r="KJ256">
        <f t="shared" si="750"/>
        <v>0</v>
      </c>
      <c r="KK256">
        <f t="shared" si="751"/>
        <v>0</v>
      </c>
      <c r="KL256">
        <f t="shared" si="752"/>
        <v>0</v>
      </c>
      <c r="KM256">
        <f t="shared" si="753"/>
        <v>0</v>
      </c>
      <c r="KN256">
        <f t="shared" si="754"/>
        <v>0</v>
      </c>
      <c r="KO256">
        <f t="shared" si="755"/>
        <v>0</v>
      </c>
      <c r="KP256">
        <f t="shared" si="756"/>
        <v>0</v>
      </c>
      <c r="KQ256">
        <f t="shared" si="757"/>
        <v>0</v>
      </c>
      <c r="KR256">
        <f t="shared" si="758"/>
        <v>3</v>
      </c>
      <c r="KS256">
        <f t="shared" si="759"/>
        <v>1</v>
      </c>
      <c r="KT256">
        <f t="shared" si="760"/>
        <v>10</v>
      </c>
      <c r="KU256">
        <f t="shared" si="761"/>
        <v>10</v>
      </c>
      <c r="KV256">
        <f t="shared" si="762"/>
        <v>0</v>
      </c>
      <c r="KW256">
        <f t="shared" si="763"/>
        <v>0</v>
      </c>
      <c r="KX256">
        <f t="shared" si="764"/>
        <v>0</v>
      </c>
      <c r="KY256">
        <f t="shared" si="765"/>
        <v>0</v>
      </c>
      <c r="KZ256">
        <f t="shared" si="766"/>
        <v>0</v>
      </c>
      <c r="LA256">
        <f t="shared" si="767"/>
        <v>0</v>
      </c>
      <c r="LB256">
        <f t="shared" si="768"/>
        <v>0</v>
      </c>
      <c r="LC256">
        <f t="shared" si="769"/>
        <v>0</v>
      </c>
      <c r="LD256">
        <f t="shared" si="770"/>
        <v>0</v>
      </c>
      <c r="LE256">
        <f t="shared" si="771"/>
        <v>0</v>
      </c>
      <c r="LF256">
        <f t="shared" si="772"/>
        <v>0</v>
      </c>
      <c r="LG256">
        <f t="shared" si="773"/>
        <v>0</v>
      </c>
      <c r="LH256">
        <f t="shared" si="774"/>
        <v>0</v>
      </c>
    </row>
    <row r="257" spans="2:320">
      <c r="B257">
        <v>2017</v>
      </c>
      <c r="C257">
        <v>1</v>
      </c>
      <c r="D257" t="s">
        <v>658</v>
      </c>
      <c r="F257" t="s">
        <v>445</v>
      </c>
      <c r="G257" s="25">
        <f t="shared" si="585"/>
        <v>6.2</v>
      </c>
      <c r="H257">
        <f t="shared" si="586"/>
        <v>0</v>
      </c>
      <c r="I257">
        <f t="shared" si="587"/>
        <v>44</v>
      </c>
      <c r="J257" s="21" t="str">
        <f t="shared" si="588"/>
        <v>0</v>
      </c>
      <c r="K257" s="22" t="str">
        <f t="shared" si="589"/>
        <v>0</v>
      </c>
      <c r="L257" s="23">
        <f t="shared" si="590"/>
        <v>8.8000000000000007</v>
      </c>
      <c r="M257">
        <f t="shared" si="591"/>
        <v>31</v>
      </c>
      <c r="N257">
        <f t="shared" si="592"/>
        <v>0</v>
      </c>
      <c r="O257" s="22" t="str">
        <f t="shared" si="593"/>
        <v>0</v>
      </c>
      <c r="P257">
        <f t="shared" si="594"/>
        <v>44</v>
      </c>
      <c r="Q257" s="22">
        <f t="shared" si="595"/>
        <v>11</v>
      </c>
      <c r="R257" s="22">
        <f t="shared" si="596"/>
        <v>8.8000000000000007</v>
      </c>
      <c r="S257">
        <f t="shared" si="597"/>
        <v>5</v>
      </c>
      <c r="T257" s="24" t="str">
        <f t="shared" si="598"/>
        <v>0</v>
      </c>
      <c r="U257" s="24" t="str">
        <f t="shared" si="599"/>
        <v>0</v>
      </c>
      <c r="V257">
        <f t="shared" si="600"/>
        <v>0</v>
      </c>
      <c r="W257">
        <f t="shared" si="601"/>
        <v>0</v>
      </c>
      <c r="X257">
        <f t="shared" si="602"/>
        <v>0</v>
      </c>
      <c r="Y257">
        <f t="shared" si="603"/>
        <v>0</v>
      </c>
      <c r="Z257">
        <f t="shared" si="604"/>
        <v>0</v>
      </c>
      <c r="AA257">
        <f t="shared" si="605"/>
        <v>0</v>
      </c>
      <c r="AB257">
        <f t="shared" si="606"/>
        <v>0</v>
      </c>
      <c r="AC257">
        <f t="shared" si="607"/>
        <v>0</v>
      </c>
      <c r="AD257">
        <f t="shared" si="608"/>
        <v>0</v>
      </c>
      <c r="AE257">
        <f t="shared" si="609"/>
        <v>0</v>
      </c>
      <c r="AF257">
        <f t="shared" si="610"/>
        <v>0</v>
      </c>
      <c r="AG257">
        <f t="shared" si="611"/>
        <v>0</v>
      </c>
      <c r="AH257">
        <f t="shared" si="612"/>
        <v>5</v>
      </c>
      <c r="AI257">
        <f t="shared" si="613"/>
        <v>4</v>
      </c>
      <c r="AJ257">
        <f t="shared" si="614"/>
        <v>44</v>
      </c>
      <c r="AK257">
        <f t="shared" si="615"/>
        <v>31</v>
      </c>
      <c r="AL257">
        <f t="shared" si="616"/>
        <v>0</v>
      </c>
      <c r="AM257">
        <v>0</v>
      </c>
      <c r="AN257">
        <f t="shared" si="617"/>
        <v>0</v>
      </c>
      <c r="AO257">
        <f t="shared" si="618"/>
        <v>0</v>
      </c>
      <c r="AP257">
        <f t="shared" si="619"/>
        <v>0</v>
      </c>
      <c r="AQ257">
        <f t="shared" si="620"/>
        <v>0</v>
      </c>
      <c r="AR257">
        <f t="shared" si="621"/>
        <v>0</v>
      </c>
      <c r="AS257">
        <f t="shared" si="622"/>
        <v>0</v>
      </c>
      <c r="AT257">
        <f t="shared" si="623"/>
        <v>0</v>
      </c>
      <c r="AU257">
        <f t="shared" si="624"/>
        <v>0</v>
      </c>
      <c r="AV257">
        <f t="shared" si="625"/>
        <v>0</v>
      </c>
      <c r="AW257">
        <v>0</v>
      </c>
      <c r="AX257">
        <f t="shared" si="626"/>
        <v>0</v>
      </c>
      <c r="AZ257" s="25">
        <f t="shared" si="627"/>
        <v>1.1499999999999999</v>
      </c>
      <c r="BA257">
        <f t="shared" si="628"/>
        <v>0</v>
      </c>
      <c r="BB257">
        <f t="shared" si="629"/>
        <v>3</v>
      </c>
      <c r="BC257" s="21" t="str">
        <f t="shared" si="630"/>
        <v>0</v>
      </c>
      <c r="BD257" s="22" t="str">
        <f t="shared" si="631"/>
        <v>0</v>
      </c>
      <c r="BE257" s="23">
        <f t="shared" si="632"/>
        <v>3</v>
      </c>
      <c r="BF257">
        <f t="shared" si="633"/>
        <v>0</v>
      </c>
      <c r="BG257" s="22" t="str">
        <f t="shared" si="634"/>
        <v>0</v>
      </c>
      <c r="BH257">
        <f t="shared" si="635"/>
        <v>3</v>
      </c>
      <c r="BI257" s="22">
        <f t="shared" si="636"/>
        <v>3</v>
      </c>
      <c r="BJ257" s="22">
        <f t="shared" si="637"/>
        <v>3</v>
      </c>
      <c r="BK257">
        <f t="shared" si="638"/>
        <v>1</v>
      </c>
      <c r="BL257">
        <f t="shared" si="639"/>
        <v>3</v>
      </c>
      <c r="BM257" s="27" t="str">
        <f t="shared" si="640"/>
        <v>NA</v>
      </c>
      <c r="BN257" s="27" t="str">
        <f t="shared" si="641"/>
        <v>0</v>
      </c>
      <c r="BO257">
        <v>0</v>
      </c>
      <c r="BP257">
        <v>0</v>
      </c>
      <c r="BQ257">
        <v>0</v>
      </c>
      <c r="CA257">
        <v>1</v>
      </c>
      <c r="CB257">
        <v>1</v>
      </c>
      <c r="CC257">
        <v>3</v>
      </c>
      <c r="CD257">
        <v>3</v>
      </c>
      <c r="CE257">
        <v>0</v>
      </c>
      <c r="CF257">
        <v>0</v>
      </c>
      <c r="CS257" s="25">
        <f t="shared" si="643"/>
        <v>0</v>
      </c>
      <c r="CT257">
        <f t="shared" si="644"/>
        <v>0</v>
      </c>
      <c r="CU257">
        <f t="shared" si="645"/>
        <v>0</v>
      </c>
      <c r="CV257" s="21" t="str">
        <f t="shared" si="646"/>
        <v>0</v>
      </c>
      <c r="CW257" s="22" t="str">
        <f t="shared" si="647"/>
        <v>0</v>
      </c>
      <c r="CX257" s="23" t="str">
        <f t="shared" si="648"/>
        <v>0</v>
      </c>
      <c r="CY257">
        <f t="shared" si="649"/>
        <v>0</v>
      </c>
      <c r="CZ257" s="22" t="str">
        <f t="shared" si="650"/>
        <v>0</v>
      </c>
      <c r="DA257">
        <f t="shared" si="651"/>
        <v>0</v>
      </c>
      <c r="DB257" s="22" t="str">
        <f t="shared" si="652"/>
        <v>0</v>
      </c>
      <c r="DC257" s="22" t="str">
        <f t="shared" si="653"/>
        <v>0</v>
      </c>
      <c r="DD257">
        <f t="shared" si="654"/>
        <v>0</v>
      </c>
      <c r="DE257">
        <f t="shared" si="655"/>
        <v>0</v>
      </c>
      <c r="DF257" s="27" t="str">
        <f t="shared" si="656"/>
        <v>NA</v>
      </c>
      <c r="DG257" s="27" t="str">
        <f t="shared" si="657"/>
        <v>0</v>
      </c>
      <c r="DJ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EL257" s="25">
        <f t="shared" si="658"/>
        <v>1.25</v>
      </c>
      <c r="EM257">
        <f t="shared" si="659"/>
        <v>0</v>
      </c>
      <c r="EN257">
        <f t="shared" si="660"/>
        <v>5</v>
      </c>
      <c r="EO257" s="21" t="str">
        <f t="shared" si="661"/>
        <v>0</v>
      </c>
      <c r="EP257" s="22" t="str">
        <f t="shared" si="662"/>
        <v>0</v>
      </c>
      <c r="EQ257" s="23">
        <f t="shared" si="663"/>
        <v>5</v>
      </c>
      <c r="ER257">
        <f t="shared" si="664"/>
        <v>0</v>
      </c>
      <c r="ES257" s="22" t="str">
        <f t="shared" si="665"/>
        <v>0</v>
      </c>
      <c r="ET257">
        <f t="shared" si="666"/>
        <v>5</v>
      </c>
      <c r="EU257" s="22">
        <f t="shared" si="667"/>
        <v>5</v>
      </c>
      <c r="EV257" s="22">
        <f t="shared" si="668"/>
        <v>5</v>
      </c>
      <c r="EW257">
        <f t="shared" si="669"/>
        <v>1</v>
      </c>
      <c r="EX257">
        <f t="shared" si="670"/>
        <v>5</v>
      </c>
      <c r="EY257" s="27" t="str">
        <f t="shared" si="671"/>
        <v>NA</v>
      </c>
      <c r="EZ257" s="27" t="str">
        <f t="shared" si="672"/>
        <v>0</v>
      </c>
      <c r="FC257">
        <v>0</v>
      </c>
      <c r="FM257">
        <v>1</v>
      </c>
      <c r="FN257">
        <v>1</v>
      </c>
      <c r="FO257">
        <v>5</v>
      </c>
      <c r="FP257">
        <v>5</v>
      </c>
      <c r="FQ257">
        <v>0</v>
      </c>
      <c r="GE257" s="25">
        <f t="shared" si="673"/>
        <v>3.8</v>
      </c>
      <c r="GF257">
        <f t="shared" si="674"/>
        <v>0</v>
      </c>
      <c r="GG257">
        <f t="shared" si="675"/>
        <v>36</v>
      </c>
      <c r="GH257" s="21" t="str">
        <f t="shared" si="676"/>
        <v>0</v>
      </c>
      <c r="GI257" s="22" t="str">
        <f t="shared" si="677"/>
        <v>0</v>
      </c>
      <c r="GJ257" s="23">
        <f t="shared" si="678"/>
        <v>12</v>
      </c>
      <c r="GK257">
        <f t="shared" si="679"/>
        <v>0</v>
      </c>
      <c r="GL257" s="22" t="str">
        <f t="shared" si="680"/>
        <v>0</v>
      </c>
      <c r="GM257">
        <f t="shared" si="681"/>
        <v>36</v>
      </c>
      <c r="GN257" s="22">
        <f t="shared" si="682"/>
        <v>18</v>
      </c>
      <c r="GO257" s="22">
        <f t="shared" si="683"/>
        <v>12</v>
      </c>
      <c r="GP257">
        <f t="shared" si="684"/>
        <v>3</v>
      </c>
      <c r="GQ257">
        <f t="shared" si="685"/>
        <v>31</v>
      </c>
      <c r="GR257" s="27" t="str">
        <f t="shared" si="686"/>
        <v>NA</v>
      </c>
      <c r="GS257" s="27" t="str">
        <f t="shared" si="687"/>
        <v>0</v>
      </c>
      <c r="GV257">
        <v>0</v>
      </c>
      <c r="HF257">
        <v>3</v>
      </c>
      <c r="HG257">
        <v>2</v>
      </c>
      <c r="HH257">
        <v>36</v>
      </c>
      <c r="HI257">
        <v>31</v>
      </c>
      <c r="HJ257">
        <v>0</v>
      </c>
      <c r="HX257" s="25">
        <f t="shared" si="688"/>
        <v>1.1499999999999999</v>
      </c>
      <c r="HY257">
        <f t="shared" si="689"/>
        <v>0</v>
      </c>
      <c r="HZ257">
        <f t="shared" si="690"/>
        <v>3</v>
      </c>
      <c r="IA257" s="21" t="str">
        <f t="shared" si="691"/>
        <v>0</v>
      </c>
      <c r="IB257" s="22" t="str">
        <f t="shared" si="692"/>
        <v>0</v>
      </c>
      <c r="IC257" s="23">
        <f t="shared" si="693"/>
        <v>3</v>
      </c>
      <c r="ID257">
        <f t="shared" si="694"/>
        <v>0</v>
      </c>
      <c r="IE257" s="22" t="str">
        <f t="shared" si="695"/>
        <v>0</v>
      </c>
      <c r="IF257">
        <f t="shared" si="696"/>
        <v>3</v>
      </c>
      <c r="IG257" s="22">
        <f t="shared" si="697"/>
        <v>3</v>
      </c>
      <c r="IH257" s="22">
        <f t="shared" si="698"/>
        <v>3</v>
      </c>
      <c r="II257">
        <f t="shared" si="699"/>
        <v>1</v>
      </c>
      <c r="IJ257">
        <f t="shared" si="700"/>
        <v>3</v>
      </c>
      <c r="IK257" s="27" t="str">
        <f t="shared" si="701"/>
        <v>NA</v>
      </c>
      <c r="IL257" s="27" t="str">
        <f t="shared" si="702"/>
        <v>0</v>
      </c>
      <c r="IM257">
        <f t="shared" si="703"/>
        <v>0</v>
      </c>
      <c r="IN257">
        <f t="shared" si="704"/>
        <v>0</v>
      </c>
      <c r="IO257">
        <f t="shared" si="705"/>
        <v>0</v>
      </c>
      <c r="IP257">
        <f t="shared" si="706"/>
        <v>0</v>
      </c>
      <c r="IQ257">
        <f t="shared" si="707"/>
        <v>0</v>
      </c>
      <c r="IR257">
        <f t="shared" si="708"/>
        <v>0</v>
      </c>
      <c r="IS257">
        <f t="shared" si="709"/>
        <v>0</v>
      </c>
      <c r="IT257">
        <f t="shared" si="710"/>
        <v>0</v>
      </c>
      <c r="IU257">
        <f t="shared" si="711"/>
        <v>0</v>
      </c>
      <c r="IV257">
        <f t="shared" si="712"/>
        <v>0</v>
      </c>
      <c r="IW257">
        <f t="shared" si="713"/>
        <v>0</v>
      </c>
      <c r="IX257">
        <f t="shared" si="714"/>
        <v>0</v>
      </c>
      <c r="IY257">
        <f t="shared" si="715"/>
        <v>1</v>
      </c>
      <c r="IZ257">
        <f t="shared" si="716"/>
        <v>1</v>
      </c>
      <c r="JA257">
        <f t="shared" si="717"/>
        <v>3</v>
      </c>
      <c r="JB257">
        <f t="shared" si="642"/>
        <v>3</v>
      </c>
      <c r="JC257">
        <f t="shared" si="718"/>
        <v>0</v>
      </c>
      <c r="JD257">
        <f t="shared" si="719"/>
        <v>0</v>
      </c>
      <c r="JE257">
        <f t="shared" si="720"/>
        <v>0</v>
      </c>
      <c r="JF257">
        <f t="shared" si="721"/>
        <v>0</v>
      </c>
      <c r="JG257">
        <f t="shared" si="722"/>
        <v>0</v>
      </c>
      <c r="JH257">
        <f t="shared" si="723"/>
        <v>0</v>
      </c>
      <c r="JI257">
        <f t="shared" si="724"/>
        <v>0</v>
      </c>
      <c r="JJ257">
        <f t="shared" si="725"/>
        <v>0</v>
      </c>
      <c r="JK257">
        <f t="shared" si="726"/>
        <v>0</v>
      </c>
      <c r="JL257">
        <f t="shared" si="727"/>
        <v>0</v>
      </c>
      <c r="JM257">
        <f t="shared" si="728"/>
        <v>0</v>
      </c>
      <c r="JN257">
        <f t="shared" si="729"/>
        <v>0</v>
      </c>
      <c r="JO257">
        <f t="shared" si="730"/>
        <v>0</v>
      </c>
      <c r="JQ257" s="25">
        <f t="shared" si="731"/>
        <v>5.05</v>
      </c>
      <c r="JR257">
        <f t="shared" si="732"/>
        <v>0</v>
      </c>
      <c r="JS257">
        <f t="shared" si="733"/>
        <v>41</v>
      </c>
      <c r="JT257" s="21" t="str">
        <f t="shared" si="734"/>
        <v>0</v>
      </c>
      <c r="JU257" s="22" t="str">
        <f t="shared" si="735"/>
        <v>0</v>
      </c>
      <c r="JV257" s="23">
        <f t="shared" si="736"/>
        <v>10.25</v>
      </c>
      <c r="JW257">
        <f t="shared" si="737"/>
        <v>0</v>
      </c>
      <c r="JX257" s="22" t="str">
        <f t="shared" si="738"/>
        <v>0</v>
      </c>
      <c r="JY257">
        <f t="shared" si="739"/>
        <v>41</v>
      </c>
      <c r="JZ257" s="22">
        <f t="shared" si="740"/>
        <v>13.666666666666666</v>
      </c>
      <c r="KA257" s="22">
        <f t="shared" si="741"/>
        <v>10.25</v>
      </c>
      <c r="KB257">
        <f t="shared" si="742"/>
        <v>4</v>
      </c>
      <c r="KC257">
        <f t="shared" si="743"/>
        <v>31</v>
      </c>
      <c r="KD257" s="27" t="str">
        <f t="shared" si="744"/>
        <v>NA</v>
      </c>
      <c r="KE257" s="27" t="str">
        <f t="shared" si="745"/>
        <v>0</v>
      </c>
      <c r="KF257">
        <f t="shared" si="746"/>
        <v>0</v>
      </c>
      <c r="KG257">
        <f t="shared" si="747"/>
        <v>0</v>
      </c>
      <c r="KH257">
        <f t="shared" si="748"/>
        <v>0</v>
      </c>
      <c r="KI257">
        <f t="shared" si="749"/>
        <v>0</v>
      </c>
      <c r="KJ257">
        <f t="shared" si="750"/>
        <v>0</v>
      </c>
      <c r="KK257">
        <f t="shared" si="751"/>
        <v>0</v>
      </c>
      <c r="KL257">
        <f t="shared" si="752"/>
        <v>0</v>
      </c>
      <c r="KM257">
        <f t="shared" si="753"/>
        <v>0</v>
      </c>
      <c r="KN257">
        <f t="shared" si="754"/>
        <v>0</v>
      </c>
      <c r="KO257">
        <f t="shared" si="755"/>
        <v>0</v>
      </c>
      <c r="KP257">
        <f t="shared" si="756"/>
        <v>0</v>
      </c>
      <c r="KQ257">
        <f t="shared" si="757"/>
        <v>0</v>
      </c>
      <c r="KR257">
        <f t="shared" si="758"/>
        <v>4</v>
      </c>
      <c r="KS257">
        <f t="shared" si="759"/>
        <v>3</v>
      </c>
      <c r="KT257">
        <f t="shared" si="760"/>
        <v>41</v>
      </c>
      <c r="KU257">
        <f t="shared" si="761"/>
        <v>31</v>
      </c>
      <c r="KV257">
        <f t="shared" si="762"/>
        <v>0</v>
      </c>
      <c r="KW257">
        <f t="shared" si="763"/>
        <v>0</v>
      </c>
      <c r="KX257">
        <f t="shared" si="764"/>
        <v>0</v>
      </c>
      <c r="KY257">
        <f t="shared" si="765"/>
        <v>0</v>
      </c>
      <c r="KZ257">
        <f t="shared" si="766"/>
        <v>0</v>
      </c>
      <c r="LA257">
        <f t="shared" si="767"/>
        <v>0</v>
      </c>
      <c r="LB257">
        <f t="shared" si="768"/>
        <v>0</v>
      </c>
      <c r="LC257">
        <f t="shared" si="769"/>
        <v>0</v>
      </c>
      <c r="LD257">
        <f t="shared" si="770"/>
        <v>0</v>
      </c>
      <c r="LE257">
        <f t="shared" si="771"/>
        <v>0</v>
      </c>
      <c r="LF257">
        <f t="shared" si="772"/>
        <v>0</v>
      </c>
      <c r="LG257">
        <f t="shared" si="773"/>
        <v>0</v>
      </c>
      <c r="LH257">
        <f t="shared" si="774"/>
        <v>0</v>
      </c>
    </row>
    <row r="258" spans="2:320">
      <c r="B258">
        <v>2017</v>
      </c>
      <c r="C258">
        <v>1</v>
      </c>
      <c r="D258" t="s">
        <v>659</v>
      </c>
      <c r="F258" t="s">
        <v>445</v>
      </c>
      <c r="G258" s="25">
        <f t="shared" si="585"/>
        <v>1.45</v>
      </c>
      <c r="H258">
        <f t="shared" si="586"/>
        <v>0</v>
      </c>
      <c r="I258">
        <f t="shared" si="587"/>
        <v>9</v>
      </c>
      <c r="J258" s="21" t="str">
        <f t="shared" si="588"/>
        <v>0</v>
      </c>
      <c r="K258" s="22" t="str">
        <f t="shared" si="589"/>
        <v>0</v>
      </c>
      <c r="L258" s="23">
        <f t="shared" si="590"/>
        <v>9</v>
      </c>
      <c r="M258">
        <f t="shared" si="591"/>
        <v>9</v>
      </c>
      <c r="N258">
        <f t="shared" si="592"/>
        <v>0</v>
      </c>
      <c r="O258" s="22" t="str">
        <f t="shared" si="593"/>
        <v>0</v>
      </c>
      <c r="P258">
        <f t="shared" si="594"/>
        <v>9</v>
      </c>
      <c r="Q258" s="22">
        <f t="shared" si="595"/>
        <v>9</v>
      </c>
      <c r="R258" s="22">
        <f t="shared" si="596"/>
        <v>9</v>
      </c>
      <c r="S258">
        <f t="shared" si="597"/>
        <v>1</v>
      </c>
      <c r="T258" s="24" t="str">
        <f t="shared" si="598"/>
        <v>0</v>
      </c>
      <c r="U258" s="24" t="str">
        <f t="shared" si="599"/>
        <v>0</v>
      </c>
      <c r="V258">
        <f t="shared" si="600"/>
        <v>0</v>
      </c>
      <c r="W258">
        <f t="shared" si="601"/>
        <v>0</v>
      </c>
      <c r="X258">
        <f t="shared" si="602"/>
        <v>0</v>
      </c>
      <c r="Y258">
        <f t="shared" si="603"/>
        <v>0</v>
      </c>
      <c r="Z258">
        <f t="shared" si="604"/>
        <v>0</v>
      </c>
      <c r="AA258">
        <f t="shared" si="605"/>
        <v>0</v>
      </c>
      <c r="AB258">
        <f t="shared" si="606"/>
        <v>0</v>
      </c>
      <c r="AC258">
        <f t="shared" si="607"/>
        <v>0</v>
      </c>
      <c r="AD258">
        <f t="shared" si="608"/>
        <v>0</v>
      </c>
      <c r="AE258">
        <f t="shared" si="609"/>
        <v>0</v>
      </c>
      <c r="AF258">
        <f t="shared" si="610"/>
        <v>0</v>
      </c>
      <c r="AG258">
        <f t="shared" si="611"/>
        <v>0</v>
      </c>
      <c r="AH258">
        <f t="shared" si="612"/>
        <v>1</v>
      </c>
      <c r="AI258">
        <f t="shared" si="613"/>
        <v>1</v>
      </c>
      <c r="AJ258">
        <f t="shared" si="614"/>
        <v>9</v>
      </c>
      <c r="AK258">
        <f t="shared" si="615"/>
        <v>9</v>
      </c>
      <c r="AL258">
        <f t="shared" si="616"/>
        <v>0</v>
      </c>
      <c r="AM258">
        <v>0</v>
      </c>
      <c r="AN258">
        <f t="shared" si="617"/>
        <v>0</v>
      </c>
      <c r="AO258">
        <f t="shared" si="618"/>
        <v>0</v>
      </c>
      <c r="AP258">
        <f t="shared" si="619"/>
        <v>0</v>
      </c>
      <c r="AQ258">
        <f t="shared" si="620"/>
        <v>0</v>
      </c>
      <c r="AR258">
        <f t="shared" si="621"/>
        <v>0</v>
      </c>
      <c r="AS258">
        <f t="shared" si="622"/>
        <v>0</v>
      </c>
      <c r="AT258">
        <f t="shared" si="623"/>
        <v>0</v>
      </c>
      <c r="AU258">
        <f t="shared" si="624"/>
        <v>0</v>
      </c>
      <c r="AV258">
        <f t="shared" si="625"/>
        <v>0</v>
      </c>
      <c r="AW258">
        <v>0</v>
      </c>
      <c r="AX258">
        <f t="shared" si="626"/>
        <v>0</v>
      </c>
      <c r="AZ258" s="25">
        <f t="shared" si="627"/>
        <v>0</v>
      </c>
      <c r="BA258">
        <f t="shared" si="628"/>
        <v>0</v>
      </c>
      <c r="BB258">
        <f t="shared" si="629"/>
        <v>0</v>
      </c>
      <c r="BC258" s="21" t="str">
        <f t="shared" si="630"/>
        <v>0</v>
      </c>
      <c r="BD258" s="22" t="str">
        <f t="shared" si="631"/>
        <v>0</v>
      </c>
      <c r="BE258" s="23" t="str">
        <f t="shared" si="632"/>
        <v>0</v>
      </c>
      <c r="BF258">
        <f t="shared" si="633"/>
        <v>0</v>
      </c>
      <c r="BG258" s="22" t="str">
        <f t="shared" si="634"/>
        <v>0</v>
      </c>
      <c r="BH258">
        <f t="shared" si="635"/>
        <v>0</v>
      </c>
      <c r="BI258" s="22" t="str">
        <f t="shared" si="636"/>
        <v>0</v>
      </c>
      <c r="BJ258" s="22" t="str">
        <f t="shared" si="637"/>
        <v>0</v>
      </c>
      <c r="BK258">
        <f t="shared" si="638"/>
        <v>0</v>
      </c>
      <c r="BL258">
        <f t="shared" si="639"/>
        <v>0</v>
      </c>
      <c r="BM258" s="27" t="str">
        <f t="shared" si="640"/>
        <v>NA</v>
      </c>
      <c r="BN258" s="27" t="str">
        <f t="shared" si="641"/>
        <v>0</v>
      </c>
      <c r="BO258">
        <v>0</v>
      </c>
      <c r="BP258">
        <v>0</v>
      </c>
      <c r="BQ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S258" s="25">
        <f t="shared" si="643"/>
        <v>0</v>
      </c>
      <c r="CT258">
        <f t="shared" si="644"/>
        <v>0</v>
      </c>
      <c r="CU258">
        <f t="shared" si="645"/>
        <v>0</v>
      </c>
      <c r="CV258" s="21" t="str">
        <f t="shared" si="646"/>
        <v>0</v>
      </c>
      <c r="CW258" s="22" t="str">
        <f t="shared" si="647"/>
        <v>0</v>
      </c>
      <c r="CX258" s="23" t="str">
        <f t="shared" si="648"/>
        <v>0</v>
      </c>
      <c r="CY258">
        <f t="shared" si="649"/>
        <v>0</v>
      </c>
      <c r="CZ258" s="22" t="str">
        <f t="shared" si="650"/>
        <v>0</v>
      </c>
      <c r="DA258">
        <f t="shared" si="651"/>
        <v>0</v>
      </c>
      <c r="DB258" s="22" t="str">
        <f t="shared" si="652"/>
        <v>0</v>
      </c>
      <c r="DC258" s="22" t="str">
        <f t="shared" si="653"/>
        <v>0</v>
      </c>
      <c r="DD258">
        <f t="shared" si="654"/>
        <v>0</v>
      </c>
      <c r="DE258">
        <f t="shared" si="655"/>
        <v>0</v>
      </c>
      <c r="DF258" s="27" t="str">
        <f t="shared" si="656"/>
        <v>NA</v>
      </c>
      <c r="DG258" s="27" t="str">
        <f t="shared" si="657"/>
        <v>0</v>
      </c>
      <c r="DJ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EL258" s="25">
        <f t="shared" si="658"/>
        <v>1.45</v>
      </c>
      <c r="EM258">
        <f t="shared" si="659"/>
        <v>0</v>
      </c>
      <c r="EN258">
        <f t="shared" si="660"/>
        <v>9</v>
      </c>
      <c r="EO258" s="21" t="str">
        <f t="shared" si="661"/>
        <v>0</v>
      </c>
      <c r="EP258" s="22" t="str">
        <f t="shared" si="662"/>
        <v>0</v>
      </c>
      <c r="EQ258" s="23">
        <f t="shared" si="663"/>
        <v>9</v>
      </c>
      <c r="ER258">
        <f t="shared" si="664"/>
        <v>0</v>
      </c>
      <c r="ES258" s="22" t="str">
        <f t="shared" si="665"/>
        <v>0</v>
      </c>
      <c r="ET258">
        <f t="shared" si="666"/>
        <v>9</v>
      </c>
      <c r="EU258" s="22">
        <f t="shared" si="667"/>
        <v>9</v>
      </c>
      <c r="EV258" s="22">
        <f t="shared" si="668"/>
        <v>9</v>
      </c>
      <c r="EW258">
        <f t="shared" si="669"/>
        <v>1</v>
      </c>
      <c r="EX258">
        <f t="shared" si="670"/>
        <v>9</v>
      </c>
      <c r="EY258" s="27" t="str">
        <f t="shared" si="671"/>
        <v>NA</v>
      </c>
      <c r="EZ258" s="27" t="str">
        <f t="shared" si="672"/>
        <v>0</v>
      </c>
      <c r="FC258">
        <v>0</v>
      </c>
      <c r="FM258">
        <v>1</v>
      </c>
      <c r="FN258">
        <v>1</v>
      </c>
      <c r="FO258">
        <v>9</v>
      </c>
      <c r="FP258">
        <v>9</v>
      </c>
      <c r="FQ258">
        <v>0</v>
      </c>
      <c r="GE258" s="25">
        <f t="shared" si="673"/>
        <v>0</v>
      </c>
      <c r="GF258">
        <f t="shared" si="674"/>
        <v>0</v>
      </c>
      <c r="GG258">
        <f t="shared" si="675"/>
        <v>0</v>
      </c>
      <c r="GH258" s="21" t="str">
        <f t="shared" si="676"/>
        <v>0</v>
      </c>
      <c r="GI258" s="22" t="str">
        <f t="shared" si="677"/>
        <v>0</v>
      </c>
      <c r="GJ258" s="23" t="str">
        <f t="shared" si="678"/>
        <v>0</v>
      </c>
      <c r="GK258">
        <f t="shared" si="679"/>
        <v>0</v>
      </c>
      <c r="GL258" s="22" t="str">
        <f t="shared" si="680"/>
        <v>0</v>
      </c>
      <c r="GM258">
        <f t="shared" si="681"/>
        <v>0</v>
      </c>
      <c r="GN258" s="22" t="str">
        <f t="shared" si="682"/>
        <v>0</v>
      </c>
      <c r="GO258" s="22" t="str">
        <f t="shared" si="683"/>
        <v>0</v>
      </c>
      <c r="GP258">
        <f t="shared" si="684"/>
        <v>0</v>
      </c>
      <c r="GQ258">
        <f t="shared" si="685"/>
        <v>0</v>
      </c>
      <c r="GR258" s="27" t="str">
        <f t="shared" si="686"/>
        <v>NA</v>
      </c>
      <c r="GS258" s="27" t="str">
        <f t="shared" si="687"/>
        <v>0</v>
      </c>
      <c r="GV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X258" s="25">
        <f t="shared" si="688"/>
        <v>0</v>
      </c>
      <c r="HY258">
        <f t="shared" si="689"/>
        <v>0</v>
      </c>
      <c r="HZ258">
        <f t="shared" si="690"/>
        <v>0</v>
      </c>
      <c r="IA258" s="21" t="str">
        <f t="shared" si="691"/>
        <v>0</v>
      </c>
      <c r="IB258" s="22" t="str">
        <f t="shared" si="692"/>
        <v>0</v>
      </c>
      <c r="IC258" s="23" t="str">
        <f t="shared" si="693"/>
        <v>0</v>
      </c>
      <c r="ID258">
        <f t="shared" si="694"/>
        <v>0</v>
      </c>
      <c r="IE258" s="22" t="str">
        <f t="shared" si="695"/>
        <v>0</v>
      </c>
      <c r="IF258">
        <f t="shared" si="696"/>
        <v>0</v>
      </c>
      <c r="IG258" s="22" t="str">
        <f t="shared" si="697"/>
        <v>0</v>
      </c>
      <c r="IH258" s="22" t="str">
        <f t="shared" si="698"/>
        <v>0</v>
      </c>
      <c r="II258">
        <f t="shared" si="699"/>
        <v>0</v>
      </c>
      <c r="IJ258">
        <f t="shared" si="700"/>
        <v>0</v>
      </c>
      <c r="IK258" s="27" t="str">
        <f t="shared" si="701"/>
        <v>NA</v>
      </c>
      <c r="IL258" s="27" t="str">
        <f t="shared" si="702"/>
        <v>0</v>
      </c>
      <c r="IM258">
        <f t="shared" si="703"/>
        <v>0</v>
      </c>
      <c r="IN258">
        <f t="shared" si="704"/>
        <v>0</v>
      </c>
      <c r="IO258">
        <f t="shared" si="705"/>
        <v>0</v>
      </c>
      <c r="IP258">
        <f t="shared" si="706"/>
        <v>0</v>
      </c>
      <c r="IQ258">
        <f t="shared" si="707"/>
        <v>0</v>
      </c>
      <c r="IR258">
        <f t="shared" si="708"/>
        <v>0</v>
      </c>
      <c r="IS258">
        <f t="shared" si="709"/>
        <v>0</v>
      </c>
      <c r="IT258">
        <f t="shared" si="710"/>
        <v>0</v>
      </c>
      <c r="IU258">
        <f t="shared" si="711"/>
        <v>0</v>
      </c>
      <c r="IV258">
        <f t="shared" si="712"/>
        <v>0</v>
      </c>
      <c r="IW258">
        <f t="shared" si="713"/>
        <v>0</v>
      </c>
      <c r="IX258">
        <f t="shared" si="714"/>
        <v>0</v>
      </c>
      <c r="IY258">
        <f t="shared" si="715"/>
        <v>0</v>
      </c>
      <c r="IZ258">
        <f t="shared" si="716"/>
        <v>0</v>
      </c>
      <c r="JA258">
        <f t="shared" si="717"/>
        <v>0</v>
      </c>
      <c r="JB258">
        <f t="shared" si="642"/>
        <v>0</v>
      </c>
      <c r="JC258">
        <f t="shared" si="718"/>
        <v>0</v>
      </c>
      <c r="JD258">
        <f t="shared" si="719"/>
        <v>0</v>
      </c>
      <c r="JE258">
        <f t="shared" si="720"/>
        <v>0</v>
      </c>
      <c r="JF258">
        <f t="shared" si="721"/>
        <v>0</v>
      </c>
      <c r="JG258">
        <f t="shared" si="722"/>
        <v>0</v>
      </c>
      <c r="JH258">
        <f t="shared" si="723"/>
        <v>0</v>
      </c>
      <c r="JI258">
        <f t="shared" si="724"/>
        <v>0</v>
      </c>
      <c r="JJ258">
        <f t="shared" si="725"/>
        <v>0</v>
      </c>
      <c r="JK258">
        <f t="shared" si="726"/>
        <v>0</v>
      </c>
      <c r="JL258">
        <f t="shared" si="727"/>
        <v>0</v>
      </c>
      <c r="JM258">
        <f t="shared" si="728"/>
        <v>0</v>
      </c>
      <c r="JN258">
        <f t="shared" si="729"/>
        <v>0</v>
      </c>
      <c r="JO258">
        <f t="shared" si="730"/>
        <v>0</v>
      </c>
      <c r="JQ258" s="25">
        <f t="shared" si="731"/>
        <v>1.45</v>
      </c>
      <c r="JR258">
        <f t="shared" si="732"/>
        <v>0</v>
      </c>
      <c r="JS258">
        <f t="shared" si="733"/>
        <v>9</v>
      </c>
      <c r="JT258" s="21" t="str">
        <f t="shared" si="734"/>
        <v>0</v>
      </c>
      <c r="JU258" s="22" t="str">
        <f t="shared" si="735"/>
        <v>0</v>
      </c>
      <c r="JV258" s="23">
        <f t="shared" si="736"/>
        <v>9</v>
      </c>
      <c r="JW258">
        <f t="shared" si="737"/>
        <v>0</v>
      </c>
      <c r="JX258" s="22" t="str">
        <f t="shared" si="738"/>
        <v>0</v>
      </c>
      <c r="JY258">
        <f t="shared" si="739"/>
        <v>9</v>
      </c>
      <c r="JZ258" s="22">
        <f t="shared" si="740"/>
        <v>9</v>
      </c>
      <c r="KA258" s="22">
        <f t="shared" si="741"/>
        <v>9</v>
      </c>
      <c r="KB258">
        <f t="shared" si="742"/>
        <v>1</v>
      </c>
      <c r="KC258">
        <f t="shared" si="743"/>
        <v>9</v>
      </c>
      <c r="KD258" s="27" t="str">
        <f t="shared" si="744"/>
        <v>NA</v>
      </c>
      <c r="KE258" s="27" t="str">
        <f t="shared" si="745"/>
        <v>0</v>
      </c>
      <c r="KF258">
        <f t="shared" si="746"/>
        <v>0</v>
      </c>
      <c r="KG258">
        <f t="shared" si="747"/>
        <v>0</v>
      </c>
      <c r="KH258">
        <f t="shared" si="748"/>
        <v>0</v>
      </c>
      <c r="KI258">
        <f t="shared" si="749"/>
        <v>0</v>
      </c>
      <c r="KJ258">
        <f t="shared" si="750"/>
        <v>0</v>
      </c>
      <c r="KK258">
        <f t="shared" si="751"/>
        <v>0</v>
      </c>
      <c r="KL258">
        <f t="shared" si="752"/>
        <v>0</v>
      </c>
      <c r="KM258">
        <f t="shared" si="753"/>
        <v>0</v>
      </c>
      <c r="KN258">
        <f t="shared" si="754"/>
        <v>0</v>
      </c>
      <c r="KO258">
        <f t="shared" si="755"/>
        <v>0</v>
      </c>
      <c r="KP258">
        <f t="shared" si="756"/>
        <v>0</v>
      </c>
      <c r="KQ258">
        <f t="shared" si="757"/>
        <v>0</v>
      </c>
      <c r="KR258">
        <f t="shared" si="758"/>
        <v>1</v>
      </c>
      <c r="KS258">
        <f t="shared" si="759"/>
        <v>1</v>
      </c>
      <c r="KT258">
        <f t="shared" si="760"/>
        <v>9</v>
      </c>
      <c r="KU258">
        <f t="shared" si="761"/>
        <v>9</v>
      </c>
      <c r="KV258">
        <f t="shared" si="762"/>
        <v>0</v>
      </c>
      <c r="KW258">
        <f t="shared" si="763"/>
        <v>0</v>
      </c>
      <c r="KX258">
        <f t="shared" si="764"/>
        <v>0</v>
      </c>
      <c r="KY258">
        <f t="shared" si="765"/>
        <v>0</v>
      </c>
      <c r="KZ258">
        <f t="shared" si="766"/>
        <v>0</v>
      </c>
      <c r="LA258">
        <f t="shared" si="767"/>
        <v>0</v>
      </c>
      <c r="LB258">
        <f t="shared" si="768"/>
        <v>0</v>
      </c>
      <c r="LC258">
        <f t="shared" si="769"/>
        <v>0</v>
      </c>
      <c r="LD258">
        <f t="shared" si="770"/>
        <v>0</v>
      </c>
      <c r="LE258">
        <f t="shared" si="771"/>
        <v>0</v>
      </c>
      <c r="LF258">
        <f t="shared" si="772"/>
        <v>0</v>
      </c>
      <c r="LG258">
        <f t="shared" si="773"/>
        <v>0</v>
      </c>
      <c r="LH258">
        <f t="shared" si="774"/>
        <v>0</v>
      </c>
    </row>
    <row r="259" spans="2:320">
      <c r="B259">
        <v>2017</v>
      </c>
      <c r="C259">
        <v>1</v>
      </c>
      <c r="D259" t="s">
        <v>660</v>
      </c>
      <c r="F259" t="s">
        <v>445</v>
      </c>
      <c r="G259" s="25">
        <f t="shared" si="585"/>
        <v>6.7</v>
      </c>
      <c r="H259">
        <f t="shared" si="586"/>
        <v>0</v>
      </c>
      <c r="I259">
        <f t="shared" si="587"/>
        <v>54</v>
      </c>
      <c r="J259" s="21" t="str">
        <f t="shared" si="588"/>
        <v>0</v>
      </c>
      <c r="K259" s="22" t="str">
        <f t="shared" si="589"/>
        <v>0</v>
      </c>
      <c r="L259" s="23">
        <f t="shared" si="590"/>
        <v>9</v>
      </c>
      <c r="M259">
        <f t="shared" si="591"/>
        <v>22</v>
      </c>
      <c r="N259">
        <f t="shared" si="592"/>
        <v>0</v>
      </c>
      <c r="O259" s="22" t="str">
        <f t="shared" si="593"/>
        <v>0</v>
      </c>
      <c r="P259">
        <f t="shared" si="594"/>
        <v>54</v>
      </c>
      <c r="Q259" s="22">
        <f t="shared" si="595"/>
        <v>13.5</v>
      </c>
      <c r="R259" s="22">
        <f t="shared" si="596"/>
        <v>9</v>
      </c>
      <c r="S259">
        <f t="shared" si="597"/>
        <v>6</v>
      </c>
      <c r="T259" s="24" t="str">
        <f t="shared" si="598"/>
        <v>0</v>
      </c>
      <c r="U259" s="24" t="str">
        <f t="shared" si="599"/>
        <v>0</v>
      </c>
      <c r="V259">
        <f t="shared" si="600"/>
        <v>0</v>
      </c>
      <c r="W259">
        <f t="shared" si="601"/>
        <v>0</v>
      </c>
      <c r="X259">
        <f t="shared" si="602"/>
        <v>0</v>
      </c>
      <c r="Y259">
        <f t="shared" si="603"/>
        <v>0</v>
      </c>
      <c r="Z259">
        <f t="shared" si="604"/>
        <v>0</v>
      </c>
      <c r="AA259">
        <f t="shared" si="605"/>
        <v>0</v>
      </c>
      <c r="AB259">
        <f t="shared" si="606"/>
        <v>0</v>
      </c>
      <c r="AC259">
        <f t="shared" si="607"/>
        <v>0</v>
      </c>
      <c r="AD259">
        <f t="shared" si="608"/>
        <v>0</v>
      </c>
      <c r="AE259">
        <f t="shared" si="609"/>
        <v>0</v>
      </c>
      <c r="AF259">
        <f t="shared" si="610"/>
        <v>0</v>
      </c>
      <c r="AG259">
        <f t="shared" si="611"/>
        <v>0</v>
      </c>
      <c r="AH259">
        <f t="shared" si="612"/>
        <v>6</v>
      </c>
      <c r="AI259">
        <f t="shared" si="613"/>
        <v>4</v>
      </c>
      <c r="AJ259">
        <f t="shared" si="614"/>
        <v>54</v>
      </c>
      <c r="AK259">
        <f t="shared" si="615"/>
        <v>22</v>
      </c>
      <c r="AL259">
        <f t="shared" si="616"/>
        <v>0</v>
      </c>
      <c r="AM259">
        <v>0</v>
      </c>
      <c r="AN259">
        <f t="shared" si="617"/>
        <v>0</v>
      </c>
      <c r="AO259">
        <f t="shared" si="618"/>
        <v>0</v>
      </c>
      <c r="AP259">
        <f t="shared" si="619"/>
        <v>0</v>
      </c>
      <c r="AQ259">
        <f t="shared" si="620"/>
        <v>0</v>
      </c>
      <c r="AR259">
        <f t="shared" si="621"/>
        <v>0</v>
      </c>
      <c r="AS259">
        <f t="shared" si="622"/>
        <v>0</v>
      </c>
      <c r="AT259">
        <f t="shared" si="623"/>
        <v>0</v>
      </c>
      <c r="AU259">
        <f t="shared" si="624"/>
        <v>0</v>
      </c>
      <c r="AV259">
        <f t="shared" si="625"/>
        <v>0</v>
      </c>
      <c r="AW259">
        <v>0</v>
      </c>
      <c r="AX259">
        <f t="shared" si="626"/>
        <v>0</v>
      </c>
      <c r="AZ259" s="25">
        <f t="shared" si="627"/>
        <v>0</v>
      </c>
      <c r="BA259">
        <f t="shared" si="628"/>
        <v>0</v>
      </c>
      <c r="BB259">
        <f t="shared" si="629"/>
        <v>0</v>
      </c>
      <c r="BC259" s="21" t="str">
        <f t="shared" si="630"/>
        <v>0</v>
      </c>
      <c r="BD259" s="22" t="str">
        <f t="shared" si="631"/>
        <v>0</v>
      </c>
      <c r="BE259" s="23" t="str">
        <f t="shared" si="632"/>
        <v>0</v>
      </c>
      <c r="BF259">
        <f t="shared" si="633"/>
        <v>0</v>
      </c>
      <c r="BG259" s="22" t="str">
        <f t="shared" si="634"/>
        <v>0</v>
      </c>
      <c r="BH259">
        <f t="shared" si="635"/>
        <v>0</v>
      </c>
      <c r="BI259" s="22" t="str">
        <f t="shared" si="636"/>
        <v>0</v>
      </c>
      <c r="BJ259" s="22" t="str">
        <f t="shared" si="637"/>
        <v>0</v>
      </c>
      <c r="BK259">
        <f t="shared" si="638"/>
        <v>0</v>
      </c>
      <c r="BL259">
        <f t="shared" si="639"/>
        <v>0</v>
      </c>
      <c r="BM259" s="27" t="str">
        <f t="shared" si="640"/>
        <v>NA</v>
      </c>
      <c r="BN259" s="27" t="str">
        <f t="shared" si="641"/>
        <v>0</v>
      </c>
      <c r="BO259">
        <v>0</v>
      </c>
      <c r="BP259">
        <v>0</v>
      </c>
      <c r="BQ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S259" s="25">
        <f t="shared" si="643"/>
        <v>0</v>
      </c>
      <c r="CT259">
        <f t="shared" si="644"/>
        <v>0</v>
      </c>
      <c r="CU259">
        <f t="shared" si="645"/>
        <v>0</v>
      </c>
      <c r="CV259" s="21" t="str">
        <f t="shared" si="646"/>
        <v>0</v>
      </c>
      <c r="CW259" s="22" t="str">
        <f t="shared" si="647"/>
        <v>0</v>
      </c>
      <c r="CX259" s="23" t="str">
        <f t="shared" si="648"/>
        <v>0</v>
      </c>
      <c r="CY259">
        <f t="shared" si="649"/>
        <v>0</v>
      </c>
      <c r="CZ259" s="22" t="str">
        <f t="shared" si="650"/>
        <v>0</v>
      </c>
      <c r="DA259">
        <f t="shared" si="651"/>
        <v>0</v>
      </c>
      <c r="DB259" s="22" t="str">
        <f t="shared" si="652"/>
        <v>0</v>
      </c>
      <c r="DC259" s="22" t="str">
        <f t="shared" si="653"/>
        <v>0</v>
      </c>
      <c r="DD259">
        <f t="shared" si="654"/>
        <v>0</v>
      </c>
      <c r="DE259">
        <f t="shared" si="655"/>
        <v>0</v>
      </c>
      <c r="DF259" s="27" t="str">
        <f t="shared" si="656"/>
        <v>NA</v>
      </c>
      <c r="DG259" s="27" t="str">
        <f t="shared" si="657"/>
        <v>0</v>
      </c>
      <c r="DJ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EL259" s="25">
        <f t="shared" si="658"/>
        <v>3.4</v>
      </c>
      <c r="EM259">
        <f t="shared" si="659"/>
        <v>0</v>
      </c>
      <c r="EN259">
        <f t="shared" si="660"/>
        <v>28</v>
      </c>
      <c r="EO259" s="21" t="str">
        <f t="shared" si="661"/>
        <v>0</v>
      </c>
      <c r="EP259" s="22" t="str">
        <f t="shared" si="662"/>
        <v>0</v>
      </c>
      <c r="EQ259" s="23">
        <f t="shared" si="663"/>
        <v>14</v>
      </c>
      <c r="ER259">
        <f t="shared" si="664"/>
        <v>0</v>
      </c>
      <c r="ES259" s="22" t="str">
        <f t="shared" si="665"/>
        <v>0</v>
      </c>
      <c r="ET259">
        <f t="shared" si="666"/>
        <v>28</v>
      </c>
      <c r="EU259" s="22">
        <f t="shared" si="667"/>
        <v>14</v>
      </c>
      <c r="EV259" s="22">
        <f t="shared" si="668"/>
        <v>14</v>
      </c>
      <c r="EW259">
        <f t="shared" si="669"/>
        <v>2</v>
      </c>
      <c r="EX259">
        <f t="shared" si="670"/>
        <v>22</v>
      </c>
      <c r="EY259" s="27" t="str">
        <f t="shared" si="671"/>
        <v>NA</v>
      </c>
      <c r="EZ259" s="27" t="str">
        <f t="shared" si="672"/>
        <v>0</v>
      </c>
      <c r="FC259">
        <v>0</v>
      </c>
      <c r="FM259">
        <v>2</v>
      </c>
      <c r="FN259">
        <v>2</v>
      </c>
      <c r="FO259">
        <v>28</v>
      </c>
      <c r="FP259">
        <v>22</v>
      </c>
      <c r="FQ259">
        <v>0</v>
      </c>
      <c r="GE259" s="25">
        <f t="shared" si="673"/>
        <v>3.3</v>
      </c>
      <c r="GF259">
        <f t="shared" si="674"/>
        <v>0</v>
      </c>
      <c r="GG259">
        <f t="shared" si="675"/>
        <v>26</v>
      </c>
      <c r="GH259" s="21" t="str">
        <f t="shared" si="676"/>
        <v>0</v>
      </c>
      <c r="GI259" s="22" t="str">
        <f t="shared" si="677"/>
        <v>0</v>
      </c>
      <c r="GJ259" s="23">
        <f t="shared" si="678"/>
        <v>6.5</v>
      </c>
      <c r="GK259">
        <f t="shared" si="679"/>
        <v>0</v>
      </c>
      <c r="GL259" s="22" t="str">
        <f t="shared" si="680"/>
        <v>0</v>
      </c>
      <c r="GM259">
        <f t="shared" si="681"/>
        <v>26</v>
      </c>
      <c r="GN259" s="22">
        <f t="shared" si="682"/>
        <v>13</v>
      </c>
      <c r="GO259" s="22">
        <f t="shared" si="683"/>
        <v>6.5</v>
      </c>
      <c r="GP259">
        <f t="shared" si="684"/>
        <v>4</v>
      </c>
      <c r="GQ259">
        <f t="shared" si="685"/>
        <v>17</v>
      </c>
      <c r="GR259" s="27" t="str">
        <f t="shared" si="686"/>
        <v>NA</v>
      </c>
      <c r="GS259" s="27" t="str">
        <f t="shared" si="687"/>
        <v>0</v>
      </c>
      <c r="GV259">
        <v>0</v>
      </c>
      <c r="HF259">
        <v>4</v>
      </c>
      <c r="HG259">
        <v>2</v>
      </c>
      <c r="HH259">
        <v>26</v>
      </c>
      <c r="HI259">
        <v>17</v>
      </c>
      <c r="HJ259">
        <v>0</v>
      </c>
      <c r="HX259" s="25">
        <f t="shared" si="688"/>
        <v>0</v>
      </c>
      <c r="HY259">
        <f t="shared" si="689"/>
        <v>0</v>
      </c>
      <c r="HZ259">
        <f t="shared" si="690"/>
        <v>0</v>
      </c>
      <c r="IA259" s="21" t="str">
        <f t="shared" si="691"/>
        <v>0</v>
      </c>
      <c r="IB259" s="22" t="str">
        <f t="shared" si="692"/>
        <v>0</v>
      </c>
      <c r="IC259" s="23" t="str">
        <f t="shared" si="693"/>
        <v>0</v>
      </c>
      <c r="ID259">
        <f t="shared" si="694"/>
        <v>0</v>
      </c>
      <c r="IE259" s="22" t="str">
        <f t="shared" si="695"/>
        <v>0</v>
      </c>
      <c r="IF259">
        <f t="shared" si="696"/>
        <v>0</v>
      </c>
      <c r="IG259" s="22" t="str">
        <f t="shared" si="697"/>
        <v>0</v>
      </c>
      <c r="IH259" s="22" t="str">
        <f t="shared" si="698"/>
        <v>0</v>
      </c>
      <c r="II259">
        <f t="shared" si="699"/>
        <v>0</v>
      </c>
      <c r="IJ259">
        <f t="shared" si="700"/>
        <v>0</v>
      </c>
      <c r="IK259" s="27" t="str">
        <f t="shared" si="701"/>
        <v>NA</v>
      </c>
      <c r="IL259" s="27" t="str">
        <f t="shared" si="702"/>
        <v>0</v>
      </c>
      <c r="IM259">
        <f t="shared" si="703"/>
        <v>0</v>
      </c>
      <c r="IN259">
        <f t="shared" si="704"/>
        <v>0</v>
      </c>
      <c r="IO259">
        <f t="shared" si="705"/>
        <v>0</v>
      </c>
      <c r="IP259">
        <f t="shared" si="706"/>
        <v>0</v>
      </c>
      <c r="IQ259">
        <f t="shared" si="707"/>
        <v>0</v>
      </c>
      <c r="IR259">
        <f t="shared" si="708"/>
        <v>0</v>
      </c>
      <c r="IS259">
        <f t="shared" si="709"/>
        <v>0</v>
      </c>
      <c r="IT259">
        <f t="shared" si="710"/>
        <v>0</v>
      </c>
      <c r="IU259">
        <f t="shared" si="711"/>
        <v>0</v>
      </c>
      <c r="IV259">
        <f t="shared" si="712"/>
        <v>0</v>
      </c>
      <c r="IW259">
        <f t="shared" si="713"/>
        <v>0</v>
      </c>
      <c r="IX259">
        <f t="shared" si="714"/>
        <v>0</v>
      </c>
      <c r="IY259">
        <f t="shared" si="715"/>
        <v>0</v>
      </c>
      <c r="IZ259">
        <f t="shared" si="716"/>
        <v>0</v>
      </c>
      <c r="JA259">
        <f t="shared" si="717"/>
        <v>0</v>
      </c>
      <c r="JB259">
        <f t="shared" si="642"/>
        <v>0</v>
      </c>
      <c r="JC259">
        <f t="shared" si="718"/>
        <v>0</v>
      </c>
      <c r="JD259">
        <f t="shared" si="719"/>
        <v>0</v>
      </c>
      <c r="JE259">
        <f t="shared" si="720"/>
        <v>0</v>
      </c>
      <c r="JF259">
        <f t="shared" si="721"/>
        <v>0</v>
      </c>
      <c r="JG259">
        <f t="shared" si="722"/>
        <v>0</v>
      </c>
      <c r="JH259">
        <f t="shared" si="723"/>
        <v>0</v>
      </c>
      <c r="JI259">
        <f t="shared" si="724"/>
        <v>0</v>
      </c>
      <c r="JJ259">
        <f t="shared" si="725"/>
        <v>0</v>
      </c>
      <c r="JK259">
        <f t="shared" si="726"/>
        <v>0</v>
      </c>
      <c r="JL259">
        <f t="shared" si="727"/>
        <v>0</v>
      </c>
      <c r="JM259">
        <f t="shared" si="728"/>
        <v>0</v>
      </c>
      <c r="JN259">
        <f t="shared" si="729"/>
        <v>0</v>
      </c>
      <c r="JO259">
        <f t="shared" si="730"/>
        <v>0</v>
      </c>
      <c r="JQ259" s="25">
        <f t="shared" si="731"/>
        <v>6.7</v>
      </c>
      <c r="JR259">
        <f t="shared" si="732"/>
        <v>0</v>
      </c>
      <c r="JS259">
        <f t="shared" si="733"/>
        <v>54</v>
      </c>
      <c r="JT259" s="21" t="str">
        <f t="shared" si="734"/>
        <v>0</v>
      </c>
      <c r="JU259" s="22" t="str">
        <f t="shared" si="735"/>
        <v>0</v>
      </c>
      <c r="JV259" s="23">
        <f t="shared" si="736"/>
        <v>9</v>
      </c>
      <c r="JW259">
        <f t="shared" si="737"/>
        <v>0</v>
      </c>
      <c r="JX259" s="22" t="str">
        <f t="shared" si="738"/>
        <v>0</v>
      </c>
      <c r="JY259">
        <f t="shared" si="739"/>
        <v>54</v>
      </c>
      <c r="JZ259" s="22">
        <f t="shared" si="740"/>
        <v>13.5</v>
      </c>
      <c r="KA259" s="22">
        <f t="shared" si="741"/>
        <v>9</v>
      </c>
      <c r="KB259">
        <f t="shared" si="742"/>
        <v>6</v>
      </c>
      <c r="KC259">
        <f t="shared" si="743"/>
        <v>22</v>
      </c>
      <c r="KD259" s="27" t="str">
        <f t="shared" si="744"/>
        <v>NA</v>
      </c>
      <c r="KE259" s="27" t="str">
        <f t="shared" si="745"/>
        <v>0</v>
      </c>
      <c r="KF259">
        <f t="shared" si="746"/>
        <v>0</v>
      </c>
      <c r="KG259">
        <f t="shared" si="747"/>
        <v>0</v>
      </c>
      <c r="KH259">
        <f t="shared" si="748"/>
        <v>0</v>
      </c>
      <c r="KI259">
        <f t="shared" si="749"/>
        <v>0</v>
      </c>
      <c r="KJ259">
        <f t="shared" si="750"/>
        <v>0</v>
      </c>
      <c r="KK259">
        <f t="shared" si="751"/>
        <v>0</v>
      </c>
      <c r="KL259">
        <f t="shared" si="752"/>
        <v>0</v>
      </c>
      <c r="KM259">
        <f t="shared" si="753"/>
        <v>0</v>
      </c>
      <c r="KN259">
        <f t="shared" si="754"/>
        <v>0</v>
      </c>
      <c r="KO259">
        <f t="shared" si="755"/>
        <v>0</v>
      </c>
      <c r="KP259">
        <f t="shared" si="756"/>
        <v>0</v>
      </c>
      <c r="KQ259">
        <f t="shared" si="757"/>
        <v>0</v>
      </c>
      <c r="KR259">
        <f t="shared" si="758"/>
        <v>6</v>
      </c>
      <c r="KS259">
        <f t="shared" si="759"/>
        <v>4</v>
      </c>
      <c r="KT259">
        <f t="shared" si="760"/>
        <v>54</v>
      </c>
      <c r="KU259">
        <f t="shared" si="761"/>
        <v>22</v>
      </c>
      <c r="KV259">
        <f t="shared" si="762"/>
        <v>0</v>
      </c>
      <c r="KW259">
        <f t="shared" si="763"/>
        <v>0</v>
      </c>
      <c r="KX259">
        <f t="shared" si="764"/>
        <v>0</v>
      </c>
      <c r="KY259">
        <f t="shared" si="765"/>
        <v>0</v>
      </c>
      <c r="KZ259">
        <f t="shared" si="766"/>
        <v>0</v>
      </c>
      <c r="LA259">
        <f t="shared" si="767"/>
        <v>0</v>
      </c>
      <c r="LB259">
        <f t="shared" si="768"/>
        <v>0</v>
      </c>
      <c r="LC259">
        <f t="shared" si="769"/>
        <v>0</v>
      </c>
      <c r="LD259">
        <f t="shared" si="770"/>
        <v>0</v>
      </c>
      <c r="LE259">
        <f t="shared" si="771"/>
        <v>0</v>
      </c>
      <c r="LF259">
        <f t="shared" si="772"/>
        <v>0</v>
      </c>
      <c r="LG259">
        <f t="shared" si="773"/>
        <v>0</v>
      </c>
      <c r="LH259">
        <f t="shared" si="774"/>
        <v>0</v>
      </c>
    </row>
    <row r="260" spans="2:320">
      <c r="B260">
        <v>2017</v>
      </c>
      <c r="C260">
        <v>1</v>
      </c>
      <c r="D260" t="s">
        <v>661</v>
      </c>
      <c r="F260" t="s">
        <v>445</v>
      </c>
      <c r="G260" s="25">
        <f t="shared" si="585"/>
        <v>11.55</v>
      </c>
      <c r="H260">
        <f t="shared" si="586"/>
        <v>0</v>
      </c>
      <c r="I260">
        <f t="shared" si="587"/>
        <v>51</v>
      </c>
      <c r="J260" s="21" t="str">
        <f t="shared" si="588"/>
        <v>0</v>
      </c>
      <c r="K260" s="22" t="str">
        <f t="shared" si="589"/>
        <v>0</v>
      </c>
      <c r="L260" s="23">
        <f t="shared" si="590"/>
        <v>5.666666666666667</v>
      </c>
      <c r="M260">
        <f t="shared" si="591"/>
        <v>9</v>
      </c>
      <c r="N260">
        <f t="shared" si="592"/>
        <v>0</v>
      </c>
      <c r="O260" s="22" t="str">
        <f t="shared" si="593"/>
        <v>0</v>
      </c>
      <c r="P260">
        <f t="shared" si="594"/>
        <v>51</v>
      </c>
      <c r="Q260" s="22">
        <f t="shared" si="595"/>
        <v>5.666666666666667</v>
      </c>
      <c r="R260" s="22">
        <f t="shared" si="596"/>
        <v>5.666666666666667</v>
      </c>
      <c r="S260">
        <f t="shared" si="597"/>
        <v>9</v>
      </c>
      <c r="T260" s="24" t="str">
        <f t="shared" si="598"/>
        <v>0</v>
      </c>
      <c r="U260" s="24" t="str">
        <f t="shared" si="599"/>
        <v>0</v>
      </c>
      <c r="V260">
        <f t="shared" si="600"/>
        <v>0</v>
      </c>
      <c r="W260">
        <f t="shared" si="601"/>
        <v>0</v>
      </c>
      <c r="X260">
        <f t="shared" si="602"/>
        <v>0</v>
      </c>
      <c r="Y260">
        <f t="shared" si="603"/>
        <v>0</v>
      </c>
      <c r="Z260">
        <f t="shared" si="604"/>
        <v>0</v>
      </c>
      <c r="AA260">
        <f t="shared" si="605"/>
        <v>0</v>
      </c>
      <c r="AB260">
        <f t="shared" si="606"/>
        <v>0</v>
      </c>
      <c r="AC260">
        <f t="shared" si="607"/>
        <v>0</v>
      </c>
      <c r="AD260">
        <f t="shared" si="608"/>
        <v>0</v>
      </c>
      <c r="AE260">
        <f t="shared" si="609"/>
        <v>0</v>
      </c>
      <c r="AF260">
        <f t="shared" si="610"/>
        <v>0</v>
      </c>
      <c r="AG260">
        <f t="shared" si="611"/>
        <v>0</v>
      </c>
      <c r="AH260">
        <f t="shared" si="612"/>
        <v>9</v>
      </c>
      <c r="AI260">
        <f t="shared" si="613"/>
        <v>9</v>
      </c>
      <c r="AJ260">
        <f t="shared" si="614"/>
        <v>51</v>
      </c>
      <c r="AK260">
        <f t="shared" si="615"/>
        <v>9</v>
      </c>
      <c r="AL260">
        <f t="shared" si="616"/>
        <v>0</v>
      </c>
      <c r="AM260">
        <v>0</v>
      </c>
      <c r="AN260">
        <f t="shared" si="617"/>
        <v>0</v>
      </c>
      <c r="AO260">
        <f t="shared" si="618"/>
        <v>0</v>
      </c>
      <c r="AP260">
        <f t="shared" si="619"/>
        <v>0</v>
      </c>
      <c r="AQ260">
        <f t="shared" si="620"/>
        <v>0</v>
      </c>
      <c r="AR260">
        <f t="shared" si="621"/>
        <v>0</v>
      </c>
      <c r="AS260">
        <f t="shared" si="622"/>
        <v>0</v>
      </c>
      <c r="AT260">
        <f t="shared" si="623"/>
        <v>0</v>
      </c>
      <c r="AU260">
        <f t="shared" si="624"/>
        <v>0</v>
      </c>
      <c r="AV260">
        <f t="shared" si="625"/>
        <v>0</v>
      </c>
      <c r="AW260">
        <v>0</v>
      </c>
      <c r="AX260">
        <f t="shared" si="626"/>
        <v>0</v>
      </c>
      <c r="AZ260" s="25">
        <f t="shared" si="627"/>
        <v>0</v>
      </c>
      <c r="BA260">
        <f t="shared" si="628"/>
        <v>0</v>
      </c>
      <c r="BB260">
        <f t="shared" si="629"/>
        <v>0</v>
      </c>
      <c r="BC260" s="21" t="str">
        <f t="shared" si="630"/>
        <v>0</v>
      </c>
      <c r="BD260" s="22" t="str">
        <f t="shared" si="631"/>
        <v>0</v>
      </c>
      <c r="BE260" s="23" t="str">
        <f t="shared" si="632"/>
        <v>0</v>
      </c>
      <c r="BF260">
        <f t="shared" si="633"/>
        <v>0</v>
      </c>
      <c r="BG260" s="22" t="str">
        <f t="shared" si="634"/>
        <v>0</v>
      </c>
      <c r="BH260">
        <f t="shared" si="635"/>
        <v>0</v>
      </c>
      <c r="BI260" s="22" t="str">
        <f t="shared" si="636"/>
        <v>0</v>
      </c>
      <c r="BJ260" s="22" t="str">
        <f t="shared" si="637"/>
        <v>0</v>
      </c>
      <c r="BK260">
        <f t="shared" si="638"/>
        <v>0</v>
      </c>
      <c r="BL260">
        <f t="shared" si="639"/>
        <v>0</v>
      </c>
      <c r="BM260" s="27" t="str">
        <f t="shared" si="640"/>
        <v>NA</v>
      </c>
      <c r="BN260" s="27" t="str">
        <f t="shared" si="641"/>
        <v>0</v>
      </c>
      <c r="BO260">
        <v>0</v>
      </c>
      <c r="BP260">
        <v>0</v>
      </c>
      <c r="BQ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S260" s="25">
        <f t="shared" si="643"/>
        <v>2.4500000000000002</v>
      </c>
      <c r="CT260">
        <f t="shared" si="644"/>
        <v>0</v>
      </c>
      <c r="CU260">
        <f t="shared" si="645"/>
        <v>9</v>
      </c>
      <c r="CV260" s="21" t="str">
        <f t="shared" si="646"/>
        <v>0</v>
      </c>
      <c r="CW260" s="22" t="str">
        <f t="shared" si="647"/>
        <v>0</v>
      </c>
      <c r="CX260" s="23">
        <f t="shared" si="648"/>
        <v>4.5</v>
      </c>
      <c r="CY260">
        <f t="shared" si="649"/>
        <v>0</v>
      </c>
      <c r="CZ260" s="22" t="str">
        <f t="shared" si="650"/>
        <v>0</v>
      </c>
      <c r="DA260">
        <f t="shared" si="651"/>
        <v>9</v>
      </c>
      <c r="DB260" s="22">
        <f t="shared" si="652"/>
        <v>4.5</v>
      </c>
      <c r="DC260" s="22">
        <f t="shared" si="653"/>
        <v>4.5</v>
      </c>
      <c r="DD260">
        <f t="shared" si="654"/>
        <v>2</v>
      </c>
      <c r="DE260">
        <f t="shared" si="655"/>
        <v>8</v>
      </c>
      <c r="DF260" s="27" t="str">
        <f t="shared" si="656"/>
        <v>NA</v>
      </c>
      <c r="DG260" s="27" t="str">
        <f t="shared" si="657"/>
        <v>0</v>
      </c>
      <c r="DJ260">
        <v>0</v>
      </c>
      <c r="DT260">
        <v>2</v>
      </c>
      <c r="DU260">
        <v>2</v>
      </c>
      <c r="DV260">
        <v>9</v>
      </c>
      <c r="DW260">
        <v>8</v>
      </c>
      <c r="DX260">
        <v>0</v>
      </c>
      <c r="EL260" s="25">
        <f t="shared" si="658"/>
        <v>2.65</v>
      </c>
      <c r="EM260">
        <f t="shared" si="659"/>
        <v>0</v>
      </c>
      <c r="EN260">
        <f t="shared" si="660"/>
        <v>13</v>
      </c>
      <c r="EO260" s="21" t="str">
        <f t="shared" si="661"/>
        <v>0</v>
      </c>
      <c r="EP260" s="22" t="str">
        <f t="shared" si="662"/>
        <v>0</v>
      </c>
      <c r="EQ260" s="23">
        <f t="shared" si="663"/>
        <v>6.5</v>
      </c>
      <c r="ER260">
        <f t="shared" si="664"/>
        <v>0</v>
      </c>
      <c r="ES260" s="22" t="str">
        <f t="shared" si="665"/>
        <v>0</v>
      </c>
      <c r="ET260">
        <f t="shared" si="666"/>
        <v>13</v>
      </c>
      <c r="EU260" s="22">
        <f t="shared" si="667"/>
        <v>6.5</v>
      </c>
      <c r="EV260" s="22">
        <f t="shared" si="668"/>
        <v>6.5</v>
      </c>
      <c r="EW260">
        <f t="shared" si="669"/>
        <v>2</v>
      </c>
      <c r="EX260">
        <f t="shared" si="670"/>
        <v>8</v>
      </c>
      <c r="EY260" s="27" t="str">
        <f t="shared" si="671"/>
        <v>NA</v>
      </c>
      <c r="EZ260" s="27" t="str">
        <f t="shared" si="672"/>
        <v>0</v>
      </c>
      <c r="FC260">
        <v>0</v>
      </c>
      <c r="FM260">
        <v>2</v>
      </c>
      <c r="FN260">
        <v>2</v>
      </c>
      <c r="FO260">
        <v>13</v>
      </c>
      <c r="FP260">
        <v>8</v>
      </c>
      <c r="FQ260">
        <v>0</v>
      </c>
      <c r="GE260" s="25">
        <f t="shared" si="673"/>
        <v>6.45</v>
      </c>
      <c r="GF260">
        <f t="shared" si="674"/>
        <v>0</v>
      </c>
      <c r="GG260">
        <f t="shared" si="675"/>
        <v>29</v>
      </c>
      <c r="GH260" s="21" t="str">
        <f t="shared" si="676"/>
        <v>0</v>
      </c>
      <c r="GI260" s="22" t="str">
        <f t="shared" si="677"/>
        <v>0</v>
      </c>
      <c r="GJ260" s="23">
        <f t="shared" si="678"/>
        <v>5.8</v>
      </c>
      <c r="GK260">
        <f t="shared" si="679"/>
        <v>0</v>
      </c>
      <c r="GL260" s="22" t="str">
        <f t="shared" si="680"/>
        <v>0</v>
      </c>
      <c r="GM260">
        <f t="shared" si="681"/>
        <v>29</v>
      </c>
      <c r="GN260" s="22">
        <f t="shared" si="682"/>
        <v>5.8</v>
      </c>
      <c r="GO260" s="22">
        <f t="shared" si="683"/>
        <v>5.8</v>
      </c>
      <c r="GP260">
        <f t="shared" si="684"/>
        <v>5</v>
      </c>
      <c r="GQ260">
        <f t="shared" si="685"/>
        <v>9</v>
      </c>
      <c r="GR260" s="27" t="str">
        <f t="shared" si="686"/>
        <v>NA</v>
      </c>
      <c r="GS260" s="27" t="str">
        <f t="shared" si="687"/>
        <v>0</v>
      </c>
      <c r="GV260">
        <v>0</v>
      </c>
      <c r="HF260">
        <v>5</v>
      </c>
      <c r="HG260">
        <v>5</v>
      </c>
      <c r="HH260">
        <v>29</v>
      </c>
      <c r="HI260">
        <v>9</v>
      </c>
      <c r="HJ260">
        <v>0</v>
      </c>
      <c r="HX260" s="25">
        <f t="shared" si="688"/>
        <v>2.4500000000000002</v>
      </c>
      <c r="HY260">
        <f t="shared" si="689"/>
        <v>0</v>
      </c>
      <c r="HZ260">
        <f t="shared" si="690"/>
        <v>9</v>
      </c>
      <c r="IA260" s="21" t="str">
        <f t="shared" si="691"/>
        <v>0</v>
      </c>
      <c r="IB260" s="22" t="str">
        <f t="shared" si="692"/>
        <v>0</v>
      </c>
      <c r="IC260" s="23">
        <f t="shared" si="693"/>
        <v>4.5</v>
      </c>
      <c r="ID260">
        <f t="shared" si="694"/>
        <v>0</v>
      </c>
      <c r="IE260" s="22" t="str">
        <f t="shared" si="695"/>
        <v>0</v>
      </c>
      <c r="IF260">
        <f t="shared" si="696"/>
        <v>9</v>
      </c>
      <c r="IG260" s="22">
        <f t="shared" si="697"/>
        <v>4.5</v>
      </c>
      <c r="IH260" s="22">
        <f t="shared" si="698"/>
        <v>4.5</v>
      </c>
      <c r="II260">
        <f t="shared" si="699"/>
        <v>2</v>
      </c>
      <c r="IJ260">
        <f t="shared" si="700"/>
        <v>8</v>
      </c>
      <c r="IK260" s="27" t="str">
        <f t="shared" si="701"/>
        <v>NA</v>
      </c>
      <c r="IL260" s="27" t="str">
        <f t="shared" si="702"/>
        <v>0</v>
      </c>
      <c r="IM260">
        <f t="shared" si="703"/>
        <v>0</v>
      </c>
      <c r="IN260">
        <f t="shared" si="704"/>
        <v>0</v>
      </c>
      <c r="IO260">
        <f t="shared" si="705"/>
        <v>0</v>
      </c>
      <c r="IP260">
        <f t="shared" si="706"/>
        <v>0</v>
      </c>
      <c r="IQ260">
        <f t="shared" si="707"/>
        <v>0</v>
      </c>
      <c r="IR260">
        <f t="shared" si="708"/>
        <v>0</v>
      </c>
      <c r="IS260">
        <f t="shared" si="709"/>
        <v>0</v>
      </c>
      <c r="IT260">
        <f t="shared" si="710"/>
        <v>0</v>
      </c>
      <c r="IU260">
        <f t="shared" si="711"/>
        <v>0</v>
      </c>
      <c r="IV260">
        <f t="shared" si="712"/>
        <v>0</v>
      </c>
      <c r="IW260">
        <f t="shared" si="713"/>
        <v>0</v>
      </c>
      <c r="IX260">
        <f t="shared" si="714"/>
        <v>0</v>
      </c>
      <c r="IY260">
        <f t="shared" si="715"/>
        <v>2</v>
      </c>
      <c r="IZ260">
        <f t="shared" si="716"/>
        <v>2</v>
      </c>
      <c r="JA260">
        <f t="shared" si="717"/>
        <v>9</v>
      </c>
      <c r="JB260">
        <f t="shared" si="642"/>
        <v>8</v>
      </c>
      <c r="JC260">
        <f t="shared" si="718"/>
        <v>0</v>
      </c>
      <c r="JD260">
        <f t="shared" si="719"/>
        <v>0</v>
      </c>
      <c r="JE260">
        <f t="shared" si="720"/>
        <v>0</v>
      </c>
      <c r="JF260">
        <f t="shared" si="721"/>
        <v>0</v>
      </c>
      <c r="JG260">
        <f t="shared" si="722"/>
        <v>0</v>
      </c>
      <c r="JH260">
        <f t="shared" si="723"/>
        <v>0</v>
      </c>
      <c r="JI260">
        <f t="shared" si="724"/>
        <v>0</v>
      </c>
      <c r="JJ260">
        <f t="shared" si="725"/>
        <v>0</v>
      </c>
      <c r="JK260">
        <f t="shared" si="726"/>
        <v>0</v>
      </c>
      <c r="JL260">
        <f t="shared" si="727"/>
        <v>0</v>
      </c>
      <c r="JM260">
        <f t="shared" si="728"/>
        <v>0</v>
      </c>
      <c r="JN260">
        <f t="shared" si="729"/>
        <v>0</v>
      </c>
      <c r="JO260">
        <f t="shared" si="730"/>
        <v>0</v>
      </c>
      <c r="JQ260" s="25">
        <f t="shared" si="731"/>
        <v>9.1</v>
      </c>
      <c r="JR260">
        <f t="shared" si="732"/>
        <v>0</v>
      </c>
      <c r="JS260">
        <f t="shared" si="733"/>
        <v>42</v>
      </c>
      <c r="JT260" s="21" t="str">
        <f t="shared" si="734"/>
        <v>0</v>
      </c>
      <c r="JU260" s="22" t="str">
        <f t="shared" si="735"/>
        <v>0</v>
      </c>
      <c r="JV260" s="23">
        <f t="shared" si="736"/>
        <v>6</v>
      </c>
      <c r="JW260">
        <f t="shared" si="737"/>
        <v>0</v>
      </c>
      <c r="JX260" s="22" t="str">
        <f t="shared" si="738"/>
        <v>0</v>
      </c>
      <c r="JY260">
        <f t="shared" si="739"/>
        <v>42</v>
      </c>
      <c r="JZ260" s="22">
        <f t="shared" si="740"/>
        <v>6</v>
      </c>
      <c r="KA260" s="22">
        <f t="shared" si="741"/>
        <v>6</v>
      </c>
      <c r="KB260">
        <f t="shared" si="742"/>
        <v>7</v>
      </c>
      <c r="KC260">
        <f t="shared" si="743"/>
        <v>9</v>
      </c>
      <c r="KD260" s="27" t="str">
        <f t="shared" si="744"/>
        <v>NA</v>
      </c>
      <c r="KE260" s="27" t="str">
        <f t="shared" si="745"/>
        <v>0</v>
      </c>
      <c r="KF260">
        <f t="shared" si="746"/>
        <v>0</v>
      </c>
      <c r="KG260">
        <f t="shared" si="747"/>
        <v>0</v>
      </c>
      <c r="KH260">
        <f t="shared" si="748"/>
        <v>0</v>
      </c>
      <c r="KI260">
        <f t="shared" si="749"/>
        <v>0</v>
      </c>
      <c r="KJ260">
        <f t="shared" si="750"/>
        <v>0</v>
      </c>
      <c r="KK260">
        <f t="shared" si="751"/>
        <v>0</v>
      </c>
      <c r="KL260">
        <f t="shared" si="752"/>
        <v>0</v>
      </c>
      <c r="KM260">
        <f t="shared" si="753"/>
        <v>0</v>
      </c>
      <c r="KN260">
        <f t="shared" si="754"/>
        <v>0</v>
      </c>
      <c r="KO260">
        <f t="shared" si="755"/>
        <v>0</v>
      </c>
      <c r="KP260">
        <f t="shared" si="756"/>
        <v>0</v>
      </c>
      <c r="KQ260">
        <f t="shared" si="757"/>
        <v>0</v>
      </c>
      <c r="KR260">
        <f t="shared" si="758"/>
        <v>7</v>
      </c>
      <c r="KS260">
        <f t="shared" si="759"/>
        <v>7</v>
      </c>
      <c r="KT260">
        <f t="shared" si="760"/>
        <v>42</v>
      </c>
      <c r="KU260">
        <f t="shared" si="761"/>
        <v>9</v>
      </c>
      <c r="KV260">
        <f t="shared" si="762"/>
        <v>0</v>
      </c>
      <c r="KW260">
        <f t="shared" si="763"/>
        <v>0</v>
      </c>
      <c r="KX260">
        <f t="shared" si="764"/>
        <v>0</v>
      </c>
      <c r="KY260">
        <f t="shared" si="765"/>
        <v>0</v>
      </c>
      <c r="KZ260">
        <f t="shared" si="766"/>
        <v>0</v>
      </c>
      <c r="LA260">
        <f t="shared" si="767"/>
        <v>0</v>
      </c>
      <c r="LB260">
        <f t="shared" si="768"/>
        <v>0</v>
      </c>
      <c r="LC260">
        <f t="shared" si="769"/>
        <v>0</v>
      </c>
      <c r="LD260">
        <f t="shared" si="770"/>
        <v>0</v>
      </c>
      <c r="LE260">
        <f t="shared" si="771"/>
        <v>0</v>
      </c>
      <c r="LF260">
        <f t="shared" si="772"/>
        <v>0</v>
      </c>
      <c r="LG260">
        <f t="shared" si="773"/>
        <v>0</v>
      </c>
      <c r="LH260">
        <f t="shared" si="774"/>
        <v>0</v>
      </c>
    </row>
    <row r="261" spans="2:320">
      <c r="B261">
        <v>2017</v>
      </c>
      <c r="C261">
        <v>1</v>
      </c>
      <c r="D261" t="s">
        <v>747</v>
      </c>
      <c r="F261" t="s">
        <v>445</v>
      </c>
      <c r="G261" s="25">
        <f t="shared" ref="G261:G324" si="775">(V261*4)+(W261*6)+(X261*6)+(AA261/25)+(AB261*(-2))+(AE261*(-1.5))+(AG261/10)+(AI261*1)+(AJ261/20)+(AP261*3)+(AQ261*3)+(AR261*3)+(AS261*5)+(AV261*1)+(AX261*(-2))</f>
        <v>0</v>
      </c>
      <c r="H261">
        <f t="shared" ref="H261:H324" si="776">V261+W261+X261</f>
        <v>0</v>
      </c>
      <c r="I261">
        <f t="shared" ref="I261:I324" si="777">(AA261+AG261+AJ261)</f>
        <v>0</v>
      </c>
      <c r="J261" s="21" t="str">
        <f t="shared" ref="J261:J324" si="778">IFERROR(Z261/Y261, "0")</f>
        <v>0</v>
      </c>
      <c r="K261" s="22" t="str">
        <f t="shared" ref="K261:K324" si="779">IFERROR(AA261/Z261, "0")</f>
        <v>0</v>
      </c>
      <c r="L261" s="23">
        <f t="shared" ref="L261:L324" si="780">IFERROR(AJ261/AH261, "0")</f>
        <v>0</v>
      </c>
      <c r="M261">
        <f t="shared" ref="M261:M324" si="781">MAX(AC261:AD261, AK261)</f>
        <v>0</v>
      </c>
      <c r="N261">
        <f t="shared" ref="N261:N324" si="782">AG261</f>
        <v>0</v>
      </c>
      <c r="O261" s="22" t="str">
        <f t="shared" ref="O261:O324" si="783">IFERROR(AG261/AF261, "0")</f>
        <v>0</v>
      </c>
      <c r="P261">
        <f t="shared" ref="P261:P324" si="784">AJ261</f>
        <v>0</v>
      </c>
      <c r="Q261" s="22" t="str">
        <f t="shared" ref="Q261:Q324" si="785">IFERROR(AJ261/AI261, "0")</f>
        <v>0</v>
      </c>
      <c r="R261" s="22">
        <f t="shared" ref="R261:R324" si="786">IFERROR(AJ261/AH261, "0")</f>
        <v>0</v>
      </c>
      <c r="S261">
        <f t="shared" ref="S261:S324" si="787">Y261+AE261+AF261+AH261+AN261</f>
        <v>1</v>
      </c>
      <c r="T261" s="24" t="str">
        <f t="shared" ref="T261:T324" si="788">IFERROR(AO261/AN261, "0")</f>
        <v>0</v>
      </c>
      <c r="U261" s="24" t="str">
        <f t="shared" ref="U261:U324" si="789">IFERROR(AV261/AU261, "0")</f>
        <v>0</v>
      </c>
      <c r="V261">
        <f t="shared" ref="V261:V324" si="790">SUM(BO261,DH261,FA261,GT261)</f>
        <v>0</v>
      </c>
      <c r="W261">
        <f t="shared" ref="W261:W324" si="791">SUM(BP261,DI261,FB261,GU261)</f>
        <v>0</v>
      </c>
      <c r="X261">
        <f t="shared" ref="X261:X324" si="792">SUM(BQ261,DJ261,FC261,GV261)</f>
        <v>0</v>
      </c>
      <c r="Y261">
        <f t="shared" ref="Y261:Y324" si="793">SUM(BR261,DK261,FD261,GW261)</f>
        <v>0</v>
      </c>
      <c r="Z261">
        <f t="shared" ref="Z261:Z324" si="794">SUM(BS261,DL261,FE261,GX261)</f>
        <v>0</v>
      </c>
      <c r="AA261">
        <f t="shared" ref="AA261:AA324" si="795">SUM(BT261,DM261,FF261,GY261)</f>
        <v>0</v>
      </c>
      <c r="AB261">
        <f t="shared" ref="AB261:AB324" si="796">SUM(BU261,DN261,FG261,GZ261)</f>
        <v>0</v>
      </c>
      <c r="AC261">
        <f t="shared" ref="AC261:AC324" si="797">MAX(BV261,DO261,FH261,HA261)</f>
        <v>0</v>
      </c>
      <c r="AD261">
        <f t="shared" ref="AD261:AD324" si="798">MAX(BZ261,DS261,FL261,HE261)</f>
        <v>0</v>
      </c>
      <c r="AE261">
        <f t="shared" ref="AE261:AE324" si="799">SUM(BW261,DP261,FI261,HB261)</f>
        <v>0</v>
      </c>
      <c r="AF261">
        <f t="shared" ref="AF261:AF324" si="800">SUM(BX261,DQ261,FJ261,HC261)</f>
        <v>0</v>
      </c>
      <c r="AG261">
        <f t="shared" ref="AG261:AG324" si="801">SUM(BY261,DR261,FK261,HD261)</f>
        <v>0</v>
      </c>
      <c r="AH261">
        <f t="shared" ref="AH261:AH324" si="802">SUM(CA261,DT261,FM261,HF261)</f>
        <v>1</v>
      </c>
      <c r="AI261">
        <f t="shared" ref="AI261:AI324" si="803">SUM(CB261,DU261,FN261,HG261)</f>
        <v>0</v>
      </c>
      <c r="AJ261">
        <f t="shared" ref="AJ261:AJ324" si="804">SUM(CC261,DV261,FO261,HH261)</f>
        <v>0</v>
      </c>
      <c r="AK261">
        <f t="shared" ref="AK261:AK324" si="805">MAX(CD261,DW261,FP261,HI261)</f>
        <v>0</v>
      </c>
      <c r="AL261">
        <f t="shared" ref="AL261:AL324" si="806">SUM(CE261,DX261,FQ261,HJ261)</f>
        <v>0</v>
      </c>
      <c r="AM261">
        <v>0</v>
      </c>
      <c r="AN261">
        <f t="shared" ref="AN261:AN324" si="807">SUM(CG261,DZ261,FS261,HL261)</f>
        <v>0</v>
      </c>
      <c r="AO261">
        <f t="shared" ref="AO261:AO324" si="808">SUM(CH261,EA261,FT261,HM261)</f>
        <v>0</v>
      </c>
      <c r="AP261">
        <f t="shared" ref="AP261:AP324" si="809">SUM(CI261,EB261,FU261,HN261)</f>
        <v>0</v>
      </c>
      <c r="AQ261">
        <f t="shared" ref="AQ261:AQ324" si="810">SUM(CJ261,EC261,FV261,HO261)</f>
        <v>0</v>
      </c>
      <c r="AR261">
        <f t="shared" ref="AR261:AR324" si="811">SUM(CK261,ED261,FW261,HP261)</f>
        <v>0</v>
      </c>
      <c r="AS261">
        <f t="shared" ref="AS261:AS324" si="812">SUM(CL261,EE261,FX261,HQ261)</f>
        <v>0</v>
      </c>
      <c r="AT261">
        <f t="shared" ref="AT261:AT324" si="813">MAX(CM261,EF261,FY261,HR261)</f>
        <v>0</v>
      </c>
      <c r="AU261">
        <f t="shared" ref="AU261:AU324" si="814">SUM(CN261,EG261,FZ261,HT261)</f>
        <v>0</v>
      </c>
      <c r="AV261">
        <f t="shared" ref="AV261:AV324" si="815">SUM(CO261,EH261,GA261,HT261)</f>
        <v>0</v>
      </c>
      <c r="AW261">
        <v>0</v>
      </c>
      <c r="AX261">
        <f t="shared" ref="AX261:AX324" si="816">SUM(CQ261,EJ261,GC261,HV261)</f>
        <v>0</v>
      </c>
      <c r="AZ261" s="25">
        <f t="shared" ref="AZ261:AZ324" si="817">(BO261*4)+(BP261*6)+(BQ261*6)+(BT261/25)+(BU261*(-2))+(BW261*(-1.5))+(BY261/10)+(CB261*1)+(CC261/20)+(CI261*3)+(CJ261*3)+(CK261*3)+(CL261*5)+(CO261*1)+(CQ261*(-2))</f>
        <v>0</v>
      </c>
      <c r="BA261">
        <f t="shared" ref="BA261:BA324" si="818">BO261+BP261+BQ261</f>
        <v>0</v>
      </c>
      <c r="BB261">
        <f t="shared" ref="BB261:BB324" si="819">(BT261+BY261+CC261)</f>
        <v>0</v>
      </c>
      <c r="BC261" s="21" t="str">
        <f t="shared" ref="BC261:BC324" si="820">IFERROR(BS261/BR261, "0")</f>
        <v>0</v>
      </c>
      <c r="BD261" s="22" t="str">
        <f t="shared" ref="BD261:BD324" si="821">IFERROR(BT261/BS261, "0")</f>
        <v>0</v>
      </c>
      <c r="BE261" s="23">
        <f t="shared" ref="BE261:BE324" si="822">IFERROR(CC261/CA261, "0")</f>
        <v>0</v>
      </c>
      <c r="BF261">
        <f t="shared" ref="BF261:BF324" si="823">BY261</f>
        <v>0</v>
      </c>
      <c r="BG261" s="22" t="str">
        <f t="shared" ref="BG261:BG324" si="824">IFERROR(BY261/BX261, "0")</f>
        <v>0</v>
      </c>
      <c r="BH261">
        <f t="shared" ref="BH261:BH324" si="825">CC261</f>
        <v>0</v>
      </c>
      <c r="BI261" s="22" t="str">
        <f t="shared" ref="BI261:BI324" si="826">IFERROR(CC261/CB261, "0")</f>
        <v>0</v>
      </c>
      <c r="BJ261" s="22">
        <f t="shared" ref="BJ261:BJ324" si="827">IFERROR(CC261/CA261, "0")</f>
        <v>0</v>
      </c>
      <c r="BK261">
        <f t="shared" ref="BK261:BK324" si="828">BR261+BX261+BY261+CA261+CF261</f>
        <v>1</v>
      </c>
      <c r="BL261">
        <f t="shared" ref="BL261:BL324" si="829">MAX(CD261,BZ261, BV261)</f>
        <v>0</v>
      </c>
      <c r="BM261" s="27" t="str">
        <f t="shared" ref="BM261:BM324" si="830">IFERROR(CH261/CG261, "NA")</f>
        <v>NA</v>
      </c>
      <c r="BN261" s="27" t="str">
        <f t="shared" ref="BN261:BN324" si="831">IFERROR(CO261/CN261, "0")</f>
        <v>0</v>
      </c>
      <c r="BO261">
        <v>0</v>
      </c>
      <c r="BP261">
        <v>0</v>
      </c>
      <c r="BQ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S261" s="25">
        <f t="shared" si="643"/>
        <v>0</v>
      </c>
      <c r="CT261">
        <f t="shared" si="644"/>
        <v>0</v>
      </c>
      <c r="CU261">
        <f t="shared" si="645"/>
        <v>0</v>
      </c>
      <c r="CV261" s="21" t="str">
        <f t="shared" si="646"/>
        <v>0</v>
      </c>
      <c r="CW261" s="22" t="str">
        <f t="shared" si="647"/>
        <v>0</v>
      </c>
      <c r="CX261" s="23" t="str">
        <f t="shared" si="648"/>
        <v>0</v>
      </c>
      <c r="CY261">
        <f t="shared" si="649"/>
        <v>0</v>
      </c>
      <c r="CZ261" s="22" t="str">
        <f t="shared" si="650"/>
        <v>0</v>
      </c>
      <c r="DA261">
        <f t="shared" si="651"/>
        <v>0</v>
      </c>
      <c r="DB261" s="22" t="str">
        <f t="shared" si="652"/>
        <v>0</v>
      </c>
      <c r="DC261" s="22" t="str">
        <f t="shared" si="653"/>
        <v>0</v>
      </c>
      <c r="DD261">
        <f t="shared" si="654"/>
        <v>0</v>
      </c>
      <c r="DE261">
        <f t="shared" si="655"/>
        <v>0</v>
      </c>
      <c r="DF261" s="27" t="str">
        <f t="shared" si="656"/>
        <v>NA</v>
      </c>
      <c r="DG261" s="27" t="str">
        <f t="shared" si="657"/>
        <v>0</v>
      </c>
      <c r="DJ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EL261" s="25">
        <f t="shared" si="658"/>
        <v>0</v>
      </c>
      <c r="EM261">
        <f t="shared" si="659"/>
        <v>0</v>
      </c>
      <c r="EN261">
        <f t="shared" si="660"/>
        <v>0</v>
      </c>
      <c r="EO261" s="21" t="str">
        <f t="shared" si="661"/>
        <v>0</v>
      </c>
      <c r="EP261" s="22" t="str">
        <f t="shared" si="662"/>
        <v>0</v>
      </c>
      <c r="EQ261" s="23" t="str">
        <f t="shared" si="663"/>
        <v>0</v>
      </c>
      <c r="ER261">
        <f t="shared" si="664"/>
        <v>0</v>
      </c>
      <c r="ES261" s="22" t="str">
        <f t="shared" si="665"/>
        <v>0</v>
      </c>
      <c r="ET261">
        <f t="shared" si="666"/>
        <v>0</v>
      </c>
      <c r="EU261" s="22" t="str">
        <f t="shared" si="667"/>
        <v>0</v>
      </c>
      <c r="EV261" s="22" t="str">
        <f t="shared" si="668"/>
        <v>0</v>
      </c>
      <c r="EW261">
        <f t="shared" si="669"/>
        <v>0</v>
      </c>
      <c r="EX261">
        <f t="shared" si="670"/>
        <v>0</v>
      </c>
      <c r="EY261" s="27" t="str">
        <f t="shared" si="671"/>
        <v>NA</v>
      </c>
      <c r="EZ261" s="27" t="str">
        <f t="shared" si="672"/>
        <v>0</v>
      </c>
      <c r="FC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GE261" s="25">
        <f t="shared" si="673"/>
        <v>0</v>
      </c>
      <c r="GF261">
        <f t="shared" si="674"/>
        <v>0</v>
      </c>
      <c r="GG261">
        <f t="shared" si="675"/>
        <v>0</v>
      </c>
      <c r="GH261" s="21" t="str">
        <f t="shared" si="676"/>
        <v>0</v>
      </c>
      <c r="GI261" s="22" t="str">
        <f t="shared" si="677"/>
        <v>0</v>
      </c>
      <c r="GJ261" s="23" t="str">
        <f t="shared" si="678"/>
        <v>0</v>
      </c>
      <c r="GK261">
        <f t="shared" si="679"/>
        <v>0</v>
      </c>
      <c r="GL261" s="22" t="str">
        <f t="shared" si="680"/>
        <v>0</v>
      </c>
      <c r="GM261">
        <f t="shared" si="681"/>
        <v>0</v>
      </c>
      <c r="GN261" s="22" t="str">
        <f t="shared" si="682"/>
        <v>0</v>
      </c>
      <c r="GO261" s="22" t="str">
        <f t="shared" si="683"/>
        <v>0</v>
      </c>
      <c r="GP261">
        <f t="shared" si="684"/>
        <v>0</v>
      </c>
      <c r="GQ261">
        <f t="shared" si="685"/>
        <v>0</v>
      </c>
      <c r="GR261" s="27" t="str">
        <f t="shared" si="686"/>
        <v>NA</v>
      </c>
      <c r="GS261" s="27" t="str">
        <f t="shared" si="687"/>
        <v>0</v>
      </c>
      <c r="GV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X261" s="25">
        <f t="shared" si="688"/>
        <v>0</v>
      </c>
      <c r="HY261">
        <f t="shared" si="689"/>
        <v>0</v>
      </c>
      <c r="HZ261">
        <f t="shared" si="690"/>
        <v>0</v>
      </c>
      <c r="IA261" s="21" t="str">
        <f t="shared" si="691"/>
        <v>0</v>
      </c>
      <c r="IB261" s="22" t="str">
        <f t="shared" si="692"/>
        <v>0</v>
      </c>
      <c r="IC261" s="23">
        <f t="shared" si="693"/>
        <v>0</v>
      </c>
      <c r="ID261">
        <f t="shared" si="694"/>
        <v>0</v>
      </c>
      <c r="IE261" s="22" t="str">
        <f t="shared" si="695"/>
        <v>0</v>
      </c>
      <c r="IF261">
        <f t="shared" si="696"/>
        <v>0</v>
      </c>
      <c r="IG261" s="22" t="str">
        <f t="shared" si="697"/>
        <v>0</v>
      </c>
      <c r="IH261" s="22">
        <f t="shared" si="698"/>
        <v>0</v>
      </c>
      <c r="II261">
        <f t="shared" si="699"/>
        <v>1</v>
      </c>
      <c r="IJ261">
        <f t="shared" si="700"/>
        <v>0</v>
      </c>
      <c r="IK261" s="27" t="str">
        <f t="shared" si="701"/>
        <v>NA</v>
      </c>
      <c r="IL261" s="27" t="str">
        <f t="shared" si="702"/>
        <v>0</v>
      </c>
      <c r="IM261">
        <f t="shared" si="703"/>
        <v>0</v>
      </c>
      <c r="IN261">
        <f t="shared" si="704"/>
        <v>0</v>
      </c>
      <c r="IO261">
        <f t="shared" si="705"/>
        <v>0</v>
      </c>
      <c r="IP261">
        <f t="shared" si="706"/>
        <v>0</v>
      </c>
      <c r="IQ261">
        <f t="shared" si="707"/>
        <v>0</v>
      </c>
      <c r="IR261">
        <f t="shared" si="708"/>
        <v>0</v>
      </c>
      <c r="IS261">
        <f t="shared" si="709"/>
        <v>0</v>
      </c>
      <c r="IT261">
        <f t="shared" si="710"/>
        <v>0</v>
      </c>
      <c r="IU261">
        <f t="shared" si="711"/>
        <v>0</v>
      </c>
      <c r="IV261">
        <f t="shared" si="712"/>
        <v>0</v>
      </c>
      <c r="IW261">
        <f t="shared" si="713"/>
        <v>0</v>
      </c>
      <c r="IX261">
        <f t="shared" si="714"/>
        <v>0</v>
      </c>
      <c r="IY261">
        <f t="shared" si="715"/>
        <v>1</v>
      </c>
      <c r="IZ261">
        <f t="shared" si="716"/>
        <v>0</v>
      </c>
      <c r="JA261">
        <f t="shared" si="717"/>
        <v>0</v>
      </c>
      <c r="JB261">
        <f t="shared" ref="JB261:JB324" si="832">MAX(CD261,DW261)</f>
        <v>0</v>
      </c>
      <c r="JC261">
        <f t="shared" si="718"/>
        <v>0</v>
      </c>
      <c r="JD261">
        <f t="shared" si="719"/>
        <v>0</v>
      </c>
      <c r="JE261">
        <f t="shared" si="720"/>
        <v>0</v>
      </c>
      <c r="JF261">
        <f t="shared" si="721"/>
        <v>0</v>
      </c>
      <c r="JG261">
        <f t="shared" si="722"/>
        <v>0</v>
      </c>
      <c r="JH261">
        <f t="shared" si="723"/>
        <v>0</v>
      </c>
      <c r="JI261">
        <f t="shared" si="724"/>
        <v>0</v>
      </c>
      <c r="JJ261">
        <f t="shared" si="725"/>
        <v>0</v>
      </c>
      <c r="JK261">
        <f t="shared" si="726"/>
        <v>0</v>
      </c>
      <c r="JL261">
        <f t="shared" si="727"/>
        <v>0</v>
      </c>
      <c r="JM261">
        <f t="shared" si="728"/>
        <v>0</v>
      </c>
      <c r="JN261">
        <f t="shared" si="729"/>
        <v>0</v>
      </c>
      <c r="JO261">
        <f t="shared" si="730"/>
        <v>0</v>
      </c>
      <c r="JQ261" s="25">
        <f t="shared" si="731"/>
        <v>0</v>
      </c>
      <c r="JR261">
        <f t="shared" si="732"/>
        <v>0</v>
      </c>
      <c r="JS261">
        <f t="shared" si="733"/>
        <v>0</v>
      </c>
      <c r="JT261" s="21" t="str">
        <f t="shared" si="734"/>
        <v>0</v>
      </c>
      <c r="JU261" s="22" t="str">
        <f t="shared" si="735"/>
        <v>0</v>
      </c>
      <c r="JV261" s="23" t="str">
        <f t="shared" si="736"/>
        <v>0</v>
      </c>
      <c r="JW261">
        <f t="shared" si="737"/>
        <v>0</v>
      </c>
      <c r="JX261" s="22" t="str">
        <f t="shared" si="738"/>
        <v>0</v>
      </c>
      <c r="JY261">
        <f t="shared" si="739"/>
        <v>0</v>
      </c>
      <c r="JZ261" s="22" t="str">
        <f t="shared" si="740"/>
        <v>0</v>
      </c>
      <c r="KA261" s="22" t="str">
        <f t="shared" si="741"/>
        <v>0</v>
      </c>
      <c r="KB261">
        <f t="shared" si="742"/>
        <v>0</v>
      </c>
      <c r="KC261">
        <f t="shared" si="743"/>
        <v>0</v>
      </c>
      <c r="KD261" s="27" t="str">
        <f t="shared" si="744"/>
        <v>NA</v>
      </c>
      <c r="KE261" s="27" t="str">
        <f t="shared" si="745"/>
        <v>0</v>
      </c>
      <c r="KF261">
        <f t="shared" si="746"/>
        <v>0</v>
      </c>
      <c r="KG261">
        <f t="shared" si="747"/>
        <v>0</v>
      </c>
      <c r="KH261">
        <f t="shared" si="748"/>
        <v>0</v>
      </c>
      <c r="KI261">
        <f t="shared" si="749"/>
        <v>0</v>
      </c>
      <c r="KJ261">
        <f t="shared" si="750"/>
        <v>0</v>
      </c>
      <c r="KK261">
        <f t="shared" si="751"/>
        <v>0</v>
      </c>
      <c r="KL261">
        <f t="shared" si="752"/>
        <v>0</v>
      </c>
      <c r="KM261">
        <f t="shared" si="753"/>
        <v>0</v>
      </c>
      <c r="KN261">
        <f t="shared" si="754"/>
        <v>0</v>
      </c>
      <c r="KO261">
        <f t="shared" si="755"/>
        <v>0</v>
      </c>
      <c r="KP261">
        <f t="shared" si="756"/>
        <v>0</v>
      </c>
      <c r="KQ261">
        <f t="shared" si="757"/>
        <v>0</v>
      </c>
      <c r="KR261">
        <f t="shared" si="758"/>
        <v>0</v>
      </c>
      <c r="KS261">
        <f t="shared" si="759"/>
        <v>0</v>
      </c>
      <c r="KT261">
        <f t="shared" si="760"/>
        <v>0</v>
      </c>
      <c r="KU261">
        <f t="shared" si="761"/>
        <v>0</v>
      </c>
      <c r="KV261">
        <f t="shared" si="762"/>
        <v>0</v>
      </c>
      <c r="KW261">
        <f t="shared" si="763"/>
        <v>0</v>
      </c>
      <c r="KX261">
        <f t="shared" si="764"/>
        <v>0</v>
      </c>
      <c r="KY261">
        <f t="shared" si="765"/>
        <v>0</v>
      </c>
      <c r="KZ261">
        <f t="shared" si="766"/>
        <v>0</v>
      </c>
      <c r="LA261">
        <f t="shared" si="767"/>
        <v>0</v>
      </c>
      <c r="LB261">
        <f t="shared" si="768"/>
        <v>0</v>
      </c>
      <c r="LC261">
        <f t="shared" si="769"/>
        <v>0</v>
      </c>
      <c r="LD261">
        <f t="shared" si="770"/>
        <v>0</v>
      </c>
      <c r="LE261">
        <f t="shared" si="771"/>
        <v>0</v>
      </c>
      <c r="LF261">
        <f t="shared" si="772"/>
        <v>0</v>
      </c>
      <c r="LG261">
        <f t="shared" si="773"/>
        <v>0</v>
      </c>
      <c r="LH261">
        <f t="shared" si="774"/>
        <v>0</v>
      </c>
    </row>
    <row r="262" spans="2:320">
      <c r="B262">
        <v>2017</v>
      </c>
      <c r="C262">
        <v>1</v>
      </c>
      <c r="D262" t="s">
        <v>662</v>
      </c>
      <c r="F262" t="s">
        <v>392</v>
      </c>
      <c r="G262" s="25">
        <f t="shared" si="775"/>
        <v>0</v>
      </c>
      <c r="H262">
        <f t="shared" si="776"/>
        <v>0</v>
      </c>
      <c r="I262">
        <f t="shared" si="777"/>
        <v>0</v>
      </c>
      <c r="J262" s="21" t="str">
        <f t="shared" si="778"/>
        <v>0</v>
      </c>
      <c r="K262" s="22" t="str">
        <f t="shared" si="779"/>
        <v>0</v>
      </c>
      <c r="L262" s="23">
        <f t="shared" si="780"/>
        <v>0</v>
      </c>
      <c r="M262">
        <f t="shared" si="781"/>
        <v>0</v>
      </c>
      <c r="N262">
        <f t="shared" si="782"/>
        <v>0</v>
      </c>
      <c r="O262" s="22" t="str">
        <f t="shared" si="783"/>
        <v>0</v>
      </c>
      <c r="P262">
        <f t="shared" si="784"/>
        <v>0</v>
      </c>
      <c r="Q262" s="22" t="str">
        <f t="shared" si="785"/>
        <v>0</v>
      </c>
      <c r="R262" s="22">
        <f t="shared" si="786"/>
        <v>0</v>
      </c>
      <c r="S262">
        <f t="shared" si="787"/>
        <v>2</v>
      </c>
      <c r="T262" s="24" t="str">
        <f t="shared" si="788"/>
        <v>0</v>
      </c>
      <c r="U262" s="24" t="str">
        <f t="shared" si="789"/>
        <v>0</v>
      </c>
      <c r="V262">
        <f t="shared" si="790"/>
        <v>0</v>
      </c>
      <c r="W262">
        <f t="shared" si="791"/>
        <v>0</v>
      </c>
      <c r="X262">
        <f t="shared" si="792"/>
        <v>0</v>
      </c>
      <c r="Y262">
        <f t="shared" si="793"/>
        <v>0</v>
      </c>
      <c r="Z262">
        <f t="shared" si="794"/>
        <v>0</v>
      </c>
      <c r="AA262">
        <f t="shared" si="795"/>
        <v>0</v>
      </c>
      <c r="AB262">
        <f t="shared" si="796"/>
        <v>0</v>
      </c>
      <c r="AC262">
        <f t="shared" si="797"/>
        <v>0</v>
      </c>
      <c r="AD262">
        <f t="shared" si="798"/>
        <v>0</v>
      </c>
      <c r="AE262">
        <f t="shared" si="799"/>
        <v>0</v>
      </c>
      <c r="AF262">
        <f t="shared" si="800"/>
        <v>0</v>
      </c>
      <c r="AG262">
        <f t="shared" si="801"/>
        <v>0</v>
      </c>
      <c r="AH262">
        <f t="shared" si="802"/>
        <v>2</v>
      </c>
      <c r="AI262">
        <f t="shared" si="803"/>
        <v>0</v>
      </c>
      <c r="AJ262">
        <f t="shared" si="804"/>
        <v>0</v>
      </c>
      <c r="AK262">
        <f t="shared" si="805"/>
        <v>0</v>
      </c>
      <c r="AL262">
        <f t="shared" si="806"/>
        <v>0</v>
      </c>
      <c r="AM262">
        <v>0</v>
      </c>
      <c r="AN262">
        <f t="shared" si="807"/>
        <v>0</v>
      </c>
      <c r="AO262">
        <f t="shared" si="808"/>
        <v>0</v>
      </c>
      <c r="AP262">
        <f t="shared" si="809"/>
        <v>0</v>
      </c>
      <c r="AQ262">
        <f t="shared" si="810"/>
        <v>0</v>
      </c>
      <c r="AR262">
        <f t="shared" si="811"/>
        <v>0</v>
      </c>
      <c r="AS262">
        <f t="shared" si="812"/>
        <v>0</v>
      </c>
      <c r="AT262">
        <f t="shared" si="813"/>
        <v>0</v>
      </c>
      <c r="AU262">
        <f t="shared" si="814"/>
        <v>0</v>
      </c>
      <c r="AV262">
        <f t="shared" si="815"/>
        <v>0</v>
      </c>
      <c r="AW262">
        <v>0</v>
      </c>
      <c r="AX262">
        <f t="shared" si="816"/>
        <v>0</v>
      </c>
      <c r="AZ262" s="25">
        <f t="shared" si="817"/>
        <v>0</v>
      </c>
      <c r="BA262">
        <f t="shared" si="818"/>
        <v>0</v>
      </c>
      <c r="BB262">
        <f t="shared" si="819"/>
        <v>0</v>
      </c>
      <c r="BC262" s="21" t="str">
        <f t="shared" si="820"/>
        <v>0</v>
      </c>
      <c r="BD262" s="22" t="str">
        <f t="shared" si="821"/>
        <v>0</v>
      </c>
      <c r="BE262" s="23">
        <f t="shared" si="822"/>
        <v>0</v>
      </c>
      <c r="BF262">
        <f t="shared" si="823"/>
        <v>0</v>
      </c>
      <c r="BG262" s="22" t="str">
        <f t="shared" si="824"/>
        <v>0</v>
      </c>
      <c r="BH262">
        <f t="shared" si="825"/>
        <v>0</v>
      </c>
      <c r="BI262" s="22" t="str">
        <f t="shared" si="826"/>
        <v>0</v>
      </c>
      <c r="BJ262" s="22">
        <f t="shared" si="827"/>
        <v>0</v>
      </c>
      <c r="BK262">
        <f t="shared" si="828"/>
        <v>1</v>
      </c>
      <c r="BL262">
        <f t="shared" si="829"/>
        <v>0</v>
      </c>
      <c r="BM262" s="27" t="str">
        <f t="shared" si="830"/>
        <v>NA</v>
      </c>
      <c r="BN262" s="27" t="str">
        <f t="shared" si="831"/>
        <v>0</v>
      </c>
      <c r="BO262">
        <v>0</v>
      </c>
      <c r="BP262">
        <v>0</v>
      </c>
      <c r="BQ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S262" s="25">
        <f t="shared" ref="CS262:CS325" si="833">(DH262*4)+(DI262*6)+(DJ262*6)+(DM262/25)+(DN262*(-2))+(DP262*(-1.5))+(DR262/10)+(DU262*1)+(DV262/20)+(EB262*3)+(EC262*3)+(ED262*3)+(EE262*5)+(EH262*1)+(EJ262*(-2))</f>
        <v>0</v>
      </c>
      <c r="CT262">
        <f t="shared" ref="CT262:CT325" si="834">DH262+DI262+DJ262</f>
        <v>0</v>
      </c>
      <c r="CU262">
        <f t="shared" ref="CU262:CU325" si="835">(DM262+DR262+DV262)</f>
        <v>0</v>
      </c>
      <c r="CV262" s="21" t="str">
        <f t="shared" ref="CV262:CV325" si="836">IFERROR(DL262/DK262, "0")</f>
        <v>0</v>
      </c>
      <c r="CW262" s="22" t="str">
        <f t="shared" ref="CW262:CW325" si="837">IFERROR(DM262/DL262, "0")</f>
        <v>0</v>
      </c>
      <c r="CX262" s="23" t="str">
        <f t="shared" ref="CX262:CX325" si="838">IFERROR(DV262/DT262, "0")</f>
        <v>0</v>
      </c>
      <c r="CY262">
        <f t="shared" ref="CY262:CY325" si="839">DR262</f>
        <v>0</v>
      </c>
      <c r="CZ262" s="22" t="str">
        <f t="shared" ref="CZ262:CZ325" si="840">IFERROR(DR262/DQ262, "0")</f>
        <v>0</v>
      </c>
      <c r="DA262">
        <f t="shared" ref="DA262:DA325" si="841">DV262</f>
        <v>0</v>
      </c>
      <c r="DB262" s="22" t="str">
        <f t="shared" ref="DB262:DB325" si="842">IFERROR(DV262/DU262, "0")</f>
        <v>0</v>
      </c>
      <c r="DC262" s="22" t="str">
        <f t="shared" ref="DC262:DC325" si="843">IFERROR(DV262/DT262, "0")</f>
        <v>0</v>
      </c>
      <c r="DD262">
        <f t="shared" ref="DD262:DD325" si="844">DK262+DQ262+DR262+DT262+DY262</f>
        <v>0</v>
      </c>
      <c r="DE262">
        <f t="shared" ref="DE262:DE325" si="845">MAX(DW262,DS262, DO262)</f>
        <v>0</v>
      </c>
      <c r="DF262" s="27" t="str">
        <f t="shared" ref="DF262:DF325" si="846">IFERROR(EA262/DZ262, "NA")</f>
        <v>NA</v>
      </c>
      <c r="DG262" s="27" t="str">
        <f t="shared" ref="DG262:DG325" si="847">IFERROR(EH262/EG262, "0")</f>
        <v>0</v>
      </c>
      <c r="DJ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EL262" s="25">
        <f t="shared" ref="EL262:EL325" si="848">(FA262*4)+(FB262*6)+(FC262*6)+(FF262/25)+(FG262*(-2))+(FI262*(-1.5))+(FK262/10)+(FN262*1)+(FO262/20)+(FU262*3)+(FV262*3)+(FW262*3)+(FX262*5)+(GA262*1)+(GC262*(-2))</f>
        <v>0</v>
      </c>
      <c r="EM262">
        <f t="shared" ref="EM262:EM325" si="849">FA262+FB262+FC262</f>
        <v>0</v>
      </c>
      <c r="EN262">
        <f t="shared" ref="EN262:EN325" si="850">(FF262+FK262+FO262)</f>
        <v>0</v>
      </c>
      <c r="EO262" s="21" t="str">
        <f t="shared" ref="EO262:EO325" si="851">IFERROR(FE262/FD262, "0")</f>
        <v>0</v>
      </c>
      <c r="EP262" s="22" t="str">
        <f t="shared" ref="EP262:EP325" si="852">IFERROR(FF262/FE262, "0")</f>
        <v>0</v>
      </c>
      <c r="EQ262" s="23">
        <f t="shared" ref="EQ262:EQ325" si="853">IFERROR(FO262/FM262, "0")</f>
        <v>0</v>
      </c>
      <c r="ER262">
        <f t="shared" ref="ER262:ER325" si="854">FK262</f>
        <v>0</v>
      </c>
      <c r="ES262" s="22" t="str">
        <f t="shared" ref="ES262:ES325" si="855">IFERROR(FK262/FJ262, "0")</f>
        <v>0</v>
      </c>
      <c r="ET262">
        <f t="shared" ref="ET262:ET325" si="856">FO262</f>
        <v>0</v>
      </c>
      <c r="EU262" s="22" t="str">
        <f t="shared" ref="EU262:EU325" si="857">IFERROR(FO262/FN262, "0")</f>
        <v>0</v>
      </c>
      <c r="EV262" s="22">
        <f t="shared" ref="EV262:EV325" si="858">IFERROR(FO262/FM262, "0")</f>
        <v>0</v>
      </c>
      <c r="EW262">
        <f t="shared" ref="EW262:EW325" si="859">FD262+FJ262+FK262+FM262+FR262</f>
        <v>1</v>
      </c>
      <c r="EX262">
        <f t="shared" ref="EX262:EX325" si="860">MAX(FP262,FL262, FH262)</f>
        <v>0</v>
      </c>
      <c r="EY262" s="27" t="str">
        <f t="shared" ref="EY262:EY325" si="861">IFERROR(FT262/FS262, "NA")</f>
        <v>NA</v>
      </c>
      <c r="EZ262" s="27" t="str">
        <f t="shared" ref="EZ262:EZ325" si="862">IFERROR(GA262/FZ262, "0")</f>
        <v>0</v>
      </c>
      <c r="FC262">
        <v>0</v>
      </c>
      <c r="FM262">
        <v>1</v>
      </c>
      <c r="FN262">
        <v>0</v>
      </c>
      <c r="FO262">
        <v>0</v>
      </c>
      <c r="FP262">
        <v>0</v>
      </c>
      <c r="FQ262">
        <v>0</v>
      </c>
      <c r="GE262" s="25">
        <f t="shared" ref="GE262:GE325" si="863">(GT262*4)+(GU262*6)+(GV262*6)+(GY262/25)+(GZ262*(-2))+(HB262*(-1.5))+(HD262/10)+(HG262*1)+(HH262/20)+(HN262*3)+(HO262*3)+(HP262*3)+(HQ262*5)+(HT262*1)+(HV262*(-2))</f>
        <v>0</v>
      </c>
      <c r="GF262">
        <f t="shared" ref="GF262:GF325" si="864">GT262+GU262+GV262</f>
        <v>0</v>
      </c>
      <c r="GG262">
        <f t="shared" ref="GG262:GG325" si="865">(GY262+HD262+HH262)</f>
        <v>0</v>
      </c>
      <c r="GH262" s="21" t="str">
        <f t="shared" ref="GH262:GH325" si="866">IFERROR(GX262/GW262, "0")</f>
        <v>0</v>
      </c>
      <c r="GI262" s="22" t="str">
        <f t="shared" ref="GI262:GI325" si="867">IFERROR(GY262/GX262, "0")</f>
        <v>0</v>
      </c>
      <c r="GJ262" s="23" t="str">
        <f t="shared" ref="GJ262:GJ325" si="868">IFERROR(HH262/HF262, "0")</f>
        <v>0</v>
      </c>
      <c r="GK262">
        <f t="shared" ref="GK262:GK325" si="869">HD262</f>
        <v>0</v>
      </c>
      <c r="GL262" s="22" t="str">
        <f t="shared" ref="GL262:GL325" si="870">IFERROR(HD262/HC262, "0")</f>
        <v>0</v>
      </c>
      <c r="GM262">
        <f t="shared" ref="GM262:GM325" si="871">HH262</f>
        <v>0</v>
      </c>
      <c r="GN262" s="22" t="str">
        <f t="shared" ref="GN262:GN325" si="872">IFERROR(HH262/HG262, "0")</f>
        <v>0</v>
      </c>
      <c r="GO262" s="22" t="str">
        <f t="shared" ref="GO262:GO325" si="873">IFERROR(HH262/HF262, "0")</f>
        <v>0</v>
      </c>
      <c r="GP262">
        <f t="shared" ref="GP262:GP325" si="874">GW262+HC262+HD262+HF262+HK262</f>
        <v>0</v>
      </c>
      <c r="GQ262">
        <f t="shared" ref="GQ262:GQ325" si="875">MAX(HI262,HE262, HA262)</f>
        <v>0</v>
      </c>
      <c r="GR262" s="27" t="str">
        <f t="shared" ref="GR262:GR325" si="876">IFERROR(HM262/HL262, "NA")</f>
        <v>NA</v>
      </c>
      <c r="GS262" s="27" t="str">
        <f t="shared" ref="GS262:GS325" si="877">IFERROR(HT262/HS262, "0")</f>
        <v>0</v>
      </c>
      <c r="GV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X262" s="25">
        <f t="shared" ref="HX262:HX325" si="878">(IM262*4)+(IN262*6)+(IO262*6)+(IR262/25)+(IS262*(-2))+(IU262*(-1.5))+(IW262/10)+(IZ262*1)+(JA262/20)+(JG262*3)+(JH262*3)+(JI262*3)+(JJ262*5)+(JM262*1)+(JO262*(-2))</f>
        <v>0</v>
      </c>
      <c r="HY262">
        <f t="shared" ref="HY262:HY325" si="879">IM262+IN262+IO262</f>
        <v>0</v>
      </c>
      <c r="HZ262">
        <f t="shared" ref="HZ262:HZ325" si="880">(IR262+IW262+JA262)</f>
        <v>0</v>
      </c>
      <c r="IA262" s="21" t="str">
        <f t="shared" ref="IA262:IA325" si="881">IFERROR(IQ262/IP262, "0")</f>
        <v>0</v>
      </c>
      <c r="IB262" s="22" t="str">
        <f t="shared" ref="IB262:IB325" si="882">IFERROR(IR262/IQ262, "0")</f>
        <v>0</v>
      </c>
      <c r="IC262" s="23">
        <f t="shared" ref="IC262:IC325" si="883">IFERROR(JA262/IY262, "0")</f>
        <v>0</v>
      </c>
      <c r="ID262">
        <f t="shared" ref="ID262:ID325" si="884">IW262</f>
        <v>0</v>
      </c>
      <c r="IE262" s="22" t="str">
        <f t="shared" ref="IE262:IE325" si="885">IFERROR(IW262/IV262, "0")</f>
        <v>0</v>
      </c>
      <c r="IF262">
        <f t="shared" ref="IF262:IF325" si="886">JA262</f>
        <v>0</v>
      </c>
      <c r="IG262" s="22" t="str">
        <f t="shared" ref="IG262:IG325" si="887">IFERROR(JA262/IZ262, "0")</f>
        <v>0</v>
      </c>
      <c r="IH262" s="22">
        <f t="shared" ref="IH262:IH325" si="888">IFERROR(JA262/IY262, "0")</f>
        <v>0</v>
      </c>
      <c r="II262">
        <f t="shared" ref="II262:II325" si="889">IP262+IV262+IW262+IY262+JD262</f>
        <v>1</v>
      </c>
      <c r="IJ262">
        <f t="shared" ref="IJ262:IJ325" si="890">MAX(JB262,IX262, IT262)</f>
        <v>0</v>
      </c>
      <c r="IK262" s="27" t="str">
        <f t="shared" ref="IK262:IK325" si="891">IFERROR(JF262/JE262, "NA")</f>
        <v>NA</v>
      </c>
      <c r="IL262" s="27" t="str">
        <f t="shared" ref="IL262:IL325" si="892">IFERROR(JM262/JL262, "0")</f>
        <v>0</v>
      </c>
      <c r="IM262">
        <f t="shared" ref="IM262:IM325" si="893">BO262+DH262</f>
        <v>0</v>
      </c>
      <c r="IN262">
        <f t="shared" ref="IN262:IN325" si="894">BP262+DI262</f>
        <v>0</v>
      </c>
      <c r="IO262">
        <f t="shared" ref="IO262:IO325" si="895">BQ262+DJ262</f>
        <v>0</v>
      </c>
      <c r="IP262">
        <f t="shared" ref="IP262:IP325" si="896">BR262+DK262</f>
        <v>0</v>
      </c>
      <c r="IQ262">
        <f t="shared" ref="IQ262:IQ325" si="897">BS262+DL262</f>
        <v>0</v>
      </c>
      <c r="IR262">
        <f t="shared" ref="IR262:IR325" si="898">BT262+DM262</f>
        <v>0</v>
      </c>
      <c r="IS262">
        <f t="shared" ref="IS262:IS325" si="899">BU262+DN262</f>
        <v>0</v>
      </c>
      <c r="IT262">
        <f t="shared" ref="IT262:IT325" si="900">BV262+DO262</f>
        <v>0</v>
      </c>
      <c r="IU262">
        <f t="shared" ref="IU262:IU325" si="901">BW262+DP262</f>
        <v>0</v>
      </c>
      <c r="IV262">
        <f t="shared" ref="IV262:IV325" si="902">BX262+DQ262</f>
        <v>0</v>
      </c>
      <c r="IW262">
        <f t="shared" ref="IW262:IW325" si="903">BY262+DR262</f>
        <v>0</v>
      </c>
      <c r="IX262">
        <f t="shared" ref="IX262:IX325" si="904">MAX(BZ262, DS262)</f>
        <v>0</v>
      </c>
      <c r="IY262">
        <f t="shared" ref="IY262:IY325" si="905">CA262+DT262</f>
        <v>1</v>
      </c>
      <c r="IZ262">
        <f t="shared" ref="IZ262:IZ325" si="906">CB262+DU262</f>
        <v>0</v>
      </c>
      <c r="JA262">
        <f t="shared" ref="JA262:JA325" si="907">CC262+DV262</f>
        <v>0</v>
      </c>
      <c r="JB262">
        <f t="shared" si="832"/>
        <v>0</v>
      </c>
      <c r="JC262">
        <f t="shared" ref="JC262:JC325" si="908">CE262+DX262</f>
        <v>0</v>
      </c>
      <c r="JD262">
        <f t="shared" ref="JD262:JD325" si="909">CF262+DY262</f>
        <v>0</v>
      </c>
      <c r="JE262">
        <f t="shared" ref="JE262:JE325" si="910">CG262+DZ262</f>
        <v>0</v>
      </c>
      <c r="JF262">
        <f t="shared" ref="JF262:JF325" si="911">CH262+EA262</f>
        <v>0</v>
      </c>
      <c r="JG262">
        <f t="shared" ref="JG262:JG325" si="912">CI262+EB262</f>
        <v>0</v>
      </c>
      <c r="JH262">
        <f t="shared" ref="JH262:JH325" si="913">CJ262+EC262</f>
        <v>0</v>
      </c>
      <c r="JI262">
        <f t="shared" ref="JI262:JI325" si="914">CK262+ED262</f>
        <v>0</v>
      </c>
      <c r="JJ262">
        <f t="shared" ref="JJ262:JJ325" si="915">CL262+EE262</f>
        <v>0</v>
      </c>
      <c r="JK262">
        <f t="shared" ref="JK262:JK325" si="916">MAX(CM262,EF262)</f>
        <v>0</v>
      </c>
      <c r="JL262">
        <f t="shared" ref="JL262:JL325" si="917">CN262+EG262</f>
        <v>0</v>
      </c>
      <c r="JM262">
        <f t="shared" ref="JM262:JM325" si="918">CO262+EH262</f>
        <v>0</v>
      </c>
      <c r="JN262">
        <f t="shared" ref="JN262:JN325" si="919">CP262+EI262</f>
        <v>0</v>
      </c>
      <c r="JO262">
        <f t="shared" ref="JO262:JO325" si="920">CQ262+EJ262</f>
        <v>0</v>
      </c>
      <c r="JQ262" s="25">
        <f t="shared" ref="JQ262:JQ325" si="921">(KF262*4)+(KG262*6)+(KH262*6)+(KK262/25)+(KL262*(-2))+(KN262*(-1.5))+(KP262/10)+(KS262*1)+(KT262/20)+(KZ262*3)+(LA262*3)+(LB262*3)+(LC262*5)+(LF262*1)+(LH262*(-2))</f>
        <v>0</v>
      </c>
      <c r="JR262">
        <f t="shared" ref="JR262:JR325" si="922">KF262+KG262+KH262</f>
        <v>0</v>
      </c>
      <c r="JS262">
        <f t="shared" ref="JS262:JS325" si="923">(KK262+KP262+KT262)</f>
        <v>0</v>
      </c>
      <c r="JT262" s="21" t="str">
        <f t="shared" ref="JT262:JT325" si="924">IFERROR(KJ262/KI262, "0")</f>
        <v>0</v>
      </c>
      <c r="JU262" s="22" t="str">
        <f t="shared" ref="JU262:JU325" si="925">IFERROR(KK262/KJ262, "0")</f>
        <v>0</v>
      </c>
      <c r="JV262" s="23">
        <f t="shared" ref="JV262:JV325" si="926">IFERROR(KT262/KR262, "0")</f>
        <v>0</v>
      </c>
      <c r="JW262">
        <f t="shared" ref="JW262:JW325" si="927">KP262</f>
        <v>0</v>
      </c>
      <c r="JX262" s="22" t="str">
        <f t="shared" ref="JX262:JX325" si="928">IFERROR(KP262/KO262, "0")</f>
        <v>0</v>
      </c>
      <c r="JY262">
        <f t="shared" ref="JY262:JY325" si="929">KT262</f>
        <v>0</v>
      </c>
      <c r="JZ262" s="22" t="str">
        <f t="shared" ref="JZ262:JZ325" si="930">IFERROR(KT262/KS262, "0")</f>
        <v>0</v>
      </c>
      <c r="KA262" s="22">
        <f t="shared" ref="KA262:KA325" si="931">IFERROR(KT262/KR262, "0")</f>
        <v>0</v>
      </c>
      <c r="KB262">
        <f t="shared" ref="KB262:KB325" si="932">KI262+KO262+KP262+KR262+KW262</f>
        <v>1</v>
      </c>
      <c r="KC262">
        <f t="shared" ref="KC262:KC325" si="933">MAX(KU262,KQ262, KM262)</f>
        <v>0</v>
      </c>
      <c r="KD262" s="27" t="str">
        <f t="shared" ref="KD262:KD325" si="934">IFERROR(KY262/KX262, "NA")</f>
        <v>NA</v>
      </c>
      <c r="KE262" s="27" t="str">
        <f t="shared" ref="KE262:KE325" si="935">IFERROR(LF262/LE262, "0")</f>
        <v>0</v>
      </c>
      <c r="KF262">
        <f t="shared" ref="KF262:KF325" si="936">FA262+GT262</f>
        <v>0</v>
      </c>
      <c r="KG262">
        <f t="shared" ref="KG262:KG325" si="937">FB262+GU262</f>
        <v>0</v>
      </c>
      <c r="KH262">
        <f t="shared" ref="KH262:KH325" si="938">FC262+GV262</f>
        <v>0</v>
      </c>
      <c r="KI262">
        <f t="shared" ref="KI262:KI325" si="939">FD262+GW262</f>
        <v>0</v>
      </c>
      <c r="KJ262">
        <f t="shared" ref="KJ262:KJ325" si="940">FE262+GX262</f>
        <v>0</v>
      </c>
      <c r="KK262">
        <f t="shared" ref="KK262:KK325" si="941">FF262+GY262</f>
        <v>0</v>
      </c>
      <c r="KL262">
        <f t="shared" ref="KL262:KL325" si="942">FG262+GZ262</f>
        <v>0</v>
      </c>
      <c r="KM262">
        <f t="shared" ref="KM262:KM325" si="943">MAX(FH262,HA262)</f>
        <v>0</v>
      </c>
      <c r="KN262">
        <f t="shared" ref="KN262:KN325" si="944">FI262+HB262</f>
        <v>0</v>
      </c>
      <c r="KO262">
        <f t="shared" ref="KO262:KO325" si="945">FJ262+HC262</f>
        <v>0</v>
      </c>
      <c r="KP262">
        <f t="shared" ref="KP262:KP325" si="946">FK262+HD262</f>
        <v>0</v>
      </c>
      <c r="KQ262">
        <f t="shared" ref="KQ262:KQ325" si="947">MAX(FL262,HE262)</f>
        <v>0</v>
      </c>
      <c r="KR262">
        <f t="shared" ref="KR262:KR325" si="948">FM262+HF262</f>
        <v>1</v>
      </c>
      <c r="KS262">
        <f t="shared" ref="KS262:KS325" si="949">FN262+HG262</f>
        <v>0</v>
      </c>
      <c r="KT262">
        <f t="shared" ref="KT262:KT325" si="950">FO262+HH262</f>
        <v>0</v>
      </c>
      <c r="KU262">
        <f t="shared" ref="KU262:KU325" si="951">MAX(FP262,HI262)</f>
        <v>0</v>
      </c>
      <c r="KV262">
        <f t="shared" ref="KV262:KV325" si="952">FQ262+HJ262</f>
        <v>0</v>
      </c>
      <c r="KW262">
        <f t="shared" ref="KW262:KW325" si="953">FR262+HK262</f>
        <v>0</v>
      </c>
      <c r="KX262">
        <f t="shared" ref="KX262:KX325" si="954">FS262+HL262</f>
        <v>0</v>
      </c>
      <c r="KY262">
        <f t="shared" ref="KY262:KY325" si="955">FT262+HM262</f>
        <v>0</v>
      </c>
      <c r="KZ262">
        <f t="shared" ref="KZ262:KZ325" si="956">FU262+HN262</f>
        <v>0</v>
      </c>
      <c r="LA262">
        <f t="shared" ref="LA262:LA325" si="957">FV262+HO262</f>
        <v>0</v>
      </c>
      <c r="LB262">
        <f t="shared" ref="LB262:LB325" si="958">FW262+HP262</f>
        <v>0</v>
      </c>
      <c r="LC262">
        <f t="shared" ref="LC262:LC325" si="959">FX262+HQ262</f>
        <v>0</v>
      </c>
      <c r="LD262">
        <f t="shared" ref="LD262:LD325" si="960">FY262+HR262</f>
        <v>0</v>
      </c>
      <c r="LE262">
        <f t="shared" ref="LE262:LE325" si="961">FZ262+HS262</f>
        <v>0</v>
      </c>
      <c r="LF262">
        <f t="shared" ref="LF262:LF325" si="962">GA262+HT262</f>
        <v>0</v>
      </c>
      <c r="LG262">
        <f t="shared" ref="LG262:LG325" si="963">GB262+HU262</f>
        <v>0</v>
      </c>
      <c r="LH262">
        <f t="shared" ref="LH262:LH325" si="964">GC262+HV262</f>
        <v>0</v>
      </c>
    </row>
    <row r="263" spans="2:320">
      <c r="B263">
        <v>2017</v>
      </c>
      <c r="C263">
        <v>1</v>
      </c>
      <c r="D263" t="s">
        <v>748</v>
      </c>
      <c r="F263" t="s">
        <v>392</v>
      </c>
      <c r="G263" s="25">
        <f t="shared" si="775"/>
        <v>0</v>
      </c>
      <c r="H263">
        <f t="shared" si="776"/>
        <v>0</v>
      </c>
      <c r="I263">
        <f t="shared" si="777"/>
        <v>0</v>
      </c>
      <c r="J263" s="21" t="str">
        <f t="shared" si="778"/>
        <v>0</v>
      </c>
      <c r="K263" s="22" t="str">
        <f t="shared" si="779"/>
        <v>0</v>
      </c>
      <c r="L263" s="23">
        <f t="shared" si="780"/>
        <v>0</v>
      </c>
      <c r="M263">
        <f t="shared" si="781"/>
        <v>0</v>
      </c>
      <c r="N263">
        <f t="shared" si="782"/>
        <v>0</v>
      </c>
      <c r="O263" s="22" t="str">
        <f t="shared" si="783"/>
        <v>0</v>
      </c>
      <c r="P263">
        <f t="shared" si="784"/>
        <v>0</v>
      </c>
      <c r="Q263" s="22" t="str">
        <f t="shared" si="785"/>
        <v>0</v>
      </c>
      <c r="R263" s="22">
        <f t="shared" si="786"/>
        <v>0</v>
      </c>
      <c r="S263">
        <f t="shared" si="787"/>
        <v>1</v>
      </c>
      <c r="T263" s="24" t="str">
        <f t="shared" si="788"/>
        <v>0</v>
      </c>
      <c r="U263" s="24" t="str">
        <f t="shared" si="789"/>
        <v>0</v>
      </c>
      <c r="V263">
        <f t="shared" si="790"/>
        <v>0</v>
      </c>
      <c r="W263">
        <f t="shared" si="791"/>
        <v>0</v>
      </c>
      <c r="X263">
        <f t="shared" si="792"/>
        <v>0</v>
      </c>
      <c r="Y263">
        <f t="shared" si="793"/>
        <v>0</v>
      </c>
      <c r="Z263">
        <f t="shared" si="794"/>
        <v>0</v>
      </c>
      <c r="AA263">
        <f t="shared" si="795"/>
        <v>0</v>
      </c>
      <c r="AB263">
        <f t="shared" si="796"/>
        <v>0</v>
      </c>
      <c r="AC263">
        <f t="shared" si="797"/>
        <v>0</v>
      </c>
      <c r="AD263">
        <f t="shared" si="798"/>
        <v>0</v>
      </c>
      <c r="AE263">
        <f t="shared" si="799"/>
        <v>0</v>
      </c>
      <c r="AF263">
        <f t="shared" si="800"/>
        <v>0</v>
      </c>
      <c r="AG263">
        <f t="shared" si="801"/>
        <v>0</v>
      </c>
      <c r="AH263">
        <f t="shared" si="802"/>
        <v>1</v>
      </c>
      <c r="AI263">
        <f t="shared" si="803"/>
        <v>0</v>
      </c>
      <c r="AJ263">
        <f t="shared" si="804"/>
        <v>0</v>
      </c>
      <c r="AK263">
        <f t="shared" si="805"/>
        <v>0</v>
      </c>
      <c r="AL263">
        <f t="shared" si="806"/>
        <v>0</v>
      </c>
      <c r="AM263">
        <v>0</v>
      </c>
      <c r="AN263">
        <f t="shared" si="807"/>
        <v>0</v>
      </c>
      <c r="AO263">
        <f t="shared" si="808"/>
        <v>0</v>
      </c>
      <c r="AP263">
        <f t="shared" si="809"/>
        <v>0</v>
      </c>
      <c r="AQ263">
        <f t="shared" si="810"/>
        <v>0</v>
      </c>
      <c r="AR263">
        <f t="shared" si="811"/>
        <v>0</v>
      </c>
      <c r="AS263">
        <f t="shared" si="812"/>
        <v>0</v>
      </c>
      <c r="AT263">
        <f t="shared" si="813"/>
        <v>0</v>
      </c>
      <c r="AU263">
        <f t="shared" si="814"/>
        <v>0</v>
      </c>
      <c r="AV263">
        <f t="shared" si="815"/>
        <v>0</v>
      </c>
      <c r="AW263">
        <v>0</v>
      </c>
      <c r="AX263">
        <f t="shared" si="816"/>
        <v>0</v>
      </c>
      <c r="AZ263" s="25">
        <f t="shared" si="817"/>
        <v>0</v>
      </c>
      <c r="BA263">
        <f t="shared" si="818"/>
        <v>0</v>
      </c>
      <c r="BB263">
        <f t="shared" si="819"/>
        <v>0</v>
      </c>
      <c r="BC263" s="21" t="str">
        <f t="shared" si="820"/>
        <v>0</v>
      </c>
      <c r="BD263" s="22" t="str">
        <f t="shared" si="821"/>
        <v>0</v>
      </c>
      <c r="BE263" s="23" t="str">
        <f t="shared" si="822"/>
        <v>0</v>
      </c>
      <c r="BF263">
        <f t="shared" si="823"/>
        <v>0</v>
      </c>
      <c r="BG263" s="22" t="str">
        <f t="shared" si="824"/>
        <v>0</v>
      </c>
      <c r="BH263">
        <f t="shared" si="825"/>
        <v>0</v>
      </c>
      <c r="BI263" s="22" t="str">
        <f t="shared" si="826"/>
        <v>0</v>
      </c>
      <c r="BJ263" s="22" t="str">
        <f t="shared" si="827"/>
        <v>0</v>
      </c>
      <c r="BK263">
        <f t="shared" si="828"/>
        <v>0</v>
      </c>
      <c r="BL263">
        <f t="shared" si="829"/>
        <v>0</v>
      </c>
      <c r="BM263" s="27" t="str">
        <f t="shared" si="830"/>
        <v>NA</v>
      </c>
      <c r="BN263" s="27" t="str">
        <f t="shared" si="831"/>
        <v>0</v>
      </c>
      <c r="BO263">
        <v>0</v>
      </c>
      <c r="BP263">
        <v>0</v>
      </c>
      <c r="BQ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S263" s="25">
        <f t="shared" si="833"/>
        <v>0</v>
      </c>
      <c r="CT263">
        <f t="shared" si="834"/>
        <v>0</v>
      </c>
      <c r="CU263">
        <f t="shared" si="835"/>
        <v>0</v>
      </c>
      <c r="CV263" s="21" t="str">
        <f t="shared" si="836"/>
        <v>0</v>
      </c>
      <c r="CW263" s="22" t="str">
        <f t="shared" si="837"/>
        <v>0</v>
      </c>
      <c r="CX263" s="23" t="str">
        <f t="shared" si="838"/>
        <v>0</v>
      </c>
      <c r="CY263">
        <f t="shared" si="839"/>
        <v>0</v>
      </c>
      <c r="CZ263" s="22" t="str">
        <f t="shared" si="840"/>
        <v>0</v>
      </c>
      <c r="DA263">
        <f t="shared" si="841"/>
        <v>0</v>
      </c>
      <c r="DB263" s="22" t="str">
        <f t="shared" si="842"/>
        <v>0</v>
      </c>
      <c r="DC263" s="22" t="str">
        <f t="shared" si="843"/>
        <v>0</v>
      </c>
      <c r="DD263">
        <f t="shared" si="844"/>
        <v>0</v>
      </c>
      <c r="DE263">
        <f t="shared" si="845"/>
        <v>0</v>
      </c>
      <c r="DF263" s="27" t="str">
        <f t="shared" si="846"/>
        <v>NA</v>
      </c>
      <c r="DG263" s="27" t="str">
        <f t="shared" si="847"/>
        <v>0</v>
      </c>
      <c r="DJ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EL263" s="25">
        <f t="shared" si="848"/>
        <v>0</v>
      </c>
      <c r="EM263">
        <f t="shared" si="849"/>
        <v>0</v>
      </c>
      <c r="EN263">
        <f t="shared" si="850"/>
        <v>0</v>
      </c>
      <c r="EO263" s="21" t="str">
        <f t="shared" si="851"/>
        <v>0</v>
      </c>
      <c r="EP263" s="22" t="str">
        <f t="shared" si="852"/>
        <v>0</v>
      </c>
      <c r="EQ263" s="23" t="str">
        <f t="shared" si="853"/>
        <v>0</v>
      </c>
      <c r="ER263">
        <f t="shared" si="854"/>
        <v>0</v>
      </c>
      <c r="ES263" s="22" t="str">
        <f t="shared" si="855"/>
        <v>0</v>
      </c>
      <c r="ET263">
        <f t="shared" si="856"/>
        <v>0</v>
      </c>
      <c r="EU263" s="22" t="str">
        <f t="shared" si="857"/>
        <v>0</v>
      </c>
      <c r="EV263" s="22" t="str">
        <f t="shared" si="858"/>
        <v>0</v>
      </c>
      <c r="EW263">
        <f t="shared" si="859"/>
        <v>0</v>
      </c>
      <c r="EX263">
        <f t="shared" si="860"/>
        <v>0</v>
      </c>
      <c r="EY263" s="27" t="str">
        <f t="shared" si="861"/>
        <v>NA</v>
      </c>
      <c r="EZ263" s="27" t="str">
        <f t="shared" si="862"/>
        <v>0</v>
      </c>
      <c r="FC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GE263" s="25">
        <f t="shared" si="863"/>
        <v>0</v>
      </c>
      <c r="GF263">
        <f t="shared" si="864"/>
        <v>0</v>
      </c>
      <c r="GG263">
        <f t="shared" si="865"/>
        <v>0</v>
      </c>
      <c r="GH263" s="21" t="str">
        <f t="shared" si="866"/>
        <v>0</v>
      </c>
      <c r="GI263" s="22" t="str">
        <f t="shared" si="867"/>
        <v>0</v>
      </c>
      <c r="GJ263" s="23">
        <f t="shared" si="868"/>
        <v>0</v>
      </c>
      <c r="GK263">
        <f t="shared" si="869"/>
        <v>0</v>
      </c>
      <c r="GL263" s="22" t="str">
        <f t="shared" si="870"/>
        <v>0</v>
      </c>
      <c r="GM263">
        <f t="shared" si="871"/>
        <v>0</v>
      </c>
      <c r="GN263" s="22" t="str">
        <f t="shared" si="872"/>
        <v>0</v>
      </c>
      <c r="GO263" s="22">
        <f t="shared" si="873"/>
        <v>0</v>
      </c>
      <c r="GP263">
        <f t="shared" si="874"/>
        <v>1</v>
      </c>
      <c r="GQ263">
        <f t="shared" si="875"/>
        <v>0</v>
      </c>
      <c r="GR263" s="27" t="str">
        <f t="shared" si="876"/>
        <v>NA</v>
      </c>
      <c r="GS263" s="27" t="str">
        <f t="shared" si="877"/>
        <v>0</v>
      </c>
      <c r="GV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X263" s="25">
        <f t="shared" si="878"/>
        <v>0</v>
      </c>
      <c r="HY263">
        <f t="shared" si="879"/>
        <v>0</v>
      </c>
      <c r="HZ263">
        <f t="shared" si="880"/>
        <v>0</v>
      </c>
      <c r="IA263" s="21" t="str">
        <f t="shared" si="881"/>
        <v>0</v>
      </c>
      <c r="IB263" s="22" t="str">
        <f t="shared" si="882"/>
        <v>0</v>
      </c>
      <c r="IC263" s="23" t="str">
        <f t="shared" si="883"/>
        <v>0</v>
      </c>
      <c r="ID263">
        <f t="shared" si="884"/>
        <v>0</v>
      </c>
      <c r="IE263" s="22" t="str">
        <f t="shared" si="885"/>
        <v>0</v>
      </c>
      <c r="IF263">
        <f t="shared" si="886"/>
        <v>0</v>
      </c>
      <c r="IG263" s="22" t="str">
        <f t="shared" si="887"/>
        <v>0</v>
      </c>
      <c r="IH263" s="22" t="str">
        <f t="shared" si="888"/>
        <v>0</v>
      </c>
      <c r="II263">
        <f t="shared" si="889"/>
        <v>0</v>
      </c>
      <c r="IJ263">
        <f t="shared" si="890"/>
        <v>0</v>
      </c>
      <c r="IK263" s="27" t="str">
        <f t="shared" si="891"/>
        <v>NA</v>
      </c>
      <c r="IL263" s="27" t="str">
        <f t="shared" si="892"/>
        <v>0</v>
      </c>
      <c r="IM263">
        <f t="shared" si="893"/>
        <v>0</v>
      </c>
      <c r="IN263">
        <f t="shared" si="894"/>
        <v>0</v>
      </c>
      <c r="IO263">
        <f t="shared" si="895"/>
        <v>0</v>
      </c>
      <c r="IP263">
        <f t="shared" si="896"/>
        <v>0</v>
      </c>
      <c r="IQ263">
        <f t="shared" si="897"/>
        <v>0</v>
      </c>
      <c r="IR263">
        <f t="shared" si="898"/>
        <v>0</v>
      </c>
      <c r="IS263">
        <f t="shared" si="899"/>
        <v>0</v>
      </c>
      <c r="IT263">
        <f t="shared" si="900"/>
        <v>0</v>
      </c>
      <c r="IU263">
        <f t="shared" si="901"/>
        <v>0</v>
      </c>
      <c r="IV263">
        <f t="shared" si="902"/>
        <v>0</v>
      </c>
      <c r="IW263">
        <f t="shared" si="903"/>
        <v>0</v>
      </c>
      <c r="IX263">
        <f t="shared" si="904"/>
        <v>0</v>
      </c>
      <c r="IY263">
        <f t="shared" si="905"/>
        <v>0</v>
      </c>
      <c r="IZ263">
        <f t="shared" si="906"/>
        <v>0</v>
      </c>
      <c r="JA263">
        <f t="shared" si="907"/>
        <v>0</v>
      </c>
      <c r="JB263">
        <f t="shared" si="832"/>
        <v>0</v>
      </c>
      <c r="JC263">
        <f t="shared" si="908"/>
        <v>0</v>
      </c>
      <c r="JD263">
        <f t="shared" si="909"/>
        <v>0</v>
      </c>
      <c r="JE263">
        <f t="shared" si="910"/>
        <v>0</v>
      </c>
      <c r="JF263">
        <f t="shared" si="911"/>
        <v>0</v>
      </c>
      <c r="JG263">
        <f t="shared" si="912"/>
        <v>0</v>
      </c>
      <c r="JH263">
        <f t="shared" si="913"/>
        <v>0</v>
      </c>
      <c r="JI263">
        <f t="shared" si="914"/>
        <v>0</v>
      </c>
      <c r="JJ263">
        <f t="shared" si="915"/>
        <v>0</v>
      </c>
      <c r="JK263">
        <f t="shared" si="916"/>
        <v>0</v>
      </c>
      <c r="JL263">
        <f t="shared" si="917"/>
        <v>0</v>
      </c>
      <c r="JM263">
        <f t="shared" si="918"/>
        <v>0</v>
      </c>
      <c r="JN263">
        <f t="shared" si="919"/>
        <v>0</v>
      </c>
      <c r="JO263">
        <f t="shared" si="920"/>
        <v>0</v>
      </c>
      <c r="JQ263" s="25">
        <f t="shared" si="921"/>
        <v>0</v>
      </c>
      <c r="JR263">
        <f t="shared" si="922"/>
        <v>0</v>
      </c>
      <c r="JS263">
        <f t="shared" si="923"/>
        <v>0</v>
      </c>
      <c r="JT263" s="21" t="str">
        <f t="shared" si="924"/>
        <v>0</v>
      </c>
      <c r="JU263" s="22" t="str">
        <f t="shared" si="925"/>
        <v>0</v>
      </c>
      <c r="JV263" s="23">
        <f t="shared" si="926"/>
        <v>0</v>
      </c>
      <c r="JW263">
        <f t="shared" si="927"/>
        <v>0</v>
      </c>
      <c r="JX263" s="22" t="str">
        <f t="shared" si="928"/>
        <v>0</v>
      </c>
      <c r="JY263">
        <f t="shared" si="929"/>
        <v>0</v>
      </c>
      <c r="JZ263" s="22" t="str">
        <f t="shared" si="930"/>
        <v>0</v>
      </c>
      <c r="KA263" s="22">
        <f t="shared" si="931"/>
        <v>0</v>
      </c>
      <c r="KB263">
        <f t="shared" si="932"/>
        <v>1</v>
      </c>
      <c r="KC263">
        <f t="shared" si="933"/>
        <v>0</v>
      </c>
      <c r="KD263" s="27" t="str">
        <f t="shared" si="934"/>
        <v>NA</v>
      </c>
      <c r="KE263" s="27" t="str">
        <f t="shared" si="935"/>
        <v>0</v>
      </c>
      <c r="KF263">
        <f t="shared" si="936"/>
        <v>0</v>
      </c>
      <c r="KG263">
        <f t="shared" si="937"/>
        <v>0</v>
      </c>
      <c r="KH263">
        <f t="shared" si="938"/>
        <v>0</v>
      </c>
      <c r="KI263">
        <f t="shared" si="939"/>
        <v>0</v>
      </c>
      <c r="KJ263">
        <f t="shared" si="940"/>
        <v>0</v>
      </c>
      <c r="KK263">
        <f t="shared" si="941"/>
        <v>0</v>
      </c>
      <c r="KL263">
        <f t="shared" si="942"/>
        <v>0</v>
      </c>
      <c r="KM263">
        <f t="shared" si="943"/>
        <v>0</v>
      </c>
      <c r="KN263">
        <f t="shared" si="944"/>
        <v>0</v>
      </c>
      <c r="KO263">
        <f t="shared" si="945"/>
        <v>0</v>
      </c>
      <c r="KP263">
        <f t="shared" si="946"/>
        <v>0</v>
      </c>
      <c r="KQ263">
        <f t="shared" si="947"/>
        <v>0</v>
      </c>
      <c r="KR263">
        <f t="shared" si="948"/>
        <v>1</v>
      </c>
      <c r="KS263">
        <f t="shared" si="949"/>
        <v>0</v>
      </c>
      <c r="KT263">
        <f t="shared" si="950"/>
        <v>0</v>
      </c>
      <c r="KU263">
        <f t="shared" si="951"/>
        <v>0</v>
      </c>
      <c r="KV263">
        <f t="shared" si="952"/>
        <v>0</v>
      </c>
      <c r="KW263">
        <f t="shared" si="953"/>
        <v>0</v>
      </c>
      <c r="KX263">
        <f t="shared" si="954"/>
        <v>0</v>
      </c>
      <c r="KY263">
        <f t="shared" si="955"/>
        <v>0</v>
      </c>
      <c r="KZ263">
        <f t="shared" si="956"/>
        <v>0</v>
      </c>
      <c r="LA263">
        <f t="shared" si="957"/>
        <v>0</v>
      </c>
      <c r="LB263">
        <f t="shared" si="958"/>
        <v>0</v>
      </c>
      <c r="LC263">
        <f t="shared" si="959"/>
        <v>0</v>
      </c>
      <c r="LD263">
        <f t="shared" si="960"/>
        <v>0</v>
      </c>
      <c r="LE263">
        <f t="shared" si="961"/>
        <v>0</v>
      </c>
      <c r="LF263">
        <f t="shared" si="962"/>
        <v>0</v>
      </c>
      <c r="LG263">
        <f t="shared" si="963"/>
        <v>0</v>
      </c>
      <c r="LH263">
        <f t="shared" si="964"/>
        <v>0</v>
      </c>
    </row>
    <row r="264" spans="2:320">
      <c r="B264">
        <v>2017</v>
      </c>
      <c r="C264">
        <v>1</v>
      </c>
      <c r="D264" t="s">
        <v>663</v>
      </c>
      <c r="F264" t="s">
        <v>491</v>
      </c>
      <c r="G264" s="25">
        <f t="shared" si="775"/>
        <v>13.8</v>
      </c>
      <c r="H264">
        <f t="shared" si="776"/>
        <v>1</v>
      </c>
      <c r="I264">
        <f t="shared" si="777"/>
        <v>76</v>
      </c>
      <c r="J264" s="21" t="str">
        <f t="shared" si="778"/>
        <v>0</v>
      </c>
      <c r="K264" s="22" t="str">
        <f t="shared" si="779"/>
        <v>0</v>
      </c>
      <c r="L264" s="23">
        <f t="shared" si="780"/>
        <v>12.666666666666666</v>
      </c>
      <c r="M264">
        <f t="shared" si="781"/>
        <v>28</v>
      </c>
      <c r="N264">
        <f t="shared" si="782"/>
        <v>0</v>
      </c>
      <c r="O264" s="22" t="str">
        <f t="shared" si="783"/>
        <v>0</v>
      </c>
      <c r="P264">
        <f t="shared" si="784"/>
        <v>76</v>
      </c>
      <c r="Q264" s="22">
        <f t="shared" si="785"/>
        <v>19</v>
      </c>
      <c r="R264" s="22">
        <f t="shared" si="786"/>
        <v>12.666666666666666</v>
      </c>
      <c r="S264">
        <f t="shared" si="787"/>
        <v>6</v>
      </c>
      <c r="T264" s="24" t="str">
        <f t="shared" si="788"/>
        <v>0</v>
      </c>
      <c r="U264" s="24" t="str">
        <f t="shared" si="789"/>
        <v>0</v>
      </c>
      <c r="V264">
        <f t="shared" si="790"/>
        <v>0</v>
      </c>
      <c r="W264">
        <f t="shared" si="791"/>
        <v>0</v>
      </c>
      <c r="X264">
        <f t="shared" si="792"/>
        <v>1</v>
      </c>
      <c r="Y264">
        <f t="shared" si="793"/>
        <v>0</v>
      </c>
      <c r="Z264">
        <f t="shared" si="794"/>
        <v>0</v>
      </c>
      <c r="AA264">
        <f t="shared" si="795"/>
        <v>0</v>
      </c>
      <c r="AB264">
        <f t="shared" si="796"/>
        <v>0</v>
      </c>
      <c r="AC264">
        <f t="shared" si="797"/>
        <v>0</v>
      </c>
      <c r="AD264">
        <f t="shared" si="798"/>
        <v>0</v>
      </c>
      <c r="AE264">
        <f t="shared" si="799"/>
        <v>0</v>
      </c>
      <c r="AF264">
        <f t="shared" si="800"/>
        <v>0</v>
      </c>
      <c r="AG264">
        <f t="shared" si="801"/>
        <v>0</v>
      </c>
      <c r="AH264">
        <f t="shared" si="802"/>
        <v>6</v>
      </c>
      <c r="AI264">
        <f t="shared" si="803"/>
        <v>4</v>
      </c>
      <c r="AJ264">
        <f t="shared" si="804"/>
        <v>76</v>
      </c>
      <c r="AK264">
        <f t="shared" si="805"/>
        <v>28</v>
      </c>
      <c r="AL264">
        <f t="shared" si="806"/>
        <v>0</v>
      </c>
      <c r="AM264">
        <v>0</v>
      </c>
      <c r="AN264">
        <f t="shared" si="807"/>
        <v>0</v>
      </c>
      <c r="AO264">
        <f t="shared" si="808"/>
        <v>0</v>
      </c>
      <c r="AP264">
        <f t="shared" si="809"/>
        <v>0</v>
      </c>
      <c r="AQ264">
        <f t="shared" si="810"/>
        <v>0</v>
      </c>
      <c r="AR264">
        <f t="shared" si="811"/>
        <v>0</v>
      </c>
      <c r="AS264">
        <f t="shared" si="812"/>
        <v>0</v>
      </c>
      <c r="AT264">
        <f t="shared" si="813"/>
        <v>0</v>
      </c>
      <c r="AU264">
        <f t="shared" si="814"/>
        <v>0</v>
      </c>
      <c r="AV264">
        <f t="shared" si="815"/>
        <v>0</v>
      </c>
      <c r="AW264">
        <v>0</v>
      </c>
      <c r="AX264">
        <f t="shared" si="816"/>
        <v>0</v>
      </c>
      <c r="AZ264" s="25">
        <f t="shared" si="817"/>
        <v>1.3</v>
      </c>
      <c r="BA264">
        <f t="shared" si="818"/>
        <v>0</v>
      </c>
      <c r="BB264">
        <f t="shared" si="819"/>
        <v>6</v>
      </c>
      <c r="BC264" s="21" t="str">
        <f t="shared" si="820"/>
        <v>0</v>
      </c>
      <c r="BD264" s="22" t="str">
        <f t="shared" si="821"/>
        <v>0</v>
      </c>
      <c r="BE264" s="23">
        <f t="shared" si="822"/>
        <v>3</v>
      </c>
      <c r="BF264">
        <f t="shared" si="823"/>
        <v>0</v>
      </c>
      <c r="BG264" s="22" t="str">
        <f t="shared" si="824"/>
        <v>0</v>
      </c>
      <c r="BH264">
        <f t="shared" si="825"/>
        <v>6</v>
      </c>
      <c r="BI264" s="22">
        <f t="shared" si="826"/>
        <v>6</v>
      </c>
      <c r="BJ264" s="22">
        <f t="shared" si="827"/>
        <v>3</v>
      </c>
      <c r="BK264">
        <f t="shared" si="828"/>
        <v>2</v>
      </c>
      <c r="BL264">
        <f t="shared" si="829"/>
        <v>6</v>
      </c>
      <c r="BM264" s="27" t="str">
        <f t="shared" si="830"/>
        <v>NA</v>
      </c>
      <c r="BN264" s="27" t="str">
        <f t="shared" si="831"/>
        <v>0</v>
      </c>
      <c r="BO264">
        <v>0</v>
      </c>
      <c r="BP264">
        <v>0</v>
      </c>
      <c r="BQ264">
        <v>0</v>
      </c>
      <c r="CA264">
        <v>2</v>
      </c>
      <c r="CB264">
        <v>1</v>
      </c>
      <c r="CC264">
        <v>6</v>
      </c>
      <c r="CD264">
        <v>6</v>
      </c>
      <c r="CE264">
        <v>0</v>
      </c>
      <c r="CF264">
        <v>0</v>
      </c>
      <c r="CS264" s="25">
        <f t="shared" si="833"/>
        <v>10.1</v>
      </c>
      <c r="CT264">
        <f t="shared" si="834"/>
        <v>1</v>
      </c>
      <c r="CU264">
        <f t="shared" si="835"/>
        <v>42</v>
      </c>
      <c r="CV264" s="21" t="str">
        <f t="shared" si="836"/>
        <v>0</v>
      </c>
      <c r="CW264" s="22" t="str">
        <f t="shared" si="837"/>
        <v>0</v>
      </c>
      <c r="CX264" s="23">
        <f t="shared" si="838"/>
        <v>21</v>
      </c>
      <c r="CY264">
        <f t="shared" si="839"/>
        <v>0</v>
      </c>
      <c r="CZ264" s="22" t="str">
        <f t="shared" si="840"/>
        <v>0</v>
      </c>
      <c r="DA264">
        <f t="shared" si="841"/>
        <v>42</v>
      </c>
      <c r="DB264" s="22">
        <f t="shared" si="842"/>
        <v>21</v>
      </c>
      <c r="DC264" s="22">
        <f t="shared" si="843"/>
        <v>21</v>
      </c>
      <c r="DD264">
        <f t="shared" si="844"/>
        <v>2</v>
      </c>
      <c r="DE264">
        <f t="shared" si="845"/>
        <v>24</v>
      </c>
      <c r="DF264" s="27" t="str">
        <f t="shared" si="846"/>
        <v>NA</v>
      </c>
      <c r="DG264" s="27" t="str">
        <f t="shared" si="847"/>
        <v>0</v>
      </c>
      <c r="DJ264">
        <v>1</v>
      </c>
      <c r="DT264">
        <v>2</v>
      </c>
      <c r="DU264">
        <v>2</v>
      </c>
      <c r="DV264">
        <v>42</v>
      </c>
      <c r="DW264">
        <v>24</v>
      </c>
      <c r="DX264">
        <v>0</v>
      </c>
      <c r="EL264" s="25">
        <f t="shared" si="848"/>
        <v>0</v>
      </c>
      <c r="EM264">
        <f t="shared" si="849"/>
        <v>0</v>
      </c>
      <c r="EN264">
        <f t="shared" si="850"/>
        <v>0</v>
      </c>
      <c r="EO264" s="21" t="str">
        <f t="shared" si="851"/>
        <v>0</v>
      </c>
      <c r="EP264" s="22" t="str">
        <f t="shared" si="852"/>
        <v>0</v>
      </c>
      <c r="EQ264" s="23">
        <f t="shared" si="853"/>
        <v>0</v>
      </c>
      <c r="ER264">
        <f t="shared" si="854"/>
        <v>0</v>
      </c>
      <c r="ES264" s="22" t="str">
        <f t="shared" si="855"/>
        <v>0</v>
      </c>
      <c r="ET264">
        <f t="shared" si="856"/>
        <v>0</v>
      </c>
      <c r="EU264" s="22" t="str">
        <f t="shared" si="857"/>
        <v>0</v>
      </c>
      <c r="EV264" s="22">
        <f t="shared" si="858"/>
        <v>0</v>
      </c>
      <c r="EW264">
        <f t="shared" si="859"/>
        <v>1</v>
      </c>
      <c r="EX264">
        <f t="shared" si="860"/>
        <v>0</v>
      </c>
      <c r="EY264" s="27" t="str">
        <f t="shared" si="861"/>
        <v>NA</v>
      </c>
      <c r="EZ264" s="27" t="str">
        <f t="shared" si="862"/>
        <v>0</v>
      </c>
      <c r="FC264">
        <v>0</v>
      </c>
      <c r="FM264">
        <v>1</v>
      </c>
      <c r="FN264">
        <v>0</v>
      </c>
      <c r="FO264">
        <v>0</v>
      </c>
      <c r="FP264">
        <v>0</v>
      </c>
      <c r="FQ264">
        <v>0</v>
      </c>
      <c r="GE264" s="25">
        <f t="shared" si="863"/>
        <v>2.4</v>
      </c>
      <c r="GF264">
        <f t="shared" si="864"/>
        <v>0</v>
      </c>
      <c r="GG264">
        <f t="shared" si="865"/>
        <v>28</v>
      </c>
      <c r="GH264" s="21" t="str">
        <f t="shared" si="866"/>
        <v>0</v>
      </c>
      <c r="GI264" s="22" t="str">
        <f t="shared" si="867"/>
        <v>0</v>
      </c>
      <c r="GJ264" s="23">
        <f t="shared" si="868"/>
        <v>28</v>
      </c>
      <c r="GK264">
        <f t="shared" si="869"/>
        <v>0</v>
      </c>
      <c r="GL264" s="22" t="str">
        <f t="shared" si="870"/>
        <v>0</v>
      </c>
      <c r="GM264">
        <f t="shared" si="871"/>
        <v>28</v>
      </c>
      <c r="GN264" s="22">
        <f t="shared" si="872"/>
        <v>28</v>
      </c>
      <c r="GO264" s="22">
        <f t="shared" si="873"/>
        <v>28</v>
      </c>
      <c r="GP264">
        <f t="shared" si="874"/>
        <v>1</v>
      </c>
      <c r="GQ264">
        <f t="shared" si="875"/>
        <v>28</v>
      </c>
      <c r="GR264" s="27" t="str">
        <f t="shared" si="876"/>
        <v>NA</v>
      </c>
      <c r="GS264" s="27" t="str">
        <f t="shared" si="877"/>
        <v>0</v>
      </c>
      <c r="GV264">
        <v>0</v>
      </c>
      <c r="HF264">
        <v>1</v>
      </c>
      <c r="HG264">
        <v>1</v>
      </c>
      <c r="HH264">
        <v>28</v>
      </c>
      <c r="HI264">
        <v>28</v>
      </c>
      <c r="HJ264">
        <v>0</v>
      </c>
      <c r="HX264" s="25">
        <f t="shared" si="878"/>
        <v>11.4</v>
      </c>
      <c r="HY264">
        <f t="shared" si="879"/>
        <v>1</v>
      </c>
      <c r="HZ264">
        <f t="shared" si="880"/>
        <v>48</v>
      </c>
      <c r="IA264" s="21" t="str">
        <f t="shared" si="881"/>
        <v>0</v>
      </c>
      <c r="IB264" s="22" t="str">
        <f t="shared" si="882"/>
        <v>0</v>
      </c>
      <c r="IC264" s="23">
        <f t="shared" si="883"/>
        <v>12</v>
      </c>
      <c r="ID264">
        <f t="shared" si="884"/>
        <v>0</v>
      </c>
      <c r="IE264" s="22" t="str">
        <f t="shared" si="885"/>
        <v>0</v>
      </c>
      <c r="IF264">
        <f t="shared" si="886"/>
        <v>48</v>
      </c>
      <c r="IG264" s="22">
        <f t="shared" si="887"/>
        <v>16</v>
      </c>
      <c r="IH264" s="22">
        <f t="shared" si="888"/>
        <v>12</v>
      </c>
      <c r="II264">
        <f t="shared" si="889"/>
        <v>4</v>
      </c>
      <c r="IJ264">
        <f t="shared" si="890"/>
        <v>24</v>
      </c>
      <c r="IK264" s="27" t="str">
        <f t="shared" si="891"/>
        <v>NA</v>
      </c>
      <c r="IL264" s="27" t="str">
        <f t="shared" si="892"/>
        <v>0</v>
      </c>
      <c r="IM264">
        <f t="shared" si="893"/>
        <v>0</v>
      </c>
      <c r="IN264">
        <f t="shared" si="894"/>
        <v>0</v>
      </c>
      <c r="IO264">
        <f t="shared" si="895"/>
        <v>1</v>
      </c>
      <c r="IP264">
        <f t="shared" si="896"/>
        <v>0</v>
      </c>
      <c r="IQ264">
        <f t="shared" si="897"/>
        <v>0</v>
      </c>
      <c r="IR264">
        <f t="shared" si="898"/>
        <v>0</v>
      </c>
      <c r="IS264">
        <f t="shared" si="899"/>
        <v>0</v>
      </c>
      <c r="IT264">
        <f t="shared" si="900"/>
        <v>0</v>
      </c>
      <c r="IU264">
        <f t="shared" si="901"/>
        <v>0</v>
      </c>
      <c r="IV264">
        <f t="shared" si="902"/>
        <v>0</v>
      </c>
      <c r="IW264">
        <f t="shared" si="903"/>
        <v>0</v>
      </c>
      <c r="IX264">
        <f t="shared" si="904"/>
        <v>0</v>
      </c>
      <c r="IY264">
        <f t="shared" si="905"/>
        <v>4</v>
      </c>
      <c r="IZ264">
        <f t="shared" si="906"/>
        <v>3</v>
      </c>
      <c r="JA264">
        <f t="shared" si="907"/>
        <v>48</v>
      </c>
      <c r="JB264">
        <f t="shared" si="832"/>
        <v>24</v>
      </c>
      <c r="JC264">
        <f t="shared" si="908"/>
        <v>0</v>
      </c>
      <c r="JD264">
        <f t="shared" si="909"/>
        <v>0</v>
      </c>
      <c r="JE264">
        <f t="shared" si="910"/>
        <v>0</v>
      </c>
      <c r="JF264">
        <f t="shared" si="911"/>
        <v>0</v>
      </c>
      <c r="JG264">
        <f t="shared" si="912"/>
        <v>0</v>
      </c>
      <c r="JH264">
        <f t="shared" si="913"/>
        <v>0</v>
      </c>
      <c r="JI264">
        <f t="shared" si="914"/>
        <v>0</v>
      </c>
      <c r="JJ264">
        <f t="shared" si="915"/>
        <v>0</v>
      </c>
      <c r="JK264">
        <f t="shared" si="916"/>
        <v>0</v>
      </c>
      <c r="JL264">
        <f t="shared" si="917"/>
        <v>0</v>
      </c>
      <c r="JM264">
        <f t="shared" si="918"/>
        <v>0</v>
      </c>
      <c r="JN264">
        <f t="shared" si="919"/>
        <v>0</v>
      </c>
      <c r="JO264">
        <f t="shared" si="920"/>
        <v>0</v>
      </c>
      <c r="JQ264" s="25">
        <f t="shared" si="921"/>
        <v>2.4</v>
      </c>
      <c r="JR264">
        <f t="shared" si="922"/>
        <v>0</v>
      </c>
      <c r="JS264">
        <f t="shared" si="923"/>
        <v>28</v>
      </c>
      <c r="JT264" s="21" t="str">
        <f t="shared" si="924"/>
        <v>0</v>
      </c>
      <c r="JU264" s="22" t="str">
        <f t="shared" si="925"/>
        <v>0</v>
      </c>
      <c r="JV264" s="23">
        <f t="shared" si="926"/>
        <v>14</v>
      </c>
      <c r="JW264">
        <f t="shared" si="927"/>
        <v>0</v>
      </c>
      <c r="JX264" s="22" t="str">
        <f t="shared" si="928"/>
        <v>0</v>
      </c>
      <c r="JY264">
        <f t="shared" si="929"/>
        <v>28</v>
      </c>
      <c r="JZ264" s="22">
        <f t="shared" si="930"/>
        <v>28</v>
      </c>
      <c r="KA264" s="22">
        <f t="shared" si="931"/>
        <v>14</v>
      </c>
      <c r="KB264">
        <f t="shared" si="932"/>
        <v>2</v>
      </c>
      <c r="KC264">
        <f t="shared" si="933"/>
        <v>28</v>
      </c>
      <c r="KD264" s="27" t="str">
        <f t="shared" si="934"/>
        <v>NA</v>
      </c>
      <c r="KE264" s="27" t="str">
        <f t="shared" si="935"/>
        <v>0</v>
      </c>
      <c r="KF264">
        <f t="shared" si="936"/>
        <v>0</v>
      </c>
      <c r="KG264">
        <f t="shared" si="937"/>
        <v>0</v>
      </c>
      <c r="KH264">
        <f t="shared" si="938"/>
        <v>0</v>
      </c>
      <c r="KI264">
        <f t="shared" si="939"/>
        <v>0</v>
      </c>
      <c r="KJ264">
        <f t="shared" si="940"/>
        <v>0</v>
      </c>
      <c r="KK264">
        <f t="shared" si="941"/>
        <v>0</v>
      </c>
      <c r="KL264">
        <f t="shared" si="942"/>
        <v>0</v>
      </c>
      <c r="KM264">
        <f t="shared" si="943"/>
        <v>0</v>
      </c>
      <c r="KN264">
        <f t="shared" si="944"/>
        <v>0</v>
      </c>
      <c r="KO264">
        <f t="shared" si="945"/>
        <v>0</v>
      </c>
      <c r="KP264">
        <f t="shared" si="946"/>
        <v>0</v>
      </c>
      <c r="KQ264">
        <f t="shared" si="947"/>
        <v>0</v>
      </c>
      <c r="KR264">
        <f t="shared" si="948"/>
        <v>2</v>
      </c>
      <c r="KS264">
        <f t="shared" si="949"/>
        <v>1</v>
      </c>
      <c r="KT264">
        <f t="shared" si="950"/>
        <v>28</v>
      </c>
      <c r="KU264">
        <f t="shared" si="951"/>
        <v>28</v>
      </c>
      <c r="KV264">
        <f t="shared" si="952"/>
        <v>0</v>
      </c>
      <c r="KW264">
        <f t="shared" si="953"/>
        <v>0</v>
      </c>
      <c r="KX264">
        <f t="shared" si="954"/>
        <v>0</v>
      </c>
      <c r="KY264">
        <f t="shared" si="955"/>
        <v>0</v>
      </c>
      <c r="KZ264">
        <f t="shared" si="956"/>
        <v>0</v>
      </c>
      <c r="LA264">
        <f t="shared" si="957"/>
        <v>0</v>
      </c>
      <c r="LB264">
        <f t="shared" si="958"/>
        <v>0</v>
      </c>
      <c r="LC264">
        <f t="shared" si="959"/>
        <v>0</v>
      </c>
      <c r="LD264">
        <f t="shared" si="960"/>
        <v>0</v>
      </c>
      <c r="LE264">
        <f t="shared" si="961"/>
        <v>0</v>
      </c>
      <c r="LF264">
        <f t="shared" si="962"/>
        <v>0</v>
      </c>
      <c r="LG264">
        <f t="shared" si="963"/>
        <v>0</v>
      </c>
      <c r="LH264">
        <f t="shared" si="964"/>
        <v>0</v>
      </c>
    </row>
    <row r="265" spans="2:320">
      <c r="B265">
        <v>2017</v>
      </c>
      <c r="C265">
        <v>1</v>
      </c>
      <c r="D265" t="s">
        <v>718</v>
      </c>
      <c r="F265" t="s">
        <v>491</v>
      </c>
      <c r="G265" s="25">
        <f t="shared" si="775"/>
        <v>1.6</v>
      </c>
      <c r="H265">
        <f t="shared" si="776"/>
        <v>0</v>
      </c>
      <c r="I265">
        <f t="shared" si="777"/>
        <v>12</v>
      </c>
      <c r="J265" s="21" t="str">
        <f t="shared" si="778"/>
        <v>0</v>
      </c>
      <c r="K265" s="22" t="str">
        <f t="shared" si="779"/>
        <v>0</v>
      </c>
      <c r="L265" s="23">
        <f t="shared" si="780"/>
        <v>12</v>
      </c>
      <c r="M265">
        <f t="shared" si="781"/>
        <v>12</v>
      </c>
      <c r="N265">
        <f t="shared" si="782"/>
        <v>0</v>
      </c>
      <c r="O265" s="22" t="str">
        <f t="shared" si="783"/>
        <v>0</v>
      </c>
      <c r="P265">
        <f t="shared" si="784"/>
        <v>12</v>
      </c>
      <c r="Q265" s="22">
        <f t="shared" si="785"/>
        <v>12</v>
      </c>
      <c r="R265" s="22">
        <f t="shared" si="786"/>
        <v>12</v>
      </c>
      <c r="S265">
        <f t="shared" si="787"/>
        <v>1</v>
      </c>
      <c r="T265" s="24" t="str">
        <f t="shared" si="788"/>
        <v>0</v>
      </c>
      <c r="U265" s="24" t="str">
        <f t="shared" si="789"/>
        <v>0</v>
      </c>
      <c r="V265">
        <f t="shared" si="790"/>
        <v>0</v>
      </c>
      <c r="W265">
        <f t="shared" si="791"/>
        <v>0</v>
      </c>
      <c r="X265">
        <f t="shared" si="792"/>
        <v>0</v>
      </c>
      <c r="Y265">
        <f t="shared" si="793"/>
        <v>0</v>
      </c>
      <c r="Z265">
        <f t="shared" si="794"/>
        <v>0</v>
      </c>
      <c r="AA265">
        <f t="shared" si="795"/>
        <v>0</v>
      </c>
      <c r="AB265">
        <f t="shared" si="796"/>
        <v>0</v>
      </c>
      <c r="AC265">
        <f t="shared" si="797"/>
        <v>0</v>
      </c>
      <c r="AD265">
        <f t="shared" si="798"/>
        <v>0</v>
      </c>
      <c r="AE265">
        <f t="shared" si="799"/>
        <v>0</v>
      </c>
      <c r="AF265">
        <f t="shared" si="800"/>
        <v>0</v>
      </c>
      <c r="AG265">
        <f t="shared" si="801"/>
        <v>0</v>
      </c>
      <c r="AH265">
        <f t="shared" si="802"/>
        <v>1</v>
      </c>
      <c r="AI265">
        <f t="shared" si="803"/>
        <v>1</v>
      </c>
      <c r="AJ265">
        <f t="shared" si="804"/>
        <v>12</v>
      </c>
      <c r="AK265">
        <f t="shared" si="805"/>
        <v>12</v>
      </c>
      <c r="AL265">
        <f t="shared" si="806"/>
        <v>0</v>
      </c>
      <c r="AM265">
        <v>0</v>
      </c>
      <c r="AN265">
        <f t="shared" si="807"/>
        <v>0</v>
      </c>
      <c r="AO265">
        <f t="shared" si="808"/>
        <v>0</v>
      </c>
      <c r="AP265">
        <f t="shared" si="809"/>
        <v>0</v>
      </c>
      <c r="AQ265">
        <f t="shared" si="810"/>
        <v>0</v>
      </c>
      <c r="AR265">
        <f t="shared" si="811"/>
        <v>0</v>
      </c>
      <c r="AS265">
        <f t="shared" si="812"/>
        <v>0</v>
      </c>
      <c r="AT265">
        <f t="shared" si="813"/>
        <v>0</v>
      </c>
      <c r="AU265">
        <f t="shared" si="814"/>
        <v>0</v>
      </c>
      <c r="AV265">
        <f t="shared" si="815"/>
        <v>0</v>
      </c>
      <c r="AW265">
        <v>0</v>
      </c>
      <c r="AX265">
        <f t="shared" si="816"/>
        <v>0</v>
      </c>
      <c r="AZ265" s="25">
        <f t="shared" si="817"/>
        <v>0</v>
      </c>
      <c r="BA265">
        <f t="shared" si="818"/>
        <v>0</v>
      </c>
      <c r="BB265">
        <f t="shared" si="819"/>
        <v>0</v>
      </c>
      <c r="BC265" s="21" t="str">
        <f t="shared" si="820"/>
        <v>0</v>
      </c>
      <c r="BD265" s="22" t="str">
        <f t="shared" si="821"/>
        <v>0</v>
      </c>
      <c r="BE265" s="23" t="str">
        <f t="shared" si="822"/>
        <v>0</v>
      </c>
      <c r="BF265">
        <f t="shared" si="823"/>
        <v>0</v>
      </c>
      <c r="BG265" s="22" t="str">
        <f t="shared" si="824"/>
        <v>0</v>
      </c>
      <c r="BH265">
        <f t="shared" si="825"/>
        <v>0</v>
      </c>
      <c r="BI265" s="22" t="str">
        <f t="shared" si="826"/>
        <v>0</v>
      </c>
      <c r="BJ265" s="22" t="str">
        <f t="shared" si="827"/>
        <v>0</v>
      </c>
      <c r="BK265">
        <f t="shared" si="828"/>
        <v>0</v>
      </c>
      <c r="BL265">
        <f t="shared" si="829"/>
        <v>0</v>
      </c>
      <c r="BM265" s="27" t="str">
        <f t="shared" si="830"/>
        <v>NA</v>
      </c>
      <c r="BN265" s="27" t="str">
        <f t="shared" si="831"/>
        <v>0</v>
      </c>
      <c r="BO265">
        <v>0</v>
      </c>
      <c r="BP265">
        <v>0</v>
      </c>
      <c r="BQ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S265" s="25">
        <f t="shared" si="833"/>
        <v>0</v>
      </c>
      <c r="CT265">
        <f t="shared" si="834"/>
        <v>0</v>
      </c>
      <c r="CU265">
        <f t="shared" si="835"/>
        <v>0</v>
      </c>
      <c r="CV265" s="21" t="str">
        <f t="shared" si="836"/>
        <v>0</v>
      </c>
      <c r="CW265" s="22" t="str">
        <f t="shared" si="837"/>
        <v>0</v>
      </c>
      <c r="CX265" s="23" t="str">
        <f t="shared" si="838"/>
        <v>0</v>
      </c>
      <c r="CY265">
        <f t="shared" si="839"/>
        <v>0</v>
      </c>
      <c r="CZ265" s="22" t="str">
        <f t="shared" si="840"/>
        <v>0</v>
      </c>
      <c r="DA265">
        <f t="shared" si="841"/>
        <v>0</v>
      </c>
      <c r="DB265" s="22" t="str">
        <f t="shared" si="842"/>
        <v>0</v>
      </c>
      <c r="DC265" s="22" t="str">
        <f t="shared" si="843"/>
        <v>0</v>
      </c>
      <c r="DD265">
        <f t="shared" si="844"/>
        <v>0</v>
      </c>
      <c r="DE265">
        <f t="shared" si="845"/>
        <v>0</v>
      </c>
      <c r="DF265" s="27" t="str">
        <f t="shared" si="846"/>
        <v>NA</v>
      </c>
      <c r="DG265" s="27" t="str">
        <f t="shared" si="847"/>
        <v>0</v>
      </c>
      <c r="DJ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EL265" s="25">
        <f t="shared" si="848"/>
        <v>0</v>
      </c>
      <c r="EM265">
        <f t="shared" si="849"/>
        <v>0</v>
      </c>
      <c r="EN265">
        <f t="shared" si="850"/>
        <v>0</v>
      </c>
      <c r="EO265" s="21" t="str">
        <f t="shared" si="851"/>
        <v>0</v>
      </c>
      <c r="EP265" s="22" t="str">
        <f t="shared" si="852"/>
        <v>0</v>
      </c>
      <c r="EQ265" s="23" t="str">
        <f t="shared" si="853"/>
        <v>0</v>
      </c>
      <c r="ER265">
        <f t="shared" si="854"/>
        <v>0</v>
      </c>
      <c r="ES265" s="22" t="str">
        <f t="shared" si="855"/>
        <v>0</v>
      </c>
      <c r="ET265">
        <f t="shared" si="856"/>
        <v>0</v>
      </c>
      <c r="EU265" s="22" t="str">
        <f t="shared" si="857"/>
        <v>0</v>
      </c>
      <c r="EV265" s="22" t="str">
        <f t="shared" si="858"/>
        <v>0</v>
      </c>
      <c r="EW265">
        <f t="shared" si="859"/>
        <v>0</v>
      </c>
      <c r="EX265">
        <f t="shared" si="860"/>
        <v>0</v>
      </c>
      <c r="EY265" s="27" t="str">
        <f t="shared" si="861"/>
        <v>NA</v>
      </c>
      <c r="EZ265" s="27" t="str">
        <f t="shared" si="862"/>
        <v>0</v>
      </c>
      <c r="FC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GE265" s="25">
        <f t="shared" si="863"/>
        <v>1.6</v>
      </c>
      <c r="GF265">
        <f t="shared" si="864"/>
        <v>0</v>
      </c>
      <c r="GG265">
        <f t="shared" si="865"/>
        <v>12</v>
      </c>
      <c r="GH265" s="21" t="str">
        <f t="shared" si="866"/>
        <v>0</v>
      </c>
      <c r="GI265" s="22" t="str">
        <f t="shared" si="867"/>
        <v>0</v>
      </c>
      <c r="GJ265" s="23">
        <f t="shared" si="868"/>
        <v>12</v>
      </c>
      <c r="GK265">
        <f t="shared" si="869"/>
        <v>0</v>
      </c>
      <c r="GL265" s="22" t="str">
        <f t="shared" si="870"/>
        <v>0</v>
      </c>
      <c r="GM265">
        <f t="shared" si="871"/>
        <v>12</v>
      </c>
      <c r="GN265" s="22">
        <f t="shared" si="872"/>
        <v>12</v>
      </c>
      <c r="GO265" s="22">
        <f t="shared" si="873"/>
        <v>12</v>
      </c>
      <c r="GP265">
        <f t="shared" si="874"/>
        <v>1</v>
      </c>
      <c r="GQ265">
        <f t="shared" si="875"/>
        <v>12</v>
      </c>
      <c r="GR265" s="27" t="str">
        <f t="shared" si="876"/>
        <v>NA</v>
      </c>
      <c r="GS265" s="27" t="str">
        <f t="shared" si="877"/>
        <v>0</v>
      </c>
      <c r="GV265">
        <v>0</v>
      </c>
      <c r="HF265">
        <v>1</v>
      </c>
      <c r="HG265">
        <v>1</v>
      </c>
      <c r="HH265">
        <v>12</v>
      </c>
      <c r="HI265">
        <v>12</v>
      </c>
      <c r="HJ265">
        <v>0</v>
      </c>
      <c r="HX265" s="25">
        <f t="shared" si="878"/>
        <v>0</v>
      </c>
      <c r="HY265">
        <f t="shared" si="879"/>
        <v>0</v>
      </c>
      <c r="HZ265">
        <f t="shared" si="880"/>
        <v>0</v>
      </c>
      <c r="IA265" s="21" t="str">
        <f t="shared" si="881"/>
        <v>0</v>
      </c>
      <c r="IB265" s="22" t="str">
        <f t="shared" si="882"/>
        <v>0</v>
      </c>
      <c r="IC265" s="23" t="str">
        <f t="shared" si="883"/>
        <v>0</v>
      </c>
      <c r="ID265">
        <f t="shared" si="884"/>
        <v>0</v>
      </c>
      <c r="IE265" s="22" t="str">
        <f t="shared" si="885"/>
        <v>0</v>
      </c>
      <c r="IF265">
        <f t="shared" si="886"/>
        <v>0</v>
      </c>
      <c r="IG265" s="22" t="str">
        <f t="shared" si="887"/>
        <v>0</v>
      </c>
      <c r="IH265" s="22" t="str">
        <f t="shared" si="888"/>
        <v>0</v>
      </c>
      <c r="II265">
        <f t="shared" si="889"/>
        <v>0</v>
      </c>
      <c r="IJ265">
        <f t="shared" si="890"/>
        <v>0</v>
      </c>
      <c r="IK265" s="27" t="str">
        <f t="shared" si="891"/>
        <v>NA</v>
      </c>
      <c r="IL265" s="27" t="str">
        <f t="shared" si="892"/>
        <v>0</v>
      </c>
      <c r="IM265">
        <f t="shared" si="893"/>
        <v>0</v>
      </c>
      <c r="IN265">
        <f t="shared" si="894"/>
        <v>0</v>
      </c>
      <c r="IO265">
        <f t="shared" si="895"/>
        <v>0</v>
      </c>
      <c r="IP265">
        <f t="shared" si="896"/>
        <v>0</v>
      </c>
      <c r="IQ265">
        <f t="shared" si="897"/>
        <v>0</v>
      </c>
      <c r="IR265">
        <f t="shared" si="898"/>
        <v>0</v>
      </c>
      <c r="IS265">
        <f t="shared" si="899"/>
        <v>0</v>
      </c>
      <c r="IT265">
        <f t="shared" si="900"/>
        <v>0</v>
      </c>
      <c r="IU265">
        <f t="shared" si="901"/>
        <v>0</v>
      </c>
      <c r="IV265">
        <f t="shared" si="902"/>
        <v>0</v>
      </c>
      <c r="IW265">
        <f t="shared" si="903"/>
        <v>0</v>
      </c>
      <c r="IX265">
        <f t="shared" si="904"/>
        <v>0</v>
      </c>
      <c r="IY265">
        <f t="shared" si="905"/>
        <v>0</v>
      </c>
      <c r="IZ265">
        <f t="shared" si="906"/>
        <v>0</v>
      </c>
      <c r="JA265">
        <f t="shared" si="907"/>
        <v>0</v>
      </c>
      <c r="JB265">
        <f t="shared" si="832"/>
        <v>0</v>
      </c>
      <c r="JC265">
        <f t="shared" si="908"/>
        <v>0</v>
      </c>
      <c r="JD265">
        <f t="shared" si="909"/>
        <v>0</v>
      </c>
      <c r="JE265">
        <f t="shared" si="910"/>
        <v>0</v>
      </c>
      <c r="JF265">
        <f t="shared" si="911"/>
        <v>0</v>
      </c>
      <c r="JG265">
        <f t="shared" si="912"/>
        <v>0</v>
      </c>
      <c r="JH265">
        <f t="shared" si="913"/>
        <v>0</v>
      </c>
      <c r="JI265">
        <f t="shared" si="914"/>
        <v>0</v>
      </c>
      <c r="JJ265">
        <f t="shared" si="915"/>
        <v>0</v>
      </c>
      <c r="JK265">
        <f t="shared" si="916"/>
        <v>0</v>
      </c>
      <c r="JL265">
        <f t="shared" si="917"/>
        <v>0</v>
      </c>
      <c r="JM265">
        <f t="shared" si="918"/>
        <v>0</v>
      </c>
      <c r="JN265">
        <f t="shared" si="919"/>
        <v>0</v>
      </c>
      <c r="JO265">
        <f t="shared" si="920"/>
        <v>0</v>
      </c>
      <c r="JQ265" s="25">
        <f t="shared" si="921"/>
        <v>1.6</v>
      </c>
      <c r="JR265">
        <f t="shared" si="922"/>
        <v>0</v>
      </c>
      <c r="JS265">
        <f t="shared" si="923"/>
        <v>12</v>
      </c>
      <c r="JT265" s="21" t="str">
        <f t="shared" si="924"/>
        <v>0</v>
      </c>
      <c r="JU265" s="22" t="str">
        <f t="shared" si="925"/>
        <v>0</v>
      </c>
      <c r="JV265" s="23">
        <f t="shared" si="926"/>
        <v>12</v>
      </c>
      <c r="JW265">
        <f t="shared" si="927"/>
        <v>0</v>
      </c>
      <c r="JX265" s="22" t="str">
        <f t="shared" si="928"/>
        <v>0</v>
      </c>
      <c r="JY265">
        <f t="shared" si="929"/>
        <v>12</v>
      </c>
      <c r="JZ265" s="22">
        <f t="shared" si="930"/>
        <v>12</v>
      </c>
      <c r="KA265" s="22">
        <f t="shared" si="931"/>
        <v>12</v>
      </c>
      <c r="KB265">
        <f t="shared" si="932"/>
        <v>1</v>
      </c>
      <c r="KC265">
        <f t="shared" si="933"/>
        <v>12</v>
      </c>
      <c r="KD265" s="27" t="str">
        <f t="shared" si="934"/>
        <v>NA</v>
      </c>
      <c r="KE265" s="27" t="str">
        <f t="shared" si="935"/>
        <v>0</v>
      </c>
      <c r="KF265">
        <f t="shared" si="936"/>
        <v>0</v>
      </c>
      <c r="KG265">
        <f t="shared" si="937"/>
        <v>0</v>
      </c>
      <c r="KH265">
        <f t="shared" si="938"/>
        <v>0</v>
      </c>
      <c r="KI265">
        <f t="shared" si="939"/>
        <v>0</v>
      </c>
      <c r="KJ265">
        <f t="shared" si="940"/>
        <v>0</v>
      </c>
      <c r="KK265">
        <f t="shared" si="941"/>
        <v>0</v>
      </c>
      <c r="KL265">
        <f t="shared" si="942"/>
        <v>0</v>
      </c>
      <c r="KM265">
        <f t="shared" si="943"/>
        <v>0</v>
      </c>
      <c r="KN265">
        <f t="shared" si="944"/>
        <v>0</v>
      </c>
      <c r="KO265">
        <f t="shared" si="945"/>
        <v>0</v>
      </c>
      <c r="KP265">
        <f t="shared" si="946"/>
        <v>0</v>
      </c>
      <c r="KQ265">
        <f t="shared" si="947"/>
        <v>0</v>
      </c>
      <c r="KR265">
        <f t="shared" si="948"/>
        <v>1</v>
      </c>
      <c r="KS265">
        <f t="shared" si="949"/>
        <v>1</v>
      </c>
      <c r="KT265">
        <f t="shared" si="950"/>
        <v>12</v>
      </c>
      <c r="KU265">
        <f t="shared" si="951"/>
        <v>12</v>
      </c>
      <c r="KV265">
        <f t="shared" si="952"/>
        <v>0</v>
      </c>
      <c r="KW265">
        <f t="shared" si="953"/>
        <v>0</v>
      </c>
      <c r="KX265">
        <f t="shared" si="954"/>
        <v>0</v>
      </c>
      <c r="KY265">
        <f t="shared" si="955"/>
        <v>0</v>
      </c>
      <c r="KZ265">
        <f t="shared" si="956"/>
        <v>0</v>
      </c>
      <c r="LA265">
        <f t="shared" si="957"/>
        <v>0</v>
      </c>
      <c r="LB265">
        <f t="shared" si="958"/>
        <v>0</v>
      </c>
      <c r="LC265">
        <f t="shared" si="959"/>
        <v>0</v>
      </c>
      <c r="LD265">
        <f t="shared" si="960"/>
        <v>0</v>
      </c>
      <c r="LE265">
        <f t="shared" si="961"/>
        <v>0</v>
      </c>
      <c r="LF265">
        <f t="shared" si="962"/>
        <v>0</v>
      </c>
      <c r="LG265">
        <f t="shared" si="963"/>
        <v>0</v>
      </c>
      <c r="LH265">
        <f t="shared" si="964"/>
        <v>0</v>
      </c>
    </row>
    <row r="266" spans="2:320">
      <c r="B266">
        <v>2017</v>
      </c>
      <c r="C266">
        <v>1</v>
      </c>
      <c r="D266" t="s">
        <v>664</v>
      </c>
      <c r="F266" t="s">
        <v>491</v>
      </c>
      <c r="G266" s="25">
        <f t="shared" si="775"/>
        <v>2.95</v>
      </c>
      <c r="H266">
        <f t="shared" si="776"/>
        <v>0</v>
      </c>
      <c r="I266">
        <f t="shared" si="777"/>
        <v>39</v>
      </c>
      <c r="J266" s="21" t="str">
        <f t="shared" si="778"/>
        <v>0</v>
      </c>
      <c r="K266" s="22" t="str">
        <f t="shared" si="779"/>
        <v>0</v>
      </c>
      <c r="L266" s="23">
        <f t="shared" si="780"/>
        <v>39</v>
      </c>
      <c r="M266">
        <f t="shared" si="781"/>
        <v>39</v>
      </c>
      <c r="N266">
        <f t="shared" si="782"/>
        <v>0</v>
      </c>
      <c r="O266" s="22" t="str">
        <f t="shared" si="783"/>
        <v>0</v>
      </c>
      <c r="P266">
        <f t="shared" si="784"/>
        <v>39</v>
      </c>
      <c r="Q266" s="22">
        <f t="shared" si="785"/>
        <v>39</v>
      </c>
      <c r="R266" s="22">
        <f t="shared" si="786"/>
        <v>39</v>
      </c>
      <c r="S266">
        <f t="shared" si="787"/>
        <v>1</v>
      </c>
      <c r="T266" s="24" t="str">
        <f t="shared" si="788"/>
        <v>0</v>
      </c>
      <c r="U266" s="24" t="str">
        <f t="shared" si="789"/>
        <v>0</v>
      </c>
      <c r="V266">
        <f t="shared" si="790"/>
        <v>0</v>
      </c>
      <c r="W266">
        <f t="shared" si="791"/>
        <v>0</v>
      </c>
      <c r="X266">
        <f t="shared" si="792"/>
        <v>0</v>
      </c>
      <c r="Y266">
        <f t="shared" si="793"/>
        <v>0</v>
      </c>
      <c r="Z266">
        <f t="shared" si="794"/>
        <v>0</v>
      </c>
      <c r="AA266">
        <f t="shared" si="795"/>
        <v>0</v>
      </c>
      <c r="AB266">
        <f t="shared" si="796"/>
        <v>0</v>
      </c>
      <c r="AC266">
        <f t="shared" si="797"/>
        <v>0</v>
      </c>
      <c r="AD266">
        <f t="shared" si="798"/>
        <v>0</v>
      </c>
      <c r="AE266">
        <f t="shared" si="799"/>
        <v>0</v>
      </c>
      <c r="AF266">
        <f t="shared" si="800"/>
        <v>0</v>
      </c>
      <c r="AG266">
        <f t="shared" si="801"/>
        <v>0</v>
      </c>
      <c r="AH266">
        <f t="shared" si="802"/>
        <v>1</v>
      </c>
      <c r="AI266">
        <f t="shared" si="803"/>
        <v>1</v>
      </c>
      <c r="AJ266">
        <f t="shared" si="804"/>
        <v>39</v>
      </c>
      <c r="AK266">
        <f t="shared" si="805"/>
        <v>39</v>
      </c>
      <c r="AL266">
        <f t="shared" si="806"/>
        <v>0</v>
      </c>
      <c r="AM266">
        <v>0</v>
      </c>
      <c r="AN266">
        <f t="shared" si="807"/>
        <v>0</v>
      </c>
      <c r="AO266">
        <f t="shared" si="808"/>
        <v>0</v>
      </c>
      <c r="AP266">
        <f t="shared" si="809"/>
        <v>0</v>
      </c>
      <c r="AQ266">
        <f t="shared" si="810"/>
        <v>0</v>
      </c>
      <c r="AR266">
        <f t="shared" si="811"/>
        <v>0</v>
      </c>
      <c r="AS266">
        <f t="shared" si="812"/>
        <v>0</v>
      </c>
      <c r="AT266">
        <f t="shared" si="813"/>
        <v>0</v>
      </c>
      <c r="AU266">
        <f t="shared" si="814"/>
        <v>0</v>
      </c>
      <c r="AV266">
        <f t="shared" si="815"/>
        <v>0</v>
      </c>
      <c r="AW266">
        <v>0</v>
      </c>
      <c r="AX266">
        <f t="shared" si="816"/>
        <v>0</v>
      </c>
      <c r="AZ266" s="25">
        <f t="shared" si="817"/>
        <v>0</v>
      </c>
      <c r="BA266">
        <f t="shared" si="818"/>
        <v>0</v>
      </c>
      <c r="BB266">
        <f t="shared" si="819"/>
        <v>0</v>
      </c>
      <c r="BC266" s="21" t="str">
        <f t="shared" si="820"/>
        <v>0</v>
      </c>
      <c r="BD266" s="22" t="str">
        <f t="shared" si="821"/>
        <v>0</v>
      </c>
      <c r="BE266" s="23" t="str">
        <f t="shared" si="822"/>
        <v>0</v>
      </c>
      <c r="BF266">
        <f t="shared" si="823"/>
        <v>0</v>
      </c>
      <c r="BG266" s="22" t="str">
        <f t="shared" si="824"/>
        <v>0</v>
      </c>
      <c r="BH266">
        <f t="shared" si="825"/>
        <v>0</v>
      </c>
      <c r="BI266" s="22" t="str">
        <f t="shared" si="826"/>
        <v>0</v>
      </c>
      <c r="BJ266" s="22" t="str">
        <f t="shared" si="827"/>
        <v>0</v>
      </c>
      <c r="BK266">
        <f t="shared" si="828"/>
        <v>0</v>
      </c>
      <c r="BL266">
        <f t="shared" si="829"/>
        <v>0</v>
      </c>
      <c r="BM266" s="27" t="str">
        <f t="shared" si="830"/>
        <v>NA</v>
      </c>
      <c r="BN266" s="27" t="str">
        <f t="shared" si="831"/>
        <v>0</v>
      </c>
      <c r="BO266">
        <v>0</v>
      </c>
      <c r="BP266">
        <v>0</v>
      </c>
      <c r="BQ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S266" s="25">
        <f t="shared" si="833"/>
        <v>2.95</v>
      </c>
      <c r="CT266">
        <f t="shared" si="834"/>
        <v>0</v>
      </c>
      <c r="CU266">
        <f t="shared" si="835"/>
        <v>39</v>
      </c>
      <c r="CV266" s="21" t="str">
        <f t="shared" si="836"/>
        <v>0</v>
      </c>
      <c r="CW266" s="22" t="str">
        <f t="shared" si="837"/>
        <v>0</v>
      </c>
      <c r="CX266" s="23">
        <f t="shared" si="838"/>
        <v>39</v>
      </c>
      <c r="CY266">
        <f t="shared" si="839"/>
        <v>0</v>
      </c>
      <c r="CZ266" s="22" t="str">
        <f t="shared" si="840"/>
        <v>0</v>
      </c>
      <c r="DA266">
        <f t="shared" si="841"/>
        <v>39</v>
      </c>
      <c r="DB266" s="22">
        <f t="shared" si="842"/>
        <v>39</v>
      </c>
      <c r="DC266" s="22">
        <f t="shared" si="843"/>
        <v>39</v>
      </c>
      <c r="DD266">
        <f t="shared" si="844"/>
        <v>1</v>
      </c>
      <c r="DE266">
        <f t="shared" si="845"/>
        <v>39</v>
      </c>
      <c r="DF266" s="27" t="str">
        <f t="shared" si="846"/>
        <v>NA</v>
      </c>
      <c r="DG266" s="27" t="str">
        <f t="shared" si="847"/>
        <v>0</v>
      </c>
      <c r="DJ266">
        <v>0</v>
      </c>
      <c r="DT266">
        <v>1</v>
      </c>
      <c r="DU266">
        <v>1</v>
      </c>
      <c r="DV266">
        <v>39</v>
      </c>
      <c r="DW266">
        <v>39</v>
      </c>
      <c r="DX266">
        <v>0</v>
      </c>
      <c r="EL266" s="25">
        <f t="shared" si="848"/>
        <v>0</v>
      </c>
      <c r="EM266">
        <f t="shared" si="849"/>
        <v>0</v>
      </c>
      <c r="EN266">
        <f t="shared" si="850"/>
        <v>0</v>
      </c>
      <c r="EO266" s="21" t="str">
        <f t="shared" si="851"/>
        <v>0</v>
      </c>
      <c r="EP266" s="22" t="str">
        <f t="shared" si="852"/>
        <v>0</v>
      </c>
      <c r="EQ266" s="23" t="str">
        <f t="shared" si="853"/>
        <v>0</v>
      </c>
      <c r="ER266">
        <f t="shared" si="854"/>
        <v>0</v>
      </c>
      <c r="ES266" s="22" t="str">
        <f t="shared" si="855"/>
        <v>0</v>
      </c>
      <c r="ET266">
        <f t="shared" si="856"/>
        <v>0</v>
      </c>
      <c r="EU266" s="22" t="str">
        <f t="shared" si="857"/>
        <v>0</v>
      </c>
      <c r="EV266" s="22" t="str">
        <f t="shared" si="858"/>
        <v>0</v>
      </c>
      <c r="EW266">
        <f t="shared" si="859"/>
        <v>0</v>
      </c>
      <c r="EX266">
        <f t="shared" si="860"/>
        <v>0</v>
      </c>
      <c r="EY266" s="27" t="str">
        <f t="shared" si="861"/>
        <v>NA</v>
      </c>
      <c r="EZ266" s="27" t="str">
        <f t="shared" si="862"/>
        <v>0</v>
      </c>
      <c r="FC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GE266" s="25">
        <f t="shared" si="863"/>
        <v>0</v>
      </c>
      <c r="GF266">
        <f t="shared" si="864"/>
        <v>0</v>
      </c>
      <c r="GG266">
        <f t="shared" si="865"/>
        <v>0</v>
      </c>
      <c r="GH266" s="21" t="str">
        <f t="shared" si="866"/>
        <v>0</v>
      </c>
      <c r="GI266" s="22" t="str">
        <f t="shared" si="867"/>
        <v>0</v>
      </c>
      <c r="GJ266" s="23" t="str">
        <f t="shared" si="868"/>
        <v>0</v>
      </c>
      <c r="GK266">
        <f t="shared" si="869"/>
        <v>0</v>
      </c>
      <c r="GL266" s="22" t="str">
        <f t="shared" si="870"/>
        <v>0</v>
      </c>
      <c r="GM266">
        <f t="shared" si="871"/>
        <v>0</v>
      </c>
      <c r="GN266" s="22" t="str">
        <f t="shared" si="872"/>
        <v>0</v>
      </c>
      <c r="GO266" s="22" t="str">
        <f t="shared" si="873"/>
        <v>0</v>
      </c>
      <c r="GP266">
        <f t="shared" si="874"/>
        <v>0</v>
      </c>
      <c r="GQ266">
        <f t="shared" si="875"/>
        <v>0</v>
      </c>
      <c r="GR266" s="27" t="str">
        <f t="shared" si="876"/>
        <v>NA</v>
      </c>
      <c r="GS266" s="27" t="str">
        <f t="shared" si="877"/>
        <v>0</v>
      </c>
      <c r="GV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X266" s="25">
        <f t="shared" si="878"/>
        <v>2.95</v>
      </c>
      <c r="HY266">
        <f t="shared" si="879"/>
        <v>0</v>
      </c>
      <c r="HZ266">
        <f t="shared" si="880"/>
        <v>39</v>
      </c>
      <c r="IA266" s="21" t="str">
        <f t="shared" si="881"/>
        <v>0</v>
      </c>
      <c r="IB266" s="22" t="str">
        <f t="shared" si="882"/>
        <v>0</v>
      </c>
      <c r="IC266" s="23">
        <f t="shared" si="883"/>
        <v>39</v>
      </c>
      <c r="ID266">
        <f t="shared" si="884"/>
        <v>0</v>
      </c>
      <c r="IE266" s="22" t="str">
        <f t="shared" si="885"/>
        <v>0</v>
      </c>
      <c r="IF266">
        <f t="shared" si="886"/>
        <v>39</v>
      </c>
      <c r="IG266" s="22">
        <f t="shared" si="887"/>
        <v>39</v>
      </c>
      <c r="IH266" s="22">
        <f t="shared" si="888"/>
        <v>39</v>
      </c>
      <c r="II266">
        <f t="shared" si="889"/>
        <v>1</v>
      </c>
      <c r="IJ266">
        <f t="shared" si="890"/>
        <v>39</v>
      </c>
      <c r="IK266" s="27" t="str">
        <f t="shared" si="891"/>
        <v>NA</v>
      </c>
      <c r="IL266" s="27" t="str">
        <f t="shared" si="892"/>
        <v>0</v>
      </c>
      <c r="IM266">
        <f t="shared" si="893"/>
        <v>0</v>
      </c>
      <c r="IN266">
        <f t="shared" si="894"/>
        <v>0</v>
      </c>
      <c r="IO266">
        <f t="shared" si="895"/>
        <v>0</v>
      </c>
      <c r="IP266">
        <f t="shared" si="896"/>
        <v>0</v>
      </c>
      <c r="IQ266">
        <f t="shared" si="897"/>
        <v>0</v>
      </c>
      <c r="IR266">
        <f t="shared" si="898"/>
        <v>0</v>
      </c>
      <c r="IS266">
        <f t="shared" si="899"/>
        <v>0</v>
      </c>
      <c r="IT266">
        <f t="shared" si="900"/>
        <v>0</v>
      </c>
      <c r="IU266">
        <f t="shared" si="901"/>
        <v>0</v>
      </c>
      <c r="IV266">
        <f t="shared" si="902"/>
        <v>0</v>
      </c>
      <c r="IW266">
        <f t="shared" si="903"/>
        <v>0</v>
      </c>
      <c r="IX266">
        <f t="shared" si="904"/>
        <v>0</v>
      </c>
      <c r="IY266">
        <f t="shared" si="905"/>
        <v>1</v>
      </c>
      <c r="IZ266">
        <f t="shared" si="906"/>
        <v>1</v>
      </c>
      <c r="JA266">
        <f t="shared" si="907"/>
        <v>39</v>
      </c>
      <c r="JB266">
        <f t="shared" si="832"/>
        <v>39</v>
      </c>
      <c r="JC266">
        <f t="shared" si="908"/>
        <v>0</v>
      </c>
      <c r="JD266">
        <f t="shared" si="909"/>
        <v>0</v>
      </c>
      <c r="JE266">
        <f t="shared" si="910"/>
        <v>0</v>
      </c>
      <c r="JF266">
        <f t="shared" si="911"/>
        <v>0</v>
      </c>
      <c r="JG266">
        <f t="shared" si="912"/>
        <v>0</v>
      </c>
      <c r="JH266">
        <f t="shared" si="913"/>
        <v>0</v>
      </c>
      <c r="JI266">
        <f t="shared" si="914"/>
        <v>0</v>
      </c>
      <c r="JJ266">
        <f t="shared" si="915"/>
        <v>0</v>
      </c>
      <c r="JK266">
        <f t="shared" si="916"/>
        <v>0</v>
      </c>
      <c r="JL266">
        <f t="shared" si="917"/>
        <v>0</v>
      </c>
      <c r="JM266">
        <f t="shared" si="918"/>
        <v>0</v>
      </c>
      <c r="JN266">
        <f t="shared" si="919"/>
        <v>0</v>
      </c>
      <c r="JO266">
        <f t="shared" si="920"/>
        <v>0</v>
      </c>
      <c r="JQ266" s="25">
        <f t="shared" si="921"/>
        <v>0</v>
      </c>
      <c r="JR266">
        <f t="shared" si="922"/>
        <v>0</v>
      </c>
      <c r="JS266">
        <f t="shared" si="923"/>
        <v>0</v>
      </c>
      <c r="JT266" s="21" t="str">
        <f t="shared" si="924"/>
        <v>0</v>
      </c>
      <c r="JU266" s="22" t="str">
        <f t="shared" si="925"/>
        <v>0</v>
      </c>
      <c r="JV266" s="23" t="str">
        <f t="shared" si="926"/>
        <v>0</v>
      </c>
      <c r="JW266">
        <f t="shared" si="927"/>
        <v>0</v>
      </c>
      <c r="JX266" s="22" t="str">
        <f t="shared" si="928"/>
        <v>0</v>
      </c>
      <c r="JY266">
        <f t="shared" si="929"/>
        <v>0</v>
      </c>
      <c r="JZ266" s="22" t="str">
        <f t="shared" si="930"/>
        <v>0</v>
      </c>
      <c r="KA266" s="22" t="str">
        <f t="shared" si="931"/>
        <v>0</v>
      </c>
      <c r="KB266">
        <f t="shared" si="932"/>
        <v>0</v>
      </c>
      <c r="KC266">
        <f t="shared" si="933"/>
        <v>0</v>
      </c>
      <c r="KD266" s="27" t="str">
        <f t="shared" si="934"/>
        <v>NA</v>
      </c>
      <c r="KE266" s="27" t="str">
        <f t="shared" si="935"/>
        <v>0</v>
      </c>
      <c r="KF266">
        <f t="shared" si="936"/>
        <v>0</v>
      </c>
      <c r="KG266">
        <f t="shared" si="937"/>
        <v>0</v>
      </c>
      <c r="KH266">
        <f t="shared" si="938"/>
        <v>0</v>
      </c>
      <c r="KI266">
        <f t="shared" si="939"/>
        <v>0</v>
      </c>
      <c r="KJ266">
        <f t="shared" si="940"/>
        <v>0</v>
      </c>
      <c r="KK266">
        <f t="shared" si="941"/>
        <v>0</v>
      </c>
      <c r="KL266">
        <f t="shared" si="942"/>
        <v>0</v>
      </c>
      <c r="KM266">
        <f t="shared" si="943"/>
        <v>0</v>
      </c>
      <c r="KN266">
        <f t="shared" si="944"/>
        <v>0</v>
      </c>
      <c r="KO266">
        <f t="shared" si="945"/>
        <v>0</v>
      </c>
      <c r="KP266">
        <f t="shared" si="946"/>
        <v>0</v>
      </c>
      <c r="KQ266">
        <f t="shared" si="947"/>
        <v>0</v>
      </c>
      <c r="KR266">
        <f t="shared" si="948"/>
        <v>0</v>
      </c>
      <c r="KS266">
        <f t="shared" si="949"/>
        <v>0</v>
      </c>
      <c r="KT266">
        <f t="shared" si="950"/>
        <v>0</v>
      </c>
      <c r="KU266">
        <f t="shared" si="951"/>
        <v>0</v>
      </c>
      <c r="KV266">
        <f t="shared" si="952"/>
        <v>0</v>
      </c>
      <c r="KW266">
        <f t="shared" si="953"/>
        <v>0</v>
      </c>
      <c r="KX266">
        <f t="shared" si="954"/>
        <v>0</v>
      </c>
      <c r="KY266">
        <f t="shared" si="955"/>
        <v>0</v>
      </c>
      <c r="KZ266">
        <f t="shared" si="956"/>
        <v>0</v>
      </c>
      <c r="LA266">
        <f t="shared" si="957"/>
        <v>0</v>
      </c>
      <c r="LB266">
        <f t="shared" si="958"/>
        <v>0</v>
      </c>
      <c r="LC266">
        <f t="shared" si="959"/>
        <v>0</v>
      </c>
      <c r="LD266">
        <f t="shared" si="960"/>
        <v>0</v>
      </c>
      <c r="LE266">
        <f t="shared" si="961"/>
        <v>0</v>
      </c>
      <c r="LF266">
        <f t="shared" si="962"/>
        <v>0</v>
      </c>
      <c r="LG266">
        <f t="shared" si="963"/>
        <v>0</v>
      </c>
      <c r="LH266">
        <f t="shared" si="964"/>
        <v>0</v>
      </c>
    </row>
    <row r="267" spans="2:320">
      <c r="B267">
        <v>2017</v>
      </c>
      <c r="C267">
        <v>1</v>
      </c>
      <c r="D267" t="s">
        <v>749</v>
      </c>
      <c r="F267" t="s">
        <v>491</v>
      </c>
      <c r="G267" s="25">
        <f t="shared" si="775"/>
        <v>0</v>
      </c>
      <c r="H267">
        <f t="shared" si="776"/>
        <v>0</v>
      </c>
      <c r="I267">
        <f t="shared" si="777"/>
        <v>0</v>
      </c>
      <c r="J267" s="21" t="str">
        <f t="shared" si="778"/>
        <v>0</v>
      </c>
      <c r="K267" s="22" t="str">
        <f t="shared" si="779"/>
        <v>0</v>
      </c>
      <c r="L267" s="23">
        <f t="shared" si="780"/>
        <v>0</v>
      </c>
      <c r="M267">
        <f t="shared" si="781"/>
        <v>0</v>
      </c>
      <c r="N267">
        <f t="shared" si="782"/>
        <v>0</v>
      </c>
      <c r="O267" s="22" t="str">
        <f t="shared" si="783"/>
        <v>0</v>
      </c>
      <c r="P267">
        <f t="shared" si="784"/>
        <v>0</v>
      </c>
      <c r="Q267" s="22" t="str">
        <f t="shared" si="785"/>
        <v>0</v>
      </c>
      <c r="R267" s="22">
        <f t="shared" si="786"/>
        <v>0</v>
      </c>
      <c r="S267">
        <f t="shared" si="787"/>
        <v>1</v>
      </c>
      <c r="T267" s="24" t="str">
        <f t="shared" si="788"/>
        <v>0</v>
      </c>
      <c r="U267" s="24" t="str">
        <f t="shared" si="789"/>
        <v>0</v>
      </c>
      <c r="V267">
        <f t="shared" si="790"/>
        <v>0</v>
      </c>
      <c r="W267">
        <f t="shared" si="791"/>
        <v>0</v>
      </c>
      <c r="X267">
        <f t="shared" si="792"/>
        <v>0</v>
      </c>
      <c r="Y267">
        <f t="shared" si="793"/>
        <v>0</v>
      </c>
      <c r="Z267">
        <f t="shared" si="794"/>
        <v>0</v>
      </c>
      <c r="AA267">
        <f t="shared" si="795"/>
        <v>0</v>
      </c>
      <c r="AB267">
        <f t="shared" si="796"/>
        <v>0</v>
      </c>
      <c r="AC267">
        <f t="shared" si="797"/>
        <v>0</v>
      </c>
      <c r="AD267">
        <f t="shared" si="798"/>
        <v>0</v>
      </c>
      <c r="AE267">
        <f t="shared" si="799"/>
        <v>0</v>
      </c>
      <c r="AF267">
        <f t="shared" si="800"/>
        <v>0</v>
      </c>
      <c r="AG267">
        <f t="shared" si="801"/>
        <v>0</v>
      </c>
      <c r="AH267">
        <f t="shared" si="802"/>
        <v>1</v>
      </c>
      <c r="AI267">
        <f t="shared" si="803"/>
        <v>0</v>
      </c>
      <c r="AJ267">
        <f t="shared" si="804"/>
        <v>0</v>
      </c>
      <c r="AK267">
        <f t="shared" si="805"/>
        <v>0</v>
      </c>
      <c r="AL267">
        <f t="shared" si="806"/>
        <v>0</v>
      </c>
      <c r="AM267">
        <v>0</v>
      </c>
      <c r="AN267">
        <f t="shared" si="807"/>
        <v>0</v>
      </c>
      <c r="AO267">
        <f t="shared" si="808"/>
        <v>0</v>
      </c>
      <c r="AP267">
        <f t="shared" si="809"/>
        <v>0</v>
      </c>
      <c r="AQ267">
        <f t="shared" si="810"/>
        <v>0</v>
      </c>
      <c r="AR267">
        <f t="shared" si="811"/>
        <v>0</v>
      </c>
      <c r="AS267">
        <f t="shared" si="812"/>
        <v>0</v>
      </c>
      <c r="AT267">
        <f t="shared" si="813"/>
        <v>0</v>
      </c>
      <c r="AU267">
        <f t="shared" si="814"/>
        <v>0</v>
      </c>
      <c r="AV267">
        <f t="shared" si="815"/>
        <v>0</v>
      </c>
      <c r="AW267">
        <v>0</v>
      </c>
      <c r="AX267">
        <f t="shared" si="816"/>
        <v>0</v>
      </c>
      <c r="AZ267" s="25">
        <f t="shared" si="817"/>
        <v>0</v>
      </c>
      <c r="BA267">
        <f t="shared" si="818"/>
        <v>0</v>
      </c>
      <c r="BB267">
        <f t="shared" si="819"/>
        <v>0</v>
      </c>
      <c r="BC267" s="21" t="str">
        <f t="shared" si="820"/>
        <v>0</v>
      </c>
      <c r="BD267" s="22" t="str">
        <f t="shared" si="821"/>
        <v>0</v>
      </c>
      <c r="BE267" s="23" t="str">
        <f t="shared" si="822"/>
        <v>0</v>
      </c>
      <c r="BF267">
        <f t="shared" si="823"/>
        <v>0</v>
      </c>
      <c r="BG267" s="22" t="str">
        <f t="shared" si="824"/>
        <v>0</v>
      </c>
      <c r="BH267">
        <f t="shared" si="825"/>
        <v>0</v>
      </c>
      <c r="BI267" s="22" t="str">
        <f t="shared" si="826"/>
        <v>0</v>
      </c>
      <c r="BJ267" s="22" t="str">
        <f t="shared" si="827"/>
        <v>0</v>
      </c>
      <c r="BK267">
        <f t="shared" si="828"/>
        <v>0</v>
      </c>
      <c r="BL267">
        <f t="shared" si="829"/>
        <v>0</v>
      </c>
      <c r="BM267" s="27" t="str">
        <f t="shared" si="830"/>
        <v>NA</v>
      </c>
      <c r="BN267" s="27" t="str">
        <f t="shared" si="831"/>
        <v>0</v>
      </c>
      <c r="BO267">
        <v>0</v>
      </c>
      <c r="BP267">
        <v>0</v>
      </c>
      <c r="BQ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S267" s="25">
        <f t="shared" si="833"/>
        <v>0</v>
      </c>
      <c r="CT267">
        <f t="shared" si="834"/>
        <v>0</v>
      </c>
      <c r="CU267">
        <f t="shared" si="835"/>
        <v>0</v>
      </c>
      <c r="CV267" s="21" t="str">
        <f t="shared" si="836"/>
        <v>0</v>
      </c>
      <c r="CW267" s="22" t="str">
        <f t="shared" si="837"/>
        <v>0</v>
      </c>
      <c r="CX267" s="23" t="str">
        <f t="shared" si="838"/>
        <v>0</v>
      </c>
      <c r="CY267">
        <f t="shared" si="839"/>
        <v>0</v>
      </c>
      <c r="CZ267" s="22" t="str">
        <f t="shared" si="840"/>
        <v>0</v>
      </c>
      <c r="DA267">
        <f t="shared" si="841"/>
        <v>0</v>
      </c>
      <c r="DB267" s="22" t="str">
        <f t="shared" si="842"/>
        <v>0</v>
      </c>
      <c r="DC267" s="22" t="str">
        <f t="shared" si="843"/>
        <v>0</v>
      </c>
      <c r="DD267">
        <f t="shared" si="844"/>
        <v>0</v>
      </c>
      <c r="DE267">
        <f t="shared" si="845"/>
        <v>0</v>
      </c>
      <c r="DF267" s="27" t="str">
        <f t="shared" si="846"/>
        <v>NA</v>
      </c>
      <c r="DG267" s="27" t="str">
        <f t="shared" si="847"/>
        <v>0</v>
      </c>
      <c r="DJ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EL267" s="25">
        <f t="shared" si="848"/>
        <v>0</v>
      </c>
      <c r="EM267">
        <f t="shared" si="849"/>
        <v>0</v>
      </c>
      <c r="EN267">
        <f t="shared" si="850"/>
        <v>0</v>
      </c>
      <c r="EO267" s="21" t="str">
        <f t="shared" si="851"/>
        <v>0</v>
      </c>
      <c r="EP267" s="22" t="str">
        <f t="shared" si="852"/>
        <v>0</v>
      </c>
      <c r="EQ267" s="23" t="str">
        <f t="shared" si="853"/>
        <v>0</v>
      </c>
      <c r="ER267">
        <f t="shared" si="854"/>
        <v>0</v>
      </c>
      <c r="ES267" s="22" t="str">
        <f t="shared" si="855"/>
        <v>0</v>
      </c>
      <c r="ET267">
        <f t="shared" si="856"/>
        <v>0</v>
      </c>
      <c r="EU267" s="22" t="str">
        <f t="shared" si="857"/>
        <v>0</v>
      </c>
      <c r="EV267" s="22" t="str">
        <f t="shared" si="858"/>
        <v>0</v>
      </c>
      <c r="EW267">
        <f t="shared" si="859"/>
        <v>0</v>
      </c>
      <c r="EX267">
        <f t="shared" si="860"/>
        <v>0</v>
      </c>
      <c r="EY267" s="27" t="str">
        <f t="shared" si="861"/>
        <v>NA</v>
      </c>
      <c r="EZ267" s="27" t="str">
        <f t="shared" si="862"/>
        <v>0</v>
      </c>
      <c r="FC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GE267" s="25">
        <f t="shared" si="863"/>
        <v>0</v>
      </c>
      <c r="GF267">
        <f t="shared" si="864"/>
        <v>0</v>
      </c>
      <c r="GG267">
        <f t="shared" si="865"/>
        <v>0</v>
      </c>
      <c r="GH267" s="21" t="str">
        <f t="shared" si="866"/>
        <v>0</v>
      </c>
      <c r="GI267" s="22" t="str">
        <f t="shared" si="867"/>
        <v>0</v>
      </c>
      <c r="GJ267" s="23">
        <f t="shared" si="868"/>
        <v>0</v>
      </c>
      <c r="GK267">
        <f t="shared" si="869"/>
        <v>0</v>
      </c>
      <c r="GL267" s="22" t="str">
        <f t="shared" si="870"/>
        <v>0</v>
      </c>
      <c r="GM267">
        <f t="shared" si="871"/>
        <v>0</v>
      </c>
      <c r="GN267" s="22" t="str">
        <f t="shared" si="872"/>
        <v>0</v>
      </c>
      <c r="GO267" s="22">
        <f t="shared" si="873"/>
        <v>0</v>
      </c>
      <c r="GP267">
        <f t="shared" si="874"/>
        <v>1</v>
      </c>
      <c r="GQ267">
        <f t="shared" si="875"/>
        <v>0</v>
      </c>
      <c r="GR267" s="27" t="str">
        <f t="shared" si="876"/>
        <v>NA</v>
      </c>
      <c r="GS267" s="27" t="str">
        <f t="shared" si="877"/>
        <v>0</v>
      </c>
      <c r="GV267">
        <v>0</v>
      </c>
      <c r="HF267">
        <v>1</v>
      </c>
      <c r="HG267">
        <v>0</v>
      </c>
      <c r="HH267">
        <v>0</v>
      </c>
      <c r="HI267">
        <v>0</v>
      </c>
      <c r="HJ267">
        <v>0</v>
      </c>
      <c r="HX267" s="25">
        <f t="shared" si="878"/>
        <v>0</v>
      </c>
      <c r="HY267">
        <f t="shared" si="879"/>
        <v>0</v>
      </c>
      <c r="HZ267">
        <f t="shared" si="880"/>
        <v>0</v>
      </c>
      <c r="IA267" s="21" t="str">
        <f t="shared" si="881"/>
        <v>0</v>
      </c>
      <c r="IB267" s="22" t="str">
        <f t="shared" si="882"/>
        <v>0</v>
      </c>
      <c r="IC267" s="23" t="str">
        <f t="shared" si="883"/>
        <v>0</v>
      </c>
      <c r="ID267">
        <f t="shared" si="884"/>
        <v>0</v>
      </c>
      <c r="IE267" s="22" t="str">
        <f t="shared" si="885"/>
        <v>0</v>
      </c>
      <c r="IF267">
        <f t="shared" si="886"/>
        <v>0</v>
      </c>
      <c r="IG267" s="22" t="str">
        <f t="shared" si="887"/>
        <v>0</v>
      </c>
      <c r="IH267" s="22" t="str">
        <f t="shared" si="888"/>
        <v>0</v>
      </c>
      <c r="II267">
        <f t="shared" si="889"/>
        <v>0</v>
      </c>
      <c r="IJ267">
        <f t="shared" si="890"/>
        <v>0</v>
      </c>
      <c r="IK267" s="27" t="str">
        <f t="shared" si="891"/>
        <v>NA</v>
      </c>
      <c r="IL267" s="27" t="str">
        <f t="shared" si="892"/>
        <v>0</v>
      </c>
      <c r="IM267">
        <f t="shared" si="893"/>
        <v>0</v>
      </c>
      <c r="IN267">
        <f t="shared" si="894"/>
        <v>0</v>
      </c>
      <c r="IO267">
        <f t="shared" si="895"/>
        <v>0</v>
      </c>
      <c r="IP267">
        <f t="shared" si="896"/>
        <v>0</v>
      </c>
      <c r="IQ267">
        <f t="shared" si="897"/>
        <v>0</v>
      </c>
      <c r="IR267">
        <f t="shared" si="898"/>
        <v>0</v>
      </c>
      <c r="IS267">
        <f t="shared" si="899"/>
        <v>0</v>
      </c>
      <c r="IT267">
        <f t="shared" si="900"/>
        <v>0</v>
      </c>
      <c r="IU267">
        <f t="shared" si="901"/>
        <v>0</v>
      </c>
      <c r="IV267">
        <f t="shared" si="902"/>
        <v>0</v>
      </c>
      <c r="IW267">
        <f t="shared" si="903"/>
        <v>0</v>
      </c>
      <c r="IX267">
        <f t="shared" si="904"/>
        <v>0</v>
      </c>
      <c r="IY267">
        <f t="shared" si="905"/>
        <v>0</v>
      </c>
      <c r="IZ267">
        <f t="shared" si="906"/>
        <v>0</v>
      </c>
      <c r="JA267">
        <f t="shared" si="907"/>
        <v>0</v>
      </c>
      <c r="JB267">
        <f t="shared" si="832"/>
        <v>0</v>
      </c>
      <c r="JC267">
        <f t="shared" si="908"/>
        <v>0</v>
      </c>
      <c r="JD267">
        <f t="shared" si="909"/>
        <v>0</v>
      </c>
      <c r="JE267">
        <f t="shared" si="910"/>
        <v>0</v>
      </c>
      <c r="JF267">
        <f t="shared" si="911"/>
        <v>0</v>
      </c>
      <c r="JG267">
        <f t="shared" si="912"/>
        <v>0</v>
      </c>
      <c r="JH267">
        <f t="shared" si="913"/>
        <v>0</v>
      </c>
      <c r="JI267">
        <f t="shared" si="914"/>
        <v>0</v>
      </c>
      <c r="JJ267">
        <f t="shared" si="915"/>
        <v>0</v>
      </c>
      <c r="JK267">
        <f t="shared" si="916"/>
        <v>0</v>
      </c>
      <c r="JL267">
        <f t="shared" si="917"/>
        <v>0</v>
      </c>
      <c r="JM267">
        <f t="shared" si="918"/>
        <v>0</v>
      </c>
      <c r="JN267">
        <f t="shared" si="919"/>
        <v>0</v>
      </c>
      <c r="JO267">
        <f t="shared" si="920"/>
        <v>0</v>
      </c>
      <c r="JQ267" s="25">
        <f t="shared" si="921"/>
        <v>0</v>
      </c>
      <c r="JR267">
        <f t="shared" si="922"/>
        <v>0</v>
      </c>
      <c r="JS267">
        <f t="shared" si="923"/>
        <v>0</v>
      </c>
      <c r="JT267" s="21" t="str">
        <f t="shared" si="924"/>
        <v>0</v>
      </c>
      <c r="JU267" s="22" t="str">
        <f t="shared" si="925"/>
        <v>0</v>
      </c>
      <c r="JV267" s="23">
        <f t="shared" si="926"/>
        <v>0</v>
      </c>
      <c r="JW267">
        <f t="shared" si="927"/>
        <v>0</v>
      </c>
      <c r="JX267" s="22" t="str">
        <f t="shared" si="928"/>
        <v>0</v>
      </c>
      <c r="JY267">
        <f t="shared" si="929"/>
        <v>0</v>
      </c>
      <c r="JZ267" s="22" t="str">
        <f t="shared" si="930"/>
        <v>0</v>
      </c>
      <c r="KA267" s="22">
        <f t="shared" si="931"/>
        <v>0</v>
      </c>
      <c r="KB267">
        <f t="shared" si="932"/>
        <v>1</v>
      </c>
      <c r="KC267">
        <f t="shared" si="933"/>
        <v>0</v>
      </c>
      <c r="KD267" s="27" t="str">
        <f t="shared" si="934"/>
        <v>NA</v>
      </c>
      <c r="KE267" s="27" t="str">
        <f t="shared" si="935"/>
        <v>0</v>
      </c>
      <c r="KF267">
        <f t="shared" si="936"/>
        <v>0</v>
      </c>
      <c r="KG267">
        <f t="shared" si="937"/>
        <v>0</v>
      </c>
      <c r="KH267">
        <f t="shared" si="938"/>
        <v>0</v>
      </c>
      <c r="KI267">
        <f t="shared" si="939"/>
        <v>0</v>
      </c>
      <c r="KJ267">
        <f t="shared" si="940"/>
        <v>0</v>
      </c>
      <c r="KK267">
        <f t="shared" si="941"/>
        <v>0</v>
      </c>
      <c r="KL267">
        <f t="shared" si="942"/>
        <v>0</v>
      </c>
      <c r="KM267">
        <f t="shared" si="943"/>
        <v>0</v>
      </c>
      <c r="KN267">
        <f t="shared" si="944"/>
        <v>0</v>
      </c>
      <c r="KO267">
        <f t="shared" si="945"/>
        <v>0</v>
      </c>
      <c r="KP267">
        <f t="shared" si="946"/>
        <v>0</v>
      </c>
      <c r="KQ267">
        <f t="shared" si="947"/>
        <v>0</v>
      </c>
      <c r="KR267">
        <f t="shared" si="948"/>
        <v>1</v>
      </c>
      <c r="KS267">
        <f t="shared" si="949"/>
        <v>0</v>
      </c>
      <c r="KT267">
        <f t="shared" si="950"/>
        <v>0</v>
      </c>
      <c r="KU267">
        <f t="shared" si="951"/>
        <v>0</v>
      </c>
      <c r="KV267">
        <f t="shared" si="952"/>
        <v>0</v>
      </c>
      <c r="KW267">
        <f t="shared" si="953"/>
        <v>0</v>
      </c>
      <c r="KX267">
        <f t="shared" si="954"/>
        <v>0</v>
      </c>
      <c r="KY267">
        <f t="shared" si="955"/>
        <v>0</v>
      </c>
      <c r="KZ267">
        <f t="shared" si="956"/>
        <v>0</v>
      </c>
      <c r="LA267">
        <f t="shared" si="957"/>
        <v>0</v>
      </c>
      <c r="LB267">
        <f t="shared" si="958"/>
        <v>0</v>
      </c>
      <c r="LC267">
        <f t="shared" si="959"/>
        <v>0</v>
      </c>
      <c r="LD267">
        <f t="shared" si="960"/>
        <v>0</v>
      </c>
      <c r="LE267">
        <f t="shared" si="961"/>
        <v>0</v>
      </c>
      <c r="LF267">
        <f t="shared" si="962"/>
        <v>0</v>
      </c>
      <c r="LG267">
        <f t="shared" si="963"/>
        <v>0</v>
      </c>
      <c r="LH267">
        <f t="shared" si="964"/>
        <v>0</v>
      </c>
    </row>
    <row r="268" spans="2:320">
      <c r="B268">
        <v>2017</v>
      </c>
      <c r="C268">
        <v>1</v>
      </c>
      <c r="D268" t="s">
        <v>665</v>
      </c>
      <c r="F268" t="s">
        <v>491</v>
      </c>
      <c r="G268" s="25">
        <f t="shared" si="775"/>
        <v>5.65</v>
      </c>
      <c r="H268">
        <f t="shared" si="776"/>
        <v>0</v>
      </c>
      <c r="I268">
        <f t="shared" si="777"/>
        <v>53</v>
      </c>
      <c r="J268" s="21" t="str">
        <f t="shared" si="778"/>
        <v>0</v>
      </c>
      <c r="K268" s="22" t="str">
        <f t="shared" si="779"/>
        <v>0</v>
      </c>
      <c r="L268" s="23">
        <f t="shared" si="780"/>
        <v>10.6</v>
      </c>
      <c r="M268">
        <f t="shared" si="781"/>
        <v>27</v>
      </c>
      <c r="N268">
        <f t="shared" si="782"/>
        <v>0</v>
      </c>
      <c r="O268" s="22" t="str">
        <f t="shared" si="783"/>
        <v>0</v>
      </c>
      <c r="P268">
        <f t="shared" si="784"/>
        <v>53</v>
      </c>
      <c r="Q268" s="22">
        <f t="shared" si="785"/>
        <v>17.666666666666668</v>
      </c>
      <c r="R268" s="22">
        <f t="shared" si="786"/>
        <v>10.6</v>
      </c>
      <c r="S268">
        <f t="shared" si="787"/>
        <v>5</v>
      </c>
      <c r="T268" s="24" t="str">
        <f t="shared" si="788"/>
        <v>0</v>
      </c>
      <c r="U268" s="24" t="str">
        <f t="shared" si="789"/>
        <v>0</v>
      </c>
      <c r="V268">
        <f t="shared" si="790"/>
        <v>0</v>
      </c>
      <c r="W268">
        <f t="shared" si="791"/>
        <v>0</v>
      </c>
      <c r="X268">
        <f t="shared" si="792"/>
        <v>0</v>
      </c>
      <c r="Y268">
        <f t="shared" si="793"/>
        <v>0</v>
      </c>
      <c r="Z268">
        <f t="shared" si="794"/>
        <v>0</v>
      </c>
      <c r="AA268">
        <f t="shared" si="795"/>
        <v>0</v>
      </c>
      <c r="AB268">
        <f t="shared" si="796"/>
        <v>0</v>
      </c>
      <c r="AC268">
        <f t="shared" si="797"/>
        <v>0</v>
      </c>
      <c r="AD268">
        <f t="shared" si="798"/>
        <v>0</v>
      </c>
      <c r="AE268">
        <f t="shared" si="799"/>
        <v>0</v>
      </c>
      <c r="AF268">
        <f t="shared" si="800"/>
        <v>0</v>
      </c>
      <c r="AG268">
        <f t="shared" si="801"/>
        <v>0</v>
      </c>
      <c r="AH268">
        <f t="shared" si="802"/>
        <v>5</v>
      </c>
      <c r="AI268">
        <f t="shared" si="803"/>
        <v>3</v>
      </c>
      <c r="AJ268">
        <f t="shared" si="804"/>
        <v>53</v>
      </c>
      <c r="AK268">
        <f t="shared" si="805"/>
        <v>27</v>
      </c>
      <c r="AL268">
        <f t="shared" si="806"/>
        <v>0</v>
      </c>
      <c r="AM268">
        <v>0</v>
      </c>
      <c r="AN268">
        <f t="shared" si="807"/>
        <v>0</v>
      </c>
      <c r="AO268">
        <f t="shared" si="808"/>
        <v>0</v>
      </c>
      <c r="AP268">
        <f t="shared" si="809"/>
        <v>0</v>
      </c>
      <c r="AQ268">
        <f t="shared" si="810"/>
        <v>0</v>
      </c>
      <c r="AR268">
        <f t="shared" si="811"/>
        <v>0</v>
      </c>
      <c r="AS268">
        <f t="shared" si="812"/>
        <v>0</v>
      </c>
      <c r="AT268">
        <f t="shared" si="813"/>
        <v>0</v>
      </c>
      <c r="AU268">
        <f t="shared" si="814"/>
        <v>0</v>
      </c>
      <c r="AV268">
        <f t="shared" si="815"/>
        <v>0</v>
      </c>
      <c r="AW268">
        <v>0</v>
      </c>
      <c r="AX268">
        <f t="shared" si="816"/>
        <v>0</v>
      </c>
      <c r="AZ268" s="25">
        <f t="shared" si="817"/>
        <v>2.0499999999999998</v>
      </c>
      <c r="BA268">
        <f t="shared" si="818"/>
        <v>0</v>
      </c>
      <c r="BB268">
        <f t="shared" si="819"/>
        <v>21</v>
      </c>
      <c r="BC268" s="21" t="str">
        <f t="shared" si="820"/>
        <v>0</v>
      </c>
      <c r="BD268" s="22" t="str">
        <f t="shared" si="821"/>
        <v>0</v>
      </c>
      <c r="BE268" s="23">
        <f t="shared" si="822"/>
        <v>21</v>
      </c>
      <c r="BF268">
        <f t="shared" si="823"/>
        <v>0</v>
      </c>
      <c r="BG268" s="22" t="str">
        <f t="shared" si="824"/>
        <v>0</v>
      </c>
      <c r="BH268">
        <f t="shared" si="825"/>
        <v>21</v>
      </c>
      <c r="BI268" s="22">
        <f t="shared" si="826"/>
        <v>21</v>
      </c>
      <c r="BJ268" s="22">
        <f t="shared" si="827"/>
        <v>21</v>
      </c>
      <c r="BK268">
        <f t="shared" si="828"/>
        <v>1</v>
      </c>
      <c r="BL268">
        <f t="shared" si="829"/>
        <v>21</v>
      </c>
      <c r="BM268" s="27" t="str">
        <f t="shared" si="830"/>
        <v>NA</v>
      </c>
      <c r="BN268" s="27" t="str">
        <f t="shared" si="831"/>
        <v>0</v>
      </c>
      <c r="BO268">
        <v>0</v>
      </c>
      <c r="BP268">
        <v>0</v>
      </c>
      <c r="BQ268">
        <v>0</v>
      </c>
      <c r="CA268">
        <v>1</v>
      </c>
      <c r="CB268">
        <v>1</v>
      </c>
      <c r="CC268">
        <v>21</v>
      </c>
      <c r="CD268">
        <v>21</v>
      </c>
      <c r="CE268">
        <v>0</v>
      </c>
      <c r="CF268">
        <v>0</v>
      </c>
      <c r="CS268" s="25">
        <f t="shared" si="833"/>
        <v>1.25</v>
      </c>
      <c r="CT268">
        <f t="shared" si="834"/>
        <v>0</v>
      </c>
      <c r="CU268">
        <f t="shared" si="835"/>
        <v>5</v>
      </c>
      <c r="CV268" s="21" t="str">
        <f t="shared" si="836"/>
        <v>0</v>
      </c>
      <c r="CW268" s="22" t="str">
        <f t="shared" si="837"/>
        <v>0</v>
      </c>
      <c r="CX268" s="23">
        <f t="shared" si="838"/>
        <v>1.6666666666666667</v>
      </c>
      <c r="CY268">
        <f t="shared" si="839"/>
        <v>0</v>
      </c>
      <c r="CZ268" s="22" t="str">
        <f t="shared" si="840"/>
        <v>0</v>
      </c>
      <c r="DA268">
        <f t="shared" si="841"/>
        <v>5</v>
      </c>
      <c r="DB268" s="22">
        <f t="shared" si="842"/>
        <v>5</v>
      </c>
      <c r="DC268" s="22">
        <f t="shared" si="843"/>
        <v>1.6666666666666667</v>
      </c>
      <c r="DD268">
        <f t="shared" si="844"/>
        <v>3</v>
      </c>
      <c r="DE268">
        <f t="shared" si="845"/>
        <v>5</v>
      </c>
      <c r="DF268" s="27" t="str">
        <f t="shared" si="846"/>
        <v>NA</v>
      </c>
      <c r="DG268" s="27" t="str">
        <f t="shared" si="847"/>
        <v>0</v>
      </c>
      <c r="DJ268">
        <v>0</v>
      </c>
      <c r="DT268">
        <v>3</v>
      </c>
      <c r="DU268">
        <v>1</v>
      </c>
      <c r="DV268">
        <v>5</v>
      </c>
      <c r="DW268">
        <v>5</v>
      </c>
      <c r="DX268">
        <v>0</v>
      </c>
      <c r="EL268" s="25">
        <f t="shared" si="848"/>
        <v>2.35</v>
      </c>
      <c r="EM268">
        <f t="shared" si="849"/>
        <v>0</v>
      </c>
      <c r="EN268">
        <f t="shared" si="850"/>
        <v>27</v>
      </c>
      <c r="EO268" s="21" t="str">
        <f t="shared" si="851"/>
        <v>0</v>
      </c>
      <c r="EP268" s="22" t="str">
        <f t="shared" si="852"/>
        <v>0</v>
      </c>
      <c r="EQ268" s="23">
        <f t="shared" si="853"/>
        <v>27</v>
      </c>
      <c r="ER268">
        <f t="shared" si="854"/>
        <v>0</v>
      </c>
      <c r="ES268" s="22" t="str">
        <f t="shared" si="855"/>
        <v>0</v>
      </c>
      <c r="ET268">
        <f t="shared" si="856"/>
        <v>27</v>
      </c>
      <c r="EU268" s="22">
        <f t="shared" si="857"/>
        <v>27</v>
      </c>
      <c r="EV268" s="22">
        <f t="shared" si="858"/>
        <v>27</v>
      </c>
      <c r="EW268">
        <f t="shared" si="859"/>
        <v>1</v>
      </c>
      <c r="EX268">
        <f t="shared" si="860"/>
        <v>27</v>
      </c>
      <c r="EY268" s="27" t="str">
        <f t="shared" si="861"/>
        <v>NA</v>
      </c>
      <c r="EZ268" s="27" t="str">
        <f t="shared" si="862"/>
        <v>0</v>
      </c>
      <c r="FC268">
        <v>0</v>
      </c>
      <c r="FM268">
        <v>1</v>
      </c>
      <c r="FN268">
        <v>1</v>
      </c>
      <c r="FO268">
        <v>27</v>
      </c>
      <c r="FP268">
        <v>27</v>
      </c>
      <c r="FQ268">
        <v>0</v>
      </c>
      <c r="GE268" s="25">
        <f t="shared" si="863"/>
        <v>0</v>
      </c>
      <c r="GF268">
        <f t="shared" si="864"/>
        <v>0</v>
      </c>
      <c r="GG268">
        <f t="shared" si="865"/>
        <v>0</v>
      </c>
      <c r="GH268" s="21" t="str">
        <f t="shared" si="866"/>
        <v>0</v>
      </c>
      <c r="GI268" s="22" t="str">
        <f t="shared" si="867"/>
        <v>0</v>
      </c>
      <c r="GJ268" s="23" t="str">
        <f t="shared" si="868"/>
        <v>0</v>
      </c>
      <c r="GK268">
        <f t="shared" si="869"/>
        <v>0</v>
      </c>
      <c r="GL268" s="22" t="str">
        <f t="shared" si="870"/>
        <v>0</v>
      </c>
      <c r="GM268">
        <f t="shared" si="871"/>
        <v>0</v>
      </c>
      <c r="GN268" s="22" t="str">
        <f t="shared" si="872"/>
        <v>0</v>
      </c>
      <c r="GO268" s="22" t="str">
        <f t="shared" si="873"/>
        <v>0</v>
      </c>
      <c r="GP268">
        <f t="shared" si="874"/>
        <v>0</v>
      </c>
      <c r="GQ268">
        <f t="shared" si="875"/>
        <v>0</v>
      </c>
      <c r="GR268" s="27" t="str">
        <f t="shared" si="876"/>
        <v>NA</v>
      </c>
      <c r="GS268" s="27" t="str">
        <f t="shared" si="877"/>
        <v>0</v>
      </c>
      <c r="GV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X268" s="25">
        <f t="shared" si="878"/>
        <v>3.3</v>
      </c>
      <c r="HY268">
        <f t="shared" si="879"/>
        <v>0</v>
      </c>
      <c r="HZ268">
        <f t="shared" si="880"/>
        <v>26</v>
      </c>
      <c r="IA268" s="21" t="str">
        <f t="shared" si="881"/>
        <v>0</v>
      </c>
      <c r="IB268" s="22" t="str">
        <f t="shared" si="882"/>
        <v>0</v>
      </c>
      <c r="IC268" s="23">
        <f t="shared" si="883"/>
        <v>6.5</v>
      </c>
      <c r="ID268">
        <f t="shared" si="884"/>
        <v>0</v>
      </c>
      <c r="IE268" s="22" t="str">
        <f t="shared" si="885"/>
        <v>0</v>
      </c>
      <c r="IF268">
        <f t="shared" si="886"/>
        <v>26</v>
      </c>
      <c r="IG268" s="22">
        <f t="shared" si="887"/>
        <v>13</v>
      </c>
      <c r="IH268" s="22">
        <f t="shared" si="888"/>
        <v>6.5</v>
      </c>
      <c r="II268">
        <f t="shared" si="889"/>
        <v>4</v>
      </c>
      <c r="IJ268">
        <f t="shared" si="890"/>
        <v>21</v>
      </c>
      <c r="IK268" s="27" t="str">
        <f t="shared" si="891"/>
        <v>NA</v>
      </c>
      <c r="IL268" s="27" t="str">
        <f t="shared" si="892"/>
        <v>0</v>
      </c>
      <c r="IM268">
        <f t="shared" si="893"/>
        <v>0</v>
      </c>
      <c r="IN268">
        <f t="shared" si="894"/>
        <v>0</v>
      </c>
      <c r="IO268">
        <f t="shared" si="895"/>
        <v>0</v>
      </c>
      <c r="IP268">
        <f t="shared" si="896"/>
        <v>0</v>
      </c>
      <c r="IQ268">
        <f t="shared" si="897"/>
        <v>0</v>
      </c>
      <c r="IR268">
        <f t="shared" si="898"/>
        <v>0</v>
      </c>
      <c r="IS268">
        <f t="shared" si="899"/>
        <v>0</v>
      </c>
      <c r="IT268">
        <f t="shared" si="900"/>
        <v>0</v>
      </c>
      <c r="IU268">
        <f t="shared" si="901"/>
        <v>0</v>
      </c>
      <c r="IV268">
        <f t="shared" si="902"/>
        <v>0</v>
      </c>
      <c r="IW268">
        <f t="shared" si="903"/>
        <v>0</v>
      </c>
      <c r="IX268">
        <f t="shared" si="904"/>
        <v>0</v>
      </c>
      <c r="IY268">
        <f t="shared" si="905"/>
        <v>4</v>
      </c>
      <c r="IZ268">
        <f t="shared" si="906"/>
        <v>2</v>
      </c>
      <c r="JA268">
        <f t="shared" si="907"/>
        <v>26</v>
      </c>
      <c r="JB268">
        <f t="shared" si="832"/>
        <v>21</v>
      </c>
      <c r="JC268">
        <f t="shared" si="908"/>
        <v>0</v>
      </c>
      <c r="JD268">
        <f t="shared" si="909"/>
        <v>0</v>
      </c>
      <c r="JE268">
        <f t="shared" si="910"/>
        <v>0</v>
      </c>
      <c r="JF268">
        <f t="shared" si="911"/>
        <v>0</v>
      </c>
      <c r="JG268">
        <f t="shared" si="912"/>
        <v>0</v>
      </c>
      <c r="JH268">
        <f t="shared" si="913"/>
        <v>0</v>
      </c>
      <c r="JI268">
        <f t="shared" si="914"/>
        <v>0</v>
      </c>
      <c r="JJ268">
        <f t="shared" si="915"/>
        <v>0</v>
      </c>
      <c r="JK268">
        <f t="shared" si="916"/>
        <v>0</v>
      </c>
      <c r="JL268">
        <f t="shared" si="917"/>
        <v>0</v>
      </c>
      <c r="JM268">
        <f t="shared" si="918"/>
        <v>0</v>
      </c>
      <c r="JN268">
        <f t="shared" si="919"/>
        <v>0</v>
      </c>
      <c r="JO268">
        <f t="shared" si="920"/>
        <v>0</v>
      </c>
      <c r="JQ268" s="25">
        <f t="shared" si="921"/>
        <v>2.35</v>
      </c>
      <c r="JR268">
        <f t="shared" si="922"/>
        <v>0</v>
      </c>
      <c r="JS268">
        <f t="shared" si="923"/>
        <v>27</v>
      </c>
      <c r="JT268" s="21" t="str">
        <f t="shared" si="924"/>
        <v>0</v>
      </c>
      <c r="JU268" s="22" t="str">
        <f t="shared" si="925"/>
        <v>0</v>
      </c>
      <c r="JV268" s="23">
        <f t="shared" si="926"/>
        <v>27</v>
      </c>
      <c r="JW268">
        <f t="shared" si="927"/>
        <v>0</v>
      </c>
      <c r="JX268" s="22" t="str">
        <f t="shared" si="928"/>
        <v>0</v>
      </c>
      <c r="JY268">
        <f t="shared" si="929"/>
        <v>27</v>
      </c>
      <c r="JZ268" s="22">
        <f t="shared" si="930"/>
        <v>27</v>
      </c>
      <c r="KA268" s="22">
        <f t="shared" si="931"/>
        <v>27</v>
      </c>
      <c r="KB268">
        <f t="shared" si="932"/>
        <v>1</v>
      </c>
      <c r="KC268">
        <f t="shared" si="933"/>
        <v>27</v>
      </c>
      <c r="KD268" s="27" t="str">
        <f t="shared" si="934"/>
        <v>NA</v>
      </c>
      <c r="KE268" s="27" t="str">
        <f t="shared" si="935"/>
        <v>0</v>
      </c>
      <c r="KF268">
        <f t="shared" si="936"/>
        <v>0</v>
      </c>
      <c r="KG268">
        <f t="shared" si="937"/>
        <v>0</v>
      </c>
      <c r="KH268">
        <f t="shared" si="938"/>
        <v>0</v>
      </c>
      <c r="KI268">
        <f t="shared" si="939"/>
        <v>0</v>
      </c>
      <c r="KJ268">
        <f t="shared" si="940"/>
        <v>0</v>
      </c>
      <c r="KK268">
        <f t="shared" si="941"/>
        <v>0</v>
      </c>
      <c r="KL268">
        <f t="shared" si="942"/>
        <v>0</v>
      </c>
      <c r="KM268">
        <f t="shared" si="943"/>
        <v>0</v>
      </c>
      <c r="KN268">
        <f t="shared" si="944"/>
        <v>0</v>
      </c>
      <c r="KO268">
        <f t="shared" si="945"/>
        <v>0</v>
      </c>
      <c r="KP268">
        <f t="shared" si="946"/>
        <v>0</v>
      </c>
      <c r="KQ268">
        <f t="shared" si="947"/>
        <v>0</v>
      </c>
      <c r="KR268">
        <f t="shared" si="948"/>
        <v>1</v>
      </c>
      <c r="KS268">
        <f t="shared" si="949"/>
        <v>1</v>
      </c>
      <c r="KT268">
        <f t="shared" si="950"/>
        <v>27</v>
      </c>
      <c r="KU268">
        <f t="shared" si="951"/>
        <v>27</v>
      </c>
      <c r="KV268">
        <f t="shared" si="952"/>
        <v>0</v>
      </c>
      <c r="KW268">
        <f t="shared" si="953"/>
        <v>0</v>
      </c>
      <c r="KX268">
        <f t="shared" si="954"/>
        <v>0</v>
      </c>
      <c r="KY268">
        <f t="shared" si="955"/>
        <v>0</v>
      </c>
      <c r="KZ268">
        <f t="shared" si="956"/>
        <v>0</v>
      </c>
      <c r="LA268">
        <f t="shared" si="957"/>
        <v>0</v>
      </c>
      <c r="LB268">
        <f t="shared" si="958"/>
        <v>0</v>
      </c>
      <c r="LC268">
        <f t="shared" si="959"/>
        <v>0</v>
      </c>
      <c r="LD268">
        <f t="shared" si="960"/>
        <v>0</v>
      </c>
      <c r="LE268">
        <f t="shared" si="961"/>
        <v>0</v>
      </c>
      <c r="LF268">
        <f t="shared" si="962"/>
        <v>0</v>
      </c>
      <c r="LG268">
        <f t="shared" si="963"/>
        <v>0</v>
      </c>
      <c r="LH268">
        <f t="shared" si="964"/>
        <v>0</v>
      </c>
    </row>
    <row r="269" spans="2:320">
      <c r="B269">
        <v>2017</v>
      </c>
      <c r="C269">
        <v>1</v>
      </c>
      <c r="D269" t="s">
        <v>666</v>
      </c>
      <c r="F269" t="s">
        <v>491</v>
      </c>
      <c r="G269" s="25">
        <f t="shared" si="775"/>
        <v>7.9</v>
      </c>
      <c r="H269">
        <f t="shared" si="776"/>
        <v>0</v>
      </c>
      <c r="I269">
        <f t="shared" si="777"/>
        <v>58</v>
      </c>
      <c r="J269" s="21" t="str">
        <f t="shared" si="778"/>
        <v>0</v>
      </c>
      <c r="K269" s="22" t="str">
        <f t="shared" si="779"/>
        <v>0</v>
      </c>
      <c r="L269" s="23">
        <f t="shared" si="780"/>
        <v>11.6</v>
      </c>
      <c r="M269">
        <f t="shared" si="781"/>
        <v>24</v>
      </c>
      <c r="N269">
        <f t="shared" si="782"/>
        <v>0</v>
      </c>
      <c r="O269" s="22" t="str">
        <f t="shared" si="783"/>
        <v>0</v>
      </c>
      <c r="P269">
        <f t="shared" si="784"/>
        <v>58</v>
      </c>
      <c r="Q269" s="22">
        <f t="shared" si="785"/>
        <v>11.6</v>
      </c>
      <c r="R269" s="22">
        <f t="shared" si="786"/>
        <v>11.6</v>
      </c>
      <c r="S269">
        <f t="shared" si="787"/>
        <v>5</v>
      </c>
      <c r="T269" s="24" t="str">
        <f t="shared" si="788"/>
        <v>0</v>
      </c>
      <c r="U269" s="24" t="str">
        <f t="shared" si="789"/>
        <v>0</v>
      </c>
      <c r="V269">
        <f t="shared" si="790"/>
        <v>0</v>
      </c>
      <c r="W269">
        <f t="shared" si="791"/>
        <v>0</v>
      </c>
      <c r="X269">
        <f t="shared" si="792"/>
        <v>0</v>
      </c>
      <c r="Y269">
        <f t="shared" si="793"/>
        <v>0</v>
      </c>
      <c r="Z269">
        <f t="shared" si="794"/>
        <v>0</v>
      </c>
      <c r="AA269">
        <f t="shared" si="795"/>
        <v>0</v>
      </c>
      <c r="AB269">
        <f t="shared" si="796"/>
        <v>0</v>
      </c>
      <c r="AC269">
        <f t="shared" si="797"/>
        <v>0</v>
      </c>
      <c r="AD269">
        <f t="shared" si="798"/>
        <v>0</v>
      </c>
      <c r="AE269">
        <f t="shared" si="799"/>
        <v>0</v>
      </c>
      <c r="AF269">
        <f t="shared" si="800"/>
        <v>0</v>
      </c>
      <c r="AG269">
        <f t="shared" si="801"/>
        <v>0</v>
      </c>
      <c r="AH269">
        <f t="shared" si="802"/>
        <v>5</v>
      </c>
      <c r="AI269">
        <f t="shared" si="803"/>
        <v>5</v>
      </c>
      <c r="AJ269">
        <f t="shared" si="804"/>
        <v>58</v>
      </c>
      <c r="AK269">
        <f t="shared" si="805"/>
        <v>24</v>
      </c>
      <c r="AL269">
        <f t="shared" si="806"/>
        <v>0</v>
      </c>
      <c r="AM269">
        <v>0</v>
      </c>
      <c r="AN269">
        <f t="shared" si="807"/>
        <v>0</v>
      </c>
      <c r="AO269">
        <f t="shared" si="808"/>
        <v>0</v>
      </c>
      <c r="AP269">
        <f t="shared" si="809"/>
        <v>0</v>
      </c>
      <c r="AQ269">
        <f t="shared" si="810"/>
        <v>0</v>
      </c>
      <c r="AR269">
        <f t="shared" si="811"/>
        <v>0</v>
      </c>
      <c r="AS269">
        <f t="shared" si="812"/>
        <v>0</v>
      </c>
      <c r="AT269">
        <f t="shared" si="813"/>
        <v>0</v>
      </c>
      <c r="AU269">
        <f t="shared" si="814"/>
        <v>0</v>
      </c>
      <c r="AV269">
        <f t="shared" si="815"/>
        <v>0</v>
      </c>
      <c r="AW269">
        <v>0</v>
      </c>
      <c r="AX269">
        <f t="shared" si="816"/>
        <v>0</v>
      </c>
      <c r="AZ269" s="25">
        <f t="shared" si="817"/>
        <v>3</v>
      </c>
      <c r="BA269">
        <f t="shared" si="818"/>
        <v>0</v>
      </c>
      <c r="BB269">
        <f t="shared" si="819"/>
        <v>20</v>
      </c>
      <c r="BC269" s="21" t="str">
        <f t="shared" si="820"/>
        <v>0</v>
      </c>
      <c r="BD269" s="22" t="str">
        <f t="shared" si="821"/>
        <v>0</v>
      </c>
      <c r="BE269" s="23">
        <f t="shared" si="822"/>
        <v>10</v>
      </c>
      <c r="BF269">
        <f t="shared" si="823"/>
        <v>0</v>
      </c>
      <c r="BG269" s="22" t="str">
        <f t="shared" si="824"/>
        <v>0</v>
      </c>
      <c r="BH269">
        <f t="shared" si="825"/>
        <v>20</v>
      </c>
      <c r="BI269" s="22">
        <f t="shared" si="826"/>
        <v>10</v>
      </c>
      <c r="BJ269" s="22">
        <f t="shared" si="827"/>
        <v>10</v>
      </c>
      <c r="BK269">
        <f t="shared" si="828"/>
        <v>2</v>
      </c>
      <c r="BL269">
        <f t="shared" si="829"/>
        <v>13</v>
      </c>
      <c r="BM269" s="27" t="str">
        <f t="shared" si="830"/>
        <v>NA</v>
      </c>
      <c r="BN269" s="27" t="str">
        <f t="shared" si="831"/>
        <v>0</v>
      </c>
      <c r="BO269">
        <v>0</v>
      </c>
      <c r="BP269">
        <v>0</v>
      </c>
      <c r="BQ269">
        <v>0</v>
      </c>
      <c r="CA269">
        <v>2</v>
      </c>
      <c r="CB269">
        <v>2</v>
      </c>
      <c r="CC269">
        <v>20</v>
      </c>
      <c r="CD269">
        <v>13</v>
      </c>
      <c r="CE269">
        <v>0</v>
      </c>
      <c r="CF269">
        <v>0</v>
      </c>
      <c r="CS269" s="25">
        <f t="shared" si="833"/>
        <v>3.4</v>
      </c>
      <c r="CT269">
        <f t="shared" si="834"/>
        <v>0</v>
      </c>
      <c r="CU269">
        <f t="shared" si="835"/>
        <v>28</v>
      </c>
      <c r="CV269" s="21" t="str">
        <f t="shared" si="836"/>
        <v>0</v>
      </c>
      <c r="CW269" s="22" t="str">
        <f t="shared" si="837"/>
        <v>0</v>
      </c>
      <c r="CX269" s="23">
        <f t="shared" si="838"/>
        <v>14</v>
      </c>
      <c r="CY269">
        <f t="shared" si="839"/>
        <v>0</v>
      </c>
      <c r="CZ269" s="22" t="str">
        <f t="shared" si="840"/>
        <v>0</v>
      </c>
      <c r="DA269">
        <f t="shared" si="841"/>
        <v>28</v>
      </c>
      <c r="DB269" s="22">
        <f t="shared" si="842"/>
        <v>14</v>
      </c>
      <c r="DC269" s="22">
        <f t="shared" si="843"/>
        <v>14</v>
      </c>
      <c r="DD269">
        <f t="shared" si="844"/>
        <v>2</v>
      </c>
      <c r="DE269">
        <f t="shared" si="845"/>
        <v>24</v>
      </c>
      <c r="DF269" s="27" t="str">
        <f t="shared" si="846"/>
        <v>NA</v>
      </c>
      <c r="DG269" s="27" t="str">
        <f t="shared" si="847"/>
        <v>0</v>
      </c>
      <c r="DJ269">
        <v>0</v>
      </c>
      <c r="DT269">
        <v>2</v>
      </c>
      <c r="DU269">
        <v>2</v>
      </c>
      <c r="DV269">
        <v>28</v>
      </c>
      <c r="DW269">
        <v>24</v>
      </c>
      <c r="DX269">
        <v>0</v>
      </c>
      <c r="EL269" s="25">
        <f t="shared" si="848"/>
        <v>1.5</v>
      </c>
      <c r="EM269">
        <f t="shared" si="849"/>
        <v>0</v>
      </c>
      <c r="EN269">
        <f t="shared" si="850"/>
        <v>10</v>
      </c>
      <c r="EO269" s="21" t="str">
        <f t="shared" si="851"/>
        <v>0</v>
      </c>
      <c r="EP269" s="22" t="str">
        <f t="shared" si="852"/>
        <v>0</v>
      </c>
      <c r="EQ269" s="23">
        <f t="shared" si="853"/>
        <v>10</v>
      </c>
      <c r="ER269">
        <f t="shared" si="854"/>
        <v>0</v>
      </c>
      <c r="ES269" s="22" t="str">
        <f t="shared" si="855"/>
        <v>0</v>
      </c>
      <c r="ET269">
        <f t="shared" si="856"/>
        <v>10</v>
      </c>
      <c r="EU269" s="22">
        <f t="shared" si="857"/>
        <v>10</v>
      </c>
      <c r="EV269" s="22">
        <f t="shared" si="858"/>
        <v>10</v>
      </c>
      <c r="EW269">
        <f t="shared" si="859"/>
        <v>1</v>
      </c>
      <c r="EX269">
        <f t="shared" si="860"/>
        <v>10</v>
      </c>
      <c r="EY269" s="27" t="str">
        <f t="shared" si="861"/>
        <v>NA</v>
      </c>
      <c r="EZ269" s="27" t="str">
        <f t="shared" si="862"/>
        <v>0</v>
      </c>
      <c r="FC269">
        <v>0</v>
      </c>
      <c r="FM269">
        <v>1</v>
      </c>
      <c r="FN269">
        <v>1</v>
      </c>
      <c r="FO269">
        <v>10</v>
      </c>
      <c r="FP269">
        <v>10</v>
      </c>
      <c r="FQ269">
        <v>0</v>
      </c>
      <c r="GE269" s="25">
        <f t="shared" si="863"/>
        <v>0</v>
      </c>
      <c r="GF269">
        <f t="shared" si="864"/>
        <v>0</v>
      </c>
      <c r="GG269">
        <f t="shared" si="865"/>
        <v>0</v>
      </c>
      <c r="GH269" s="21" t="str">
        <f t="shared" si="866"/>
        <v>0</v>
      </c>
      <c r="GI269" s="22" t="str">
        <f t="shared" si="867"/>
        <v>0</v>
      </c>
      <c r="GJ269" s="23" t="str">
        <f t="shared" si="868"/>
        <v>0</v>
      </c>
      <c r="GK269">
        <f t="shared" si="869"/>
        <v>0</v>
      </c>
      <c r="GL269" s="22" t="str">
        <f t="shared" si="870"/>
        <v>0</v>
      </c>
      <c r="GM269">
        <f t="shared" si="871"/>
        <v>0</v>
      </c>
      <c r="GN269" s="22" t="str">
        <f t="shared" si="872"/>
        <v>0</v>
      </c>
      <c r="GO269" s="22" t="str">
        <f t="shared" si="873"/>
        <v>0</v>
      </c>
      <c r="GP269">
        <f t="shared" si="874"/>
        <v>0</v>
      </c>
      <c r="GQ269">
        <f t="shared" si="875"/>
        <v>0</v>
      </c>
      <c r="GR269" s="27" t="str">
        <f t="shared" si="876"/>
        <v>NA</v>
      </c>
      <c r="GS269" s="27" t="str">
        <f t="shared" si="877"/>
        <v>0</v>
      </c>
      <c r="GV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X269" s="25">
        <f t="shared" si="878"/>
        <v>6.4</v>
      </c>
      <c r="HY269">
        <f t="shared" si="879"/>
        <v>0</v>
      </c>
      <c r="HZ269">
        <f t="shared" si="880"/>
        <v>48</v>
      </c>
      <c r="IA269" s="21" t="str">
        <f t="shared" si="881"/>
        <v>0</v>
      </c>
      <c r="IB269" s="22" t="str">
        <f t="shared" si="882"/>
        <v>0</v>
      </c>
      <c r="IC269" s="23">
        <f t="shared" si="883"/>
        <v>12</v>
      </c>
      <c r="ID269">
        <f t="shared" si="884"/>
        <v>0</v>
      </c>
      <c r="IE269" s="22" t="str">
        <f t="shared" si="885"/>
        <v>0</v>
      </c>
      <c r="IF269">
        <f t="shared" si="886"/>
        <v>48</v>
      </c>
      <c r="IG269" s="22">
        <f t="shared" si="887"/>
        <v>12</v>
      </c>
      <c r="IH269" s="22">
        <f t="shared" si="888"/>
        <v>12</v>
      </c>
      <c r="II269">
        <f t="shared" si="889"/>
        <v>4</v>
      </c>
      <c r="IJ269">
        <f t="shared" si="890"/>
        <v>24</v>
      </c>
      <c r="IK269" s="27" t="str">
        <f t="shared" si="891"/>
        <v>NA</v>
      </c>
      <c r="IL269" s="27" t="str">
        <f t="shared" si="892"/>
        <v>0</v>
      </c>
      <c r="IM269">
        <f t="shared" si="893"/>
        <v>0</v>
      </c>
      <c r="IN269">
        <f t="shared" si="894"/>
        <v>0</v>
      </c>
      <c r="IO269">
        <f t="shared" si="895"/>
        <v>0</v>
      </c>
      <c r="IP269">
        <f t="shared" si="896"/>
        <v>0</v>
      </c>
      <c r="IQ269">
        <f t="shared" si="897"/>
        <v>0</v>
      </c>
      <c r="IR269">
        <f t="shared" si="898"/>
        <v>0</v>
      </c>
      <c r="IS269">
        <f t="shared" si="899"/>
        <v>0</v>
      </c>
      <c r="IT269">
        <f t="shared" si="900"/>
        <v>0</v>
      </c>
      <c r="IU269">
        <f t="shared" si="901"/>
        <v>0</v>
      </c>
      <c r="IV269">
        <f t="shared" si="902"/>
        <v>0</v>
      </c>
      <c r="IW269">
        <f t="shared" si="903"/>
        <v>0</v>
      </c>
      <c r="IX269">
        <f t="shared" si="904"/>
        <v>0</v>
      </c>
      <c r="IY269">
        <f t="shared" si="905"/>
        <v>4</v>
      </c>
      <c r="IZ269">
        <f t="shared" si="906"/>
        <v>4</v>
      </c>
      <c r="JA269">
        <f t="shared" si="907"/>
        <v>48</v>
      </c>
      <c r="JB269">
        <f t="shared" si="832"/>
        <v>24</v>
      </c>
      <c r="JC269">
        <f t="shared" si="908"/>
        <v>0</v>
      </c>
      <c r="JD269">
        <f t="shared" si="909"/>
        <v>0</v>
      </c>
      <c r="JE269">
        <f t="shared" si="910"/>
        <v>0</v>
      </c>
      <c r="JF269">
        <f t="shared" si="911"/>
        <v>0</v>
      </c>
      <c r="JG269">
        <f t="shared" si="912"/>
        <v>0</v>
      </c>
      <c r="JH269">
        <f t="shared" si="913"/>
        <v>0</v>
      </c>
      <c r="JI269">
        <f t="shared" si="914"/>
        <v>0</v>
      </c>
      <c r="JJ269">
        <f t="shared" si="915"/>
        <v>0</v>
      </c>
      <c r="JK269">
        <f t="shared" si="916"/>
        <v>0</v>
      </c>
      <c r="JL269">
        <f t="shared" si="917"/>
        <v>0</v>
      </c>
      <c r="JM269">
        <f t="shared" si="918"/>
        <v>0</v>
      </c>
      <c r="JN269">
        <f t="shared" si="919"/>
        <v>0</v>
      </c>
      <c r="JO269">
        <f t="shared" si="920"/>
        <v>0</v>
      </c>
      <c r="JQ269" s="25">
        <f t="shared" si="921"/>
        <v>1.5</v>
      </c>
      <c r="JR269">
        <f t="shared" si="922"/>
        <v>0</v>
      </c>
      <c r="JS269">
        <f t="shared" si="923"/>
        <v>10</v>
      </c>
      <c r="JT269" s="21" t="str">
        <f t="shared" si="924"/>
        <v>0</v>
      </c>
      <c r="JU269" s="22" t="str">
        <f t="shared" si="925"/>
        <v>0</v>
      </c>
      <c r="JV269" s="23">
        <f t="shared" si="926"/>
        <v>10</v>
      </c>
      <c r="JW269">
        <f t="shared" si="927"/>
        <v>0</v>
      </c>
      <c r="JX269" s="22" t="str">
        <f t="shared" si="928"/>
        <v>0</v>
      </c>
      <c r="JY269">
        <f t="shared" si="929"/>
        <v>10</v>
      </c>
      <c r="JZ269" s="22">
        <f t="shared" si="930"/>
        <v>10</v>
      </c>
      <c r="KA269" s="22">
        <f t="shared" si="931"/>
        <v>10</v>
      </c>
      <c r="KB269">
        <f t="shared" si="932"/>
        <v>1</v>
      </c>
      <c r="KC269">
        <f t="shared" si="933"/>
        <v>10</v>
      </c>
      <c r="KD269" s="27" t="str">
        <f t="shared" si="934"/>
        <v>NA</v>
      </c>
      <c r="KE269" s="27" t="str">
        <f t="shared" si="935"/>
        <v>0</v>
      </c>
      <c r="KF269">
        <f t="shared" si="936"/>
        <v>0</v>
      </c>
      <c r="KG269">
        <f t="shared" si="937"/>
        <v>0</v>
      </c>
      <c r="KH269">
        <f t="shared" si="938"/>
        <v>0</v>
      </c>
      <c r="KI269">
        <f t="shared" si="939"/>
        <v>0</v>
      </c>
      <c r="KJ269">
        <f t="shared" si="940"/>
        <v>0</v>
      </c>
      <c r="KK269">
        <f t="shared" si="941"/>
        <v>0</v>
      </c>
      <c r="KL269">
        <f t="shared" si="942"/>
        <v>0</v>
      </c>
      <c r="KM269">
        <f t="shared" si="943"/>
        <v>0</v>
      </c>
      <c r="KN269">
        <f t="shared" si="944"/>
        <v>0</v>
      </c>
      <c r="KO269">
        <f t="shared" si="945"/>
        <v>0</v>
      </c>
      <c r="KP269">
        <f t="shared" si="946"/>
        <v>0</v>
      </c>
      <c r="KQ269">
        <f t="shared" si="947"/>
        <v>0</v>
      </c>
      <c r="KR269">
        <f t="shared" si="948"/>
        <v>1</v>
      </c>
      <c r="KS269">
        <f t="shared" si="949"/>
        <v>1</v>
      </c>
      <c r="KT269">
        <f t="shared" si="950"/>
        <v>10</v>
      </c>
      <c r="KU269">
        <f t="shared" si="951"/>
        <v>10</v>
      </c>
      <c r="KV269">
        <f t="shared" si="952"/>
        <v>0</v>
      </c>
      <c r="KW269">
        <f t="shared" si="953"/>
        <v>0</v>
      </c>
      <c r="KX269">
        <f t="shared" si="954"/>
        <v>0</v>
      </c>
      <c r="KY269">
        <f t="shared" si="955"/>
        <v>0</v>
      </c>
      <c r="KZ269">
        <f t="shared" si="956"/>
        <v>0</v>
      </c>
      <c r="LA269">
        <f t="shared" si="957"/>
        <v>0</v>
      </c>
      <c r="LB269">
        <f t="shared" si="958"/>
        <v>0</v>
      </c>
      <c r="LC269">
        <f t="shared" si="959"/>
        <v>0</v>
      </c>
      <c r="LD269">
        <f t="shared" si="960"/>
        <v>0</v>
      </c>
      <c r="LE269">
        <f t="shared" si="961"/>
        <v>0</v>
      </c>
      <c r="LF269">
        <f t="shared" si="962"/>
        <v>0</v>
      </c>
      <c r="LG269">
        <f t="shared" si="963"/>
        <v>0</v>
      </c>
      <c r="LH269">
        <f t="shared" si="964"/>
        <v>0</v>
      </c>
    </row>
    <row r="270" spans="2:320">
      <c r="B270">
        <v>2017</v>
      </c>
      <c r="C270">
        <v>1</v>
      </c>
      <c r="D270" t="s">
        <v>750</v>
      </c>
      <c r="F270" t="s">
        <v>491</v>
      </c>
      <c r="G270" s="25">
        <f t="shared" si="775"/>
        <v>0</v>
      </c>
      <c r="H270">
        <f t="shared" si="776"/>
        <v>0</v>
      </c>
      <c r="I270">
        <f t="shared" si="777"/>
        <v>0</v>
      </c>
      <c r="J270" s="21" t="str">
        <f t="shared" si="778"/>
        <v>0</v>
      </c>
      <c r="K270" s="22" t="str">
        <f t="shared" si="779"/>
        <v>0</v>
      </c>
      <c r="L270" s="23">
        <f t="shared" si="780"/>
        <v>0</v>
      </c>
      <c r="M270">
        <f t="shared" si="781"/>
        <v>0</v>
      </c>
      <c r="N270">
        <f t="shared" si="782"/>
        <v>0</v>
      </c>
      <c r="O270" s="22" t="str">
        <f t="shared" si="783"/>
        <v>0</v>
      </c>
      <c r="P270">
        <f t="shared" si="784"/>
        <v>0</v>
      </c>
      <c r="Q270" s="22" t="str">
        <f t="shared" si="785"/>
        <v>0</v>
      </c>
      <c r="R270" s="22">
        <f t="shared" si="786"/>
        <v>0</v>
      </c>
      <c r="S270">
        <f t="shared" si="787"/>
        <v>1</v>
      </c>
      <c r="T270" s="24" t="str">
        <f t="shared" si="788"/>
        <v>0</v>
      </c>
      <c r="U270" s="24" t="str">
        <f t="shared" si="789"/>
        <v>0</v>
      </c>
      <c r="V270">
        <f t="shared" si="790"/>
        <v>0</v>
      </c>
      <c r="W270">
        <f t="shared" si="791"/>
        <v>0</v>
      </c>
      <c r="X270">
        <f t="shared" si="792"/>
        <v>0</v>
      </c>
      <c r="Y270">
        <f t="shared" si="793"/>
        <v>0</v>
      </c>
      <c r="Z270">
        <f t="shared" si="794"/>
        <v>0</v>
      </c>
      <c r="AA270">
        <f t="shared" si="795"/>
        <v>0</v>
      </c>
      <c r="AB270">
        <f t="shared" si="796"/>
        <v>0</v>
      </c>
      <c r="AC270">
        <f t="shared" si="797"/>
        <v>0</v>
      </c>
      <c r="AD270">
        <f t="shared" si="798"/>
        <v>0</v>
      </c>
      <c r="AE270">
        <f t="shared" si="799"/>
        <v>0</v>
      </c>
      <c r="AF270">
        <f t="shared" si="800"/>
        <v>0</v>
      </c>
      <c r="AG270">
        <f t="shared" si="801"/>
        <v>0</v>
      </c>
      <c r="AH270">
        <f t="shared" si="802"/>
        <v>1</v>
      </c>
      <c r="AI270">
        <f t="shared" si="803"/>
        <v>0</v>
      </c>
      <c r="AJ270">
        <f t="shared" si="804"/>
        <v>0</v>
      </c>
      <c r="AK270">
        <f t="shared" si="805"/>
        <v>0</v>
      </c>
      <c r="AL270">
        <f t="shared" si="806"/>
        <v>0</v>
      </c>
      <c r="AM270">
        <v>0</v>
      </c>
      <c r="AN270">
        <f t="shared" si="807"/>
        <v>0</v>
      </c>
      <c r="AO270">
        <f t="shared" si="808"/>
        <v>0</v>
      </c>
      <c r="AP270">
        <f t="shared" si="809"/>
        <v>0</v>
      </c>
      <c r="AQ270">
        <f t="shared" si="810"/>
        <v>0</v>
      </c>
      <c r="AR270">
        <f t="shared" si="811"/>
        <v>0</v>
      </c>
      <c r="AS270">
        <f t="shared" si="812"/>
        <v>0</v>
      </c>
      <c r="AT270">
        <f t="shared" si="813"/>
        <v>0</v>
      </c>
      <c r="AU270">
        <f t="shared" si="814"/>
        <v>0</v>
      </c>
      <c r="AV270">
        <f t="shared" si="815"/>
        <v>0</v>
      </c>
      <c r="AW270">
        <v>0</v>
      </c>
      <c r="AX270">
        <f t="shared" si="816"/>
        <v>0</v>
      </c>
      <c r="AZ270" s="25">
        <f t="shared" si="817"/>
        <v>0</v>
      </c>
      <c r="BA270">
        <f t="shared" si="818"/>
        <v>0</v>
      </c>
      <c r="BB270">
        <f t="shared" si="819"/>
        <v>0</v>
      </c>
      <c r="BC270" s="21" t="str">
        <f t="shared" si="820"/>
        <v>0</v>
      </c>
      <c r="BD270" s="22" t="str">
        <f t="shared" si="821"/>
        <v>0</v>
      </c>
      <c r="BE270" s="23" t="str">
        <f t="shared" si="822"/>
        <v>0</v>
      </c>
      <c r="BF270">
        <f t="shared" si="823"/>
        <v>0</v>
      </c>
      <c r="BG270" s="22" t="str">
        <f t="shared" si="824"/>
        <v>0</v>
      </c>
      <c r="BH270">
        <f t="shared" si="825"/>
        <v>0</v>
      </c>
      <c r="BI270" s="22" t="str">
        <f t="shared" si="826"/>
        <v>0</v>
      </c>
      <c r="BJ270" s="22" t="str">
        <f t="shared" si="827"/>
        <v>0</v>
      </c>
      <c r="BK270">
        <f t="shared" si="828"/>
        <v>0</v>
      </c>
      <c r="BL270">
        <f t="shared" si="829"/>
        <v>0</v>
      </c>
      <c r="BM270" s="27" t="str">
        <f t="shared" si="830"/>
        <v>NA</v>
      </c>
      <c r="BN270" s="27" t="str">
        <f t="shared" si="831"/>
        <v>0</v>
      </c>
      <c r="BO270">
        <v>0</v>
      </c>
      <c r="BP270">
        <v>0</v>
      </c>
      <c r="BQ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S270" s="25">
        <f t="shared" si="833"/>
        <v>0</v>
      </c>
      <c r="CT270">
        <f t="shared" si="834"/>
        <v>0</v>
      </c>
      <c r="CU270">
        <f t="shared" si="835"/>
        <v>0</v>
      </c>
      <c r="CV270" s="21" t="str">
        <f t="shared" si="836"/>
        <v>0</v>
      </c>
      <c r="CW270" s="22" t="str">
        <f t="shared" si="837"/>
        <v>0</v>
      </c>
      <c r="CX270" s="23">
        <f t="shared" si="838"/>
        <v>0</v>
      </c>
      <c r="CY270">
        <f t="shared" si="839"/>
        <v>0</v>
      </c>
      <c r="CZ270" s="22" t="str">
        <f t="shared" si="840"/>
        <v>0</v>
      </c>
      <c r="DA270">
        <f t="shared" si="841"/>
        <v>0</v>
      </c>
      <c r="DB270" s="22" t="str">
        <f t="shared" si="842"/>
        <v>0</v>
      </c>
      <c r="DC270" s="22">
        <f t="shared" si="843"/>
        <v>0</v>
      </c>
      <c r="DD270">
        <f t="shared" si="844"/>
        <v>1</v>
      </c>
      <c r="DE270">
        <f t="shared" si="845"/>
        <v>0</v>
      </c>
      <c r="DF270" s="27" t="str">
        <f t="shared" si="846"/>
        <v>NA</v>
      </c>
      <c r="DG270" s="27" t="str">
        <f t="shared" si="847"/>
        <v>0</v>
      </c>
      <c r="DJ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EL270" s="25">
        <f t="shared" si="848"/>
        <v>0</v>
      </c>
      <c r="EM270">
        <f t="shared" si="849"/>
        <v>0</v>
      </c>
      <c r="EN270">
        <f t="shared" si="850"/>
        <v>0</v>
      </c>
      <c r="EO270" s="21" t="str">
        <f t="shared" si="851"/>
        <v>0</v>
      </c>
      <c r="EP270" s="22" t="str">
        <f t="shared" si="852"/>
        <v>0</v>
      </c>
      <c r="EQ270" s="23" t="str">
        <f t="shared" si="853"/>
        <v>0</v>
      </c>
      <c r="ER270">
        <f t="shared" si="854"/>
        <v>0</v>
      </c>
      <c r="ES270" s="22" t="str">
        <f t="shared" si="855"/>
        <v>0</v>
      </c>
      <c r="ET270">
        <f t="shared" si="856"/>
        <v>0</v>
      </c>
      <c r="EU270" s="22" t="str">
        <f t="shared" si="857"/>
        <v>0</v>
      </c>
      <c r="EV270" s="22" t="str">
        <f t="shared" si="858"/>
        <v>0</v>
      </c>
      <c r="EW270">
        <f t="shared" si="859"/>
        <v>0</v>
      </c>
      <c r="EX270">
        <f t="shared" si="860"/>
        <v>0</v>
      </c>
      <c r="EY270" s="27" t="str">
        <f t="shared" si="861"/>
        <v>NA</v>
      </c>
      <c r="EZ270" s="27" t="str">
        <f t="shared" si="862"/>
        <v>0</v>
      </c>
      <c r="FC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GE270" s="25">
        <f t="shared" si="863"/>
        <v>0</v>
      </c>
      <c r="GF270">
        <f t="shared" si="864"/>
        <v>0</v>
      </c>
      <c r="GG270">
        <f t="shared" si="865"/>
        <v>0</v>
      </c>
      <c r="GH270" s="21" t="str">
        <f t="shared" si="866"/>
        <v>0</v>
      </c>
      <c r="GI270" s="22" t="str">
        <f t="shared" si="867"/>
        <v>0</v>
      </c>
      <c r="GJ270" s="23" t="str">
        <f t="shared" si="868"/>
        <v>0</v>
      </c>
      <c r="GK270">
        <f t="shared" si="869"/>
        <v>0</v>
      </c>
      <c r="GL270" s="22" t="str">
        <f t="shared" si="870"/>
        <v>0</v>
      </c>
      <c r="GM270">
        <f t="shared" si="871"/>
        <v>0</v>
      </c>
      <c r="GN270" s="22" t="str">
        <f t="shared" si="872"/>
        <v>0</v>
      </c>
      <c r="GO270" s="22" t="str">
        <f t="shared" si="873"/>
        <v>0</v>
      </c>
      <c r="GP270">
        <f t="shared" si="874"/>
        <v>0</v>
      </c>
      <c r="GQ270">
        <f t="shared" si="875"/>
        <v>0</v>
      </c>
      <c r="GR270" s="27" t="str">
        <f t="shared" si="876"/>
        <v>NA</v>
      </c>
      <c r="GS270" s="27" t="str">
        <f t="shared" si="877"/>
        <v>0</v>
      </c>
      <c r="GV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X270" s="25">
        <f t="shared" si="878"/>
        <v>0</v>
      </c>
      <c r="HY270">
        <f t="shared" si="879"/>
        <v>0</v>
      </c>
      <c r="HZ270">
        <f t="shared" si="880"/>
        <v>0</v>
      </c>
      <c r="IA270" s="21" t="str">
        <f t="shared" si="881"/>
        <v>0</v>
      </c>
      <c r="IB270" s="22" t="str">
        <f t="shared" si="882"/>
        <v>0</v>
      </c>
      <c r="IC270" s="23">
        <f t="shared" si="883"/>
        <v>0</v>
      </c>
      <c r="ID270">
        <f t="shared" si="884"/>
        <v>0</v>
      </c>
      <c r="IE270" s="22" t="str">
        <f t="shared" si="885"/>
        <v>0</v>
      </c>
      <c r="IF270">
        <f t="shared" si="886"/>
        <v>0</v>
      </c>
      <c r="IG270" s="22" t="str">
        <f t="shared" si="887"/>
        <v>0</v>
      </c>
      <c r="IH270" s="22">
        <f t="shared" si="888"/>
        <v>0</v>
      </c>
      <c r="II270">
        <f t="shared" si="889"/>
        <v>1</v>
      </c>
      <c r="IJ270">
        <f t="shared" si="890"/>
        <v>0</v>
      </c>
      <c r="IK270" s="27" t="str">
        <f t="shared" si="891"/>
        <v>NA</v>
      </c>
      <c r="IL270" s="27" t="str">
        <f t="shared" si="892"/>
        <v>0</v>
      </c>
      <c r="IM270">
        <f t="shared" si="893"/>
        <v>0</v>
      </c>
      <c r="IN270">
        <f t="shared" si="894"/>
        <v>0</v>
      </c>
      <c r="IO270">
        <f t="shared" si="895"/>
        <v>0</v>
      </c>
      <c r="IP270">
        <f t="shared" si="896"/>
        <v>0</v>
      </c>
      <c r="IQ270">
        <f t="shared" si="897"/>
        <v>0</v>
      </c>
      <c r="IR270">
        <f t="shared" si="898"/>
        <v>0</v>
      </c>
      <c r="IS270">
        <f t="shared" si="899"/>
        <v>0</v>
      </c>
      <c r="IT270">
        <f t="shared" si="900"/>
        <v>0</v>
      </c>
      <c r="IU270">
        <f t="shared" si="901"/>
        <v>0</v>
      </c>
      <c r="IV270">
        <f t="shared" si="902"/>
        <v>0</v>
      </c>
      <c r="IW270">
        <f t="shared" si="903"/>
        <v>0</v>
      </c>
      <c r="IX270">
        <f t="shared" si="904"/>
        <v>0</v>
      </c>
      <c r="IY270">
        <f t="shared" si="905"/>
        <v>1</v>
      </c>
      <c r="IZ270">
        <f t="shared" si="906"/>
        <v>0</v>
      </c>
      <c r="JA270">
        <f t="shared" si="907"/>
        <v>0</v>
      </c>
      <c r="JB270">
        <f t="shared" si="832"/>
        <v>0</v>
      </c>
      <c r="JC270">
        <f t="shared" si="908"/>
        <v>0</v>
      </c>
      <c r="JD270">
        <f t="shared" si="909"/>
        <v>0</v>
      </c>
      <c r="JE270">
        <f t="shared" si="910"/>
        <v>0</v>
      </c>
      <c r="JF270">
        <f t="shared" si="911"/>
        <v>0</v>
      </c>
      <c r="JG270">
        <f t="shared" si="912"/>
        <v>0</v>
      </c>
      <c r="JH270">
        <f t="shared" si="913"/>
        <v>0</v>
      </c>
      <c r="JI270">
        <f t="shared" si="914"/>
        <v>0</v>
      </c>
      <c r="JJ270">
        <f t="shared" si="915"/>
        <v>0</v>
      </c>
      <c r="JK270">
        <f t="shared" si="916"/>
        <v>0</v>
      </c>
      <c r="JL270">
        <f t="shared" si="917"/>
        <v>0</v>
      </c>
      <c r="JM270">
        <f t="shared" si="918"/>
        <v>0</v>
      </c>
      <c r="JN270">
        <f t="shared" si="919"/>
        <v>0</v>
      </c>
      <c r="JO270">
        <f t="shared" si="920"/>
        <v>0</v>
      </c>
      <c r="JQ270" s="25">
        <f t="shared" si="921"/>
        <v>0</v>
      </c>
      <c r="JR270">
        <f t="shared" si="922"/>
        <v>0</v>
      </c>
      <c r="JS270">
        <f t="shared" si="923"/>
        <v>0</v>
      </c>
      <c r="JT270" s="21" t="str">
        <f t="shared" si="924"/>
        <v>0</v>
      </c>
      <c r="JU270" s="22" t="str">
        <f t="shared" si="925"/>
        <v>0</v>
      </c>
      <c r="JV270" s="23" t="str">
        <f t="shared" si="926"/>
        <v>0</v>
      </c>
      <c r="JW270">
        <f t="shared" si="927"/>
        <v>0</v>
      </c>
      <c r="JX270" s="22" t="str">
        <f t="shared" si="928"/>
        <v>0</v>
      </c>
      <c r="JY270">
        <f t="shared" si="929"/>
        <v>0</v>
      </c>
      <c r="JZ270" s="22" t="str">
        <f t="shared" si="930"/>
        <v>0</v>
      </c>
      <c r="KA270" s="22" t="str">
        <f t="shared" si="931"/>
        <v>0</v>
      </c>
      <c r="KB270">
        <f t="shared" si="932"/>
        <v>0</v>
      </c>
      <c r="KC270">
        <f t="shared" si="933"/>
        <v>0</v>
      </c>
      <c r="KD270" s="27" t="str">
        <f t="shared" si="934"/>
        <v>NA</v>
      </c>
      <c r="KE270" s="27" t="str">
        <f t="shared" si="935"/>
        <v>0</v>
      </c>
      <c r="KF270">
        <f t="shared" si="936"/>
        <v>0</v>
      </c>
      <c r="KG270">
        <f t="shared" si="937"/>
        <v>0</v>
      </c>
      <c r="KH270">
        <f t="shared" si="938"/>
        <v>0</v>
      </c>
      <c r="KI270">
        <f t="shared" si="939"/>
        <v>0</v>
      </c>
      <c r="KJ270">
        <f t="shared" si="940"/>
        <v>0</v>
      </c>
      <c r="KK270">
        <f t="shared" si="941"/>
        <v>0</v>
      </c>
      <c r="KL270">
        <f t="shared" si="942"/>
        <v>0</v>
      </c>
      <c r="KM270">
        <f t="shared" si="943"/>
        <v>0</v>
      </c>
      <c r="KN270">
        <f t="shared" si="944"/>
        <v>0</v>
      </c>
      <c r="KO270">
        <f t="shared" si="945"/>
        <v>0</v>
      </c>
      <c r="KP270">
        <f t="shared" si="946"/>
        <v>0</v>
      </c>
      <c r="KQ270">
        <f t="shared" si="947"/>
        <v>0</v>
      </c>
      <c r="KR270">
        <f t="shared" si="948"/>
        <v>0</v>
      </c>
      <c r="KS270">
        <f t="shared" si="949"/>
        <v>0</v>
      </c>
      <c r="KT270">
        <f t="shared" si="950"/>
        <v>0</v>
      </c>
      <c r="KU270">
        <f t="shared" si="951"/>
        <v>0</v>
      </c>
      <c r="KV270">
        <f t="shared" si="952"/>
        <v>0</v>
      </c>
      <c r="KW270">
        <f t="shared" si="953"/>
        <v>0</v>
      </c>
      <c r="KX270">
        <f t="shared" si="954"/>
        <v>0</v>
      </c>
      <c r="KY270">
        <f t="shared" si="955"/>
        <v>0</v>
      </c>
      <c r="KZ270">
        <f t="shared" si="956"/>
        <v>0</v>
      </c>
      <c r="LA270">
        <f t="shared" si="957"/>
        <v>0</v>
      </c>
      <c r="LB270">
        <f t="shared" si="958"/>
        <v>0</v>
      </c>
      <c r="LC270">
        <f t="shared" si="959"/>
        <v>0</v>
      </c>
      <c r="LD270">
        <f t="shared" si="960"/>
        <v>0</v>
      </c>
      <c r="LE270">
        <f t="shared" si="961"/>
        <v>0</v>
      </c>
      <c r="LF270">
        <f t="shared" si="962"/>
        <v>0</v>
      </c>
      <c r="LG270">
        <f t="shared" si="963"/>
        <v>0</v>
      </c>
      <c r="LH270">
        <f t="shared" si="964"/>
        <v>0</v>
      </c>
    </row>
    <row r="271" spans="2:320">
      <c r="B271">
        <v>2017</v>
      </c>
      <c r="C271">
        <v>1</v>
      </c>
      <c r="D271" t="s">
        <v>667</v>
      </c>
      <c r="F271" t="s">
        <v>491</v>
      </c>
      <c r="G271" s="25">
        <f t="shared" si="775"/>
        <v>2.85</v>
      </c>
      <c r="H271">
        <f t="shared" si="776"/>
        <v>0</v>
      </c>
      <c r="I271">
        <f t="shared" si="777"/>
        <v>17</v>
      </c>
      <c r="J271" s="21" t="str">
        <f t="shared" si="778"/>
        <v>0</v>
      </c>
      <c r="K271" s="22" t="str">
        <f t="shared" si="779"/>
        <v>0</v>
      </c>
      <c r="L271" s="23">
        <f t="shared" si="780"/>
        <v>5.666666666666667</v>
      </c>
      <c r="M271">
        <f t="shared" si="781"/>
        <v>9</v>
      </c>
      <c r="N271">
        <f t="shared" si="782"/>
        <v>0</v>
      </c>
      <c r="O271" s="22" t="str">
        <f t="shared" si="783"/>
        <v>0</v>
      </c>
      <c r="P271">
        <f t="shared" si="784"/>
        <v>17</v>
      </c>
      <c r="Q271" s="22">
        <f t="shared" si="785"/>
        <v>8.5</v>
      </c>
      <c r="R271" s="22">
        <f t="shared" si="786"/>
        <v>5.666666666666667</v>
      </c>
      <c r="S271">
        <f t="shared" si="787"/>
        <v>3</v>
      </c>
      <c r="T271" s="24" t="str">
        <f t="shared" si="788"/>
        <v>0</v>
      </c>
      <c r="U271" s="24" t="str">
        <f t="shared" si="789"/>
        <v>0</v>
      </c>
      <c r="V271">
        <f t="shared" si="790"/>
        <v>0</v>
      </c>
      <c r="W271">
        <f t="shared" si="791"/>
        <v>0</v>
      </c>
      <c r="X271">
        <f t="shared" si="792"/>
        <v>0</v>
      </c>
      <c r="Y271">
        <f t="shared" si="793"/>
        <v>0</v>
      </c>
      <c r="Z271">
        <f t="shared" si="794"/>
        <v>0</v>
      </c>
      <c r="AA271">
        <f t="shared" si="795"/>
        <v>0</v>
      </c>
      <c r="AB271">
        <f t="shared" si="796"/>
        <v>0</v>
      </c>
      <c r="AC271">
        <f t="shared" si="797"/>
        <v>0</v>
      </c>
      <c r="AD271">
        <f t="shared" si="798"/>
        <v>0</v>
      </c>
      <c r="AE271">
        <f t="shared" si="799"/>
        <v>0</v>
      </c>
      <c r="AF271">
        <f t="shared" si="800"/>
        <v>0</v>
      </c>
      <c r="AG271">
        <f t="shared" si="801"/>
        <v>0</v>
      </c>
      <c r="AH271">
        <f t="shared" si="802"/>
        <v>3</v>
      </c>
      <c r="AI271">
        <f t="shared" si="803"/>
        <v>2</v>
      </c>
      <c r="AJ271">
        <f t="shared" si="804"/>
        <v>17</v>
      </c>
      <c r="AK271">
        <f t="shared" si="805"/>
        <v>9</v>
      </c>
      <c r="AL271">
        <f t="shared" si="806"/>
        <v>0</v>
      </c>
      <c r="AM271">
        <v>0</v>
      </c>
      <c r="AN271">
        <f t="shared" si="807"/>
        <v>0</v>
      </c>
      <c r="AO271">
        <f t="shared" si="808"/>
        <v>0</v>
      </c>
      <c r="AP271">
        <f t="shared" si="809"/>
        <v>0</v>
      </c>
      <c r="AQ271">
        <f t="shared" si="810"/>
        <v>0</v>
      </c>
      <c r="AR271">
        <f t="shared" si="811"/>
        <v>0</v>
      </c>
      <c r="AS271">
        <f t="shared" si="812"/>
        <v>0</v>
      </c>
      <c r="AT271">
        <f t="shared" si="813"/>
        <v>0</v>
      </c>
      <c r="AU271">
        <f t="shared" si="814"/>
        <v>0</v>
      </c>
      <c r="AV271">
        <f t="shared" si="815"/>
        <v>0</v>
      </c>
      <c r="AW271">
        <v>0</v>
      </c>
      <c r="AX271">
        <f t="shared" si="816"/>
        <v>0</v>
      </c>
      <c r="AZ271" s="25">
        <f t="shared" si="817"/>
        <v>0</v>
      </c>
      <c r="BA271">
        <f t="shared" si="818"/>
        <v>0</v>
      </c>
      <c r="BB271">
        <f t="shared" si="819"/>
        <v>0</v>
      </c>
      <c r="BC271" s="21" t="str">
        <f t="shared" si="820"/>
        <v>0</v>
      </c>
      <c r="BD271" s="22" t="str">
        <f t="shared" si="821"/>
        <v>0</v>
      </c>
      <c r="BE271" s="23">
        <f t="shared" si="822"/>
        <v>0</v>
      </c>
      <c r="BF271">
        <f t="shared" si="823"/>
        <v>0</v>
      </c>
      <c r="BG271" s="22" t="str">
        <f t="shared" si="824"/>
        <v>0</v>
      </c>
      <c r="BH271">
        <f t="shared" si="825"/>
        <v>0</v>
      </c>
      <c r="BI271" s="22" t="str">
        <f t="shared" si="826"/>
        <v>0</v>
      </c>
      <c r="BJ271" s="22">
        <f t="shared" si="827"/>
        <v>0</v>
      </c>
      <c r="BK271">
        <f t="shared" si="828"/>
        <v>1</v>
      </c>
      <c r="BL271">
        <f t="shared" si="829"/>
        <v>0</v>
      </c>
      <c r="BM271" s="27" t="str">
        <f t="shared" si="830"/>
        <v>NA</v>
      </c>
      <c r="BN271" s="27" t="str">
        <f t="shared" si="831"/>
        <v>0</v>
      </c>
      <c r="BO271">
        <v>0</v>
      </c>
      <c r="BP271">
        <v>0</v>
      </c>
      <c r="BQ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S271" s="25">
        <f t="shared" si="833"/>
        <v>0</v>
      </c>
      <c r="CT271">
        <f t="shared" si="834"/>
        <v>0</v>
      </c>
      <c r="CU271">
        <f t="shared" si="835"/>
        <v>0</v>
      </c>
      <c r="CV271" s="21" t="str">
        <f t="shared" si="836"/>
        <v>0</v>
      </c>
      <c r="CW271" s="22" t="str">
        <f t="shared" si="837"/>
        <v>0</v>
      </c>
      <c r="CX271" s="23" t="str">
        <f t="shared" si="838"/>
        <v>0</v>
      </c>
      <c r="CY271">
        <f t="shared" si="839"/>
        <v>0</v>
      </c>
      <c r="CZ271" s="22" t="str">
        <f t="shared" si="840"/>
        <v>0</v>
      </c>
      <c r="DA271">
        <f t="shared" si="841"/>
        <v>0</v>
      </c>
      <c r="DB271" s="22" t="str">
        <f t="shared" si="842"/>
        <v>0</v>
      </c>
      <c r="DC271" s="22" t="str">
        <f t="shared" si="843"/>
        <v>0</v>
      </c>
      <c r="DD271">
        <f t="shared" si="844"/>
        <v>0</v>
      </c>
      <c r="DE271">
        <f t="shared" si="845"/>
        <v>0</v>
      </c>
      <c r="DF271" s="27" t="str">
        <f t="shared" si="846"/>
        <v>NA</v>
      </c>
      <c r="DG271" s="27" t="str">
        <f t="shared" si="847"/>
        <v>0</v>
      </c>
      <c r="DJ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EL271" s="25">
        <f t="shared" si="848"/>
        <v>1.4</v>
      </c>
      <c r="EM271">
        <f t="shared" si="849"/>
        <v>0</v>
      </c>
      <c r="EN271">
        <f t="shared" si="850"/>
        <v>8</v>
      </c>
      <c r="EO271" s="21" t="str">
        <f t="shared" si="851"/>
        <v>0</v>
      </c>
      <c r="EP271" s="22" t="str">
        <f t="shared" si="852"/>
        <v>0</v>
      </c>
      <c r="EQ271" s="23">
        <f t="shared" si="853"/>
        <v>8</v>
      </c>
      <c r="ER271">
        <f t="shared" si="854"/>
        <v>0</v>
      </c>
      <c r="ES271" s="22" t="str">
        <f t="shared" si="855"/>
        <v>0</v>
      </c>
      <c r="ET271">
        <f t="shared" si="856"/>
        <v>8</v>
      </c>
      <c r="EU271" s="22">
        <f t="shared" si="857"/>
        <v>8</v>
      </c>
      <c r="EV271" s="22">
        <f t="shared" si="858"/>
        <v>8</v>
      </c>
      <c r="EW271">
        <f t="shared" si="859"/>
        <v>1</v>
      </c>
      <c r="EX271">
        <f t="shared" si="860"/>
        <v>8</v>
      </c>
      <c r="EY271" s="27" t="str">
        <f t="shared" si="861"/>
        <v>NA</v>
      </c>
      <c r="EZ271" s="27" t="str">
        <f t="shared" si="862"/>
        <v>0</v>
      </c>
      <c r="FC271">
        <v>0</v>
      </c>
      <c r="FM271">
        <v>1</v>
      </c>
      <c r="FN271">
        <v>1</v>
      </c>
      <c r="FO271">
        <v>8</v>
      </c>
      <c r="FP271">
        <v>8</v>
      </c>
      <c r="FQ271">
        <v>0</v>
      </c>
      <c r="GE271" s="25">
        <f t="shared" si="863"/>
        <v>1.45</v>
      </c>
      <c r="GF271">
        <f t="shared" si="864"/>
        <v>0</v>
      </c>
      <c r="GG271">
        <f t="shared" si="865"/>
        <v>9</v>
      </c>
      <c r="GH271" s="21" t="str">
        <f t="shared" si="866"/>
        <v>0</v>
      </c>
      <c r="GI271" s="22" t="str">
        <f t="shared" si="867"/>
        <v>0</v>
      </c>
      <c r="GJ271" s="23">
        <f t="shared" si="868"/>
        <v>9</v>
      </c>
      <c r="GK271">
        <f t="shared" si="869"/>
        <v>0</v>
      </c>
      <c r="GL271" s="22" t="str">
        <f t="shared" si="870"/>
        <v>0</v>
      </c>
      <c r="GM271">
        <f t="shared" si="871"/>
        <v>9</v>
      </c>
      <c r="GN271" s="22">
        <f t="shared" si="872"/>
        <v>9</v>
      </c>
      <c r="GO271" s="22">
        <f t="shared" si="873"/>
        <v>9</v>
      </c>
      <c r="GP271">
        <f t="shared" si="874"/>
        <v>1</v>
      </c>
      <c r="GQ271">
        <f t="shared" si="875"/>
        <v>9</v>
      </c>
      <c r="GR271" s="27" t="str">
        <f t="shared" si="876"/>
        <v>NA</v>
      </c>
      <c r="GS271" s="27" t="str">
        <f t="shared" si="877"/>
        <v>0</v>
      </c>
      <c r="GV271">
        <v>0</v>
      </c>
      <c r="HF271">
        <v>1</v>
      </c>
      <c r="HG271">
        <v>1</v>
      </c>
      <c r="HH271">
        <v>9</v>
      </c>
      <c r="HI271">
        <v>9</v>
      </c>
      <c r="HJ271">
        <v>0</v>
      </c>
      <c r="HX271" s="25">
        <f t="shared" si="878"/>
        <v>0</v>
      </c>
      <c r="HY271">
        <f t="shared" si="879"/>
        <v>0</v>
      </c>
      <c r="HZ271">
        <f t="shared" si="880"/>
        <v>0</v>
      </c>
      <c r="IA271" s="21" t="str">
        <f t="shared" si="881"/>
        <v>0</v>
      </c>
      <c r="IB271" s="22" t="str">
        <f t="shared" si="882"/>
        <v>0</v>
      </c>
      <c r="IC271" s="23">
        <f t="shared" si="883"/>
        <v>0</v>
      </c>
      <c r="ID271">
        <f t="shared" si="884"/>
        <v>0</v>
      </c>
      <c r="IE271" s="22" t="str">
        <f t="shared" si="885"/>
        <v>0</v>
      </c>
      <c r="IF271">
        <f t="shared" si="886"/>
        <v>0</v>
      </c>
      <c r="IG271" s="22" t="str">
        <f t="shared" si="887"/>
        <v>0</v>
      </c>
      <c r="IH271" s="22">
        <f t="shared" si="888"/>
        <v>0</v>
      </c>
      <c r="II271">
        <f t="shared" si="889"/>
        <v>1</v>
      </c>
      <c r="IJ271">
        <f t="shared" si="890"/>
        <v>0</v>
      </c>
      <c r="IK271" s="27" t="str">
        <f t="shared" si="891"/>
        <v>NA</v>
      </c>
      <c r="IL271" s="27" t="str">
        <f t="shared" si="892"/>
        <v>0</v>
      </c>
      <c r="IM271">
        <f t="shared" si="893"/>
        <v>0</v>
      </c>
      <c r="IN271">
        <f t="shared" si="894"/>
        <v>0</v>
      </c>
      <c r="IO271">
        <f t="shared" si="895"/>
        <v>0</v>
      </c>
      <c r="IP271">
        <f t="shared" si="896"/>
        <v>0</v>
      </c>
      <c r="IQ271">
        <f t="shared" si="897"/>
        <v>0</v>
      </c>
      <c r="IR271">
        <f t="shared" si="898"/>
        <v>0</v>
      </c>
      <c r="IS271">
        <f t="shared" si="899"/>
        <v>0</v>
      </c>
      <c r="IT271">
        <f t="shared" si="900"/>
        <v>0</v>
      </c>
      <c r="IU271">
        <f t="shared" si="901"/>
        <v>0</v>
      </c>
      <c r="IV271">
        <f t="shared" si="902"/>
        <v>0</v>
      </c>
      <c r="IW271">
        <f t="shared" si="903"/>
        <v>0</v>
      </c>
      <c r="IX271">
        <f t="shared" si="904"/>
        <v>0</v>
      </c>
      <c r="IY271">
        <f t="shared" si="905"/>
        <v>1</v>
      </c>
      <c r="IZ271">
        <f t="shared" si="906"/>
        <v>0</v>
      </c>
      <c r="JA271">
        <f t="shared" si="907"/>
        <v>0</v>
      </c>
      <c r="JB271">
        <f t="shared" si="832"/>
        <v>0</v>
      </c>
      <c r="JC271">
        <f t="shared" si="908"/>
        <v>0</v>
      </c>
      <c r="JD271">
        <f t="shared" si="909"/>
        <v>0</v>
      </c>
      <c r="JE271">
        <f t="shared" si="910"/>
        <v>0</v>
      </c>
      <c r="JF271">
        <f t="shared" si="911"/>
        <v>0</v>
      </c>
      <c r="JG271">
        <f t="shared" si="912"/>
        <v>0</v>
      </c>
      <c r="JH271">
        <f t="shared" si="913"/>
        <v>0</v>
      </c>
      <c r="JI271">
        <f t="shared" si="914"/>
        <v>0</v>
      </c>
      <c r="JJ271">
        <f t="shared" si="915"/>
        <v>0</v>
      </c>
      <c r="JK271">
        <f t="shared" si="916"/>
        <v>0</v>
      </c>
      <c r="JL271">
        <f t="shared" si="917"/>
        <v>0</v>
      </c>
      <c r="JM271">
        <f t="shared" si="918"/>
        <v>0</v>
      </c>
      <c r="JN271">
        <f t="shared" si="919"/>
        <v>0</v>
      </c>
      <c r="JO271">
        <f t="shared" si="920"/>
        <v>0</v>
      </c>
      <c r="JQ271" s="25">
        <f t="shared" si="921"/>
        <v>2.85</v>
      </c>
      <c r="JR271">
        <f t="shared" si="922"/>
        <v>0</v>
      </c>
      <c r="JS271">
        <f t="shared" si="923"/>
        <v>17</v>
      </c>
      <c r="JT271" s="21" t="str">
        <f t="shared" si="924"/>
        <v>0</v>
      </c>
      <c r="JU271" s="22" t="str">
        <f t="shared" si="925"/>
        <v>0</v>
      </c>
      <c r="JV271" s="23">
        <f t="shared" si="926"/>
        <v>8.5</v>
      </c>
      <c r="JW271">
        <f t="shared" si="927"/>
        <v>0</v>
      </c>
      <c r="JX271" s="22" t="str">
        <f t="shared" si="928"/>
        <v>0</v>
      </c>
      <c r="JY271">
        <f t="shared" si="929"/>
        <v>17</v>
      </c>
      <c r="JZ271" s="22">
        <f t="shared" si="930"/>
        <v>8.5</v>
      </c>
      <c r="KA271" s="22">
        <f t="shared" si="931"/>
        <v>8.5</v>
      </c>
      <c r="KB271">
        <f t="shared" si="932"/>
        <v>2</v>
      </c>
      <c r="KC271">
        <f t="shared" si="933"/>
        <v>9</v>
      </c>
      <c r="KD271" s="27" t="str">
        <f t="shared" si="934"/>
        <v>NA</v>
      </c>
      <c r="KE271" s="27" t="str">
        <f t="shared" si="935"/>
        <v>0</v>
      </c>
      <c r="KF271">
        <f t="shared" si="936"/>
        <v>0</v>
      </c>
      <c r="KG271">
        <f t="shared" si="937"/>
        <v>0</v>
      </c>
      <c r="KH271">
        <f t="shared" si="938"/>
        <v>0</v>
      </c>
      <c r="KI271">
        <f t="shared" si="939"/>
        <v>0</v>
      </c>
      <c r="KJ271">
        <f t="shared" si="940"/>
        <v>0</v>
      </c>
      <c r="KK271">
        <f t="shared" si="941"/>
        <v>0</v>
      </c>
      <c r="KL271">
        <f t="shared" si="942"/>
        <v>0</v>
      </c>
      <c r="KM271">
        <f t="shared" si="943"/>
        <v>0</v>
      </c>
      <c r="KN271">
        <f t="shared" si="944"/>
        <v>0</v>
      </c>
      <c r="KO271">
        <f t="shared" si="945"/>
        <v>0</v>
      </c>
      <c r="KP271">
        <f t="shared" si="946"/>
        <v>0</v>
      </c>
      <c r="KQ271">
        <f t="shared" si="947"/>
        <v>0</v>
      </c>
      <c r="KR271">
        <f t="shared" si="948"/>
        <v>2</v>
      </c>
      <c r="KS271">
        <f t="shared" si="949"/>
        <v>2</v>
      </c>
      <c r="KT271">
        <f t="shared" si="950"/>
        <v>17</v>
      </c>
      <c r="KU271">
        <f t="shared" si="951"/>
        <v>9</v>
      </c>
      <c r="KV271">
        <f t="shared" si="952"/>
        <v>0</v>
      </c>
      <c r="KW271">
        <f t="shared" si="953"/>
        <v>0</v>
      </c>
      <c r="KX271">
        <f t="shared" si="954"/>
        <v>0</v>
      </c>
      <c r="KY271">
        <f t="shared" si="955"/>
        <v>0</v>
      </c>
      <c r="KZ271">
        <f t="shared" si="956"/>
        <v>0</v>
      </c>
      <c r="LA271">
        <f t="shared" si="957"/>
        <v>0</v>
      </c>
      <c r="LB271">
        <f t="shared" si="958"/>
        <v>0</v>
      </c>
      <c r="LC271">
        <f t="shared" si="959"/>
        <v>0</v>
      </c>
      <c r="LD271">
        <f t="shared" si="960"/>
        <v>0</v>
      </c>
      <c r="LE271">
        <f t="shared" si="961"/>
        <v>0</v>
      </c>
      <c r="LF271">
        <f t="shared" si="962"/>
        <v>0</v>
      </c>
      <c r="LG271">
        <f t="shared" si="963"/>
        <v>0</v>
      </c>
      <c r="LH271">
        <f t="shared" si="964"/>
        <v>0</v>
      </c>
    </row>
    <row r="272" spans="2:320">
      <c r="B272">
        <v>2017</v>
      </c>
      <c r="C272">
        <v>1</v>
      </c>
      <c r="D272" t="s">
        <v>751</v>
      </c>
      <c r="F272" t="s">
        <v>458</v>
      </c>
      <c r="G272" s="25">
        <f t="shared" si="775"/>
        <v>0</v>
      </c>
      <c r="H272">
        <f t="shared" si="776"/>
        <v>0</v>
      </c>
      <c r="I272">
        <f t="shared" si="777"/>
        <v>0</v>
      </c>
      <c r="J272" s="21" t="str">
        <f t="shared" si="778"/>
        <v>0</v>
      </c>
      <c r="K272" s="22" t="str">
        <f t="shared" si="779"/>
        <v>0</v>
      </c>
      <c r="L272" s="23">
        <f t="shared" si="780"/>
        <v>0</v>
      </c>
      <c r="M272">
        <f t="shared" si="781"/>
        <v>0</v>
      </c>
      <c r="N272">
        <f t="shared" si="782"/>
        <v>0</v>
      </c>
      <c r="O272" s="22" t="str">
        <f t="shared" si="783"/>
        <v>0</v>
      </c>
      <c r="P272">
        <f t="shared" si="784"/>
        <v>0</v>
      </c>
      <c r="Q272" s="22" t="str">
        <f t="shared" si="785"/>
        <v>0</v>
      </c>
      <c r="R272" s="22">
        <f t="shared" si="786"/>
        <v>0</v>
      </c>
      <c r="S272">
        <f t="shared" si="787"/>
        <v>1</v>
      </c>
      <c r="T272" s="24" t="str">
        <f t="shared" si="788"/>
        <v>0</v>
      </c>
      <c r="U272" s="24" t="str">
        <f t="shared" si="789"/>
        <v>0</v>
      </c>
      <c r="V272">
        <f t="shared" si="790"/>
        <v>0</v>
      </c>
      <c r="W272">
        <f t="shared" si="791"/>
        <v>0</v>
      </c>
      <c r="X272">
        <f t="shared" si="792"/>
        <v>0</v>
      </c>
      <c r="Y272">
        <f t="shared" si="793"/>
        <v>0</v>
      </c>
      <c r="Z272">
        <f t="shared" si="794"/>
        <v>0</v>
      </c>
      <c r="AA272">
        <f t="shared" si="795"/>
        <v>0</v>
      </c>
      <c r="AB272">
        <f t="shared" si="796"/>
        <v>0</v>
      </c>
      <c r="AC272">
        <f t="shared" si="797"/>
        <v>0</v>
      </c>
      <c r="AD272">
        <f t="shared" si="798"/>
        <v>0</v>
      </c>
      <c r="AE272">
        <f t="shared" si="799"/>
        <v>0</v>
      </c>
      <c r="AF272">
        <f t="shared" si="800"/>
        <v>0</v>
      </c>
      <c r="AG272">
        <f t="shared" si="801"/>
        <v>0</v>
      </c>
      <c r="AH272">
        <f t="shared" si="802"/>
        <v>1</v>
      </c>
      <c r="AI272">
        <f t="shared" si="803"/>
        <v>0</v>
      </c>
      <c r="AJ272">
        <f t="shared" si="804"/>
        <v>0</v>
      </c>
      <c r="AK272">
        <f t="shared" si="805"/>
        <v>0</v>
      </c>
      <c r="AL272">
        <f t="shared" si="806"/>
        <v>0</v>
      </c>
      <c r="AM272">
        <v>0</v>
      </c>
      <c r="AN272">
        <f t="shared" si="807"/>
        <v>0</v>
      </c>
      <c r="AO272">
        <f t="shared" si="808"/>
        <v>0</v>
      </c>
      <c r="AP272">
        <f t="shared" si="809"/>
        <v>0</v>
      </c>
      <c r="AQ272">
        <f t="shared" si="810"/>
        <v>0</v>
      </c>
      <c r="AR272">
        <f t="shared" si="811"/>
        <v>0</v>
      </c>
      <c r="AS272">
        <f t="shared" si="812"/>
        <v>0</v>
      </c>
      <c r="AT272">
        <f t="shared" si="813"/>
        <v>0</v>
      </c>
      <c r="AU272">
        <f t="shared" si="814"/>
        <v>0</v>
      </c>
      <c r="AV272">
        <f t="shared" si="815"/>
        <v>0</v>
      </c>
      <c r="AW272">
        <v>0</v>
      </c>
      <c r="AX272">
        <f t="shared" si="816"/>
        <v>0</v>
      </c>
      <c r="AZ272" s="25">
        <f t="shared" si="817"/>
        <v>0</v>
      </c>
      <c r="BA272">
        <f t="shared" si="818"/>
        <v>0</v>
      </c>
      <c r="BB272">
        <f t="shared" si="819"/>
        <v>0</v>
      </c>
      <c r="BC272" s="21" t="str">
        <f t="shared" si="820"/>
        <v>0</v>
      </c>
      <c r="BD272" s="22" t="str">
        <f t="shared" si="821"/>
        <v>0</v>
      </c>
      <c r="BE272" s="23" t="str">
        <f t="shared" si="822"/>
        <v>0</v>
      </c>
      <c r="BF272">
        <f t="shared" si="823"/>
        <v>0</v>
      </c>
      <c r="BG272" s="22" t="str">
        <f t="shared" si="824"/>
        <v>0</v>
      </c>
      <c r="BH272">
        <f t="shared" si="825"/>
        <v>0</v>
      </c>
      <c r="BI272" s="22" t="str">
        <f t="shared" si="826"/>
        <v>0</v>
      </c>
      <c r="BJ272" s="22" t="str">
        <f t="shared" si="827"/>
        <v>0</v>
      </c>
      <c r="BK272">
        <f t="shared" si="828"/>
        <v>0</v>
      </c>
      <c r="BL272">
        <f t="shared" si="829"/>
        <v>0</v>
      </c>
      <c r="BM272" s="27" t="str">
        <f t="shared" si="830"/>
        <v>NA</v>
      </c>
      <c r="BN272" s="27" t="str">
        <f t="shared" si="831"/>
        <v>0</v>
      </c>
      <c r="BO272">
        <v>0</v>
      </c>
      <c r="BP272">
        <v>0</v>
      </c>
      <c r="BQ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S272" s="25">
        <f t="shared" si="833"/>
        <v>0</v>
      </c>
      <c r="CT272">
        <f t="shared" si="834"/>
        <v>0</v>
      </c>
      <c r="CU272">
        <f t="shared" si="835"/>
        <v>0</v>
      </c>
      <c r="CV272" s="21" t="str">
        <f t="shared" si="836"/>
        <v>0</v>
      </c>
      <c r="CW272" s="22" t="str">
        <f t="shared" si="837"/>
        <v>0</v>
      </c>
      <c r="CX272" s="23">
        <f t="shared" si="838"/>
        <v>0</v>
      </c>
      <c r="CY272">
        <f t="shared" si="839"/>
        <v>0</v>
      </c>
      <c r="CZ272" s="22" t="str">
        <f t="shared" si="840"/>
        <v>0</v>
      </c>
      <c r="DA272">
        <f t="shared" si="841"/>
        <v>0</v>
      </c>
      <c r="DB272" s="22" t="str">
        <f t="shared" si="842"/>
        <v>0</v>
      </c>
      <c r="DC272" s="22">
        <f t="shared" si="843"/>
        <v>0</v>
      </c>
      <c r="DD272">
        <f t="shared" si="844"/>
        <v>1</v>
      </c>
      <c r="DE272">
        <f t="shared" si="845"/>
        <v>0</v>
      </c>
      <c r="DF272" s="27" t="str">
        <f t="shared" si="846"/>
        <v>NA</v>
      </c>
      <c r="DG272" s="27" t="str">
        <f t="shared" si="847"/>
        <v>0</v>
      </c>
      <c r="DJ272">
        <v>0</v>
      </c>
      <c r="DT272">
        <v>1</v>
      </c>
      <c r="DU272">
        <v>0</v>
      </c>
      <c r="DV272">
        <v>0</v>
      </c>
      <c r="DW272">
        <v>0</v>
      </c>
      <c r="DX272">
        <v>0</v>
      </c>
      <c r="EL272" s="25">
        <f t="shared" si="848"/>
        <v>0</v>
      </c>
      <c r="EM272">
        <f t="shared" si="849"/>
        <v>0</v>
      </c>
      <c r="EN272">
        <f t="shared" si="850"/>
        <v>0</v>
      </c>
      <c r="EO272" s="21" t="str">
        <f t="shared" si="851"/>
        <v>0</v>
      </c>
      <c r="EP272" s="22" t="str">
        <f t="shared" si="852"/>
        <v>0</v>
      </c>
      <c r="EQ272" s="23" t="str">
        <f t="shared" si="853"/>
        <v>0</v>
      </c>
      <c r="ER272">
        <f t="shared" si="854"/>
        <v>0</v>
      </c>
      <c r="ES272" s="22" t="str">
        <f t="shared" si="855"/>
        <v>0</v>
      </c>
      <c r="ET272">
        <f t="shared" si="856"/>
        <v>0</v>
      </c>
      <c r="EU272" s="22" t="str">
        <f t="shared" si="857"/>
        <v>0</v>
      </c>
      <c r="EV272" s="22" t="str">
        <f t="shared" si="858"/>
        <v>0</v>
      </c>
      <c r="EW272">
        <f t="shared" si="859"/>
        <v>0</v>
      </c>
      <c r="EX272">
        <f t="shared" si="860"/>
        <v>0</v>
      </c>
      <c r="EY272" s="27" t="str">
        <f t="shared" si="861"/>
        <v>NA</v>
      </c>
      <c r="EZ272" s="27" t="str">
        <f t="shared" si="862"/>
        <v>0</v>
      </c>
      <c r="FC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GE272" s="25">
        <f t="shared" si="863"/>
        <v>0</v>
      </c>
      <c r="GF272">
        <f t="shared" si="864"/>
        <v>0</v>
      </c>
      <c r="GG272">
        <f t="shared" si="865"/>
        <v>0</v>
      </c>
      <c r="GH272" s="21" t="str">
        <f t="shared" si="866"/>
        <v>0</v>
      </c>
      <c r="GI272" s="22" t="str">
        <f t="shared" si="867"/>
        <v>0</v>
      </c>
      <c r="GJ272" s="23" t="str">
        <f t="shared" si="868"/>
        <v>0</v>
      </c>
      <c r="GK272">
        <f t="shared" si="869"/>
        <v>0</v>
      </c>
      <c r="GL272" s="22" t="str">
        <f t="shared" si="870"/>
        <v>0</v>
      </c>
      <c r="GM272">
        <f t="shared" si="871"/>
        <v>0</v>
      </c>
      <c r="GN272" s="22" t="str">
        <f t="shared" si="872"/>
        <v>0</v>
      </c>
      <c r="GO272" s="22" t="str">
        <f t="shared" si="873"/>
        <v>0</v>
      </c>
      <c r="GP272">
        <f t="shared" si="874"/>
        <v>0</v>
      </c>
      <c r="GQ272">
        <f t="shared" si="875"/>
        <v>0</v>
      </c>
      <c r="GR272" s="27" t="str">
        <f t="shared" si="876"/>
        <v>NA</v>
      </c>
      <c r="GS272" s="27" t="str">
        <f t="shared" si="877"/>
        <v>0</v>
      </c>
      <c r="GV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X272" s="25">
        <f t="shared" si="878"/>
        <v>0</v>
      </c>
      <c r="HY272">
        <f t="shared" si="879"/>
        <v>0</v>
      </c>
      <c r="HZ272">
        <f t="shared" si="880"/>
        <v>0</v>
      </c>
      <c r="IA272" s="21" t="str">
        <f t="shared" si="881"/>
        <v>0</v>
      </c>
      <c r="IB272" s="22" t="str">
        <f t="shared" si="882"/>
        <v>0</v>
      </c>
      <c r="IC272" s="23">
        <f t="shared" si="883"/>
        <v>0</v>
      </c>
      <c r="ID272">
        <f t="shared" si="884"/>
        <v>0</v>
      </c>
      <c r="IE272" s="22" t="str">
        <f t="shared" si="885"/>
        <v>0</v>
      </c>
      <c r="IF272">
        <f t="shared" si="886"/>
        <v>0</v>
      </c>
      <c r="IG272" s="22" t="str">
        <f t="shared" si="887"/>
        <v>0</v>
      </c>
      <c r="IH272" s="22">
        <f t="shared" si="888"/>
        <v>0</v>
      </c>
      <c r="II272">
        <f t="shared" si="889"/>
        <v>1</v>
      </c>
      <c r="IJ272">
        <f t="shared" si="890"/>
        <v>0</v>
      </c>
      <c r="IK272" s="27" t="str">
        <f t="shared" si="891"/>
        <v>NA</v>
      </c>
      <c r="IL272" s="27" t="str">
        <f t="shared" si="892"/>
        <v>0</v>
      </c>
      <c r="IM272">
        <f t="shared" si="893"/>
        <v>0</v>
      </c>
      <c r="IN272">
        <f t="shared" si="894"/>
        <v>0</v>
      </c>
      <c r="IO272">
        <f t="shared" si="895"/>
        <v>0</v>
      </c>
      <c r="IP272">
        <f t="shared" si="896"/>
        <v>0</v>
      </c>
      <c r="IQ272">
        <f t="shared" si="897"/>
        <v>0</v>
      </c>
      <c r="IR272">
        <f t="shared" si="898"/>
        <v>0</v>
      </c>
      <c r="IS272">
        <f t="shared" si="899"/>
        <v>0</v>
      </c>
      <c r="IT272">
        <f t="shared" si="900"/>
        <v>0</v>
      </c>
      <c r="IU272">
        <f t="shared" si="901"/>
        <v>0</v>
      </c>
      <c r="IV272">
        <f t="shared" si="902"/>
        <v>0</v>
      </c>
      <c r="IW272">
        <f t="shared" si="903"/>
        <v>0</v>
      </c>
      <c r="IX272">
        <f t="shared" si="904"/>
        <v>0</v>
      </c>
      <c r="IY272">
        <f t="shared" si="905"/>
        <v>1</v>
      </c>
      <c r="IZ272">
        <f t="shared" si="906"/>
        <v>0</v>
      </c>
      <c r="JA272">
        <f t="shared" si="907"/>
        <v>0</v>
      </c>
      <c r="JB272">
        <f t="shared" si="832"/>
        <v>0</v>
      </c>
      <c r="JC272">
        <f t="shared" si="908"/>
        <v>0</v>
      </c>
      <c r="JD272">
        <f t="shared" si="909"/>
        <v>0</v>
      </c>
      <c r="JE272">
        <f t="shared" si="910"/>
        <v>0</v>
      </c>
      <c r="JF272">
        <f t="shared" si="911"/>
        <v>0</v>
      </c>
      <c r="JG272">
        <f t="shared" si="912"/>
        <v>0</v>
      </c>
      <c r="JH272">
        <f t="shared" si="913"/>
        <v>0</v>
      </c>
      <c r="JI272">
        <f t="shared" si="914"/>
        <v>0</v>
      </c>
      <c r="JJ272">
        <f t="shared" si="915"/>
        <v>0</v>
      </c>
      <c r="JK272">
        <f t="shared" si="916"/>
        <v>0</v>
      </c>
      <c r="JL272">
        <f t="shared" si="917"/>
        <v>0</v>
      </c>
      <c r="JM272">
        <f t="shared" si="918"/>
        <v>0</v>
      </c>
      <c r="JN272">
        <f t="shared" si="919"/>
        <v>0</v>
      </c>
      <c r="JO272">
        <f t="shared" si="920"/>
        <v>0</v>
      </c>
      <c r="JQ272" s="25">
        <f t="shared" si="921"/>
        <v>0</v>
      </c>
      <c r="JR272">
        <f t="shared" si="922"/>
        <v>0</v>
      </c>
      <c r="JS272">
        <f t="shared" si="923"/>
        <v>0</v>
      </c>
      <c r="JT272" s="21" t="str">
        <f t="shared" si="924"/>
        <v>0</v>
      </c>
      <c r="JU272" s="22" t="str">
        <f t="shared" si="925"/>
        <v>0</v>
      </c>
      <c r="JV272" s="23" t="str">
        <f t="shared" si="926"/>
        <v>0</v>
      </c>
      <c r="JW272">
        <f t="shared" si="927"/>
        <v>0</v>
      </c>
      <c r="JX272" s="22" t="str">
        <f t="shared" si="928"/>
        <v>0</v>
      </c>
      <c r="JY272">
        <f t="shared" si="929"/>
        <v>0</v>
      </c>
      <c r="JZ272" s="22" t="str">
        <f t="shared" si="930"/>
        <v>0</v>
      </c>
      <c r="KA272" s="22" t="str">
        <f t="shared" si="931"/>
        <v>0</v>
      </c>
      <c r="KB272">
        <f t="shared" si="932"/>
        <v>0</v>
      </c>
      <c r="KC272">
        <f t="shared" si="933"/>
        <v>0</v>
      </c>
      <c r="KD272" s="27" t="str">
        <f t="shared" si="934"/>
        <v>NA</v>
      </c>
      <c r="KE272" s="27" t="str">
        <f t="shared" si="935"/>
        <v>0</v>
      </c>
      <c r="KF272">
        <f t="shared" si="936"/>
        <v>0</v>
      </c>
      <c r="KG272">
        <f t="shared" si="937"/>
        <v>0</v>
      </c>
      <c r="KH272">
        <f t="shared" si="938"/>
        <v>0</v>
      </c>
      <c r="KI272">
        <f t="shared" si="939"/>
        <v>0</v>
      </c>
      <c r="KJ272">
        <f t="shared" si="940"/>
        <v>0</v>
      </c>
      <c r="KK272">
        <f t="shared" si="941"/>
        <v>0</v>
      </c>
      <c r="KL272">
        <f t="shared" si="942"/>
        <v>0</v>
      </c>
      <c r="KM272">
        <f t="shared" si="943"/>
        <v>0</v>
      </c>
      <c r="KN272">
        <f t="shared" si="944"/>
        <v>0</v>
      </c>
      <c r="KO272">
        <f t="shared" si="945"/>
        <v>0</v>
      </c>
      <c r="KP272">
        <f t="shared" si="946"/>
        <v>0</v>
      </c>
      <c r="KQ272">
        <f t="shared" si="947"/>
        <v>0</v>
      </c>
      <c r="KR272">
        <f t="shared" si="948"/>
        <v>0</v>
      </c>
      <c r="KS272">
        <f t="shared" si="949"/>
        <v>0</v>
      </c>
      <c r="KT272">
        <f t="shared" si="950"/>
        <v>0</v>
      </c>
      <c r="KU272">
        <f t="shared" si="951"/>
        <v>0</v>
      </c>
      <c r="KV272">
        <f t="shared" si="952"/>
        <v>0</v>
      </c>
      <c r="KW272">
        <f t="shared" si="953"/>
        <v>0</v>
      </c>
      <c r="KX272">
        <f t="shared" si="954"/>
        <v>0</v>
      </c>
      <c r="KY272">
        <f t="shared" si="955"/>
        <v>0</v>
      </c>
      <c r="KZ272">
        <f t="shared" si="956"/>
        <v>0</v>
      </c>
      <c r="LA272">
        <f t="shared" si="957"/>
        <v>0</v>
      </c>
      <c r="LB272">
        <f t="shared" si="958"/>
        <v>0</v>
      </c>
      <c r="LC272">
        <f t="shared" si="959"/>
        <v>0</v>
      </c>
      <c r="LD272">
        <f t="shared" si="960"/>
        <v>0</v>
      </c>
      <c r="LE272">
        <f t="shared" si="961"/>
        <v>0</v>
      </c>
      <c r="LF272">
        <f t="shared" si="962"/>
        <v>0</v>
      </c>
      <c r="LG272">
        <f t="shared" si="963"/>
        <v>0</v>
      </c>
      <c r="LH272">
        <f t="shared" si="964"/>
        <v>0</v>
      </c>
    </row>
    <row r="273" spans="2:320">
      <c r="B273">
        <v>2017</v>
      </c>
      <c r="C273">
        <v>1</v>
      </c>
      <c r="D273" t="s">
        <v>668</v>
      </c>
      <c r="F273" t="s">
        <v>458</v>
      </c>
      <c r="G273" s="25">
        <f t="shared" si="775"/>
        <v>1.25</v>
      </c>
      <c r="H273">
        <f t="shared" si="776"/>
        <v>0</v>
      </c>
      <c r="I273">
        <f t="shared" si="777"/>
        <v>5</v>
      </c>
      <c r="J273" s="21" t="str">
        <f t="shared" si="778"/>
        <v>0</v>
      </c>
      <c r="K273" s="22" t="str">
        <f t="shared" si="779"/>
        <v>0</v>
      </c>
      <c r="L273" s="23">
        <f t="shared" si="780"/>
        <v>1.25</v>
      </c>
      <c r="M273">
        <f t="shared" si="781"/>
        <v>5</v>
      </c>
      <c r="N273">
        <f t="shared" si="782"/>
        <v>0</v>
      </c>
      <c r="O273" s="22" t="str">
        <f t="shared" si="783"/>
        <v>0</v>
      </c>
      <c r="P273">
        <f t="shared" si="784"/>
        <v>5</v>
      </c>
      <c r="Q273" s="22">
        <f t="shared" si="785"/>
        <v>5</v>
      </c>
      <c r="R273" s="22">
        <f t="shared" si="786"/>
        <v>1.25</v>
      </c>
      <c r="S273">
        <f t="shared" si="787"/>
        <v>4</v>
      </c>
      <c r="T273" s="24" t="str">
        <f t="shared" si="788"/>
        <v>0</v>
      </c>
      <c r="U273" s="24" t="str">
        <f t="shared" si="789"/>
        <v>0</v>
      </c>
      <c r="V273">
        <f t="shared" si="790"/>
        <v>0</v>
      </c>
      <c r="W273">
        <f t="shared" si="791"/>
        <v>0</v>
      </c>
      <c r="X273">
        <f t="shared" si="792"/>
        <v>0</v>
      </c>
      <c r="Y273">
        <f t="shared" si="793"/>
        <v>0</v>
      </c>
      <c r="Z273">
        <f t="shared" si="794"/>
        <v>0</v>
      </c>
      <c r="AA273">
        <f t="shared" si="795"/>
        <v>0</v>
      </c>
      <c r="AB273">
        <f t="shared" si="796"/>
        <v>0</v>
      </c>
      <c r="AC273">
        <f t="shared" si="797"/>
        <v>0</v>
      </c>
      <c r="AD273">
        <f t="shared" si="798"/>
        <v>0</v>
      </c>
      <c r="AE273">
        <f t="shared" si="799"/>
        <v>0</v>
      </c>
      <c r="AF273">
        <f t="shared" si="800"/>
        <v>0</v>
      </c>
      <c r="AG273">
        <f t="shared" si="801"/>
        <v>0</v>
      </c>
      <c r="AH273">
        <f t="shared" si="802"/>
        <v>4</v>
      </c>
      <c r="AI273">
        <f t="shared" si="803"/>
        <v>1</v>
      </c>
      <c r="AJ273">
        <f t="shared" si="804"/>
        <v>5</v>
      </c>
      <c r="AK273">
        <f t="shared" si="805"/>
        <v>5</v>
      </c>
      <c r="AL273">
        <f t="shared" si="806"/>
        <v>0</v>
      </c>
      <c r="AM273">
        <v>0</v>
      </c>
      <c r="AN273">
        <f t="shared" si="807"/>
        <v>0</v>
      </c>
      <c r="AO273">
        <f t="shared" si="808"/>
        <v>0</v>
      </c>
      <c r="AP273">
        <f t="shared" si="809"/>
        <v>0</v>
      </c>
      <c r="AQ273">
        <f t="shared" si="810"/>
        <v>0</v>
      </c>
      <c r="AR273">
        <f t="shared" si="811"/>
        <v>0</v>
      </c>
      <c r="AS273">
        <f t="shared" si="812"/>
        <v>0</v>
      </c>
      <c r="AT273">
        <f t="shared" si="813"/>
        <v>0</v>
      </c>
      <c r="AU273">
        <f t="shared" si="814"/>
        <v>0</v>
      </c>
      <c r="AV273">
        <f t="shared" si="815"/>
        <v>0</v>
      </c>
      <c r="AW273">
        <v>0</v>
      </c>
      <c r="AX273">
        <f t="shared" si="816"/>
        <v>0</v>
      </c>
      <c r="AZ273" s="25">
        <f t="shared" si="817"/>
        <v>1.25</v>
      </c>
      <c r="BA273">
        <f t="shared" si="818"/>
        <v>0</v>
      </c>
      <c r="BB273">
        <f t="shared" si="819"/>
        <v>5</v>
      </c>
      <c r="BC273" s="21" t="str">
        <f t="shared" si="820"/>
        <v>0</v>
      </c>
      <c r="BD273" s="22" t="str">
        <f t="shared" si="821"/>
        <v>0</v>
      </c>
      <c r="BE273" s="23">
        <f t="shared" si="822"/>
        <v>1.6666666666666667</v>
      </c>
      <c r="BF273">
        <f t="shared" si="823"/>
        <v>0</v>
      </c>
      <c r="BG273" s="22" t="str">
        <f t="shared" si="824"/>
        <v>0</v>
      </c>
      <c r="BH273">
        <f t="shared" si="825"/>
        <v>5</v>
      </c>
      <c r="BI273" s="22">
        <f t="shared" si="826"/>
        <v>5</v>
      </c>
      <c r="BJ273" s="22">
        <f t="shared" si="827"/>
        <v>1.6666666666666667</v>
      </c>
      <c r="BK273">
        <f t="shared" si="828"/>
        <v>3</v>
      </c>
      <c r="BL273">
        <f t="shared" si="829"/>
        <v>5</v>
      </c>
      <c r="BM273" s="27" t="str">
        <f t="shared" si="830"/>
        <v>NA</v>
      </c>
      <c r="BN273" s="27" t="str">
        <f t="shared" si="831"/>
        <v>0</v>
      </c>
      <c r="BO273">
        <v>0</v>
      </c>
      <c r="BP273">
        <v>0</v>
      </c>
      <c r="BQ273">
        <v>0</v>
      </c>
      <c r="CA273">
        <v>3</v>
      </c>
      <c r="CB273">
        <v>1</v>
      </c>
      <c r="CC273">
        <v>5</v>
      </c>
      <c r="CD273">
        <v>5</v>
      </c>
      <c r="CE273">
        <v>0</v>
      </c>
      <c r="CF273">
        <v>0</v>
      </c>
      <c r="CS273" s="25">
        <f t="shared" si="833"/>
        <v>0</v>
      </c>
      <c r="CT273">
        <f t="shared" si="834"/>
        <v>0</v>
      </c>
      <c r="CU273">
        <f t="shared" si="835"/>
        <v>0</v>
      </c>
      <c r="CV273" s="21" t="str">
        <f t="shared" si="836"/>
        <v>0</v>
      </c>
      <c r="CW273" s="22" t="str">
        <f t="shared" si="837"/>
        <v>0</v>
      </c>
      <c r="CX273" s="23">
        <f t="shared" si="838"/>
        <v>0</v>
      </c>
      <c r="CY273">
        <f t="shared" si="839"/>
        <v>0</v>
      </c>
      <c r="CZ273" s="22" t="str">
        <f t="shared" si="840"/>
        <v>0</v>
      </c>
      <c r="DA273">
        <f t="shared" si="841"/>
        <v>0</v>
      </c>
      <c r="DB273" s="22" t="str">
        <f t="shared" si="842"/>
        <v>0</v>
      </c>
      <c r="DC273" s="22">
        <f t="shared" si="843"/>
        <v>0</v>
      </c>
      <c r="DD273">
        <f t="shared" si="844"/>
        <v>1</v>
      </c>
      <c r="DE273">
        <f t="shared" si="845"/>
        <v>0</v>
      </c>
      <c r="DF273" s="27" t="str">
        <f t="shared" si="846"/>
        <v>NA</v>
      </c>
      <c r="DG273" s="27" t="str">
        <f t="shared" si="847"/>
        <v>0</v>
      </c>
      <c r="DJ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EL273" s="25">
        <f t="shared" si="848"/>
        <v>0</v>
      </c>
      <c r="EM273">
        <f t="shared" si="849"/>
        <v>0</v>
      </c>
      <c r="EN273">
        <f t="shared" si="850"/>
        <v>0</v>
      </c>
      <c r="EO273" s="21" t="str">
        <f t="shared" si="851"/>
        <v>0</v>
      </c>
      <c r="EP273" s="22" t="str">
        <f t="shared" si="852"/>
        <v>0</v>
      </c>
      <c r="EQ273" s="23" t="str">
        <f t="shared" si="853"/>
        <v>0</v>
      </c>
      <c r="ER273">
        <f t="shared" si="854"/>
        <v>0</v>
      </c>
      <c r="ES273" s="22" t="str">
        <f t="shared" si="855"/>
        <v>0</v>
      </c>
      <c r="ET273">
        <f t="shared" si="856"/>
        <v>0</v>
      </c>
      <c r="EU273" s="22" t="str">
        <f t="shared" si="857"/>
        <v>0</v>
      </c>
      <c r="EV273" s="22" t="str">
        <f t="shared" si="858"/>
        <v>0</v>
      </c>
      <c r="EW273">
        <f t="shared" si="859"/>
        <v>0</v>
      </c>
      <c r="EX273">
        <f t="shared" si="860"/>
        <v>0</v>
      </c>
      <c r="EY273" s="27" t="str">
        <f t="shared" si="861"/>
        <v>NA</v>
      </c>
      <c r="EZ273" s="27" t="str">
        <f t="shared" si="862"/>
        <v>0</v>
      </c>
      <c r="FC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GE273" s="25">
        <f t="shared" si="863"/>
        <v>0</v>
      </c>
      <c r="GF273">
        <f t="shared" si="864"/>
        <v>0</v>
      </c>
      <c r="GG273">
        <f t="shared" si="865"/>
        <v>0</v>
      </c>
      <c r="GH273" s="21" t="str">
        <f t="shared" si="866"/>
        <v>0</v>
      </c>
      <c r="GI273" s="22" t="str">
        <f t="shared" si="867"/>
        <v>0</v>
      </c>
      <c r="GJ273" s="23" t="str">
        <f t="shared" si="868"/>
        <v>0</v>
      </c>
      <c r="GK273">
        <f t="shared" si="869"/>
        <v>0</v>
      </c>
      <c r="GL273" s="22" t="str">
        <f t="shared" si="870"/>
        <v>0</v>
      </c>
      <c r="GM273">
        <f t="shared" si="871"/>
        <v>0</v>
      </c>
      <c r="GN273" s="22" t="str">
        <f t="shared" si="872"/>
        <v>0</v>
      </c>
      <c r="GO273" s="22" t="str">
        <f t="shared" si="873"/>
        <v>0</v>
      </c>
      <c r="GP273">
        <f t="shared" si="874"/>
        <v>0</v>
      </c>
      <c r="GQ273">
        <f t="shared" si="875"/>
        <v>0</v>
      </c>
      <c r="GR273" s="27" t="str">
        <f t="shared" si="876"/>
        <v>NA</v>
      </c>
      <c r="GS273" s="27" t="str">
        <f t="shared" si="877"/>
        <v>0</v>
      </c>
      <c r="GV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X273" s="25">
        <f t="shared" si="878"/>
        <v>1.25</v>
      </c>
      <c r="HY273">
        <f t="shared" si="879"/>
        <v>0</v>
      </c>
      <c r="HZ273">
        <f t="shared" si="880"/>
        <v>5</v>
      </c>
      <c r="IA273" s="21" t="str">
        <f t="shared" si="881"/>
        <v>0</v>
      </c>
      <c r="IB273" s="22" t="str">
        <f t="shared" si="882"/>
        <v>0</v>
      </c>
      <c r="IC273" s="23">
        <f t="shared" si="883"/>
        <v>1.25</v>
      </c>
      <c r="ID273">
        <f t="shared" si="884"/>
        <v>0</v>
      </c>
      <c r="IE273" s="22" t="str">
        <f t="shared" si="885"/>
        <v>0</v>
      </c>
      <c r="IF273">
        <f t="shared" si="886"/>
        <v>5</v>
      </c>
      <c r="IG273" s="22">
        <f t="shared" si="887"/>
        <v>5</v>
      </c>
      <c r="IH273" s="22">
        <f t="shared" si="888"/>
        <v>1.25</v>
      </c>
      <c r="II273">
        <f t="shared" si="889"/>
        <v>4</v>
      </c>
      <c r="IJ273">
        <f t="shared" si="890"/>
        <v>5</v>
      </c>
      <c r="IK273" s="27" t="str">
        <f t="shared" si="891"/>
        <v>NA</v>
      </c>
      <c r="IL273" s="27" t="str">
        <f t="shared" si="892"/>
        <v>0</v>
      </c>
      <c r="IM273">
        <f t="shared" si="893"/>
        <v>0</v>
      </c>
      <c r="IN273">
        <f t="shared" si="894"/>
        <v>0</v>
      </c>
      <c r="IO273">
        <f t="shared" si="895"/>
        <v>0</v>
      </c>
      <c r="IP273">
        <f t="shared" si="896"/>
        <v>0</v>
      </c>
      <c r="IQ273">
        <f t="shared" si="897"/>
        <v>0</v>
      </c>
      <c r="IR273">
        <f t="shared" si="898"/>
        <v>0</v>
      </c>
      <c r="IS273">
        <f t="shared" si="899"/>
        <v>0</v>
      </c>
      <c r="IT273">
        <f t="shared" si="900"/>
        <v>0</v>
      </c>
      <c r="IU273">
        <f t="shared" si="901"/>
        <v>0</v>
      </c>
      <c r="IV273">
        <f t="shared" si="902"/>
        <v>0</v>
      </c>
      <c r="IW273">
        <f t="shared" si="903"/>
        <v>0</v>
      </c>
      <c r="IX273">
        <f t="shared" si="904"/>
        <v>0</v>
      </c>
      <c r="IY273">
        <f t="shared" si="905"/>
        <v>4</v>
      </c>
      <c r="IZ273">
        <f t="shared" si="906"/>
        <v>1</v>
      </c>
      <c r="JA273">
        <f t="shared" si="907"/>
        <v>5</v>
      </c>
      <c r="JB273">
        <f t="shared" si="832"/>
        <v>5</v>
      </c>
      <c r="JC273">
        <f t="shared" si="908"/>
        <v>0</v>
      </c>
      <c r="JD273">
        <f t="shared" si="909"/>
        <v>0</v>
      </c>
      <c r="JE273">
        <f t="shared" si="910"/>
        <v>0</v>
      </c>
      <c r="JF273">
        <f t="shared" si="911"/>
        <v>0</v>
      </c>
      <c r="JG273">
        <f t="shared" si="912"/>
        <v>0</v>
      </c>
      <c r="JH273">
        <f t="shared" si="913"/>
        <v>0</v>
      </c>
      <c r="JI273">
        <f t="shared" si="914"/>
        <v>0</v>
      </c>
      <c r="JJ273">
        <f t="shared" si="915"/>
        <v>0</v>
      </c>
      <c r="JK273">
        <f t="shared" si="916"/>
        <v>0</v>
      </c>
      <c r="JL273">
        <f t="shared" si="917"/>
        <v>0</v>
      </c>
      <c r="JM273">
        <f t="shared" si="918"/>
        <v>0</v>
      </c>
      <c r="JN273">
        <f t="shared" si="919"/>
        <v>0</v>
      </c>
      <c r="JO273">
        <f t="shared" si="920"/>
        <v>0</v>
      </c>
      <c r="JQ273" s="25">
        <f t="shared" si="921"/>
        <v>0</v>
      </c>
      <c r="JR273">
        <f t="shared" si="922"/>
        <v>0</v>
      </c>
      <c r="JS273">
        <f t="shared" si="923"/>
        <v>0</v>
      </c>
      <c r="JT273" s="21" t="str">
        <f t="shared" si="924"/>
        <v>0</v>
      </c>
      <c r="JU273" s="22" t="str">
        <f t="shared" si="925"/>
        <v>0</v>
      </c>
      <c r="JV273" s="23" t="str">
        <f t="shared" si="926"/>
        <v>0</v>
      </c>
      <c r="JW273">
        <f t="shared" si="927"/>
        <v>0</v>
      </c>
      <c r="JX273" s="22" t="str">
        <f t="shared" si="928"/>
        <v>0</v>
      </c>
      <c r="JY273">
        <f t="shared" si="929"/>
        <v>0</v>
      </c>
      <c r="JZ273" s="22" t="str">
        <f t="shared" si="930"/>
        <v>0</v>
      </c>
      <c r="KA273" s="22" t="str">
        <f t="shared" si="931"/>
        <v>0</v>
      </c>
      <c r="KB273">
        <f t="shared" si="932"/>
        <v>0</v>
      </c>
      <c r="KC273">
        <f t="shared" si="933"/>
        <v>0</v>
      </c>
      <c r="KD273" s="27" t="str">
        <f t="shared" si="934"/>
        <v>NA</v>
      </c>
      <c r="KE273" s="27" t="str">
        <f t="shared" si="935"/>
        <v>0</v>
      </c>
      <c r="KF273">
        <f t="shared" si="936"/>
        <v>0</v>
      </c>
      <c r="KG273">
        <f t="shared" si="937"/>
        <v>0</v>
      </c>
      <c r="KH273">
        <f t="shared" si="938"/>
        <v>0</v>
      </c>
      <c r="KI273">
        <f t="shared" si="939"/>
        <v>0</v>
      </c>
      <c r="KJ273">
        <f t="shared" si="940"/>
        <v>0</v>
      </c>
      <c r="KK273">
        <f t="shared" si="941"/>
        <v>0</v>
      </c>
      <c r="KL273">
        <f t="shared" si="942"/>
        <v>0</v>
      </c>
      <c r="KM273">
        <f t="shared" si="943"/>
        <v>0</v>
      </c>
      <c r="KN273">
        <f t="shared" si="944"/>
        <v>0</v>
      </c>
      <c r="KO273">
        <f t="shared" si="945"/>
        <v>0</v>
      </c>
      <c r="KP273">
        <f t="shared" si="946"/>
        <v>0</v>
      </c>
      <c r="KQ273">
        <f t="shared" si="947"/>
        <v>0</v>
      </c>
      <c r="KR273">
        <f t="shared" si="948"/>
        <v>0</v>
      </c>
      <c r="KS273">
        <f t="shared" si="949"/>
        <v>0</v>
      </c>
      <c r="KT273">
        <f t="shared" si="950"/>
        <v>0</v>
      </c>
      <c r="KU273">
        <f t="shared" si="951"/>
        <v>0</v>
      </c>
      <c r="KV273">
        <f t="shared" si="952"/>
        <v>0</v>
      </c>
      <c r="KW273">
        <f t="shared" si="953"/>
        <v>0</v>
      </c>
      <c r="KX273">
        <f t="shared" si="954"/>
        <v>0</v>
      </c>
      <c r="KY273">
        <f t="shared" si="955"/>
        <v>0</v>
      </c>
      <c r="KZ273">
        <f t="shared" si="956"/>
        <v>0</v>
      </c>
      <c r="LA273">
        <f t="shared" si="957"/>
        <v>0</v>
      </c>
      <c r="LB273">
        <f t="shared" si="958"/>
        <v>0</v>
      </c>
      <c r="LC273">
        <f t="shared" si="959"/>
        <v>0</v>
      </c>
      <c r="LD273">
        <f t="shared" si="960"/>
        <v>0</v>
      </c>
      <c r="LE273">
        <f t="shared" si="961"/>
        <v>0</v>
      </c>
      <c r="LF273">
        <f t="shared" si="962"/>
        <v>0</v>
      </c>
      <c r="LG273">
        <f t="shared" si="963"/>
        <v>0</v>
      </c>
      <c r="LH273">
        <f t="shared" si="964"/>
        <v>0</v>
      </c>
    </row>
    <row r="274" spans="2:320">
      <c r="B274">
        <v>2017</v>
      </c>
      <c r="C274">
        <v>1</v>
      </c>
      <c r="D274" t="s">
        <v>669</v>
      </c>
      <c r="F274" t="s">
        <v>458</v>
      </c>
      <c r="G274" s="25">
        <f t="shared" si="775"/>
        <v>10.8</v>
      </c>
      <c r="H274">
        <f t="shared" si="776"/>
        <v>1</v>
      </c>
      <c r="I274">
        <f t="shared" si="777"/>
        <v>56</v>
      </c>
      <c r="J274" s="21" t="str">
        <f t="shared" si="778"/>
        <v>0</v>
      </c>
      <c r="K274" s="22" t="str">
        <f t="shared" si="779"/>
        <v>0</v>
      </c>
      <c r="L274" s="23">
        <f t="shared" si="780"/>
        <v>14</v>
      </c>
      <c r="M274">
        <f t="shared" si="781"/>
        <v>48</v>
      </c>
      <c r="N274">
        <f t="shared" si="782"/>
        <v>0</v>
      </c>
      <c r="O274" s="22" t="str">
        <f t="shared" si="783"/>
        <v>0</v>
      </c>
      <c r="P274">
        <f t="shared" si="784"/>
        <v>56</v>
      </c>
      <c r="Q274" s="22">
        <f t="shared" si="785"/>
        <v>28</v>
      </c>
      <c r="R274" s="22">
        <f t="shared" si="786"/>
        <v>14</v>
      </c>
      <c r="S274">
        <f t="shared" si="787"/>
        <v>4</v>
      </c>
      <c r="T274" s="24" t="str">
        <f t="shared" si="788"/>
        <v>0</v>
      </c>
      <c r="U274" s="24" t="str">
        <f t="shared" si="789"/>
        <v>0</v>
      </c>
      <c r="V274">
        <f t="shared" si="790"/>
        <v>0</v>
      </c>
      <c r="W274">
        <f t="shared" si="791"/>
        <v>0</v>
      </c>
      <c r="X274">
        <f t="shared" si="792"/>
        <v>1</v>
      </c>
      <c r="Y274">
        <f t="shared" si="793"/>
        <v>0</v>
      </c>
      <c r="Z274">
        <f t="shared" si="794"/>
        <v>0</v>
      </c>
      <c r="AA274">
        <f t="shared" si="795"/>
        <v>0</v>
      </c>
      <c r="AB274">
        <f t="shared" si="796"/>
        <v>0</v>
      </c>
      <c r="AC274">
        <f t="shared" si="797"/>
        <v>0</v>
      </c>
      <c r="AD274">
        <f t="shared" si="798"/>
        <v>0</v>
      </c>
      <c r="AE274">
        <f t="shared" si="799"/>
        <v>0</v>
      </c>
      <c r="AF274">
        <f t="shared" si="800"/>
        <v>0</v>
      </c>
      <c r="AG274">
        <f t="shared" si="801"/>
        <v>0</v>
      </c>
      <c r="AH274">
        <f t="shared" si="802"/>
        <v>4</v>
      </c>
      <c r="AI274">
        <f t="shared" si="803"/>
        <v>2</v>
      </c>
      <c r="AJ274">
        <f t="shared" si="804"/>
        <v>56</v>
      </c>
      <c r="AK274">
        <f t="shared" si="805"/>
        <v>48</v>
      </c>
      <c r="AL274">
        <f t="shared" si="806"/>
        <v>0</v>
      </c>
      <c r="AM274">
        <v>0</v>
      </c>
      <c r="AN274">
        <f t="shared" si="807"/>
        <v>0</v>
      </c>
      <c r="AO274">
        <f t="shared" si="808"/>
        <v>0</v>
      </c>
      <c r="AP274">
        <f t="shared" si="809"/>
        <v>0</v>
      </c>
      <c r="AQ274">
        <f t="shared" si="810"/>
        <v>0</v>
      </c>
      <c r="AR274">
        <f t="shared" si="811"/>
        <v>0</v>
      </c>
      <c r="AS274">
        <f t="shared" si="812"/>
        <v>0</v>
      </c>
      <c r="AT274">
        <f t="shared" si="813"/>
        <v>0</v>
      </c>
      <c r="AU274">
        <f t="shared" si="814"/>
        <v>0</v>
      </c>
      <c r="AV274">
        <f t="shared" si="815"/>
        <v>0</v>
      </c>
      <c r="AW274">
        <v>0</v>
      </c>
      <c r="AX274">
        <f t="shared" si="816"/>
        <v>0</v>
      </c>
      <c r="AZ274" s="25">
        <f t="shared" si="817"/>
        <v>1.4</v>
      </c>
      <c r="BA274">
        <f t="shared" si="818"/>
        <v>0</v>
      </c>
      <c r="BB274">
        <f t="shared" si="819"/>
        <v>8</v>
      </c>
      <c r="BC274" s="21" t="str">
        <f t="shared" si="820"/>
        <v>0</v>
      </c>
      <c r="BD274" s="22" t="str">
        <f t="shared" si="821"/>
        <v>0</v>
      </c>
      <c r="BE274" s="23">
        <f t="shared" si="822"/>
        <v>8</v>
      </c>
      <c r="BF274">
        <f t="shared" si="823"/>
        <v>0</v>
      </c>
      <c r="BG274" s="22" t="str">
        <f t="shared" si="824"/>
        <v>0</v>
      </c>
      <c r="BH274">
        <f t="shared" si="825"/>
        <v>8</v>
      </c>
      <c r="BI274" s="22">
        <f t="shared" si="826"/>
        <v>8</v>
      </c>
      <c r="BJ274" s="22">
        <f t="shared" si="827"/>
        <v>8</v>
      </c>
      <c r="BK274">
        <f t="shared" si="828"/>
        <v>1</v>
      </c>
      <c r="BL274">
        <f t="shared" si="829"/>
        <v>8</v>
      </c>
      <c r="BM274" s="27" t="str">
        <f t="shared" si="830"/>
        <v>NA</v>
      </c>
      <c r="BN274" s="27" t="str">
        <f t="shared" si="831"/>
        <v>0</v>
      </c>
      <c r="BO274">
        <v>0</v>
      </c>
      <c r="BP274">
        <v>0</v>
      </c>
      <c r="BQ274">
        <v>0</v>
      </c>
      <c r="CA274">
        <v>1</v>
      </c>
      <c r="CB274">
        <v>1</v>
      </c>
      <c r="CC274">
        <v>8</v>
      </c>
      <c r="CD274">
        <v>8</v>
      </c>
      <c r="CE274">
        <v>0</v>
      </c>
      <c r="CF274">
        <v>0</v>
      </c>
      <c r="CS274" s="25">
        <f t="shared" si="833"/>
        <v>9.4</v>
      </c>
      <c r="CT274">
        <f t="shared" si="834"/>
        <v>1</v>
      </c>
      <c r="CU274">
        <f t="shared" si="835"/>
        <v>48</v>
      </c>
      <c r="CV274" s="21" t="str">
        <f t="shared" si="836"/>
        <v>0</v>
      </c>
      <c r="CW274" s="22" t="str">
        <f t="shared" si="837"/>
        <v>0</v>
      </c>
      <c r="CX274" s="23">
        <f t="shared" si="838"/>
        <v>24</v>
      </c>
      <c r="CY274">
        <f t="shared" si="839"/>
        <v>0</v>
      </c>
      <c r="CZ274" s="22" t="str">
        <f t="shared" si="840"/>
        <v>0</v>
      </c>
      <c r="DA274">
        <f t="shared" si="841"/>
        <v>48</v>
      </c>
      <c r="DB274" s="22">
        <f t="shared" si="842"/>
        <v>48</v>
      </c>
      <c r="DC274" s="22">
        <f t="shared" si="843"/>
        <v>24</v>
      </c>
      <c r="DD274">
        <f t="shared" si="844"/>
        <v>2</v>
      </c>
      <c r="DE274">
        <f t="shared" si="845"/>
        <v>48</v>
      </c>
      <c r="DF274" s="27" t="str">
        <f t="shared" si="846"/>
        <v>NA</v>
      </c>
      <c r="DG274" s="27" t="str">
        <f t="shared" si="847"/>
        <v>0</v>
      </c>
      <c r="DJ274">
        <v>1</v>
      </c>
      <c r="DT274">
        <v>2</v>
      </c>
      <c r="DU274">
        <v>1</v>
      </c>
      <c r="DV274">
        <v>48</v>
      </c>
      <c r="DW274">
        <v>48</v>
      </c>
      <c r="DX274">
        <v>0</v>
      </c>
      <c r="EL274" s="25">
        <f t="shared" si="848"/>
        <v>0</v>
      </c>
      <c r="EM274">
        <f t="shared" si="849"/>
        <v>0</v>
      </c>
      <c r="EN274">
        <f t="shared" si="850"/>
        <v>0</v>
      </c>
      <c r="EO274" s="21" t="str">
        <f t="shared" si="851"/>
        <v>0</v>
      </c>
      <c r="EP274" s="22" t="str">
        <f t="shared" si="852"/>
        <v>0</v>
      </c>
      <c r="EQ274" s="23">
        <f t="shared" si="853"/>
        <v>0</v>
      </c>
      <c r="ER274">
        <f t="shared" si="854"/>
        <v>0</v>
      </c>
      <c r="ES274" s="22" t="str">
        <f t="shared" si="855"/>
        <v>0</v>
      </c>
      <c r="ET274">
        <f t="shared" si="856"/>
        <v>0</v>
      </c>
      <c r="EU274" s="22" t="str">
        <f t="shared" si="857"/>
        <v>0</v>
      </c>
      <c r="EV274" s="22">
        <f t="shared" si="858"/>
        <v>0</v>
      </c>
      <c r="EW274">
        <f t="shared" si="859"/>
        <v>1</v>
      </c>
      <c r="EX274">
        <f t="shared" si="860"/>
        <v>0</v>
      </c>
      <c r="EY274" s="27" t="str">
        <f t="shared" si="861"/>
        <v>NA</v>
      </c>
      <c r="EZ274" s="27" t="str">
        <f t="shared" si="862"/>
        <v>0</v>
      </c>
      <c r="FC274">
        <v>0</v>
      </c>
      <c r="FM274">
        <v>1</v>
      </c>
      <c r="FN274">
        <v>0</v>
      </c>
      <c r="FO274">
        <v>0</v>
      </c>
      <c r="FP274">
        <v>0</v>
      </c>
      <c r="FQ274">
        <v>0</v>
      </c>
      <c r="GE274" s="25">
        <f t="shared" si="863"/>
        <v>0</v>
      </c>
      <c r="GF274">
        <f t="shared" si="864"/>
        <v>0</v>
      </c>
      <c r="GG274">
        <f t="shared" si="865"/>
        <v>0</v>
      </c>
      <c r="GH274" s="21" t="str">
        <f t="shared" si="866"/>
        <v>0</v>
      </c>
      <c r="GI274" s="22" t="str">
        <f t="shared" si="867"/>
        <v>0</v>
      </c>
      <c r="GJ274" s="23" t="str">
        <f t="shared" si="868"/>
        <v>0</v>
      </c>
      <c r="GK274">
        <f t="shared" si="869"/>
        <v>0</v>
      </c>
      <c r="GL274" s="22" t="str">
        <f t="shared" si="870"/>
        <v>0</v>
      </c>
      <c r="GM274">
        <f t="shared" si="871"/>
        <v>0</v>
      </c>
      <c r="GN274" s="22" t="str">
        <f t="shared" si="872"/>
        <v>0</v>
      </c>
      <c r="GO274" s="22" t="str">
        <f t="shared" si="873"/>
        <v>0</v>
      </c>
      <c r="GP274">
        <f t="shared" si="874"/>
        <v>0</v>
      </c>
      <c r="GQ274">
        <f t="shared" si="875"/>
        <v>0</v>
      </c>
      <c r="GR274" s="27" t="str">
        <f t="shared" si="876"/>
        <v>NA</v>
      </c>
      <c r="GS274" s="27" t="str">
        <f t="shared" si="877"/>
        <v>0</v>
      </c>
      <c r="GV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X274" s="25">
        <f t="shared" si="878"/>
        <v>10.8</v>
      </c>
      <c r="HY274">
        <f t="shared" si="879"/>
        <v>1</v>
      </c>
      <c r="HZ274">
        <f t="shared" si="880"/>
        <v>56</v>
      </c>
      <c r="IA274" s="21" t="str">
        <f t="shared" si="881"/>
        <v>0</v>
      </c>
      <c r="IB274" s="22" t="str">
        <f t="shared" si="882"/>
        <v>0</v>
      </c>
      <c r="IC274" s="23">
        <f t="shared" si="883"/>
        <v>18.666666666666668</v>
      </c>
      <c r="ID274">
        <f t="shared" si="884"/>
        <v>0</v>
      </c>
      <c r="IE274" s="22" t="str">
        <f t="shared" si="885"/>
        <v>0</v>
      </c>
      <c r="IF274">
        <f t="shared" si="886"/>
        <v>56</v>
      </c>
      <c r="IG274" s="22">
        <f t="shared" si="887"/>
        <v>28</v>
      </c>
      <c r="IH274" s="22">
        <f t="shared" si="888"/>
        <v>18.666666666666668</v>
      </c>
      <c r="II274">
        <f t="shared" si="889"/>
        <v>3</v>
      </c>
      <c r="IJ274">
        <f t="shared" si="890"/>
        <v>48</v>
      </c>
      <c r="IK274" s="27" t="str">
        <f t="shared" si="891"/>
        <v>NA</v>
      </c>
      <c r="IL274" s="27" t="str">
        <f t="shared" si="892"/>
        <v>0</v>
      </c>
      <c r="IM274">
        <f t="shared" si="893"/>
        <v>0</v>
      </c>
      <c r="IN274">
        <f t="shared" si="894"/>
        <v>0</v>
      </c>
      <c r="IO274">
        <f t="shared" si="895"/>
        <v>1</v>
      </c>
      <c r="IP274">
        <f t="shared" si="896"/>
        <v>0</v>
      </c>
      <c r="IQ274">
        <f t="shared" si="897"/>
        <v>0</v>
      </c>
      <c r="IR274">
        <f t="shared" si="898"/>
        <v>0</v>
      </c>
      <c r="IS274">
        <f t="shared" si="899"/>
        <v>0</v>
      </c>
      <c r="IT274">
        <f t="shared" si="900"/>
        <v>0</v>
      </c>
      <c r="IU274">
        <f t="shared" si="901"/>
        <v>0</v>
      </c>
      <c r="IV274">
        <f t="shared" si="902"/>
        <v>0</v>
      </c>
      <c r="IW274">
        <f t="shared" si="903"/>
        <v>0</v>
      </c>
      <c r="IX274">
        <f t="shared" si="904"/>
        <v>0</v>
      </c>
      <c r="IY274">
        <f t="shared" si="905"/>
        <v>3</v>
      </c>
      <c r="IZ274">
        <f t="shared" si="906"/>
        <v>2</v>
      </c>
      <c r="JA274">
        <f t="shared" si="907"/>
        <v>56</v>
      </c>
      <c r="JB274">
        <f t="shared" si="832"/>
        <v>48</v>
      </c>
      <c r="JC274">
        <f t="shared" si="908"/>
        <v>0</v>
      </c>
      <c r="JD274">
        <f t="shared" si="909"/>
        <v>0</v>
      </c>
      <c r="JE274">
        <f t="shared" si="910"/>
        <v>0</v>
      </c>
      <c r="JF274">
        <f t="shared" si="911"/>
        <v>0</v>
      </c>
      <c r="JG274">
        <f t="shared" si="912"/>
        <v>0</v>
      </c>
      <c r="JH274">
        <f t="shared" si="913"/>
        <v>0</v>
      </c>
      <c r="JI274">
        <f t="shared" si="914"/>
        <v>0</v>
      </c>
      <c r="JJ274">
        <f t="shared" si="915"/>
        <v>0</v>
      </c>
      <c r="JK274">
        <f t="shared" si="916"/>
        <v>0</v>
      </c>
      <c r="JL274">
        <f t="shared" si="917"/>
        <v>0</v>
      </c>
      <c r="JM274">
        <f t="shared" si="918"/>
        <v>0</v>
      </c>
      <c r="JN274">
        <f t="shared" si="919"/>
        <v>0</v>
      </c>
      <c r="JO274">
        <f t="shared" si="920"/>
        <v>0</v>
      </c>
      <c r="JQ274" s="25">
        <f t="shared" si="921"/>
        <v>0</v>
      </c>
      <c r="JR274">
        <f t="shared" si="922"/>
        <v>0</v>
      </c>
      <c r="JS274">
        <f t="shared" si="923"/>
        <v>0</v>
      </c>
      <c r="JT274" s="21" t="str">
        <f t="shared" si="924"/>
        <v>0</v>
      </c>
      <c r="JU274" s="22" t="str">
        <f t="shared" si="925"/>
        <v>0</v>
      </c>
      <c r="JV274" s="23">
        <f t="shared" si="926"/>
        <v>0</v>
      </c>
      <c r="JW274">
        <f t="shared" si="927"/>
        <v>0</v>
      </c>
      <c r="JX274" s="22" t="str">
        <f t="shared" si="928"/>
        <v>0</v>
      </c>
      <c r="JY274">
        <f t="shared" si="929"/>
        <v>0</v>
      </c>
      <c r="JZ274" s="22" t="str">
        <f t="shared" si="930"/>
        <v>0</v>
      </c>
      <c r="KA274" s="22">
        <f t="shared" si="931"/>
        <v>0</v>
      </c>
      <c r="KB274">
        <f t="shared" si="932"/>
        <v>1</v>
      </c>
      <c r="KC274">
        <f t="shared" si="933"/>
        <v>0</v>
      </c>
      <c r="KD274" s="27" t="str">
        <f t="shared" si="934"/>
        <v>NA</v>
      </c>
      <c r="KE274" s="27" t="str">
        <f t="shared" si="935"/>
        <v>0</v>
      </c>
      <c r="KF274">
        <f t="shared" si="936"/>
        <v>0</v>
      </c>
      <c r="KG274">
        <f t="shared" si="937"/>
        <v>0</v>
      </c>
      <c r="KH274">
        <f t="shared" si="938"/>
        <v>0</v>
      </c>
      <c r="KI274">
        <f t="shared" si="939"/>
        <v>0</v>
      </c>
      <c r="KJ274">
        <f t="shared" si="940"/>
        <v>0</v>
      </c>
      <c r="KK274">
        <f t="shared" si="941"/>
        <v>0</v>
      </c>
      <c r="KL274">
        <f t="shared" si="942"/>
        <v>0</v>
      </c>
      <c r="KM274">
        <f t="shared" si="943"/>
        <v>0</v>
      </c>
      <c r="KN274">
        <f t="shared" si="944"/>
        <v>0</v>
      </c>
      <c r="KO274">
        <f t="shared" si="945"/>
        <v>0</v>
      </c>
      <c r="KP274">
        <f t="shared" si="946"/>
        <v>0</v>
      </c>
      <c r="KQ274">
        <f t="shared" si="947"/>
        <v>0</v>
      </c>
      <c r="KR274">
        <f t="shared" si="948"/>
        <v>1</v>
      </c>
      <c r="KS274">
        <f t="shared" si="949"/>
        <v>0</v>
      </c>
      <c r="KT274">
        <f t="shared" si="950"/>
        <v>0</v>
      </c>
      <c r="KU274">
        <f t="shared" si="951"/>
        <v>0</v>
      </c>
      <c r="KV274">
        <f t="shared" si="952"/>
        <v>0</v>
      </c>
      <c r="KW274">
        <f t="shared" si="953"/>
        <v>0</v>
      </c>
      <c r="KX274">
        <f t="shared" si="954"/>
        <v>0</v>
      </c>
      <c r="KY274">
        <f t="shared" si="955"/>
        <v>0</v>
      </c>
      <c r="KZ274">
        <f t="shared" si="956"/>
        <v>0</v>
      </c>
      <c r="LA274">
        <f t="shared" si="957"/>
        <v>0</v>
      </c>
      <c r="LB274">
        <f t="shared" si="958"/>
        <v>0</v>
      </c>
      <c r="LC274">
        <f t="shared" si="959"/>
        <v>0</v>
      </c>
      <c r="LD274">
        <f t="shared" si="960"/>
        <v>0</v>
      </c>
      <c r="LE274">
        <f t="shared" si="961"/>
        <v>0</v>
      </c>
      <c r="LF274">
        <f t="shared" si="962"/>
        <v>0</v>
      </c>
      <c r="LG274">
        <f t="shared" si="963"/>
        <v>0</v>
      </c>
      <c r="LH274">
        <f t="shared" si="964"/>
        <v>0</v>
      </c>
    </row>
    <row r="275" spans="2:320">
      <c r="B275">
        <v>2017</v>
      </c>
      <c r="C275">
        <v>1</v>
      </c>
      <c r="D275" t="s">
        <v>670</v>
      </c>
      <c r="F275" t="s">
        <v>458</v>
      </c>
      <c r="G275" s="25">
        <f t="shared" si="775"/>
        <v>1.25</v>
      </c>
      <c r="H275">
        <f t="shared" si="776"/>
        <v>0</v>
      </c>
      <c r="I275">
        <f t="shared" si="777"/>
        <v>5</v>
      </c>
      <c r="J275" s="21" t="str">
        <f t="shared" si="778"/>
        <v>0</v>
      </c>
      <c r="K275" s="22" t="str">
        <f t="shared" si="779"/>
        <v>0</v>
      </c>
      <c r="L275" s="23">
        <f t="shared" si="780"/>
        <v>5</v>
      </c>
      <c r="M275">
        <f t="shared" si="781"/>
        <v>5</v>
      </c>
      <c r="N275">
        <f t="shared" si="782"/>
        <v>0</v>
      </c>
      <c r="O275" s="22" t="str">
        <f t="shared" si="783"/>
        <v>0</v>
      </c>
      <c r="P275">
        <f t="shared" si="784"/>
        <v>5</v>
      </c>
      <c r="Q275" s="22">
        <f t="shared" si="785"/>
        <v>5</v>
      </c>
      <c r="R275" s="22">
        <f t="shared" si="786"/>
        <v>5</v>
      </c>
      <c r="S275">
        <f t="shared" si="787"/>
        <v>1</v>
      </c>
      <c r="T275" s="24" t="str">
        <f t="shared" si="788"/>
        <v>0</v>
      </c>
      <c r="U275" s="24" t="str">
        <f t="shared" si="789"/>
        <v>0</v>
      </c>
      <c r="V275">
        <f t="shared" si="790"/>
        <v>0</v>
      </c>
      <c r="W275">
        <f t="shared" si="791"/>
        <v>0</v>
      </c>
      <c r="X275">
        <f t="shared" si="792"/>
        <v>0</v>
      </c>
      <c r="Y275">
        <f t="shared" si="793"/>
        <v>0</v>
      </c>
      <c r="Z275">
        <f t="shared" si="794"/>
        <v>0</v>
      </c>
      <c r="AA275">
        <f t="shared" si="795"/>
        <v>0</v>
      </c>
      <c r="AB275">
        <f t="shared" si="796"/>
        <v>0</v>
      </c>
      <c r="AC275">
        <f t="shared" si="797"/>
        <v>0</v>
      </c>
      <c r="AD275">
        <f t="shared" si="798"/>
        <v>0</v>
      </c>
      <c r="AE275">
        <f t="shared" si="799"/>
        <v>0</v>
      </c>
      <c r="AF275">
        <f t="shared" si="800"/>
        <v>0</v>
      </c>
      <c r="AG275">
        <f t="shared" si="801"/>
        <v>0</v>
      </c>
      <c r="AH275">
        <f t="shared" si="802"/>
        <v>1</v>
      </c>
      <c r="AI275">
        <f t="shared" si="803"/>
        <v>1</v>
      </c>
      <c r="AJ275">
        <f t="shared" si="804"/>
        <v>5</v>
      </c>
      <c r="AK275">
        <f t="shared" si="805"/>
        <v>5</v>
      </c>
      <c r="AL275">
        <f t="shared" si="806"/>
        <v>0</v>
      </c>
      <c r="AM275">
        <v>0</v>
      </c>
      <c r="AN275">
        <f t="shared" si="807"/>
        <v>0</v>
      </c>
      <c r="AO275">
        <f t="shared" si="808"/>
        <v>0</v>
      </c>
      <c r="AP275">
        <f t="shared" si="809"/>
        <v>0</v>
      </c>
      <c r="AQ275">
        <f t="shared" si="810"/>
        <v>0</v>
      </c>
      <c r="AR275">
        <f t="shared" si="811"/>
        <v>0</v>
      </c>
      <c r="AS275">
        <f t="shared" si="812"/>
        <v>0</v>
      </c>
      <c r="AT275">
        <f t="shared" si="813"/>
        <v>0</v>
      </c>
      <c r="AU275">
        <f t="shared" si="814"/>
        <v>0</v>
      </c>
      <c r="AV275">
        <f t="shared" si="815"/>
        <v>0</v>
      </c>
      <c r="AW275">
        <v>0</v>
      </c>
      <c r="AX275">
        <f t="shared" si="816"/>
        <v>0</v>
      </c>
      <c r="AZ275" s="25">
        <f t="shared" si="817"/>
        <v>1.25</v>
      </c>
      <c r="BA275">
        <f t="shared" si="818"/>
        <v>0</v>
      </c>
      <c r="BB275">
        <f t="shared" si="819"/>
        <v>5</v>
      </c>
      <c r="BC275" s="21" t="str">
        <f t="shared" si="820"/>
        <v>0</v>
      </c>
      <c r="BD275" s="22" t="str">
        <f t="shared" si="821"/>
        <v>0</v>
      </c>
      <c r="BE275" s="23">
        <f t="shared" si="822"/>
        <v>5</v>
      </c>
      <c r="BF275">
        <f t="shared" si="823"/>
        <v>0</v>
      </c>
      <c r="BG275" s="22" t="str">
        <f t="shared" si="824"/>
        <v>0</v>
      </c>
      <c r="BH275">
        <f t="shared" si="825"/>
        <v>5</v>
      </c>
      <c r="BI275" s="22">
        <f t="shared" si="826"/>
        <v>5</v>
      </c>
      <c r="BJ275" s="22">
        <f t="shared" si="827"/>
        <v>5</v>
      </c>
      <c r="BK275">
        <f t="shared" si="828"/>
        <v>1</v>
      </c>
      <c r="BL275">
        <f t="shared" si="829"/>
        <v>5</v>
      </c>
      <c r="BM275" s="27" t="str">
        <f t="shared" si="830"/>
        <v>NA</v>
      </c>
      <c r="BN275" s="27" t="str">
        <f t="shared" si="831"/>
        <v>0</v>
      </c>
      <c r="BO275">
        <v>0</v>
      </c>
      <c r="BP275">
        <v>0</v>
      </c>
      <c r="BQ275">
        <v>0</v>
      </c>
      <c r="CA275">
        <v>1</v>
      </c>
      <c r="CB275">
        <v>1</v>
      </c>
      <c r="CC275">
        <v>5</v>
      </c>
      <c r="CD275">
        <v>5</v>
      </c>
      <c r="CE275">
        <v>0</v>
      </c>
      <c r="CF275">
        <v>0</v>
      </c>
      <c r="CS275" s="25">
        <f t="shared" si="833"/>
        <v>0</v>
      </c>
      <c r="CT275">
        <f t="shared" si="834"/>
        <v>0</v>
      </c>
      <c r="CU275">
        <f t="shared" si="835"/>
        <v>0</v>
      </c>
      <c r="CV275" s="21" t="str">
        <f t="shared" si="836"/>
        <v>0</v>
      </c>
      <c r="CW275" s="22" t="str">
        <f t="shared" si="837"/>
        <v>0</v>
      </c>
      <c r="CX275" s="23" t="str">
        <f t="shared" si="838"/>
        <v>0</v>
      </c>
      <c r="CY275">
        <f t="shared" si="839"/>
        <v>0</v>
      </c>
      <c r="CZ275" s="22" t="str">
        <f t="shared" si="840"/>
        <v>0</v>
      </c>
      <c r="DA275">
        <f t="shared" si="841"/>
        <v>0</v>
      </c>
      <c r="DB275" s="22" t="str">
        <f t="shared" si="842"/>
        <v>0</v>
      </c>
      <c r="DC275" s="22" t="str">
        <f t="shared" si="843"/>
        <v>0</v>
      </c>
      <c r="DD275">
        <f t="shared" si="844"/>
        <v>0</v>
      </c>
      <c r="DE275">
        <f t="shared" si="845"/>
        <v>0</v>
      </c>
      <c r="DF275" s="27" t="str">
        <f t="shared" si="846"/>
        <v>NA</v>
      </c>
      <c r="DG275" s="27" t="str">
        <f t="shared" si="847"/>
        <v>0</v>
      </c>
      <c r="DJ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EL275" s="25">
        <f t="shared" si="848"/>
        <v>0</v>
      </c>
      <c r="EM275">
        <f t="shared" si="849"/>
        <v>0</v>
      </c>
      <c r="EN275">
        <f t="shared" si="850"/>
        <v>0</v>
      </c>
      <c r="EO275" s="21" t="str">
        <f t="shared" si="851"/>
        <v>0</v>
      </c>
      <c r="EP275" s="22" t="str">
        <f t="shared" si="852"/>
        <v>0</v>
      </c>
      <c r="EQ275" s="23" t="str">
        <f t="shared" si="853"/>
        <v>0</v>
      </c>
      <c r="ER275">
        <f t="shared" si="854"/>
        <v>0</v>
      </c>
      <c r="ES275" s="22" t="str">
        <f t="shared" si="855"/>
        <v>0</v>
      </c>
      <c r="ET275">
        <f t="shared" si="856"/>
        <v>0</v>
      </c>
      <c r="EU275" s="22" t="str">
        <f t="shared" si="857"/>
        <v>0</v>
      </c>
      <c r="EV275" s="22" t="str">
        <f t="shared" si="858"/>
        <v>0</v>
      </c>
      <c r="EW275">
        <f t="shared" si="859"/>
        <v>0</v>
      </c>
      <c r="EX275">
        <f t="shared" si="860"/>
        <v>0</v>
      </c>
      <c r="EY275" s="27" t="str">
        <f t="shared" si="861"/>
        <v>NA</v>
      </c>
      <c r="EZ275" s="27" t="str">
        <f t="shared" si="862"/>
        <v>0</v>
      </c>
      <c r="FC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GE275" s="25">
        <f t="shared" si="863"/>
        <v>0</v>
      </c>
      <c r="GF275">
        <f t="shared" si="864"/>
        <v>0</v>
      </c>
      <c r="GG275">
        <f t="shared" si="865"/>
        <v>0</v>
      </c>
      <c r="GH275" s="21" t="str">
        <f t="shared" si="866"/>
        <v>0</v>
      </c>
      <c r="GI275" s="22" t="str">
        <f t="shared" si="867"/>
        <v>0</v>
      </c>
      <c r="GJ275" s="23" t="str">
        <f t="shared" si="868"/>
        <v>0</v>
      </c>
      <c r="GK275">
        <f t="shared" si="869"/>
        <v>0</v>
      </c>
      <c r="GL275" s="22" t="str">
        <f t="shared" si="870"/>
        <v>0</v>
      </c>
      <c r="GM275">
        <f t="shared" si="871"/>
        <v>0</v>
      </c>
      <c r="GN275" s="22" t="str">
        <f t="shared" si="872"/>
        <v>0</v>
      </c>
      <c r="GO275" s="22" t="str">
        <f t="shared" si="873"/>
        <v>0</v>
      </c>
      <c r="GP275">
        <f t="shared" si="874"/>
        <v>0</v>
      </c>
      <c r="GQ275">
        <f t="shared" si="875"/>
        <v>0</v>
      </c>
      <c r="GR275" s="27" t="str">
        <f t="shared" si="876"/>
        <v>NA</v>
      </c>
      <c r="GS275" s="27" t="str">
        <f t="shared" si="877"/>
        <v>0</v>
      </c>
      <c r="GV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X275" s="25">
        <f t="shared" si="878"/>
        <v>1.25</v>
      </c>
      <c r="HY275">
        <f t="shared" si="879"/>
        <v>0</v>
      </c>
      <c r="HZ275">
        <f t="shared" si="880"/>
        <v>5</v>
      </c>
      <c r="IA275" s="21" t="str">
        <f t="shared" si="881"/>
        <v>0</v>
      </c>
      <c r="IB275" s="22" t="str">
        <f t="shared" si="882"/>
        <v>0</v>
      </c>
      <c r="IC275" s="23">
        <f t="shared" si="883"/>
        <v>5</v>
      </c>
      <c r="ID275">
        <f t="shared" si="884"/>
        <v>0</v>
      </c>
      <c r="IE275" s="22" t="str">
        <f t="shared" si="885"/>
        <v>0</v>
      </c>
      <c r="IF275">
        <f t="shared" si="886"/>
        <v>5</v>
      </c>
      <c r="IG275" s="22">
        <f t="shared" si="887"/>
        <v>5</v>
      </c>
      <c r="IH275" s="22">
        <f t="shared" si="888"/>
        <v>5</v>
      </c>
      <c r="II275">
        <f t="shared" si="889"/>
        <v>1</v>
      </c>
      <c r="IJ275">
        <f t="shared" si="890"/>
        <v>5</v>
      </c>
      <c r="IK275" s="27" t="str">
        <f t="shared" si="891"/>
        <v>NA</v>
      </c>
      <c r="IL275" s="27" t="str">
        <f t="shared" si="892"/>
        <v>0</v>
      </c>
      <c r="IM275">
        <f t="shared" si="893"/>
        <v>0</v>
      </c>
      <c r="IN275">
        <f t="shared" si="894"/>
        <v>0</v>
      </c>
      <c r="IO275">
        <f t="shared" si="895"/>
        <v>0</v>
      </c>
      <c r="IP275">
        <f t="shared" si="896"/>
        <v>0</v>
      </c>
      <c r="IQ275">
        <f t="shared" si="897"/>
        <v>0</v>
      </c>
      <c r="IR275">
        <f t="shared" si="898"/>
        <v>0</v>
      </c>
      <c r="IS275">
        <f t="shared" si="899"/>
        <v>0</v>
      </c>
      <c r="IT275">
        <f t="shared" si="900"/>
        <v>0</v>
      </c>
      <c r="IU275">
        <f t="shared" si="901"/>
        <v>0</v>
      </c>
      <c r="IV275">
        <f t="shared" si="902"/>
        <v>0</v>
      </c>
      <c r="IW275">
        <f t="shared" si="903"/>
        <v>0</v>
      </c>
      <c r="IX275">
        <f t="shared" si="904"/>
        <v>0</v>
      </c>
      <c r="IY275">
        <f t="shared" si="905"/>
        <v>1</v>
      </c>
      <c r="IZ275">
        <f t="shared" si="906"/>
        <v>1</v>
      </c>
      <c r="JA275">
        <f t="shared" si="907"/>
        <v>5</v>
      </c>
      <c r="JB275">
        <f t="shared" si="832"/>
        <v>5</v>
      </c>
      <c r="JC275">
        <f t="shared" si="908"/>
        <v>0</v>
      </c>
      <c r="JD275">
        <f t="shared" si="909"/>
        <v>0</v>
      </c>
      <c r="JE275">
        <f t="shared" si="910"/>
        <v>0</v>
      </c>
      <c r="JF275">
        <f t="shared" si="911"/>
        <v>0</v>
      </c>
      <c r="JG275">
        <f t="shared" si="912"/>
        <v>0</v>
      </c>
      <c r="JH275">
        <f t="shared" si="913"/>
        <v>0</v>
      </c>
      <c r="JI275">
        <f t="shared" si="914"/>
        <v>0</v>
      </c>
      <c r="JJ275">
        <f t="shared" si="915"/>
        <v>0</v>
      </c>
      <c r="JK275">
        <f t="shared" si="916"/>
        <v>0</v>
      </c>
      <c r="JL275">
        <f t="shared" si="917"/>
        <v>0</v>
      </c>
      <c r="JM275">
        <f t="shared" si="918"/>
        <v>0</v>
      </c>
      <c r="JN275">
        <f t="shared" si="919"/>
        <v>0</v>
      </c>
      <c r="JO275">
        <f t="shared" si="920"/>
        <v>0</v>
      </c>
      <c r="JQ275" s="25">
        <f t="shared" si="921"/>
        <v>0</v>
      </c>
      <c r="JR275">
        <f t="shared" si="922"/>
        <v>0</v>
      </c>
      <c r="JS275">
        <f t="shared" si="923"/>
        <v>0</v>
      </c>
      <c r="JT275" s="21" t="str">
        <f t="shared" si="924"/>
        <v>0</v>
      </c>
      <c r="JU275" s="22" t="str">
        <f t="shared" si="925"/>
        <v>0</v>
      </c>
      <c r="JV275" s="23" t="str">
        <f t="shared" si="926"/>
        <v>0</v>
      </c>
      <c r="JW275">
        <f t="shared" si="927"/>
        <v>0</v>
      </c>
      <c r="JX275" s="22" t="str">
        <f t="shared" si="928"/>
        <v>0</v>
      </c>
      <c r="JY275">
        <f t="shared" si="929"/>
        <v>0</v>
      </c>
      <c r="JZ275" s="22" t="str">
        <f t="shared" si="930"/>
        <v>0</v>
      </c>
      <c r="KA275" s="22" t="str">
        <f t="shared" si="931"/>
        <v>0</v>
      </c>
      <c r="KB275">
        <f t="shared" si="932"/>
        <v>0</v>
      </c>
      <c r="KC275">
        <f t="shared" si="933"/>
        <v>0</v>
      </c>
      <c r="KD275" s="27" t="str">
        <f t="shared" si="934"/>
        <v>NA</v>
      </c>
      <c r="KE275" s="27" t="str">
        <f t="shared" si="935"/>
        <v>0</v>
      </c>
      <c r="KF275">
        <f t="shared" si="936"/>
        <v>0</v>
      </c>
      <c r="KG275">
        <f t="shared" si="937"/>
        <v>0</v>
      </c>
      <c r="KH275">
        <f t="shared" si="938"/>
        <v>0</v>
      </c>
      <c r="KI275">
        <f t="shared" si="939"/>
        <v>0</v>
      </c>
      <c r="KJ275">
        <f t="shared" si="940"/>
        <v>0</v>
      </c>
      <c r="KK275">
        <f t="shared" si="941"/>
        <v>0</v>
      </c>
      <c r="KL275">
        <f t="shared" si="942"/>
        <v>0</v>
      </c>
      <c r="KM275">
        <f t="shared" si="943"/>
        <v>0</v>
      </c>
      <c r="KN275">
        <f t="shared" si="944"/>
        <v>0</v>
      </c>
      <c r="KO275">
        <f t="shared" si="945"/>
        <v>0</v>
      </c>
      <c r="KP275">
        <f t="shared" si="946"/>
        <v>0</v>
      </c>
      <c r="KQ275">
        <f t="shared" si="947"/>
        <v>0</v>
      </c>
      <c r="KR275">
        <f t="shared" si="948"/>
        <v>0</v>
      </c>
      <c r="KS275">
        <f t="shared" si="949"/>
        <v>0</v>
      </c>
      <c r="KT275">
        <f t="shared" si="950"/>
        <v>0</v>
      </c>
      <c r="KU275">
        <f t="shared" si="951"/>
        <v>0</v>
      </c>
      <c r="KV275">
        <f t="shared" si="952"/>
        <v>0</v>
      </c>
      <c r="KW275">
        <f t="shared" si="953"/>
        <v>0</v>
      </c>
      <c r="KX275">
        <f t="shared" si="954"/>
        <v>0</v>
      </c>
      <c r="KY275">
        <f t="shared" si="955"/>
        <v>0</v>
      </c>
      <c r="KZ275">
        <f t="shared" si="956"/>
        <v>0</v>
      </c>
      <c r="LA275">
        <f t="shared" si="957"/>
        <v>0</v>
      </c>
      <c r="LB275">
        <f t="shared" si="958"/>
        <v>0</v>
      </c>
      <c r="LC275">
        <f t="shared" si="959"/>
        <v>0</v>
      </c>
      <c r="LD275">
        <f t="shared" si="960"/>
        <v>0</v>
      </c>
      <c r="LE275">
        <f t="shared" si="961"/>
        <v>0</v>
      </c>
      <c r="LF275">
        <f t="shared" si="962"/>
        <v>0</v>
      </c>
      <c r="LG275">
        <f t="shared" si="963"/>
        <v>0</v>
      </c>
      <c r="LH275">
        <f t="shared" si="964"/>
        <v>0</v>
      </c>
    </row>
    <row r="276" spans="2:320">
      <c r="B276">
        <v>2017</v>
      </c>
      <c r="C276">
        <v>1</v>
      </c>
      <c r="D276" t="s">
        <v>671</v>
      </c>
      <c r="F276" t="s">
        <v>458</v>
      </c>
      <c r="G276" s="25">
        <f t="shared" si="775"/>
        <v>1.4</v>
      </c>
      <c r="H276">
        <f t="shared" si="776"/>
        <v>0</v>
      </c>
      <c r="I276">
        <f t="shared" si="777"/>
        <v>8</v>
      </c>
      <c r="J276" s="21" t="str">
        <f t="shared" si="778"/>
        <v>0</v>
      </c>
      <c r="K276" s="22" t="str">
        <f t="shared" si="779"/>
        <v>0</v>
      </c>
      <c r="L276" s="23">
        <f t="shared" si="780"/>
        <v>8</v>
      </c>
      <c r="M276">
        <f t="shared" si="781"/>
        <v>8</v>
      </c>
      <c r="N276">
        <f t="shared" si="782"/>
        <v>0</v>
      </c>
      <c r="O276" s="22" t="str">
        <f t="shared" si="783"/>
        <v>0</v>
      </c>
      <c r="P276">
        <f t="shared" si="784"/>
        <v>8</v>
      </c>
      <c r="Q276" s="22">
        <f t="shared" si="785"/>
        <v>8</v>
      </c>
      <c r="R276" s="22">
        <f t="shared" si="786"/>
        <v>8</v>
      </c>
      <c r="S276">
        <f t="shared" si="787"/>
        <v>1</v>
      </c>
      <c r="T276" s="24" t="str">
        <f t="shared" si="788"/>
        <v>0</v>
      </c>
      <c r="U276" s="24" t="str">
        <f t="shared" si="789"/>
        <v>0</v>
      </c>
      <c r="V276">
        <f t="shared" si="790"/>
        <v>0</v>
      </c>
      <c r="W276">
        <f t="shared" si="791"/>
        <v>0</v>
      </c>
      <c r="X276">
        <f t="shared" si="792"/>
        <v>0</v>
      </c>
      <c r="Y276">
        <f t="shared" si="793"/>
        <v>0</v>
      </c>
      <c r="Z276">
        <f t="shared" si="794"/>
        <v>0</v>
      </c>
      <c r="AA276">
        <f t="shared" si="795"/>
        <v>0</v>
      </c>
      <c r="AB276">
        <f t="shared" si="796"/>
        <v>0</v>
      </c>
      <c r="AC276">
        <f t="shared" si="797"/>
        <v>0</v>
      </c>
      <c r="AD276">
        <f t="shared" si="798"/>
        <v>0</v>
      </c>
      <c r="AE276">
        <f t="shared" si="799"/>
        <v>0</v>
      </c>
      <c r="AF276">
        <f t="shared" si="800"/>
        <v>0</v>
      </c>
      <c r="AG276">
        <f t="shared" si="801"/>
        <v>0</v>
      </c>
      <c r="AH276">
        <f t="shared" si="802"/>
        <v>1</v>
      </c>
      <c r="AI276">
        <f t="shared" si="803"/>
        <v>1</v>
      </c>
      <c r="AJ276">
        <f t="shared" si="804"/>
        <v>8</v>
      </c>
      <c r="AK276">
        <f t="shared" si="805"/>
        <v>8</v>
      </c>
      <c r="AL276">
        <f t="shared" si="806"/>
        <v>0</v>
      </c>
      <c r="AM276">
        <v>0</v>
      </c>
      <c r="AN276">
        <f t="shared" si="807"/>
        <v>0</v>
      </c>
      <c r="AO276">
        <f t="shared" si="808"/>
        <v>0</v>
      </c>
      <c r="AP276">
        <f t="shared" si="809"/>
        <v>0</v>
      </c>
      <c r="AQ276">
        <f t="shared" si="810"/>
        <v>0</v>
      </c>
      <c r="AR276">
        <f t="shared" si="811"/>
        <v>0</v>
      </c>
      <c r="AS276">
        <f t="shared" si="812"/>
        <v>0</v>
      </c>
      <c r="AT276">
        <f t="shared" si="813"/>
        <v>0</v>
      </c>
      <c r="AU276">
        <f t="shared" si="814"/>
        <v>0</v>
      </c>
      <c r="AV276">
        <f t="shared" si="815"/>
        <v>0</v>
      </c>
      <c r="AW276">
        <v>0</v>
      </c>
      <c r="AX276">
        <f t="shared" si="816"/>
        <v>0</v>
      </c>
      <c r="AZ276" s="25">
        <f t="shared" si="817"/>
        <v>0</v>
      </c>
      <c r="BA276">
        <f t="shared" si="818"/>
        <v>0</v>
      </c>
      <c r="BB276">
        <f t="shared" si="819"/>
        <v>0</v>
      </c>
      <c r="BC276" s="21" t="str">
        <f t="shared" si="820"/>
        <v>0</v>
      </c>
      <c r="BD276" s="22" t="str">
        <f t="shared" si="821"/>
        <v>0</v>
      </c>
      <c r="BE276" s="23" t="str">
        <f t="shared" si="822"/>
        <v>0</v>
      </c>
      <c r="BF276">
        <f t="shared" si="823"/>
        <v>0</v>
      </c>
      <c r="BG276" s="22" t="str">
        <f t="shared" si="824"/>
        <v>0</v>
      </c>
      <c r="BH276">
        <f t="shared" si="825"/>
        <v>0</v>
      </c>
      <c r="BI276" s="22" t="str">
        <f t="shared" si="826"/>
        <v>0</v>
      </c>
      <c r="BJ276" s="22" t="str">
        <f t="shared" si="827"/>
        <v>0</v>
      </c>
      <c r="BK276">
        <f t="shared" si="828"/>
        <v>0</v>
      </c>
      <c r="BL276">
        <f t="shared" si="829"/>
        <v>0</v>
      </c>
      <c r="BM276" s="27" t="str">
        <f t="shared" si="830"/>
        <v>NA</v>
      </c>
      <c r="BN276" s="27" t="str">
        <f t="shared" si="831"/>
        <v>0</v>
      </c>
      <c r="BO276">
        <v>0</v>
      </c>
      <c r="BP276">
        <v>0</v>
      </c>
      <c r="BQ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S276" s="25">
        <f t="shared" si="833"/>
        <v>1.4</v>
      </c>
      <c r="CT276">
        <f t="shared" si="834"/>
        <v>0</v>
      </c>
      <c r="CU276">
        <f t="shared" si="835"/>
        <v>8</v>
      </c>
      <c r="CV276" s="21" t="str">
        <f t="shared" si="836"/>
        <v>0</v>
      </c>
      <c r="CW276" s="22" t="str">
        <f t="shared" si="837"/>
        <v>0</v>
      </c>
      <c r="CX276" s="23">
        <f t="shared" si="838"/>
        <v>8</v>
      </c>
      <c r="CY276">
        <f t="shared" si="839"/>
        <v>0</v>
      </c>
      <c r="CZ276" s="22" t="str">
        <f t="shared" si="840"/>
        <v>0</v>
      </c>
      <c r="DA276">
        <f t="shared" si="841"/>
        <v>8</v>
      </c>
      <c r="DB276" s="22">
        <f t="shared" si="842"/>
        <v>8</v>
      </c>
      <c r="DC276" s="22">
        <f t="shared" si="843"/>
        <v>8</v>
      </c>
      <c r="DD276">
        <f t="shared" si="844"/>
        <v>1</v>
      </c>
      <c r="DE276">
        <f t="shared" si="845"/>
        <v>8</v>
      </c>
      <c r="DF276" s="27" t="str">
        <f t="shared" si="846"/>
        <v>NA</v>
      </c>
      <c r="DG276" s="27" t="str">
        <f t="shared" si="847"/>
        <v>0</v>
      </c>
      <c r="DJ276">
        <v>0</v>
      </c>
      <c r="DT276">
        <v>1</v>
      </c>
      <c r="DU276">
        <v>1</v>
      </c>
      <c r="DV276">
        <v>8</v>
      </c>
      <c r="DW276">
        <v>8</v>
      </c>
      <c r="DX276">
        <v>0</v>
      </c>
      <c r="EL276" s="25">
        <f t="shared" si="848"/>
        <v>0</v>
      </c>
      <c r="EM276">
        <f t="shared" si="849"/>
        <v>0</v>
      </c>
      <c r="EN276">
        <f t="shared" si="850"/>
        <v>0</v>
      </c>
      <c r="EO276" s="21" t="str">
        <f t="shared" si="851"/>
        <v>0</v>
      </c>
      <c r="EP276" s="22" t="str">
        <f t="shared" si="852"/>
        <v>0</v>
      </c>
      <c r="EQ276" s="23" t="str">
        <f t="shared" si="853"/>
        <v>0</v>
      </c>
      <c r="ER276">
        <f t="shared" si="854"/>
        <v>0</v>
      </c>
      <c r="ES276" s="22" t="str">
        <f t="shared" si="855"/>
        <v>0</v>
      </c>
      <c r="ET276">
        <f t="shared" si="856"/>
        <v>0</v>
      </c>
      <c r="EU276" s="22" t="str">
        <f t="shared" si="857"/>
        <v>0</v>
      </c>
      <c r="EV276" s="22" t="str">
        <f t="shared" si="858"/>
        <v>0</v>
      </c>
      <c r="EW276">
        <f t="shared" si="859"/>
        <v>0</v>
      </c>
      <c r="EX276">
        <f t="shared" si="860"/>
        <v>0</v>
      </c>
      <c r="EY276" s="27" t="str">
        <f t="shared" si="861"/>
        <v>NA</v>
      </c>
      <c r="EZ276" s="27" t="str">
        <f t="shared" si="862"/>
        <v>0</v>
      </c>
      <c r="FC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GE276" s="25">
        <f t="shared" si="863"/>
        <v>0</v>
      </c>
      <c r="GF276">
        <f t="shared" si="864"/>
        <v>0</v>
      </c>
      <c r="GG276">
        <f t="shared" si="865"/>
        <v>0</v>
      </c>
      <c r="GH276" s="21" t="str">
        <f t="shared" si="866"/>
        <v>0</v>
      </c>
      <c r="GI276" s="22" t="str">
        <f t="shared" si="867"/>
        <v>0</v>
      </c>
      <c r="GJ276" s="23" t="str">
        <f t="shared" si="868"/>
        <v>0</v>
      </c>
      <c r="GK276">
        <f t="shared" si="869"/>
        <v>0</v>
      </c>
      <c r="GL276" s="22" t="str">
        <f t="shared" si="870"/>
        <v>0</v>
      </c>
      <c r="GM276">
        <f t="shared" si="871"/>
        <v>0</v>
      </c>
      <c r="GN276" s="22" t="str">
        <f t="shared" si="872"/>
        <v>0</v>
      </c>
      <c r="GO276" s="22" t="str">
        <f t="shared" si="873"/>
        <v>0</v>
      </c>
      <c r="GP276">
        <f t="shared" si="874"/>
        <v>0</v>
      </c>
      <c r="GQ276">
        <f t="shared" si="875"/>
        <v>0</v>
      </c>
      <c r="GR276" s="27" t="str">
        <f t="shared" si="876"/>
        <v>NA</v>
      </c>
      <c r="GS276" s="27" t="str">
        <f t="shared" si="877"/>
        <v>0</v>
      </c>
      <c r="GV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X276" s="25">
        <f t="shared" si="878"/>
        <v>1.4</v>
      </c>
      <c r="HY276">
        <f t="shared" si="879"/>
        <v>0</v>
      </c>
      <c r="HZ276">
        <f t="shared" si="880"/>
        <v>8</v>
      </c>
      <c r="IA276" s="21" t="str">
        <f t="shared" si="881"/>
        <v>0</v>
      </c>
      <c r="IB276" s="22" t="str">
        <f t="shared" si="882"/>
        <v>0</v>
      </c>
      <c r="IC276" s="23">
        <f t="shared" si="883"/>
        <v>8</v>
      </c>
      <c r="ID276">
        <f t="shared" si="884"/>
        <v>0</v>
      </c>
      <c r="IE276" s="22" t="str">
        <f t="shared" si="885"/>
        <v>0</v>
      </c>
      <c r="IF276">
        <f t="shared" si="886"/>
        <v>8</v>
      </c>
      <c r="IG276" s="22">
        <f t="shared" si="887"/>
        <v>8</v>
      </c>
      <c r="IH276" s="22">
        <f t="shared" si="888"/>
        <v>8</v>
      </c>
      <c r="II276">
        <f t="shared" si="889"/>
        <v>1</v>
      </c>
      <c r="IJ276">
        <f t="shared" si="890"/>
        <v>8</v>
      </c>
      <c r="IK276" s="27" t="str">
        <f t="shared" si="891"/>
        <v>NA</v>
      </c>
      <c r="IL276" s="27" t="str">
        <f t="shared" si="892"/>
        <v>0</v>
      </c>
      <c r="IM276">
        <f t="shared" si="893"/>
        <v>0</v>
      </c>
      <c r="IN276">
        <f t="shared" si="894"/>
        <v>0</v>
      </c>
      <c r="IO276">
        <f t="shared" si="895"/>
        <v>0</v>
      </c>
      <c r="IP276">
        <f t="shared" si="896"/>
        <v>0</v>
      </c>
      <c r="IQ276">
        <f t="shared" si="897"/>
        <v>0</v>
      </c>
      <c r="IR276">
        <f t="shared" si="898"/>
        <v>0</v>
      </c>
      <c r="IS276">
        <f t="shared" si="899"/>
        <v>0</v>
      </c>
      <c r="IT276">
        <f t="shared" si="900"/>
        <v>0</v>
      </c>
      <c r="IU276">
        <f t="shared" si="901"/>
        <v>0</v>
      </c>
      <c r="IV276">
        <f t="shared" si="902"/>
        <v>0</v>
      </c>
      <c r="IW276">
        <f t="shared" si="903"/>
        <v>0</v>
      </c>
      <c r="IX276">
        <f t="shared" si="904"/>
        <v>0</v>
      </c>
      <c r="IY276">
        <f t="shared" si="905"/>
        <v>1</v>
      </c>
      <c r="IZ276">
        <f t="shared" si="906"/>
        <v>1</v>
      </c>
      <c r="JA276">
        <f t="shared" si="907"/>
        <v>8</v>
      </c>
      <c r="JB276">
        <f t="shared" si="832"/>
        <v>8</v>
      </c>
      <c r="JC276">
        <f t="shared" si="908"/>
        <v>0</v>
      </c>
      <c r="JD276">
        <f t="shared" si="909"/>
        <v>0</v>
      </c>
      <c r="JE276">
        <f t="shared" si="910"/>
        <v>0</v>
      </c>
      <c r="JF276">
        <f t="shared" si="911"/>
        <v>0</v>
      </c>
      <c r="JG276">
        <f t="shared" si="912"/>
        <v>0</v>
      </c>
      <c r="JH276">
        <f t="shared" si="913"/>
        <v>0</v>
      </c>
      <c r="JI276">
        <f t="shared" si="914"/>
        <v>0</v>
      </c>
      <c r="JJ276">
        <f t="shared" si="915"/>
        <v>0</v>
      </c>
      <c r="JK276">
        <f t="shared" si="916"/>
        <v>0</v>
      </c>
      <c r="JL276">
        <f t="shared" si="917"/>
        <v>0</v>
      </c>
      <c r="JM276">
        <f t="shared" si="918"/>
        <v>0</v>
      </c>
      <c r="JN276">
        <f t="shared" si="919"/>
        <v>0</v>
      </c>
      <c r="JO276">
        <f t="shared" si="920"/>
        <v>0</v>
      </c>
      <c r="JQ276" s="25">
        <f t="shared" si="921"/>
        <v>0</v>
      </c>
      <c r="JR276">
        <f t="shared" si="922"/>
        <v>0</v>
      </c>
      <c r="JS276">
        <f t="shared" si="923"/>
        <v>0</v>
      </c>
      <c r="JT276" s="21" t="str">
        <f t="shared" si="924"/>
        <v>0</v>
      </c>
      <c r="JU276" s="22" t="str">
        <f t="shared" si="925"/>
        <v>0</v>
      </c>
      <c r="JV276" s="23" t="str">
        <f t="shared" si="926"/>
        <v>0</v>
      </c>
      <c r="JW276">
        <f t="shared" si="927"/>
        <v>0</v>
      </c>
      <c r="JX276" s="22" t="str">
        <f t="shared" si="928"/>
        <v>0</v>
      </c>
      <c r="JY276">
        <f t="shared" si="929"/>
        <v>0</v>
      </c>
      <c r="JZ276" s="22" t="str">
        <f t="shared" si="930"/>
        <v>0</v>
      </c>
      <c r="KA276" s="22" t="str">
        <f t="shared" si="931"/>
        <v>0</v>
      </c>
      <c r="KB276">
        <f t="shared" si="932"/>
        <v>0</v>
      </c>
      <c r="KC276">
        <f t="shared" si="933"/>
        <v>0</v>
      </c>
      <c r="KD276" s="27" t="str">
        <f t="shared" si="934"/>
        <v>NA</v>
      </c>
      <c r="KE276" s="27" t="str">
        <f t="shared" si="935"/>
        <v>0</v>
      </c>
      <c r="KF276">
        <f t="shared" si="936"/>
        <v>0</v>
      </c>
      <c r="KG276">
        <f t="shared" si="937"/>
        <v>0</v>
      </c>
      <c r="KH276">
        <f t="shared" si="938"/>
        <v>0</v>
      </c>
      <c r="KI276">
        <f t="shared" si="939"/>
        <v>0</v>
      </c>
      <c r="KJ276">
        <f t="shared" si="940"/>
        <v>0</v>
      </c>
      <c r="KK276">
        <f t="shared" si="941"/>
        <v>0</v>
      </c>
      <c r="KL276">
        <f t="shared" si="942"/>
        <v>0</v>
      </c>
      <c r="KM276">
        <f t="shared" si="943"/>
        <v>0</v>
      </c>
      <c r="KN276">
        <f t="shared" si="944"/>
        <v>0</v>
      </c>
      <c r="KO276">
        <f t="shared" si="945"/>
        <v>0</v>
      </c>
      <c r="KP276">
        <f t="shared" si="946"/>
        <v>0</v>
      </c>
      <c r="KQ276">
        <f t="shared" si="947"/>
        <v>0</v>
      </c>
      <c r="KR276">
        <f t="shared" si="948"/>
        <v>0</v>
      </c>
      <c r="KS276">
        <f t="shared" si="949"/>
        <v>0</v>
      </c>
      <c r="KT276">
        <f t="shared" si="950"/>
        <v>0</v>
      </c>
      <c r="KU276">
        <f t="shared" si="951"/>
        <v>0</v>
      </c>
      <c r="KV276">
        <f t="shared" si="952"/>
        <v>0</v>
      </c>
      <c r="KW276">
        <f t="shared" si="953"/>
        <v>0</v>
      </c>
      <c r="KX276">
        <f t="shared" si="954"/>
        <v>0</v>
      </c>
      <c r="KY276">
        <f t="shared" si="955"/>
        <v>0</v>
      </c>
      <c r="KZ276">
        <f t="shared" si="956"/>
        <v>0</v>
      </c>
      <c r="LA276">
        <f t="shared" si="957"/>
        <v>0</v>
      </c>
      <c r="LB276">
        <f t="shared" si="958"/>
        <v>0</v>
      </c>
      <c r="LC276">
        <f t="shared" si="959"/>
        <v>0</v>
      </c>
      <c r="LD276">
        <f t="shared" si="960"/>
        <v>0</v>
      </c>
      <c r="LE276">
        <f t="shared" si="961"/>
        <v>0</v>
      </c>
      <c r="LF276">
        <f t="shared" si="962"/>
        <v>0</v>
      </c>
      <c r="LG276">
        <f t="shared" si="963"/>
        <v>0</v>
      </c>
      <c r="LH276">
        <f t="shared" si="964"/>
        <v>0</v>
      </c>
    </row>
    <row r="277" spans="2:320">
      <c r="B277">
        <v>2017</v>
      </c>
      <c r="C277">
        <v>1</v>
      </c>
      <c r="D277" t="s">
        <v>672</v>
      </c>
      <c r="F277" t="s">
        <v>458</v>
      </c>
      <c r="G277" s="25">
        <f t="shared" si="775"/>
        <v>1.7</v>
      </c>
      <c r="H277">
        <f t="shared" si="776"/>
        <v>0</v>
      </c>
      <c r="I277">
        <f t="shared" si="777"/>
        <v>14</v>
      </c>
      <c r="J277" s="21" t="str">
        <f t="shared" si="778"/>
        <v>0</v>
      </c>
      <c r="K277" s="22" t="str">
        <f t="shared" si="779"/>
        <v>0</v>
      </c>
      <c r="L277" s="23">
        <f t="shared" si="780"/>
        <v>14</v>
      </c>
      <c r="M277">
        <f t="shared" si="781"/>
        <v>14</v>
      </c>
      <c r="N277">
        <f t="shared" si="782"/>
        <v>0</v>
      </c>
      <c r="O277" s="22" t="str">
        <f t="shared" si="783"/>
        <v>0</v>
      </c>
      <c r="P277">
        <f t="shared" si="784"/>
        <v>14</v>
      </c>
      <c r="Q277" s="22">
        <f t="shared" si="785"/>
        <v>14</v>
      </c>
      <c r="R277" s="22">
        <f t="shared" si="786"/>
        <v>14</v>
      </c>
      <c r="S277">
        <f t="shared" si="787"/>
        <v>1</v>
      </c>
      <c r="T277" s="24" t="str">
        <f t="shared" si="788"/>
        <v>0</v>
      </c>
      <c r="U277" s="24" t="str">
        <f t="shared" si="789"/>
        <v>0</v>
      </c>
      <c r="V277">
        <f t="shared" si="790"/>
        <v>0</v>
      </c>
      <c r="W277">
        <f t="shared" si="791"/>
        <v>0</v>
      </c>
      <c r="X277">
        <f t="shared" si="792"/>
        <v>0</v>
      </c>
      <c r="Y277">
        <f t="shared" si="793"/>
        <v>0</v>
      </c>
      <c r="Z277">
        <f t="shared" si="794"/>
        <v>0</v>
      </c>
      <c r="AA277">
        <f t="shared" si="795"/>
        <v>0</v>
      </c>
      <c r="AB277">
        <f t="shared" si="796"/>
        <v>0</v>
      </c>
      <c r="AC277">
        <f t="shared" si="797"/>
        <v>0</v>
      </c>
      <c r="AD277">
        <f t="shared" si="798"/>
        <v>0</v>
      </c>
      <c r="AE277">
        <f t="shared" si="799"/>
        <v>0</v>
      </c>
      <c r="AF277">
        <f t="shared" si="800"/>
        <v>0</v>
      </c>
      <c r="AG277">
        <f t="shared" si="801"/>
        <v>0</v>
      </c>
      <c r="AH277">
        <f t="shared" si="802"/>
        <v>1</v>
      </c>
      <c r="AI277">
        <f t="shared" si="803"/>
        <v>1</v>
      </c>
      <c r="AJ277">
        <f t="shared" si="804"/>
        <v>14</v>
      </c>
      <c r="AK277">
        <f t="shared" si="805"/>
        <v>14</v>
      </c>
      <c r="AL277">
        <f t="shared" si="806"/>
        <v>0</v>
      </c>
      <c r="AM277">
        <v>0</v>
      </c>
      <c r="AN277">
        <f t="shared" si="807"/>
        <v>0</v>
      </c>
      <c r="AO277">
        <f t="shared" si="808"/>
        <v>0</v>
      </c>
      <c r="AP277">
        <f t="shared" si="809"/>
        <v>0</v>
      </c>
      <c r="AQ277">
        <f t="shared" si="810"/>
        <v>0</v>
      </c>
      <c r="AR277">
        <f t="shared" si="811"/>
        <v>0</v>
      </c>
      <c r="AS277">
        <f t="shared" si="812"/>
        <v>0</v>
      </c>
      <c r="AT277">
        <f t="shared" si="813"/>
        <v>0</v>
      </c>
      <c r="AU277">
        <f t="shared" si="814"/>
        <v>0</v>
      </c>
      <c r="AV277">
        <f t="shared" si="815"/>
        <v>0</v>
      </c>
      <c r="AW277">
        <v>0</v>
      </c>
      <c r="AX277">
        <f t="shared" si="816"/>
        <v>0</v>
      </c>
      <c r="AZ277" s="25">
        <f t="shared" si="817"/>
        <v>0</v>
      </c>
      <c r="BA277">
        <f t="shared" si="818"/>
        <v>0</v>
      </c>
      <c r="BB277">
        <f t="shared" si="819"/>
        <v>0</v>
      </c>
      <c r="BC277" s="21" t="str">
        <f t="shared" si="820"/>
        <v>0</v>
      </c>
      <c r="BD277" s="22" t="str">
        <f t="shared" si="821"/>
        <v>0</v>
      </c>
      <c r="BE277" s="23" t="str">
        <f t="shared" si="822"/>
        <v>0</v>
      </c>
      <c r="BF277">
        <f t="shared" si="823"/>
        <v>0</v>
      </c>
      <c r="BG277" s="22" t="str">
        <f t="shared" si="824"/>
        <v>0</v>
      </c>
      <c r="BH277">
        <f t="shared" si="825"/>
        <v>0</v>
      </c>
      <c r="BI277" s="22" t="str">
        <f t="shared" si="826"/>
        <v>0</v>
      </c>
      <c r="BJ277" s="22" t="str">
        <f t="shared" si="827"/>
        <v>0</v>
      </c>
      <c r="BK277">
        <f t="shared" si="828"/>
        <v>0</v>
      </c>
      <c r="BL277">
        <f t="shared" si="829"/>
        <v>0</v>
      </c>
      <c r="BM277" s="27" t="str">
        <f t="shared" si="830"/>
        <v>NA</v>
      </c>
      <c r="BN277" s="27" t="str">
        <f t="shared" si="831"/>
        <v>0</v>
      </c>
      <c r="BO277">
        <v>0</v>
      </c>
      <c r="BP277">
        <v>0</v>
      </c>
      <c r="BQ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S277" s="25">
        <f t="shared" si="833"/>
        <v>1.7</v>
      </c>
      <c r="CT277">
        <f t="shared" si="834"/>
        <v>0</v>
      </c>
      <c r="CU277">
        <f t="shared" si="835"/>
        <v>14</v>
      </c>
      <c r="CV277" s="21" t="str">
        <f t="shared" si="836"/>
        <v>0</v>
      </c>
      <c r="CW277" s="22" t="str">
        <f t="shared" si="837"/>
        <v>0</v>
      </c>
      <c r="CX277" s="23">
        <f t="shared" si="838"/>
        <v>14</v>
      </c>
      <c r="CY277">
        <f t="shared" si="839"/>
        <v>0</v>
      </c>
      <c r="CZ277" s="22" t="str">
        <f t="shared" si="840"/>
        <v>0</v>
      </c>
      <c r="DA277">
        <f t="shared" si="841"/>
        <v>14</v>
      </c>
      <c r="DB277" s="22">
        <f t="shared" si="842"/>
        <v>14</v>
      </c>
      <c r="DC277" s="22">
        <f t="shared" si="843"/>
        <v>14</v>
      </c>
      <c r="DD277">
        <f t="shared" si="844"/>
        <v>1</v>
      </c>
      <c r="DE277">
        <f t="shared" si="845"/>
        <v>14</v>
      </c>
      <c r="DF277" s="27" t="str">
        <f t="shared" si="846"/>
        <v>NA</v>
      </c>
      <c r="DG277" s="27" t="str">
        <f t="shared" si="847"/>
        <v>0</v>
      </c>
      <c r="DJ277">
        <v>0</v>
      </c>
      <c r="DT277">
        <v>1</v>
      </c>
      <c r="DU277">
        <v>1</v>
      </c>
      <c r="DV277">
        <v>14</v>
      </c>
      <c r="DW277">
        <v>14</v>
      </c>
      <c r="DX277">
        <v>0</v>
      </c>
      <c r="EL277" s="25">
        <f t="shared" si="848"/>
        <v>0</v>
      </c>
      <c r="EM277">
        <f t="shared" si="849"/>
        <v>0</v>
      </c>
      <c r="EN277">
        <f t="shared" si="850"/>
        <v>0</v>
      </c>
      <c r="EO277" s="21" t="str">
        <f t="shared" si="851"/>
        <v>0</v>
      </c>
      <c r="EP277" s="22" t="str">
        <f t="shared" si="852"/>
        <v>0</v>
      </c>
      <c r="EQ277" s="23" t="str">
        <f t="shared" si="853"/>
        <v>0</v>
      </c>
      <c r="ER277">
        <f t="shared" si="854"/>
        <v>0</v>
      </c>
      <c r="ES277" s="22" t="str">
        <f t="shared" si="855"/>
        <v>0</v>
      </c>
      <c r="ET277">
        <f t="shared" si="856"/>
        <v>0</v>
      </c>
      <c r="EU277" s="22" t="str">
        <f t="shared" si="857"/>
        <v>0</v>
      </c>
      <c r="EV277" s="22" t="str">
        <f t="shared" si="858"/>
        <v>0</v>
      </c>
      <c r="EW277">
        <f t="shared" si="859"/>
        <v>0</v>
      </c>
      <c r="EX277">
        <f t="shared" si="860"/>
        <v>0</v>
      </c>
      <c r="EY277" s="27" t="str">
        <f t="shared" si="861"/>
        <v>NA</v>
      </c>
      <c r="EZ277" s="27" t="str">
        <f t="shared" si="862"/>
        <v>0</v>
      </c>
      <c r="FC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GE277" s="25">
        <f t="shared" si="863"/>
        <v>0</v>
      </c>
      <c r="GF277">
        <f t="shared" si="864"/>
        <v>0</v>
      </c>
      <c r="GG277">
        <f t="shared" si="865"/>
        <v>0</v>
      </c>
      <c r="GH277" s="21" t="str">
        <f t="shared" si="866"/>
        <v>0</v>
      </c>
      <c r="GI277" s="22" t="str">
        <f t="shared" si="867"/>
        <v>0</v>
      </c>
      <c r="GJ277" s="23" t="str">
        <f t="shared" si="868"/>
        <v>0</v>
      </c>
      <c r="GK277">
        <f t="shared" si="869"/>
        <v>0</v>
      </c>
      <c r="GL277" s="22" t="str">
        <f t="shared" si="870"/>
        <v>0</v>
      </c>
      <c r="GM277">
        <f t="shared" si="871"/>
        <v>0</v>
      </c>
      <c r="GN277" s="22" t="str">
        <f t="shared" si="872"/>
        <v>0</v>
      </c>
      <c r="GO277" s="22" t="str">
        <f t="shared" si="873"/>
        <v>0</v>
      </c>
      <c r="GP277">
        <f t="shared" si="874"/>
        <v>0</v>
      </c>
      <c r="GQ277">
        <f t="shared" si="875"/>
        <v>0</v>
      </c>
      <c r="GR277" s="27" t="str">
        <f t="shared" si="876"/>
        <v>NA</v>
      </c>
      <c r="GS277" s="27" t="str">
        <f t="shared" si="877"/>
        <v>0</v>
      </c>
      <c r="GV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X277" s="25">
        <f t="shared" si="878"/>
        <v>1.7</v>
      </c>
      <c r="HY277">
        <f t="shared" si="879"/>
        <v>0</v>
      </c>
      <c r="HZ277">
        <f t="shared" si="880"/>
        <v>14</v>
      </c>
      <c r="IA277" s="21" t="str">
        <f t="shared" si="881"/>
        <v>0</v>
      </c>
      <c r="IB277" s="22" t="str">
        <f t="shared" si="882"/>
        <v>0</v>
      </c>
      <c r="IC277" s="23">
        <f t="shared" si="883"/>
        <v>14</v>
      </c>
      <c r="ID277">
        <f t="shared" si="884"/>
        <v>0</v>
      </c>
      <c r="IE277" s="22" t="str">
        <f t="shared" si="885"/>
        <v>0</v>
      </c>
      <c r="IF277">
        <f t="shared" si="886"/>
        <v>14</v>
      </c>
      <c r="IG277" s="22">
        <f t="shared" si="887"/>
        <v>14</v>
      </c>
      <c r="IH277" s="22">
        <f t="shared" si="888"/>
        <v>14</v>
      </c>
      <c r="II277">
        <f t="shared" si="889"/>
        <v>1</v>
      </c>
      <c r="IJ277">
        <f t="shared" si="890"/>
        <v>14</v>
      </c>
      <c r="IK277" s="27" t="str">
        <f t="shared" si="891"/>
        <v>NA</v>
      </c>
      <c r="IL277" s="27" t="str">
        <f t="shared" si="892"/>
        <v>0</v>
      </c>
      <c r="IM277">
        <f t="shared" si="893"/>
        <v>0</v>
      </c>
      <c r="IN277">
        <f t="shared" si="894"/>
        <v>0</v>
      </c>
      <c r="IO277">
        <f t="shared" si="895"/>
        <v>0</v>
      </c>
      <c r="IP277">
        <f t="shared" si="896"/>
        <v>0</v>
      </c>
      <c r="IQ277">
        <f t="shared" si="897"/>
        <v>0</v>
      </c>
      <c r="IR277">
        <f t="shared" si="898"/>
        <v>0</v>
      </c>
      <c r="IS277">
        <f t="shared" si="899"/>
        <v>0</v>
      </c>
      <c r="IT277">
        <f t="shared" si="900"/>
        <v>0</v>
      </c>
      <c r="IU277">
        <f t="shared" si="901"/>
        <v>0</v>
      </c>
      <c r="IV277">
        <f t="shared" si="902"/>
        <v>0</v>
      </c>
      <c r="IW277">
        <f t="shared" si="903"/>
        <v>0</v>
      </c>
      <c r="IX277">
        <f t="shared" si="904"/>
        <v>0</v>
      </c>
      <c r="IY277">
        <f t="shared" si="905"/>
        <v>1</v>
      </c>
      <c r="IZ277">
        <f t="shared" si="906"/>
        <v>1</v>
      </c>
      <c r="JA277">
        <f t="shared" si="907"/>
        <v>14</v>
      </c>
      <c r="JB277">
        <f t="shared" si="832"/>
        <v>14</v>
      </c>
      <c r="JC277">
        <f t="shared" si="908"/>
        <v>0</v>
      </c>
      <c r="JD277">
        <f t="shared" si="909"/>
        <v>0</v>
      </c>
      <c r="JE277">
        <f t="shared" si="910"/>
        <v>0</v>
      </c>
      <c r="JF277">
        <f t="shared" si="911"/>
        <v>0</v>
      </c>
      <c r="JG277">
        <f t="shared" si="912"/>
        <v>0</v>
      </c>
      <c r="JH277">
        <f t="shared" si="913"/>
        <v>0</v>
      </c>
      <c r="JI277">
        <f t="shared" si="914"/>
        <v>0</v>
      </c>
      <c r="JJ277">
        <f t="shared" si="915"/>
        <v>0</v>
      </c>
      <c r="JK277">
        <f t="shared" si="916"/>
        <v>0</v>
      </c>
      <c r="JL277">
        <f t="shared" si="917"/>
        <v>0</v>
      </c>
      <c r="JM277">
        <f t="shared" si="918"/>
        <v>0</v>
      </c>
      <c r="JN277">
        <f t="shared" si="919"/>
        <v>0</v>
      </c>
      <c r="JO277">
        <f t="shared" si="920"/>
        <v>0</v>
      </c>
      <c r="JQ277" s="25">
        <f t="shared" si="921"/>
        <v>0</v>
      </c>
      <c r="JR277">
        <f t="shared" si="922"/>
        <v>0</v>
      </c>
      <c r="JS277">
        <f t="shared" si="923"/>
        <v>0</v>
      </c>
      <c r="JT277" s="21" t="str">
        <f t="shared" si="924"/>
        <v>0</v>
      </c>
      <c r="JU277" s="22" t="str">
        <f t="shared" si="925"/>
        <v>0</v>
      </c>
      <c r="JV277" s="23" t="str">
        <f t="shared" si="926"/>
        <v>0</v>
      </c>
      <c r="JW277">
        <f t="shared" si="927"/>
        <v>0</v>
      </c>
      <c r="JX277" s="22" t="str">
        <f t="shared" si="928"/>
        <v>0</v>
      </c>
      <c r="JY277">
        <f t="shared" si="929"/>
        <v>0</v>
      </c>
      <c r="JZ277" s="22" t="str">
        <f t="shared" si="930"/>
        <v>0</v>
      </c>
      <c r="KA277" s="22" t="str">
        <f t="shared" si="931"/>
        <v>0</v>
      </c>
      <c r="KB277">
        <f t="shared" si="932"/>
        <v>0</v>
      </c>
      <c r="KC277">
        <f t="shared" si="933"/>
        <v>0</v>
      </c>
      <c r="KD277" s="27" t="str">
        <f t="shared" si="934"/>
        <v>NA</v>
      </c>
      <c r="KE277" s="27" t="str">
        <f t="shared" si="935"/>
        <v>0</v>
      </c>
      <c r="KF277">
        <f t="shared" si="936"/>
        <v>0</v>
      </c>
      <c r="KG277">
        <f t="shared" si="937"/>
        <v>0</v>
      </c>
      <c r="KH277">
        <f t="shared" si="938"/>
        <v>0</v>
      </c>
      <c r="KI277">
        <f t="shared" si="939"/>
        <v>0</v>
      </c>
      <c r="KJ277">
        <f t="shared" si="940"/>
        <v>0</v>
      </c>
      <c r="KK277">
        <f t="shared" si="941"/>
        <v>0</v>
      </c>
      <c r="KL277">
        <f t="shared" si="942"/>
        <v>0</v>
      </c>
      <c r="KM277">
        <f t="shared" si="943"/>
        <v>0</v>
      </c>
      <c r="KN277">
        <f t="shared" si="944"/>
        <v>0</v>
      </c>
      <c r="KO277">
        <f t="shared" si="945"/>
        <v>0</v>
      </c>
      <c r="KP277">
        <f t="shared" si="946"/>
        <v>0</v>
      </c>
      <c r="KQ277">
        <f t="shared" si="947"/>
        <v>0</v>
      </c>
      <c r="KR277">
        <f t="shared" si="948"/>
        <v>0</v>
      </c>
      <c r="KS277">
        <f t="shared" si="949"/>
        <v>0</v>
      </c>
      <c r="KT277">
        <f t="shared" si="950"/>
        <v>0</v>
      </c>
      <c r="KU277">
        <f t="shared" si="951"/>
        <v>0</v>
      </c>
      <c r="KV277">
        <f t="shared" si="952"/>
        <v>0</v>
      </c>
      <c r="KW277">
        <f t="shared" si="953"/>
        <v>0</v>
      </c>
      <c r="KX277">
        <f t="shared" si="954"/>
        <v>0</v>
      </c>
      <c r="KY277">
        <f t="shared" si="955"/>
        <v>0</v>
      </c>
      <c r="KZ277">
        <f t="shared" si="956"/>
        <v>0</v>
      </c>
      <c r="LA277">
        <f t="shared" si="957"/>
        <v>0</v>
      </c>
      <c r="LB277">
        <f t="shared" si="958"/>
        <v>0</v>
      </c>
      <c r="LC277">
        <f t="shared" si="959"/>
        <v>0</v>
      </c>
      <c r="LD277">
        <f t="shared" si="960"/>
        <v>0</v>
      </c>
      <c r="LE277">
        <f t="shared" si="961"/>
        <v>0</v>
      </c>
      <c r="LF277">
        <f t="shared" si="962"/>
        <v>0</v>
      </c>
      <c r="LG277">
        <f t="shared" si="963"/>
        <v>0</v>
      </c>
      <c r="LH277">
        <f t="shared" si="964"/>
        <v>0</v>
      </c>
    </row>
    <row r="278" spans="2:320">
      <c r="B278">
        <v>2017</v>
      </c>
      <c r="C278">
        <v>1</v>
      </c>
      <c r="D278" t="s">
        <v>673</v>
      </c>
      <c r="F278" t="s">
        <v>410</v>
      </c>
      <c r="G278" s="25">
        <f t="shared" si="775"/>
        <v>2.5</v>
      </c>
      <c r="H278">
        <f t="shared" si="776"/>
        <v>0</v>
      </c>
      <c r="I278">
        <f t="shared" si="777"/>
        <v>10</v>
      </c>
      <c r="J278" s="21" t="str">
        <f t="shared" si="778"/>
        <v>0</v>
      </c>
      <c r="K278" s="22" t="str">
        <f t="shared" si="779"/>
        <v>0</v>
      </c>
      <c r="L278" s="23">
        <f t="shared" si="780"/>
        <v>2.5</v>
      </c>
      <c r="M278">
        <f t="shared" si="781"/>
        <v>8</v>
      </c>
      <c r="N278">
        <f t="shared" si="782"/>
        <v>0</v>
      </c>
      <c r="O278" s="22" t="str">
        <f t="shared" si="783"/>
        <v>0</v>
      </c>
      <c r="P278">
        <f t="shared" si="784"/>
        <v>10</v>
      </c>
      <c r="Q278" s="22">
        <f t="shared" si="785"/>
        <v>5</v>
      </c>
      <c r="R278" s="22">
        <f t="shared" si="786"/>
        <v>2.5</v>
      </c>
      <c r="S278">
        <f t="shared" si="787"/>
        <v>4</v>
      </c>
      <c r="T278" s="24" t="str">
        <f t="shared" si="788"/>
        <v>0</v>
      </c>
      <c r="U278" s="24" t="str">
        <f t="shared" si="789"/>
        <v>0</v>
      </c>
      <c r="V278">
        <f t="shared" si="790"/>
        <v>0</v>
      </c>
      <c r="W278">
        <f t="shared" si="791"/>
        <v>0</v>
      </c>
      <c r="X278">
        <f t="shared" si="792"/>
        <v>0</v>
      </c>
      <c r="Y278">
        <f t="shared" si="793"/>
        <v>0</v>
      </c>
      <c r="Z278">
        <f t="shared" si="794"/>
        <v>0</v>
      </c>
      <c r="AA278">
        <f t="shared" si="795"/>
        <v>0</v>
      </c>
      <c r="AB278">
        <f t="shared" si="796"/>
        <v>0</v>
      </c>
      <c r="AC278">
        <f t="shared" si="797"/>
        <v>0</v>
      </c>
      <c r="AD278">
        <f t="shared" si="798"/>
        <v>0</v>
      </c>
      <c r="AE278">
        <f t="shared" si="799"/>
        <v>0</v>
      </c>
      <c r="AF278">
        <f t="shared" si="800"/>
        <v>0</v>
      </c>
      <c r="AG278">
        <f t="shared" si="801"/>
        <v>0</v>
      </c>
      <c r="AH278">
        <f t="shared" si="802"/>
        <v>4</v>
      </c>
      <c r="AI278">
        <f t="shared" si="803"/>
        <v>2</v>
      </c>
      <c r="AJ278">
        <f t="shared" si="804"/>
        <v>10</v>
      </c>
      <c r="AK278">
        <f t="shared" si="805"/>
        <v>8</v>
      </c>
      <c r="AL278">
        <f t="shared" si="806"/>
        <v>0</v>
      </c>
      <c r="AM278">
        <v>0</v>
      </c>
      <c r="AN278">
        <f t="shared" si="807"/>
        <v>0</v>
      </c>
      <c r="AO278">
        <f t="shared" si="808"/>
        <v>0</v>
      </c>
      <c r="AP278">
        <f t="shared" si="809"/>
        <v>0</v>
      </c>
      <c r="AQ278">
        <f t="shared" si="810"/>
        <v>0</v>
      </c>
      <c r="AR278">
        <f t="shared" si="811"/>
        <v>0</v>
      </c>
      <c r="AS278">
        <f t="shared" si="812"/>
        <v>0</v>
      </c>
      <c r="AT278">
        <f t="shared" si="813"/>
        <v>0</v>
      </c>
      <c r="AU278">
        <f t="shared" si="814"/>
        <v>0</v>
      </c>
      <c r="AV278">
        <f t="shared" si="815"/>
        <v>0</v>
      </c>
      <c r="AW278">
        <v>0</v>
      </c>
      <c r="AX278">
        <f t="shared" si="816"/>
        <v>0</v>
      </c>
      <c r="AZ278" s="25">
        <f t="shared" si="817"/>
        <v>1.1000000000000001</v>
      </c>
      <c r="BA278">
        <f t="shared" si="818"/>
        <v>0</v>
      </c>
      <c r="BB278">
        <f t="shared" si="819"/>
        <v>2</v>
      </c>
      <c r="BC278" s="21" t="str">
        <f t="shared" si="820"/>
        <v>0</v>
      </c>
      <c r="BD278" s="22" t="str">
        <f t="shared" si="821"/>
        <v>0</v>
      </c>
      <c r="BE278" s="23">
        <f t="shared" si="822"/>
        <v>2</v>
      </c>
      <c r="BF278">
        <f t="shared" si="823"/>
        <v>0</v>
      </c>
      <c r="BG278" s="22" t="str">
        <f t="shared" si="824"/>
        <v>0</v>
      </c>
      <c r="BH278">
        <f t="shared" si="825"/>
        <v>2</v>
      </c>
      <c r="BI278" s="22">
        <f t="shared" si="826"/>
        <v>2</v>
      </c>
      <c r="BJ278" s="22">
        <f t="shared" si="827"/>
        <v>2</v>
      </c>
      <c r="BK278">
        <f t="shared" si="828"/>
        <v>1</v>
      </c>
      <c r="BL278">
        <f t="shared" si="829"/>
        <v>2</v>
      </c>
      <c r="BM278" s="27" t="str">
        <f t="shared" si="830"/>
        <v>NA</v>
      </c>
      <c r="BN278" s="27" t="str">
        <f t="shared" si="831"/>
        <v>0</v>
      </c>
      <c r="BO278">
        <v>0</v>
      </c>
      <c r="BP278">
        <v>0</v>
      </c>
      <c r="BQ278">
        <v>0</v>
      </c>
      <c r="CA278">
        <v>1</v>
      </c>
      <c r="CB278">
        <v>1</v>
      </c>
      <c r="CC278">
        <v>2</v>
      </c>
      <c r="CD278">
        <v>2</v>
      </c>
      <c r="CE278">
        <v>0</v>
      </c>
      <c r="CF278">
        <v>0</v>
      </c>
      <c r="CS278" s="25">
        <f t="shared" si="833"/>
        <v>0</v>
      </c>
      <c r="CT278">
        <f t="shared" si="834"/>
        <v>0</v>
      </c>
      <c r="CU278">
        <f t="shared" si="835"/>
        <v>0</v>
      </c>
      <c r="CV278" s="21" t="str">
        <f t="shared" si="836"/>
        <v>0</v>
      </c>
      <c r="CW278" s="22" t="str">
        <f t="shared" si="837"/>
        <v>0</v>
      </c>
      <c r="CX278" s="23" t="str">
        <f t="shared" si="838"/>
        <v>0</v>
      </c>
      <c r="CY278">
        <f t="shared" si="839"/>
        <v>0</v>
      </c>
      <c r="CZ278" s="22" t="str">
        <f t="shared" si="840"/>
        <v>0</v>
      </c>
      <c r="DA278">
        <f t="shared" si="841"/>
        <v>0</v>
      </c>
      <c r="DB278" s="22" t="str">
        <f t="shared" si="842"/>
        <v>0</v>
      </c>
      <c r="DC278" s="22" t="str">
        <f t="shared" si="843"/>
        <v>0</v>
      </c>
      <c r="DD278">
        <f t="shared" si="844"/>
        <v>0</v>
      </c>
      <c r="DE278">
        <f t="shared" si="845"/>
        <v>0</v>
      </c>
      <c r="DF278" s="27" t="str">
        <f t="shared" si="846"/>
        <v>NA</v>
      </c>
      <c r="DG278" s="27" t="str">
        <f t="shared" si="847"/>
        <v>0</v>
      </c>
      <c r="DJ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EL278" s="25">
        <f t="shared" si="848"/>
        <v>1.4</v>
      </c>
      <c r="EM278">
        <f t="shared" si="849"/>
        <v>0</v>
      </c>
      <c r="EN278">
        <f t="shared" si="850"/>
        <v>8</v>
      </c>
      <c r="EO278" s="21" t="str">
        <f t="shared" si="851"/>
        <v>0</v>
      </c>
      <c r="EP278" s="22" t="str">
        <f t="shared" si="852"/>
        <v>0</v>
      </c>
      <c r="EQ278" s="23">
        <f t="shared" si="853"/>
        <v>4</v>
      </c>
      <c r="ER278">
        <f t="shared" si="854"/>
        <v>0</v>
      </c>
      <c r="ES278" s="22" t="str">
        <f t="shared" si="855"/>
        <v>0</v>
      </c>
      <c r="ET278">
        <f t="shared" si="856"/>
        <v>8</v>
      </c>
      <c r="EU278" s="22">
        <f t="shared" si="857"/>
        <v>8</v>
      </c>
      <c r="EV278" s="22">
        <f t="shared" si="858"/>
        <v>4</v>
      </c>
      <c r="EW278">
        <f t="shared" si="859"/>
        <v>2</v>
      </c>
      <c r="EX278">
        <f t="shared" si="860"/>
        <v>8</v>
      </c>
      <c r="EY278" s="27" t="str">
        <f t="shared" si="861"/>
        <v>NA</v>
      </c>
      <c r="EZ278" s="27" t="str">
        <f t="shared" si="862"/>
        <v>0</v>
      </c>
      <c r="FC278">
        <v>0</v>
      </c>
      <c r="FM278">
        <v>2</v>
      </c>
      <c r="FN278">
        <v>1</v>
      </c>
      <c r="FO278">
        <v>8</v>
      </c>
      <c r="FP278">
        <v>8</v>
      </c>
      <c r="FQ278">
        <v>0</v>
      </c>
      <c r="GE278" s="25">
        <f t="shared" si="863"/>
        <v>0</v>
      </c>
      <c r="GF278">
        <f t="shared" si="864"/>
        <v>0</v>
      </c>
      <c r="GG278">
        <f t="shared" si="865"/>
        <v>0</v>
      </c>
      <c r="GH278" s="21" t="str">
        <f t="shared" si="866"/>
        <v>0</v>
      </c>
      <c r="GI278" s="22" t="str">
        <f t="shared" si="867"/>
        <v>0</v>
      </c>
      <c r="GJ278" s="23">
        <f t="shared" si="868"/>
        <v>0</v>
      </c>
      <c r="GK278">
        <f t="shared" si="869"/>
        <v>0</v>
      </c>
      <c r="GL278" s="22" t="str">
        <f t="shared" si="870"/>
        <v>0</v>
      </c>
      <c r="GM278">
        <f t="shared" si="871"/>
        <v>0</v>
      </c>
      <c r="GN278" s="22" t="str">
        <f t="shared" si="872"/>
        <v>0</v>
      </c>
      <c r="GO278" s="22">
        <f t="shared" si="873"/>
        <v>0</v>
      </c>
      <c r="GP278">
        <f t="shared" si="874"/>
        <v>1</v>
      </c>
      <c r="GQ278">
        <f t="shared" si="875"/>
        <v>0</v>
      </c>
      <c r="GR278" s="27" t="str">
        <f t="shared" si="876"/>
        <v>NA</v>
      </c>
      <c r="GS278" s="27" t="str">
        <f t="shared" si="877"/>
        <v>0</v>
      </c>
      <c r="GV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X278" s="25">
        <f t="shared" si="878"/>
        <v>1.1000000000000001</v>
      </c>
      <c r="HY278">
        <f t="shared" si="879"/>
        <v>0</v>
      </c>
      <c r="HZ278">
        <f t="shared" si="880"/>
        <v>2</v>
      </c>
      <c r="IA278" s="21" t="str">
        <f t="shared" si="881"/>
        <v>0</v>
      </c>
      <c r="IB278" s="22" t="str">
        <f t="shared" si="882"/>
        <v>0</v>
      </c>
      <c r="IC278" s="23">
        <f t="shared" si="883"/>
        <v>2</v>
      </c>
      <c r="ID278">
        <f t="shared" si="884"/>
        <v>0</v>
      </c>
      <c r="IE278" s="22" t="str">
        <f t="shared" si="885"/>
        <v>0</v>
      </c>
      <c r="IF278">
        <f t="shared" si="886"/>
        <v>2</v>
      </c>
      <c r="IG278" s="22">
        <f t="shared" si="887"/>
        <v>2</v>
      </c>
      <c r="IH278" s="22">
        <f t="shared" si="888"/>
        <v>2</v>
      </c>
      <c r="II278">
        <f t="shared" si="889"/>
        <v>1</v>
      </c>
      <c r="IJ278">
        <f t="shared" si="890"/>
        <v>2</v>
      </c>
      <c r="IK278" s="27" t="str">
        <f t="shared" si="891"/>
        <v>NA</v>
      </c>
      <c r="IL278" s="27" t="str">
        <f t="shared" si="892"/>
        <v>0</v>
      </c>
      <c r="IM278">
        <f t="shared" si="893"/>
        <v>0</v>
      </c>
      <c r="IN278">
        <f t="shared" si="894"/>
        <v>0</v>
      </c>
      <c r="IO278">
        <f t="shared" si="895"/>
        <v>0</v>
      </c>
      <c r="IP278">
        <f t="shared" si="896"/>
        <v>0</v>
      </c>
      <c r="IQ278">
        <f t="shared" si="897"/>
        <v>0</v>
      </c>
      <c r="IR278">
        <f t="shared" si="898"/>
        <v>0</v>
      </c>
      <c r="IS278">
        <f t="shared" si="899"/>
        <v>0</v>
      </c>
      <c r="IT278">
        <f t="shared" si="900"/>
        <v>0</v>
      </c>
      <c r="IU278">
        <f t="shared" si="901"/>
        <v>0</v>
      </c>
      <c r="IV278">
        <f t="shared" si="902"/>
        <v>0</v>
      </c>
      <c r="IW278">
        <f t="shared" si="903"/>
        <v>0</v>
      </c>
      <c r="IX278">
        <f t="shared" si="904"/>
        <v>0</v>
      </c>
      <c r="IY278">
        <f t="shared" si="905"/>
        <v>1</v>
      </c>
      <c r="IZ278">
        <f t="shared" si="906"/>
        <v>1</v>
      </c>
      <c r="JA278">
        <f t="shared" si="907"/>
        <v>2</v>
      </c>
      <c r="JB278">
        <f t="shared" si="832"/>
        <v>2</v>
      </c>
      <c r="JC278">
        <f t="shared" si="908"/>
        <v>0</v>
      </c>
      <c r="JD278">
        <f t="shared" si="909"/>
        <v>0</v>
      </c>
      <c r="JE278">
        <f t="shared" si="910"/>
        <v>0</v>
      </c>
      <c r="JF278">
        <f t="shared" si="911"/>
        <v>0</v>
      </c>
      <c r="JG278">
        <f t="shared" si="912"/>
        <v>0</v>
      </c>
      <c r="JH278">
        <f t="shared" si="913"/>
        <v>0</v>
      </c>
      <c r="JI278">
        <f t="shared" si="914"/>
        <v>0</v>
      </c>
      <c r="JJ278">
        <f t="shared" si="915"/>
        <v>0</v>
      </c>
      <c r="JK278">
        <f t="shared" si="916"/>
        <v>0</v>
      </c>
      <c r="JL278">
        <f t="shared" si="917"/>
        <v>0</v>
      </c>
      <c r="JM278">
        <f t="shared" si="918"/>
        <v>0</v>
      </c>
      <c r="JN278">
        <f t="shared" si="919"/>
        <v>0</v>
      </c>
      <c r="JO278">
        <f t="shared" si="920"/>
        <v>0</v>
      </c>
      <c r="JQ278" s="25">
        <f t="shared" si="921"/>
        <v>1.4</v>
      </c>
      <c r="JR278">
        <f t="shared" si="922"/>
        <v>0</v>
      </c>
      <c r="JS278">
        <f t="shared" si="923"/>
        <v>8</v>
      </c>
      <c r="JT278" s="21" t="str">
        <f t="shared" si="924"/>
        <v>0</v>
      </c>
      <c r="JU278" s="22" t="str">
        <f t="shared" si="925"/>
        <v>0</v>
      </c>
      <c r="JV278" s="23">
        <f t="shared" si="926"/>
        <v>2.6666666666666665</v>
      </c>
      <c r="JW278">
        <f t="shared" si="927"/>
        <v>0</v>
      </c>
      <c r="JX278" s="22" t="str">
        <f t="shared" si="928"/>
        <v>0</v>
      </c>
      <c r="JY278">
        <f t="shared" si="929"/>
        <v>8</v>
      </c>
      <c r="JZ278" s="22">
        <f t="shared" si="930"/>
        <v>8</v>
      </c>
      <c r="KA278" s="22">
        <f t="shared" si="931"/>
        <v>2.6666666666666665</v>
      </c>
      <c r="KB278">
        <f t="shared" si="932"/>
        <v>3</v>
      </c>
      <c r="KC278">
        <f t="shared" si="933"/>
        <v>8</v>
      </c>
      <c r="KD278" s="27" t="str">
        <f t="shared" si="934"/>
        <v>NA</v>
      </c>
      <c r="KE278" s="27" t="str">
        <f t="shared" si="935"/>
        <v>0</v>
      </c>
      <c r="KF278">
        <f t="shared" si="936"/>
        <v>0</v>
      </c>
      <c r="KG278">
        <f t="shared" si="937"/>
        <v>0</v>
      </c>
      <c r="KH278">
        <f t="shared" si="938"/>
        <v>0</v>
      </c>
      <c r="KI278">
        <f t="shared" si="939"/>
        <v>0</v>
      </c>
      <c r="KJ278">
        <f t="shared" si="940"/>
        <v>0</v>
      </c>
      <c r="KK278">
        <f t="shared" si="941"/>
        <v>0</v>
      </c>
      <c r="KL278">
        <f t="shared" si="942"/>
        <v>0</v>
      </c>
      <c r="KM278">
        <f t="shared" si="943"/>
        <v>0</v>
      </c>
      <c r="KN278">
        <f t="shared" si="944"/>
        <v>0</v>
      </c>
      <c r="KO278">
        <f t="shared" si="945"/>
        <v>0</v>
      </c>
      <c r="KP278">
        <f t="shared" si="946"/>
        <v>0</v>
      </c>
      <c r="KQ278">
        <f t="shared" si="947"/>
        <v>0</v>
      </c>
      <c r="KR278">
        <f t="shared" si="948"/>
        <v>3</v>
      </c>
      <c r="KS278">
        <f t="shared" si="949"/>
        <v>1</v>
      </c>
      <c r="KT278">
        <f t="shared" si="950"/>
        <v>8</v>
      </c>
      <c r="KU278">
        <f t="shared" si="951"/>
        <v>8</v>
      </c>
      <c r="KV278">
        <f t="shared" si="952"/>
        <v>0</v>
      </c>
      <c r="KW278">
        <f t="shared" si="953"/>
        <v>0</v>
      </c>
      <c r="KX278">
        <f t="shared" si="954"/>
        <v>0</v>
      </c>
      <c r="KY278">
        <f t="shared" si="955"/>
        <v>0</v>
      </c>
      <c r="KZ278">
        <f t="shared" si="956"/>
        <v>0</v>
      </c>
      <c r="LA278">
        <f t="shared" si="957"/>
        <v>0</v>
      </c>
      <c r="LB278">
        <f t="shared" si="958"/>
        <v>0</v>
      </c>
      <c r="LC278">
        <f t="shared" si="959"/>
        <v>0</v>
      </c>
      <c r="LD278">
        <f t="shared" si="960"/>
        <v>0</v>
      </c>
      <c r="LE278">
        <f t="shared" si="961"/>
        <v>0</v>
      </c>
      <c r="LF278">
        <f t="shared" si="962"/>
        <v>0</v>
      </c>
      <c r="LG278">
        <f t="shared" si="963"/>
        <v>0</v>
      </c>
      <c r="LH278">
        <f t="shared" si="964"/>
        <v>0</v>
      </c>
    </row>
    <row r="279" spans="2:320">
      <c r="B279">
        <v>2017</v>
      </c>
      <c r="C279">
        <v>1</v>
      </c>
      <c r="D279" t="s">
        <v>752</v>
      </c>
      <c r="F279" t="s">
        <v>410</v>
      </c>
      <c r="G279" s="25">
        <f t="shared" si="775"/>
        <v>0</v>
      </c>
      <c r="H279">
        <f t="shared" si="776"/>
        <v>0</v>
      </c>
      <c r="I279">
        <f t="shared" si="777"/>
        <v>0</v>
      </c>
      <c r="J279" s="21" t="str">
        <f t="shared" si="778"/>
        <v>0</v>
      </c>
      <c r="K279" s="22" t="str">
        <f t="shared" si="779"/>
        <v>0</v>
      </c>
      <c r="L279" s="23">
        <f t="shared" si="780"/>
        <v>0</v>
      </c>
      <c r="M279">
        <f t="shared" si="781"/>
        <v>0</v>
      </c>
      <c r="N279">
        <f t="shared" si="782"/>
        <v>0</v>
      </c>
      <c r="O279" s="22" t="str">
        <f t="shared" si="783"/>
        <v>0</v>
      </c>
      <c r="P279">
        <f t="shared" si="784"/>
        <v>0</v>
      </c>
      <c r="Q279" s="22" t="str">
        <f t="shared" si="785"/>
        <v>0</v>
      </c>
      <c r="R279" s="22">
        <f t="shared" si="786"/>
        <v>0</v>
      </c>
      <c r="S279">
        <f t="shared" si="787"/>
        <v>1</v>
      </c>
      <c r="T279" s="24" t="str">
        <f t="shared" si="788"/>
        <v>0</v>
      </c>
      <c r="U279" s="24" t="str">
        <f t="shared" si="789"/>
        <v>0</v>
      </c>
      <c r="V279">
        <f t="shared" si="790"/>
        <v>0</v>
      </c>
      <c r="W279">
        <f t="shared" si="791"/>
        <v>0</v>
      </c>
      <c r="X279">
        <f t="shared" si="792"/>
        <v>0</v>
      </c>
      <c r="Y279">
        <f t="shared" si="793"/>
        <v>0</v>
      </c>
      <c r="Z279">
        <f t="shared" si="794"/>
        <v>0</v>
      </c>
      <c r="AA279">
        <f t="shared" si="795"/>
        <v>0</v>
      </c>
      <c r="AB279">
        <f t="shared" si="796"/>
        <v>0</v>
      </c>
      <c r="AC279">
        <f t="shared" si="797"/>
        <v>0</v>
      </c>
      <c r="AD279">
        <f t="shared" si="798"/>
        <v>0</v>
      </c>
      <c r="AE279">
        <f t="shared" si="799"/>
        <v>0</v>
      </c>
      <c r="AF279">
        <f t="shared" si="800"/>
        <v>0</v>
      </c>
      <c r="AG279">
        <f t="shared" si="801"/>
        <v>0</v>
      </c>
      <c r="AH279">
        <f t="shared" si="802"/>
        <v>1</v>
      </c>
      <c r="AI279">
        <f t="shared" si="803"/>
        <v>0</v>
      </c>
      <c r="AJ279">
        <f t="shared" si="804"/>
        <v>0</v>
      </c>
      <c r="AK279">
        <f t="shared" si="805"/>
        <v>0</v>
      </c>
      <c r="AL279">
        <f t="shared" si="806"/>
        <v>0</v>
      </c>
      <c r="AM279">
        <v>0</v>
      </c>
      <c r="AN279">
        <f t="shared" si="807"/>
        <v>0</v>
      </c>
      <c r="AO279">
        <f t="shared" si="808"/>
        <v>0</v>
      </c>
      <c r="AP279">
        <f t="shared" si="809"/>
        <v>0</v>
      </c>
      <c r="AQ279">
        <f t="shared" si="810"/>
        <v>0</v>
      </c>
      <c r="AR279">
        <f t="shared" si="811"/>
        <v>0</v>
      </c>
      <c r="AS279">
        <f t="shared" si="812"/>
        <v>0</v>
      </c>
      <c r="AT279">
        <f t="shared" si="813"/>
        <v>0</v>
      </c>
      <c r="AU279">
        <f t="shared" si="814"/>
        <v>0</v>
      </c>
      <c r="AV279">
        <f t="shared" si="815"/>
        <v>0</v>
      </c>
      <c r="AW279">
        <v>0</v>
      </c>
      <c r="AX279">
        <f t="shared" si="816"/>
        <v>0</v>
      </c>
      <c r="AZ279" s="25">
        <f t="shared" si="817"/>
        <v>0</v>
      </c>
      <c r="BA279">
        <f t="shared" si="818"/>
        <v>0</v>
      </c>
      <c r="BB279">
        <f t="shared" si="819"/>
        <v>0</v>
      </c>
      <c r="BC279" s="21" t="str">
        <f t="shared" si="820"/>
        <v>0</v>
      </c>
      <c r="BD279" s="22" t="str">
        <f t="shared" si="821"/>
        <v>0</v>
      </c>
      <c r="BE279" s="23" t="str">
        <f t="shared" si="822"/>
        <v>0</v>
      </c>
      <c r="BF279">
        <f t="shared" si="823"/>
        <v>0</v>
      </c>
      <c r="BG279" s="22" t="str">
        <f t="shared" si="824"/>
        <v>0</v>
      </c>
      <c r="BH279">
        <f t="shared" si="825"/>
        <v>0</v>
      </c>
      <c r="BI279" s="22" t="str">
        <f t="shared" si="826"/>
        <v>0</v>
      </c>
      <c r="BJ279" s="22" t="str">
        <f t="shared" si="827"/>
        <v>0</v>
      </c>
      <c r="BK279">
        <f t="shared" si="828"/>
        <v>0</v>
      </c>
      <c r="BL279">
        <f t="shared" si="829"/>
        <v>0</v>
      </c>
      <c r="BM279" s="27" t="str">
        <f t="shared" si="830"/>
        <v>NA</v>
      </c>
      <c r="BN279" s="27" t="str">
        <f t="shared" si="831"/>
        <v>0</v>
      </c>
      <c r="BO279">
        <v>0</v>
      </c>
      <c r="BP279">
        <v>0</v>
      </c>
      <c r="BQ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S279" s="25">
        <f t="shared" si="833"/>
        <v>0</v>
      </c>
      <c r="CT279">
        <f t="shared" si="834"/>
        <v>0</v>
      </c>
      <c r="CU279">
        <f t="shared" si="835"/>
        <v>0</v>
      </c>
      <c r="CV279" s="21" t="str">
        <f t="shared" si="836"/>
        <v>0</v>
      </c>
      <c r="CW279" s="22" t="str">
        <f t="shared" si="837"/>
        <v>0</v>
      </c>
      <c r="CX279" s="23" t="str">
        <f t="shared" si="838"/>
        <v>0</v>
      </c>
      <c r="CY279">
        <f t="shared" si="839"/>
        <v>0</v>
      </c>
      <c r="CZ279" s="22" t="str">
        <f t="shared" si="840"/>
        <v>0</v>
      </c>
      <c r="DA279">
        <f t="shared" si="841"/>
        <v>0</v>
      </c>
      <c r="DB279" s="22" t="str">
        <f t="shared" si="842"/>
        <v>0</v>
      </c>
      <c r="DC279" s="22" t="str">
        <f t="shared" si="843"/>
        <v>0</v>
      </c>
      <c r="DD279">
        <f t="shared" si="844"/>
        <v>0</v>
      </c>
      <c r="DE279">
        <f t="shared" si="845"/>
        <v>0</v>
      </c>
      <c r="DF279" s="27" t="str">
        <f t="shared" si="846"/>
        <v>NA</v>
      </c>
      <c r="DG279" s="27" t="str">
        <f t="shared" si="847"/>
        <v>0</v>
      </c>
      <c r="DJ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EL279" s="25">
        <f t="shared" si="848"/>
        <v>0</v>
      </c>
      <c r="EM279">
        <f t="shared" si="849"/>
        <v>0</v>
      </c>
      <c r="EN279">
        <f t="shared" si="850"/>
        <v>0</v>
      </c>
      <c r="EO279" s="21" t="str">
        <f t="shared" si="851"/>
        <v>0</v>
      </c>
      <c r="EP279" s="22" t="str">
        <f t="shared" si="852"/>
        <v>0</v>
      </c>
      <c r="EQ279" s="23" t="str">
        <f t="shared" si="853"/>
        <v>0</v>
      </c>
      <c r="ER279">
        <f t="shared" si="854"/>
        <v>0</v>
      </c>
      <c r="ES279" s="22" t="str">
        <f t="shared" si="855"/>
        <v>0</v>
      </c>
      <c r="ET279">
        <f t="shared" si="856"/>
        <v>0</v>
      </c>
      <c r="EU279" s="22" t="str">
        <f t="shared" si="857"/>
        <v>0</v>
      </c>
      <c r="EV279" s="22" t="str">
        <f t="shared" si="858"/>
        <v>0</v>
      </c>
      <c r="EW279">
        <f t="shared" si="859"/>
        <v>0</v>
      </c>
      <c r="EX279">
        <f t="shared" si="860"/>
        <v>0</v>
      </c>
      <c r="EY279" s="27" t="str">
        <f t="shared" si="861"/>
        <v>NA</v>
      </c>
      <c r="EZ279" s="27" t="str">
        <f t="shared" si="862"/>
        <v>0</v>
      </c>
      <c r="FC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GE279" s="25">
        <f t="shared" si="863"/>
        <v>0</v>
      </c>
      <c r="GF279">
        <f t="shared" si="864"/>
        <v>0</v>
      </c>
      <c r="GG279">
        <f t="shared" si="865"/>
        <v>0</v>
      </c>
      <c r="GH279" s="21" t="str">
        <f t="shared" si="866"/>
        <v>0</v>
      </c>
      <c r="GI279" s="22" t="str">
        <f t="shared" si="867"/>
        <v>0</v>
      </c>
      <c r="GJ279" s="23">
        <f t="shared" si="868"/>
        <v>0</v>
      </c>
      <c r="GK279">
        <f t="shared" si="869"/>
        <v>0</v>
      </c>
      <c r="GL279" s="22" t="str">
        <f t="shared" si="870"/>
        <v>0</v>
      </c>
      <c r="GM279">
        <f t="shared" si="871"/>
        <v>0</v>
      </c>
      <c r="GN279" s="22" t="str">
        <f t="shared" si="872"/>
        <v>0</v>
      </c>
      <c r="GO279" s="22">
        <f t="shared" si="873"/>
        <v>0</v>
      </c>
      <c r="GP279">
        <f t="shared" si="874"/>
        <v>1</v>
      </c>
      <c r="GQ279">
        <f t="shared" si="875"/>
        <v>0</v>
      </c>
      <c r="GR279" s="27" t="str">
        <f t="shared" si="876"/>
        <v>NA</v>
      </c>
      <c r="GS279" s="27" t="str">
        <f t="shared" si="877"/>
        <v>0</v>
      </c>
      <c r="GV279">
        <v>0</v>
      </c>
      <c r="HF279">
        <v>1</v>
      </c>
      <c r="HG279">
        <v>0</v>
      </c>
      <c r="HH279">
        <v>0</v>
      </c>
      <c r="HI279">
        <v>0</v>
      </c>
      <c r="HJ279">
        <v>0</v>
      </c>
      <c r="HX279" s="25">
        <f t="shared" si="878"/>
        <v>0</v>
      </c>
      <c r="HY279">
        <f t="shared" si="879"/>
        <v>0</v>
      </c>
      <c r="HZ279">
        <f t="shared" si="880"/>
        <v>0</v>
      </c>
      <c r="IA279" s="21" t="str">
        <f t="shared" si="881"/>
        <v>0</v>
      </c>
      <c r="IB279" s="22" t="str">
        <f t="shared" si="882"/>
        <v>0</v>
      </c>
      <c r="IC279" s="23" t="str">
        <f t="shared" si="883"/>
        <v>0</v>
      </c>
      <c r="ID279">
        <f t="shared" si="884"/>
        <v>0</v>
      </c>
      <c r="IE279" s="22" t="str">
        <f t="shared" si="885"/>
        <v>0</v>
      </c>
      <c r="IF279">
        <f t="shared" si="886"/>
        <v>0</v>
      </c>
      <c r="IG279" s="22" t="str">
        <f t="shared" si="887"/>
        <v>0</v>
      </c>
      <c r="IH279" s="22" t="str">
        <f t="shared" si="888"/>
        <v>0</v>
      </c>
      <c r="II279">
        <f t="shared" si="889"/>
        <v>0</v>
      </c>
      <c r="IJ279">
        <f t="shared" si="890"/>
        <v>0</v>
      </c>
      <c r="IK279" s="27" t="str">
        <f t="shared" si="891"/>
        <v>NA</v>
      </c>
      <c r="IL279" s="27" t="str">
        <f t="shared" si="892"/>
        <v>0</v>
      </c>
      <c r="IM279">
        <f t="shared" si="893"/>
        <v>0</v>
      </c>
      <c r="IN279">
        <f t="shared" si="894"/>
        <v>0</v>
      </c>
      <c r="IO279">
        <f t="shared" si="895"/>
        <v>0</v>
      </c>
      <c r="IP279">
        <f t="shared" si="896"/>
        <v>0</v>
      </c>
      <c r="IQ279">
        <f t="shared" si="897"/>
        <v>0</v>
      </c>
      <c r="IR279">
        <f t="shared" si="898"/>
        <v>0</v>
      </c>
      <c r="IS279">
        <f t="shared" si="899"/>
        <v>0</v>
      </c>
      <c r="IT279">
        <f t="shared" si="900"/>
        <v>0</v>
      </c>
      <c r="IU279">
        <f t="shared" si="901"/>
        <v>0</v>
      </c>
      <c r="IV279">
        <f t="shared" si="902"/>
        <v>0</v>
      </c>
      <c r="IW279">
        <f t="shared" si="903"/>
        <v>0</v>
      </c>
      <c r="IX279">
        <f t="shared" si="904"/>
        <v>0</v>
      </c>
      <c r="IY279">
        <f t="shared" si="905"/>
        <v>0</v>
      </c>
      <c r="IZ279">
        <f t="shared" si="906"/>
        <v>0</v>
      </c>
      <c r="JA279">
        <f t="shared" si="907"/>
        <v>0</v>
      </c>
      <c r="JB279">
        <f t="shared" si="832"/>
        <v>0</v>
      </c>
      <c r="JC279">
        <f t="shared" si="908"/>
        <v>0</v>
      </c>
      <c r="JD279">
        <f t="shared" si="909"/>
        <v>0</v>
      </c>
      <c r="JE279">
        <f t="shared" si="910"/>
        <v>0</v>
      </c>
      <c r="JF279">
        <f t="shared" si="911"/>
        <v>0</v>
      </c>
      <c r="JG279">
        <f t="shared" si="912"/>
        <v>0</v>
      </c>
      <c r="JH279">
        <f t="shared" si="913"/>
        <v>0</v>
      </c>
      <c r="JI279">
        <f t="shared" si="914"/>
        <v>0</v>
      </c>
      <c r="JJ279">
        <f t="shared" si="915"/>
        <v>0</v>
      </c>
      <c r="JK279">
        <f t="shared" si="916"/>
        <v>0</v>
      </c>
      <c r="JL279">
        <f t="shared" si="917"/>
        <v>0</v>
      </c>
      <c r="JM279">
        <f t="shared" si="918"/>
        <v>0</v>
      </c>
      <c r="JN279">
        <f t="shared" si="919"/>
        <v>0</v>
      </c>
      <c r="JO279">
        <f t="shared" si="920"/>
        <v>0</v>
      </c>
      <c r="JQ279" s="25">
        <f t="shared" si="921"/>
        <v>0</v>
      </c>
      <c r="JR279">
        <f t="shared" si="922"/>
        <v>0</v>
      </c>
      <c r="JS279">
        <f t="shared" si="923"/>
        <v>0</v>
      </c>
      <c r="JT279" s="21" t="str">
        <f t="shared" si="924"/>
        <v>0</v>
      </c>
      <c r="JU279" s="22" t="str">
        <f t="shared" si="925"/>
        <v>0</v>
      </c>
      <c r="JV279" s="23">
        <f t="shared" si="926"/>
        <v>0</v>
      </c>
      <c r="JW279">
        <f t="shared" si="927"/>
        <v>0</v>
      </c>
      <c r="JX279" s="22" t="str">
        <f t="shared" si="928"/>
        <v>0</v>
      </c>
      <c r="JY279">
        <f t="shared" si="929"/>
        <v>0</v>
      </c>
      <c r="JZ279" s="22" t="str">
        <f t="shared" si="930"/>
        <v>0</v>
      </c>
      <c r="KA279" s="22">
        <f t="shared" si="931"/>
        <v>0</v>
      </c>
      <c r="KB279">
        <f t="shared" si="932"/>
        <v>1</v>
      </c>
      <c r="KC279">
        <f t="shared" si="933"/>
        <v>0</v>
      </c>
      <c r="KD279" s="27" t="str">
        <f t="shared" si="934"/>
        <v>NA</v>
      </c>
      <c r="KE279" s="27" t="str">
        <f t="shared" si="935"/>
        <v>0</v>
      </c>
      <c r="KF279">
        <f t="shared" si="936"/>
        <v>0</v>
      </c>
      <c r="KG279">
        <f t="shared" si="937"/>
        <v>0</v>
      </c>
      <c r="KH279">
        <f t="shared" si="938"/>
        <v>0</v>
      </c>
      <c r="KI279">
        <f t="shared" si="939"/>
        <v>0</v>
      </c>
      <c r="KJ279">
        <f t="shared" si="940"/>
        <v>0</v>
      </c>
      <c r="KK279">
        <f t="shared" si="941"/>
        <v>0</v>
      </c>
      <c r="KL279">
        <f t="shared" si="942"/>
        <v>0</v>
      </c>
      <c r="KM279">
        <f t="shared" si="943"/>
        <v>0</v>
      </c>
      <c r="KN279">
        <f t="shared" si="944"/>
        <v>0</v>
      </c>
      <c r="KO279">
        <f t="shared" si="945"/>
        <v>0</v>
      </c>
      <c r="KP279">
        <f t="shared" si="946"/>
        <v>0</v>
      </c>
      <c r="KQ279">
        <f t="shared" si="947"/>
        <v>0</v>
      </c>
      <c r="KR279">
        <f t="shared" si="948"/>
        <v>1</v>
      </c>
      <c r="KS279">
        <f t="shared" si="949"/>
        <v>0</v>
      </c>
      <c r="KT279">
        <f t="shared" si="950"/>
        <v>0</v>
      </c>
      <c r="KU279">
        <f t="shared" si="951"/>
        <v>0</v>
      </c>
      <c r="KV279">
        <f t="shared" si="952"/>
        <v>0</v>
      </c>
      <c r="KW279">
        <f t="shared" si="953"/>
        <v>0</v>
      </c>
      <c r="KX279">
        <f t="shared" si="954"/>
        <v>0</v>
      </c>
      <c r="KY279">
        <f t="shared" si="955"/>
        <v>0</v>
      </c>
      <c r="KZ279">
        <f t="shared" si="956"/>
        <v>0</v>
      </c>
      <c r="LA279">
        <f t="shared" si="957"/>
        <v>0</v>
      </c>
      <c r="LB279">
        <f t="shared" si="958"/>
        <v>0</v>
      </c>
      <c r="LC279">
        <f t="shared" si="959"/>
        <v>0</v>
      </c>
      <c r="LD279">
        <f t="shared" si="960"/>
        <v>0</v>
      </c>
      <c r="LE279">
        <f t="shared" si="961"/>
        <v>0</v>
      </c>
      <c r="LF279">
        <f t="shared" si="962"/>
        <v>0</v>
      </c>
      <c r="LG279">
        <f t="shared" si="963"/>
        <v>0</v>
      </c>
      <c r="LH279">
        <f t="shared" si="964"/>
        <v>0</v>
      </c>
    </row>
    <row r="280" spans="2:320">
      <c r="B280">
        <v>2017</v>
      </c>
      <c r="C280">
        <v>1</v>
      </c>
      <c r="D280" t="s">
        <v>674</v>
      </c>
      <c r="F280" t="s">
        <v>410</v>
      </c>
      <c r="G280" s="25">
        <f t="shared" si="775"/>
        <v>3.25</v>
      </c>
      <c r="H280">
        <f t="shared" si="776"/>
        <v>0</v>
      </c>
      <c r="I280">
        <f t="shared" si="777"/>
        <v>25</v>
      </c>
      <c r="J280" s="21" t="str">
        <f t="shared" si="778"/>
        <v>0</v>
      </c>
      <c r="K280" s="22" t="str">
        <f t="shared" si="779"/>
        <v>0</v>
      </c>
      <c r="L280" s="23">
        <f t="shared" si="780"/>
        <v>12.5</v>
      </c>
      <c r="M280">
        <f t="shared" si="781"/>
        <v>25</v>
      </c>
      <c r="N280">
        <f t="shared" si="782"/>
        <v>0</v>
      </c>
      <c r="O280" s="22" t="str">
        <f t="shared" si="783"/>
        <v>0</v>
      </c>
      <c r="P280">
        <f t="shared" si="784"/>
        <v>25</v>
      </c>
      <c r="Q280" s="22">
        <f t="shared" si="785"/>
        <v>12.5</v>
      </c>
      <c r="R280" s="22">
        <f t="shared" si="786"/>
        <v>12.5</v>
      </c>
      <c r="S280">
        <f t="shared" si="787"/>
        <v>2</v>
      </c>
      <c r="T280" s="24" t="str">
        <f t="shared" si="788"/>
        <v>0</v>
      </c>
      <c r="U280" s="24" t="str">
        <f t="shared" si="789"/>
        <v>0</v>
      </c>
      <c r="V280">
        <f t="shared" si="790"/>
        <v>0</v>
      </c>
      <c r="W280">
        <f t="shared" si="791"/>
        <v>0</v>
      </c>
      <c r="X280">
        <f t="shared" si="792"/>
        <v>0</v>
      </c>
      <c r="Y280">
        <f t="shared" si="793"/>
        <v>0</v>
      </c>
      <c r="Z280">
        <f t="shared" si="794"/>
        <v>0</v>
      </c>
      <c r="AA280">
        <f t="shared" si="795"/>
        <v>0</v>
      </c>
      <c r="AB280">
        <f t="shared" si="796"/>
        <v>0</v>
      </c>
      <c r="AC280">
        <f t="shared" si="797"/>
        <v>0</v>
      </c>
      <c r="AD280">
        <f t="shared" si="798"/>
        <v>0</v>
      </c>
      <c r="AE280">
        <f t="shared" si="799"/>
        <v>0</v>
      </c>
      <c r="AF280">
        <f t="shared" si="800"/>
        <v>0</v>
      </c>
      <c r="AG280">
        <f t="shared" si="801"/>
        <v>0</v>
      </c>
      <c r="AH280">
        <f t="shared" si="802"/>
        <v>2</v>
      </c>
      <c r="AI280">
        <f t="shared" si="803"/>
        <v>2</v>
      </c>
      <c r="AJ280">
        <f t="shared" si="804"/>
        <v>25</v>
      </c>
      <c r="AK280">
        <f t="shared" si="805"/>
        <v>25</v>
      </c>
      <c r="AL280">
        <f t="shared" si="806"/>
        <v>0</v>
      </c>
      <c r="AM280">
        <v>0</v>
      </c>
      <c r="AN280">
        <f t="shared" si="807"/>
        <v>0</v>
      </c>
      <c r="AO280">
        <f t="shared" si="808"/>
        <v>0</v>
      </c>
      <c r="AP280">
        <f t="shared" si="809"/>
        <v>0</v>
      </c>
      <c r="AQ280">
        <f t="shared" si="810"/>
        <v>0</v>
      </c>
      <c r="AR280">
        <f t="shared" si="811"/>
        <v>0</v>
      </c>
      <c r="AS280">
        <f t="shared" si="812"/>
        <v>0</v>
      </c>
      <c r="AT280">
        <f t="shared" si="813"/>
        <v>0</v>
      </c>
      <c r="AU280">
        <f t="shared" si="814"/>
        <v>0</v>
      </c>
      <c r="AV280">
        <f t="shared" si="815"/>
        <v>0</v>
      </c>
      <c r="AW280">
        <v>0</v>
      </c>
      <c r="AX280">
        <f t="shared" si="816"/>
        <v>0</v>
      </c>
      <c r="AZ280" s="25">
        <f t="shared" si="817"/>
        <v>0</v>
      </c>
      <c r="BA280">
        <f t="shared" si="818"/>
        <v>0</v>
      </c>
      <c r="BB280">
        <f t="shared" si="819"/>
        <v>0</v>
      </c>
      <c r="BC280" s="21" t="str">
        <f t="shared" si="820"/>
        <v>0</v>
      </c>
      <c r="BD280" s="22" t="str">
        <f t="shared" si="821"/>
        <v>0</v>
      </c>
      <c r="BE280" s="23" t="str">
        <f t="shared" si="822"/>
        <v>0</v>
      </c>
      <c r="BF280">
        <f t="shared" si="823"/>
        <v>0</v>
      </c>
      <c r="BG280" s="22" t="str">
        <f t="shared" si="824"/>
        <v>0</v>
      </c>
      <c r="BH280">
        <f t="shared" si="825"/>
        <v>0</v>
      </c>
      <c r="BI280" s="22" t="str">
        <f t="shared" si="826"/>
        <v>0</v>
      </c>
      <c r="BJ280" s="22" t="str">
        <f t="shared" si="827"/>
        <v>0</v>
      </c>
      <c r="BK280">
        <f t="shared" si="828"/>
        <v>0</v>
      </c>
      <c r="BL280">
        <f t="shared" si="829"/>
        <v>0</v>
      </c>
      <c r="BM280" s="27" t="str">
        <f t="shared" si="830"/>
        <v>NA</v>
      </c>
      <c r="BN280" s="27" t="str">
        <f t="shared" si="831"/>
        <v>0</v>
      </c>
      <c r="BO280">
        <v>0</v>
      </c>
      <c r="BP280">
        <v>0</v>
      </c>
      <c r="BQ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S280" s="25">
        <f t="shared" si="833"/>
        <v>3.25</v>
      </c>
      <c r="CT280">
        <f t="shared" si="834"/>
        <v>0</v>
      </c>
      <c r="CU280">
        <f t="shared" si="835"/>
        <v>25</v>
      </c>
      <c r="CV280" s="21" t="str">
        <f t="shared" si="836"/>
        <v>0</v>
      </c>
      <c r="CW280" s="22" t="str">
        <f t="shared" si="837"/>
        <v>0</v>
      </c>
      <c r="CX280" s="23">
        <f t="shared" si="838"/>
        <v>12.5</v>
      </c>
      <c r="CY280">
        <f t="shared" si="839"/>
        <v>0</v>
      </c>
      <c r="CZ280" s="22" t="str">
        <f t="shared" si="840"/>
        <v>0</v>
      </c>
      <c r="DA280">
        <f t="shared" si="841"/>
        <v>25</v>
      </c>
      <c r="DB280" s="22">
        <f t="shared" si="842"/>
        <v>12.5</v>
      </c>
      <c r="DC280" s="22">
        <f t="shared" si="843"/>
        <v>12.5</v>
      </c>
      <c r="DD280">
        <f t="shared" si="844"/>
        <v>2</v>
      </c>
      <c r="DE280">
        <f t="shared" si="845"/>
        <v>25</v>
      </c>
      <c r="DF280" s="27" t="str">
        <f t="shared" si="846"/>
        <v>NA</v>
      </c>
      <c r="DG280" s="27" t="str">
        <f t="shared" si="847"/>
        <v>0</v>
      </c>
      <c r="DJ280">
        <v>0</v>
      </c>
      <c r="DT280">
        <v>2</v>
      </c>
      <c r="DU280">
        <v>2</v>
      </c>
      <c r="DV280">
        <v>25</v>
      </c>
      <c r="DW280">
        <v>25</v>
      </c>
      <c r="DX280">
        <v>0</v>
      </c>
      <c r="EL280" s="25">
        <f t="shared" si="848"/>
        <v>0</v>
      </c>
      <c r="EM280">
        <f t="shared" si="849"/>
        <v>0</v>
      </c>
      <c r="EN280">
        <f t="shared" si="850"/>
        <v>0</v>
      </c>
      <c r="EO280" s="21" t="str">
        <f t="shared" si="851"/>
        <v>0</v>
      </c>
      <c r="EP280" s="22" t="str">
        <f t="shared" si="852"/>
        <v>0</v>
      </c>
      <c r="EQ280" s="23" t="str">
        <f t="shared" si="853"/>
        <v>0</v>
      </c>
      <c r="ER280">
        <f t="shared" si="854"/>
        <v>0</v>
      </c>
      <c r="ES280" s="22" t="str">
        <f t="shared" si="855"/>
        <v>0</v>
      </c>
      <c r="ET280">
        <f t="shared" si="856"/>
        <v>0</v>
      </c>
      <c r="EU280" s="22" t="str">
        <f t="shared" si="857"/>
        <v>0</v>
      </c>
      <c r="EV280" s="22" t="str">
        <f t="shared" si="858"/>
        <v>0</v>
      </c>
      <c r="EW280">
        <f t="shared" si="859"/>
        <v>0</v>
      </c>
      <c r="EX280">
        <f t="shared" si="860"/>
        <v>0</v>
      </c>
      <c r="EY280" s="27" t="str">
        <f t="shared" si="861"/>
        <v>NA</v>
      </c>
      <c r="EZ280" s="27" t="str">
        <f t="shared" si="862"/>
        <v>0</v>
      </c>
      <c r="FC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GE280" s="25">
        <f t="shared" si="863"/>
        <v>0</v>
      </c>
      <c r="GF280">
        <f t="shared" si="864"/>
        <v>0</v>
      </c>
      <c r="GG280">
        <f t="shared" si="865"/>
        <v>0</v>
      </c>
      <c r="GH280" s="21" t="str">
        <f t="shared" si="866"/>
        <v>0</v>
      </c>
      <c r="GI280" s="22" t="str">
        <f t="shared" si="867"/>
        <v>0</v>
      </c>
      <c r="GJ280" s="23" t="str">
        <f t="shared" si="868"/>
        <v>0</v>
      </c>
      <c r="GK280">
        <f t="shared" si="869"/>
        <v>0</v>
      </c>
      <c r="GL280" s="22" t="str">
        <f t="shared" si="870"/>
        <v>0</v>
      </c>
      <c r="GM280">
        <f t="shared" si="871"/>
        <v>0</v>
      </c>
      <c r="GN280" s="22" t="str">
        <f t="shared" si="872"/>
        <v>0</v>
      </c>
      <c r="GO280" s="22" t="str">
        <f t="shared" si="873"/>
        <v>0</v>
      </c>
      <c r="GP280">
        <f t="shared" si="874"/>
        <v>0</v>
      </c>
      <c r="GQ280">
        <f t="shared" si="875"/>
        <v>0</v>
      </c>
      <c r="GR280" s="27" t="str">
        <f t="shared" si="876"/>
        <v>NA</v>
      </c>
      <c r="GS280" s="27" t="str">
        <f t="shared" si="877"/>
        <v>0</v>
      </c>
      <c r="GV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X280" s="25">
        <f t="shared" si="878"/>
        <v>3.25</v>
      </c>
      <c r="HY280">
        <f t="shared" si="879"/>
        <v>0</v>
      </c>
      <c r="HZ280">
        <f t="shared" si="880"/>
        <v>25</v>
      </c>
      <c r="IA280" s="21" t="str">
        <f t="shared" si="881"/>
        <v>0</v>
      </c>
      <c r="IB280" s="22" t="str">
        <f t="shared" si="882"/>
        <v>0</v>
      </c>
      <c r="IC280" s="23">
        <f t="shared" si="883"/>
        <v>12.5</v>
      </c>
      <c r="ID280">
        <f t="shared" si="884"/>
        <v>0</v>
      </c>
      <c r="IE280" s="22" t="str">
        <f t="shared" si="885"/>
        <v>0</v>
      </c>
      <c r="IF280">
        <f t="shared" si="886"/>
        <v>25</v>
      </c>
      <c r="IG280" s="22">
        <f t="shared" si="887"/>
        <v>12.5</v>
      </c>
      <c r="IH280" s="22">
        <f t="shared" si="888"/>
        <v>12.5</v>
      </c>
      <c r="II280">
        <f t="shared" si="889"/>
        <v>2</v>
      </c>
      <c r="IJ280">
        <f t="shared" si="890"/>
        <v>25</v>
      </c>
      <c r="IK280" s="27" t="str">
        <f t="shared" si="891"/>
        <v>NA</v>
      </c>
      <c r="IL280" s="27" t="str">
        <f t="shared" si="892"/>
        <v>0</v>
      </c>
      <c r="IM280">
        <f t="shared" si="893"/>
        <v>0</v>
      </c>
      <c r="IN280">
        <f t="shared" si="894"/>
        <v>0</v>
      </c>
      <c r="IO280">
        <f t="shared" si="895"/>
        <v>0</v>
      </c>
      <c r="IP280">
        <f t="shared" si="896"/>
        <v>0</v>
      </c>
      <c r="IQ280">
        <f t="shared" si="897"/>
        <v>0</v>
      </c>
      <c r="IR280">
        <f t="shared" si="898"/>
        <v>0</v>
      </c>
      <c r="IS280">
        <f t="shared" si="899"/>
        <v>0</v>
      </c>
      <c r="IT280">
        <f t="shared" si="900"/>
        <v>0</v>
      </c>
      <c r="IU280">
        <f t="shared" si="901"/>
        <v>0</v>
      </c>
      <c r="IV280">
        <f t="shared" si="902"/>
        <v>0</v>
      </c>
      <c r="IW280">
        <f t="shared" si="903"/>
        <v>0</v>
      </c>
      <c r="IX280">
        <f t="shared" si="904"/>
        <v>0</v>
      </c>
      <c r="IY280">
        <f t="shared" si="905"/>
        <v>2</v>
      </c>
      <c r="IZ280">
        <f t="shared" si="906"/>
        <v>2</v>
      </c>
      <c r="JA280">
        <f t="shared" si="907"/>
        <v>25</v>
      </c>
      <c r="JB280">
        <f t="shared" si="832"/>
        <v>25</v>
      </c>
      <c r="JC280">
        <f t="shared" si="908"/>
        <v>0</v>
      </c>
      <c r="JD280">
        <f t="shared" si="909"/>
        <v>0</v>
      </c>
      <c r="JE280">
        <f t="shared" si="910"/>
        <v>0</v>
      </c>
      <c r="JF280">
        <f t="shared" si="911"/>
        <v>0</v>
      </c>
      <c r="JG280">
        <f t="shared" si="912"/>
        <v>0</v>
      </c>
      <c r="JH280">
        <f t="shared" si="913"/>
        <v>0</v>
      </c>
      <c r="JI280">
        <f t="shared" si="914"/>
        <v>0</v>
      </c>
      <c r="JJ280">
        <f t="shared" si="915"/>
        <v>0</v>
      </c>
      <c r="JK280">
        <f t="shared" si="916"/>
        <v>0</v>
      </c>
      <c r="JL280">
        <f t="shared" si="917"/>
        <v>0</v>
      </c>
      <c r="JM280">
        <f t="shared" si="918"/>
        <v>0</v>
      </c>
      <c r="JN280">
        <f t="shared" si="919"/>
        <v>0</v>
      </c>
      <c r="JO280">
        <f t="shared" si="920"/>
        <v>0</v>
      </c>
      <c r="JQ280" s="25">
        <f t="shared" si="921"/>
        <v>0</v>
      </c>
      <c r="JR280">
        <f t="shared" si="922"/>
        <v>0</v>
      </c>
      <c r="JS280">
        <f t="shared" si="923"/>
        <v>0</v>
      </c>
      <c r="JT280" s="21" t="str">
        <f t="shared" si="924"/>
        <v>0</v>
      </c>
      <c r="JU280" s="22" t="str">
        <f t="shared" si="925"/>
        <v>0</v>
      </c>
      <c r="JV280" s="23" t="str">
        <f t="shared" si="926"/>
        <v>0</v>
      </c>
      <c r="JW280">
        <f t="shared" si="927"/>
        <v>0</v>
      </c>
      <c r="JX280" s="22" t="str">
        <f t="shared" si="928"/>
        <v>0</v>
      </c>
      <c r="JY280">
        <f t="shared" si="929"/>
        <v>0</v>
      </c>
      <c r="JZ280" s="22" t="str">
        <f t="shared" si="930"/>
        <v>0</v>
      </c>
      <c r="KA280" s="22" t="str">
        <f t="shared" si="931"/>
        <v>0</v>
      </c>
      <c r="KB280">
        <f t="shared" si="932"/>
        <v>0</v>
      </c>
      <c r="KC280">
        <f t="shared" si="933"/>
        <v>0</v>
      </c>
      <c r="KD280" s="27" t="str">
        <f t="shared" si="934"/>
        <v>NA</v>
      </c>
      <c r="KE280" s="27" t="str">
        <f t="shared" si="935"/>
        <v>0</v>
      </c>
      <c r="KF280">
        <f t="shared" si="936"/>
        <v>0</v>
      </c>
      <c r="KG280">
        <f t="shared" si="937"/>
        <v>0</v>
      </c>
      <c r="KH280">
        <f t="shared" si="938"/>
        <v>0</v>
      </c>
      <c r="KI280">
        <f t="shared" si="939"/>
        <v>0</v>
      </c>
      <c r="KJ280">
        <f t="shared" si="940"/>
        <v>0</v>
      </c>
      <c r="KK280">
        <f t="shared" si="941"/>
        <v>0</v>
      </c>
      <c r="KL280">
        <f t="shared" si="942"/>
        <v>0</v>
      </c>
      <c r="KM280">
        <f t="shared" si="943"/>
        <v>0</v>
      </c>
      <c r="KN280">
        <f t="shared" si="944"/>
        <v>0</v>
      </c>
      <c r="KO280">
        <f t="shared" si="945"/>
        <v>0</v>
      </c>
      <c r="KP280">
        <f t="shared" si="946"/>
        <v>0</v>
      </c>
      <c r="KQ280">
        <f t="shared" si="947"/>
        <v>0</v>
      </c>
      <c r="KR280">
        <f t="shared" si="948"/>
        <v>0</v>
      </c>
      <c r="KS280">
        <f t="shared" si="949"/>
        <v>0</v>
      </c>
      <c r="KT280">
        <f t="shared" si="950"/>
        <v>0</v>
      </c>
      <c r="KU280">
        <f t="shared" si="951"/>
        <v>0</v>
      </c>
      <c r="KV280">
        <f t="shared" si="952"/>
        <v>0</v>
      </c>
      <c r="KW280">
        <f t="shared" si="953"/>
        <v>0</v>
      </c>
      <c r="KX280">
        <f t="shared" si="954"/>
        <v>0</v>
      </c>
      <c r="KY280">
        <f t="shared" si="955"/>
        <v>0</v>
      </c>
      <c r="KZ280">
        <f t="shared" si="956"/>
        <v>0</v>
      </c>
      <c r="LA280">
        <f t="shared" si="957"/>
        <v>0</v>
      </c>
      <c r="LB280">
        <f t="shared" si="958"/>
        <v>0</v>
      </c>
      <c r="LC280">
        <f t="shared" si="959"/>
        <v>0</v>
      </c>
      <c r="LD280">
        <f t="shared" si="960"/>
        <v>0</v>
      </c>
      <c r="LE280">
        <f t="shared" si="961"/>
        <v>0</v>
      </c>
      <c r="LF280">
        <f t="shared" si="962"/>
        <v>0</v>
      </c>
      <c r="LG280">
        <f t="shared" si="963"/>
        <v>0</v>
      </c>
      <c r="LH280">
        <f t="shared" si="964"/>
        <v>0</v>
      </c>
    </row>
    <row r="281" spans="2:320">
      <c r="B281">
        <v>2017</v>
      </c>
      <c r="C281">
        <v>1</v>
      </c>
      <c r="D281" t="s">
        <v>675</v>
      </c>
      <c r="F281" t="s">
        <v>410</v>
      </c>
      <c r="G281" s="25">
        <f t="shared" si="775"/>
        <v>9.9499999999999993</v>
      </c>
      <c r="H281">
        <f t="shared" si="776"/>
        <v>0</v>
      </c>
      <c r="I281">
        <f t="shared" si="777"/>
        <v>59</v>
      </c>
      <c r="J281" s="21" t="str">
        <f t="shared" si="778"/>
        <v>0</v>
      </c>
      <c r="K281" s="22" t="str">
        <f t="shared" si="779"/>
        <v>0</v>
      </c>
      <c r="L281" s="23">
        <f t="shared" si="780"/>
        <v>6.5555555555555554</v>
      </c>
      <c r="M281">
        <f t="shared" si="781"/>
        <v>18</v>
      </c>
      <c r="N281">
        <f t="shared" si="782"/>
        <v>0</v>
      </c>
      <c r="O281" s="22" t="str">
        <f t="shared" si="783"/>
        <v>0</v>
      </c>
      <c r="P281">
        <f t="shared" si="784"/>
        <v>59</v>
      </c>
      <c r="Q281" s="22">
        <f t="shared" si="785"/>
        <v>8.4285714285714288</v>
      </c>
      <c r="R281" s="22">
        <f t="shared" si="786"/>
        <v>6.5555555555555554</v>
      </c>
      <c r="S281">
        <f t="shared" si="787"/>
        <v>9</v>
      </c>
      <c r="T281" s="24" t="str">
        <f t="shared" si="788"/>
        <v>0</v>
      </c>
      <c r="U281" s="24" t="str">
        <f t="shared" si="789"/>
        <v>0</v>
      </c>
      <c r="V281">
        <f t="shared" si="790"/>
        <v>0</v>
      </c>
      <c r="W281">
        <f t="shared" si="791"/>
        <v>0</v>
      </c>
      <c r="X281">
        <f t="shared" si="792"/>
        <v>0</v>
      </c>
      <c r="Y281">
        <f t="shared" si="793"/>
        <v>0</v>
      </c>
      <c r="Z281">
        <f t="shared" si="794"/>
        <v>0</v>
      </c>
      <c r="AA281">
        <f t="shared" si="795"/>
        <v>0</v>
      </c>
      <c r="AB281">
        <f t="shared" si="796"/>
        <v>0</v>
      </c>
      <c r="AC281">
        <f t="shared" si="797"/>
        <v>0</v>
      </c>
      <c r="AD281">
        <f t="shared" si="798"/>
        <v>0</v>
      </c>
      <c r="AE281">
        <f t="shared" si="799"/>
        <v>0</v>
      </c>
      <c r="AF281">
        <f t="shared" si="800"/>
        <v>0</v>
      </c>
      <c r="AG281">
        <f t="shared" si="801"/>
        <v>0</v>
      </c>
      <c r="AH281">
        <f t="shared" si="802"/>
        <v>9</v>
      </c>
      <c r="AI281">
        <f t="shared" si="803"/>
        <v>7</v>
      </c>
      <c r="AJ281">
        <f t="shared" si="804"/>
        <v>59</v>
      </c>
      <c r="AK281">
        <f t="shared" si="805"/>
        <v>18</v>
      </c>
      <c r="AL281">
        <f t="shared" si="806"/>
        <v>0</v>
      </c>
      <c r="AM281">
        <v>0</v>
      </c>
      <c r="AN281">
        <f t="shared" si="807"/>
        <v>0</v>
      </c>
      <c r="AO281">
        <f t="shared" si="808"/>
        <v>0</v>
      </c>
      <c r="AP281">
        <f t="shared" si="809"/>
        <v>0</v>
      </c>
      <c r="AQ281">
        <f t="shared" si="810"/>
        <v>0</v>
      </c>
      <c r="AR281">
        <f t="shared" si="811"/>
        <v>0</v>
      </c>
      <c r="AS281">
        <f t="shared" si="812"/>
        <v>0</v>
      </c>
      <c r="AT281">
        <f t="shared" si="813"/>
        <v>0</v>
      </c>
      <c r="AU281">
        <f t="shared" si="814"/>
        <v>0</v>
      </c>
      <c r="AV281">
        <f t="shared" si="815"/>
        <v>0</v>
      </c>
      <c r="AW281">
        <v>0</v>
      </c>
      <c r="AX281">
        <f t="shared" si="816"/>
        <v>0</v>
      </c>
      <c r="AZ281" s="25">
        <f t="shared" si="817"/>
        <v>1.2</v>
      </c>
      <c r="BA281">
        <f t="shared" si="818"/>
        <v>0</v>
      </c>
      <c r="BB281">
        <f t="shared" si="819"/>
        <v>4</v>
      </c>
      <c r="BC281" s="21" t="str">
        <f t="shared" si="820"/>
        <v>0</v>
      </c>
      <c r="BD281" s="22" t="str">
        <f t="shared" si="821"/>
        <v>0</v>
      </c>
      <c r="BE281" s="23">
        <f t="shared" si="822"/>
        <v>4</v>
      </c>
      <c r="BF281">
        <f t="shared" si="823"/>
        <v>0</v>
      </c>
      <c r="BG281" s="22" t="str">
        <f t="shared" si="824"/>
        <v>0</v>
      </c>
      <c r="BH281">
        <f t="shared" si="825"/>
        <v>4</v>
      </c>
      <c r="BI281" s="22">
        <f t="shared" si="826"/>
        <v>4</v>
      </c>
      <c r="BJ281" s="22">
        <f t="shared" si="827"/>
        <v>4</v>
      </c>
      <c r="BK281">
        <f t="shared" si="828"/>
        <v>1</v>
      </c>
      <c r="BL281">
        <f t="shared" si="829"/>
        <v>4</v>
      </c>
      <c r="BM281" s="27" t="str">
        <f t="shared" si="830"/>
        <v>NA</v>
      </c>
      <c r="BN281" s="27" t="str">
        <f t="shared" si="831"/>
        <v>0</v>
      </c>
      <c r="BO281">
        <v>0</v>
      </c>
      <c r="BP281">
        <v>0</v>
      </c>
      <c r="BQ281">
        <v>0</v>
      </c>
      <c r="CA281">
        <v>1</v>
      </c>
      <c r="CB281">
        <v>1</v>
      </c>
      <c r="CC281">
        <v>4</v>
      </c>
      <c r="CD281">
        <v>4</v>
      </c>
      <c r="CE281">
        <v>0</v>
      </c>
      <c r="CF281">
        <v>0</v>
      </c>
      <c r="CS281" s="25">
        <f t="shared" si="833"/>
        <v>4.7</v>
      </c>
      <c r="CT281">
        <f t="shared" si="834"/>
        <v>0</v>
      </c>
      <c r="CU281">
        <f t="shared" si="835"/>
        <v>34</v>
      </c>
      <c r="CV281" s="21" t="str">
        <f t="shared" si="836"/>
        <v>0</v>
      </c>
      <c r="CW281" s="22" t="str">
        <f t="shared" si="837"/>
        <v>0</v>
      </c>
      <c r="CX281" s="23">
        <f t="shared" si="838"/>
        <v>11.333333333333334</v>
      </c>
      <c r="CY281">
        <f t="shared" si="839"/>
        <v>0</v>
      </c>
      <c r="CZ281" s="22" t="str">
        <f t="shared" si="840"/>
        <v>0</v>
      </c>
      <c r="DA281">
        <f t="shared" si="841"/>
        <v>34</v>
      </c>
      <c r="DB281" s="22">
        <f t="shared" si="842"/>
        <v>11.333333333333334</v>
      </c>
      <c r="DC281" s="22">
        <f t="shared" si="843"/>
        <v>11.333333333333334</v>
      </c>
      <c r="DD281">
        <f t="shared" si="844"/>
        <v>3</v>
      </c>
      <c r="DE281">
        <f t="shared" si="845"/>
        <v>18</v>
      </c>
      <c r="DF281" s="27" t="str">
        <f t="shared" si="846"/>
        <v>NA</v>
      </c>
      <c r="DG281" s="27" t="str">
        <f t="shared" si="847"/>
        <v>0</v>
      </c>
      <c r="DJ281">
        <v>0</v>
      </c>
      <c r="DT281">
        <v>3</v>
      </c>
      <c r="DU281">
        <v>3</v>
      </c>
      <c r="DV281">
        <v>34</v>
      </c>
      <c r="DW281">
        <v>18</v>
      </c>
      <c r="DX281">
        <v>0</v>
      </c>
      <c r="EL281" s="25">
        <f t="shared" si="848"/>
        <v>2.85</v>
      </c>
      <c r="EM281">
        <f t="shared" si="849"/>
        <v>0</v>
      </c>
      <c r="EN281">
        <f t="shared" si="850"/>
        <v>17</v>
      </c>
      <c r="EO281" s="21" t="str">
        <f t="shared" si="851"/>
        <v>0</v>
      </c>
      <c r="EP281" s="22" t="str">
        <f t="shared" si="852"/>
        <v>0</v>
      </c>
      <c r="EQ281" s="23">
        <f t="shared" si="853"/>
        <v>5.666666666666667</v>
      </c>
      <c r="ER281">
        <f t="shared" si="854"/>
        <v>0</v>
      </c>
      <c r="ES281" s="22" t="str">
        <f t="shared" si="855"/>
        <v>0</v>
      </c>
      <c r="ET281">
        <f t="shared" si="856"/>
        <v>17</v>
      </c>
      <c r="EU281" s="22">
        <f t="shared" si="857"/>
        <v>8.5</v>
      </c>
      <c r="EV281" s="22">
        <f t="shared" si="858"/>
        <v>5.666666666666667</v>
      </c>
      <c r="EW281">
        <f t="shared" si="859"/>
        <v>3</v>
      </c>
      <c r="EX281">
        <f t="shared" si="860"/>
        <v>12</v>
      </c>
      <c r="EY281" s="27" t="str">
        <f t="shared" si="861"/>
        <v>NA</v>
      </c>
      <c r="EZ281" s="27" t="str">
        <f t="shared" si="862"/>
        <v>0</v>
      </c>
      <c r="FC281">
        <v>0</v>
      </c>
      <c r="FM281">
        <v>3</v>
      </c>
      <c r="FN281">
        <v>2</v>
      </c>
      <c r="FO281">
        <v>17</v>
      </c>
      <c r="FP281">
        <v>12</v>
      </c>
      <c r="FQ281">
        <v>0</v>
      </c>
      <c r="GE281" s="25">
        <f t="shared" si="863"/>
        <v>1.2</v>
      </c>
      <c r="GF281">
        <f t="shared" si="864"/>
        <v>0</v>
      </c>
      <c r="GG281">
        <f t="shared" si="865"/>
        <v>4</v>
      </c>
      <c r="GH281" s="21" t="str">
        <f t="shared" si="866"/>
        <v>0</v>
      </c>
      <c r="GI281" s="22" t="str">
        <f t="shared" si="867"/>
        <v>0</v>
      </c>
      <c r="GJ281" s="23">
        <f t="shared" si="868"/>
        <v>2</v>
      </c>
      <c r="GK281">
        <f t="shared" si="869"/>
        <v>0</v>
      </c>
      <c r="GL281" s="22" t="str">
        <f t="shared" si="870"/>
        <v>0</v>
      </c>
      <c r="GM281">
        <f t="shared" si="871"/>
        <v>4</v>
      </c>
      <c r="GN281" s="22">
        <f t="shared" si="872"/>
        <v>4</v>
      </c>
      <c r="GO281" s="22">
        <f t="shared" si="873"/>
        <v>2</v>
      </c>
      <c r="GP281">
        <f t="shared" si="874"/>
        <v>2</v>
      </c>
      <c r="GQ281">
        <f t="shared" si="875"/>
        <v>4</v>
      </c>
      <c r="GR281" s="27" t="str">
        <f t="shared" si="876"/>
        <v>NA</v>
      </c>
      <c r="GS281" s="27" t="str">
        <f t="shared" si="877"/>
        <v>0</v>
      </c>
      <c r="GV281">
        <v>0</v>
      </c>
      <c r="HF281">
        <v>2</v>
      </c>
      <c r="HG281">
        <v>1</v>
      </c>
      <c r="HH281">
        <v>4</v>
      </c>
      <c r="HI281">
        <v>4</v>
      </c>
      <c r="HJ281">
        <v>0</v>
      </c>
      <c r="HX281" s="25">
        <f t="shared" si="878"/>
        <v>5.9</v>
      </c>
      <c r="HY281">
        <f t="shared" si="879"/>
        <v>0</v>
      </c>
      <c r="HZ281">
        <f t="shared" si="880"/>
        <v>38</v>
      </c>
      <c r="IA281" s="21" t="str">
        <f t="shared" si="881"/>
        <v>0</v>
      </c>
      <c r="IB281" s="22" t="str">
        <f t="shared" si="882"/>
        <v>0</v>
      </c>
      <c r="IC281" s="23">
        <f t="shared" si="883"/>
        <v>9.5</v>
      </c>
      <c r="ID281">
        <f t="shared" si="884"/>
        <v>0</v>
      </c>
      <c r="IE281" s="22" t="str">
        <f t="shared" si="885"/>
        <v>0</v>
      </c>
      <c r="IF281">
        <f t="shared" si="886"/>
        <v>38</v>
      </c>
      <c r="IG281" s="22">
        <f t="shared" si="887"/>
        <v>9.5</v>
      </c>
      <c r="IH281" s="22">
        <f t="shared" si="888"/>
        <v>9.5</v>
      </c>
      <c r="II281">
        <f t="shared" si="889"/>
        <v>4</v>
      </c>
      <c r="IJ281">
        <f t="shared" si="890"/>
        <v>18</v>
      </c>
      <c r="IK281" s="27" t="str">
        <f t="shared" si="891"/>
        <v>NA</v>
      </c>
      <c r="IL281" s="27" t="str">
        <f t="shared" si="892"/>
        <v>0</v>
      </c>
      <c r="IM281">
        <f t="shared" si="893"/>
        <v>0</v>
      </c>
      <c r="IN281">
        <f t="shared" si="894"/>
        <v>0</v>
      </c>
      <c r="IO281">
        <f t="shared" si="895"/>
        <v>0</v>
      </c>
      <c r="IP281">
        <f t="shared" si="896"/>
        <v>0</v>
      </c>
      <c r="IQ281">
        <f t="shared" si="897"/>
        <v>0</v>
      </c>
      <c r="IR281">
        <f t="shared" si="898"/>
        <v>0</v>
      </c>
      <c r="IS281">
        <f t="shared" si="899"/>
        <v>0</v>
      </c>
      <c r="IT281">
        <f t="shared" si="900"/>
        <v>0</v>
      </c>
      <c r="IU281">
        <f t="shared" si="901"/>
        <v>0</v>
      </c>
      <c r="IV281">
        <f t="shared" si="902"/>
        <v>0</v>
      </c>
      <c r="IW281">
        <f t="shared" si="903"/>
        <v>0</v>
      </c>
      <c r="IX281">
        <f t="shared" si="904"/>
        <v>0</v>
      </c>
      <c r="IY281">
        <f t="shared" si="905"/>
        <v>4</v>
      </c>
      <c r="IZ281">
        <f t="shared" si="906"/>
        <v>4</v>
      </c>
      <c r="JA281">
        <f t="shared" si="907"/>
        <v>38</v>
      </c>
      <c r="JB281">
        <f t="shared" si="832"/>
        <v>18</v>
      </c>
      <c r="JC281">
        <f t="shared" si="908"/>
        <v>0</v>
      </c>
      <c r="JD281">
        <f t="shared" si="909"/>
        <v>0</v>
      </c>
      <c r="JE281">
        <f t="shared" si="910"/>
        <v>0</v>
      </c>
      <c r="JF281">
        <f t="shared" si="911"/>
        <v>0</v>
      </c>
      <c r="JG281">
        <f t="shared" si="912"/>
        <v>0</v>
      </c>
      <c r="JH281">
        <f t="shared" si="913"/>
        <v>0</v>
      </c>
      <c r="JI281">
        <f t="shared" si="914"/>
        <v>0</v>
      </c>
      <c r="JJ281">
        <f t="shared" si="915"/>
        <v>0</v>
      </c>
      <c r="JK281">
        <f t="shared" si="916"/>
        <v>0</v>
      </c>
      <c r="JL281">
        <f t="shared" si="917"/>
        <v>0</v>
      </c>
      <c r="JM281">
        <f t="shared" si="918"/>
        <v>0</v>
      </c>
      <c r="JN281">
        <f t="shared" si="919"/>
        <v>0</v>
      </c>
      <c r="JO281">
        <f t="shared" si="920"/>
        <v>0</v>
      </c>
      <c r="JQ281" s="25">
        <f t="shared" si="921"/>
        <v>4.05</v>
      </c>
      <c r="JR281">
        <f t="shared" si="922"/>
        <v>0</v>
      </c>
      <c r="JS281">
        <f t="shared" si="923"/>
        <v>21</v>
      </c>
      <c r="JT281" s="21" t="str">
        <f t="shared" si="924"/>
        <v>0</v>
      </c>
      <c r="JU281" s="22" t="str">
        <f t="shared" si="925"/>
        <v>0</v>
      </c>
      <c r="JV281" s="23">
        <f t="shared" si="926"/>
        <v>4.2</v>
      </c>
      <c r="JW281">
        <f t="shared" si="927"/>
        <v>0</v>
      </c>
      <c r="JX281" s="22" t="str">
        <f t="shared" si="928"/>
        <v>0</v>
      </c>
      <c r="JY281">
        <f t="shared" si="929"/>
        <v>21</v>
      </c>
      <c r="JZ281" s="22">
        <f t="shared" si="930"/>
        <v>7</v>
      </c>
      <c r="KA281" s="22">
        <f t="shared" si="931"/>
        <v>4.2</v>
      </c>
      <c r="KB281">
        <f t="shared" si="932"/>
        <v>5</v>
      </c>
      <c r="KC281">
        <f t="shared" si="933"/>
        <v>12</v>
      </c>
      <c r="KD281" s="27" t="str">
        <f t="shared" si="934"/>
        <v>NA</v>
      </c>
      <c r="KE281" s="27" t="str">
        <f t="shared" si="935"/>
        <v>0</v>
      </c>
      <c r="KF281">
        <f t="shared" si="936"/>
        <v>0</v>
      </c>
      <c r="KG281">
        <f t="shared" si="937"/>
        <v>0</v>
      </c>
      <c r="KH281">
        <f t="shared" si="938"/>
        <v>0</v>
      </c>
      <c r="KI281">
        <f t="shared" si="939"/>
        <v>0</v>
      </c>
      <c r="KJ281">
        <f t="shared" si="940"/>
        <v>0</v>
      </c>
      <c r="KK281">
        <f t="shared" si="941"/>
        <v>0</v>
      </c>
      <c r="KL281">
        <f t="shared" si="942"/>
        <v>0</v>
      </c>
      <c r="KM281">
        <f t="shared" si="943"/>
        <v>0</v>
      </c>
      <c r="KN281">
        <f t="shared" si="944"/>
        <v>0</v>
      </c>
      <c r="KO281">
        <f t="shared" si="945"/>
        <v>0</v>
      </c>
      <c r="KP281">
        <f t="shared" si="946"/>
        <v>0</v>
      </c>
      <c r="KQ281">
        <f t="shared" si="947"/>
        <v>0</v>
      </c>
      <c r="KR281">
        <f t="shared" si="948"/>
        <v>5</v>
      </c>
      <c r="KS281">
        <f t="shared" si="949"/>
        <v>3</v>
      </c>
      <c r="KT281">
        <f t="shared" si="950"/>
        <v>21</v>
      </c>
      <c r="KU281">
        <f t="shared" si="951"/>
        <v>12</v>
      </c>
      <c r="KV281">
        <f t="shared" si="952"/>
        <v>0</v>
      </c>
      <c r="KW281">
        <f t="shared" si="953"/>
        <v>0</v>
      </c>
      <c r="KX281">
        <f t="shared" si="954"/>
        <v>0</v>
      </c>
      <c r="KY281">
        <f t="shared" si="955"/>
        <v>0</v>
      </c>
      <c r="KZ281">
        <f t="shared" si="956"/>
        <v>0</v>
      </c>
      <c r="LA281">
        <f t="shared" si="957"/>
        <v>0</v>
      </c>
      <c r="LB281">
        <f t="shared" si="958"/>
        <v>0</v>
      </c>
      <c r="LC281">
        <f t="shared" si="959"/>
        <v>0</v>
      </c>
      <c r="LD281">
        <f t="shared" si="960"/>
        <v>0</v>
      </c>
      <c r="LE281">
        <f t="shared" si="961"/>
        <v>0</v>
      </c>
      <c r="LF281">
        <f t="shared" si="962"/>
        <v>0</v>
      </c>
      <c r="LG281">
        <f t="shared" si="963"/>
        <v>0</v>
      </c>
      <c r="LH281">
        <f t="shared" si="964"/>
        <v>0</v>
      </c>
    </row>
    <row r="282" spans="2:320">
      <c r="B282">
        <v>2017</v>
      </c>
      <c r="C282">
        <v>1</v>
      </c>
      <c r="D282" t="s">
        <v>676</v>
      </c>
      <c r="F282" t="s">
        <v>410</v>
      </c>
      <c r="G282" s="25">
        <f t="shared" si="775"/>
        <v>5.0999999999999996</v>
      </c>
      <c r="H282">
        <f t="shared" si="776"/>
        <v>0</v>
      </c>
      <c r="I282">
        <f t="shared" si="777"/>
        <v>22</v>
      </c>
      <c r="J282" s="21" t="str">
        <f t="shared" si="778"/>
        <v>0</v>
      </c>
      <c r="K282" s="22" t="str">
        <f t="shared" si="779"/>
        <v>0</v>
      </c>
      <c r="L282" s="23">
        <f t="shared" si="780"/>
        <v>2.75</v>
      </c>
      <c r="M282">
        <f t="shared" si="781"/>
        <v>11</v>
      </c>
      <c r="N282">
        <f t="shared" si="782"/>
        <v>0</v>
      </c>
      <c r="O282" s="22" t="str">
        <f t="shared" si="783"/>
        <v>0</v>
      </c>
      <c r="P282">
        <f t="shared" si="784"/>
        <v>22</v>
      </c>
      <c r="Q282" s="22">
        <f t="shared" si="785"/>
        <v>5.5</v>
      </c>
      <c r="R282" s="22">
        <f t="shared" si="786"/>
        <v>2.75</v>
      </c>
      <c r="S282">
        <f t="shared" si="787"/>
        <v>8</v>
      </c>
      <c r="T282" s="24" t="str">
        <f t="shared" si="788"/>
        <v>0</v>
      </c>
      <c r="U282" s="24" t="str">
        <f t="shared" si="789"/>
        <v>0</v>
      </c>
      <c r="V282">
        <f t="shared" si="790"/>
        <v>0</v>
      </c>
      <c r="W282">
        <f t="shared" si="791"/>
        <v>0</v>
      </c>
      <c r="X282">
        <f t="shared" si="792"/>
        <v>0</v>
      </c>
      <c r="Y282">
        <f t="shared" si="793"/>
        <v>0</v>
      </c>
      <c r="Z282">
        <f t="shared" si="794"/>
        <v>0</v>
      </c>
      <c r="AA282">
        <f t="shared" si="795"/>
        <v>0</v>
      </c>
      <c r="AB282">
        <f t="shared" si="796"/>
        <v>0</v>
      </c>
      <c r="AC282">
        <f t="shared" si="797"/>
        <v>0</v>
      </c>
      <c r="AD282">
        <f t="shared" si="798"/>
        <v>0</v>
      </c>
      <c r="AE282">
        <f t="shared" si="799"/>
        <v>0</v>
      </c>
      <c r="AF282">
        <f t="shared" si="800"/>
        <v>0</v>
      </c>
      <c r="AG282">
        <f t="shared" si="801"/>
        <v>0</v>
      </c>
      <c r="AH282">
        <f t="shared" si="802"/>
        <v>8</v>
      </c>
      <c r="AI282">
        <f t="shared" si="803"/>
        <v>4</v>
      </c>
      <c r="AJ282">
        <f t="shared" si="804"/>
        <v>22</v>
      </c>
      <c r="AK282">
        <f t="shared" si="805"/>
        <v>11</v>
      </c>
      <c r="AL282">
        <f t="shared" si="806"/>
        <v>0</v>
      </c>
      <c r="AM282">
        <v>0</v>
      </c>
      <c r="AN282">
        <f t="shared" si="807"/>
        <v>0</v>
      </c>
      <c r="AO282">
        <f t="shared" si="808"/>
        <v>0</v>
      </c>
      <c r="AP282">
        <f t="shared" si="809"/>
        <v>0</v>
      </c>
      <c r="AQ282">
        <f t="shared" si="810"/>
        <v>0</v>
      </c>
      <c r="AR282">
        <f t="shared" si="811"/>
        <v>0</v>
      </c>
      <c r="AS282">
        <f t="shared" si="812"/>
        <v>0</v>
      </c>
      <c r="AT282">
        <f t="shared" si="813"/>
        <v>0</v>
      </c>
      <c r="AU282">
        <f t="shared" si="814"/>
        <v>0</v>
      </c>
      <c r="AV282">
        <f t="shared" si="815"/>
        <v>0</v>
      </c>
      <c r="AW282">
        <v>0</v>
      </c>
      <c r="AX282">
        <f t="shared" si="816"/>
        <v>0</v>
      </c>
      <c r="AZ282" s="25">
        <f t="shared" si="817"/>
        <v>2.35</v>
      </c>
      <c r="BA282">
        <f t="shared" si="818"/>
        <v>0</v>
      </c>
      <c r="BB282">
        <f t="shared" si="819"/>
        <v>7</v>
      </c>
      <c r="BC282" s="21" t="str">
        <f t="shared" si="820"/>
        <v>0</v>
      </c>
      <c r="BD282" s="22" t="str">
        <f t="shared" si="821"/>
        <v>0</v>
      </c>
      <c r="BE282" s="23">
        <f t="shared" si="822"/>
        <v>3.5</v>
      </c>
      <c r="BF282">
        <f t="shared" si="823"/>
        <v>0</v>
      </c>
      <c r="BG282" s="22" t="str">
        <f t="shared" si="824"/>
        <v>0</v>
      </c>
      <c r="BH282">
        <f t="shared" si="825"/>
        <v>7</v>
      </c>
      <c r="BI282" s="22">
        <f t="shared" si="826"/>
        <v>3.5</v>
      </c>
      <c r="BJ282" s="22">
        <f t="shared" si="827"/>
        <v>3.5</v>
      </c>
      <c r="BK282">
        <f t="shared" si="828"/>
        <v>2</v>
      </c>
      <c r="BL282">
        <f t="shared" si="829"/>
        <v>4</v>
      </c>
      <c r="BM282" s="27" t="str">
        <f t="shared" si="830"/>
        <v>NA</v>
      </c>
      <c r="BN282" s="27" t="str">
        <f t="shared" si="831"/>
        <v>0</v>
      </c>
      <c r="BO282">
        <v>0</v>
      </c>
      <c r="BP282">
        <v>0</v>
      </c>
      <c r="BQ282">
        <v>0</v>
      </c>
      <c r="CA282">
        <v>2</v>
      </c>
      <c r="CB282">
        <v>2</v>
      </c>
      <c r="CC282">
        <v>7</v>
      </c>
      <c r="CD282">
        <v>4</v>
      </c>
      <c r="CE282">
        <v>0</v>
      </c>
      <c r="CF282">
        <v>0</v>
      </c>
      <c r="CS282" s="25">
        <f t="shared" si="833"/>
        <v>0</v>
      </c>
      <c r="CT282">
        <f t="shared" si="834"/>
        <v>0</v>
      </c>
      <c r="CU282">
        <f t="shared" si="835"/>
        <v>0</v>
      </c>
      <c r="CV282" s="21" t="str">
        <f t="shared" si="836"/>
        <v>0</v>
      </c>
      <c r="CW282" s="22" t="str">
        <f t="shared" si="837"/>
        <v>0</v>
      </c>
      <c r="CX282" s="23" t="str">
        <f t="shared" si="838"/>
        <v>0</v>
      </c>
      <c r="CY282">
        <f t="shared" si="839"/>
        <v>0</v>
      </c>
      <c r="CZ282" s="22" t="str">
        <f t="shared" si="840"/>
        <v>0</v>
      </c>
      <c r="DA282">
        <f t="shared" si="841"/>
        <v>0</v>
      </c>
      <c r="DB282" s="22" t="str">
        <f t="shared" si="842"/>
        <v>0</v>
      </c>
      <c r="DC282" s="22" t="str">
        <f t="shared" si="843"/>
        <v>0</v>
      </c>
      <c r="DD282">
        <f t="shared" si="844"/>
        <v>0</v>
      </c>
      <c r="DE282">
        <f t="shared" si="845"/>
        <v>0</v>
      </c>
      <c r="DF282" s="27" t="str">
        <f t="shared" si="846"/>
        <v>NA</v>
      </c>
      <c r="DG282" s="27" t="str">
        <f t="shared" si="847"/>
        <v>0</v>
      </c>
      <c r="DJ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EL282" s="25">
        <f t="shared" si="848"/>
        <v>2.75</v>
      </c>
      <c r="EM282">
        <f t="shared" si="849"/>
        <v>0</v>
      </c>
      <c r="EN282">
        <f t="shared" si="850"/>
        <v>15</v>
      </c>
      <c r="EO282" s="21" t="str">
        <f t="shared" si="851"/>
        <v>0</v>
      </c>
      <c r="EP282" s="22" t="str">
        <f t="shared" si="852"/>
        <v>0</v>
      </c>
      <c r="EQ282" s="23">
        <f t="shared" si="853"/>
        <v>5</v>
      </c>
      <c r="ER282">
        <f t="shared" si="854"/>
        <v>0</v>
      </c>
      <c r="ES282" s="22" t="str">
        <f t="shared" si="855"/>
        <v>0</v>
      </c>
      <c r="ET282">
        <f t="shared" si="856"/>
        <v>15</v>
      </c>
      <c r="EU282" s="22">
        <f t="shared" si="857"/>
        <v>7.5</v>
      </c>
      <c r="EV282" s="22">
        <f t="shared" si="858"/>
        <v>5</v>
      </c>
      <c r="EW282">
        <f t="shared" si="859"/>
        <v>3</v>
      </c>
      <c r="EX282">
        <f t="shared" si="860"/>
        <v>11</v>
      </c>
      <c r="EY282" s="27" t="str">
        <f t="shared" si="861"/>
        <v>NA</v>
      </c>
      <c r="EZ282" s="27" t="str">
        <f t="shared" si="862"/>
        <v>0</v>
      </c>
      <c r="FC282">
        <v>0</v>
      </c>
      <c r="FM282">
        <v>3</v>
      </c>
      <c r="FN282">
        <v>2</v>
      </c>
      <c r="FO282">
        <v>15</v>
      </c>
      <c r="FP282">
        <v>11</v>
      </c>
      <c r="FQ282">
        <v>0</v>
      </c>
      <c r="GE282" s="25">
        <f t="shared" si="863"/>
        <v>0</v>
      </c>
      <c r="GF282">
        <f t="shared" si="864"/>
        <v>0</v>
      </c>
      <c r="GG282">
        <f t="shared" si="865"/>
        <v>0</v>
      </c>
      <c r="GH282" s="21" t="str">
        <f t="shared" si="866"/>
        <v>0</v>
      </c>
      <c r="GI282" s="22" t="str">
        <f t="shared" si="867"/>
        <v>0</v>
      </c>
      <c r="GJ282" s="23">
        <f t="shared" si="868"/>
        <v>0</v>
      </c>
      <c r="GK282">
        <f t="shared" si="869"/>
        <v>0</v>
      </c>
      <c r="GL282" s="22" t="str">
        <f t="shared" si="870"/>
        <v>0</v>
      </c>
      <c r="GM282">
        <f t="shared" si="871"/>
        <v>0</v>
      </c>
      <c r="GN282" s="22" t="str">
        <f t="shared" si="872"/>
        <v>0</v>
      </c>
      <c r="GO282" s="22">
        <f t="shared" si="873"/>
        <v>0</v>
      </c>
      <c r="GP282">
        <f t="shared" si="874"/>
        <v>3</v>
      </c>
      <c r="GQ282">
        <f t="shared" si="875"/>
        <v>0</v>
      </c>
      <c r="GR282" s="27" t="str">
        <f t="shared" si="876"/>
        <v>NA</v>
      </c>
      <c r="GS282" s="27" t="str">
        <f t="shared" si="877"/>
        <v>0</v>
      </c>
      <c r="GV282">
        <v>0</v>
      </c>
      <c r="HF282">
        <v>3</v>
      </c>
      <c r="HG282">
        <v>0</v>
      </c>
      <c r="HH282">
        <v>0</v>
      </c>
      <c r="HI282">
        <v>0</v>
      </c>
      <c r="HJ282">
        <v>0</v>
      </c>
      <c r="HX282" s="25">
        <f t="shared" si="878"/>
        <v>2.35</v>
      </c>
      <c r="HY282">
        <f t="shared" si="879"/>
        <v>0</v>
      </c>
      <c r="HZ282">
        <f t="shared" si="880"/>
        <v>7</v>
      </c>
      <c r="IA282" s="21" t="str">
        <f t="shared" si="881"/>
        <v>0</v>
      </c>
      <c r="IB282" s="22" t="str">
        <f t="shared" si="882"/>
        <v>0</v>
      </c>
      <c r="IC282" s="23">
        <f t="shared" si="883"/>
        <v>3.5</v>
      </c>
      <c r="ID282">
        <f t="shared" si="884"/>
        <v>0</v>
      </c>
      <c r="IE282" s="22" t="str">
        <f t="shared" si="885"/>
        <v>0</v>
      </c>
      <c r="IF282">
        <f t="shared" si="886"/>
        <v>7</v>
      </c>
      <c r="IG282" s="22">
        <f t="shared" si="887"/>
        <v>3.5</v>
      </c>
      <c r="IH282" s="22">
        <f t="shared" si="888"/>
        <v>3.5</v>
      </c>
      <c r="II282">
        <f t="shared" si="889"/>
        <v>2</v>
      </c>
      <c r="IJ282">
        <f t="shared" si="890"/>
        <v>4</v>
      </c>
      <c r="IK282" s="27" t="str">
        <f t="shared" si="891"/>
        <v>NA</v>
      </c>
      <c r="IL282" s="27" t="str">
        <f t="shared" si="892"/>
        <v>0</v>
      </c>
      <c r="IM282">
        <f t="shared" si="893"/>
        <v>0</v>
      </c>
      <c r="IN282">
        <f t="shared" si="894"/>
        <v>0</v>
      </c>
      <c r="IO282">
        <f t="shared" si="895"/>
        <v>0</v>
      </c>
      <c r="IP282">
        <f t="shared" si="896"/>
        <v>0</v>
      </c>
      <c r="IQ282">
        <f t="shared" si="897"/>
        <v>0</v>
      </c>
      <c r="IR282">
        <f t="shared" si="898"/>
        <v>0</v>
      </c>
      <c r="IS282">
        <f t="shared" si="899"/>
        <v>0</v>
      </c>
      <c r="IT282">
        <f t="shared" si="900"/>
        <v>0</v>
      </c>
      <c r="IU282">
        <f t="shared" si="901"/>
        <v>0</v>
      </c>
      <c r="IV282">
        <f t="shared" si="902"/>
        <v>0</v>
      </c>
      <c r="IW282">
        <f t="shared" si="903"/>
        <v>0</v>
      </c>
      <c r="IX282">
        <f t="shared" si="904"/>
        <v>0</v>
      </c>
      <c r="IY282">
        <f t="shared" si="905"/>
        <v>2</v>
      </c>
      <c r="IZ282">
        <f t="shared" si="906"/>
        <v>2</v>
      </c>
      <c r="JA282">
        <f t="shared" si="907"/>
        <v>7</v>
      </c>
      <c r="JB282">
        <f t="shared" si="832"/>
        <v>4</v>
      </c>
      <c r="JC282">
        <f t="shared" si="908"/>
        <v>0</v>
      </c>
      <c r="JD282">
        <f t="shared" si="909"/>
        <v>0</v>
      </c>
      <c r="JE282">
        <f t="shared" si="910"/>
        <v>0</v>
      </c>
      <c r="JF282">
        <f t="shared" si="911"/>
        <v>0</v>
      </c>
      <c r="JG282">
        <f t="shared" si="912"/>
        <v>0</v>
      </c>
      <c r="JH282">
        <f t="shared" si="913"/>
        <v>0</v>
      </c>
      <c r="JI282">
        <f t="shared" si="914"/>
        <v>0</v>
      </c>
      <c r="JJ282">
        <f t="shared" si="915"/>
        <v>0</v>
      </c>
      <c r="JK282">
        <f t="shared" si="916"/>
        <v>0</v>
      </c>
      <c r="JL282">
        <f t="shared" si="917"/>
        <v>0</v>
      </c>
      <c r="JM282">
        <f t="shared" si="918"/>
        <v>0</v>
      </c>
      <c r="JN282">
        <f t="shared" si="919"/>
        <v>0</v>
      </c>
      <c r="JO282">
        <f t="shared" si="920"/>
        <v>0</v>
      </c>
      <c r="JQ282" s="25">
        <f t="shared" si="921"/>
        <v>2.75</v>
      </c>
      <c r="JR282">
        <f t="shared" si="922"/>
        <v>0</v>
      </c>
      <c r="JS282">
        <f t="shared" si="923"/>
        <v>15</v>
      </c>
      <c r="JT282" s="21" t="str">
        <f t="shared" si="924"/>
        <v>0</v>
      </c>
      <c r="JU282" s="22" t="str">
        <f t="shared" si="925"/>
        <v>0</v>
      </c>
      <c r="JV282" s="23">
        <f t="shared" si="926"/>
        <v>2.5</v>
      </c>
      <c r="JW282">
        <f t="shared" si="927"/>
        <v>0</v>
      </c>
      <c r="JX282" s="22" t="str">
        <f t="shared" si="928"/>
        <v>0</v>
      </c>
      <c r="JY282">
        <f t="shared" si="929"/>
        <v>15</v>
      </c>
      <c r="JZ282" s="22">
        <f t="shared" si="930"/>
        <v>7.5</v>
      </c>
      <c r="KA282" s="22">
        <f t="shared" si="931"/>
        <v>2.5</v>
      </c>
      <c r="KB282">
        <f t="shared" si="932"/>
        <v>6</v>
      </c>
      <c r="KC282">
        <f t="shared" si="933"/>
        <v>11</v>
      </c>
      <c r="KD282" s="27" t="str">
        <f t="shared" si="934"/>
        <v>NA</v>
      </c>
      <c r="KE282" s="27" t="str">
        <f t="shared" si="935"/>
        <v>0</v>
      </c>
      <c r="KF282">
        <f t="shared" si="936"/>
        <v>0</v>
      </c>
      <c r="KG282">
        <f t="shared" si="937"/>
        <v>0</v>
      </c>
      <c r="KH282">
        <f t="shared" si="938"/>
        <v>0</v>
      </c>
      <c r="KI282">
        <f t="shared" si="939"/>
        <v>0</v>
      </c>
      <c r="KJ282">
        <f t="shared" si="940"/>
        <v>0</v>
      </c>
      <c r="KK282">
        <f t="shared" si="941"/>
        <v>0</v>
      </c>
      <c r="KL282">
        <f t="shared" si="942"/>
        <v>0</v>
      </c>
      <c r="KM282">
        <f t="shared" si="943"/>
        <v>0</v>
      </c>
      <c r="KN282">
        <f t="shared" si="944"/>
        <v>0</v>
      </c>
      <c r="KO282">
        <f t="shared" si="945"/>
        <v>0</v>
      </c>
      <c r="KP282">
        <f t="shared" si="946"/>
        <v>0</v>
      </c>
      <c r="KQ282">
        <f t="shared" si="947"/>
        <v>0</v>
      </c>
      <c r="KR282">
        <f t="shared" si="948"/>
        <v>6</v>
      </c>
      <c r="KS282">
        <f t="shared" si="949"/>
        <v>2</v>
      </c>
      <c r="KT282">
        <f t="shared" si="950"/>
        <v>15</v>
      </c>
      <c r="KU282">
        <f t="shared" si="951"/>
        <v>11</v>
      </c>
      <c r="KV282">
        <f t="shared" si="952"/>
        <v>0</v>
      </c>
      <c r="KW282">
        <f t="shared" si="953"/>
        <v>0</v>
      </c>
      <c r="KX282">
        <f t="shared" si="954"/>
        <v>0</v>
      </c>
      <c r="KY282">
        <f t="shared" si="955"/>
        <v>0</v>
      </c>
      <c r="KZ282">
        <f t="shared" si="956"/>
        <v>0</v>
      </c>
      <c r="LA282">
        <f t="shared" si="957"/>
        <v>0</v>
      </c>
      <c r="LB282">
        <f t="shared" si="958"/>
        <v>0</v>
      </c>
      <c r="LC282">
        <f t="shared" si="959"/>
        <v>0</v>
      </c>
      <c r="LD282">
        <f t="shared" si="960"/>
        <v>0</v>
      </c>
      <c r="LE282">
        <f t="shared" si="961"/>
        <v>0</v>
      </c>
      <c r="LF282">
        <f t="shared" si="962"/>
        <v>0</v>
      </c>
      <c r="LG282">
        <f t="shared" si="963"/>
        <v>0</v>
      </c>
      <c r="LH282">
        <f t="shared" si="964"/>
        <v>0</v>
      </c>
    </row>
    <row r="283" spans="2:320">
      <c r="B283">
        <v>2017</v>
      </c>
      <c r="C283">
        <v>1</v>
      </c>
      <c r="D283" t="s">
        <v>677</v>
      </c>
      <c r="F283" t="s">
        <v>410</v>
      </c>
      <c r="G283" s="25">
        <f t="shared" si="775"/>
        <v>4.7</v>
      </c>
      <c r="H283">
        <f t="shared" si="776"/>
        <v>0</v>
      </c>
      <c r="I283">
        <f t="shared" si="777"/>
        <v>34</v>
      </c>
      <c r="J283" s="21" t="str">
        <f t="shared" si="778"/>
        <v>0</v>
      </c>
      <c r="K283" s="22" t="str">
        <f t="shared" si="779"/>
        <v>0</v>
      </c>
      <c r="L283" s="23">
        <f t="shared" si="780"/>
        <v>11.333333333333334</v>
      </c>
      <c r="M283">
        <f t="shared" si="781"/>
        <v>21</v>
      </c>
      <c r="N283">
        <f t="shared" si="782"/>
        <v>0</v>
      </c>
      <c r="O283" s="22" t="str">
        <f t="shared" si="783"/>
        <v>0</v>
      </c>
      <c r="P283">
        <f t="shared" si="784"/>
        <v>34</v>
      </c>
      <c r="Q283" s="22">
        <f t="shared" si="785"/>
        <v>11.333333333333334</v>
      </c>
      <c r="R283" s="22">
        <f t="shared" si="786"/>
        <v>11.333333333333334</v>
      </c>
      <c r="S283">
        <f t="shared" si="787"/>
        <v>3</v>
      </c>
      <c r="T283" s="24" t="str">
        <f t="shared" si="788"/>
        <v>0</v>
      </c>
      <c r="U283" s="24" t="str">
        <f t="shared" si="789"/>
        <v>0</v>
      </c>
      <c r="V283">
        <f t="shared" si="790"/>
        <v>0</v>
      </c>
      <c r="W283">
        <f t="shared" si="791"/>
        <v>0</v>
      </c>
      <c r="X283">
        <f t="shared" si="792"/>
        <v>0</v>
      </c>
      <c r="Y283">
        <f t="shared" si="793"/>
        <v>0</v>
      </c>
      <c r="Z283">
        <f t="shared" si="794"/>
        <v>0</v>
      </c>
      <c r="AA283">
        <f t="shared" si="795"/>
        <v>0</v>
      </c>
      <c r="AB283">
        <f t="shared" si="796"/>
        <v>0</v>
      </c>
      <c r="AC283">
        <f t="shared" si="797"/>
        <v>0</v>
      </c>
      <c r="AD283">
        <f t="shared" si="798"/>
        <v>0</v>
      </c>
      <c r="AE283">
        <f t="shared" si="799"/>
        <v>0</v>
      </c>
      <c r="AF283">
        <f t="shared" si="800"/>
        <v>0</v>
      </c>
      <c r="AG283">
        <f t="shared" si="801"/>
        <v>0</v>
      </c>
      <c r="AH283">
        <f t="shared" si="802"/>
        <v>3</v>
      </c>
      <c r="AI283">
        <f t="shared" si="803"/>
        <v>3</v>
      </c>
      <c r="AJ283">
        <f t="shared" si="804"/>
        <v>34</v>
      </c>
      <c r="AK283">
        <f t="shared" si="805"/>
        <v>21</v>
      </c>
      <c r="AL283">
        <f t="shared" si="806"/>
        <v>0</v>
      </c>
      <c r="AM283">
        <v>0</v>
      </c>
      <c r="AN283">
        <f t="shared" si="807"/>
        <v>0</v>
      </c>
      <c r="AO283">
        <f t="shared" si="808"/>
        <v>0</v>
      </c>
      <c r="AP283">
        <f t="shared" si="809"/>
        <v>0</v>
      </c>
      <c r="AQ283">
        <f t="shared" si="810"/>
        <v>0</v>
      </c>
      <c r="AR283">
        <f t="shared" si="811"/>
        <v>0</v>
      </c>
      <c r="AS283">
        <f t="shared" si="812"/>
        <v>0</v>
      </c>
      <c r="AT283">
        <f t="shared" si="813"/>
        <v>0</v>
      </c>
      <c r="AU283">
        <f t="shared" si="814"/>
        <v>0</v>
      </c>
      <c r="AV283">
        <f t="shared" si="815"/>
        <v>0</v>
      </c>
      <c r="AW283">
        <v>0</v>
      </c>
      <c r="AX283">
        <f t="shared" si="816"/>
        <v>0</v>
      </c>
      <c r="AZ283" s="25">
        <f t="shared" si="817"/>
        <v>0</v>
      </c>
      <c r="BA283">
        <f t="shared" si="818"/>
        <v>0</v>
      </c>
      <c r="BB283">
        <f t="shared" si="819"/>
        <v>0</v>
      </c>
      <c r="BC283" s="21" t="str">
        <f t="shared" si="820"/>
        <v>0</v>
      </c>
      <c r="BD283" s="22" t="str">
        <f t="shared" si="821"/>
        <v>0</v>
      </c>
      <c r="BE283" s="23" t="str">
        <f t="shared" si="822"/>
        <v>0</v>
      </c>
      <c r="BF283">
        <f t="shared" si="823"/>
        <v>0</v>
      </c>
      <c r="BG283" s="22" t="str">
        <f t="shared" si="824"/>
        <v>0</v>
      </c>
      <c r="BH283">
        <f t="shared" si="825"/>
        <v>0</v>
      </c>
      <c r="BI283" s="22" t="str">
        <f t="shared" si="826"/>
        <v>0</v>
      </c>
      <c r="BJ283" s="22" t="str">
        <f t="shared" si="827"/>
        <v>0</v>
      </c>
      <c r="BK283">
        <f t="shared" si="828"/>
        <v>0</v>
      </c>
      <c r="BL283">
        <f t="shared" si="829"/>
        <v>0</v>
      </c>
      <c r="BM283" s="27" t="str">
        <f t="shared" si="830"/>
        <v>NA</v>
      </c>
      <c r="BN283" s="27" t="str">
        <f t="shared" si="831"/>
        <v>0</v>
      </c>
      <c r="BO283">
        <v>0</v>
      </c>
      <c r="BP283">
        <v>0</v>
      </c>
      <c r="BQ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S283" s="25">
        <f t="shared" si="833"/>
        <v>1.25</v>
      </c>
      <c r="CT283">
        <f t="shared" si="834"/>
        <v>0</v>
      </c>
      <c r="CU283">
        <f t="shared" si="835"/>
        <v>5</v>
      </c>
      <c r="CV283" s="21" t="str">
        <f t="shared" si="836"/>
        <v>0</v>
      </c>
      <c r="CW283" s="22" t="str">
        <f t="shared" si="837"/>
        <v>0</v>
      </c>
      <c r="CX283" s="23">
        <f t="shared" si="838"/>
        <v>5</v>
      </c>
      <c r="CY283">
        <f t="shared" si="839"/>
        <v>0</v>
      </c>
      <c r="CZ283" s="22" t="str">
        <f t="shared" si="840"/>
        <v>0</v>
      </c>
      <c r="DA283">
        <f t="shared" si="841"/>
        <v>5</v>
      </c>
      <c r="DB283" s="22">
        <f t="shared" si="842"/>
        <v>5</v>
      </c>
      <c r="DC283" s="22">
        <f t="shared" si="843"/>
        <v>5</v>
      </c>
      <c r="DD283">
        <f t="shared" si="844"/>
        <v>1</v>
      </c>
      <c r="DE283">
        <f t="shared" si="845"/>
        <v>5</v>
      </c>
      <c r="DF283" s="27" t="str">
        <f t="shared" si="846"/>
        <v>NA</v>
      </c>
      <c r="DG283" s="27" t="str">
        <f t="shared" si="847"/>
        <v>0</v>
      </c>
      <c r="DJ283">
        <v>0</v>
      </c>
      <c r="DT283">
        <v>1</v>
      </c>
      <c r="DU283">
        <v>1</v>
      </c>
      <c r="DV283">
        <v>5</v>
      </c>
      <c r="DW283">
        <v>5</v>
      </c>
      <c r="DX283">
        <v>0</v>
      </c>
      <c r="EL283" s="25">
        <f t="shared" si="848"/>
        <v>3.45</v>
      </c>
      <c r="EM283">
        <f t="shared" si="849"/>
        <v>0</v>
      </c>
      <c r="EN283">
        <f t="shared" si="850"/>
        <v>29</v>
      </c>
      <c r="EO283" s="21" t="str">
        <f t="shared" si="851"/>
        <v>0</v>
      </c>
      <c r="EP283" s="22" t="str">
        <f t="shared" si="852"/>
        <v>0</v>
      </c>
      <c r="EQ283" s="23">
        <f t="shared" si="853"/>
        <v>14.5</v>
      </c>
      <c r="ER283">
        <f t="shared" si="854"/>
        <v>0</v>
      </c>
      <c r="ES283" s="22" t="str">
        <f t="shared" si="855"/>
        <v>0</v>
      </c>
      <c r="ET283">
        <f t="shared" si="856"/>
        <v>29</v>
      </c>
      <c r="EU283" s="22">
        <f t="shared" si="857"/>
        <v>14.5</v>
      </c>
      <c r="EV283" s="22">
        <f t="shared" si="858"/>
        <v>14.5</v>
      </c>
      <c r="EW283">
        <f t="shared" si="859"/>
        <v>2</v>
      </c>
      <c r="EX283">
        <f t="shared" si="860"/>
        <v>21</v>
      </c>
      <c r="EY283" s="27" t="str">
        <f t="shared" si="861"/>
        <v>NA</v>
      </c>
      <c r="EZ283" s="27" t="str">
        <f t="shared" si="862"/>
        <v>0</v>
      </c>
      <c r="FC283">
        <v>0</v>
      </c>
      <c r="FM283">
        <v>2</v>
      </c>
      <c r="FN283">
        <v>2</v>
      </c>
      <c r="FO283">
        <v>29</v>
      </c>
      <c r="FP283">
        <v>21</v>
      </c>
      <c r="FQ283">
        <v>0</v>
      </c>
      <c r="GE283" s="25">
        <f t="shared" si="863"/>
        <v>0</v>
      </c>
      <c r="GF283">
        <f t="shared" si="864"/>
        <v>0</v>
      </c>
      <c r="GG283">
        <f t="shared" si="865"/>
        <v>0</v>
      </c>
      <c r="GH283" s="21" t="str">
        <f t="shared" si="866"/>
        <v>0</v>
      </c>
      <c r="GI283" s="22" t="str">
        <f t="shared" si="867"/>
        <v>0</v>
      </c>
      <c r="GJ283" s="23" t="str">
        <f t="shared" si="868"/>
        <v>0</v>
      </c>
      <c r="GK283">
        <f t="shared" si="869"/>
        <v>0</v>
      </c>
      <c r="GL283" s="22" t="str">
        <f t="shared" si="870"/>
        <v>0</v>
      </c>
      <c r="GM283">
        <f t="shared" si="871"/>
        <v>0</v>
      </c>
      <c r="GN283" s="22" t="str">
        <f t="shared" si="872"/>
        <v>0</v>
      </c>
      <c r="GO283" s="22" t="str">
        <f t="shared" si="873"/>
        <v>0</v>
      </c>
      <c r="GP283">
        <f t="shared" si="874"/>
        <v>0</v>
      </c>
      <c r="GQ283">
        <f t="shared" si="875"/>
        <v>0</v>
      </c>
      <c r="GR283" s="27" t="str">
        <f t="shared" si="876"/>
        <v>NA</v>
      </c>
      <c r="GS283" s="27" t="str">
        <f t="shared" si="877"/>
        <v>0</v>
      </c>
      <c r="GV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X283" s="25">
        <f t="shared" si="878"/>
        <v>1.25</v>
      </c>
      <c r="HY283">
        <f t="shared" si="879"/>
        <v>0</v>
      </c>
      <c r="HZ283">
        <f t="shared" si="880"/>
        <v>5</v>
      </c>
      <c r="IA283" s="21" t="str">
        <f t="shared" si="881"/>
        <v>0</v>
      </c>
      <c r="IB283" s="22" t="str">
        <f t="shared" si="882"/>
        <v>0</v>
      </c>
      <c r="IC283" s="23">
        <f t="shared" si="883"/>
        <v>5</v>
      </c>
      <c r="ID283">
        <f t="shared" si="884"/>
        <v>0</v>
      </c>
      <c r="IE283" s="22" t="str">
        <f t="shared" si="885"/>
        <v>0</v>
      </c>
      <c r="IF283">
        <f t="shared" si="886"/>
        <v>5</v>
      </c>
      <c r="IG283" s="22">
        <f t="shared" si="887"/>
        <v>5</v>
      </c>
      <c r="IH283" s="22">
        <f t="shared" si="888"/>
        <v>5</v>
      </c>
      <c r="II283">
        <f t="shared" si="889"/>
        <v>1</v>
      </c>
      <c r="IJ283">
        <f t="shared" si="890"/>
        <v>5</v>
      </c>
      <c r="IK283" s="27" t="str">
        <f t="shared" si="891"/>
        <v>NA</v>
      </c>
      <c r="IL283" s="27" t="str">
        <f t="shared" si="892"/>
        <v>0</v>
      </c>
      <c r="IM283">
        <f t="shared" si="893"/>
        <v>0</v>
      </c>
      <c r="IN283">
        <f t="shared" si="894"/>
        <v>0</v>
      </c>
      <c r="IO283">
        <f t="shared" si="895"/>
        <v>0</v>
      </c>
      <c r="IP283">
        <f t="shared" si="896"/>
        <v>0</v>
      </c>
      <c r="IQ283">
        <f t="shared" si="897"/>
        <v>0</v>
      </c>
      <c r="IR283">
        <f t="shared" si="898"/>
        <v>0</v>
      </c>
      <c r="IS283">
        <f t="shared" si="899"/>
        <v>0</v>
      </c>
      <c r="IT283">
        <f t="shared" si="900"/>
        <v>0</v>
      </c>
      <c r="IU283">
        <f t="shared" si="901"/>
        <v>0</v>
      </c>
      <c r="IV283">
        <f t="shared" si="902"/>
        <v>0</v>
      </c>
      <c r="IW283">
        <f t="shared" si="903"/>
        <v>0</v>
      </c>
      <c r="IX283">
        <f t="shared" si="904"/>
        <v>0</v>
      </c>
      <c r="IY283">
        <f t="shared" si="905"/>
        <v>1</v>
      </c>
      <c r="IZ283">
        <f t="shared" si="906"/>
        <v>1</v>
      </c>
      <c r="JA283">
        <f t="shared" si="907"/>
        <v>5</v>
      </c>
      <c r="JB283">
        <f t="shared" si="832"/>
        <v>5</v>
      </c>
      <c r="JC283">
        <f t="shared" si="908"/>
        <v>0</v>
      </c>
      <c r="JD283">
        <f t="shared" si="909"/>
        <v>0</v>
      </c>
      <c r="JE283">
        <f t="shared" si="910"/>
        <v>0</v>
      </c>
      <c r="JF283">
        <f t="shared" si="911"/>
        <v>0</v>
      </c>
      <c r="JG283">
        <f t="shared" si="912"/>
        <v>0</v>
      </c>
      <c r="JH283">
        <f t="shared" si="913"/>
        <v>0</v>
      </c>
      <c r="JI283">
        <f t="shared" si="914"/>
        <v>0</v>
      </c>
      <c r="JJ283">
        <f t="shared" si="915"/>
        <v>0</v>
      </c>
      <c r="JK283">
        <f t="shared" si="916"/>
        <v>0</v>
      </c>
      <c r="JL283">
        <f t="shared" si="917"/>
        <v>0</v>
      </c>
      <c r="JM283">
        <f t="shared" si="918"/>
        <v>0</v>
      </c>
      <c r="JN283">
        <f t="shared" si="919"/>
        <v>0</v>
      </c>
      <c r="JO283">
        <f t="shared" si="920"/>
        <v>0</v>
      </c>
      <c r="JQ283" s="25">
        <f t="shared" si="921"/>
        <v>3.45</v>
      </c>
      <c r="JR283">
        <f t="shared" si="922"/>
        <v>0</v>
      </c>
      <c r="JS283">
        <f t="shared" si="923"/>
        <v>29</v>
      </c>
      <c r="JT283" s="21" t="str">
        <f t="shared" si="924"/>
        <v>0</v>
      </c>
      <c r="JU283" s="22" t="str">
        <f t="shared" si="925"/>
        <v>0</v>
      </c>
      <c r="JV283" s="23">
        <f t="shared" si="926"/>
        <v>14.5</v>
      </c>
      <c r="JW283">
        <f t="shared" si="927"/>
        <v>0</v>
      </c>
      <c r="JX283" s="22" t="str">
        <f t="shared" si="928"/>
        <v>0</v>
      </c>
      <c r="JY283">
        <f t="shared" si="929"/>
        <v>29</v>
      </c>
      <c r="JZ283" s="22">
        <f t="shared" si="930"/>
        <v>14.5</v>
      </c>
      <c r="KA283" s="22">
        <f t="shared" si="931"/>
        <v>14.5</v>
      </c>
      <c r="KB283">
        <f t="shared" si="932"/>
        <v>2</v>
      </c>
      <c r="KC283">
        <f t="shared" si="933"/>
        <v>21</v>
      </c>
      <c r="KD283" s="27" t="str">
        <f t="shared" si="934"/>
        <v>NA</v>
      </c>
      <c r="KE283" s="27" t="str">
        <f t="shared" si="935"/>
        <v>0</v>
      </c>
      <c r="KF283">
        <f t="shared" si="936"/>
        <v>0</v>
      </c>
      <c r="KG283">
        <f t="shared" si="937"/>
        <v>0</v>
      </c>
      <c r="KH283">
        <f t="shared" si="938"/>
        <v>0</v>
      </c>
      <c r="KI283">
        <f t="shared" si="939"/>
        <v>0</v>
      </c>
      <c r="KJ283">
        <f t="shared" si="940"/>
        <v>0</v>
      </c>
      <c r="KK283">
        <f t="shared" si="941"/>
        <v>0</v>
      </c>
      <c r="KL283">
        <f t="shared" si="942"/>
        <v>0</v>
      </c>
      <c r="KM283">
        <f t="shared" si="943"/>
        <v>0</v>
      </c>
      <c r="KN283">
        <f t="shared" si="944"/>
        <v>0</v>
      </c>
      <c r="KO283">
        <f t="shared" si="945"/>
        <v>0</v>
      </c>
      <c r="KP283">
        <f t="shared" si="946"/>
        <v>0</v>
      </c>
      <c r="KQ283">
        <f t="shared" si="947"/>
        <v>0</v>
      </c>
      <c r="KR283">
        <f t="shared" si="948"/>
        <v>2</v>
      </c>
      <c r="KS283">
        <f t="shared" si="949"/>
        <v>2</v>
      </c>
      <c r="KT283">
        <f t="shared" si="950"/>
        <v>29</v>
      </c>
      <c r="KU283">
        <f t="shared" si="951"/>
        <v>21</v>
      </c>
      <c r="KV283">
        <f t="shared" si="952"/>
        <v>0</v>
      </c>
      <c r="KW283">
        <f t="shared" si="953"/>
        <v>0</v>
      </c>
      <c r="KX283">
        <f t="shared" si="954"/>
        <v>0</v>
      </c>
      <c r="KY283">
        <f t="shared" si="955"/>
        <v>0</v>
      </c>
      <c r="KZ283">
        <f t="shared" si="956"/>
        <v>0</v>
      </c>
      <c r="LA283">
        <f t="shared" si="957"/>
        <v>0</v>
      </c>
      <c r="LB283">
        <f t="shared" si="958"/>
        <v>0</v>
      </c>
      <c r="LC283">
        <f t="shared" si="959"/>
        <v>0</v>
      </c>
      <c r="LD283">
        <f t="shared" si="960"/>
        <v>0</v>
      </c>
      <c r="LE283">
        <f t="shared" si="961"/>
        <v>0</v>
      </c>
      <c r="LF283">
        <f t="shared" si="962"/>
        <v>0</v>
      </c>
      <c r="LG283">
        <f t="shared" si="963"/>
        <v>0</v>
      </c>
      <c r="LH283">
        <f t="shared" si="964"/>
        <v>0</v>
      </c>
    </row>
    <row r="284" spans="2:320">
      <c r="B284">
        <v>2017</v>
      </c>
      <c r="C284">
        <v>1</v>
      </c>
      <c r="D284" t="s">
        <v>678</v>
      </c>
      <c r="F284" t="s">
        <v>447</v>
      </c>
      <c r="G284" s="25">
        <f t="shared" si="775"/>
        <v>1.55</v>
      </c>
      <c r="H284">
        <f t="shared" si="776"/>
        <v>0</v>
      </c>
      <c r="I284">
        <f t="shared" si="777"/>
        <v>11</v>
      </c>
      <c r="J284" s="21" t="str">
        <f t="shared" si="778"/>
        <v>0</v>
      </c>
      <c r="K284" s="22" t="str">
        <f t="shared" si="779"/>
        <v>0</v>
      </c>
      <c r="L284" s="23">
        <f t="shared" si="780"/>
        <v>11</v>
      </c>
      <c r="M284">
        <f t="shared" si="781"/>
        <v>11</v>
      </c>
      <c r="N284">
        <f t="shared" si="782"/>
        <v>0</v>
      </c>
      <c r="O284" s="22" t="str">
        <f t="shared" si="783"/>
        <v>0</v>
      </c>
      <c r="P284">
        <f t="shared" si="784"/>
        <v>11</v>
      </c>
      <c r="Q284" s="22">
        <f t="shared" si="785"/>
        <v>11</v>
      </c>
      <c r="R284" s="22">
        <f t="shared" si="786"/>
        <v>11</v>
      </c>
      <c r="S284">
        <f t="shared" si="787"/>
        <v>1</v>
      </c>
      <c r="T284" s="24" t="str">
        <f t="shared" si="788"/>
        <v>0</v>
      </c>
      <c r="U284" s="24" t="str">
        <f t="shared" si="789"/>
        <v>0</v>
      </c>
      <c r="V284">
        <f t="shared" si="790"/>
        <v>0</v>
      </c>
      <c r="W284">
        <f t="shared" si="791"/>
        <v>0</v>
      </c>
      <c r="X284">
        <f t="shared" si="792"/>
        <v>0</v>
      </c>
      <c r="Y284">
        <f t="shared" si="793"/>
        <v>0</v>
      </c>
      <c r="Z284">
        <f t="shared" si="794"/>
        <v>0</v>
      </c>
      <c r="AA284">
        <f t="shared" si="795"/>
        <v>0</v>
      </c>
      <c r="AB284">
        <f t="shared" si="796"/>
        <v>0</v>
      </c>
      <c r="AC284">
        <f t="shared" si="797"/>
        <v>0</v>
      </c>
      <c r="AD284">
        <f t="shared" si="798"/>
        <v>0</v>
      </c>
      <c r="AE284">
        <f t="shared" si="799"/>
        <v>0</v>
      </c>
      <c r="AF284">
        <f t="shared" si="800"/>
        <v>0</v>
      </c>
      <c r="AG284">
        <f t="shared" si="801"/>
        <v>0</v>
      </c>
      <c r="AH284">
        <f t="shared" si="802"/>
        <v>1</v>
      </c>
      <c r="AI284">
        <f t="shared" si="803"/>
        <v>1</v>
      </c>
      <c r="AJ284">
        <f t="shared" si="804"/>
        <v>11</v>
      </c>
      <c r="AK284">
        <f t="shared" si="805"/>
        <v>11</v>
      </c>
      <c r="AL284">
        <f t="shared" si="806"/>
        <v>0</v>
      </c>
      <c r="AM284">
        <v>0</v>
      </c>
      <c r="AN284">
        <f t="shared" si="807"/>
        <v>0</v>
      </c>
      <c r="AO284">
        <f t="shared" si="808"/>
        <v>0</v>
      </c>
      <c r="AP284">
        <f t="shared" si="809"/>
        <v>0</v>
      </c>
      <c r="AQ284">
        <f t="shared" si="810"/>
        <v>0</v>
      </c>
      <c r="AR284">
        <f t="shared" si="811"/>
        <v>0</v>
      </c>
      <c r="AS284">
        <f t="shared" si="812"/>
        <v>0</v>
      </c>
      <c r="AT284">
        <f t="shared" si="813"/>
        <v>0</v>
      </c>
      <c r="AU284">
        <f t="shared" si="814"/>
        <v>0</v>
      </c>
      <c r="AV284">
        <f t="shared" si="815"/>
        <v>0</v>
      </c>
      <c r="AW284">
        <v>0</v>
      </c>
      <c r="AX284">
        <f t="shared" si="816"/>
        <v>0</v>
      </c>
      <c r="AZ284" s="25">
        <f t="shared" si="817"/>
        <v>0</v>
      </c>
      <c r="BA284">
        <f t="shared" si="818"/>
        <v>0</v>
      </c>
      <c r="BB284">
        <f t="shared" si="819"/>
        <v>0</v>
      </c>
      <c r="BC284" s="21" t="str">
        <f t="shared" si="820"/>
        <v>0</v>
      </c>
      <c r="BD284" s="22" t="str">
        <f t="shared" si="821"/>
        <v>0</v>
      </c>
      <c r="BE284" s="23" t="str">
        <f t="shared" si="822"/>
        <v>0</v>
      </c>
      <c r="BF284">
        <f t="shared" si="823"/>
        <v>0</v>
      </c>
      <c r="BG284" s="22" t="str">
        <f t="shared" si="824"/>
        <v>0</v>
      </c>
      <c r="BH284">
        <f t="shared" si="825"/>
        <v>0</v>
      </c>
      <c r="BI284" s="22" t="str">
        <f t="shared" si="826"/>
        <v>0</v>
      </c>
      <c r="BJ284" s="22" t="str">
        <f t="shared" si="827"/>
        <v>0</v>
      </c>
      <c r="BK284">
        <f t="shared" si="828"/>
        <v>0</v>
      </c>
      <c r="BL284">
        <f t="shared" si="829"/>
        <v>0</v>
      </c>
      <c r="BM284" s="27" t="str">
        <f t="shared" si="830"/>
        <v>NA</v>
      </c>
      <c r="BN284" s="27" t="str">
        <f t="shared" si="831"/>
        <v>0</v>
      </c>
      <c r="BO284">
        <v>0</v>
      </c>
      <c r="BP284">
        <v>0</v>
      </c>
      <c r="BQ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S284" s="25">
        <f t="shared" si="833"/>
        <v>0</v>
      </c>
      <c r="CT284">
        <f t="shared" si="834"/>
        <v>0</v>
      </c>
      <c r="CU284">
        <f t="shared" si="835"/>
        <v>0</v>
      </c>
      <c r="CV284" s="21" t="str">
        <f t="shared" si="836"/>
        <v>0</v>
      </c>
      <c r="CW284" s="22" t="str">
        <f t="shared" si="837"/>
        <v>0</v>
      </c>
      <c r="CX284" s="23" t="str">
        <f t="shared" si="838"/>
        <v>0</v>
      </c>
      <c r="CY284">
        <f t="shared" si="839"/>
        <v>0</v>
      </c>
      <c r="CZ284" s="22" t="str">
        <f t="shared" si="840"/>
        <v>0</v>
      </c>
      <c r="DA284">
        <f t="shared" si="841"/>
        <v>0</v>
      </c>
      <c r="DB284" s="22" t="str">
        <f t="shared" si="842"/>
        <v>0</v>
      </c>
      <c r="DC284" s="22" t="str">
        <f t="shared" si="843"/>
        <v>0</v>
      </c>
      <c r="DD284">
        <f t="shared" si="844"/>
        <v>0</v>
      </c>
      <c r="DE284">
        <f t="shared" si="845"/>
        <v>0</v>
      </c>
      <c r="DF284" s="27" t="str">
        <f t="shared" si="846"/>
        <v>NA</v>
      </c>
      <c r="DG284" s="27" t="str">
        <f t="shared" si="847"/>
        <v>0</v>
      </c>
      <c r="DJ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EL284" s="25">
        <f t="shared" si="848"/>
        <v>1.55</v>
      </c>
      <c r="EM284">
        <f t="shared" si="849"/>
        <v>0</v>
      </c>
      <c r="EN284">
        <f t="shared" si="850"/>
        <v>11</v>
      </c>
      <c r="EO284" s="21" t="str">
        <f t="shared" si="851"/>
        <v>0</v>
      </c>
      <c r="EP284" s="22" t="str">
        <f t="shared" si="852"/>
        <v>0</v>
      </c>
      <c r="EQ284" s="23">
        <f t="shared" si="853"/>
        <v>11</v>
      </c>
      <c r="ER284">
        <f t="shared" si="854"/>
        <v>0</v>
      </c>
      <c r="ES284" s="22" t="str">
        <f t="shared" si="855"/>
        <v>0</v>
      </c>
      <c r="ET284">
        <f t="shared" si="856"/>
        <v>11</v>
      </c>
      <c r="EU284" s="22">
        <f t="shared" si="857"/>
        <v>11</v>
      </c>
      <c r="EV284" s="22">
        <f t="shared" si="858"/>
        <v>11</v>
      </c>
      <c r="EW284">
        <f t="shared" si="859"/>
        <v>1</v>
      </c>
      <c r="EX284">
        <f t="shared" si="860"/>
        <v>11</v>
      </c>
      <c r="EY284" s="27" t="str">
        <f t="shared" si="861"/>
        <v>NA</v>
      </c>
      <c r="EZ284" s="27" t="str">
        <f t="shared" si="862"/>
        <v>0</v>
      </c>
      <c r="FC284">
        <v>0</v>
      </c>
      <c r="FM284">
        <v>1</v>
      </c>
      <c r="FN284">
        <v>1</v>
      </c>
      <c r="FO284">
        <v>11</v>
      </c>
      <c r="FP284">
        <v>11</v>
      </c>
      <c r="FQ284">
        <v>0</v>
      </c>
      <c r="GE284" s="25">
        <f t="shared" si="863"/>
        <v>0</v>
      </c>
      <c r="GF284">
        <f t="shared" si="864"/>
        <v>0</v>
      </c>
      <c r="GG284">
        <f t="shared" si="865"/>
        <v>0</v>
      </c>
      <c r="GH284" s="21" t="str">
        <f t="shared" si="866"/>
        <v>0</v>
      </c>
      <c r="GI284" s="22" t="str">
        <f t="shared" si="867"/>
        <v>0</v>
      </c>
      <c r="GJ284" s="23" t="str">
        <f t="shared" si="868"/>
        <v>0</v>
      </c>
      <c r="GK284">
        <f t="shared" si="869"/>
        <v>0</v>
      </c>
      <c r="GL284" s="22" t="str">
        <f t="shared" si="870"/>
        <v>0</v>
      </c>
      <c r="GM284">
        <f t="shared" si="871"/>
        <v>0</v>
      </c>
      <c r="GN284" s="22" t="str">
        <f t="shared" si="872"/>
        <v>0</v>
      </c>
      <c r="GO284" s="22" t="str">
        <f t="shared" si="873"/>
        <v>0</v>
      </c>
      <c r="GP284">
        <f t="shared" si="874"/>
        <v>0</v>
      </c>
      <c r="GQ284">
        <f t="shared" si="875"/>
        <v>0</v>
      </c>
      <c r="GR284" s="27" t="str">
        <f t="shared" si="876"/>
        <v>NA</v>
      </c>
      <c r="GS284" s="27" t="str">
        <f t="shared" si="877"/>
        <v>0</v>
      </c>
      <c r="GV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X284" s="25">
        <f t="shared" si="878"/>
        <v>0</v>
      </c>
      <c r="HY284">
        <f t="shared" si="879"/>
        <v>0</v>
      </c>
      <c r="HZ284">
        <f t="shared" si="880"/>
        <v>0</v>
      </c>
      <c r="IA284" s="21" t="str">
        <f t="shared" si="881"/>
        <v>0</v>
      </c>
      <c r="IB284" s="22" t="str">
        <f t="shared" si="882"/>
        <v>0</v>
      </c>
      <c r="IC284" s="23" t="str">
        <f t="shared" si="883"/>
        <v>0</v>
      </c>
      <c r="ID284">
        <f t="shared" si="884"/>
        <v>0</v>
      </c>
      <c r="IE284" s="22" t="str">
        <f t="shared" si="885"/>
        <v>0</v>
      </c>
      <c r="IF284">
        <f t="shared" si="886"/>
        <v>0</v>
      </c>
      <c r="IG284" s="22" t="str">
        <f t="shared" si="887"/>
        <v>0</v>
      </c>
      <c r="IH284" s="22" t="str">
        <f t="shared" si="888"/>
        <v>0</v>
      </c>
      <c r="II284">
        <f t="shared" si="889"/>
        <v>0</v>
      </c>
      <c r="IJ284">
        <f t="shared" si="890"/>
        <v>0</v>
      </c>
      <c r="IK284" s="27" t="str">
        <f t="shared" si="891"/>
        <v>NA</v>
      </c>
      <c r="IL284" s="27" t="str">
        <f t="shared" si="892"/>
        <v>0</v>
      </c>
      <c r="IM284">
        <f t="shared" si="893"/>
        <v>0</v>
      </c>
      <c r="IN284">
        <f t="shared" si="894"/>
        <v>0</v>
      </c>
      <c r="IO284">
        <f t="shared" si="895"/>
        <v>0</v>
      </c>
      <c r="IP284">
        <f t="shared" si="896"/>
        <v>0</v>
      </c>
      <c r="IQ284">
        <f t="shared" si="897"/>
        <v>0</v>
      </c>
      <c r="IR284">
        <f t="shared" si="898"/>
        <v>0</v>
      </c>
      <c r="IS284">
        <f t="shared" si="899"/>
        <v>0</v>
      </c>
      <c r="IT284">
        <f t="shared" si="900"/>
        <v>0</v>
      </c>
      <c r="IU284">
        <f t="shared" si="901"/>
        <v>0</v>
      </c>
      <c r="IV284">
        <f t="shared" si="902"/>
        <v>0</v>
      </c>
      <c r="IW284">
        <f t="shared" si="903"/>
        <v>0</v>
      </c>
      <c r="IX284">
        <f t="shared" si="904"/>
        <v>0</v>
      </c>
      <c r="IY284">
        <f t="shared" si="905"/>
        <v>0</v>
      </c>
      <c r="IZ284">
        <f t="shared" si="906"/>
        <v>0</v>
      </c>
      <c r="JA284">
        <f t="shared" si="907"/>
        <v>0</v>
      </c>
      <c r="JB284">
        <f t="shared" si="832"/>
        <v>0</v>
      </c>
      <c r="JC284">
        <f t="shared" si="908"/>
        <v>0</v>
      </c>
      <c r="JD284">
        <f t="shared" si="909"/>
        <v>0</v>
      </c>
      <c r="JE284">
        <f t="shared" si="910"/>
        <v>0</v>
      </c>
      <c r="JF284">
        <f t="shared" si="911"/>
        <v>0</v>
      </c>
      <c r="JG284">
        <f t="shared" si="912"/>
        <v>0</v>
      </c>
      <c r="JH284">
        <f t="shared" si="913"/>
        <v>0</v>
      </c>
      <c r="JI284">
        <f t="shared" si="914"/>
        <v>0</v>
      </c>
      <c r="JJ284">
        <f t="shared" si="915"/>
        <v>0</v>
      </c>
      <c r="JK284">
        <f t="shared" si="916"/>
        <v>0</v>
      </c>
      <c r="JL284">
        <f t="shared" si="917"/>
        <v>0</v>
      </c>
      <c r="JM284">
        <f t="shared" si="918"/>
        <v>0</v>
      </c>
      <c r="JN284">
        <f t="shared" si="919"/>
        <v>0</v>
      </c>
      <c r="JO284">
        <f t="shared" si="920"/>
        <v>0</v>
      </c>
      <c r="JQ284" s="25">
        <f t="shared" si="921"/>
        <v>1.55</v>
      </c>
      <c r="JR284">
        <f t="shared" si="922"/>
        <v>0</v>
      </c>
      <c r="JS284">
        <f t="shared" si="923"/>
        <v>11</v>
      </c>
      <c r="JT284" s="21" t="str">
        <f t="shared" si="924"/>
        <v>0</v>
      </c>
      <c r="JU284" s="22" t="str">
        <f t="shared" si="925"/>
        <v>0</v>
      </c>
      <c r="JV284" s="23">
        <f t="shared" si="926"/>
        <v>11</v>
      </c>
      <c r="JW284">
        <f t="shared" si="927"/>
        <v>0</v>
      </c>
      <c r="JX284" s="22" t="str">
        <f t="shared" si="928"/>
        <v>0</v>
      </c>
      <c r="JY284">
        <f t="shared" si="929"/>
        <v>11</v>
      </c>
      <c r="JZ284" s="22">
        <f t="shared" si="930"/>
        <v>11</v>
      </c>
      <c r="KA284" s="22">
        <f t="shared" si="931"/>
        <v>11</v>
      </c>
      <c r="KB284">
        <f t="shared" si="932"/>
        <v>1</v>
      </c>
      <c r="KC284">
        <f t="shared" si="933"/>
        <v>11</v>
      </c>
      <c r="KD284" s="27" t="str">
        <f t="shared" si="934"/>
        <v>NA</v>
      </c>
      <c r="KE284" s="27" t="str">
        <f t="shared" si="935"/>
        <v>0</v>
      </c>
      <c r="KF284">
        <f t="shared" si="936"/>
        <v>0</v>
      </c>
      <c r="KG284">
        <f t="shared" si="937"/>
        <v>0</v>
      </c>
      <c r="KH284">
        <f t="shared" si="938"/>
        <v>0</v>
      </c>
      <c r="KI284">
        <f t="shared" si="939"/>
        <v>0</v>
      </c>
      <c r="KJ284">
        <f t="shared" si="940"/>
        <v>0</v>
      </c>
      <c r="KK284">
        <f t="shared" si="941"/>
        <v>0</v>
      </c>
      <c r="KL284">
        <f t="shared" si="942"/>
        <v>0</v>
      </c>
      <c r="KM284">
        <f t="shared" si="943"/>
        <v>0</v>
      </c>
      <c r="KN284">
        <f t="shared" si="944"/>
        <v>0</v>
      </c>
      <c r="KO284">
        <f t="shared" si="945"/>
        <v>0</v>
      </c>
      <c r="KP284">
        <f t="shared" si="946"/>
        <v>0</v>
      </c>
      <c r="KQ284">
        <f t="shared" si="947"/>
        <v>0</v>
      </c>
      <c r="KR284">
        <f t="shared" si="948"/>
        <v>1</v>
      </c>
      <c r="KS284">
        <f t="shared" si="949"/>
        <v>1</v>
      </c>
      <c r="KT284">
        <f t="shared" si="950"/>
        <v>11</v>
      </c>
      <c r="KU284">
        <f t="shared" si="951"/>
        <v>11</v>
      </c>
      <c r="KV284">
        <f t="shared" si="952"/>
        <v>0</v>
      </c>
      <c r="KW284">
        <f t="shared" si="953"/>
        <v>0</v>
      </c>
      <c r="KX284">
        <f t="shared" si="954"/>
        <v>0</v>
      </c>
      <c r="KY284">
        <f t="shared" si="955"/>
        <v>0</v>
      </c>
      <c r="KZ284">
        <f t="shared" si="956"/>
        <v>0</v>
      </c>
      <c r="LA284">
        <f t="shared" si="957"/>
        <v>0</v>
      </c>
      <c r="LB284">
        <f t="shared" si="958"/>
        <v>0</v>
      </c>
      <c r="LC284">
        <f t="shared" si="959"/>
        <v>0</v>
      </c>
      <c r="LD284">
        <f t="shared" si="960"/>
        <v>0</v>
      </c>
      <c r="LE284">
        <f t="shared" si="961"/>
        <v>0</v>
      </c>
      <c r="LF284">
        <f t="shared" si="962"/>
        <v>0</v>
      </c>
      <c r="LG284">
        <f t="shared" si="963"/>
        <v>0</v>
      </c>
      <c r="LH284">
        <f t="shared" si="964"/>
        <v>0</v>
      </c>
    </row>
    <row r="285" spans="2:320">
      <c r="B285">
        <v>2017</v>
      </c>
      <c r="C285">
        <v>1</v>
      </c>
      <c r="D285" t="s">
        <v>753</v>
      </c>
      <c r="F285" t="s">
        <v>447</v>
      </c>
      <c r="G285" s="25">
        <f t="shared" si="775"/>
        <v>0</v>
      </c>
      <c r="H285">
        <f t="shared" si="776"/>
        <v>0</v>
      </c>
      <c r="I285">
        <f t="shared" si="777"/>
        <v>0</v>
      </c>
      <c r="J285" s="21" t="str">
        <f t="shared" si="778"/>
        <v>0</v>
      </c>
      <c r="K285" s="22" t="str">
        <f t="shared" si="779"/>
        <v>0</v>
      </c>
      <c r="L285" s="23">
        <f t="shared" si="780"/>
        <v>0</v>
      </c>
      <c r="M285">
        <f t="shared" si="781"/>
        <v>0</v>
      </c>
      <c r="N285">
        <f t="shared" si="782"/>
        <v>0</v>
      </c>
      <c r="O285" s="22" t="str">
        <f t="shared" si="783"/>
        <v>0</v>
      </c>
      <c r="P285">
        <f t="shared" si="784"/>
        <v>0</v>
      </c>
      <c r="Q285" s="22" t="str">
        <f t="shared" si="785"/>
        <v>0</v>
      </c>
      <c r="R285" s="22">
        <f t="shared" si="786"/>
        <v>0</v>
      </c>
      <c r="S285">
        <f t="shared" si="787"/>
        <v>1</v>
      </c>
      <c r="T285" s="24" t="str">
        <f t="shared" si="788"/>
        <v>0</v>
      </c>
      <c r="U285" s="24" t="str">
        <f t="shared" si="789"/>
        <v>0</v>
      </c>
      <c r="V285">
        <f t="shared" si="790"/>
        <v>0</v>
      </c>
      <c r="W285">
        <f t="shared" si="791"/>
        <v>0</v>
      </c>
      <c r="X285">
        <f t="shared" si="792"/>
        <v>0</v>
      </c>
      <c r="Y285">
        <f t="shared" si="793"/>
        <v>0</v>
      </c>
      <c r="Z285">
        <f t="shared" si="794"/>
        <v>0</v>
      </c>
      <c r="AA285">
        <f t="shared" si="795"/>
        <v>0</v>
      </c>
      <c r="AB285">
        <f t="shared" si="796"/>
        <v>0</v>
      </c>
      <c r="AC285">
        <f t="shared" si="797"/>
        <v>0</v>
      </c>
      <c r="AD285">
        <f t="shared" si="798"/>
        <v>0</v>
      </c>
      <c r="AE285">
        <f t="shared" si="799"/>
        <v>0</v>
      </c>
      <c r="AF285">
        <f t="shared" si="800"/>
        <v>0</v>
      </c>
      <c r="AG285">
        <f t="shared" si="801"/>
        <v>0</v>
      </c>
      <c r="AH285">
        <f t="shared" si="802"/>
        <v>1</v>
      </c>
      <c r="AI285">
        <f t="shared" si="803"/>
        <v>0</v>
      </c>
      <c r="AJ285">
        <f t="shared" si="804"/>
        <v>0</v>
      </c>
      <c r="AK285">
        <f t="shared" si="805"/>
        <v>0</v>
      </c>
      <c r="AL285">
        <f t="shared" si="806"/>
        <v>0</v>
      </c>
      <c r="AM285">
        <v>0</v>
      </c>
      <c r="AN285">
        <f t="shared" si="807"/>
        <v>0</v>
      </c>
      <c r="AO285">
        <f t="shared" si="808"/>
        <v>0</v>
      </c>
      <c r="AP285">
        <f t="shared" si="809"/>
        <v>0</v>
      </c>
      <c r="AQ285">
        <f t="shared" si="810"/>
        <v>0</v>
      </c>
      <c r="AR285">
        <f t="shared" si="811"/>
        <v>0</v>
      </c>
      <c r="AS285">
        <f t="shared" si="812"/>
        <v>0</v>
      </c>
      <c r="AT285">
        <f t="shared" si="813"/>
        <v>0</v>
      </c>
      <c r="AU285">
        <f t="shared" si="814"/>
        <v>0</v>
      </c>
      <c r="AV285">
        <f t="shared" si="815"/>
        <v>0</v>
      </c>
      <c r="AW285">
        <v>0</v>
      </c>
      <c r="AX285">
        <f t="shared" si="816"/>
        <v>0</v>
      </c>
      <c r="AZ285" s="25">
        <f t="shared" si="817"/>
        <v>0</v>
      </c>
      <c r="BA285">
        <f t="shared" si="818"/>
        <v>0</v>
      </c>
      <c r="BB285">
        <f t="shared" si="819"/>
        <v>0</v>
      </c>
      <c r="BC285" s="21" t="str">
        <f t="shared" si="820"/>
        <v>0</v>
      </c>
      <c r="BD285" s="22" t="str">
        <f t="shared" si="821"/>
        <v>0</v>
      </c>
      <c r="BE285" s="23" t="str">
        <f t="shared" si="822"/>
        <v>0</v>
      </c>
      <c r="BF285">
        <f t="shared" si="823"/>
        <v>0</v>
      </c>
      <c r="BG285" s="22" t="str">
        <f t="shared" si="824"/>
        <v>0</v>
      </c>
      <c r="BH285">
        <f t="shared" si="825"/>
        <v>0</v>
      </c>
      <c r="BI285" s="22" t="str">
        <f t="shared" si="826"/>
        <v>0</v>
      </c>
      <c r="BJ285" s="22" t="str">
        <f t="shared" si="827"/>
        <v>0</v>
      </c>
      <c r="BK285">
        <f t="shared" si="828"/>
        <v>0</v>
      </c>
      <c r="BL285">
        <f t="shared" si="829"/>
        <v>0</v>
      </c>
      <c r="BM285" s="27" t="str">
        <f t="shared" si="830"/>
        <v>NA</v>
      </c>
      <c r="BN285" s="27" t="str">
        <f t="shared" si="831"/>
        <v>0</v>
      </c>
      <c r="BO285">
        <v>0</v>
      </c>
      <c r="BP285">
        <v>0</v>
      </c>
      <c r="BQ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S285" s="25">
        <f t="shared" si="833"/>
        <v>0</v>
      </c>
      <c r="CT285">
        <f t="shared" si="834"/>
        <v>0</v>
      </c>
      <c r="CU285">
        <f t="shared" si="835"/>
        <v>0</v>
      </c>
      <c r="CV285" s="21" t="str">
        <f t="shared" si="836"/>
        <v>0</v>
      </c>
      <c r="CW285" s="22" t="str">
        <f t="shared" si="837"/>
        <v>0</v>
      </c>
      <c r="CX285" s="23" t="str">
        <f t="shared" si="838"/>
        <v>0</v>
      </c>
      <c r="CY285">
        <f t="shared" si="839"/>
        <v>0</v>
      </c>
      <c r="CZ285" s="22" t="str">
        <f t="shared" si="840"/>
        <v>0</v>
      </c>
      <c r="DA285">
        <f t="shared" si="841"/>
        <v>0</v>
      </c>
      <c r="DB285" s="22" t="str">
        <f t="shared" si="842"/>
        <v>0</v>
      </c>
      <c r="DC285" s="22" t="str">
        <f t="shared" si="843"/>
        <v>0</v>
      </c>
      <c r="DD285">
        <f t="shared" si="844"/>
        <v>0</v>
      </c>
      <c r="DE285">
        <f t="shared" si="845"/>
        <v>0</v>
      </c>
      <c r="DF285" s="27" t="str">
        <f t="shared" si="846"/>
        <v>NA</v>
      </c>
      <c r="DG285" s="27" t="str">
        <f t="shared" si="847"/>
        <v>0</v>
      </c>
      <c r="DJ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EL285" s="25">
        <f t="shared" si="848"/>
        <v>0</v>
      </c>
      <c r="EM285">
        <f t="shared" si="849"/>
        <v>0</v>
      </c>
      <c r="EN285">
        <f t="shared" si="850"/>
        <v>0</v>
      </c>
      <c r="EO285" s="21" t="str">
        <f t="shared" si="851"/>
        <v>0</v>
      </c>
      <c r="EP285" s="22" t="str">
        <f t="shared" si="852"/>
        <v>0</v>
      </c>
      <c r="EQ285" s="23" t="str">
        <f t="shared" si="853"/>
        <v>0</v>
      </c>
      <c r="ER285">
        <f t="shared" si="854"/>
        <v>0</v>
      </c>
      <c r="ES285" s="22" t="str">
        <f t="shared" si="855"/>
        <v>0</v>
      </c>
      <c r="ET285">
        <f t="shared" si="856"/>
        <v>0</v>
      </c>
      <c r="EU285" s="22" t="str">
        <f t="shared" si="857"/>
        <v>0</v>
      </c>
      <c r="EV285" s="22" t="str">
        <f t="shared" si="858"/>
        <v>0</v>
      </c>
      <c r="EW285">
        <f t="shared" si="859"/>
        <v>0</v>
      </c>
      <c r="EX285">
        <f t="shared" si="860"/>
        <v>0</v>
      </c>
      <c r="EY285" s="27" t="str">
        <f t="shared" si="861"/>
        <v>NA</v>
      </c>
      <c r="EZ285" s="27" t="str">
        <f t="shared" si="862"/>
        <v>0</v>
      </c>
      <c r="FC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GE285" s="25">
        <f t="shared" si="863"/>
        <v>0</v>
      </c>
      <c r="GF285">
        <f t="shared" si="864"/>
        <v>0</v>
      </c>
      <c r="GG285">
        <f t="shared" si="865"/>
        <v>0</v>
      </c>
      <c r="GH285" s="21" t="str">
        <f t="shared" si="866"/>
        <v>0</v>
      </c>
      <c r="GI285" s="22" t="str">
        <f t="shared" si="867"/>
        <v>0</v>
      </c>
      <c r="GJ285" s="23">
        <f t="shared" si="868"/>
        <v>0</v>
      </c>
      <c r="GK285">
        <f t="shared" si="869"/>
        <v>0</v>
      </c>
      <c r="GL285" s="22" t="str">
        <f t="shared" si="870"/>
        <v>0</v>
      </c>
      <c r="GM285">
        <f t="shared" si="871"/>
        <v>0</v>
      </c>
      <c r="GN285" s="22" t="str">
        <f t="shared" si="872"/>
        <v>0</v>
      </c>
      <c r="GO285" s="22">
        <f t="shared" si="873"/>
        <v>0</v>
      </c>
      <c r="GP285">
        <f t="shared" si="874"/>
        <v>1</v>
      </c>
      <c r="GQ285">
        <f t="shared" si="875"/>
        <v>0</v>
      </c>
      <c r="GR285" s="27" t="str">
        <f t="shared" si="876"/>
        <v>NA</v>
      </c>
      <c r="GS285" s="27" t="str">
        <f t="shared" si="877"/>
        <v>0</v>
      </c>
      <c r="GV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X285" s="25">
        <f t="shared" si="878"/>
        <v>0</v>
      </c>
      <c r="HY285">
        <f t="shared" si="879"/>
        <v>0</v>
      </c>
      <c r="HZ285">
        <f t="shared" si="880"/>
        <v>0</v>
      </c>
      <c r="IA285" s="21" t="str">
        <f t="shared" si="881"/>
        <v>0</v>
      </c>
      <c r="IB285" s="22" t="str">
        <f t="shared" si="882"/>
        <v>0</v>
      </c>
      <c r="IC285" s="23" t="str">
        <f t="shared" si="883"/>
        <v>0</v>
      </c>
      <c r="ID285">
        <f t="shared" si="884"/>
        <v>0</v>
      </c>
      <c r="IE285" s="22" t="str">
        <f t="shared" si="885"/>
        <v>0</v>
      </c>
      <c r="IF285">
        <f t="shared" si="886"/>
        <v>0</v>
      </c>
      <c r="IG285" s="22" t="str">
        <f t="shared" si="887"/>
        <v>0</v>
      </c>
      <c r="IH285" s="22" t="str">
        <f t="shared" si="888"/>
        <v>0</v>
      </c>
      <c r="II285">
        <f t="shared" si="889"/>
        <v>0</v>
      </c>
      <c r="IJ285">
        <f t="shared" si="890"/>
        <v>0</v>
      </c>
      <c r="IK285" s="27" t="str">
        <f t="shared" si="891"/>
        <v>NA</v>
      </c>
      <c r="IL285" s="27" t="str">
        <f t="shared" si="892"/>
        <v>0</v>
      </c>
      <c r="IM285">
        <f t="shared" si="893"/>
        <v>0</v>
      </c>
      <c r="IN285">
        <f t="shared" si="894"/>
        <v>0</v>
      </c>
      <c r="IO285">
        <f t="shared" si="895"/>
        <v>0</v>
      </c>
      <c r="IP285">
        <f t="shared" si="896"/>
        <v>0</v>
      </c>
      <c r="IQ285">
        <f t="shared" si="897"/>
        <v>0</v>
      </c>
      <c r="IR285">
        <f t="shared" si="898"/>
        <v>0</v>
      </c>
      <c r="IS285">
        <f t="shared" si="899"/>
        <v>0</v>
      </c>
      <c r="IT285">
        <f t="shared" si="900"/>
        <v>0</v>
      </c>
      <c r="IU285">
        <f t="shared" si="901"/>
        <v>0</v>
      </c>
      <c r="IV285">
        <f t="shared" si="902"/>
        <v>0</v>
      </c>
      <c r="IW285">
        <f t="shared" si="903"/>
        <v>0</v>
      </c>
      <c r="IX285">
        <f t="shared" si="904"/>
        <v>0</v>
      </c>
      <c r="IY285">
        <f t="shared" si="905"/>
        <v>0</v>
      </c>
      <c r="IZ285">
        <f t="shared" si="906"/>
        <v>0</v>
      </c>
      <c r="JA285">
        <f t="shared" si="907"/>
        <v>0</v>
      </c>
      <c r="JB285">
        <f t="shared" si="832"/>
        <v>0</v>
      </c>
      <c r="JC285">
        <f t="shared" si="908"/>
        <v>0</v>
      </c>
      <c r="JD285">
        <f t="shared" si="909"/>
        <v>0</v>
      </c>
      <c r="JE285">
        <f t="shared" si="910"/>
        <v>0</v>
      </c>
      <c r="JF285">
        <f t="shared" si="911"/>
        <v>0</v>
      </c>
      <c r="JG285">
        <f t="shared" si="912"/>
        <v>0</v>
      </c>
      <c r="JH285">
        <f t="shared" si="913"/>
        <v>0</v>
      </c>
      <c r="JI285">
        <f t="shared" si="914"/>
        <v>0</v>
      </c>
      <c r="JJ285">
        <f t="shared" si="915"/>
        <v>0</v>
      </c>
      <c r="JK285">
        <f t="shared" si="916"/>
        <v>0</v>
      </c>
      <c r="JL285">
        <f t="shared" si="917"/>
        <v>0</v>
      </c>
      <c r="JM285">
        <f t="shared" si="918"/>
        <v>0</v>
      </c>
      <c r="JN285">
        <f t="shared" si="919"/>
        <v>0</v>
      </c>
      <c r="JO285">
        <f t="shared" si="920"/>
        <v>0</v>
      </c>
      <c r="JQ285" s="25">
        <f t="shared" si="921"/>
        <v>0</v>
      </c>
      <c r="JR285">
        <f t="shared" si="922"/>
        <v>0</v>
      </c>
      <c r="JS285">
        <f t="shared" si="923"/>
        <v>0</v>
      </c>
      <c r="JT285" s="21" t="str">
        <f t="shared" si="924"/>
        <v>0</v>
      </c>
      <c r="JU285" s="22" t="str">
        <f t="shared" si="925"/>
        <v>0</v>
      </c>
      <c r="JV285" s="23">
        <f t="shared" si="926"/>
        <v>0</v>
      </c>
      <c r="JW285">
        <f t="shared" si="927"/>
        <v>0</v>
      </c>
      <c r="JX285" s="22" t="str">
        <f t="shared" si="928"/>
        <v>0</v>
      </c>
      <c r="JY285">
        <f t="shared" si="929"/>
        <v>0</v>
      </c>
      <c r="JZ285" s="22" t="str">
        <f t="shared" si="930"/>
        <v>0</v>
      </c>
      <c r="KA285" s="22">
        <f t="shared" si="931"/>
        <v>0</v>
      </c>
      <c r="KB285">
        <f t="shared" si="932"/>
        <v>1</v>
      </c>
      <c r="KC285">
        <f t="shared" si="933"/>
        <v>0</v>
      </c>
      <c r="KD285" s="27" t="str">
        <f t="shared" si="934"/>
        <v>NA</v>
      </c>
      <c r="KE285" s="27" t="str">
        <f t="shared" si="935"/>
        <v>0</v>
      </c>
      <c r="KF285">
        <f t="shared" si="936"/>
        <v>0</v>
      </c>
      <c r="KG285">
        <f t="shared" si="937"/>
        <v>0</v>
      </c>
      <c r="KH285">
        <f t="shared" si="938"/>
        <v>0</v>
      </c>
      <c r="KI285">
        <f t="shared" si="939"/>
        <v>0</v>
      </c>
      <c r="KJ285">
        <f t="shared" si="940"/>
        <v>0</v>
      </c>
      <c r="KK285">
        <f t="shared" si="941"/>
        <v>0</v>
      </c>
      <c r="KL285">
        <f t="shared" si="942"/>
        <v>0</v>
      </c>
      <c r="KM285">
        <f t="shared" si="943"/>
        <v>0</v>
      </c>
      <c r="KN285">
        <f t="shared" si="944"/>
        <v>0</v>
      </c>
      <c r="KO285">
        <f t="shared" si="945"/>
        <v>0</v>
      </c>
      <c r="KP285">
        <f t="shared" si="946"/>
        <v>0</v>
      </c>
      <c r="KQ285">
        <f t="shared" si="947"/>
        <v>0</v>
      </c>
      <c r="KR285">
        <f t="shared" si="948"/>
        <v>1</v>
      </c>
      <c r="KS285">
        <f t="shared" si="949"/>
        <v>0</v>
      </c>
      <c r="KT285">
        <f t="shared" si="950"/>
        <v>0</v>
      </c>
      <c r="KU285">
        <f t="shared" si="951"/>
        <v>0</v>
      </c>
      <c r="KV285">
        <f t="shared" si="952"/>
        <v>0</v>
      </c>
      <c r="KW285">
        <f t="shared" si="953"/>
        <v>0</v>
      </c>
      <c r="KX285">
        <f t="shared" si="954"/>
        <v>0</v>
      </c>
      <c r="KY285">
        <f t="shared" si="955"/>
        <v>0</v>
      </c>
      <c r="KZ285">
        <f t="shared" si="956"/>
        <v>0</v>
      </c>
      <c r="LA285">
        <f t="shared" si="957"/>
        <v>0</v>
      </c>
      <c r="LB285">
        <f t="shared" si="958"/>
        <v>0</v>
      </c>
      <c r="LC285">
        <f t="shared" si="959"/>
        <v>0</v>
      </c>
      <c r="LD285">
        <f t="shared" si="960"/>
        <v>0</v>
      </c>
      <c r="LE285">
        <f t="shared" si="961"/>
        <v>0</v>
      </c>
      <c r="LF285">
        <f t="shared" si="962"/>
        <v>0</v>
      </c>
      <c r="LG285">
        <f t="shared" si="963"/>
        <v>0</v>
      </c>
      <c r="LH285">
        <f t="shared" si="964"/>
        <v>0</v>
      </c>
    </row>
    <row r="286" spans="2:320">
      <c r="B286">
        <v>2017</v>
      </c>
      <c r="C286">
        <v>1</v>
      </c>
      <c r="D286" t="s">
        <v>679</v>
      </c>
      <c r="F286" t="s">
        <v>447</v>
      </c>
      <c r="G286" s="25">
        <f t="shared" si="775"/>
        <v>3.7</v>
      </c>
      <c r="H286">
        <f t="shared" si="776"/>
        <v>0</v>
      </c>
      <c r="I286">
        <f t="shared" si="777"/>
        <v>14</v>
      </c>
      <c r="J286" s="21" t="str">
        <f t="shared" si="778"/>
        <v>0</v>
      </c>
      <c r="K286" s="22" t="str">
        <f t="shared" si="779"/>
        <v>0</v>
      </c>
      <c r="L286" s="23">
        <f t="shared" si="780"/>
        <v>2</v>
      </c>
      <c r="M286">
        <f t="shared" si="781"/>
        <v>7</v>
      </c>
      <c r="N286">
        <f t="shared" si="782"/>
        <v>0</v>
      </c>
      <c r="O286" s="22" t="str">
        <f t="shared" si="783"/>
        <v>0</v>
      </c>
      <c r="P286">
        <f t="shared" si="784"/>
        <v>14</v>
      </c>
      <c r="Q286" s="22">
        <f t="shared" si="785"/>
        <v>4.666666666666667</v>
      </c>
      <c r="R286" s="22">
        <f t="shared" si="786"/>
        <v>2</v>
      </c>
      <c r="S286">
        <f t="shared" si="787"/>
        <v>7</v>
      </c>
      <c r="T286" s="24" t="str">
        <f t="shared" si="788"/>
        <v>0</v>
      </c>
      <c r="U286" s="24" t="str">
        <f t="shared" si="789"/>
        <v>0</v>
      </c>
      <c r="V286">
        <f t="shared" si="790"/>
        <v>0</v>
      </c>
      <c r="W286">
        <f t="shared" si="791"/>
        <v>0</v>
      </c>
      <c r="X286">
        <f t="shared" si="792"/>
        <v>0</v>
      </c>
      <c r="Y286">
        <f t="shared" si="793"/>
        <v>0</v>
      </c>
      <c r="Z286">
        <f t="shared" si="794"/>
        <v>0</v>
      </c>
      <c r="AA286">
        <f t="shared" si="795"/>
        <v>0</v>
      </c>
      <c r="AB286">
        <f t="shared" si="796"/>
        <v>0</v>
      </c>
      <c r="AC286">
        <f t="shared" si="797"/>
        <v>0</v>
      </c>
      <c r="AD286">
        <f t="shared" si="798"/>
        <v>0</v>
      </c>
      <c r="AE286">
        <f t="shared" si="799"/>
        <v>0</v>
      </c>
      <c r="AF286">
        <f t="shared" si="800"/>
        <v>0</v>
      </c>
      <c r="AG286">
        <f t="shared" si="801"/>
        <v>0</v>
      </c>
      <c r="AH286">
        <f t="shared" si="802"/>
        <v>7</v>
      </c>
      <c r="AI286">
        <f t="shared" si="803"/>
        <v>3</v>
      </c>
      <c r="AJ286">
        <f t="shared" si="804"/>
        <v>14</v>
      </c>
      <c r="AK286">
        <f t="shared" si="805"/>
        <v>7</v>
      </c>
      <c r="AL286">
        <f t="shared" si="806"/>
        <v>0</v>
      </c>
      <c r="AM286">
        <v>0</v>
      </c>
      <c r="AN286">
        <f t="shared" si="807"/>
        <v>0</v>
      </c>
      <c r="AO286">
        <f t="shared" si="808"/>
        <v>0</v>
      </c>
      <c r="AP286">
        <f t="shared" si="809"/>
        <v>0</v>
      </c>
      <c r="AQ286">
        <f t="shared" si="810"/>
        <v>0</v>
      </c>
      <c r="AR286">
        <f t="shared" si="811"/>
        <v>0</v>
      </c>
      <c r="AS286">
        <f t="shared" si="812"/>
        <v>0</v>
      </c>
      <c r="AT286">
        <f t="shared" si="813"/>
        <v>0</v>
      </c>
      <c r="AU286">
        <f t="shared" si="814"/>
        <v>0</v>
      </c>
      <c r="AV286">
        <f t="shared" si="815"/>
        <v>0</v>
      </c>
      <c r="AW286">
        <v>0</v>
      </c>
      <c r="AX286">
        <f t="shared" si="816"/>
        <v>0</v>
      </c>
      <c r="AZ286" s="25">
        <f t="shared" si="817"/>
        <v>0</v>
      </c>
      <c r="BA286">
        <f t="shared" si="818"/>
        <v>0</v>
      </c>
      <c r="BB286">
        <f t="shared" si="819"/>
        <v>0</v>
      </c>
      <c r="BC286" s="21" t="str">
        <f t="shared" si="820"/>
        <v>0</v>
      </c>
      <c r="BD286" s="22" t="str">
        <f t="shared" si="821"/>
        <v>0</v>
      </c>
      <c r="BE286" s="23">
        <f t="shared" si="822"/>
        <v>0</v>
      </c>
      <c r="BF286">
        <f t="shared" si="823"/>
        <v>0</v>
      </c>
      <c r="BG286" s="22" t="str">
        <f t="shared" si="824"/>
        <v>0</v>
      </c>
      <c r="BH286">
        <f t="shared" si="825"/>
        <v>0</v>
      </c>
      <c r="BI286" s="22" t="str">
        <f t="shared" si="826"/>
        <v>0</v>
      </c>
      <c r="BJ286" s="22">
        <f t="shared" si="827"/>
        <v>0</v>
      </c>
      <c r="BK286">
        <f t="shared" si="828"/>
        <v>2</v>
      </c>
      <c r="BL286">
        <f t="shared" si="829"/>
        <v>0</v>
      </c>
      <c r="BM286" s="27" t="str">
        <f t="shared" si="830"/>
        <v>NA</v>
      </c>
      <c r="BN286" s="27" t="str">
        <f t="shared" si="831"/>
        <v>0</v>
      </c>
      <c r="BO286">
        <v>0</v>
      </c>
      <c r="BP286">
        <v>0</v>
      </c>
      <c r="BQ286">
        <v>0</v>
      </c>
      <c r="CA286">
        <v>2</v>
      </c>
      <c r="CB286">
        <v>0</v>
      </c>
      <c r="CC286">
        <v>0</v>
      </c>
      <c r="CD286">
        <v>0</v>
      </c>
      <c r="CE286">
        <v>0</v>
      </c>
      <c r="CF286">
        <v>0</v>
      </c>
      <c r="CS286" s="25">
        <f t="shared" si="833"/>
        <v>0</v>
      </c>
      <c r="CT286">
        <f t="shared" si="834"/>
        <v>0</v>
      </c>
      <c r="CU286">
        <f t="shared" si="835"/>
        <v>0</v>
      </c>
      <c r="CV286" s="21" t="str">
        <f t="shared" si="836"/>
        <v>0</v>
      </c>
      <c r="CW286" s="22" t="str">
        <f t="shared" si="837"/>
        <v>0</v>
      </c>
      <c r="CX286" s="23" t="str">
        <f t="shared" si="838"/>
        <v>0</v>
      </c>
      <c r="CY286">
        <f t="shared" si="839"/>
        <v>0</v>
      </c>
      <c r="CZ286" s="22" t="str">
        <f t="shared" si="840"/>
        <v>0</v>
      </c>
      <c r="DA286">
        <f t="shared" si="841"/>
        <v>0</v>
      </c>
      <c r="DB286" s="22" t="str">
        <f t="shared" si="842"/>
        <v>0</v>
      </c>
      <c r="DC286" s="22" t="str">
        <f t="shared" si="843"/>
        <v>0</v>
      </c>
      <c r="DD286">
        <f t="shared" si="844"/>
        <v>0</v>
      </c>
      <c r="DE286">
        <f t="shared" si="845"/>
        <v>0</v>
      </c>
      <c r="DF286" s="27" t="str">
        <f t="shared" si="846"/>
        <v>NA</v>
      </c>
      <c r="DG286" s="27" t="str">
        <f t="shared" si="847"/>
        <v>0</v>
      </c>
      <c r="DJ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EL286" s="25">
        <f t="shared" si="848"/>
        <v>1.25</v>
      </c>
      <c r="EM286">
        <f t="shared" si="849"/>
        <v>0</v>
      </c>
      <c r="EN286">
        <f t="shared" si="850"/>
        <v>5</v>
      </c>
      <c r="EO286" s="21" t="str">
        <f t="shared" si="851"/>
        <v>0</v>
      </c>
      <c r="EP286" s="22" t="str">
        <f t="shared" si="852"/>
        <v>0</v>
      </c>
      <c r="EQ286" s="23">
        <f t="shared" si="853"/>
        <v>2.5</v>
      </c>
      <c r="ER286">
        <f t="shared" si="854"/>
        <v>0</v>
      </c>
      <c r="ES286" s="22" t="str">
        <f t="shared" si="855"/>
        <v>0</v>
      </c>
      <c r="ET286">
        <f t="shared" si="856"/>
        <v>5</v>
      </c>
      <c r="EU286" s="22">
        <f t="shared" si="857"/>
        <v>5</v>
      </c>
      <c r="EV286" s="22">
        <f t="shared" si="858"/>
        <v>2.5</v>
      </c>
      <c r="EW286">
        <f t="shared" si="859"/>
        <v>2</v>
      </c>
      <c r="EX286">
        <f t="shared" si="860"/>
        <v>5</v>
      </c>
      <c r="EY286" s="27" t="str">
        <f t="shared" si="861"/>
        <v>NA</v>
      </c>
      <c r="EZ286" s="27" t="str">
        <f t="shared" si="862"/>
        <v>0</v>
      </c>
      <c r="FC286">
        <v>0</v>
      </c>
      <c r="FM286">
        <v>2</v>
      </c>
      <c r="FN286">
        <v>1</v>
      </c>
      <c r="FO286">
        <v>5</v>
      </c>
      <c r="FP286">
        <v>5</v>
      </c>
      <c r="FQ286">
        <v>0</v>
      </c>
      <c r="GE286" s="25">
        <f t="shared" si="863"/>
        <v>2.4500000000000002</v>
      </c>
      <c r="GF286">
        <f t="shared" si="864"/>
        <v>0</v>
      </c>
      <c r="GG286">
        <f t="shared" si="865"/>
        <v>9</v>
      </c>
      <c r="GH286" s="21" t="str">
        <f t="shared" si="866"/>
        <v>0</v>
      </c>
      <c r="GI286" s="22" t="str">
        <f t="shared" si="867"/>
        <v>0</v>
      </c>
      <c r="GJ286" s="23">
        <f t="shared" si="868"/>
        <v>3</v>
      </c>
      <c r="GK286">
        <f t="shared" si="869"/>
        <v>0</v>
      </c>
      <c r="GL286" s="22" t="str">
        <f t="shared" si="870"/>
        <v>0</v>
      </c>
      <c r="GM286">
        <f t="shared" si="871"/>
        <v>9</v>
      </c>
      <c r="GN286" s="22">
        <f t="shared" si="872"/>
        <v>4.5</v>
      </c>
      <c r="GO286" s="22">
        <f t="shared" si="873"/>
        <v>3</v>
      </c>
      <c r="GP286">
        <f t="shared" si="874"/>
        <v>3</v>
      </c>
      <c r="GQ286">
        <f t="shared" si="875"/>
        <v>7</v>
      </c>
      <c r="GR286" s="27" t="str">
        <f t="shared" si="876"/>
        <v>NA</v>
      </c>
      <c r="GS286" s="27" t="str">
        <f t="shared" si="877"/>
        <v>0</v>
      </c>
      <c r="GV286">
        <v>0</v>
      </c>
      <c r="HF286">
        <v>3</v>
      </c>
      <c r="HG286">
        <v>2</v>
      </c>
      <c r="HH286">
        <v>9</v>
      </c>
      <c r="HI286">
        <v>7</v>
      </c>
      <c r="HJ286">
        <v>0</v>
      </c>
      <c r="HX286" s="25">
        <f t="shared" si="878"/>
        <v>0</v>
      </c>
      <c r="HY286">
        <f t="shared" si="879"/>
        <v>0</v>
      </c>
      <c r="HZ286">
        <f t="shared" si="880"/>
        <v>0</v>
      </c>
      <c r="IA286" s="21" t="str">
        <f t="shared" si="881"/>
        <v>0</v>
      </c>
      <c r="IB286" s="22" t="str">
        <f t="shared" si="882"/>
        <v>0</v>
      </c>
      <c r="IC286" s="23">
        <f t="shared" si="883"/>
        <v>0</v>
      </c>
      <c r="ID286">
        <f t="shared" si="884"/>
        <v>0</v>
      </c>
      <c r="IE286" s="22" t="str">
        <f t="shared" si="885"/>
        <v>0</v>
      </c>
      <c r="IF286">
        <f t="shared" si="886"/>
        <v>0</v>
      </c>
      <c r="IG286" s="22" t="str">
        <f t="shared" si="887"/>
        <v>0</v>
      </c>
      <c r="IH286" s="22">
        <f t="shared" si="888"/>
        <v>0</v>
      </c>
      <c r="II286">
        <f t="shared" si="889"/>
        <v>2</v>
      </c>
      <c r="IJ286">
        <f t="shared" si="890"/>
        <v>0</v>
      </c>
      <c r="IK286" s="27" t="str">
        <f t="shared" si="891"/>
        <v>NA</v>
      </c>
      <c r="IL286" s="27" t="str">
        <f t="shared" si="892"/>
        <v>0</v>
      </c>
      <c r="IM286">
        <f t="shared" si="893"/>
        <v>0</v>
      </c>
      <c r="IN286">
        <f t="shared" si="894"/>
        <v>0</v>
      </c>
      <c r="IO286">
        <f t="shared" si="895"/>
        <v>0</v>
      </c>
      <c r="IP286">
        <f t="shared" si="896"/>
        <v>0</v>
      </c>
      <c r="IQ286">
        <f t="shared" si="897"/>
        <v>0</v>
      </c>
      <c r="IR286">
        <f t="shared" si="898"/>
        <v>0</v>
      </c>
      <c r="IS286">
        <f t="shared" si="899"/>
        <v>0</v>
      </c>
      <c r="IT286">
        <f t="shared" si="900"/>
        <v>0</v>
      </c>
      <c r="IU286">
        <f t="shared" si="901"/>
        <v>0</v>
      </c>
      <c r="IV286">
        <f t="shared" si="902"/>
        <v>0</v>
      </c>
      <c r="IW286">
        <f t="shared" si="903"/>
        <v>0</v>
      </c>
      <c r="IX286">
        <f t="shared" si="904"/>
        <v>0</v>
      </c>
      <c r="IY286">
        <f t="shared" si="905"/>
        <v>2</v>
      </c>
      <c r="IZ286">
        <f t="shared" si="906"/>
        <v>0</v>
      </c>
      <c r="JA286">
        <f t="shared" si="907"/>
        <v>0</v>
      </c>
      <c r="JB286">
        <f t="shared" si="832"/>
        <v>0</v>
      </c>
      <c r="JC286">
        <f t="shared" si="908"/>
        <v>0</v>
      </c>
      <c r="JD286">
        <f t="shared" si="909"/>
        <v>0</v>
      </c>
      <c r="JE286">
        <f t="shared" si="910"/>
        <v>0</v>
      </c>
      <c r="JF286">
        <f t="shared" si="911"/>
        <v>0</v>
      </c>
      <c r="JG286">
        <f t="shared" si="912"/>
        <v>0</v>
      </c>
      <c r="JH286">
        <f t="shared" si="913"/>
        <v>0</v>
      </c>
      <c r="JI286">
        <f t="shared" si="914"/>
        <v>0</v>
      </c>
      <c r="JJ286">
        <f t="shared" si="915"/>
        <v>0</v>
      </c>
      <c r="JK286">
        <f t="shared" si="916"/>
        <v>0</v>
      </c>
      <c r="JL286">
        <f t="shared" si="917"/>
        <v>0</v>
      </c>
      <c r="JM286">
        <f t="shared" si="918"/>
        <v>0</v>
      </c>
      <c r="JN286">
        <f t="shared" si="919"/>
        <v>0</v>
      </c>
      <c r="JO286">
        <f t="shared" si="920"/>
        <v>0</v>
      </c>
      <c r="JQ286" s="25">
        <f t="shared" si="921"/>
        <v>3.7</v>
      </c>
      <c r="JR286">
        <f t="shared" si="922"/>
        <v>0</v>
      </c>
      <c r="JS286">
        <f t="shared" si="923"/>
        <v>14</v>
      </c>
      <c r="JT286" s="21" t="str">
        <f t="shared" si="924"/>
        <v>0</v>
      </c>
      <c r="JU286" s="22" t="str">
        <f t="shared" si="925"/>
        <v>0</v>
      </c>
      <c r="JV286" s="23">
        <f t="shared" si="926"/>
        <v>2.8</v>
      </c>
      <c r="JW286">
        <f t="shared" si="927"/>
        <v>0</v>
      </c>
      <c r="JX286" s="22" t="str">
        <f t="shared" si="928"/>
        <v>0</v>
      </c>
      <c r="JY286">
        <f t="shared" si="929"/>
        <v>14</v>
      </c>
      <c r="JZ286" s="22">
        <f t="shared" si="930"/>
        <v>4.666666666666667</v>
      </c>
      <c r="KA286" s="22">
        <f t="shared" si="931"/>
        <v>2.8</v>
      </c>
      <c r="KB286">
        <f t="shared" si="932"/>
        <v>5</v>
      </c>
      <c r="KC286">
        <f t="shared" si="933"/>
        <v>7</v>
      </c>
      <c r="KD286" s="27" t="str">
        <f t="shared" si="934"/>
        <v>NA</v>
      </c>
      <c r="KE286" s="27" t="str">
        <f t="shared" si="935"/>
        <v>0</v>
      </c>
      <c r="KF286">
        <f t="shared" si="936"/>
        <v>0</v>
      </c>
      <c r="KG286">
        <f t="shared" si="937"/>
        <v>0</v>
      </c>
      <c r="KH286">
        <f t="shared" si="938"/>
        <v>0</v>
      </c>
      <c r="KI286">
        <f t="shared" si="939"/>
        <v>0</v>
      </c>
      <c r="KJ286">
        <f t="shared" si="940"/>
        <v>0</v>
      </c>
      <c r="KK286">
        <f t="shared" si="941"/>
        <v>0</v>
      </c>
      <c r="KL286">
        <f t="shared" si="942"/>
        <v>0</v>
      </c>
      <c r="KM286">
        <f t="shared" si="943"/>
        <v>0</v>
      </c>
      <c r="KN286">
        <f t="shared" si="944"/>
        <v>0</v>
      </c>
      <c r="KO286">
        <f t="shared" si="945"/>
        <v>0</v>
      </c>
      <c r="KP286">
        <f t="shared" si="946"/>
        <v>0</v>
      </c>
      <c r="KQ286">
        <f t="shared" si="947"/>
        <v>0</v>
      </c>
      <c r="KR286">
        <f t="shared" si="948"/>
        <v>5</v>
      </c>
      <c r="KS286">
        <f t="shared" si="949"/>
        <v>3</v>
      </c>
      <c r="KT286">
        <f t="shared" si="950"/>
        <v>14</v>
      </c>
      <c r="KU286">
        <f t="shared" si="951"/>
        <v>7</v>
      </c>
      <c r="KV286">
        <f t="shared" si="952"/>
        <v>0</v>
      </c>
      <c r="KW286">
        <f t="shared" si="953"/>
        <v>0</v>
      </c>
      <c r="KX286">
        <f t="shared" si="954"/>
        <v>0</v>
      </c>
      <c r="KY286">
        <f t="shared" si="955"/>
        <v>0</v>
      </c>
      <c r="KZ286">
        <f t="shared" si="956"/>
        <v>0</v>
      </c>
      <c r="LA286">
        <f t="shared" si="957"/>
        <v>0</v>
      </c>
      <c r="LB286">
        <f t="shared" si="958"/>
        <v>0</v>
      </c>
      <c r="LC286">
        <f t="shared" si="959"/>
        <v>0</v>
      </c>
      <c r="LD286">
        <f t="shared" si="960"/>
        <v>0</v>
      </c>
      <c r="LE286">
        <f t="shared" si="961"/>
        <v>0</v>
      </c>
      <c r="LF286">
        <f t="shared" si="962"/>
        <v>0</v>
      </c>
      <c r="LG286">
        <f t="shared" si="963"/>
        <v>0</v>
      </c>
      <c r="LH286">
        <f t="shared" si="964"/>
        <v>0</v>
      </c>
    </row>
    <row r="287" spans="2:320">
      <c r="B287">
        <v>2017</v>
      </c>
      <c r="C287">
        <v>1</v>
      </c>
      <c r="D287" t="s">
        <v>680</v>
      </c>
      <c r="F287" t="s">
        <v>447</v>
      </c>
      <c r="G287" s="25">
        <f t="shared" si="775"/>
        <v>6.8</v>
      </c>
      <c r="H287">
        <f t="shared" si="776"/>
        <v>0</v>
      </c>
      <c r="I287">
        <f t="shared" si="777"/>
        <v>36</v>
      </c>
      <c r="J287" s="21" t="str">
        <f t="shared" si="778"/>
        <v>0</v>
      </c>
      <c r="K287" s="22" t="str">
        <f t="shared" si="779"/>
        <v>0</v>
      </c>
      <c r="L287" s="23">
        <f t="shared" si="780"/>
        <v>4.5</v>
      </c>
      <c r="M287">
        <f t="shared" si="781"/>
        <v>9</v>
      </c>
      <c r="N287">
        <f t="shared" si="782"/>
        <v>0</v>
      </c>
      <c r="O287" s="22" t="str">
        <f t="shared" si="783"/>
        <v>0</v>
      </c>
      <c r="P287">
        <f t="shared" si="784"/>
        <v>36</v>
      </c>
      <c r="Q287" s="22">
        <f t="shared" si="785"/>
        <v>7.2</v>
      </c>
      <c r="R287" s="22">
        <f t="shared" si="786"/>
        <v>4.5</v>
      </c>
      <c r="S287">
        <f t="shared" si="787"/>
        <v>8</v>
      </c>
      <c r="T287" s="24" t="str">
        <f t="shared" si="788"/>
        <v>0</v>
      </c>
      <c r="U287" s="24" t="str">
        <f t="shared" si="789"/>
        <v>0</v>
      </c>
      <c r="V287">
        <f t="shared" si="790"/>
        <v>0</v>
      </c>
      <c r="W287">
        <f t="shared" si="791"/>
        <v>0</v>
      </c>
      <c r="X287">
        <f t="shared" si="792"/>
        <v>0</v>
      </c>
      <c r="Y287">
        <f t="shared" si="793"/>
        <v>0</v>
      </c>
      <c r="Z287">
        <f t="shared" si="794"/>
        <v>0</v>
      </c>
      <c r="AA287">
        <f t="shared" si="795"/>
        <v>0</v>
      </c>
      <c r="AB287">
        <f t="shared" si="796"/>
        <v>0</v>
      </c>
      <c r="AC287">
        <f t="shared" si="797"/>
        <v>0</v>
      </c>
      <c r="AD287">
        <f t="shared" si="798"/>
        <v>0</v>
      </c>
      <c r="AE287">
        <f t="shared" si="799"/>
        <v>0</v>
      </c>
      <c r="AF287">
        <f t="shared" si="800"/>
        <v>0</v>
      </c>
      <c r="AG287">
        <f t="shared" si="801"/>
        <v>0</v>
      </c>
      <c r="AH287">
        <f t="shared" si="802"/>
        <v>8</v>
      </c>
      <c r="AI287">
        <f t="shared" si="803"/>
        <v>5</v>
      </c>
      <c r="AJ287">
        <f t="shared" si="804"/>
        <v>36</v>
      </c>
      <c r="AK287">
        <f t="shared" si="805"/>
        <v>9</v>
      </c>
      <c r="AL287">
        <f t="shared" si="806"/>
        <v>0</v>
      </c>
      <c r="AM287">
        <v>0</v>
      </c>
      <c r="AN287">
        <f t="shared" si="807"/>
        <v>0</v>
      </c>
      <c r="AO287">
        <f t="shared" si="808"/>
        <v>0</v>
      </c>
      <c r="AP287">
        <f t="shared" si="809"/>
        <v>0</v>
      </c>
      <c r="AQ287">
        <f t="shared" si="810"/>
        <v>0</v>
      </c>
      <c r="AR287">
        <f t="shared" si="811"/>
        <v>0</v>
      </c>
      <c r="AS287">
        <f t="shared" si="812"/>
        <v>0</v>
      </c>
      <c r="AT287">
        <f t="shared" si="813"/>
        <v>0</v>
      </c>
      <c r="AU287">
        <f t="shared" si="814"/>
        <v>0</v>
      </c>
      <c r="AV287">
        <f t="shared" si="815"/>
        <v>0</v>
      </c>
      <c r="AW287">
        <v>0</v>
      </c>
      <c r="AX287">
        <f t="shared" si="816"/>
        <v>0</v>
      </c>
      <c r="AZ287" s="25">
        <f t="shared" si="817"/>
        <v>0</v>
      </c>
      <c r="BA287">
        <f t="shared" si="818"/>
        <v>0</v>
      </c>
      <c r="BB287">
        <f t="shared" si="819"/>
        <v>0</v>
      </c>
      <c r="BC287" s="21" t="str">
        <f t="shared" si="820"/>
        <v>0</v>
      </c>
      <c r="BD287" s="22" t="str">
        <f t="shared" si="821"/>
        <v>0</v>
      </c>
      <c r="BE287" s="23" t="str">
        <f t="shared" si="822"/>
        <v>0</v>
      </c>
      <c r="BF287">
        <f t="shared" si="823"/>
        <v>0</v>
      </c>
      <c r="BG287" s="22" t="str">
        <f t="shared" si="824"/>
        <v>0</v>
      </c>
      <c r="BH287">
        <f t="shared" si="825"/>
        <v>0</v>
      </c>
      <c r="BI287" s="22" t="str">
        <f t="shared" si="826"/>
        <v>0</v>
      </c>
      <c r="BJ287" s="22" t="str">
        <f t="shared" si="827"/>
        <v>0</v>
      </c>
      <c r="BK287">
        <f t="shared" si="828"/>
        <v>0</v>
      </c>
      <c r="BL287">
        <f t="shared" si="829"/>
        <v>0</v>
      </c>
      <c r="BM287" s="27" t="str">
        <f t="shared" si="830"/>
        <v>NA</v>
      </c>
      <c r="BN287" s="27" t="str">
        <f t="shared" si="831"/>
        <v>0</v>
      </c>
      <c r="BO287">
        <v>0</v>
      </c>
      <c r="BP287">
        <v>0</v>
      </c>
      <c r="BQ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S287" s="25">
        <f t="shared" si="833"/>
        <v>2.7</v>
      </c>
      <c r="CT287">
        <f t="shared" si="834"/>
        <v>0</v>
      </c>
      <c r="CU287">
        <f t="shared" si="835"/>
        <v>14</v>
      </c>
      <c r="CV287" s="21" t="str">
        <f t="shared" si="836"/>
        <v>0</v>
      </c>
      <c r="CW287" s="22" t="str">
        <f t="shared" si="837"/>
        <v>0</v>
      </c>
      <c r="CX287" s="23">
        <f t="shared" si="838"/>
        <v>7</v>
      </c>
      <c r="CY287">
        <f t="shared" si="839"/>
        <v>0</v>
      </c>
      <c r="CZ287" s="22" t="str">
        <f t="shared" si="840"/>
        <v>0</v>
      </c>
      <c r="DA287">
        <f t="shared" si="841"/>
        <v>14</v>
      </c>
      <c r="DB287" s="22">
        <f t="shared" si="842"/>
        <v>7</v>
      </c>
      <c r="DC287" s="22">
        <f t="shared" si="843"/>
        <v>7</v>
      </c>
      <c r="DD287">
        <f t="shared" si="844"/>
        <v>2</v>
      </c>
      <c r="DE287">
        <f t="shared" si="845"/>
        <v>9</v>
      </c>
      <c r="DF287" s="27" t="str">
        <f t="shared" si="846"/>
        <v>NA</v>
      </c>
      <c r="DG287" s="27" t="str">
        <f t="shared" si="847"/>
        <v>0</v>
      </c>
      <c r="DJ287">
        <v>0</v>
      </c>
      <c r="DT287">
        <v>2</v>
      </c>
      <c r="DU287">
        <v>2</v>
      </c>
      <c r="DV287">
        <v>14</v>
      </c>
      <c r="DW287">
        <v>9</v>
      </c>
      <c r="DX287">
        <v>0</v>
      </c>
      <c r="EL287" s="25">
        <f t="shared" si="848"/>
        <v>1.45</v>
      </c>
      <c r="EM287">
        <f t="shared" si="849"/>
        <v>0</v>
      </c>
      <c r="EN287">
        <f t="shared" si="850"/>
        <v>9</v>
      </c>
      <c r="EO287" s="21" t="str">
        <f t="shared" si="851"/>
        <v>0</v>
      </c>
      <c r="EP287" s="22" t="str">
        <f t="shared" si="852"/>
        <v>0</v>
      </c>
      <c r="EQ287" s="23">
        <f t="shared" si="853"/>
        <v>4.5</v>
      </c>
      <c r="ER287">
        <f t="shared" si="854"/>
        <v>0</v>
      </c>
      <c r="ES287" s="22" t="str">
        <f t="shared" si="855"/>
        <v>0</v>
      </c>
      <c r="ET287">
        <f t="shared" si="856"/>
        <v>9</v>
      </c>
      <c r="EU287" s="22">
        <f t="shared" si="857"/>
        <v>9</v>
      </c>
      <c r="EV287" s="22">
        <f t="shared" si="858"/>
        <v>4.5</v>
      </c>
      <c r="EW287">
        <f t="shared" si="859"/>
        <v>2</v>
      </c>
      <c r="EX287">
        <f t="shared" si="860"/>
        <v>9</v>
      </c>
      <c r="EY287" s="27" t="str">
        <f t="shared" si="861"/>
        <v>NA</v>
      </c>
      <c r="EZ287" s="27" t="str">
        <f t="shared" si="862"/>
        <v>0</v>
      </c>
      <c r="FC287">
        <v>0</v>
      </c>
      <c r="FM287">
        <v>2</v>
      </c>
      <c r="FN287">
        <v>1</v>
      </c>
      <c r="FO287">
        <v>9</v>
      </c>
      <c r="FP287">
        <v>9</v>
      </c>
      <c r="FQ287">
        <v>0</v>
      </c>
      <c r="GE287" s="25">
        <f t="shared" si="863"/>
        <v>2.65</v>
      </c>
      <c r="GF287">
        <f t="shared" si="864"/>
        <v>0</v>
      </c>
      <c r="GG287">
        <f t="shared" si="865"/>
        <v>13</v>
      </c>
      <c r="GH287" s="21" t="str">
        <f t="shared" si="866"/>
        <v>0</v>
      </c>
      <c r="GI287" s="22" t="str">
        <f t="shared" si="867"/>
        <v>0</v>
      </c>
      <c r="GJ287" s="23">
        <f t="shared" si="868"/>
        <v>3.25</v>
      </c>
      <c r="GK287">
        <f t="shared" si="869"/>
        <v>0</v>
      </c>
      <c r="GL287" s="22" t="str">
        <f t="shared" si="870"/>
        <v>0</v>
      </c>
      <c r="GM287">
        <f t="shared" si="871"/>
        <v>13</v>
      </c>
      <c r="GN287" s="22">
        <f t="shared" si="872"/>
        <v>6.5</v>
      </c>
      <c r="GO287" s="22">
        <f t="shared" si="873"/>
        <v>3.25</v>
      </c>
      <c r="GP287">
        <f t="shared" si="874"/>
        <v>4</v>
      </c>
      <c r="GQ287">
        <f t="shared" si="875"/>
        <v>7</v>
      </c>
      <c r="GR287" s="27" t="str">
        <f t="shared" si="876"/>
        <v>NA</v>
      </c>
      <c r="GS287" s="27" t="str">
        <f t="shared" si="877"/>
        <v>0</v>
      </c>
      <c r="GV287">
        <v>0</v>
      </c>
      <c r="HF287">
        <v>4</v>
      </c>
      <c r="HG287">
        <v>2</v>
      </c>
      <c r="HH287">
        <v>13</v>
      </c>
      <c r="HI287">
        <v>7</v>
      </c>
      <c r="HJ287">
        <v>0</v>
      </c>
      <c r="HX287" s="25">
        <f t="shared" si="878"/>
        <v>2.7</v>
      </c>
      <c r="HY287">
        <f t="shared" si="879"/>
        <v>0</v>
      </c>
      <c r="HZ287">
        <f t="shared" si="880"/>
        <v>14</v>
      </c>
      <c r="IA287" s="21" t="str">
        <f t="shared" si="881"/>
        <v>0</v>
      </c>
      <c r="IB287" s="22" t="str">
        <f t="shared" si="882"/>
        <v>0</v>
      </c>
      <c r="IC287" s="23">
        <f t="shared" si="883"/>
        <v>7</v>
      </c>
      <c r="ID287">
        <f t="shared" si="884"/>
        <v>0</v>
      </c>
      <c r="IE287" s="22" t="str">
        <f t="shared" si="885"/>
        <v>0</v>
      </c>
      <c r="IF287">
        <f t="shared" si="886"/>
        <v>14</v>
      </c>
      <c r="IG287" s="22">
        <f t="shared" si="887"/>
        <v>7</v>
      </c>
      <c r="IH287" s="22">
        <f t="shared" si="888"/>
        <v>7</v>
      </c>
      <c r="II287">
        <f t="shared" si="889"/>
        <v>2</v>
      </c>
      <c r="IJ287">
        <f t="shared" si="890"/>
        <v>9</v>
      </c>
      <c r="IK287" s="27" t="str">
        <f t="shared" si="891"/>
        <v>NA</v>
      </c>
      <c r="IL287" s="27" t="str">
        <f t="shared" si="892"/>
        <v>0</v>
      </c>
      <c r="IM287">
        <f t="shared" si="893"/>
        <v>0</v>
      </c>
      <c r="IN287">
        <f t="shared" si="894"/>
        <v>0</v>
      </c>
      <c r="IO287">
        <f t="shared" si="895"/>
        <v>0</v>
      </c>
      <c r="IP287">
        <f t="shared" si="896"/>
        <v>0</v>
      </c>
      <c r="IQ287">
        <f t="shared" si="897"/>
        <v>0</v>
      </c>
      <c r="IR287">
        <f t="shared" si="898"/>
        <v>0</v>
      </c>
      <c r="IS287">
        <f t="shared" si="899"/>
        <v>0</v>
      </c>
      <c r="IT287">
        <f t="shared" si="900"/>
        <v>0</v>
      </c>
      <c r="IU287">
        <f t="shared" si="901"/>
        <v>0</v>
      </c>
      <c r="IV287">
        <f t="shared" si="902"/>
        <v>0</v>
      </c>
      <c r="IW287">
        <f t="shared" si="903"/>
        <v>0</v>
      </c>
      <c r="IX287">
        <f t="shared" si="904"/>
        <v>0</v>
      </c>
      <c r="IY287">
        <f t="shared" si="905"/>
        <v>2</v>
      </c>
      <c r="IZ287">
        <f t="shared" si="906"/>
        <v>2</v>
      </c>
      <c r="JA287">
        <f t="shared" si="907"/>
        <v>14</v>
      </c>
      <c r="JB287">
        <f t="shared" si="832"/>
        <v>9</v>
      </c>
      <c r="JC287">
        <f t="shared" si="908"/>
        <v>0</v>
      </c>
      <c r="JD287">
        <f t="shared" si="909"/>
        <v>0</v>
      </c>
      <c r="JE287">
        <f t="shared" si="910"/>
        <v>0</v>
      </c>
      <c r="JF287">
        <f t="shared" si="911"/>
        <v>0</v>
      </c>
      <c r="JG287">
        <f t="shared" si="912"/>
        <v>0</v>
      </c>
      <c r="JH287">
        <f t="shared" si="913"/>
        <v>0</v>
      </c>
      <c r="JI287">
        <f t="shared" si="914"/>
        <v>0</v>
      </c>
      <c r="JJ287">
        <f t="shared" si="915"/>
        <v>0</v>
      </c>
      <c r="JK287">
        <f t="shared" si="916"/>
        <v>0</v>
      </c>
      <c r="JL287">
        <f t="shared" si="917"/>
        <v>0</v>
      </c>
      <c r="JM287">
        <f t="shared" si="918"/>
        <v>0</v>
      </c>
      <c r="JN287">
        <f t="shared" si="919"/>
        <v>0</v>
      </c>
      <c r="JO287">
        <f t="shared" si="920"/>
        <v>0</v>
      </c>
      <c r="JQ287" s="25">
        <f t="shared" si="921"/>
        <v>4.0999999999999996</v>
      </c>
      <c r="JR287">
        <f t="shared" si="922"/>
        <v>0</v>
      </c>
      <c r="JS287">
        <f t="shared" si="923"/>
        <v>22</v>
      </c>
      <c r="JT287" s="21" t="str">
        <f t="shared" si="924"/>
        <v>0</v>
      </c>
      <c r="JU287" s="22" t="str">
        <f t="shared" si="925"/>
        <v>0</v>
      </c>
      <c r="JV287" s="23">
        <f t="shared" si="926"/>
        <v>3.6666666666666665</v>
      </c>
      <c r="JW287">
        <f t="shared" si="927"/>
        <v>0</v>
      </c>
      <c r="JX287" s="22" t="str">
        <f t="shared" si="928"/>
        <v>0</v>
      </c>
      <c r="JY287">
        <f t="shared" si="929"/>
        <v>22</v>
      </c>
      <c r="JZ287" s="22">
        <f t="shared" si="930"/>
        <v>7.333333333333333</v>
      </c>
      <c r="KA287" s="22">
        <f t="shared" si="931"/>
        <v>3.6666666666666665</v>
      </c>
      <c r="KB287">
        <f t="shared" si="932"/>
        <v>6</v>
      </c>
      <c r="KC287">
        <f t="shared" si="933"/>
        <v>9</v>
      </c>
      <c r="KD287" s="27" t="str">
        <f t="shared" si="934"/>
        <v>NA</v>
      </c>
      <c r="KE287" s="27" t="str">
        <f t="shared" si="935"/>
        <v>0</v>
      </c>
      <c r="KF287">
        <f t="shared" si="936"/>
        <v>0</v>
      </c>
      <c r="KG287">
        <f t="shared" si="937"/>
        <v>0</v>
      </c>
      <c r="KH287">
        <f t="shared" si="938"/>
        <v>0</v>
      </c>
      <c r="KI287">
        <f t="shared" si="939"/>
        <v>0</v>
      </c>
      <c r="KJ287">
        <f t="shared" si="940"/>
        <v>0</v>
      </c>
      <c r="KK287">
        <f t="shared" si="941"/>
        <v>0</v>
      </c>
      <c r="KL287">
        <f t="shared" si="942"/>
        <v>0</v>
      </c>
      <c r="KM287">
        <f t="shared" si="943"/>
        <v>0</v>
      </c>
      <c r="KN287">
        <f t="shared" si="944"/>
        <v>0</v>
      </c>
      <c r="KO287">
        <f t="shared" si="945"/>
        <v>0</v>
      </c>
      <c r="KP287">
        <f t="shared" si="946"/>
        <v>0</v>
      </c>
      <c r="KQ287">
        <f t="shared" si="947"/>
        <v>0</v>
      </c>
      <c r="KR287">
        <f t="shared" si="948"/>
        <v>6</v>
      </c>
      <c r="KS287">
        <f t="shared" si="949"/>
        <v>3</v>
      </c>
      <c r="KT287">
        <f t="shared" si="950"/>
        <v>22</v>
      </c>
      <c r="KU287">
        <f t="shared" si="951"/>
        <v>9</v>
      </c>
      <c r="KV287">
        <f t="shared" si="952"/>
        <v>0</v>
      </c>
      <c r="KW287">
        <f t="shared" si="953"/>
        <v>0</v>
      </c>
      <c r="KX287">
        <f t="shared" si="954"/>
        <v>0</v>
      </c>
      <c r="KY287">
        <f t="shared" si="955"/>
        <v>0</v>
      </c>
      <c r="KZ287">
        <f t="shared" si="956"/>
        <v>0</v>
      </c>
      <c r="LA287">
        <f t="shared" si="957"/>
        <v>0</v>
      </c>
      <c r="LB287">
        <f t="shared" si="958"/>
        <v>0</v>
      </c>
      <c r="LC287">
        <f t="shared" si="959"/>
        <v>0</v>
      </c>
      <c r="LD287">
        <f t="shared" si="960"/>
        <v>0</v>
      </c>
      <c r="LE287">
        <f t="shared" si="961"/>
        <v>0</v>
      </c>
      <c r="LF287">
        <f t="shared" si="962"/>
        <v>0</v>
      </c>
      <c r="LG287">
        <f t="shared" si="963"/>
        <v>0</v>
      </c>
      <c r="LH287">
        <f t="shared" si="964"/>
        <v>0</v>
      </c>
    </row>
    <row r="288" spans="2:320">
      <c r="B288">
        <v>2017</v>
      </c>
      <c r="C288">
        <v>1</v>
      </c>
      <c r="D288" t="s">
        <v>681</v>
      </c>
      <c r="F288" t="s">
        <v>447</v>
      </c>
      <c r="G288" s="25">
        <f t="shared" si="775"/>
        <v>7.05</v>
      </c>
      <c r="H288">
        <f t="shared" si="776"/>
        <v>0</v>
      </c>
      <c r="I288">
        <f t="shared" si="777"/>
        <v>61</v>
      </c>
      <c r="J288" s="21" t="str">
        <f t="shared" si="778"/>
        <v>0</v>
      </c>
      <c r="K288" s="22" t="str">
        <f t="shared" si="779"/>
        <v>0</v>
      </c>
      <c r="L288" s="23">
        <f t="shared" si="780"/>
        <v>10.166666666666666</v>
      </c>
      <c r="M288">
        <f t="shared" si="781"/>
        <v>34</v>
      </c>
      <c r="N288">
        <f t="shared" si="782"/>
        <v>0</v>
      </c>
      <c r="O288" s="22" t="str">
        <f t="shared" si="783"/>
        <v>0</v>
      </c>
      <c r="P288">
        <f t="shared" si="784"/>
        <v>61</v>
      </c>
      <c r="Q288" s="22">
        <f t="shared" si="785"/>
        <v>15.25</v>
      </c>
      <c r="R288" s="22">
        <f t="shared" si="786"/>
        <v>10.166666666666666</v>
      </c>
      <c r="S288">
        <f t="shared" si="787"/>
        <v>6</v>
      </c>
      <c r="T288" s="24" t="str">
        <f t="shared" si="788"/>
        <v>0</v>
      </c>
      <c r="U288" s="24" t="str">
        <f t="shared" si="789"/>
        <v>0</v>
      </c>
      <c r="V288">
        <f t="shared" si="790"/>
        <v>0</v>
      </c>
      <c r="W288">
        <f t="shared" si="791"/>
        <v>0</v>
      </c>
      <c r="X288">
        <f t="shared" si="792"/>
        <v>0</v>
      </c>
      <c r="Y288">
        <f t="shared" si="793"/>
        <v>0</v>
      </c>
      <c r="Z288">
        <f t="shared" si="794"/>
        <v>0</v>
      </c>
      <c r="AA288">
        <f t="shared" si="795"/>
        <v>0</v>
      </c>
      <c r="AB288">
        <f t="shared" si="796"/>
        <v>0</v>
      </c>
      <c r="AC288">
        <f t="shared" si="797"/>
        <v>0</v>
      </c>
      <c r="AD288">
        <f t="shared" si="798"/>
        <v>0</v>
      </c>
      <c r="AE288">
        <f t="shared" si="799"/>
        <v>0</v>
      </c>
      <c r="AF288">
        <f t="shared" si="800"/>
        <v>0</v>
      </c>
      <c r="AG288">
        <f t="shared" si="801"/>
        <v>0</v>
      </c>
      <c r="AH288">
        <f t="shared" si="802"/>
        <v>6</v>
      </c>
      <c r="AI288">
        <f t="shared" si="803"/>
        <v>4</v>
      </c>
      <c r="AJ288">
        <f t="shared" si="804"/>
        <v>61</v>
      </c>
      <c r="AK288">
        <f t="shared" si="805"/>
        <v>34</v>
      </c>
      <c r="AL288">
        <f t="shared" si="806"/>
        <v>0</v>
      </c>
      <c r="AM288">
        <v>0</v>
      </c>
      <c r="AN288">
        <f t="shared" si="807"/>
        <v>0</v>
      </c>
      <c r="AO288">
        <f t="shared" si="808"/>
        <v>0</v>
      </c>
      <c r="AP288">
        <f t="shared" si="809"/>
        <v>0</v>
      </c>
      <c r="AQ288">
        <f t="shared" si="810"/>
        <v>0</v>
      </c>
      <c r="AR288">
        <f t="shared" si="811"/>
        <v>0</v>
      </c>
      <c r="AS288">
        <f t="shared" si="812"/>
        <v>0</v>
      </c>
      <c r="AT288">
        <f t="shared" si="813"/>
        <v>0</v>
      </c>
      <c r="AU288">
        <f t="shared" si="814"/>
        <v>0</v>
      </c>
      <c r="AV288">
        <f t="shared" si="815"/>
        <v>0</v>
      </c>
      <c r="AW288">
        <v>0</v>
      </c>
      <c r="AX288">
        <f t="shared" si="816"/>
        <v>0</v>
      </c>
      <c r="AZ288" s="25">
        <f t="shared" si="817"/>
        <v>2.7</v>
      </c>
      <c r="BA288">
        <f t="shared" si="818"/>
        <v>0</v>
      </c>
      <c r="BB288">
        <f t="shared" si="819"/>
        <v>34</v>
      </c>
      <c r="BC288" s="21" t="str">
        <f t="shared" si="820"/>
        <v>0</v>
      </c>
      <c r="BD288" s="22" t="str">
        <f t="shared" si="821"/>
        <v>0</v>
      </c>
      <c r="BE288" s="23">
        <f t="shared" si="822"/>
        <v>17</v>
      </c>
      <c r="BF288">
        <f t="shared" si="823"/>
        <v>0</v>
      </c>
      <c r="BG288" s="22" t="str">
        <f t="shared" si="824"/>
        <v>0</v>
      </c>
      <c r="BH288">
        <f t="shared" si="825"/>
        <v>34</v>
      </c>
      <c r="BI288" s="22">
        <f t="shared" si="826"/>
        <v>34</v>
      </c>
      <c r="BJ288" s="22">
        <f t="shared" si="827"/>
        <v>17</v>
      </c>
      <c r="BK288">
        <f t="shared" si="828"/>
        <v>2</v>
      </c>
      <c r="BL288">
        <f t="shared" si="829"/>
        <v>34</v>
      </c>
      <c r="BM288" s="27" t="str">
        <f t="shared" si="830"/>
        <v>NA</v>
      </c>
      <c r="BN288" s="27" t="str">
        <f t="shared" si="831"/>
        <v>0</v>
      </c>
      <c r="BO288">
        <v>0</v>
      </c>
      <c r="BP288">
        <v>0</v>
      </c>
      <c r="BQ288">
        <v>0</v>
      </c>
      <c r="CA288">
        <v>2</v>
      </c>
      <c r="CB288">
        <v>1</v>
      </c>
      <c r="CC288">
        <v>34</v>
      </c>
      <c r="CD288">
        <v>34</v>
      </c>
      <c r="CE288">
        <v>0</v>
      </c>
      <c r="CF288">
        <v>0</v>
      </c>
      <c r="CS288" s="25">
        <f t="shared" si="833"/>
        <v>1.5</v>
      </c>
      <c r="CT288">
        <f t="shared" si="834"/>
        <v>0</v>
      </c>
      <c r="CU288">
        <f t="shared" si="835"/>
        <v>10</v>
      </c>
      <c r="CV288" s="21" t="str">
        <f t="shared" si="836"/>
        <v>0</v>
      </c>
      <c r="CW288" s="22" t="str">
        <f t="shared" si="837"/>
        <v>0</v>
      </c>
      <c r="CX288" s="23">
        <f t="shared" si="838"/>
        <v>10</v>
      </c>
      <c r="CY288">
        <f t="shared" si="839"/>
        <v>0</v>
      </c>
      <c r="CZ288" s="22" t="str">
        <f t="shared" si="840"/>
        <v>0</v>
      </c>
      <c r="DA288">
        <f t="shared" si="841"/>
        <v>10</v>
      </c>
      <c r="DB288" s="22">
        <f t="shared" si="842"/>
        <v>10</v>
      </c>
      <c r="DC288" s="22">
        <f t="shared" si="843"/>
        <v>10</v>
      </c>
      <c r="DD288">
        <f t="shared" si="844"/>
        <v>1</v>
      </c>
      <c r="DE288">
        <f t="shared" si="845"/>
        <v>10</v>
      </c>
      <c r="DF288" s="27" t="str">
        <f t="shared" si="846"/>
        <v>NA</v>
      </c>
      <c r="DG288" s="27" t="str">
        <f t="shared" si="847"/>
        <v>0</v>
      </c>
      <c r="DJ288">
        <v>0</v>
      </c>
      <c r="DT288">
        <v>1</v>
      </c>
      <c r="DU288">
        <v>1</v>
      </c>
      <c r="DV288">
        <v>10</v>
      </c>
      <c r="DW288">
        <v>10</v>
      </c>
      <c r="DX288">
        <v>0</v>
      </c>
      <c r="EL288" s="25">
        <f t="shared" si="848"/>
        <v>1.05</v>
      </c>
      <c r="EM288">
        <f t="shared" si="849"/>
        <v>0</v>
      </c>
      <c r="EN288">
        <f t="shared" si="850"/>
        <v>1</v>
      </c>
      <c r="EO288" s="21" t="str">
        <f t="shared" si="851"/>
        <v>0</v>
      </c>
      <c r="EP288" s="22" t="str">
        <f t="shared" si="852"/>
        <v>0</v>
      </c>
      <c r="EQ288" s="23">
        <f t="shared" si="853"/>
        <v>1</v>
      </c>
      <c r="ER288">
        <f t="shared" si="854"/>
        <v>0</v>
      </c>
      <c r="ES288" s="22" t="str">
        <f t="shared" si="855"/>
        <v>0</v>
      </c>
      <c r="ET288">
        <f t="shared" si="856"/>
        <v>1</v>
      </c>
      <c r="EU288" s="22">
        <f t="shared" si="857"/>
        <v>1</v>
      </c>
      <c r="EV288" s="22">
        <f t="shared" si="858"/>
        <v>1</v>
      </c>
      <c r="EW288">
        <f t="shared" si="859"/>
        <v>1</v>
      </c>
      <c r="EX288">
        <f t="shared" si="860"/>
        <v>1</v>
      </c>
      <c r="EY288" s="27" t="str">
        <f t="shared" si="861"/>
        <v>NA</v>
      </c>
      <c r="EZ288" s="27" t="str">
        <f t="shared" si="862"/>
        <v>0</v>
      </c>
      <c r="FC288">
        <v>0</v>
      </c>
      <c r="FM288">
        <v>1</v>
      </c>
      <c r="FN288">
        <v>1</v>
      </c>
      <c r="FO288">
        <v>1</v>
      </c>
      <c r="FP288">
        <v>1</v>
      </c>
      <c r="FQ288">
        <v>0</v>
      </c>
      <c r="GE288" s="25">
        <f t="shared" si="863"/>
        <v>1.8</v>
      </c>
      <c r="GF288">
        <f t="shared" si="864"/>
        <v>0</v>
      </c>
      <c r="GG288">
        <f t="shared" si="865"/>
        <v>16</v>
      </c>
      <c r="GH288" s="21" t="str">
        <f t="shared" si="866"/>
        <v>0</v>
      </c>
      <c r="GI288" s="22" t="str">
        <f t="shared" si="867"/>
        <v>0</v>
      </c>
      <c r="GJ288" s="23">
        <f t="shared" si="868"/>
        <v>8</v>
      </c>
      <c r="GK288">
        <f t="shared" si="869"/>
        <v>0</v>
      </c>
      <c r="GL288" s="22" t="str">
        <f t="shared" si="870"/>
        <v>0</v>
      </c>
      <c r="GM288">
        <f t="shared" si="871"/>
        <v>16</v>
      </c>
      <c r="GN288" s="22">
        <f t="shared" si="872"/>
        <v>16</v>
      </c>
      <c r="GO288" s="22">
        <f t="shared" si="873"/>
        <v>8</v>
      </c>
      <c r="GP288">
        <f t="shared" si="874"/>
        <v>2</v>
      </c>
      <c r="GQ288">
        <f t="shared" si="875"/>
        <v>16</v>
      </c>
      <c r="GR288" s="27" t="str">
        <f t="shared" si="876"/>
        <v>NA</v>
      </c>
      <c r="GS288" s="27" t="str">
        <f t="shared" si="877"/>
        <v>0</v>
      </c>
      <c r="GV288">
        <v>0</v>
      </c>
      <c r="HF288">
        <v>2</v>
      </c>
      <c r="HG288">
        <v>1</v>
      </c>
      <c r="HH288">
        <v>16</v>
      </c>
      <c r="HI288">
        <v>16</v>
      </c>
      <c r="HJ288">
        <v>0</v>
      </c>
      <c r="HX288" s="25">
        <f t="shared" si="878"/>
        <v>4.2</v>
      </c>
      <c r="HY288">
        <f t="shared" si="879"/>
        <v>0</v>
      </c>
      <c r="HZ288">
        <f t="shared" si="880"/>
        <v>44</v>
      </c>
      <c r="IA288" s="21" t="str">
        <f t="shared" si="881"/>
        <v>0</v>
      </c>
      <c r="IB288" s="22" t="str">
        <f t="shared" si="882"/>
        <v>0</v>
      </c>
      <c r="IC288" s="23">
        <f t="shared" si="883"/>
        <v>14.666666666666666</v>
      </c>
      <c r="ID288">
        <f t="shared" si="884"/>
        <v>0</v>
      </c>
      <c r="IE288" s="22" t="str">
        <f t="shared" si="885"/>
        <v>0</v>
      </c>
      <c r="IF288">
        <f t="shared" si="886"/>
        <v>44</v>
      </c>
      <c r="IG288" s="22">
        <f t="shared" si="887"/>
        <v>22</v>
      </c>
      <c r="IH288" s="22">
        <f t="shared" si="888"/>
        <v>14.666666666666666</v>
      </c>
      <c r="II288">
        <f t="shared" si="889"/>
        <v>3</v>
      </c>
      <c r="IJ288">
        <f t="shared" si="890"/>
        <v>34</v>
      </c>
      <c r="IK288" s="27" t="str">
        <f t="shared" si="891"/>
        <v>NA</v>
      </c>
      <c r="IL288" s="27" t="str">
        <f t="shared" si="892"/>
        <v>0</v>
      </c>
      <c r="IM288">
        <f t="shared" si="893"/>
        <v>0</v>
      </c>
      <c r="IN288">
        <f t="shared" si="894"/>
        <v>0</v>
      </c>
      <c r="IO288">
        <f t="shared" si="895"/>
        <v>0</v>
      </c>
      <c r="IP288">
        <f t="shared" si="896"/>
        <v>0</v>
      </c>
      <c r="IQ288">
        <f t="shared" si="897"/>
        <v>0</v>
      </c>
      <c r="IR288">
        <f t="shared" si="898"/>
        <v>0</v>
      </c>
      <c r="IS288">
        <f t="shared" si="899"/>
        <v>0</v>
      </c>
      <c r="IT288">
        <f t="shared" si="900"/>
        <v>0</v>
      </c>
      <c r="IU288">
        <f t="shared" si="901"/>
        <v>0</v>
      </c>
      <c r="IV288">
        <f t="shared" si="902"/>
        <v>0</v>
      </c>
      <c r="IW288">
        <f t="shared" si="903"/>
        <v>0</v>
      </c>
      <c r="IX288">
        <f t="shared" si="904"/>
        <v>0</v>
      </c>
      <c r="IY288">
        <f t="shared" si="905"/>
        <v>3</v>
      </c>
      <c r="IZ288">
        <f t="shared" si="906"/>
        <v>2</v>
      </c>
      <c r="JA288">
        <f t="shared" si="907"/>
        <v>44</v>
      </c>
      <c r="JB288">
        <f t="shared" si="832"/>
        <v>34</v>
      </c>
      <c r="JC288">
        <f t="shared" si="908"/>
        <v>0</v>
      </c>
      <c r="JD288">
        <f t="shared" si="909"/>
        <v>0</v>
      </c>
      <c r="JE288">
        <f t="shared" si="910"/>
        <v>0</v>
      </c>
      <c r="JF288">
        <f t="shared" si="911"/>
        <v>0</v>
      </c>
      <c r="JG288">
        <f t="shared" si="912"/>
        <v>0</v>
      </c>
      <c r="JH288">
        <f t="shared" si="913"/>
        <v>0</v>
      </c>
      <c r="JI288">
        <f t="shared" si="914"/>
        <v>0</v>
      </c>
      <c r="JJ288">
        <f t="shared" si="915"/>
        <v>0</v>
      </c>
      <c r="JK288">
        <f t="shared" si="916"/>
        <v>0</v>
      </c>
      <c r="JL288">
        <f t="shared" si="917"/>
        <v>0</v>
      </c>
      <c r="JM288">
        <f t="shared" si="918"/>
        <v>0</v>
      </c>
      <c r="JN288">
        <f t="shared" si="919"/>
        <v>0</v>
      </c>
      <c r="JO288">
        <f t="shared" si="920"/>
        <v>0</v>
      </c>
      <c r="JQ288" s="25">
        <f t="shared" si="921"/>
        <v>2.85</v>
      </c>
      <c r="JR288">
        <f t="shared" si="922"/>
        <v>0</v>
      </c>
      <c r="JS288">
        <f t="shared" si="923"/>
        <v>17</v>
      </c>
      <c r="JT288" s="21" t="str">
        <f t="shared" si="924"/>
        <v>0</v>
      </c>
      <c r="JU288" s="22" t="str">
        <f t="shared" si="925"/>
        <v>0</v>
      </c>
      <c r="JV288" s="23">
        <f t="shared" si="926"/>
        <v>5.666666666666667</v>
      </c>
      <c r="JW288">
        <f t="shared" si="927"/>
        <v>0</v>
      </c>
      <c r="JX288" s="22" t="str">
        <f t="shared" si="928"/>
        <v>0</v>
      </c>
      <c r="JY288">
        <f t="shared" si="929"/>
        <v>17</v>
      </c>
      <c r="JZ288" s="22">
        <f t="shared" si="930"/>
        <v>8.5</v>
      </c>
      <c r="KA288" s="22">
        <f t="shared" si="931"/>
        <v>5.666666666666667</v>
      </c>
      <c r="KB288">
        <f t="shared" si="932"/>
        <v>3</v>
      </c>
      <c r="KC288">
        <f t="shared" si="933"/>
        <v>16</v>
      </c>
      <c r="KD288" s="27" t="str">
        <f t="shared" si="934"/>
        <v>NA</v>
      </c>
      <c r="KE288" s="27" t="str">
        <f t="shared" si="935"/>
        <v>0</v>
      </c>
      <c r="KF288">
        <f t="shared" si="936"/>
        <v>0</v>
      </c>
      <c r="KG288">
        <f t="shared" si="937"/>
        <v>0</v>
      </c>
      <c r="KH288">
        <f t="shared" si="938"/>
        <v>0</v>
      </c>
      <c r="KI288">
        <f t="shared" si="939"/>
        <v>0</v>
      </c>
      <c r="KJ288">
        <f t="shared" si="940"/>
        <v>0</v>
      </c>
      <c r="KK288">
        <f t="shared" si="941"/>
        <v>0</v>
      </c>
      <c r="KL288">
        <f t="shared" si="942"/>
        <v>0</v>
      </c>
      <c r="KM288">
        <f t="shared" si="943"/>
        <v>0</v>
      </c>
      <c r="KN288">
        <f t="shared" si="944"/>
        <v>0</v>
      </c>
      <c r="KO288">
        <f t="shared" si="945"/>
        <v>0</v>
      </c>
      <c r="KP288">
        <f t="shared" si="946"/>
        <v>0</v>
      </c>
      <c r="KQ288">
        <f t="shared" si="947"/>
        <v>0</v>
      </c>
      <c r="KR288">
        <f t="shared" si="948"/>
        <v>3</v>
      </c>
      <c r="KS288">
        <f t="shared" si="949"/>
        <v>2</v>
      </c>
      <c r="KT288">
        <f t="shared" si="950"/>
        <v>17</v>
      </c>
      <c r="KU288">
        <f t="shared" si="951"/>
        <v>16</v>
      </c>
      <c r="KV288">
        <f t="shared" si="952"/>
        <v>0</v>
      </c>
      <c r="KW288">
        <f t="shared" si="953"/>
        <v>0</v>
      </c>
      <c r="KX288">
        <f t="shared" si="954"/>
        <v>0</v>
      </c>
      <c r="KY288">
        <f t="shared" si="955"/>
        <v>0</v>
      </c>
      <c r="KZ288">
        <f t="shared" si="956"/>
        <v>0</v>
      </c>
      <c r="LA288">
        <f t="shared" si="957"/>
        <v>0</v>
      </c>
      <c r="LB288">
        <f t="shared" si="958"/>
        <v>0</v>
      </c>
      <c r="LC288">
        <f t="shared" si="959"/>
        <v>0</v>
      </c>
      <c r="LD288">
        <f t="shared" si="960"/>
        <v>0</v>
      </c>
      <c r="LE288">
        <f t="shared" si="961"/>
        <v>0</v>
      </c>
      <c r="LF288">
        <f t="shared" si="962"/>
        <v>0</v>
      </c>
      <c r="LG288">
        <f t="shared" si="963"/>
        <v>0</v>
      </c>
      <c r="LH288">
        <f t="shared" si="964"/>
        <v>0</v>
      </c>
    </row>
    <row r="289" spans="2:320">
      <c r="B289">
        <v>2017</v>
      </c>
      <c r="C289">
        <v>1</v>
      </c>
      <c r="D289" t="s">
        <v>682</v>
      </c>
      <c r="F289" t="s">
        <v>447</v>
      </c>
      <c r="G289" s="25">
        <f t="shared" si="775"/>
        <v>9.3000000000000007</v>
      </c>
      <c r="H289">
        <f t="shared" si="776"/>
        <v>0</v>
      </c>
      <c r="I289">
        <f t="shared" si="777"/>
        <v>66</v>
      </c>
      <c r="J289" s="21" t="str">
        <f t="shared" si="778"/>
        <v>0</v>
      </c>
      <c r="K289" s="22" t="str">
        <f t="shared" si="779"/>
        <v>0</v>
      </c>
      <c r="L289" s="23">
        <f t="shared" si="780"/>
        <v>6</v>
      </c>
      <c r="M289">
        <f t="shared" si="781"/>
        <v>28</v>
      </c>
      <c r="N289">
        <f t="shared" si="782"/>
        <v>0</v>
      </c>
      <c r="O289" s="22" t="str">
        <f t="shared" si="783"/>
        <v>0</v>
      </c>
      <c r="P289">
        <f t="shared" si="784"/>
        <v>66</v>
      </c>
      <c r="Q289" s="22">
        <f t="shared" si="785"/>
        <v>11</v>
      </c>
      <c r="R289" s="22">
        <f t="shared" si="786"/>
        <v>6</v>
      </c>
      <c r="S289">
        <f t="shared" si="787"/>
        <v>11</v>
      </c>
      <c r="T289" s="24" t="str">
        <f t="shared" si="788"/>
        <v>0</v>
      </c>
      <c r="U289" s="24" t="str">
        <f t="shared" si="789"/>
        <v>0</v>
      </c>
      <c r="V289">
        <f t="shared" si="790"/>
        <v>0</v>
      </c>
      <c r="W289">
        <f t="shared" si="791"/>
        <v>0</v>
      </c>
      <c r="X289">
        <f t="shared" si="792"/>
        <v>0</v>
      </c>
      <c r="Y289">
        <f t="shared" si="793"/>
        <v>0</v>
      </c>
      <c r="Z289">
        <f t="shared" si="794"/>
        <v>0</v>
      </c>
      <c r="AA289">
        <f t="shared" si="795"/>
        <v>0</v>
      </c>
      <c r="AB289">
        <f t="shared" si="796"/>
        <v>0</v>
      </c>
      <c r="AC289">
        <f t="shared" si="797"/>
        <v>0</v>
      </c>
      <c r="AD289">
        <f t="shared" si="798"/>
        <v>0</v>
      </c>
      <c r="AE289">
        <f t="shared" si="799"/>
        <v>0</v>
      </c>
      <c r="AF289">
        <f t="shared" si="800"/>
        <v>0</v>
      </c>
      <c r="AG289">
        <f t="shared" si="801"/>
        <v>0</v>
      </c>
      <c r="AH289">
        <f t="shared" si="802"/>
        <v>11</v>
      </c>
      <c r="AI289">
        <f t="shared" si="803"/>
        <v>6</v>
      </c>
      <c r="AJ289">
        <f t="shared" si="804"/>
        <v>66</v>
      </c>
      <c r="AK289">
        <f t="shared" si="805"/>
        <v>28</v>
      </c>
      <c r="AL289">
        <f t="shared" si="806"/>
        <v>0</v>
      </c>
      <c r="AM289">
        <v>0</v>
      </c>
      <c r="AN289">
        <f t="shared" si="807"/>
        <v>0</v>
      </c>
      <c r="AO289">
        <f t="shared" si="808"/>
        <v>0</v>
      </c>
      <c r="AP289">
        <f t="shared" si="809"/>
        <v>0</v>
      </c>
      <c r="AQ289">
        <f t="shared" si="810"/>
        <v>0</v>
      </c>
      <c r="AR289">
        <f t="shared" si="811"/>
        <v>0</v>
      </c>
      <c r="AS289">
        <f t="shared" si="812"/>
        <v>0</v>
      </c>
      <c r="AT289">
        <f t="shared" si="813"/>
        <v>0</v>
      </c>
      <c r="AU289">
        <f t="shared" si="814"/>
        <v>0</v>
      </c>
      <c r="AV289">
        <f t="shared" si="815"/>
        <v>0</v>
      </c>
      <c r="AW289">
        <v>0</v>
      </c>
      <c r="AX289">
        <f t="shared" si="816"/>
        <v>0</v>
      </c>
      <c r="AZ289" s="25">
        <f t="shared" si="817"/>
        <v>1.6</v>
      </c>
      <c r="BA289">
        <f t="shared" si="818"/>
        <v>0</v>
      </c>
      <c r="BB289">
        <f t="shared" si="819"/>
        <v>12</v>
      </c>
      <c r="BC289" s="21" t="str">
        <f t="shared" si="820"/>
        <v>0</v>
      </c>
      <c r="BD289" s="22" t="str">
        <f t="shared" si="821"/>
        <v>0</v>
      </c>
      <c r="BE289" s="23">
        <f t="shared" si="822"/>
        <v>4</v>
      </c>
      <c r="BF289">
        <f t="shared" si="823"/>
        <v>0</v>
      </c>
      <c r="BG289" s="22" t="str">
        <f t="shared" si="824"/>
        <v>0</v>
      </c>
      <c r="BH289">
        <f t="shared" si="825"/>
        <v>12</v>
      </c>
      <c r="BI289" s="22">
        <f t="shared" si="826"/>
        <v>12</v>
      </c>
      <c r="BJ289" s="22">
        <f t="shared" si="827"/>
        <v>4</v>
      </c>
      <c r="BK289">
        <f t="shared" si="828"/>
        <v>3</v>
      </c>
      <c r="BL289">
        <f t="shared" si="829"/>
        <v>12</v>
      </c>
      <c r="BM289" s="27" t="str">
        <f t="shared" si="830"/>
        <v>NA</v>
      </c>
      <c r="BN289" s="27" t="str">
        <f t="shared" si="831"/>
        <v>0</v>
      </c>
      <c r="BO289">
        <v>0</v>
      </c>
      <c r="BP289">
        <v>0</v>
      </c>
      <c r="BQ289">
        <v>0</v>
      </c>
      <c r="CA289">
        <v>3</v>
      </c>
      <c r="CB289">
        <v>1</v>
      </c>
      <c r="CC289">
        <v>12</v>
      </c>
      <c r="CD289">
        <v>12</v>
      </c>
      <c r="CE289">
        <v>0</v>
      </c>
      <c r="CF289">
        <v>0</v>
      </c>
      <c r="CS289" s="25">
        <f t="shared" si="833"/>
        <v>1.6</v>
      </c>
      <c r="CT289">
        <f t="shared" si="834"/>
        <v>0</v>
      </c>
      <c r="CU289">
        <f t="shared" si="835"/>
        <v>12</v>
      </c>
      <c r="CV289" s="21" t="str">
        <f t="shared" si="836"/>
        <v>0</v>
      </c>
      <c r="CW289" s="22" t="str">
        <f t="shared" si="837"/>
        <v>0</v>
      </c>
      <c r="CX289" s="23">
        <f t="shared" si="838"/>
        <v>12</v>
      </c>
      <c r="CY289">
        <f t="shared" si="839"/>
        <v>0</v>
      </c>
      <c r="CZ289" s="22" t="str">
        <f t="shared" si="840"/>
        <v>0</v>
      </c>
      <c r="DA289">
        <f t="shared" si="841"/>
        <v>12</v>
      </c>
      <c r="DB289" s="22">
        <f t="shared" si="842"/>
        <v>12</v>
      </c>
      <c r="DC289" s="22">
        <f t="shared" si="843"/>
        <v>12</v>
      </c>
      <c r="DD289">
        <f t="shared" si="844"/>
        <v>1</v>
      </c>
      <c r="DE289">
        <f t="shared" si="845"/>
        <v>12</v>
      </c>
      <c r="DF289" s="27" t="str">
        <f t="shared" si="846"/>
        <v>NA</v>
      </c>
      <c r="DG289" s="27" t="str">
        <f t="shared" si="847"/>
        <v>0</v>
      </c>
      <c r="DJ289">
        <v>0</v>
      </c>
      <c r="DT289">
        <v>1</v>
      </c>
      <c r="DU289">
        <v>1</v>
      </c>
      <c r="DV289">
        <v>12</v>
      </c>
      <c r="DW289">
        <v>12</v>
      </c>
      <c r="DX289">
        <v>0</v>
      </c>
      <c r="EL289" s="25">
        <f t="shared" si="848"/>
        <v>2.5</v>
      </c>
      <c r="EM289">
        <f t="shared" si="849"/>
        <v>0</v>
      </c>
      <c r="EN289">
        <f t="shared" si="850"/>
        <v>10</v>
      </c>
      <c r="EO289" s="21" t="str">
        <f t="shared" si="851"/>
        <v>0</v>
      </c>
      <c r="EP289" s="22" t="str">
        <f t="shared" si="852"/>
        <v>0</v>
      </c>
      <c r="EQ289" s="23">
        <f t="shared" si="853"/>
        <v>2.5</v>
      </c>
      <c r="ER289">
        <f t="shared" si="854"/>
        <v>0</v>
      </c>
      <c r="ES289" s="22" t="str">
        <f t="shared" si="855"/>
        <v>0</v>
      </c>
      <c r="ET289">
        <f t="shared" si="856"/>
        <v>10</v>
      </c>
      <c r="EU289" s="22">
        <f t="shared" si="857"/>
        <v>5</v>
      </c>
      <c r="EV289" s="22">
        <f t="shared" si="858"/>
        <v>2.5</v>
      </c>
      <c r="EW289">
        <f t="shared" si="859"/>
        <v>4</v>
      </c>
      <c r="EX289">
        <f t="shared" si="860"/>
        <v>6</v>
      </c>
      <c r="EY289" s="27" t="str">
        <f t="shared" si="861"/>
        <v>NA</v>
      </c>
      <c r="EZ289" s="27" t="str">
        <f t="shared" si="862"/>
        <v>0</v>
      </c>
      <c r="FC289">
        <v>0</v>
      </c>
      <c r="FM289">
        <v>4</v>
      </c>
      <c r="FN289">
        <v>2</v>
      </c>
      <c r="FO289">
        <v>10</v>
      </c>
      <c r="FP289">
        <v>6</v>
      </c>
      <c r="FQ289">
        <v>0</v>
      </c>
      <c r="GE289" s="25">
        <f t="shared" si="863"/>
        <v>3.6</v>
      </c>
      <c r="GF289">
        <f t="shared" si="864"/>
        <v>0</v>
      </c>
      <c r="GG289">
        <f t="shared" si="865"/>
        <v>32</v>
      </c>
      <c r="GH289" s="21" t="str">
        <f t="shared" si="866"/>
        <v>0</v>
      </c>
      <c r="GI289" s="22" t="str">
        <f t="shared" si="867"/>
        <v>0</v>
      </c>
      <c r="GJ289" s="23">
        <f t="shared" si="868"/>
        <v>10.666666666666666</v>
      </c>
      <c r="GK289">
        <f t="shared" si="869"/>
        <v>0</v>
      </c>
      <c r="GL289" s="22" t="str">
        <f t="shared" si="870"/>
        <v>0</v>
      </c>
      <c r="GM289">
        <f t="shared" si="871"/>
        <v>32</v>
      </c>
      <c r="GN289" s="22">
        <f t="shared" si="872"/>
        <v>16</v>
      </c>
      <c r="GO289" s="22">
        <f t="shared" si="873"/>
        <v>10.666666666666666</v>
      </c>
      <c r="GP289">
        <f t="shared" si="874"/>
        <v>3</v>
      </c>
      <c r="GQ289">
        <f t="shared" si="875"/>
        <v>28</v>
      </c>
      <c r="GR289" s="27" t="str">
        <f t="shared" si="876"/>
        <v>NA</v>
      </c>
      <c r="GS289" s="27" t="str">
        <f t="shared" si="877"/>
        <v>0</v>
      </c>
      <c r="GV289">
        <v>0</v>
      </c>
      <c r="HF289">
        <v>3</v>
      </c>
      <c r="HG289">
        <v>2</v>
      </c>
      <c r="HH289">
        <v>32</v>
      </c>
      <c r="HI289">
        <v>28</v>
      </c>
      <c r="HJ289">
        <v>0</v>
      </c>
      <c r="HX289" s="25">
        <f t="shared" si="878"/>
        <v>3.2</v>
      </c>
      <c r="HY289">
        <f t="shared" si="879"/>
        <v>0</v>
      </c>
      <c r="HZ289">
        <f t="shared" si="880"/>
        <v>24</v>
      </c>
      <c r="IA289" s="21" t="str">
        <f t="shared" si="881"/>
        <v>0</v>
      </c>
      <c r="IB289" s="22" t="str">
        <f t="shared" si="882"/>
        <v>0</v>
      </c>
      <c r="IC289" s="23">
        <f t="shared" si="883"/>
        <v>6</v>
      </c>
      <c r="ID289">
        <f t="shared" si="884"/>
        <v>0</v>
      </c>
      <c r="IE289" s="22" t="str">
        <f t="shared" si="885"/>
        <v>0</v>
      </c>
      <c r="IF289">
        <f t="shared" si="886"/>
        <v>24</v>
      </c>
      <c r="IG289" s="22">
        <f t="shared" si="887"/>
        <v>12</v>
      </c>
      <c r="IH289" s="22">
        <f t="shared" si="888"/>
        <v>6</v>
      </c>
      <c r="II289">
        <f t="shared" si="889"/>
        <v>4</v>
      </c>
      <c r="IJ289">
        <f t="shared" si="890"/>
        <v>12</v>
      </c>
      <c r="IK289" s="27" t="str">
        <f t="shared" si="891"/>
        <v>NA</v>
      </c>
      <c r="IL289" s="27" t="str">
        <f t="shared" si="892"/>
        <v>0</v>
      </c>
      <c r="IM289">
        <f t="shared" si="893"/>
        <v>0</v>
      </c>
      <c r="IN289">
        <f t="shared" si="894"/>
        <v>0</v>
      </c>
      <c r="IO289">
        <f t="shared" si="895"/>
        <v>0</v>
      </c>
      <c r="IP289">
        <f t="shared" si="896"/>
        <v>0</v>
      </c>
      <c r="IQ289">
        <f t="shared" si="897"/>
        <v>0</v>
      </c>
      <c r="IR289">
        <f t="shared" si="898"/>
        <v>0</v>
      </c>
      <c r="IS289">
        <f t="shared" si="899"/>
        <v>0</v>
      </c>
      <c r="IT289">
        <f t="shared" si="900"/>
        <v>0</v>
      </c>
      <c r="IU289">
        <f t="shared" si="901"/>
        <v>0</v>
      </c>
      <c r="IV289">
        <f t="shared" si="902"/>
        <v>0</v>
      </c>
      <c r="IW289">
        <f t="shared" si="903"/>
        <v>0</v>
      </c>
      <c r="IX289">
        <f t="shared" si="904"/>
        <v>0</v>
      </c>
      <c r="IY289">
        <f t="shared" si="905"/>
        <v>4</v>
      </c>
      <c r="IZ289">
        <f t="shared" si="906"/>
        <v>2</v>
      </c>
      <c r="JA289">
        <f t="shared" si="907"/>
        <v>24</v>
      </c>
      <c r="JB289">
        <f t="shared" si="832"/>
        <v>12</v>
      </c>
      <c r="JC289">
        <f t="shared" si="908"/>
        <v>0</v>
      </c>
      <c r="JD289">
        <f t="shared" si="909"/>
        <v>0</v>
      </c>
      <c r="JE289">
        <f t="shared" si="910"/>
        <v>0</v>
      </c>
      <c r="JF289">
        <f t="shared" si="911"/>
        <v>0</v>
      </c>
      <c r="JG289">
        <f t="shared" si="912"/>
        <v>0</v>
      </c>
      <c r="JH289">
        <f t="shared" si="913"/>
        <v>0</v>
      </c>
      <c r="JI289">
        <f t="shared" si="914"/>
        <v>0</v>
      </c>
      <c r="JJ289">
        <f t="shared" si="915"/>
        <v>0</v>
      </c>
      <c r="JK289">
        <f t="shared" si="916"/>
        <v>0</v>
      </c>
      <c r="JL289">
        <f t="shared" si="917"/>
        <v>0</v>
      </c>
      <c r="JM289">
        <f t="shared" si="918"/>
        <v>0</v>
      </c>
      <c r="JN289">
        <f t="shared" si="919"/>
        <v>0</v>
      </c>
      <c r="JO289">
        <f t="shared" si="920"/>
        <v>0</v>
      </c>
      <c r="JQ289" s="25">
        <f t="shared" si="921"/>
        <v>6.1</v>
      </c>
      <c r="JR289">
        <f t="shared" si="922"/>
        <v>0</v>
      </c>
      <c r="JS289">
        <f t="shared" si="923"/>
        <v>42</v>
      </c>
      <c r="JT289" s="21" t="str">
        <f t="shared" si="924"/>
        <v>0</v>
      </c>
      <c r="JU289" s="22" t="str">
        <f t="shared" si="925"/>
        <v>0</v>
      </c>
      <c r="JV289" s="23">
        <f t="shared" si="926"/>
        <v>6</v>
      </c>
      <c r="JW289">
        <f t="shared" si="927"/>
        <v>0</v>
      </c>
      <c r="JX289" s="22" t="str">
        <f t="shared" si="928"/>
        <v>0</v>
      </c>
      <c r="JY289">
        <f t="shared" si="929"/>
        <v>42</v>
      </c>
      <c r="JZ289" s="22">
        <f t="shared" si="930"/>
        <v>10.5</v>
      </c>
      <c r="KA289" s="22">
        <f t="shared" si="931"/>
        <v>6</v>
      </c>
      <c r="KB289">
        <f t="shared" si="932"/>
        <v>7</v>
      </c>
      <c r="KC289">
        <f t="shared" si="933"/>
        <v>28</v>
      </c>
      <c r="KD289" s="27" t="str">
        <f t="shared" si="934"/>
        <v>NA</v>
      </c>
      <c r="KE289" s="27" t="str">
        <f t="shared" si="935"/>
        <v>0</v>
      </c>
      <c r="KF289">
        <f t="shared" si="936"/>
        <v>0</v>
      </c>
      <c r="KG289">
        <f t="shared" si="937"/>
        <v>0</v>
      </c>
      <c r="KH289">
        <f t="shared" si="938"/>
        <v>0</v>
      </c>
      <c r="KI289">
        <f t="shared" si="939"/>
        <v>0</v>
      </c>
      <c r="KJ289">
        <f t="shared" si="940"/>
        <v>0</v>
      </c>
      <c r="KK289">
        <f t="shared" si="941"/>
        <v>0</v>
      </c>
      <c r="KL289">
        <f t="shared" si="942"/>
        <v>0</v>
      </c>
      <c r="KM289">
        <f t="shared" si="943"/>
        <v>0</v>
      </c>
      <c r="KN289">
        <f t="shared" si="944"/>
        <v>0</v>
      </c>
      <c r="KO289">
        <f t="shared" si="945"/>
        <v>0</v>
      </c>
      <c r="KP289">
        <f t="shared" si="946"/>
        <v>0</v>
      </c>
      <c r="KQ289">
        <f t="shared" si="947"/>
        <v>0</v>
      </c>
      <c r="KR289">
        <f t="shared" si="948"/>
        <v>7</v>
      </c>
      <c r="KS289">
        <f t="shared" si="949"/>
        <v>4</v>
      </c>
      <c r="KT289">
        <f t="shared" si="950"/>
        <v>42</v>
      </c>
      <c r="KU289">
        <f t="shared" si="951"/>
        <v>28</v>
      </c>
      <c r="KV289">
        <f t="shared" si="952"/>
        <v>0</v>
      </c>
      <c r="KW289">
        <f t="shared" si="953"/>
        <v>0</v>
      </c>
      <c r="KX289">
        <f t="shared" si="954"/>
        <v>0</v>
      </c>
      <c r="KY289">
        <f t="shared" si="955"/>
        <v>0</v>
      </c>
      <c r="KZ289">
        <f t="shared" si="956"/>
        <v>0</v>
      </c>
      <c r="LA289">
        <f t="shared" si="957"/>
        <v>0</v>
      </c>
      <c r="LB289">
        <f t="shared" si="958"/>
        <v>0</v>
      </c>
      <c r="LC289">
        <f t="shared" si="959"/>
        <v>0</v>
      </c>
      <c r="LD289">
        <f t="shared" si="960"/>
        <v>0</v>
      </c>
      <c r="LE289">
        <f t="shared" si="961"/>
        <v>0</v>
      </c>
      <c r="LF289">
        <f t="shared" si="962"/>
        <v>0</v>
      </c>
      <c r="LG289">
        <f t="shared" si="963"/>
        <v>0</v>
      </c>
      <c r="LH289">
        <f t="shared" si="964"/>
        <v>0</v>
      </c>
    </row>
    <row r="290" spans="2:320">
      <c r="B290">
        <v>2017</v>
      </c>
      <c r="C290">
        <v>1</v>
      </c>
      <c r="D290" t="s">
        <v>754</v>
      </c>
      <c r="F290" t="s">
        <v>447</v>
      </c>
      <c r="G290" s="25">
        <f t="shared" si="775"/>
        <v>0</v>
      </c>
      <c r="H290">
        <f t="shared" si="776"/>
        <v>0</v>
      </c>
      <c r="I290">
        <f t="shared" si="777"/>
        <v>0</v>
      </c>
      <c r="J290" s="21" t="str">
        <f t="shared" si="778"/>
        <v>0</v>
      </c>
      <c r="K290" s="22" t="str">
        <f t="shared" si="779"/>
        <v>0</v>
      </c>
      <c r="L290" s="23">
        <f t="shared" si="780"/>
        <v>0</v>
      </c>
      <c r="M290">
        <f t="shared" si="781"/>
        <v>0</v>
      </c>
      <c r="N290">
        <f t="shared" si="782"/>
        <v>0</v>
      </c>
      <c r="O290" s="22" t="str">
        <f t="shared" si="783"/>
        <v>0</v>
      </c>
      <c r="P290">
        <f t="shared" si="784"/>
        <v>0</v>
      </c>
      <c r="Q290" s="22" t="str">
        <f t="shared" si="785"/>
        <v>0</v>
      </c>
      <c r="R290" s="22">
        <f t="shared" si="786"/>
        <v>0</v>
      </c>
      <c r="S290">
        <f t="shared" si="787"/>
        <v>1</v>
      </c>
      <c r="T290" s="24" t="str">
        <f t="shared" si="788"/>
        <v>0</v>
      </c>
      <c r="U290" s="24" t="str">
        <f t="shared" si="789"/>
        <v>0</v>
      </c>
      <c r="V290">
        <f t="shared" si="790"/>
        <v>0</v>
      </c>
      <c r="W290">
        <f t="shared" si="791"/>
        <v>0</v>
      </c>
      <c r="X290">
        <f t="shared" si="792"/>
        <v>0</v>
      </c>
      <c r="Y290">
        <f t="shared" si="793"/>
        <v>0</v>
      </c>
      <c r="Z290">
        <f t="shared" si="794"/>
        <v>0</v>
      </c>
      <c r="AA290">
        <f t="shared" si="795"/>
        <v>0</v>
      </c>
      <c r="AB290">
        <f t="shared" si="796"/>
        <v>0</v>
      </c>
      <c r="AC290">
        <f t="shared" si="797"/>
        <v>0</v>
      </c>
      <c r="AD290">
        <f t="shared" si="798"/>
        <v>0</v>
      </c>
      <c r="AE290">
        <f t="shared" si="799"/>
        <v>0</v>
      </c>
      <c r="AF290">
        <f t="shared" si="800"/>
        <v>0</v>
      </c>
      <c r="AG290">
        <f t="shared" si="801"/>
        <v>0</v>
      </c>
      <c r="AH290">
        <f t="shared" si="802"/>
        <v>1</v>
      </c>
      <c r="AI290">
        <f t="shared" si="803"/>
        <v>0</v>
      </c>
      <c r="AJ290">
        <f t="shared" si="804"/>
        <v>0</v>
      </c>
      <c r="AK290">
        <f t="shared" si="805"/>
        <v>0</v>
      </c>
      <c r="AL290">
        <f t="shared" si="806"/>
        <v>0</v>
      </c>
      <c r="AM290">
        <v>0</v>
      </c>
      <c r="AN290">
        <f t="shared" si="807"/>
        <v>0</v>
      </c>
      <c r="AO290">
        <f t="shared" si="808"/>
        <v>0</v>
      </c>
      <c r="AP290">
        <f t="shared" si="809"/>
        <v>0</v>
      </c>
      <c r="AQ290">
        <f t="shared" si="810"/>
        <v>0</v>
      </c>
      <c r="AR290">
        <f t="shared" si="811"/>
        <v>0</v>
      </c>
      <c r="AS290">
        <f t="shared" si="812"/>
        <v>0</v>
      </c>
      <c r="AT290">
        <f t="shared" si="813"/>
        <v>0</v>
      </c>
      <c r="AU290">
        <f t="shared" si="814"/>
        <v>0</v>
      </c>
      <c r="AV290">
        <f t="shared" si="815"/>
        <v>0</v>
      </c>
      <c r="AW290">
        <v>0</v>
      </c>
      <c r="AX290">
        <f t="shared" si="816"/>
        <v>0</v>
      </c>
      <c r="AZ290" s="25">
        <f t="shared" si="817"/>
        <v>0</v>
      </c>
      <c r="BA290">
        <f t="shared" si="818"/>
        <v>0</v>
      </c>
      <c r="BB290">
        <f t="shared" si="819"/>
        <v>0</v>
      </c>
      <c r="BC290" s="21" t="str">
        <f t="shared" si="820"/>
        <v>0</v>
      </c>
      <c r="BD290" s="22" t="str">
        <f t="shared" si="821"/>
        <v>0</v>
      </c>
      <c r="BE290" s="23">
        <f t="shared" si="822"/>
        <v>0</v>
      </c>
      <c r="BF290">
        <f t="shared" si="823"/>
        <v>0</v>
      </c>
      <c r="BG290" s="22" t="str">
        <f t="shared" si="824"/>
        <v>0</v>
      </c>
      <c r="BH290">
        <f t="shared" si="825"/>
        <v>0</v>
      </c>
      <c r="BI290" s="22" t="str">
        <f t="shared" si="826"/>
        <v>0</v>
      </c>
      <c r="BJ290" s="22">
        <f t="shared" si="827"/>
        <v>0</v>
      </c>
      <c r="BK290">
        <f t="shared" si="828"/>
        <v>1</v>
      </c>
      <c r="BL290">
        <f t="shared" si="829"/>
        <v>0</v>
      </c>
      <c r="BM290" s="27" t="str">
        <f t="shared" si="830"/>
        <v>NA</v>
      </c>
      <c r="BN290" s="27" t="str">
        <f t="shared" si="831"/>
        <v>0</v>
      </c>
      <c r="BO290">
        <v>0</v>
      </c>
      <c r="BP290">
        <v>0</v>
      </c>
      <c r="BQ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S290" s="25">
        <f t="shared" si="833"/>
        <v>0</v>
      </c>
      <c r="CT290">
        <f t="shared" si="834"/>
        <v>0</v>
      </c>
      <c r="CU290">
        <f t="shared" si="835"/>
        <v>0</v>
      </c>
      <c r="CV290" s="21" t="str">
        <f t="shared" si="836"/>
        <v>0</v>
      </c>
      <c r="CW290" s="22" t="str">
        <f t="shared" si="837"/>
        <v>0</v>
      </c>
      <c r="CX290" s="23" t="str">
        <f t="shared" si="838"/>
        <v>0</v>
      </c>
      <c r="CY290">
        <f t="shared" si="839"/>
        <v>0</v>
      </c>
      <c r="CZ290" s="22" t="str">
        <f t="shared" si="840"/>
        <v>0</v>
      </c>
      <c r="DA290">
        <f t="shared" si="841"/>
        <v>0</v>
      </c>
      <c r="DB290" s="22" t="str">
        <f t="shared" si="842"/>
        <v>0</v>
      </c>
      <c r="DC290" s="22" t="str">
        <f t="shared" si="843"/>
        <v>0</v>
      </c>
      <c r="DD290">
        <f t="shared" si="844"/>
        <v>0</v>
      </c>
      <c r="DE290">
        <f t="shared" si="845"/>
        <v>0</v>
      </c>
      <c r="DF290" s="27" t="str">
        <f t="shared" si="846"/>
        <v>NA</v>
      </c>
      <c r="DG290" s="27" t="str">
        <f t="shared" si="847"/>
        <v>0</v>
      </c>
      <c r="DJ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EL290" s="25">
        <f t="shared" si="848"/>
        <v>0</v>
      </c>
      <c r="EM290">
        <f t="shared" si="849"/>
        <v>0</v>
      </c>
      <c r="EN290">
        <f t="shared" si="850"/>
        <v>0</v>
      </c>
      <c r="EO290" s="21" t="str">
        <f t="shared" si="851"/>
        <v>0</v>
      </c>
      <c r="EP290" s="22" t="str">
        <f t="shared" si="852"/>
        <v>0</v>
      </c>
      <c r="EQ290" s="23" t="str">
        <f t="shared" si="853"/>
        <v>0</v>
      </c>
      <c r="ER290">
        <f t="shared" si="854"/>
        <v>0</v>
      </c>
      <c r="ES290" s="22" t="str">
        <f t="shared" si="855"/>
        <v>0</v>
      </c>
      <c r="ET290">
        <f t="shared" si="856"/>
        <v>0</v>
      </c>
      <c r="EU290" s="22" t="str">
        <f t="shared" si="857"/>
        <v>0</v>
      </c>
      <c r="EV290" s="22" t="str">
        <f t="shared" si="858"/>
        <v>0</v>
      </c>
      <c r="EW290">
        <f t="shared" si="859"/>
        <v>0</v>
      </c>
      <c r="EX290">
        <f t="shared" si="860"/>
        <v>0</v>
      </c>
      <c r="EY290" s="27" t="str">
        <f t="shared" si="861"/>
        <v>NA</v>
      </c>
      <c r="EZ290" s="27" t="str">
        <f t="shared" si="862"/>
        <v>0</v>
      </c>
      <c r="FC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GE290" s="25">
        <f t="shared" si="863"/>
        <v>0</v>
      </c>
      <c r="GF290">
        <f t="shared" si="864"/>
        <v>0</v>
      </c>
      <c r="GG290">
        <f t="shared" si="865"/>
        <v>0</v>
      </c>
      <c r="GH290" s="21" t="str">
        <f t="shared" si="866"/>
        <v>0</v>
      </c>
      <c r="GI290" s="22" t="str">
        <f t="shared" si="867"/>
        <v>0</v>
      </c>
      <c r="GJ290" s="23" t="str">
        <f t="shared" si="868"/>
        <v>0</v>
      </c>
      <c r="GK290">
        <f t="shared" si="869"/>
        <v>0</v>
      </c>
      <c r="GL290" s="22" t="str">
        <f t="shared" si="870"/>
        <v>0</v>
      </c>
      <c r="GM290">
        <f t="shared" si="871"/>
        <v>0</v>
      </c>
      <c r="GN290" s="22" t="str">
        <f t="shared" si="872"/>
        <v>0</v>
      </c>
      <c r="GO290" s="22" t="str">
        <f t="shared" si="873"/>
        <v>0</v>
      </c>
      <c r="GP290">
        <f t="shared" si="874"/>
        <v>0</v>
      </c>
      <c r="GQ290">
        <f t="shared" si="875"/>
        <v>0</v>
      </c>
      <c r="GR290" s="27" t="str">
        <f t="shared" si="876"/>
        <v>NA</v>
      </c>
      <c r="GS290" s="27" t="str">
        <f t="shared" si="877"/>
        <v>0</v>
      </c>
      <c r="GV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X290" s="25">
        <f t="shared" si="878"/>
        <v>0</v>
      </c>
      <c r="HY290">
        <f t="shared" si="879"/>
        <v>0</v>
      </c>
      <c r="HZ290">
        <f t="shared" si="880"/>
        <v>0</v>
      </c>
      <c r="IA290" s="21" t="str">
        <f t="shared" si="881"/>
        <v>0</v>
      </c>
      <c r="IB290" s="22" t="str">
        <f t="shared" si="882"/>
        <v>0</v>
      </c>
      <c r="IC290" s="23">
        <f t="shared" si="883"/>
        <v>0</v>
      </c>
      <c r="ID290">
        <f t="shared" si="884"/>
        <v>0</v>
      </c>
      <c r="IE290" s="22" t="str">
        <f t="shared" si="885"/>
        <v>0</v>
      </c>
      <c r="IF290">
        <f t="shared" si="886"/>
        <v>0</v>
      </c>
      <c r="IG290" s="22" t="str">
        <f t="shared" si="887"/>
        <v>0</v>
      </c>
      <c r="IH290" s="22">
        <f t="shared" si="888"/>
        <v>0</v>
      </c>
      <c r="II290">
        <f t="shared" si="889"/>
        <v>1</v>
      </c>
      <c r="IJ290">
        <f t="shared" si="890"/>
        <v>0</v>
      </c>
      <c r="IK290" s="27" t="str">
        <f t="shared" si="891"/>
        <v>NA</v>
      </c>
      <c r="IL290" s="27" t="str">
        <f t="shared" si="892"/>
        <v>0</v>
      </c>
      <c r="IM290">
        <f t="shared" si="893"/>
        <v>0</v>
      </c>
      <c r="IN290">
        <f t="shared" si="894"/>
        <v>0</v>
      </c>
      <c r="IO290">
        <f t="shared" si="895"/>
        <v>0</v>
      </c>
      <c r="IP290">
        <f t="shared" si="896"/>
        <v>0</v>
      </c>
      <c r="IQ290">
        <f t="shared" si="897"/>
        <v>0</v>
      </c>
      <c r="IR290">
        <f t="shared" si="898"/>
        <v>0</v>
      </c>
      <c r="IS290">
        <f t="shared" si="899"/>
        <v>0</v>
      </c>
      <c r="IT290">
        <f t="shared" si="900"/>
        <v>0</v>
      </c>
      <c r="IU290">
        <f t="shared" si="901"/>
        <v>0</v>
      </c>
      <c r="IV290">
        <f t="shared" si="902"/>
        <v>0</v>
      </c>
      <c r="IW290">
        <f t="shared" si="903"/>
        <v>0</v>
      </c>
      <c r="IX290">
        <f t="shared" si="904"/>
        <v>0</v>
      </c>
      <c r="IY290">
        <f t="shared" si="905"/>
        <v>1</v>
      </c>
      <c r="IZ290">
        <f t="shared" si="906"/>
        <v>0</v>
      </c>
      <c r="JA290">
        <f t="shared" si="907"/>
        <v>0</v>
      </c>
      <c r="JB290">
        <f t="shared" si="832"/>
        <v>0</v>
      </c>
      <c r="JC290">
        <f t="shared" si="908"/>
        <v>0</v>
      </c>
      <c r="JD290">
        <f t="shared" si="909"/>
        <v>0</v>
      </c>
      <c r="JE290">
        <f t="shared" si="910"/>
        <v>0</v>
      </c>
      <c r="JF290">
        <f t="shared" si="911"/>
        <v>0</v>
      </c>
      <c r="JG290">
        <f t="shared" si="912"/>
        <v>0</v>
      </c>
      <c r="JH290">
        <f t="shared" si="913"/>
        <v>0</v>
      </c>
      <c r="JI290">
        <f t="shared" si="914"/>
        <v>0</v>
      </c>
      <c r="JJ290">
        <f t="shared" si="915"/>
        <v>0</v>
      </c>
      <c r="JK290">
        <f t="shared" si="916"/>
        <v>0</v>
      </c>
      <c r="JL290">
        <f t="shared" si="917"/>
        <v>0</v>
      </c>
      <c r="JM290">
        <f t="shared" si="918"/>
        <v>0</v>
      </c>
      <c r="JN290">
        <f t="shared" si="919"/>
        <v>0</v>
      </c>
      <c r="JO290">
        <f t="shared" si="920"/>
        <v>0</v>
      </c>
      <c r="JQ290" s="25">
        <f t="shared" si="921"/>
        <v>0</v>
      </c>
      <c r="JR290">
        <f t="shared" si="922"/>
        <v>0</v>
      </c>
      <c r="JS290">
        <f t="shared" si="923"/>
        <v>0</v>
      </c>
      <c r="JT290" s="21" t="str">
        <f t="shared" si="924"/>
        <v>0</v>
      </c>
      <c r="JU290" s="22" t="str">
        <f t="shared" si="925"/>
        <v>0</v>
      </c>
      <c r="JV290" s="23" t="str">
        <f t="shared" si="926"/>
        <v>0</v>
      </c>
      <c r="JW290">
        <f t="shared" si="927"/>
        <v>0</v>
      </c>
      <c r="JX290" s="22" t="str">
        <f t="shared" si="928"/>
        <v>0</v>
      </c>
      <c r="JY290">
        <f t="shared" si="929"/>
        <v>0</v>
      </c>
      <c r="JZ290" s="22" t="str">
        <f t="shared" si="930"/>
        <v>0</v>
      </c>
      <c r="KA290" s="22" t="str">
        <f t="shared" si="931"/>
        <v>0</v>
      </c>
      <c r="KB290">
        <f t="shared" si="932"/>
        <v>0</v>
      </c>
      <c r="KC290">
        <f t="shared" si="933"/>
        <v>0</v>
      </c>
      <c r="KD290" s="27" t="str">
        <f t="shared" si="934"/>
        <v>NA</v>
      </c>
      <c r="KE290" s="27" t="str">
        <f t="shared" si="935"/>
        <v>0</v>
      </c>
      <c r="KF290">
        <f t="shared" si="936"/>
        <v>0</v>
      </c>
      <c r="KG290">
        <f t="shared" si="937"/>
        <v>0</v>
      </c>
      <c r="KH290">
        <f t="shared" si="938"/>
        <v>0</v>
      </c>
      <c r="KI290">
        <f t="shared" si="939"/>
        <v>0</v>
      </c>
      <c r="KJ290">
        <f t="shared" si="940"/>
        <v>0</v>
      </c>
      <c r="KK290">
        <f t="shared" si="941"/>
        <v>0</v>
      </c>
      <c r="KL290">
        <f t="shared" si="942"/>
        <v>0</v>
      </c>
      <c r="KM290">
        <f t="shared" si="943"/>
        <v>0</v>
      </c>
      <c r="KN290">
        <f t="shared" si="944"/>
        <v>0</v>
      </c>
      <c r="KO290">
        <f t="shared" si="945"/>
        <v>0</v>
      </c>
      <c r="KP290">
        <f t="shared" si="946"/>
        <v>0</v>
      </c>
      <c r="KQ290">
        <f t="shared" si="947"/>
        <v>0</v>
      </c>
      <c r="KR290">
        <f t="shared" si="948"/>
        <v>0</v>
      </c>
      <c r="KS290">
        <f t="shared" si="949"/>
        <v>0</v>
      </c>
      <c r="KT290">
        <f t="shared" si="950"/>
        <v>0</v>
      </c>
      <c r="KU290">
        <f t="shared" si="951"/>
        <v>0</v>
      </c>
      <c r="KV290">
        <f t="shared" si="952"/>
        <v>0</v>
      </c>
      <c r="KW290">
        <f t="shared" si="953"/>
        <v>0</v>
      </c>
      <c r="KX290">
        <f t="shared" si="954"/>
        <v>0</v>
      </c>
      <c r="KY290">
        <f t="shared" si="955"/>
        <v>0</v>
      </c>
      <c r="KZ290">
        <f t="shared" si="956"/>
        <v>0</v>
      </c>
      <c r="LA290">
        <f t="shared" si="957"/>
        <v>0</v>
      </c>
      <c r="LB290">
        <f t="shared" si="958"/>
        <v>0</v>
      </c>
      <c r="LC290">
        <f t="shared" si="959"/>
        <v>0</v>
      </c>
      <c r="LD290">
        <f t="shared" si="960"/>
        <v>0</v>
      </c>
      <c r="LE290">
        <f t="shared" si="961"/>
        <v>0</v>
      </c>
      <c r="LF290">
        <f t="shared" si="962"/>
        <v>0</v>
      </c>
      <c r="LG290">
        <f t="shared" si="963"/>
        <v>0</v>
      </c>
      <c r="LH290">
        <f t="shared" si="964"/>
        <v>0</v>
      </c>
    </row>
    <row r="291" spans="2:320">
      <c r="B291">
        <v>2017</v>
      </c>
      <c r="C291">
        <v>1</v>
      </c>
      <c r="D291" t="s">
        <v>683</v>
      </c>
      <c r="F291" t="s">
        <v>464</v>
      </c>
      <c r="G291" s="25">
        <f t="shared" si="775"/>
        <v>9.4499999999999993</v>
      </c>
      <c r="H291">
        <f t="shared" si="776"/>
        <v>0</v>
      </c>
      <c r="I291">
        <f t="shared" si="777"/>
        <v>69</v>
      </c>
      <c r="J291" s="21" t="str">
        <f t="shared" si="778"/>
        <v>0</v>
      </c>
      <c r="K291" s="22" t="str">
        <f t="shared" si="779"/>
        <v>0</v>
      </c>
      <c r="L291" s="23">
        <f t="shared" si="780"/>
        <v>6.9</v>
      </c>
      <c r="M291">
        <f t="shared" si="781"/>
        <v>23</v>
      </c>
      <c r="N291">
        <f t="shared" si="782"/>
        <v>0</v>
      </c>
      <c r="O291" s="22" t="str">
        <f t="shared" si="783"/>
        <v>0</v>
      </c>
      <c r="P291">
        <f t="shared" si="784"/>
        <v>69</v>
      </c>
      <c r="Q291" s="22">
        <f t="shared" si="785"/>
        <v>11.5</v>
      </c>
      <c r="R291" s="22">
        <f t="shared" si="786"/>
        <v>6.9</v>
      </c>
      <c r="S291">
        <f t="shared" si="787"/>
        <v>10</v>
      </c>
      <c r="T291" s="24" t="str">
        <f t="shared" si="788"/>
        <v>0</v>
      </c>
      <c r="U291" s="24" t="str">
        <f t="shared" si="789"/>
        <v>0</v>
      </c>
      <c r="V291">
        <f t="shared" si="790"/>
        <v>0</v>
      </c>
      <c r="W291">
        <f t="shared" si="791"/>
        <v>0</v>
      </c>
      <c r="X291">
        <f t="shared" si="792"/>
        <v>0</v>
      </c>
      <c r="Y291">
        <f t="shared" si="793"/>
        <v>0</v>
      </c>
      <c r="Z291">
        <f t="shared" si="794"/>
        <v>0</v>
      </c>
      <c r="AA291">
        <f t="shared" si="795"/>
        <v>0</v>
      </c>
      <c r="AB291">
        <f t="shared" si="796"/>
        <v>0</v>
      </c>
      <c r="AC291">
        <f t="shared" si="797"/>
        <v>0</v>
      </c>
      <c r="AD291">
        <f t="shared" si="798"/>
        <v>0</v>
      </c>
      <c r="AE291">
        <f t="shared" si="799"/>
        <v>0</v>
      </c>
      <c r="AF291">
        <f t="shared" si="800"/>
        <v>0</v>
      </c>
      <c r="AG291">
        <f t="shared" si="801"/>
        <v>0</v>
      </c>
      <c r="AH291">
        <f t="shared" si="802"/>
        <v>10</v>
      </c>
      <c r="AI291">
        <f t="shared" si="803"/>
        <v>6</v>
      </c>
      <c r="AJ291">
        <f t="shared" si="804"/>
        <v>69</v>
      </c>
      <c r="AK291">
        <f t="shared" si="805"/>
        <v>23</v>
      </c>
      <c r="AL291">
        <f t="shared" si="806"/>
        <v>0</v>
      </c>
      <c r="AM291">
        <v>0</v>
      </c>
      <c r="AN291">
        <f t="shared" si="807"/>
        <v>0</v>
      </c>
      <c r="AO291">
        <f t="shared" si="808"/>
        <v>0</v>
      </c>
      <c r="AP291">
        <f t="shared" si="809"/>
        <v>0</v>
      </c>
      <c r="AQ291">
        <f t="shared" si="810"/>
        <v>0</v>
      </c>
      <c r="AR291">
        <f t="shared" si="811"/>
        <v>0</v>
      </c>
      <c r="AS291">
        <f t="shared" si="812"/>
        <v>0</v>
      </c>
      <c r="AT291">
        <f t="shared" si="813"/>
        <v>0</v>
      </c>
      <c r="AU291">
        <f t="shared" si="814"/>
        <v>0</v>
      </c>
      <c r="AV291">
        <f t="shared" si="815"/>
        <v>0</v>
      </c>
      <c r="AW291">
        <v>0</v>
      </c>
      <c r="AX291">
        <f t="shared" si="816"/>
        <v>0</v>
      </c>
      <c r="AZ291" s="25">
        <f t="shared" si="817"/>
        <v>2.15</v>
      </c>
      <c r="BA291">
        <f t="shared" si="818"/>
        <v>0</v>
      </c>
      <c r="BB291">
        <f t="shared" si="819"/>
        <v>23</v>
      </c>
      <c r="BC291" s="21" t="str">
        <f t="shared" si="820"/>
        <v>0</v>
      </c>
      <c r="BD291" s="22" t="str">
        <f t="shared" si="821"/>
        <v>0</v>
      </c>
      <c r="BE291" s="23">
        <f t="shared" si="822"/>
        <v>23</v>
      </c>
      <c r="BF291">
        <f t="shared" si="823"/>
        <v>0</v>
      </c>
      <c r="BG291" s="22" t="str">
        <f t="shared" si="824"/>
        <v>0</v>
      </c>
      <c r="BH291">
        <f t="shared" si="825"/>
        <v>23</v>
      </c>
      <c r="BI291" s="22">
        <f t="shared" si="826"/>
        <v>23</v>
      </c>
      <c r="BJ291" s="22">
        <f t="shared" si="827"/>
        <v>23</v>
      </c>
      <c r="BK291">
        <f t="shared" si="828"/>
        <v>1</v>
      </c>
      <c r="BL291">
        <f t="shared" si="829"/>
        <v>23</v>
      </c>
      <c r="BM291" s="27" t="str">
        <f t="shared" si="830"/>
        <v>NA</v>
      </c>
      <c r="BN291" s="27" t="str">
        <f t="shared" si="831"/>
        <v>0</v>
      </c>
      <c r="BO291">
        <v>0</v>
      </c>
      <c r="BP291">
        <v>0</v>
      </c>
      <c r="BQ291">
        <v>0</v>
      </c>
      <c r="CA291">
        <v>1</v>
      </c>
      <c r="CB291">
        <v>1</v>
      </c>
      <c r="CC291">
        <v>23</v>
      </c>
      <c r="CD291">
        <v>23</v>
      </c>
      <c r="CE291">
        <v>0</v>
      </c>
      <c r="CF291">
        <v>0</v>
      </c>
      <c r="CS291" s="25">
        <f t="shared" si="833"/>
        <v>4.25</v>
      </c>
      <c r="CT291">
        <f t="shared" si="834"/>
        <v>0</v>
      </c>
      <c r="CU291">
        <f t="shared" si="835"/>
        <v>25</v>
      </c>
      <c r="CV291" s="21" t="str">
        <f t="shared" si="836"/>
        <v>0</v>
      </c>
      <c r="CW291" s="22" t="str">
        <f t="shared" si="837"/>
        <v>0</v>
      </c>
      <c r="CX291" s="23">
        <f t="shared" si="838"/>
        <v>8.3333333333333339</v>
      </c>
      <c r="CY291">
        <f t="shared" si="839"/>
        <v>0</v>
      </c>
      <c r="CZ291" s="22" t="str">
        <f t="shared" si="840"/>
        <v>0</v>
      </c>
      <c r="DA291">
        <f t="shared" si="841"/>
        <v>25</v>
      </c>
      <c r="DB291" s="22">
        <f t="shared" si="842"/>
        <v>8.3333333333333339</v>
      </c>
      <c r="DC291" s="22">
        <f t="shared" si="843"/>
        <v>8.3333333333333339</v>
      </c>
      <c r="DD291">
        <f t="shared" si="844"/>
        <v>3</v>
      </c>
      <c r="DE291">
        <f t="shared" si="845"/>
        <v>11</v>
      </c>
      <c r="DF291" s="27" t="str">
        <f t="shared" si="846"/>
        <v>NA</v>
      </c>
      <c r="DG291" s="27" t="str">
        <f t="shared" si="847"/>
        <v>0</v>
      </c>
      <c r="DJ291">
        <v>0</v>
      </c>
      <c r="DT291">
        <v>3</v>
      </c>
      <c r="DU291">
        <v>3</v>
      </c>
      <c r="DV291">
        <v>25</v>
      </c>
      <c r="DW291">
        <v>11</v>
      </c>
      <c r="DX291">
        <v>0</v>
      </c>
      <c r="EL291" s="25">
        <f t="shared" si="848"/>
        <v>0</v>
      </c>
      <c r="EM291">
        <f t="shared" si="849"/>
        <v>0</v>
      </c>
      <c r="EN291">
        <f t="shared" si="850"/>
        <v>0</v>
      </c>
      <c r="EO291" s="21" t="str">
        <f t="shared" si="851"/>
        <v>0</v>
      </c>
      <c r="EP291" s="22" t="str">
        <f t="shared" si="852"/>
        <v>0</v>
      </c>
      <c r="EQ291" s="23" t="str">
        <f t="shared" si="853"/>
        <v>0</v>
      </c>
      <c r="ER291">
        <f t="shared" si="854"/>
        <v>0</v>
      </c>
      <c r="ES291" s="22" t="str">
        <f t="shared" si="855"/>
        <v>0</v>
      </c>
      <c r="ET291">
        <f t="shared" si="856"/>
        <v>0</v>
      </c>
      <c r="EU291" s="22" t="str">
        <f t="shared" si="857"/>
        <v>0</v>
      </c>
      <c r="EV291" s="22" t="str">
        <f t="shared" si="858"/>
        <v>0</v>
      </c>
      <c r="EW291">
        <f t="shared" si="859"/>
        <v>0</v>
      </c>
      <c r="EX291">
        <f t="shared" si="860"/>
        <v>0</v>
      </c>
      <c r="EY291" s="27" t="str">
        <f t="shared" si="861"/>
        <v>NA</v>
      </c>
      <c r="EZ291" s="27" t="str">
        <f t="shared" si="862"/>
        <v>0</v>
      </c>
      <c r="FC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GE291" s="25">
        <f t="shared" si="863"/>
        <v>3.05</v>
      </c>
      <c r="GF291">
        <f t="shared" si="864"/>
        <v>0</v>
      </c>
      <c r="GG291">
        <f t="shared" si="865"/>
        <v>21</v>
      </c>
      <c r="GH291" s="21" t="str">
        <f t="shared" si="866"/>
        <v>0</v>
      </c>
      <c r="GI291" s="22" t="str">
        <f t="shared" si="867"/>
        <v>0</v>
      </c>
      <c r="GJ291" s="23">
        <f t="shared" si="868"/>
        <v>3.5</v>
      </c>
      <c r="GK291">
        <f t="shared" si="869"/>
        <v>0</v>
      </c>
      <c r="GL291" s="22" t="str">
        <f t="shared" si="870"/>
        <v>0</v>
      </c>
      <c r="GM291">
        <f t="shared" si="871"/>
        <v>21</v>
      </c>
      <c r="GN291" s="22">
        <f t="shared" si="872"/>
        <v>10.5</v>
      </c>
      <c r="GO291" s="22">
        <f t="shared" si="873"/>
        <v>3.5</v>
      </c>
      <c r="GP291">
        <f t="shared" si="874"/>
        <v>6</v>
      </c>
      <c r="GQ291">
        <f t="shared" si="875"/>
        <v>13</v>
      </c>
      <c r="GR291" s="27" t="str">
        <f t="shared" si="876"/>
        <v>NA</v>
      </c>
      <c r="GS291" s="27" t="str">
        <f t="shared" si="877"/>
        <v>0</v>
      </c>
      <c r="GV291">
        <v>0</v>
      </c>
      <c r="HF291">
        <v>6</v>
      </c>
      <c r="HG291">
        <v>2</v>
      </c>
      <c r="HH291">
        <v>21</v>
      </c>
      <c r="HI291">
        <v>13</v>
      </c>
      <c r="HJ291">
        <v>0</v>
      </c>
      <c r="HX291" s="25">
        <f t="shared" si="878"/>
        <v>6.4</v>
      </c>
      <c r="HY291">
        <f t="shared" si="879"/>
        <v>0</v>
      </c>
      <c r="HZ291">
        <f t="shared" si="880"/>
        <v>48</v>
      </c>
      <c r="IA291" s="21" t="str">
        <f t="shared" si="881"/>
        <v>0</v>
      </c>
      <c r="IB291" s="22" t="str">
        <f t="shared" si="882"/>
        <v>0</v>
      </c>
      <c r="IC291" s="23">
        <f t="shared" si="883"/>
        <v>12</v>
      </c>
      <c r="ID291">
        <f t="shared" si="884"/>
        <v>0</v>
      </c>
      <c r="IE291" s="22" t="str">
        <f t="shared" si="885"/>
        <v>0</v>
      </c>
      <c r="IF291">
        <f t="shared" si="886"/>
        <v>48</v>
      </c>
      <c r="IG291" s="22">
        <f t="shared" si="887"/>
        <v>12</v>
      </c>
      <c r="IH291" s="22">
        <f t="shared" si="888"/>
        <v>12</v>
      </c>
      <c r="II291">
        <f t="shared" si="889"/>
        <v>4</v>
      </c>
      <c r="IJ291">
        <f t="shared" si="890"/>
        <v>23</v>
      </c>
      <c r="IK291" s="27" t="str">
        <f t="shared" si="891"/>
        <v>NA</v>
      </c>
      <c r="IL291" s="27" t="str">
        <f t="shared" si="892"/>
        <v>0</v>
      </c>
      <c r="IM291">
        <f t="shared" si="893"/>
        <v>0</v>
      </c>
      <c r="IN291">
        <f t="shared" si="894"/>
        <v>0</v>
      </c>
      <c r="IO291">
        <f t="shared" si="895"/>
        <v>0</v>
      </c>
      <c r="IP291">
        <f t="shared" si="896"/>
        <v>0</v>
      </c>
      <c r="IQ291">
        <f t="shared" si="897"/>
        <v>0</v>
      </c>
      <c r="IR291">
        <f t="shared" si="898"/>
        <v>0</v>
      </c>
      <c r="IS291">
        <f t="shared" si="899"/>
        <v>0</v>
      </c>
      <c r="IT291">
        <f t="shared" si="900"/>
        <v>0</v>
      </c>
      <c r="IU291">
        <f t="shared" si="901"/>
        <v>0</v>
      </c>
      <c r="IV291">
        <f t="shared" si="902"/>
        <v>0</v>
      </c>
      <c r="IW291">
        <f t="shared" si="903"/>
        <v>0</v>
      </c>
      <c r="IX291">
        <f t="shared" si="904"/>
        <v>0</v>
      </c>
      <c r="IY291">
        <f t="shared" si="905"/>
        <v>4</v>
      </c>
      <c r="IZ291">
        <f t="shared" si="906"/>
        <v>4</v>
      </c>
      <c r="JA291">
        <f t="shared" si="907"/>
        <v>48</v>
      </c>
      <c r="JB291">
        <f t="shared" si="832"/>
        <v>23</v>
      </c>
      <c r="JC291">
        <f t="shared" si="908"/>
        <v>0</v>
      </c>
      <c r="JD291">
        <f t="shared" si="909"/>
        <v>0</v>
      </c>
      <c r="JE291">
        <f t="shared" si="910"/>
        <v>0</v>
      </c>
      <c r="JF291">
        <f t="shared" si="911"/>
        <v>0</v>
      </c>
      <c r="JG291">
        <f t="shared" si="912"/>
        <v>0</v>
      </c>
      <c r="JH291">
        <f t="shared" si="913"/>
        <v>0</v>
      </c>
      <c r="JI291">
        <f t="shared" si="914"/>
        <v>0</v>
      </c>
      <c r="JJ291">
        <f t="shared" si="915"/>
        <v>0</v>
      </c>
      <c r="JK291">
        <f t="shared" si="916"/>
        <v>0</v>
      </c>
      <c r="JL291">
        <f t="shared" si="917"/>
        <v>0</v>
      </c>
      <c r="JM291">
        <f t="shared" si="918"/>
        <v>0</v>
      </c>
      <c r="JN291">
        <f t="shared" si="919"/>
        <v>0</v>
      </c>
      <c r="JO291">
        <f t="shared" si="920"/>
        <v>0</v>
      </c>
      <c r="JQ291" s="25">
        <f t="shared" si="921"/>
        <v>3.05</v>
      </c>
      <c r="JR291">
        <f t="shared" si="922"/>
        <v>0</v>
      </c>
      <c r="JS291">
        <f t="shared" si="923"/>
        <v>21</v>
      </c>
      <c r="JT291" s="21" t="str">
        <f t="shared" si="924"/>
        <v>0</v>
      </c>
      <c r="JU291" s="22" t="str">
        <f t="shared" si="925"/>
        <v>0</v>
      </c>
      <c r="JV291" s="23">
        <f t="shared" si="926"/>
        <v>3.5</v>
      </c>
      <c r="JW291">
        <f t="shared" si="927"/>
        <v>0</v>
      </c>
      <c r="JX291" s="22" t="str">
        <f t="shared" si="928"/>
        <v>0</v>
      </c>
      <c r="JY291">
        <f t="shared" si="929"/>
        <v>21</v>
      </c>
      <c r="JZ291" s="22">
        <f t="shared" si="930"/>
        <v>10.5</v>
      </c>
      <c r="KA291" s="22">
        <f t="shared" si="931"/>
        <v>3.5</v>
      </c>
      <c r="KB291">
        <f t="shared" si="932"/>
        <v>6</v>
      </c>
      <c r="KC291">
        <f t="shared" si="933"/>
        <v>13</v>
      </c>
      <c r="KD291" s="27" t="str">
        <f t="shared" si="934"/>
        <v>NA</v>
      </c>
      <c r="KE291" s="27" t="str">
        <f t="shared" si="935"/>
        <v>0</v>
      </c>
      <c r="KF291">
        <f t="shared" si="936"/>
        <v>0</v>
      </c>
      <c r="KG291">
        <f t="shared" si="937"/>
        <v>0</v>
      </c>
      <c r="KH291">
        <f t="shared" si="938"/>
        <v>0</v>
      </c>
      <c r="KI291">
        <f t="shared" si="939"/>
        <v>0</v>
      </c>
      <c r="KJ291">
        <f t="shared" si="940"/>
        <v>0</v>
      </c>
      <c r="KK291">
        <f t="shared" si="941"/>
        <v>0</v>
      </c>
      <c r="KL291">
        <f t="shared" si="942"/>
        <v>0</v>
      </c>
      <c r="KM291">
        <f t="shared" si="943"/>
        <v>0</v>
      </c>
      <c r="KN291">
        <f t="shared" si="944"/>
        <v>0</v>
      </c>
      <c r="KO291">
        <f t="shared" si="945"/>
        <v>0</v>
      </c>
      <c r="KP291">
        <f t="shared" si="946"/>
        <v>0</v>
      </c>
      <c r="KQ291">
        <f t="shared" si="947"/>
        <v>0</v>
      </c>
      <c r="KR291">
        <f t="shared" si="948"/>
        <v>6</v>
      </c>
      <c r="KS291">
        <f t="shared" si="949"/>
        <v>2</v>
      </c>
      <c r="KT291">
        <f t="shared" si="950"/>
        <v>21</v>
      </c>
      <c r="KU291">
        <f t="shared" si="951"/>
        <v>13</v>
      </c>
      <c r="KV291">
        <f t="shared" si="952"/>
        <v>0</v>
      </c>
      <c r="KW291">
        <f t="shared" si="953"/>
        <v>0</v>
      </c>
      <c r="KX291">
        <f t="shared" si="954"/>
        <v>0</v>
      </c>
      <c r="KY291">
        <f t="shared" si="955"/>
        <v>0</v>
      </c>
      <c r="KZ291">
        <f t="shared" si="956"/>
        <v>0</v>
      </c>
      <c r="LA291">
        <f t="shared" si="957"/>
        <v>0</v>
      </c>
      <c r="LB291">
        <f t="shared" si="958"/>
        <v>0</v>
      </c>
      <c r="LC291">
        <f t="shared" si="959"/>
        <v>0</v>
      </c>
      <c r="LD291">
        <f t="shared" si="960"/>
        <v>0</v>
      </c>
      <c r="LE291">
        <f t="shared" si="961"/>
        <v>0</v>
      </c>
      <c r="LF291">
        <f t="shared" si="962"/>
        <v>0</v>
      </c>
      <c r="LG291">
        <f t="shared" si="963"/>
        <v>0</v>
      </c>
      <c r="LH291">
        <f t="shared" si="964"/>
        <v>0</v>
      </c>
    </row>
    <row r="292" spans="2:320">
      <c r="B292">
        <v>2017</v>
      </c>
      <c r="C292">
        <v>1</v>
      </c>
      <c r="D292" t="s">
        <v>684</v>
      </c>
      <c r="F292" t="s">
        <v>464</v>
      </c>
      <c r="G292" s="25">
        <f t="shared" si="775"/>
        <v>10.8</v>
      </c>
      <c r="H292">
        <f t="shared" si="776"/>
        <v>0</v>
      </c>
      <c r="I292">
        <f t="shared" si="777"/>
        <v>76</v>
      </c>
      <c r="J292" s="21" t="str">
        <f t="shared" si="778"/>
        <v>0</v>
      </c>
      <c r="K292" s="22" t="str">
        <f t="shared" si="779"/>
        <v>0</v>
      </c>
      <c r="L292" s="23">
        <f t="shared" si="780"/>
        <v>8.4444444444444446</v>
      </c>
      <c r="M292">
        <f t="shared" si="781"/>
        <v>23</v>
      </c>
      <c r="N292">
        <f t="shared" si="782"/>
        <v>0</v>
      </c>
      <c r="O292" s="22" t="str">
        <f t="shared" si="783"/>
        <v>0</v>
      </c>
      <c r="P292">
        <f t="shared" si="784"/>
        <v>76</v>
      </c>
      <c r="Q292" s="22">
        <f t="shared" si="785"/>
        <v>10.857142857142858</v>
      </c>
      <c r="R292" s="22">
        <f t="shared" si="786"/>
        <v>8.4444444444444446</v>
      </c>
      <c r="S292">
        <f t="shared" si="787"/>
        <v>9</v>
      </c>
      <c r="T292" s="24" t="str">
        <f t="shared" si="788"/>
        <v>0</v>
      </c>
      <c r="U292" s="24" t="str">
        <f t="shared" si="789"/>
        <v>0</v>
      </c>
      <c r="V292">
        <f t="shared" si="790"/>
        <v>0</v>
      </c>
      <c r="W292">
        <f t="shared" si="791"/>
        <v>0</v>
      </c>
      <c r="X292">
        <f t="shared" si="792"/>
        <v>0</v>
      </c>
      <c r="Y292">
        <f t="shared" si="793"/>
        <v>0</v>
      </c>
      <c r="Z292">
        <f t="shared" si="794"/>
        <v>0</v>
      </c>
      <c r="AA292">
        <f t="shared" si="795"/>
        <v>0</v>
      </c>
      <c r="AB292">
        <f t="shared" si="796"/>
        <v>0</v>
      </c>
      <c r="AC292">
        <f t="shared" si="797"/>
        <v>0</v>
      </c>
      <c r="AD292">
        <f t="shared" si="798"/>
        <v>0</v>
      </c>
      <c r="AE292">
        <f t="shared" si="799"/>
        <v>0</v>
      </c>
      <c r="AF292">
        <f t="shared" si="800"/>
        <v>0</v>
      </c>
      <c r="AG292">
        <f t="shared" si="801"/>
        <v>0</v>
      </c>
      <c r="AH292">
        <f t="shared" si="802"/>
        <v>9</v>
      </c>
      <c r="AI292">
        <f t="shared" si="803"/>
        <v>7</v>
      </c>
      <c r="AJ292">
        <f t="shared" si="804"/>
        <v>76</v>
      </c>
      <c r="AK292">
        <f t="shared" si="805"/>
        <v>23</v>
      </c>
      <c r="AL292">
        <f t="shared" si="806"/>
        <v>0</v>
      </c>
      <c r="AM292">
        <v>0</v>
      </c>
      <c r="AN292">
        <f t="shared" si="807"/>
        <v>0</v>
      </c>
      <c r="AO292">
        <f t="shared" si="808"/>
        <v>0</v>
      </c>
      <c r="AP292">
        <f t="shared" si="809"/>
        <v>0</v>
      </c>
      <c r="AQ292">
        <f t="shared" si="810"/>
        <v>0</v>
      </c>
      <c r="AR292">
        <f t="shared" si="811"/>
        <v>0</v>
      </c>
      <c r="AS292">
        <f t="shared" si="812"/>
        <v>0</v>
      </c>
      <c r="AT292">
        <f t="shared" si="813"/>
        <v>0</v>
      </c>
      <c r="AU292">
        <f t="shared" si="814"/>
        <v>0</v>
      </c>
      <c r="AV292">
        <f t="shared" si="815"/>
        <v>0</v>
      </c>
      <c r="AW292">
        <v>0</v>
      </c>
      <c r="AX292">
        <f t="shared" si="816"/>
        <v>0</v>
      </c>
      <c r="AZ292" s="25">
        <f t="shared" si="817"/>
        <v>0</v>
      </c>
      <c r="BA292">
        <f t="shared" si="818"/>
        <v>0</v>
      </c>
      <c r="BB292">
        <f t="shared" si="819"/>
        <v>0</v>
      </c>
      <c r="BC292" s="21" t="str">
        <f t="shared" si="820"/>
        <v>0</v>
      </c>
      <c r="BD292" s="22" t="str">
        <f t="shared" si="821"/>
        <v>0</v>
      </c>
      <c r="BE292" s="23" t="str">
        <f t="shared" si="822"/>
        <v>0</v>
      </c>
      <c r="BF292">
        <f t="shared" si="823"/>
        <v>0</v>
      </c>
      <c r="BG292" s="22" t="str">
        <f t="shared" si="824"/>
        <v>0</v>
      </c>
      <c r="BH292">
        <f t="shared" si="825"/>
        <v>0</v>
      </c>
      <c r="BI292" s="22" t="str">
        <f t="shared" si="826"/>
        <v>0</v>
      </c>
      <c r="BJ292" s="22" t="str">
        <f t="shared" si="827"/>
        <v>0</v>
      </c>
      <c r="BK292">
        <f t="shared" si="828"/>
        <v>0</v>
      </c>
      <c r="BL292">
        <f t="shared" si="829"/>
        <v>0</v>
      </c>
      <c r="BM292" s="27" t="str">
        <f t="shared" si="830"/>
        <v>NA</v>
      </c>
      <c r="BN292" s="27" t="str">
        <f t="shared" si="831"/>
        <v>0</v>
      </c>
      <c r="BO292">
        <v>0</v>
      </c>
      <c r="BP292">
        <v>0</v>
      </c>
      <c r="BQ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S292" s="25">
        <f t="shared" si="833"/>
        <v>1.5</v>
      </c>
      <c r="CT292">
        <f t="shared" si="834"/>
        <v>0</v>
      </c>
      <c r="CU292">
        <f t="shared" si="835"/>
        <v>10</v>
      </c>
      <c r="CV292" s="21" t="str">
        <f t="shared" si="836"/>
        <v>0</v>
      </c>
      <c r="CW292" s="22" t="str">
        <f t="shared" si="837"/>
        <v>0</v>
      </c>
      <c r="CX292" s="23">
        <f t="shared" si="838"/>
        <v>5</v>
      </c>
      <c r="CY292">
        <f t="shared" si="839"/>
        <v>0</v>
      </c>
      <c r="CZ292" s="22" t="str">
        <f t="shared" si="840"/>
        <v>0</v>
      </c>
      <c r="DA292">
        <f t="shared" si="841"/>
        <v>10</v>
      </c>
      <c r="DB292" s="22">
        <f t="shared" si="842"/>
        <v>10</v>
      </c>
      <c r="DC292" s="22">
        <f t="shared" si="843"/>
        <v>5</v>
      </c>
      <c r="DD292">
        <f t="shared" si="844"/>
        <v>2</v>
      </c>
      <c r="DE292">
        <f t="shared" si="845"/>
        <v>10</v>
      </c>
      <c r="DF292" s="27" t="str">
        <f t="shared" si="846"/>
        <v>NA</v>
      </c>
      <c r="DG292" s="27" t="str">
        <f t="shared" si="847"/>
        <v>0</v>
      </c>
      <c r="DJ292">
        <v>0</v>
      </c>
      <c r="DT292">
        <v>2</v>
      </c>
      <c r="DU292">
        <v>1</v>
      </c>
      <c r="DV292">
        <v>10</v>
      </c>
      <c r="DW292">
        <v>10</v>
      </c>
      <c r="DX292">
        <v>0</v>
      </c>
      <c r="EL292" s="25">
        <f t="shared" si="848"/>
        <v>4.5</v>
      </c>
      <c r="EM292">
        <f t="shared" si="849"/>
        <v>0</v>
      </c>
      <c r="EN292">
        <f t="shared" si="850"/>
        <v>30</v>
      </c>
      <c r="EO292" s="21" t="str">
        <f t="shared" si="851"/>
        <v>0</v>
      </c>
      <c r="EP292" s="22" t="str">
        <f t="shared" si="852"/>
        <v>0</v>
      </c>
      <c r="EQ292" s="23">
        <f t="shared" si="853"/>
        <v>10</v>
      </c>
      <c r="ER292">
        <f t="shared" si="854"/>
        <v>0</v>
      </c>
      <c r="ES292" s="22" t="str">
        <f t="shared" si="855"/>
        <v>0</v>
      </c>
      <c r="ET292">
        <f t="shared" si="856"/>
        <v>30</v>
      </c>
      <c r="EU292" s="22">
        <f t="shared" si="857"/>
        <v>10</v>
      </c>
      <c r="EV292" s="22">
        <f t="shared" si="858"/>
        <v>10</v>
      </c>
      <c r="EW292">
        <f t="shared" si="859"/>
        <v>3</v>
      </c>
      <c r="EX292">
        <f t="shared" si="860"/>
        <v>23</v>
      </c>
      <c r="EY292" s="27" t="str">
        <f t="shared" si="861"/>
        <v>NA</v>
      </c>
      <c r="EZ292" s="27" t="str">
        <f t="shared" si="862"/>
        <v>0</v>
      </c>
      <c r="FC292">
        <v>0</v>
      </c>
      <c r="FM292">
        <v>3</v>
      </c>
      <c r="FN292">
        <v>3</v>
      </c>
      <c r="FO292">
        <v>30</v>
      </c>
      <c r="FP292">
        <v>23</v>
      </c>
      <c r="FQ292">
        <v>0</v>
      </c>
      <c r="GE292" s="25">
        <f t="shared" si="863"/>
        <v>4.8</v>
      </c>
      <c r="GF292">
        <f t="shared" si="864"/>
        <v>0</v>
      </c>
      <c r="GG292">
        <f t="shared" si="865"/>
        <v>36</v>
      </c>
      <c r="GH292" s="21" t="str">
        <f t="shared" si="866"/>
        <v>0</v>
      </c>
      <c r="GI292" s="22" t="str">
        <f t="shared" si="867"/>
        <v>0</v>
      </c>
      <c r="GJ292" s="23">
        <f t="shared" si="868"/>
        <v>9</v>
      </c>
      <c r="GK292">
        <f t="shared" si="869"/>
        <v>0</v>
      </c>
      <c r="GL292" s="22" t="str">
        <f t="shared" si="870"/>
        <v>0</v>
      </c>
      <c r="GM292">
        <f t="shared" si="871"/>
        <v>36</v>
      </c>
      <c r="GN292" s="22">
        <f t="shared" si="872"/>
        <v>12</v>
      </c>
      <c r="GO292" s="22">
        <f t="shared" si="873"/>
        <v>9</v>
      </c>
      <c r="GP292">
        <f t="shared" si="874"/>
        <v>4</v>
      </c>
      <c r="GQ292">
        <f t="shared" si="875"/>
        <v>17</v>
      </c>
      <c r="GR292" s="27" t="str">
        <f t="shared" si="876"/>
        <v>NA</v>
      </c>
      <c r="GS292" s="27" t="str">
        <f t="shared" si="877"/>
        <v>0</v>
      </c>
      <c r="GV292">
        <v>0</v>
      </c>
      <c r="HF292">
        <v>4</v>
      </c>
      <c r="HG292">
        <v>3</v>
      </c>
      <c r="HH292">
        <v>36</v>
      </c>
      <c r="HI292">
        <v>17</v>
      </c>
      <c r="HJ292">
        <v>0</v>
      </c>
      <c r="HX292" s="25">
        <f t="shared" si="878"/>
        <v>1.5</v>
      </c>
      <c r="HY292">
        <f t="shared" si="879"/>
        <v>0</v>
      </c>
      <c r="HZ292">
        <f t="shared" si="880"/>
        <v>10</v>
      </c>
      <c r="IA292" s="21" t="str">
        <f t="shared" si="881"/>
        <v>0</v>
      </c>
      <c r="IB292" s="22" t="str">
        <f t="shared" si="882"/>
        <v>0</v>
      </c>
      <c r="IC292" s="23">
        <f t="shared" si="883"/>
        <v>5</v>
      </c>
      <c r="ID292">
        <f t="shared" si="884"/>
        <v>0</v>
      </c>
      <c r="IE292" s="22" t="str">
        <f t="shared" si="885"/>
        <v>0</v>
      </c>
      <c r="IF292">
        <f t="shared" si="886"/>
        <v>10</v>
      </c>
      <c r="IG292" s="22">
        <f t="shared" si="887"/>
        <v>10</v>
      </c>
      <c r="IH292" s="22">
        <f t="shared" si="888"/>
        <v>5</v>
      </c>
      <c r="II292">
        <f t="shared" si="889"/>
        <v>2</v>
      </c>
      <c r="IJ292">
        <f t="shared" si="890"/>
        <v>10</v>
      </c>
      <c r="IK292" s="27" t="str">
        <f t="shared" si="891"/>
        <v>NA</v>
      </c>
      <c r="IL292" s="27" t="str">
        <f t="shared" si="892"/>
        <v>0</v>
      </c>
      <c r="IM292">
        <f t="shared" si="893"/>
        <v>0</v>
      </c>
      <c r="IN292">
        <f t="shared" si="894"/>
        <v>0</v>
      </c>
      <c r="IO292">
        <f t="shared" si="895"/>
        <v>0</v>
      </c>
      <c r="IP292">
        <f t="shared" si="896"/>
        <v>0</v>
      </c>
      <c r="IQ292">
        <f t="shared" si="897"/>
        <v>0</v>
      </c>
      <c r="IR292">
        <f t="shared" si="898"/>
        <v>0</v>
      </c>
      <c r="IS292">
        <f t="shared" si="899"/>
        <v>0</v>
      </c>
      <c r="IT292">
        <f t="shared" si="900"/>
        <v>0</v>
      </c>
      <c r="IU292">
        <f t="shared" si="901"/>
        <v>0</v>
      </c>
      <c r="IV292">
        <f t="shared" si="902"/>
        <v>0</v>
      </c>
      <c r="IW292">
        <f t="shared" si="903"/>
        <v>0</v>
      </c>
      <c r="IX292">
        <f t="shared" si="904"/>
        <v>0</v>
      </c>
      <c r="IY292">
        <f t="shared" si="905"/>
        <v>2</v>
      </c>
      <c r="IZ292">
        <f t="shared" si="906"/>
        <v>1</v>
      </c>
      <c r="JA292">
        <f t="shared" si="907"/>
        <v>10</v>
      </c>
      <c r="JB292">
        <f t="shared" si="832"/>
        <v>10</v>
      </c>
      <c r="JC292">
        <f t="shared" si="908"/>
        <v>0</v>
      </c>
      <c r="JD292">
        <f t="shared" si="909"/>
        <v>0</v>
      </c>
      <c r="JE292">
        <f t="shared" si="910"/>
        <v>0</v>
      </c>
      <c r="JF292">
        <f t="shared" si="911"/>
        <v>0</v>
      </c>
      <c r="JG292">
        <f t="shared" si="912"/>
        <v>0</v>
      </c>
      <c r="JH292">
        <f t="shared" si="913"/>
        <v>0</v>
      </c>
      <c r="JI292">
        <f t="shared" si="914"/>
        <v>0</v>
      </c>
      <c r="JJ292">
        <f t="shared" si="915"/>
        <v>0</v>
      </c>
      <c r="JK292">
        <f t="shared" si="916"/>
        <v>0</v>
      </c>
      <c r="JL292">
        <f t="shared" si="917"/>
        <v>0</v>
      </c>
      <c r="JM292">
        <f t="shared" si="918"/>
        <v>0</v>
      </c>
      <c r="JN292">
        <f t="shared" si="919"/>
        <v>0</v>
      </c>
      <c r="JO292">
        <f t="shared" si="920"/>
        <v>0</v>
      </c>
      <c r="JQ292" s="25">
        <f t="shared" si="921"/>
        <v>9.3000000000000007</v>
      </c>
      <c r="JR292">
        <f t="shared" si="922"/>
        <v>0</v>
      </c>
      <c r="JS292">
        <f t="shared" si="923"/>
        <v>66</v>
      </c>
      <c r="JT292" s="21" t="str">
        <f t="shared" si="924"/>
        <v>0</v>
      </c>
      <c r="JU292" s="22" t="str">
        <f t="shared" si="925"/>
        <v>0</v>
      </c>
      <c r="JV292" s="23">
        <f t="shared" si="926"/>
        <v>9.4285714285714288</v>
      </c>
      <c r="JW292">
        <f t="shared" si="927"/>
        <v>0</v>
      </c>
      <c r="JX292" s="22" t="str">
        <f t="shared" si="928"/>
        <v>0</v>
      </c>
      <c r="JY292">
        <f t="shared" si="929"/>
        <v>66</v>
      </c>
      <c r="JZ292" s="22">
        <f t="shared" si="930"/>
        <v>11</v>
      </c>
      <c r="KA292" s="22">
        <f t="shared" si="931"/>
        <v>9.4285714285714288</v>
      </c>
      <c r="KB292">
        <f t="shared" si="932"/>
        <v>7</v>
      </c>
      <c r="KC292">
        <f t="shared" si="933"/>
        <v>23</v>
      </c>
      <c r="KD292" s="27" t="str">
        <f t="shared" si="934"/>
        <v>NA</v>
      </c>
      <c r="KE292" s="27" t="str">
        <f t="shared" si="935"/>
        <v>0</v>
      </c>
      <c r="KF292">
        <f t="shared" si="936"/>
        <v>0</v>
      </c>
      <c r="KG292">
        <f t="shared" si="937"/>
        <v>0</v>
      </c>
      <c r="KH292">
        <f t="shared" si="938"/>
        <v>0</v>
      </c>
      <c r="KI292">
        <f t="shared" si="939"/>
        <v>0</v>
      </c>
      <c r="KJ292">
        <f t="shared" si="940"/>
        <v>0</v>
      </c>
      <c r="KK292">
        <f t="shared" si="941"/>
        <v>0</v>
      </c>
      <c r="KL292">
        <f t="shared" si="942"/>
        <v>0</v>
      </c>
      <c r="KM292">
        <f t="shared" si="943"/>
        <v>0</v>
      </c>
      <c r="KN292">
        <f t="shared" si="944"/>
        <v>0</v>
      </c>
      <c r="KO292">
        <f t="shared" si="945"/>
        <v>0</v>
      </c>
      <c r="KP292">
        <f t="shared" si="946"/>
        <v>0</v>
      </c>
      <c r="KQ292">
        <f t="shared" si="947"/>
        <v>0</v>
      </c>
      <c r="KR292">
        <f t="shared" si="948"/>
        <v>7</v>
      </c>
      <c r="KS292">
        <f t="shared" si="949"/>
        <v>6</v>
      </c>
      <c r="KT292">
        <f t="shared" si="950"/>
        <v>66</v>
      </c>
      <c r="KU292">
        <f t="shared" si="951"/>
        <v>23</v>
      </c>
      <c r="KV292">
        <f t="shared" si="952"/>
        <v>0</v>
      </c>
      <c r="KW292">
        <f t="shared" si="953"/>
        <v>0</v>
      </c>
      <c r="KX292">
        <f t="shared" si="954"/>
        <v>0</v>
      </c>
      <c r="KY292">
        <f t="shared" si="955"/>
        <v>0</v>
      </c>
      <c r="KZ292">
        <f t="shared" si="956"/>
        <v>0</v>
      </c>
      <c r="LA292">
        <f t="shared" si="957"/>
        <v>0</v>
      </c>
      <c r="LB292">
        <f t="shared" si="958"/>
        <v>0</v>
      </c>
      <c r="LC292">
        <f t="shared" si="959"/>
        <v>0</v>
      </c>
      <c r="LD292">
        <f t="shared" si="960"/>
        <v>0</v>
      </c>
      <c r="LE292">
        <f t="shared" si="961"/>
        <v>0</v>
      </c>
      <c r="LF292">
        <f t="shared" si="962"/>
        <v>0</v>
      </c>
      <c r="LG292">
        <f t="shared" si="963"/>
        <v>0</v>
      </c>
      <c r="LH292">
        <f t="shared" si="964"/>
        <v>0</v>
      </c>
    </row>
    <row r="293" spans="2:320">
      <c r="B293">
        <v>2017</v>
      </c>
      <c r="C293">
        <v>1</v>
      </c>
      <c r="D293" t="s">
        <v>685</v>
      </c>
      <c r="F293" t="s">
        <v>464</v>
      </c>
      <c r="G293" s="25">
        <f t="shared" si="775"/>
        <v>3.5</v>
      </c>
      <c r="H293">
        <f t="shared" si="776"/>
        <v>0</v>
      </c>
      <c r="I293">
        <f t="shared" si="777"/>
        <v>10</v>
      </c>
      <c r="J293" s="21" t="str">
        <f t="shared" si="778"/>
        <v>0</v>
      </c>
      <c r="K293" s="22" t="str">
        <f t="shared" si="779"/>
        <v>0</v>
      </c>
      <c r="L293" s="23">
        <f t="shared" si="780"/>
        <v>1.25</v>
      </c>
      <c r="M293">
        <f t="shared" si="781"/>
        <v>8</v>
      </c>
      <c r="N293">
        <f t="shared" si="782"/>
        <v>0</v>
      </c>
      <c r="O293" s="22" t="str">
        <f t="shared" si="783"/>
        <v>0</v>
      </c>
      <c r="P293">
        <f t="shared" si="784"/>
        <v>10</v>
      </c>
      <c r="Q293" s="22">
        <f t="shared" si="785"/>
        <v>3.3333333333333335</v>
      </c>
      <c r="R293" s="22">
        <f t="shared" si="786"/>
        <v>1.25</v>
      </c>
      <c r="S293">
        <f t="shared" si="787"/>
        <v>8</v>
      </c>
      <c r="T293" s="24" t="str">
        <f t="shared" si="788"/>
        <v>0</v>
      </c>
      <c r="U293" s="24" t="str">
        <f t="shared" si="789"/>
        <v>0</v>
      </c>
      <c r="V293">
        <f t="shared" si="790"/>
        <v>0</v>
      </c>
      <c r="W293">
        <f t="shared" si="791"/>
        <v>0</v>
      </c>
      <c r="X293">
        <f t="shared" si="792"/>
        <v>0</v>
      </c>
      <c r="Y293">
        <f t="shared" si="793"/>
        <v>0</v>
      </c>
      <c r="Z293">
        <f t="shared" si="794"/>
        <v>0</v>
      </c>
      <c r="AA293">
        <f t="shared" si="795"/>
        <v>0</v>
      </c>
      <c r="AB293">
        <f t="shared" si="796"/>
        <v>0</v>
      </c>
      <c r="AC293">
        <f t="shared" si="797"/>
        <v>0</v>
      </c>
      <c r="AD293">
        <f t="shared" si="798"/>
        <v>0</v>
      </c>
      <c r="AE293">
        <f t="shared" si="799"/>
        <v>0</v>
      </c>
      <c r="AF293">
        <f t="shared" si="800"/>
        <v>0</v>
      </c>
      <c r="AG293">
        <f t="shared" si="801"/>
        <v>0</v>
      </c>
      <c r="AH293">
        <f t="shared" si="802"/>
        <v>8</v>
      </c>
      <c r="AI293">
        <f t="shared" si="803"/>
        <v>3</v>
      </c>
      <c r="AJ293">
        <f t="shared" si="804"/>
        <v>10</v>
      </c>
      <c r="AK293">
        <f t="shared" si="805"/>
        <v>8</v>
      </c>
      <c r="AL293">
        <f t="shared" si="806"/>
        <v>0</v>
      </c>
      <c r="AM293">
        <v>0</v>
      </c>
      <c r="AN293">
        <f t="shared" si="807"/>
        <v>0</v>
      </c>
      <c r="AO293">
        <f t="shared" si="808"/>
        <v>0</v>
      </c>
      <c r="AP293">
        <f t="shared" si="809"/>
        <v>0</v>
      </c>
      <c r="AQ293">
        <f t="shared" si="810"/>
        <v>0</v>
      </c>
      <c r="AR293">
        <f t="shared" si="811"/>
        <v>0</v>
      </c>
      <c r="AS293">
        <f t="shared" si="812"/>
        <v>0</v>
      </c>
      <c r="AT293">
        <f t="shared" si="813"/>
        <v>0</v>
      </c>
      <c r="AU293">
        <f t="shared" si="814"/>
        <v>0</v>
      </c>
      <c r="AV293">
        <f t="shared" si="815"/>
        <v>0</v>
      </c>
      <c r="AW293">
        <v>0</v>
      </c>
      <c r="AX293">
        <f t="shared" si="816"/>
        <v>0</v>
      </c>
      <c r="AZ293" s="25">
        <f t="shared" si="817"/>
        <v>0</v>
      </c>
      <c r="BA293">
        <f t="shared" si="818"/>
        <v>0</v>
      </c>
      <c r="BB293">
        <f t="shared" si="819"/>
        <v>0</v>
      </c>
      <c r="BC293" s="21" t="str">
        <f t="shared" si="820"/>
        <v>0</v>
      </c>
      <c r="BD293" s="22" t="str">
        <f t="shared" si="821"/>
        <v>0</v>
      </c>
      <c r="BE293" s="23">
        <f t="shared" si="822"/>
        <v>0</v>
      </c>
      <c r="BF293">
        <f t="shared" si="823"/>
        <v>0</v>
      </c>
      <c r="BG293" s="22" t="str">
        <f t="shared" si="824"/>
        <v>0</v>
      </c>
      <c r="BH293">
        <f t="shared" si="825"/>
        <v>0</v>
      </c>
      <c r="BI293" s="22" t="str">
        <f t="shared" si="826"/>
        <v>0</v>
      </c>
      <c r="BJ293" s="22">
        <f t="shared" si="827"/>
        <v>0</v>
      </c>
      <c r="BK293">
        <f t="shared" si="828"/>
        <v>2</v>
      </c>
      <c r="BL293">
        <f t="shared" si="829"/>
        <v>0</v>
      </c>
      <c r="BM293" s="27" t="str">
        <f t="shared" si="830"/>
        <v>NA</v>
      </c>
      <c r="BN293" s="27" t="str">
        <f t="shared" si="831"/>
        <v>0</v>
      </c>
      <c r="BO293">
        <v>0</v>
      </c>
      <c r="BP293">
        <v>0</v>
      </c>
      <c r="BQ293">
        <v>0</v>
      </c>
      <c r="CA293">
        <v>2</v>
      </c>
      <c r="CB293">
        <v>0</v>
      </c>
      <c r="CC293">
        <v>0</v>
      </c>
      <c r="CD293">
        <v>0</v>
      </c>
      <c r="CE293">
        <v>0</v>
      </c>
      <c r="CF293">
        <v>0</v>
      </c>
      <c r="CS293" s="25">
        <f t="shared" si="833"/>
        <v>1.1000000000000001</v>
      </c>
      <c r="CT293">
        <f t="shared" si="834"/>
        <v>0</v>
      </c>
      <c r="CU293">
        <f t="shared" si="835"/>
        <v>2</v>
      </c>
      <c r="CV293" s="21" t="str">
        <f t="shared" si="836"/>
        <v>0</v>
      </c>
      <c r="CW293" s="22" t="str">
        <f t="shared" si="837"/>
        <v>0</v>
      </c>
      <c r="CX293" s="23">
        <f t="shared" si="838"/>
        <v>1</v>
      </c>
      <c r="CY293">
        <f t="shared" si="839"/>
        <v>0</v>
      </c>
      <c r="CZ293" s="22" t="str">
        <f t="shared" si="840"/>
        <v>0</v>
      </c>
      <c r="DA293">
        <f t="shared" si="841"/>
        <v>2</v>
      </c>
      <c r="DB293" s="22">
        <f t="shared" si="842"/>
        <v>2</v>
      </c>
      <c r="DC293" s="22">
        <f t="shared" si="843"/>
        <v>1</v>
      </c>
      <c r="DD293">
        <f t="shared" si="844"/>
        <v>2</v>
      </c>
      <c r="DE293">
        <f t="shared" si="845"/>
        <v>2</v>
      </c>
      <c r="DF293" s="27" t="str">
        <f t="shared" si="846"/>
        <v>NA</v>
      </c>
      <c r="DG293" s="27" t="str">
        <f t="shared" si="847"/>
        <v>0</v>
      </c>
      <c r="DJ293">
        <v>0</v>
      </c>
      <c r="DT293">
        <v>2</v>
      </c>
      <c r="DU293">
        <v>1</v>
      </c>
      <c r="DV293">
        <v>2</v>
      </c>
      <c r="DW293">
        <v>2</v>
      </c>
      <c r="DX293">
        <v>0</v>
      </c>
      <c r="EL293" s="25">
        <f t="shared" si="848"/>
        <v>1.4</v>
      </c>
      <c r="EM293">
        <f t="shared" si="849"/>
        <v>0</v>
      </c>
      <c r="EN293">
        <f t="shared" si="850"/>
        <v>8</v>
      </c>
      <c r="EO293" s="21" t="str">
        <f t="shared" si="851"/>
        <v>0</v>
      </c>
      <c r="EP293" s="22" t="str">
        <f t="shared" si="852"/>
        <v>0</v>
      </c>
      <c r="EQ293" s="23">
        <f t="shared" si="853"/>
        <v>4</v>
      </c>
      <c r="ER293">
        <f t="shared" si="854"/>
        <v>0</v>
      </c>
      <c r="ES293" s="22" t="str">
        <f t="shared" si="855"/>
        <v>0</v>
      </c>
      <c r="ET293">
        <f t="shared" si="856"/>
        <v>8</v>
      </c>
      <c r="EU293" s="22">
        <f t="shared" si="857"/>
        <v>8</v>
      </c>
      <c r="EV293" s="22">
        <f t="shared" si="858"/>
        <v>4</v>
      </c>
      <c r="EW293">
        <f t="shared" si="859"/>
        <v>2</v>
      </c>
      <c r="EX293">
        <f t="shared" si="860"/>
        <v>8</v>
      </c>
      <c r="EY293" s="27" t="str">
        <f t="shared" si="861"/>
        <v>NA</v>
      </c>
      <c r="EZ293" s="27" t="str">
        <f t="shared" si="862"/>
        <v>0</v>
      </c>
      <c r="FC293">
        <v>0</v>
      </c>
      <c r="FM293">
        <v>2</v>
      </c>
      <c r="FN293">
        <v>1</v>
      </c>
      <c r="FO293">
        <v>8</v>
      </c>
      <c r="FP293">
        <v>8</v>
      </c>
      <c r="FQ293">
        <v>0</v>
      </c>
      <c r="GE293" s="25">
        <f t="shared" si="863"/>
        <v>1</v>
      </c>
      <c r="GF293">
        <f t="shared" si="864"/>
        <v>0</v>
      </c>
      <c r="GG293">
        <f t="shared" si="865"/>
        <v>0</v>
      </c>
      <c r="GH293" s="21" t="str">
        <f t="shared" si="866"/>
        <v>0</v>
      </c>
      <c r="GI293" s="22" t="str">
        <f t="shared" si="867"/>
        <v>0</v>
      </c>
      <c r="GJ293" s="23">
        <f t="shared" si="868"/>
        <v>0</v>
      </c>
      <c r="GK293">
        <f t="shared" si="869"/>
        <v>0</v>
      </c>
      <c r="GL293" s="22" t="str">
        <f t="shared" si="870"/>
        <v>0</v>
      </c>
      <c r="GM293">
        <f t="shared" si="871"/>
        <v>0</v>
      </c>
      <c r="GN293" s="22">
        <f t="shared" si="872"/>
        <v>0</v>
      </c>
      <c r="GO293" s="22">
        <f t="shared" si="873"/>
        <v>0</v>
      </c>
      <c r="GP293">
        <f t="shared" si="874"/>
        <v>2</v>
      </c>
      <c r="GQ293">
        <f t="shared" si="875"/>
        <v>0</v>
      </c>
      <c r="GR293" s="27" t="str">
        <f t="shared" si="876"/>
        <v>NA</v>
      </c>
      <c r="GS293" s="27" t="str">
        <f t="shared" si="877"/>
        <v>0</v>
      </c>
      <c r="GV293">
        <v>0</v>
      </c>
      <c r="HF293">
        <v>2</v>
      </c>
      <c r="HG293">
        <v>1</v>
      </c>
      <c r="HH293">
        <v>0</v>
      </c>
      <c r="HI293">
        <v>0</v>
      </c>
      <c r="HJ293">
        <v>0</v>
      </c>
      <c r="HX293" s="25">
        <f t="shared" si="878"/>
        <v>1.1000000000000001</v>
      </c>
      <c r="HY293">
        <f t="shared" si="879"/>
        <v>0</v>
      </c>
      <c r="HZ293">
        <f t="shared" si="880"/>
        <v>2</v>
      </c>
      <c r="IA293" s="21" t="str">
        <f t="shared" si="881"/>
        <v>0</v>
      </c>
      <c r="IB293" s="22" t="str">
        <f t="shared" si="882"/>
        <v>0</v>
      </c>
      <c r="IC293" s="23">
        <f t="shared" si="883"/>
        <v>0.5</v>
      </c>
      <c r="ID293">
        <f t="shared" si="884"/>
        <v>0</v>
      </c>
      <c r="IE293" s="22" t="str">
        <f t="shared" si="885"/>
        <v>0</v>
      </c>
      <c r="IF293">
        <f t="shared" si="886"/>
        <v>2</v>
      </c>
      <c r="IG293" s="22">
        <f t="shared" si="887"/>
        <v>2</v>
      </c>
      <c r="IH293" s="22">
        <f t="shared" si="888"/>
        <v>0.5</v>
      </c>
      <c r="II293">
        <f t="shared" si="889"/>
        <v>4</v>
      </c>
      <c r="IJ293">
        <f t="shared" si="890"/>
        <v>2</v>
      </c>
      <c r="IK293" s="27" t="str">
        <f t="shared" si="891"/>
        <v>NA</v>
      </c>
      <c r="IL293" s="27" t="str">
        <f t="shared" si="892"/>
        <v>0</v>
      </c>
      <c r="IM293">
        <f t="shared" si="893"/>
        <v>0</v>
      </c>
      <c r="IN293">
        <f t="shared" si="894"/>
        <v>0</v>
      </c>
      <c r="IO293">
        <f t="shared" si="895"/>
        <v>0</v>
      </c>
      <c r="IP293">
        <f t="shared" si="896"/>
        <v>0</v>
      </c>
      <c r="IQ293">
        <f t="shared" si="897"/>
        <v>0</v>
      </c>
      <c r="IR293">
        <f t="shared" si="898"/>
        <v>0</v>
      </c>
      <c r="IS293">
        <f t="shared" si="899"/>
        <v>0</v>
      </c>
      <c r="IT293">
        <f t="shared" si="900"/>
        <v>0</v>
      </c>
      <c r="IU293">
        <f t="shared" si="901"/>
        <v>0</v>
      </c>
      <c r="IV293">
        <f t="shared" si="902"/>
        <v>0</v>
      </c>
      <c r="IW293">
        <f t="shared" si="903"/>
        <v>0</v>
      </c>
      <c r="IX293">
        <f t="shared" si="904"/>
        <v>0</v>
      </c>
      <c r="IY293">
        <f t="shared" si="905"/>
        <v>4</v>
      </c>
      <c r="IZ293">
        <f t="shared" si="906"/>
        <v>1</v>
      </c>
      <c r="JA293">
        <f t="shared" si="907"/>
        <v>2</v>
      </c>
      <c r="JB293">
        <f t="shared" si="832"/>
        <v>2</v>
      </c>
      <c r="JC293">
        <f t="shared" si="908"/>
        <v>0</v>
      </c>
      <c r="JD293">
        <f t="shared" si="909"/>
        <v>0</v>
      </c>
      <c r="JE293">
        <f t="shared" si="910"/>
        <v>0</v>
      </c>
      <c r="JF293">
        <f t="shared" si="911"/>
        <v>0</v>
      </c>
      <c r="JG293">
        <f t="shared" si="912"/>
        <v>0</v>
      </c>
      <c r="JH293">
        <f t="shared" si="913"/>
        <v>0</v>
      </c>
      <c r="JI293">
        <f t="shared" si="914"/>
        <v>0</v>
      </c>
      <c r="JJ293">
        <f t="shared" si="915"/>
        <v>0</v>
      </c>
      <c r="JK293">
        <f t="shared" si="916"/>
        <v>0</v>
      </c>
      <c r="JL293">
        <f t="shared" si="917"/>
        <v>0</v>
      </c>
      <c r="JM293">
        <f t="shared" si="918"/>
        <v>0</v>
      </c>
      <c r="JN293">
        <f t="shared" si="919"/>
        <v>0</v>
      </c>
      <c r="JO293">
        <f t="shared" si="920"/>
        <v>0</v>
      </c>
      <c r="JQ293" s="25">
        <f t="shared" si="921"/>
        <v>2.4</v>
      </c>
      <c r="JR293">
        <f t="shared" si="922"/>
        <v>0</v>
      </c>
      <c r="JS293">
        <f t="shared" si="923"/>
        <v>8</v>
      </c>
      <c r="JT293" s="21" t="str">
        <f t="shared" si="924"/>
        <v>0</v>
      </c>
      <c r="JU293" s="22" t="str">
        <f t="shared" si="925"/>
        <v>0</v>
      </c>
      <c r="JV293" s="23">
        <f t="shared" si="926"/>
        <v>2</v>
      </c>
      <c r="JW293">
        <f t="shared" si="927"/>
        <v>0</v>
      </c>
      <c r="JX293" s="22" t="str">
        <f t="shared" si="928"/>
        <v>0</v>
      </c>
      <c r="JY293">
        <f t="shared" si="929"/>
        <v>8</v>
      </c>
      <c r="JZ293" s="22">
        <f t="shared" si="930"/>
        <v>4</v>
      </c>
      <c r="KA293" s="22">
        <f t="shared" si="931"/>
        <v>2</v>
      </c>
      <c r="KB293">
        <f t="shared" si="932"/>
        <v>4</v>
      </c>
      <c r="KC293">
        <f t="shared" si="933"/>
        <v>8</v>
      </c>
      <c r="KD293" s="27" t="str">
        <f t="shared" si="934"/>
        <v>NA</v>
      </c>
      <c r="KE293" s="27" t="str">
        <f t="shared" si="935"/>
        <v>0</v>
      </c>
      <c r="KF293">
        <f t="shared" si="936"/>
        <v>0</v>
      </c>
      <c r="KG293">
        <f t="shared" si="937"/>
        <v>0</v>
      </c>
      <c r="KH293">
        <f t="shared" si="938"/>
        <v>0</v>
      </c>
      <c r="KI293">
        <f t="shared" si="939"/>
        <v>0</v>
      </c>
      <c r="KJ293">
        <f t="shared" si="940"/>
        <v>0</v>
      </c>
      <c r="KK293">
        <f t="shared" si="941"/>
        <v>0</v>
      </c>
      <c r="KL293">
        <f t="shared" si="942"/>
        <v>0</v>
      </c>
      <c r="KM293">
        <f t="shared" si="943"/>
        <v>0</v>
      </c>
      <c r="KN293">
        <f t="shared" si="944"/>
        <v>0</v>
      </c>
      <c r="KO293">
        <f t="shared" si="945"/>
        <v>0</v>
      </c>
      <c r="KP293">
        <f t="shared" si="946"/>
        <v>0</v>
      </c>
      <c r="KQ293">
        <f t="shared" si="947"/>
        <v>0</v>
      </c>
      <c r="KR293">
        <f t="shared" si="948"/>
        <v>4</v>
      </c>
      <c r="KS293">
        <f t="shared" si="949"/>
        <v>2</v>
      </c>
      <c r="KT293">
        <f t="shared" si="950"/>
        <v>8</v>
      </c>
      <c r="KU293">
        <f t="shared" si="951"/>
        <v>8</v>
      </c>
      <c r="KV293">
        <f t="shared" si="952"/>
        <v>0</v>
      </c>
      <c r="KW293">
        <f t="shared" si="953"/>
        <v>0</v>
      </c>
      <c r="KX293">
        <f t="shared" si="954"/>
        <v>0</v>
      </c>
      <c r="KY293">
        <f t="shared" si="955"/>
        <v>0</v>
      </c>
      <c r="KZ293">
        <f t="shared" si="956"/>
        <v>0</v>
      </c>
      <c r="LA293">
        <f t="shared" si="957"/>
        <v>0</v>
      </c>
      <c r="LB293">
        <f t="shared" si="958"/>
        <v>0</v>
      </c>
      <c r="LC293">
        <f t="shared" si="959"/>
        <v>0</v>
      </c>
      <c r="LD293">
        <f t="shared" si="960"/>
        <v>0</v>
      </c>
      <c r="LE293">
        <f t="shared" si="961"/>
        <v>0</v>
      </c>
      <c r="LF293">
        <f t="shared" si="962"/>
        <v>0</v>
      </c>
      <c r="LG293">
        <f t="shared" si="963"/>
        <v>0</v>
      </c>
      <c r="LH293">
        <f t="shared" si="964"/>
        <v>0</v>
      </c>
    </row>
    <row r="294" spans="2:320">
      <c r="B294">
        <v>2017</v>
      </c>
      <c r="C294">
        <v>1</v>
      </c>
      <c r="D294" t="s">
        <v>755</v>
      </c>
      <c r="F294" t="s">
        <v>464</v>
      </c>
      <c r="G294" s="25">
        <f t="shared" si="775"/>
        <v>0</v>
      </c>
      <c r="H294">
        <f t="shared" si="776"/>
        <v>0</v>
      </c>
      <c r="I294">
        <f t="shared" si="777"/>
        <v>0</v>
      </c>
      <c r="J294" s="21" t="str">
        <f t="shared" si="778"/>
        <v>0</v>
      </c>
      <c r="K294" s="22" t="str">
        <f t="shared" si="779"/>
        <v>0</v>
      </c>
      <c r="L294" s="23">
        <f t="shared" si="780"/>
        <v>0</v>
      </c>
      <c r="M294">
        <f t="shared" si="781"/>
        <v>0</v>
      </c>
      <c r="N294">
        <f t="shared" si="782"/>
        <v>0</v>
      </c>
      <c r="O294" s="22" t="str">
        <f t="shared" si="783"/>
        <v>0</v>
      </c>
      <c r="P294">
        <f t="shared" si="784"/>
        <v>0</v>
      </c>
      <c r="Q294" s="22" t="str">
        <f t="shared" si="785"/>
        <v>0</v>
      </c>
      <c r="R294" s="22">
        <f t="shared" si="786"/>
        <v>0</v>
      </c>
      <c r="S294">
        <f t="shared" si="787"/>
        <v>1</v>
      </c>
      <c r="T294" s="24" t="str">
        <f t="shared" si="788"/>
        <v>0</v>
      </c>
      <c r="U294" s="24" t="str">
        <f t="shared" si="789"/>
        <v>0</v>
      </c>
      <c r="V294">
        <f t="shared" si="790"/>
        <v>0</v>
      </c>
      <c r="W294">
        <f t="shared" si="791"/>
        <v>0</v>
      </c>
      <c r="X294">
        <f t="shared" si="792"/>
        <v>0</v>
      </c>
      <c r="Y294">
        <f t="shared" si="793"/>
        <v>0</v>
      </c>
      <c r="Z294">
        <f t="shared" si="794"/>
        <v>0</v>
      </c>
      <c r="AA294">
        <f t="shared" si="795"/>
        <v>0</v>
      </c>
      <c r="AB294">
        <f t="shared" si="796"/>
        <v>0</v>
      </c>
      <c r="AC294">
        <f t="shared" si="797"/>
        <v>0</v>
      </c>
      <c r="AD294">
        <f t="shared" si="798"/>
        <v>0</v>
      </c>
      <c r="AE294">
        <f t="shared" si="799"/>
        <v>0</v>
      </c>
      <c r="AF294">
        <f t="shared" si="800"/>
        <v>0</v>
      </c>
      <c r="AG294">
        <f t="shared" si="801"/>
        <v>0</v>
      </c>
      <c r="AH294">
        <f t="shared" si="802"/>
        <v>1</v>
      </c>
      <c r="AI294">
        <f t="shared" si="803"/>
        <v>0</v>
      </c>
      <c r="AJ294">
        <f t="shared" si="804"/>
        <v>0</v>
      </c>
      <c r="AK294">
        <f t="shared" si="805"/>
        <v>0</v>
      </c>
      <c r="AL294">
        <f t="shared" si="806"/>
        <v>0</v>
      </c>
      <c r="AM294">
        <v>0</v>
      </c>
      <c r="AN294">
        <f t="shared" si="807"/>
        <v>0</v>
      </c>
      <c r="AO294">
        <f t="shared" si="808"/>
        <v>0</v>
      </c>
      <c r="AP294">
        <f t="shared" si="809"/>
        <v>0</v>
      </c>
      <c r="AQ294">
        <f t="shared" si="810"/>
        <v>0</v>
      </c>
      <c r="AR294">
        <f t="shared" si="811"/>
        <v>0</v>
      </c>
      <c r="AS294">
        <f t="shared" si="812"/>
        <v>0</v>
      </c>
      <c r="AT294">
        <f t="shared" si="813"/>
        <v>0</v>
      </c>
      <c r="AU294">
        <f t="shared" si="814"/>
        <v>0</v>
      </c>
      <c r="AV294">
        <f t="shared" si="815"/>
        <v>0</v>
      </c>
      <c r="AW294">
        <v>0</v>
      </c>
      <c r="AX294">
        <f t="shared" si="816"/>
        <v>0</v>
      </c>
      <c r="AZ294" s="25">
        <f t="shared" si="817"/>
        <v>0</v>
      </c>
      <c r="BA294">
        <f t="shared" si="818"/>
        <v>0</v>
      </c>
      <c r="BB294">
        <f t="shared" si="819"/>
        <v>0</v>
      </c>
      <c r="BC294" s="21" t="str">
        <f t="shared" si="820"/>
        <v>0</v>
      </c>
      <c r="BD294" s="22" t="str">
        <f t="shared" si="821"/>
        <v>0</v>
      </c>
      <c r="BE294" s="23" t="str">
        <f t="shared" si="822"/>
        <v>0</v>
      </c>
      <c r="BF294">
        <f t="shared" si="823"/>
        <v>0</v>
      </c>
      <c r="BG294" s="22" t="str">
        <f t="shared" si="824"/>
        <v>0</v>
      </c>
      <c r="BH294">
        <f t="shared" si="825"/>
        <v>0</v>
      </c>
      <c r="BI294" s="22" t="str">
        <f t="shared" si="826"/>
        <v>0</v>
      </c>
      <c r="BJ294" s="22" t="str">
        <f t="shared" si="827"/>
        <v>0</v>
      </c>
      <c r="BK294">
        <f t="shared" si="828"/>
        <v>0</v>
      </c>
      <c r="BL294">
        <f t="shared" si="829"/>
        <v>0</v>
      </c>
      <c r="BM294" s="27" t="str">
        <f t="shared" si="830"/>
        <v>NA</v>
      </c>
      <c r="BN294" s="27" t="str">
        <f t="shared" si="831"/>
        <v>0</v>
      </c>
      <c r="BO294">
        <v>0</v>
      </c>
      <c r="BP294">
        <v>0</v>
      </c>
      <c r="BQ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S294" s="25">
        <f t="shared" si="833"/>
        <v>0</v>
      </c>
      <c r="CT294">
        <f t="shared" si="834"/>
        <v>0</v>
      </c>
      <c r="CU294">
        <f t="shared" si="835"/>
        <v>0</v>
      </c>
      <c r="CV294" s="21" t="str">
        <f t="shared" si="836"/>
        <v>0</v>
      </c>
      <c r="CW294" s="22" t="str">
        <f t="shared" si="837"/>
        <v>0</v>
      </c>
      <c r="CX294" s="23" t="str">
        <f t="shared" si="838"/>
        <v>0</v>
      </c>
      <c r="CY294">
        <f t="shared" si="839"/>
        <v>0</v>
      </c>
      <c r="CZ294" s="22" t="str">
        <f t="shared" si="840"/>
        <v>0</v>
      </c>
      <c r="DA294">
        <f t="shared" si="841"/>
        <v>0</v>
      </c>
      <c r="DB294" s="22" t="str">
        <f t="shared" si="842"/>
        <v>0</v>
      </c>
      <c r="DC294" s="22" t="str">
        <f t="shared" si="843"/>
        <v>0</v>
      </c>
      <c r="DD294">
        <f t="shared" si="844"/>
        <v>0</v>
      </c>
      <c r="DE294">
        <f t="shared" si="845"/>
        <v>0</v>
      </c>
      <c r="DF294" s="27" t="str">
        <f t="shared" si="846"/>
        <v>NA</v>
      </c>
      <c r="DG294" s="27" t="str">
        <f t="shared" si="847"/>
        <v>0</v>
      </c>
      <c r="DJ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EL294" s="25">
        <f t="shared" si="848"/>
        <v>0</v>
      </c>
      <c r="EM294">
        <f t="shared" si="849"/>
        <v>0</v>
      </c>
      <c r="EN294">
        <f t="shared" si="850"/>
        <v>0</v>
      </c>
      <c r="EO294" s="21" t="str">
        <f t="shared" si="851"/>
        <v>0</v>
      </c>
      <c r="EP294" s="22" t="str">
        <f t="shared" si="852"/>
        <v>0</v>
      </c>
      <c r="EQ294" s="23" t="str">
        <f t="shared" si="853"/>
        <v>0</v>
      </c>
      <c r="ER294">
        <f t="shared" si="854"/>
        <v>0</v>
      </c>
      <c r="ES294" s="22" t="str">
        <f t="shared" si="855"/>
        <v>0</v>
      </c>
      <c r="ET294">
        <f t="shared" si="856"/>
        <v>0</v>
      </c>
      <c r="EU294" s="22" t="str">
        <f t="shared" si="857"/>
        <v>0</v>
      </c>
      <c r="EV294" s="22" t="str">
        <f t="shared" si="858"/>
        <v>0</v>
      </c>
      <c r="EW294">
        <f t="shared" si="859"/>
        <v>0</v>
      </c>
      <c r="EX294">
        <f t="shared" si="860"/>
        <v>0</v>
      </c>
      <c r="EY294" s="27" t="str">
        <f t="shared" si="861"/>
        <v>NA</v>
      </c>
      <c r="EZ294" s="27" t="str">
        <f t="shared" si="862"/>
        <v>0</v>
      </c>
      <c r="FC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GE294" s="25">
        <f t="shared" si="863"/>
        <v>0</v>
      </c>
      <c r="GF294">
        <f t="shared" si="864"/>
        <v>0</v>
      </c>
      <c r="GG294">
        <f t="shared" si="865"/>
        <v>0</v>
      </c>
      <c r="GH294" s="21" t="str">
        <f t="shared" si="866"/>
        <v>0</v>
      </c>
      <c r="GI294" s="22" t="str">
        <f t="shared" si="867"/>
        <v>0</v>
      </c>
      <c r="GJ294" s="23">
        <f t="shared" si="868"/>
        <v>0</v>
      </c>
      <c r="GK294">
        <f t="shared" si="869"/>
        <v>0</v>
      </c>
      <c r="GL294" s="22" t="str">
        <f t="shared" si="870"/>
        <v>0</v>
      </c>
      <c r="GM294">
        <f t="shared" si="871"/>
        <v>0</v>
      </c>
      <c r="GN294" s="22" t="str">
        <f t="shared" si="872"/>
        <v>0</v>
      </c>
      <c r="GO294" s="22">
        <f t="shared" si="873"/>
        <v>0</v>
      </c>
      <c r="GP294">
        <f t="shared" si="874"/>
        <v>1</v>
      </c>
      <c r="GQ294">
        <f t="shared" si="875"/>
        <v>0</v>
      </c>
      <c r="GR294" s="27" t="str">
        <f t="shared" si="876"/>
        <v>NA</v>
      </c>
      <c r="GS294" s="27" t="str">
        <f t="shared" si="877"/>
        <v>0</v>
      </c>
      <c r="GV294">
        <v>0</v>
      </c>
      <c r="HF294">
        <v>1</v>
      </c>
      <c r="HG294">
        <v>0</v>
      </c>
      <c r="HH294">
        <v>0</v>
      </c>
      <c r="HI294">
        <v>0</v>
      </c>
      <c r="HJ294">
        <v>0</v>
      </c>
      <c r="HX294" s="25">
        <f t="shared" si="878"/>
        <v>0</v>
      </c>
      <c r="HY294">
        <f t="shared" si="879"/>
        <v>0</v>
      </c>
      <c r="HZ294">
        <f t="shared" si="880"/>
        <v>0</v>
      </c>
      <c r="IA294" s="21" t="str">
        <f t="shared" si="881"/>
        <v>0</v>
      </c>
      <c r="IB294" s="22" t="str">
        <f t="shared" si="882"/>
        <v>0</v>
      </c>
      <c r="IC294" s="23" t="str">
        <f t="shared" si="883"/>
        <v>0</v>
      </c>
      <c r="ID294">
        <f t="shared" si="884"/>
        <v>0</v>
      </c>
      <c r="IE294" s="22" t="str">
        <f t="shared" si="885"/>
        <v>0</v>
      </c>
      <c r="IF294">
        <f t="shared" si="886"/>
        <v>0</v>
      </c>
      <c r="IG294" s="22" t="str">
        <f t="shared" si="887"/>
        <v>0</v>
      </c>
      <c r="IH294" s="22" t="str">
        <f t="shared" si="888"/>
        <v>0</v>
      </c>
      <c r="II294">
        <f t="shared" si="889"/>
        <v>0</v>
      </c>
      <c r="IJ294">
        <f t="shared" si="890"/>
        <v>0</v>
      </c>
      <c r="IK294" s="27" t="str">
        <f t="shared" si="891"/>
        <v>NA</v>
      </c>
      <c r="IL294" s="27" t="str">
        <f t="shared" si="892"/>
        <v>0</v>
      </c>
      <c r="IM294">
        <f t="shared" si="893"/>
        <v>0</v>
      </c>
      <c r="IN294">
        <f t="shared" si="894"/>
        <v>0</v>
      </c>
      <c r="IO294">
        <f t="shared" si="895"/>
        <v>0</v>
      </c>
      <c r="IP294">
        <f t="shared" si="896"/>
        <v>0</v>
      </c>
      <c r="IQ294">
        <f t="shared" si="897"/>
        <v>0</v>
      </c>
      <c r="IR294">
        <f t="shared" si="898"/>
        <v>0</v>
      </c>
      <c r="IS294">
        <f t="shared" si="899"/>
        <v>0</v>
      </c>
      <c r="IT294">
        <f t="shared" si="900"/>
        <v>0</v>
      </c>
      <c r="IU294">
        <f t="shared" si="901"/>
        <v>0</v>
      </c>
      <c r="IV294">
        <f t="shared" si="902"/>
        <v>0</v>
      </c>
      <c r="IW294">
        <f t="shared" si="903"/>
        <v>0</v>
      </c>
      <c r="IX294">
        <f t="shared" si="904"/>
        <v>0</v>
      </c>
      <c r="IY294">
        <f t="shared" si="905"/>
        <v>0</v>
      </c>
      <c r="IZ294">
        <f t="shared" si="906"/>
        <v>0</v>
      </c>
      <c r="JA294">
        <f t="shared" si="907"/>
        <v>0</v>
      </c>
      <c r="JB294">
        <f t="shared" si="832"/>
        <v>0</v>
      </c>
      <c r="JC294">
        <f t="shared" si="908"/>
        <v>0</v>
      </c>
      <c r="JD294">
        <f t="shared" si="909"/>
        <v>0</v>
      </c>
      <c r="JE294">
        <f t="shared" si="910"/>
        <v>0</v>
      </c>
      <c r="JF294">
        <f t="shared" si="911"/>
        <v>0</v>
      </c>
      <c r="JG294">
        <f t="shared" si="912"/>
        <v>0</v>
      </c>
      <c r="JH294">
        <f t="shared" si="913"/>
        <v>0</v>
      </c>
      <c r="JI294">
        <f t="shared" si="914"/>
        <v>0</v>
      </c>
      <c r="JJ294">
        <f t="shared" si="915"/>
        <v>0</v>
      </c>
      <c r="JK294">
        <f t="shared" si="916"/>
        <v>0</v>
      </c>
      <c r="JL294">
        <f t="shared" si="917"/>
        <v>0</v>
      </c>
      <c r="JM294">
        <f t="shared" si="918"/>
        <v>0</v>
      </c>
      <c r="JN294">
        <f t="shared" si="919"/>
        <v>0</v>
      </c>
      <c r="JO294">
        <f t="shared" si="920"/>
        <v>0</v>
      </c>
      <c r="JQ294" s="25">
        <f t="shared" si="921"/>
        <v>0</v>
      </c>
      <c r="JR294">
        <f t="shared" si="922"/>
        <v>0</v>
      </c>
      <c r="JS294">
        <f t="shared" si="923"/>
        <v>0</v>
      </c>
      <c r="JT294" s="21" t="str">
        <f t="shared" si="924"/>
        <v>0</v>
      </c>
      <c r="JU294" s="22" t="str">
        <f t="shared" si="925"/>
        <v>0</v>
      </c>
      <c r="JV294" s="23">
        <f t="shared" si="926"/>
        <v>0</v>
      </c>
      <c r="JW294">
        <f t="shared" si="927"/>
        <v>0</v>
      </c>
      <c r="JX294" s="22" t="str">
        <f t="shared" si="928"/>
        <v>0</v>
      </c>
      <c r="JY294">
        <f t="shared" si="929"/>
        <v>0</v>
      </c>
      <c r="JZ294" s="22" t="str">
        <f t="shared" si="930"/>
        <v>0</v>
      </c>
      <c r="KA294" s="22">
        <f t="shared" si="931"/>
        <v>0</v>
      </c>
      <c r="KB294">
        <f t="shared" si="932"/>
        <v>1</v>
      </c>
      <c r="KC294">
        <f t="shared" si="933"/>
        <v>0</v>
      </c>
      <c r="KD294" s="27" t="str">
        <f t="shared" si="934"/>
        <v>NA</v>
      </c>
      <c r="KE294" s="27" t="str">
        <f t="shared" si="935"/>
        <v>0</v>
      </c>
      <c r="KF294">
        <f t="shared" si="936"/>
        <v>0</v>
      </c>
      <c r="KG294">
        <f t="shared" si="937"/>
        <v>0</v>
      </c>
      <c r="KH294">
        <f t="shared" si="938"/>
        <v>0</v>
      </c>
      <c r="KI294">
        <f t="shared" si="939"/>
        <v>0</v>
      </c>
      <c r="KJ294">
        <f t="shared" si="940"/>
        <v>0</v>
      </c>
      <c r="KK294">
        <f t="shared" si="941"/>
        <v>0</v>
      </c>
      <c r="KL294">
        <f t="shared" si="942"/>
        <v>0</v>
      </c>
      <c r="KM294">
        <f t="shared" si="943"/>
        <v>0</v>
      </c>
      <c r="KN294">
        <f t="shared" si="944"/>
        <v>0</v>
      </c>
      <c r="KO294">
        <f t="shared" si="945"/>
        <v>0</v>
      </c>
      <c r="KP294">
        <f t="shared" si="946"/>
        <v>0</v>
      </c>
      <c r="KQ294">
        <f t="shared" si="947"/>
        <v>0</v>
      </c>
      <c r="KR294">
        <f t="shared" si="948"/>
        <v>1</v>
      </c>
      <c r="KS294">
        <f t="shared" si="949"/>
        <v>0</v>
      </c>
      <c r="KT294">
        <f t="shared" si="950"/>
        <v>0</v>
      </c>
      <c r="KU294">
        <f t="shared" si="951"/>
        <v>0</v>
      </c>
      <c r="KV294">
        <f t="shared" si="952"/>
        <v>0</v>
      </c>
      <c r="KW294">
        <f t="shared" si="953"/>
        <v>0</v>
      </c>
      <c r="KX294">
        <f t="shared" si="954"/>
        <v>0</v>
      </c>
      <c r="KY294">
        <f t="shared" si="955"/>
        <v>0</v>
      </c>
      <c r="KZ294">
        <f t="shared" si="956"/>
        <v>0</v>
      </c>
      <c r="LA294">
        <f t="shared" si="957"/>
        <v>0</v>
      </c>
      <c r="LB294">
        <f t="shared" si="958"/>
        <v>0</v>
      </c>
      <c r="LC294">
        <f t="shared" si="959"/>
        <v>0</v>
      </c>
      <c r="LD294">
        <f t="shared" si="960"/>
        <v>0</v>
      </c>
      <c r="LE294">
        <f t="shared" si="961"/>
        <v>0</v>
      </c>
      <c r="LF294">
        <f t="shared" si="962"/>
        <v>0</v>
      </c>
      <c r="LG294">
        <f t="shared" si="963"/>
        <v>0</v>
      </c>
      <c r="LH294">
        <f t="shared" si="964"/>
        <v>0</v>
      </c>
    </row>
    <row r="295" spans="2:320">
      <c r="B295">
        <v>2017</v>
      </c>
      <c r="C295">
        <v>1</v>
      </c>
      <c r="D295" t="s">
        <v>686</v>
      </c>
      <c r="F295" t="s">
        <v>464</v>
      </c>
      <c r="G295" s="25">
        <f t="shared" si="775"/>
        <v>8.5500000000000007</v>
      </c>
      <c r="H295">
        <f t="shared" si="776"/>
        <v>0</v>
      </c>
      <c r="I295">
        <f t="shared" si="777"/>
        <v>71</v>
      </c>
      <c r="J295" s="21" t="str">
        <f t="shared" si="778"/>
        <v>0</v>
      </c>
      <c r="K295" s="22" t="str">
        <f t="shared" si="779"/>
        <v>0</v>
      </c>
      <c r="L295" s="23">
        <f t="shared" si="780"/>
        <v>7.8888888888888893</v>
      </c>
      <c r="M295">
        <f t="shared" si="781"/>
        <v>24</v>
      </c>
      <c r="N295">
        <f t="shared" si="782"/>
        <v>0</v>
      </c>
      <c r="O295" s="22" t="str">
        <f t="shared" si="783"/>
        <v>0</v>
      </c>
      <c r="P295">
        <f t="shared" si="784"/>
        <v>71</v>
      </c>
      <c r="Q295" s="22">
        <f t="shared" si="785"/>
        <v>14.2</v>
      </c>
      <c r="R295" s="22">
        <f t="shared" si="786"/>
        <v>7.8888888888888893</v>
      </c>
      <c r="S295">
        <f t="shared" si="787"/>
        <v>9</v>
      </c>
      <c r="T295" s="24" t="str">
        <f t="shared" si="788"/>
        <v>0</v>
      </c>
      <c r="U295" s="24" t="str">
        <f t="shared" si="789"/>
        <v>0</v>
      </c>
      <c r="V295">
        <f t="shared" si="790"/>
        <v>0</v>
      </c>
      <c r="W295">
        <f t="shared" si="791"/>
        <v>0</v>
      </c>
      <c r="X295">
        <f t="shared" si="792"/>
        <v>0</v>
      </c>
      <c r="Y295">
        <f t="shared" si="793"/>
        <v>0</v>
      </c>
      <c r="Z295">
        <f t="shared" si="794"/>
        <v>0</v>
      </c>
      <c r="AA295">
        <f t="shared" si="795"/>
        <v>0</v>
      </c>
      <c r="AB295">
        <f t="shared" si="796"/>
        <v>0</v>
      </c>
      <c r="AC295">
        <f t="shared" si="797"/>
        <v>0</v>
      </c>
      <c r="AD295">
        <f t="shared" si="798"/>
        <v>0</v>
      </c>
      <c r="AE295">
        <f t="shared" si="799"/>
        <v>0</v>
      </c>
      <c r="AF295">
        <f t="shared" si="800"/>
        <v>0</v>
      </c>
      <c r="AG295">
        <f t="shared" si="801"/>
        <v>0</v>
      </c>
      <c r="AH295">
        <f t="shared" si="802"/>
        <v>9</v>
      </c>
      <c r="AI295">
        <f t="shared" si="803"/>
        <v>5</v>
      </c>
      <c r="AJ295">
        <f t="shared" si="804"/>
        <v>71</v>
      </c>
      <c r="AK295">
        <f t="shared" si="805"/>
        <v>24</v>
      </c>
      <c r="AL295">
        <f t="shared" si="806"/>
        <v>0</v>
      </c>
      <c r="AM295">
        <v>0</v>
      </c>
      <c r="AN295">
        <f t="shared" si="807"/>
        <v>0</v>
      </c>
      <c r="AO295">
        <f t="shared" si="808"/>
        <v>0</v>
      </c>
      <c r="AP295">
        <f t="shared" si="809"/>
        <v>0</v>
      </c>
      <c r="AQ295">
        <f t="shared" si="810"/>
        <v>0</v>
      </c>
      <c r="AR295">
        <f t="shared" si="811"/>
        <v>0</v>
      </c>
      <c r="AS295">
        <f t="shared" si="812"/>
        <v>0</v>
      </c>
      <c r="AT295">
        <f t="shared" si="813"/>
        <v>0</v>
      </c>
      <c r="AU295">
        <f t="shared" si="814"/>
        <v>0</v>
      </c>
      <c r="AV295">
        <f t="shared" si="815"/>
        <v>0</v>
      </c>
      <c r="AW295">
        <v>0</v>
      </c>
      <c r="AX295">
        <f t="shared" si="816"/>
        <v>0</v>
      </c>
      <c r="AZ295" s="25">
        <f t="shared" si="817"/>
        <v>3.4</v>
      </c>
      <c r="BA295">
        <f t="shared" si="818"/>
        <v>0</v>
      </c>
      <c r="BB295">
        <f t="shared" si="819"/>
        <v>28</v>
      </c>
      <c r="BC295" s="21" t="str">
        <f t="shared" si="820"/>
        <v>0</v>
      </c>
      <c r="BD295" s="22" t="str">
        <f t="shared" si="821"/>
        <v>0</v>
      </c>
      <c r="BE295" s="23">
        <f t="shared" si="822"/>
        <v>9.3333333333333339</v>
      </c>
      <c r="BF295">
        <f t="shared" si="823"/>
        <v>0</v>
      </c>
      <c r="BG295" s="22" t="str">
        <f t="shared" si="824"/>
        <v>0</v>
      </c>
      <c r="BH295">
        <f t="shared" si="825"/>
        <v>28</v>
      </c>
      <c r="BI295" s="22">
        <f t="shared" si="826"/>
        <v>14</v>
      </c>
      <c r="BJ295" s="22">
        <f t="shared" si="827"/>
        <v>9.3333333333333339</v>
      </c>
      <c r="BK295">
        <f t="shared" si="828"/>
        <v>3</v>
      </c>
      <c r="BL295">
        <f t="shared" si="829"/>
        <v>19</v>
      </c>
      <c r="BM295" s="27" t="str">
        <f t="shared" si="830"/>
        <v>NA</v>
      </c>
      <c r="BN295" s="27" t="str">
        <f t="shared" si="831"/>
        <v>0</v>
      </c>
      <c r="BO295">
        <v>0</v>
      </c>
      <c r="BP295">
        <v>0</v>
      </c>
      <c r="BQ295">
        <v>0</v>
      </c>
      <c r="CA295">
        <v>3</v>
      </c>
      <c r="CB295">
        <v>2</v>
      </c>
      <c r="CC295">
        <v>28</v>
      </c>
      <c r="CD295">
        <v>19</v>
      </c>
      <c r="CE295">
        <v>0</v>
      </c>
      <c r="CF295">
        <v>0</v>
      </c>
      <c r="CS295" s="25">
        <f t="shared" si="833"/>
        <v>2.2000000000000002</v>
      </c>
      <c r="CT295">
        <f t="shared" si="834"/>
        <v>0</v>
      </c>
      <c r="CU295">
        <f t="shared" si="835"/>
        <v>24</v>
      </c>
      <c r="CV295" s="21" t="str">
        <f t="shared" si="836"/>
        <v>0</v>
      </c>
      <c r="CW295" s="22" t="str">
        <f t="shared" si="837"/>
        <v>0</v>
      </c>
      <c r="CX295" s="23">
        <f t="shared" si="838"/>
        <v>24</v>
      </c>
      <c r="CY295">
        <f t="shared" si="839"/>
        <v>0</v>
      </c>
      <c r="CZ295" s="22" t="str">
        <f t="shared" si="840"/>
        <v>0</v>
      </c>
      <c r="DA295">
        <f t="shared" si="841"/>
        <v>24</v>
      </c>
      <c r="DB295" s="22">
        <f t="shared" si="842"/>
        <v>24</v>
      </c>
      <c r="DC295" s="22">
        <f t="shared" si="843"/>
        <v>24</v>
      </c>
      <c r="DD295">
        <f t="shared" si="844"/>
        <v>1</v>
      </c>
      <c r="DE295">
        <f t="shared" si="845"/>
        <v>24</v>
      </c>
      <c r="DF295" s="27" t="str">
        <f t="shared" si="846"/>
        <v>NA</v>
      </c>
      <c r="DG295" s="27" t="str">
        <f t="shared" si="847"/>
        <v>0</v>
      </c>
      <c r="DJ295">
        <v>0</v>
      </c>
      <c r="DT295">
        <v>1</v>
      </c>
      <c r="DU295">
        <v>1</v>
      </c>
      <c r="DV295">
        <v>24</v>
      </c>
      <c r="DW295">
        <v>24</v>
      </c>
      <c r="DX295">
        <v>0</v>
      </c>
      <c r="EL295" s="25">
        <f t="shared" si="848"/>
        <v>1.3</v>
      </c>
      <c r="EM295">
        <f t="shared" si="849"/>
        <v>0</v>
      </c>
      <c r="EN295">
        <f t="shared" si="850"/>
        <v>6</v>
      </c>
      <c r="EO295" s="21" t="str">
        <f t="shared" si="851"/>
        <v>0</v>
      </c>
      <c r="EP295" s="22" t="str">
        <f t="shared" si="852"/>
        <v>0</v>
      </c>
      <c r="EQ295" s="23">
        <f t="shared" si="853"/>
        <v>2</v>
      </c>
      <c r="ER295">
        <f t="shared" si="854"/>
        <v>0</v>
      </c>
      <c r="ES295" s="22" t="str">
        <f t="shared" si="855"/>
        <v>0</v>
      </c>
      <c r="ET295">
        <f t="shared" si="856"/>
        <v>6</v>
      </c>
      <c r="EU295" s="22">
        <f t="shared" si="857"/>
        <v>6</v>
      </c>
      <c r="EV295" s="22">
        <f t="shared" si="858"/>
        <v>2</v>
      </c>
      <c r="EW295">
        <f t="shared" si="859"/>
        <v>3</v>
      </c>
      <c r="EX295">
        <f t="shared" si="860"/>
        <v>6</v>
      </c>
      <c r="EY295" s="27" t="str">
        <f t="shared" si="861"/>
        <v>NA</v>
      </c>
      <c r="EZ295" s="27" t="str">
        <f t="shared" si="862"/>
        <v>0</v>
      </c>
      <c r="FC295">
        <v>0</v>
      </c>
      <c r="FM295">
        <v>3</v>
      </c>
      <c r="FN295">
        <v>1</v>
      </c>
      <c r="FO295">
        <v>6</v>
      </c>
      <c r="FP295">
        <v>6</v>
      </c>
      <c r="FQ295">
        <v>0</v>
      </c>
      <c r="GE295" s="25">
        <f t="shared" si="863"/>
        <v>1.65</v>
      </c>
      <c r="GF295">
        <f t="shared" si="864"/>
        <v>0</v>
      </c>
      <c r="GG295">
        <f t="shared" si="865"/>
        <v>13</v>
      </c>
      <c r="GH295" s="21" t="str">
        <f t="shared" si="866"/>
        <v>0</v>
      </c>
      <c r="GI295" s="22" t="str">
        <f t="shared" si="867"/>
        <v>0</v>
      </c>
      <c r="GJ295" s="23">
        <f t="shared" si="868"/>
        <v>6.5</v>
      </c>
      <c r="GK295">
        <f t="shared" si="869"/>
        <v>0</v>
      </c>
      <c r="GL295" s="22" t="str">
        <f t="shared" si="870"/>
        <v>0</v>
      </c>
      <c r="GM295">
        <f t="shared" si="871"/>
        <v>13</v>
      </c>
      <c r="GN295" s="22">
        <f t="shared" si="872"/>
        <v>13</v>
      </c>
      <c r="GO295" s="22">
        <f t="shared" si="873"/>
        <v>6.5</v>
      </c>
      <c r="GP295">
        <f t="shared" si="874"/>
        <v>2</v>
      </c>
      <c r="GQ295">
        <f t="shared" si="875"/>
        <v>13</v>
      </c>
      <c r="GR295" s="27" t="str">
        <f t="shared" si="876"/>
        <v>NA</v>
      </c>
      <c r="GS295" s="27" t="str">
        <f t="shared" si="877"/>
        <v>0</v>
      </c>
      <c r="GV295">
        <v>0</v>
      </c>
      <c r="HF295">
        <v>2</v>
      </c>
      <c r="HG295">
        <v>1</v>
      </c>
      <c r="HH295">
        <v>13</v>
      </c>
      <c r="HI295">
        <v>13</v>
      </c>
      <c r="HJ295">
        <v>0</v>
      </c>
      <c r="HX295" s="25">
        <f t="shared" si="878"/>
        <v>5.6</v>
      </c>
      <c r="HY295">
        <f t="shared" si="879"/>
        <v>0</v>
      </c>
      <c r="HZ295">
        <f t="shared" si="880"/>
        <v>52</v>
      </c>
      <c r="IA295" s="21" t="str">
        <f t="shared" si="881"/>
        <v>0</v>
      </c>
      <c r="IB295" s="22" t="str">
        <f t="shared" si="882"/>
        <v>0</v>
      </c>
      <c r="IC295" s="23">
        <f t="shared" si="883"/>
        <v>13</v>
      </c>
      <c r="ID295">
        <f t="shared" si="884"/>
        <v>0</v>
      </c>
      <c r="IE295" s="22" t="str">
        <f t="shared" si="885"/>
        <v>0</v>
      </c>
      <c r="IF295">
        <f t="shared" si="886"/>
        <v>52</v>
      </c>
      <c r="IG295" s="22">
        <f t="shared" si="887"/>
        <v>17.333333333333332</v>
      </c>
      <c r="IH295" s="22">
        <f t="shared" si="888"/>
        <v>13</v>
      </c>
      <c r="II295">
        <f t="shared" si="889"/>
        <v>4</v>
      </c>
      <c r="IJ295">
        <f t="shared" si="890"/>
        <v>24</v>
      </c>
      <c r="IK295" s="27" t="str">
        <f t="shared" si="891"/>
        <v>NA</v>
      </c>
      <c r="IL295" s="27" t="str">
        <f t="shared" si="892"/>
        <v>0</v>
      </c>
      <c r="IM295">
        <f t="shared" si="893"/>
        <v>0</v>
      </c>
      <c r="IN295">
        <f t="shared" si="894"/>
        <v>0</v>
      </c>
      <c r="IO295">
        <f t="shared" si="895"/>
        <v>0</v>
      </c>
      <c r="IP295">
        <f t="shared" si="896"/>
        <v>0</v>
      </c>
      <c r="IQ295">
        <f t="shared" si="897"/>
        <v>0</v>
      </c>
      <c r="IR295">
        <f t="shared" si="898"/>
        <v>0</v>
      </c>
      <c r="IS295">
        <f t="shared" si="899"/>
        <v>0</v>
      </c>
      <c r="IT295">
        <f t="shared" si="900"/>
        <v>0</v>
      </c>
      <c r="IU295">
        <f t="shared" si="901"/>
        <v>0</v>
      </c>
      <c r="IV295">
        <f t="shared" si="902"/>
        <v>0</v>
      </c>
      <c r="IW295">
        <f t="shared" si="903"/>
        <v>0</v>
      </c>
      <c r="IX295">
        <f t="shared" si="904"/>
        <v>0</v>
      </c>
      <c r="IY295">
        <f t="shared" si="905"/>
        <v>4</v>
      </c>
      <c r="IZ295">
        <f t="shared" si="906"/>
        <v>3</v>
      </c>
      <c r="JA295">
        <f t="shared" si="907"/>
        <v>52</v>
      </c>
      <c r="JB295">
        <f t="shared" si="832"/>
        <v>24</v>
      </c>
      <c r="JC295">
        <f t="shared" si="908"/>
        <v>0</v>
      </c>
      <c r="JD295">
        <f t="shared" si="909"/>
        <v>0</v>
      </c>
      <c r="JE295">
        <f t="shared" si="910"/>
        <v>0</v>
      </c>
      <c r="JF295">
        <f t="shared" si="911"/>
        <v>0</v>
      </c>
      <c r="JG295">
        <f t="shared" si="912"/>
        <v>0</v>
      </c>
      <c r="JH295">
        <f t="shared" si="913"/>
        <v>0</v>
      </c>
      <c r="JI295">
        <f t="shared" si="914"/>
        <v>0</v>
      </c>
      <c r="JJ295">
        <f t="shared" si="915"/>
        <v>0</v>
      </c>
      <c r="JK295">
        <f t="shared" si="916"/>
        <v>0</v>
      </c>
      <c r="JL295">
        <f t="shared" si="917"/>
        <v>0</v>
      </c>
      <c r="JM295">
        <f t="shared" si="918"/>
        <v>0</v>
      </c>
      <c r="JN295">
        <f t="shared" si="919"/>
        <v>0</v>
      </c>
      <c r="JO295">
        <f t="shared" si="920"/>
        <v>0</v>
      </c>
      <c r="JQ295" s="25">
        <f t="shared" si="921"/>
        <v>2.95</v>
      </c>
      <c r="JR295">
        <f t="shared" si="922"/>
        <v>0</v>
      </c>
      <c r="JS295">
        <f t="shared" si="923"/>
        <v>19</v>
      </c>
      <c r="JT295" s="21" t="str">
        <f t="shared" si="924"/>
        <v>0</v>
      </c>
      <c r="JU295" s="22" t="str">
        <f t="shared" si="925"/>
        <v>0</v>
      </c>
      <c r="JV295" s="23">
        <f t="shared" si="926"/>
        <v>3.8</v>
      </c>
      <c r="JW295">
        <f t="shared" si="927"/>
        <v>0</v>
      </c>
      <c r="JX295" s="22" t="str">
        <f t="shared" si="928"/>
        <v>0</v>
      </c>
      <c r="JY295">
        <f t="shared" si="929"/>
        <v>19</v>
      </c>
      <c r="JZ295" s="22">
        <f t="shared" si="930"/>
        <v>9.5</v>
      </c>
      <c r="KA295" s="22">
        <f t="shared" si="931"/>
        <v>3.8</v>
      </c>
      <c r="KB295">
        <f t="shared" si="932"/>
        <v>5</v>
      </c>
      <c r="KC295">
        <f t="shared" si="933"/>
        <v>13</v>
      </c>
      <c r="KD295" s="27" t="str">
        <f t="shared" si="934"/>
        <v>NA</v>
      </c>
      <c r="KE295" s="27" t="str">
        <f t="shared" si="935"/>
        <v>0</v>
      </c>
      <c r="KF295">
        <f t="shared" si="936"/>
        <v>0</v>
      </c>
      <c r="KG295">
        <f t="shared" si="937"/>
        <v>0</v>
      </c>
      <c r="KH295">
        <f t="shared" si="938"/>
        <v>0</v>
      </c>
      <c r="KI295">
        <f t="shared" si="939"/>
        <v>0</v>
      </c>
      <c r="KJ295">
        <f t="shared" si="940"/>
        <v>0</v>
      </c>
      <c r="KK295">
        <f t="shared" si="941"/>
        <v>0</v>
      </c>
      <c r="KL295">
        <f t="shared" si="942"/>
        <v>0</v>
      </c>
      <c r="KM295">
        <f t="shared" si="943"/>
        <v>0</v>
      </c>
      <c r="KN295">
        <f t="shared" si="944"/>
        <v>0</v>
      </c>
      <c r="KO295">
        <f t="shared" si="945"/>
        <v>0</v>
      </c>
      <c r="KP295">
        <f t="shared" si="946"/>
        <v>0</v>
      </c>
      <c r="KQ295">
        <f t="shared" si="947"/>
        <v>0</v>
      </c>
      <c r="KR295">
        <f t="shared" si="948"/>
        <v>5</v>
      </c>
      <c r="KS295">
        <f t="shared" si="949"/>
        <v>2</v>
      </c>
      <c r="KT295">
        <f t="shared" si="950"/>
        <v>19</v>
      </c>
      <c r="KU295">
        <f t="shared" si="951"/>
        <v>13</v>
      </c>
      <c r="KV295">
        <f t="shared" si="952"/>
        <v>0</v>
      </c>
      <c r="KW295">
        <f t="shared" si="953"/>
        <v>0</v>
      </c>
      <c r="KX295">
        <f t="shared" si="954"/>
        <v>0</v>
      </c>
      <c r="KY295">
        <f t="shared" si="955"/>
        <v>0</v>
      </c>
      <c r="KZ295">
        <f t="shared" si="956"/>
        <v>0</v>
      </c>
      <c r="LA295">
        <f t="shared" si="957"/>
        <v>0</v>
      </c>
      <c r="LB295">
        <f t="shared" si="958"/>
        <v>0</v>
      </c>
      <c r="LC295">
        <f t="shared" si="959"/>
        <v>0</v>
      </c>
      <c r="LD295">
        <f t="shared" si="960"/>
        <v>0</v>
      </c>
      <c r="LE295">
        <f t="shared" si="961"/>
        <v>0</v>
      </c>
      <c r="LF295">
        <f t="shared" si="962"/>
        <v>0</v>
      </c>
      <c r="LG295">
        <f t="shared" si="963"/>
        <v>0</v>
      </c>
      <c r="LH295">
        <f t="shared" si="964"/>
        <v>0</v>
      </c>
    </row>
    <row r="296" spans="2:320">
      <c r="B296">
        <v>2017</v>
      </c>
      <c r="C296">
        <v>1</v>
      </c>
      <c r="D296" t="s">
        <v>687</v>
      </c>
      <c r="F296" t="s">
        <v>464</v>
      </c>
      <c r="G296" s="25">
        <f t="shared" si="775"/>
        <v>2.7</v>
      </c>
      <c r="H296">
        <f t="shared" si="776"/>
        <v>0</v>
      </c>
      <c r="I296">
        <f t="shared" si="777"/>
        <v>14</v>
      </c>
      <c r="J296" s="21" t="str">
        <f t="shared" si="778"/>
        <v>0</v>
      </c>
      <c r="K296" s="22" t="str">
        <f t="shared" si="779"/>
        <v>0</v>
      </c>
      <c r="L296" s="23">
        <f t="shared" si="780"/>
        <v>7</v>
      </c>
      <c r="M296">
        <f t="shared" si="781"/>
        <v>10</v>
      </c>
      <c r="N296">
        <f t="shared" si="782"/>
        <v>0</v>
      </c>
      <c r="O296" s="22" t="str">
        <f t="shared" si="783"/>
        <v>0</v>
      </c>
      <c r="P296">
        <f t="shared" si="784"/>
        <v>14</v>
      </c>
      <c r="Q296" s="22">
        <f t="shared" si="785"/>
        <v>7</v>
      </c>
      <c r="R296" s="22">
        <f t="shared" si="786"/>
        <v>7</v>
      </c>
      <c r="S296">
        <f t="shared" si="787"/>
        <v>2</v>
      </c>
      <c r="T296" s="24" t="str">
        <f t="shared" si="788"/>
        <v>0</v>
      </c>
      <c r="U296" s="24" t="str">
        <f t="shared" si="789"/>
        <v>0</v>
      </c>
      <c r="V296">
        <f t="shared" si="790"/>
        <v>0</v>
      </c>
      <c r="W296">
        <f t="shared" si="791"/>
        <v>0</v>
      </c>
      <c r="X296">
        <f t="shared" si="792"/>
        <v>0</v>
      </c>
      <c r="Y296">
        <f t="shared" si="793"/>
        <v>0</v>
      </c>
      <c r="Z296">
        <f t="shared" si="794"/>
        <v>0</v>
      </c>
      <c r="AA296">
        <f t="shared" si="795"/>
        <v>0</v>
      </c>
      <c r="AB296">
        <f t="shared" si="796"/>
        <v>0</v>
      </c>
      <c r="AC296">
        <f t="shared" si="797"/>
        <v>0</v>
      </c>
      <c r="AD296">
        <f t="shared" si="798"/>
        <v>0</v>
      </c>
      <c r="AE296">
        <f t="shared" si="799"/>
        <v>0</v>
      </c>
      <c r="AF296">
        <f t="shared" si="800"/>
        <v>0</v>
      </c>
      <c r="AG296">
        <f t="shared" si="801"/>
        <v>0</v>
      </c>
      <c r="AH296">
        <f t="shared" si="802"/>
        <v>2</v>
      </c>
      <c r="AI296">
        <f t="shared" si="803"/>
        <v>2</v>
      </c>
      <c r="AJ296">
        <f t="shared" si="804"/>
        <v>14</v>
      </c>
      <c r="AK296">
        <f t="shared" si="805"/>
        <v>10</v>
      </c>
      <c r="AL296">
        <f t="shared" si="806"/>
        <v>0</v>
      </c>
      <c r="AM296">
        <v>0</v>
      </c>
      <c r="AN296">
        <f t="shared" si="807"/>
        <v>0</v>
      </c>
      <c r="AO296">
        <f t="shared" si="808"/>
        <v>0</v>
      </c>
      <c r="AP296">
        <f t="shared" si="809"/>
        <v>0</v>
      </c>
      <c r="AQ296">
        <f t="shared" si="810"/>
        <v>0</v>
      </c>
      <c r="AR296">
        <f t="shared" si="811"/>
        <v>0</v>
      </c>
      <c r="AS296">
        <f t="shared" si="812"/>
        <v>0</v>
      </c>
      <c r="AT296">
        <f t="shared" si="813"/>
        <v>0</v>
      </c>
      <c r="AU296">
        <f t="shared" si="814"/>
        <v>0</v>
      </c>
      <c r="AV296">
        <f t="shared" si="815"/>
        <v>0</v>
      </c>
      <c r="AW296">
        <v>0</v>
      </c>
      <c r="AX296">
        <f t="shared" si="816"/>
        <v>0</v>
      </c>
      <c r="AZ296" s="25">
        <f t="shared" si="817"/>
        <v>0</v>
      </c>
      <c r="BA296">
        <f t="shared" si="818"/>
        <v>0</v>
      </c>
      <c r="BB296">
        <f t="shared" si="819"/>
        <v>0</v>
      </c>
      <c r="BC296" s="21" t="str">
        <f t="shared" si="820"/>
        <v>0</v>
      </c>
      <c r="BD296" s="22" t="str">
        <f t="shared" si="821"/>
        <v>0</v>
      </c>
      <c r="BE296" s="23" t="str">
        <f t="shared" si="822"/>
        <v>0</v>
      </c>
      <c r="BF296">
        <f t="shared" si="823"/>
        <v>0</v>
      </c>
      <c r="BG296" s="22" t="str">
        <f t="shared" si="824"/>
        <v>0</v>
      </c>
      <c r="BH296">
        <f t="shared" si="825"/>
        <v>0</v>
      </c>
      <c r="BI296" s="22" t="str">
        <f t="shared" si="826"/>
        <v>0</v>
      </c>
      <c r="BJ296" s="22" t="str">
        <f t="shared" si="827"/>
        <v>0</v>
      </c>
      <c r="BK296">
        <f t="shared" si="828"/>
        <v>0</v>
      </c>
      <c r="BL296">
        <f t="shared" si="829"/>
        <v>0</v>
      </c>
      <c r="BM296" s="27" t="str">
        <f t="shared" si="830"/>
        <v>NA</v>
      </c>
      <c r="BN296" s="27" t="str">
        <f t="shared" si="831"/>
        <v>0</v>
      </c>
      <c r="BO296">
        <v>0</v>
      </c>
      <c r="BP296">
        <v>0</v>
      </c>
      <c r="BQ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S296" s="25">
        <f t="shared" si="833"/>
        <v>1.2</v>
      </c>
      <c r="CT296">
        <f t="shared" si="834"/>
        <v>0</v>
      </c>
      <c r="CU296">
        <f t="shared" si="835"/>
        <v>4</v>
      </c>
      <c r="CV296" s="21" t="str">
        <f t="shared" si="836"/>
        <v>0</v>
      </c>
      <c r="CW296" s="22" t="str">
        <f t="shared" si="837"/>
        <v>0</v>
      </c>
      <c r="CX296" s="23">
        <f t="shared" si="838"/>
        <v>4</v>
      </c>
      <c r="CY296">
        <f t="shared" si="839"/>
        <v>0</v>
      </c>
      <c r="CZ296" s="22" t="str">
        <f t="shared" si="840"/>
        <v>0</v>
      </c>
      <c r="DA296">
        <f t="shared" si="841"/>
        <v>4</v>
      </c>
      <c r="DB296" s="22">
        <f t="shared" si="842"/>
        <v>4</v>
      </c>
      <c r="DC296" s="22">
        <f t="shared" si="843"/>
        <v>4</v>
      </c>
      <c r="DD296">
        <f t="shared" si="844"/>
        <v>1</v>
      </c>
      <c r="DE296">
        <f t="shared" si="845"/>
        <v>4</v>
      </c>
      <c r="DF296" s="27" t="str">
        <f t="shared" si="846"/>
        <v>NA</v>
      </c>
      <c r="DG296" s="27" t="str">
        <f t="shared" si="847"/>
        <v>0</v>
      </c>
      <c r="DJ296">
        <v>0</v>
      </c>
      <c r="DT296">
        <v>1</v>
      </c>
      <c r="DU296">
        <v>1</v>
      </c>
      <c r="DV296">
        <v>4</v>
      </c>
      <c r="DW296">
        <v>4</v>
      </c>
      <c r="DX296">
        <v>0</v>
      </c>
      <c r="EL296" s="25">
        <f t="shared" si="848"/>
        <v>1.5</v>
      </c>
      <c r="EM296">
        <f t="shared" si="849"/>
        <v>0</v>
      </c>
      <c r="EN296">
        <f t="shared" si="850"/>
        <v>10</v>
      </c>
      <c r="EO296" s="21" t="str">
        <f t="shared" si="851"/>
        <v>0</v>
      </c>
      <c r="EP296" s="22" t="str">
        <f t="shared" si="852"/>
        <v>0</v>
      </c>
      <c r="EQ296" s="23">
        <f t="shared" si="853"/>
        <v>10</v>
      </c>
      <c r="ER296">
        <f t="shared" si="854"/>
        <v>0</v>
      </c>
      <c r="ES296" s="22" t="str">
        <f t="shared" si="855"/>
        <v>0</v>
      </c>
      <c r="ET296">
        <f t="shared" si="856"/>
        <v>10</v>
      </c>
      <c r="EU296" s="22">
        <f t="shared" si="857"/>
        <v>10</v>
      </c>
      <c r="EV296" s="22">
        <f t="shared" si="858"/>
        <v>10</v>
      </c>
      <c r="EW296">
        <f t="shared" si="859"/>
        <v>1</v>
      </c>
      <c r="EX296">
        <f t="shared" si="860"/>
        <v>10</v>
      </c>
      <c r="EY296" s="27" t="str">
        <f t="shared" si="861"/>
        <v>NA</v>
      </c>
      <c r="EZ296" s="27" t="str">
        <f t="shared" si="862"/>
        <v>0</v>
      </c>
      <c r="FC296">
        <v>0</v>
      </c>
      <c r="FM296">
        <v>1</v>
      </c>
      <c r="FN296">
        <v>1</v>
      </c>
      <c r="FO296">
        <v>10</v>
      </c>
      <c r="FP296">
        <v>10</v>
      </c>
      <c r="FQ296">
        <v>0</v>
      </c>
      <c r="GE296" s="25">
        <f t="shared" si="863"/>
        <v>0</v>
      </c>
      <c r="GF296">
        <f t="shared" si="864"/>
        <v>0</v>
      </c>
      <c r="GG296">
        <f t="shared" si="865"/>
        <v>0</v>
      </c>
      <c r="GH296" s="21" t="str">
        <f t="shared" si="866"/>
        <v>0</v>
      </c>
      <c r="GI296" s="22" t="str">
        <f t="shared" si="867"/>
        <v>0</v>
      </c>
      <c r="GJ296" s="23" t="str">
        <f t="shared" si="868"/>
        <v>0</v>
      </c>
      <c r="GK296">
        <f t="shared" si="869"/>
        <v>0</v>
      </c>
      <c r="GL296" s="22" t="str">
        <f t="shared" si="870"/>
        <v>0</v>
      </c>
      <c r="GM296">
        <f t="shared" si="871"/>
        <v>0</v>
      </c>
      <c r="GN296" s="22" t="str">
        <f t="shared" si="872"/>
        <v>0</v>
      </c>
      <c r="GO296" s="22" t="str">
        <f t="shared" si="873"/>
        <v>0</v>
      </c>
      <c r="GP296">
        <f t="shared" si="874"/>
        <v>0</v>
      </c>
      <c r="GQ296">
        <f t="shared" si="875"/>
        <v>0</v>
      </c>
      <c r="GR296" s="27" t="str">
        <f t="shared" si="876"/>
        <v>NA</v>
      </c>
      <c r="GS296" s="27" t="str">
        <f t="shared" si="877"/>
        <v>0</v>
      </c>
      <c r="GV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X296" s="25">
        <f t="shared" si="878"/>
        <v>1.2</v>
      </c>
      <c r="HY296">
        <f t="shared" si="879"/>
        <v>0</v>
      </c>
      <c r="HZ296">
        <f t="shared" si="880"/>
        <v>4</v>
      </c>
      <c r="IA296" s="21" t="str">
        <f t="shared" si="881"/>
        <v>0</v>
      </c>
      <c r="IB296" s="22" t="str">
        <f t="shared" si="882"/>
        <v>0</v>
      </c>
      <c r="IC296" s="23">
        <f t="shared" si="883"/>
        <v>4</v>
      </c>
      <c r="ID296">
        <f t="shared" si="884"/>
        <v>0</v>
      </c>
      <c r="IE296" s="22" t="str">
        <f t="shared" si="885"/>
        <v>0</v>
      </c>
      <c r="IF296">
        <f t="shared" si="886"/>
        <v>4</v>
      </c>
      <c r="IG296" s="22">
        <f t="shared" si="887"/>
        <v>4</v>
      </c>
      <c r="IH296" s="22">
        <f t="shared" si="888"/>
        <v>4</v>
      </c>
      <c r="II296">
        <f t="shared" si="889"/>
        <v>1</v>
      </c>
      <c r="IJ296">
        <f t="shared" si="890"/>
        <v>4</v>
      </c>
      <c r="IK296" s="27" t="str">
        <f t="shared" si="891"/>
        <v>NA</v>
      </c>
      <c r="IL296" s="27" t="str">
        <f t="shared" si="892"/>
        <v>0</v>
      </c>
      <c r="IM296">
        <f t="shared" si="893"/>
        <v>0</v>
      </c>
      <c r="IN296">
        <f t="shared" si="894"/>
        <v>0</v>
      </c>
      <c r="IO296">
        <f t="shared" si="895"/>
        <v>0</v>
      </c>
      <c r="IP296">
        <f t="shared" si="896"/>
        <v>0</v>
      </c>
      <c r="IQ296">
        <f t="shared" si="897"/>
        <v>0</v>
      </c>
      <c r="IR296">
        <f t="shared" si="898"/>
        <v>0</v>
      </c>
      <c r="IS296">
        <f t="shared" si="899"/>
        <v>0</v>
      </c>
      <c r="IT296">
        <f t="shared" si="900"/>
        <v>0</v>
      </c>
      <c r="IU296">
        <f t="shared" si="901"/>
        <v>0</v>
      </c>
      <c r="IV296">
        <f t="shared" si="902"/>
        <v>0</v>
      </c>
      <c r="IW296">
        <f t="shared" si="903"/>
        <v>0</v>
      </c>
      <c r="IX296">
        <f t="shared" si="904"/>
        <v>0</v>
      </c>
      <c r="IY296">
        <f t="shared" si="905"/>
        <v>1</v>
      </c>
      <c r="IZ296">
        <f t="shared" si="906"/>
        <v>1</v>
      </c>
      <c r="JA296">
        <f t="shared" si="907"/>
        <v>4</v>
      </c>
      <c r="JB296">
        <f t="shared" si="832"/>
        <v>4</v>
      </c>
      <c r="JC296">
        <f t="shared" si="908"/>
        <v>0</v>
      </c>
      <c r="JD296">
        <f t="shared" si="909"/>
        <v>0</v>
      </c>
      <c r="JE296">
        <f t="shared" si="910"/>
        <v>0</v>
      </c>
      <c r="JF296">
        <f t="shared" si="911"/>
        <v>0</v>
      </c>
      <c r="JG296">
        <f t="shared" si="912"/>
        <v>0</v>
      </c>
      <c r="JH296">
        <f t="shared" si="913"/>
        <v>0</v>
      </c>
      <c r="JI296">
        <f t="shared" si="914"/>
        <v>0</v>
      </c>
      <c r="JJ296">
        <f t="shared" si="915"/>
        <v>0</v>
      </c>
      <c r="JK296">
        <f t="shared" si="916"/>
        <v>0</v>
      </c>
      <c r="JL296">
        <f t="shared" si="917"/>
        <v>0</v>
      </c>
      <c r="JM296">
        <f t="shared" si="918"/>
        <v>0</v>
      </c>
      <c r="JN296">
        <f t="shared" si="919"/>
        <v>0</v>
      </c>
      <c r="JO296">
        <f t="shared" si="920"/>
        <v>0</v>
      </c>
      <c r="JQ296" s="25">
        <f t="shared" si="921"/>
        <v>1.5</v>
      </c>
      <c r="JR296">
        <f t="shared" si="922"/>
        <v>0</v>
      </c>
      <c r="JS296">
        <f t="shared" si="923"/>
        <v>10</v>
      </c>
      <c r="JT296" s="21" t="str">
        <f t="shared" si="924"/>
        <v>0</v>
      </c>
      <c r="JU296" s="22" t="str">
        <f t="shared" si="925"/>
        <v>0</v>
      </c>
      <c r="JV296" s="23">
        <f t="shared" si="926"/>
        <v>10</v>
      </c>
      <c r="JW296">
        <f t="shared" si="927"/>
        <v>0</v>
      </c>
      <c r="JX296" s="22" t="str">
        <f t="shared" si="928"/>
        <v>0</v>
      </c>
      <c r="JY296">
        <f t="shared" si="929"/>
        <v>10</v>
      </c>
      <c r="JZ296" s="22">
        <f t="shared" si="930"/>
        <v>10</v>
      </c>
      <c r="KA296" s="22">
        <f t="shared" si="931"/>
        <v>10</v>
      </c>
      <c r="KB296">
        <f t="shared" si="932"/>
        <v>1</v>
      </c>
      <c r="KC296">
        <f t="shared" si="933"/>
        <v>10</v>
      </c>
      <c r="KD296" s="27" t="str">
        <f t="shared" si="934"/>
        <v>NA</v>
      </c>
      <c r="KE296" s="27" t="str">
        <f t="shared" si="935"/>
        <v>0</v>
      </c>
      <c r="KF296">
        <f t="shared" si="936"/>
        <v>0</v>
      </c>
      <c r="KG296">
        <f t="shared" si="937"/>
        <v>0</v>
      </c>
      <c r="KH296">
        <f t="shared" si="938"/>
        <v>0</v>
      </c>
      <c r="KI296">
        <f t="shared" si="939"/>
        <v>0</v>
      </c>
      <c r="KJ296">
        <f t="shared" si="940"/>
        <v>0</v>
      </c>
      <c r="KK296">
        <f t="shared" si="941"/>
        <v>0</v>
      </c>
      <c r="KL296">
        <f t="shared" si="942"/>
        <v>0</v>
      </c>
      <c r="KM296">
        <f t="shared" si="943"/>
        <v>0</v>
      </c>
      <c r="KN296">
        <f t="shared" si="944"/>
        <v>0</v>
      </c>
      <c r="KO296">
        <f t="shared" si="945"/>
        <v>0</v>
      </c>
      <c r="KP296">
        <f t="shared" si="946"/>
        <v>0</v>
      </c>
      <c r="KQ296">
        <f t="shared" si="947"/>
        <v>0</v>
      </c>
      <c r="KR296">
        <f t="shared" si="948"/>
        <v>1</v>
      </c>
      <c r="KS296">
        <f t="shared" si="949"/>
        <v>1</v>
      </c>
      <c r="KT296">
        <f t="shared" si="950"/>
        <v>10</v>
      </c>
      <c r="KU296">
        <f t="shared" si="951"/>
        <v>10</v>
      </c>
      <c r="KV296">
        <f t="shared" si="952"/>
        <v>0</v>
      </c>
      <c r="KW296">
        <f t="shared" si="953"/>
        <v>0</v>
      </c>
      <c r="KX296">
        <f t="shared" si="954"/>
        <v>0</v>
      </c>
      <c r="KY296">
        <f t="shared" si="955"/>
        <v>0</v>
      </c>
      <c r="KZ296">
        <f t="shared" si="956"/>
        <v>0</v>
      </c>
      <c r="LA296">
        <f t="shared" si="957"/>
        <v>0</v>
      </c>
      <c r="LB296">
        <f t="shared" si="958"/>
        <v>0</v>
      </c>
      <c r="LC296">
        <f t="shared" si="959"/>
        <v>0</v>
      </c>
      <c r="LD296">
        <f t="shared" si="960"/>
        <v>0</v>
      </c>
      <c r="LE296">
        <f t="shared" si="961"/>
        <v>0</v>
      </c>
      <c r="LF296">
        <f t="shared" si="962"/>
        <v>0</v>
      </c>
      <c r="LG296">
        <f t="shared" si="963"/>
        <v>0</v>
      </c>
      <c r="LH296">
        <f t="shared" si="964"/>
        <v>0</v>
      </c>
    </row>
    <row r="297" spans="2:320">
      <c r="B297">
        <v>2017</v>
      </c>
      <c r="C297">
        <v>1</v>
      </c>
      <c r="D297" t="s">
        <v>688</v>
      </c>
      <c r="F297" t="s">
        <v>471</v>
      </c>
      <c r="G297" s="25">
        <f t="shared" si="775"/>
        <v>14.4</v>
      </c>
      <c r="H297">
        <f t="shared" si="776"/>
        <v>1</v>
      </c>
      <c r="I297">
        <f t="shared" si="777"/>
        <v>128</v>
      </c>
      <c r="J297" s="21" t="str">
        <f t="shared" si="778"/>
        <v>0</v>
      </c>
      <c r="K297" s="22" t="str">
        <f t="shared" si="779"/>
        <v>0</v>
      </c>
      <c r="L297" s="23">
        <f t="shared" si="780"/>
        <v>64</v>
      </c>
      <c r="M297">
        <f t="shared" si="781"/>
        <v>88</v>
      </c>
      <c r="N297">
        <f t="shared" si="782"/>
        <v>0</v>
      </c>
      <c r="O297" s="22" t="str">
        <f t="shared" si="783"/>
        <v>0</v>
      </c>
      <c r="P297">
        <f t="shared" si="784"/>
        <v>128</v>
      </c>
      <c r="Q297" s="22">
        <f t="shared" si="785"/>
        <v>64</v>
      </c>
      <c r="R297" s="22">
        <f t="shared" si="786"/>
        <v>64</v>
      </c>
      <c r="S297">
        <f t="shared" si="787"/>
        <v>2</v>
      </c>
      <c r="T297" s="24" t="str">
        <f t="shared" si="788"/>
        <v>0</v>
      </c>
      <c r="U297" s="24" t="str">
        <f t="shared" si="789"/>
        <v>0</v>
      </c>
      <c r="V297">
        <f t="shared" si="790"/>
        <v>0</v>
      </c>
      <c r="W297">
        <f t="shared" si="791"/>
        <v>0</v>
      </c>
      <c r="X297">
        <f t="shared" si="792"/>
        <v>1</v>
      </c>
      <c r="Y297">
        <f t="shared" si="793"/>
        <v>0</v>
      </c>
      <c r="Z297">
        <f t="shared" si="794"/>
        <v>0</v>
      </c>
      <c r="AA297">
        <f t="shared" si="795"/>
        <v>0</v>
      </c>
      <c r="AB297">
        <f t="shared" si="796"/>
        <v>0</v>
      </c>
      <c r="AC297">
        <f t="shared" si="797"/>
        <v>0</v>
      </c>
      <c r="AD297">
        <f t="shared" si="798"/>
        <v>0</v>
      </c>
      <c r="AE297">
        <f t="shared" si="799"/>
        <v>0</v>
      </c>
      <c r="AF297">
        <f t="shared" si="800"/>
        <v>0</v>
      </c>
      <c r="AG297">
        <f t="shared" si="801"/>
        <v>0</v>
      </c>
      <c r="AH297">
        <f t="shared" si="802"/>
        <v>2</v>
      </c>
      <c r="AI297">
        <f t="shared" si="803"/>
        <v>2</v>
      </c>
      <c r="AJ297">
        <f t="shared" si="804"/>
        <v>128</v>
      </c>
      <c r="AK297">
        <f t="shared" si="805"/>
        <v>88</v>
      </c>
      <c r="AL297">
        <f t="shared" si="806"/>
        <v>0</v>
      </c>
      <c r="AM297">
        <v>0</v>
      </c>
      <c r="AN297">
        <f t="shared" si="807"/>
        <v>0</v>
      </c>
      <c r="AO297">
        <f t="shared" si="808"/>
        <v>0</v>
      </c>
      <c r="AP297">
        <f t="shared" si="809"/>
        <v>0</v>
      </c>
      <c r="AQ297">
        <f t="shared" si="810"/>
        <v>0</v>
      </c>
      <c r="AR297">
        <f t="shared" si="811"/>
        <v>0</v>
      </c>
      <c r="AS297">
        <f t="shared" si="812"/>
        <v>0</v>
      </c>
      <c r="AT297">
        <f t="shared" si="813"/>
        <v>0</v>
      </c>
      <c r="AU297">
        <f t="shared" si="814"/>
        <v>0</v>
      </c>
      <c r="AV297">
        <f t="shared" si="815"/>
        <v>0</v>
      </c>
      <c r="AW297">
        <v>0</v>
      </c>
      <c r="AX297">
        <f t="shared" si="816"/>
        <v>0</v>
      </c>
      <c r="AZ297" s="25">
        <f t="shared" si="817"/>
        <v>0</v>
      </c>
      <c r="BA297">
        <f t="shared" si="818"/>
        <v>0</v>
      </c>
      <c r="BB297">
        <f t="shared" si="819"/>
        <v>0</v>
      </c>
      <c r="BC297" s="21" t="str">
        <f t="shared" si="820"/>
        <v>0</v>
      </c>
      <c r="BD297" s="22" t="str">
        <f t="shared" si="821"/>
        <v>0</v>
      </c>
      <c r="BE297" s="23" t="str">
        <f t="shared" si="822"/>
        <v>0</v>
      </c>
      <c r="BF297">
        <f t="shared" si="823"/>
        <v>0</v>
      </c>
      <c r="BG297" s="22" t="str">
        <f t="shared" si="824"/>
        <v>0</v>
      </c>
      <c r="BH297">
        <f t="shared" si="825"/>
        <v>0</v>
      </c>
      <c r="BI297" s="22" t="str">
        <f t="shared" si="826"/>
        <v>0</v>
      </c>
      <c r="BJ297" s="22" t="str">
        <f t="shared" si="827"/>
        <v>0</v>
      </c>
      <c r="BK297">
        <f t="shared" si="828"/>
        <v>0</v>
      </c>
      <c r="BL297">
        <f t="shared" si="829"/>
        <v>0</v>
      </c>
      <c r="BM297" s="27" t="str">
        <f t="shared" si="830"/>
        <v>NA</v>
      </c>
      <c r="BN297" s="27" t="str">
        <f t="shared" si="831"/>
        <v>0</v>
      </c>
      <c r="BO297">
        <v>0</v>
      </c>
      <c r="BP297">
        <v>0</v>
      </c>
      <c r="BQ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S297" s="25">
        <f t="shared" si="833"/>
        <v>0</v>
      </c>
      <c r="CT297">
        <f t="shared" si="834"/>
        <v>0</v>
      </c>
      <c r="CU297">
        <f t="shared" si="835"/>
        <v>0</v>
      </c>
      <c r="CV297" s="21" t="str">
        <f t="shared" si="836"/>
        <v>0</v>
      </c>
      <c r="CW297" s="22" t="str">
        <f t="shared" si="837"/>
        <v>0</v>
      </c>
      <c r="CX297" s="23" t="str">
        <f t="shared" si="838"/>
        <v>0</v>
      </c>
      <c r="CY297">
        <f t="shared" si="839"/>
        <v>0</v>
      </c>
      <c r="CZ297" s="22" t="str">
        <f t="shared" si="840"/>
        <v>0</v>
      </c>
      <c r="DA297">
        <f t="shared" si="841"/>
        <v>0</v>
      </c>
      <c r="DB297" s="22" t="str">
        <f t="shared" si="842"/>
        <v>0</v>
      </c>
      <c r="DC297" s="22" t="str">
        <f t="shared" si="843"/>
        <v>0</v>
      </c>
      <c r="DD297">
        <f t="shared" si="844"/>
        <v>0</v>
      </c>
      <c r="DE297">
        <f t="shared" si="845"/>
        <v>0</v>
      </c>
      <c r="DF297" s="27" t="str">
        <f t="shared" si="846"/>
        <v>NA</v>
      </c>
      <c r="DG297" s="27" t="str">
        <f t="shared" si="847"/>
        <v>0</v>
      </c>
      <c r="DJ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EL297" s="25">
        <f t="shared" si="848"/>
        <v>0</v>
      </c>
      <c r="EM297">
        <f t="shared" si="849"/>
        <v>0</v>
      </c>
      <c r="EN297">
        <f t="shared" si="850"/>
        <v>0</v>
      </c>
      <c r="EO297" s="21" t="str">
        <f t="shared" si="851"/>
        <v>0</v>
      </c>
      <c r="EP297" s="22" t="str">
        <f t="shared" si="852"/>
        <v>0</v>
      </c>
      <c r="EQ297" s="23" t="str">
        <f t="shared" si="853"/>
        <v>0</v>
      </c>
      <c r="ER297">
        <f t="shared" si="854"/>
        <v>0</v>
      </c>
      <c r="ES297" s="22" t="str">
        <f t="shared" si="855"/>
        <v>0</v>
      </c>
      <c r="ET297">
        <f t="shared" si="856"/>
        <v>0</v>
      </c>
      <c r="EU297" s="22" t="str">
        <f t="shared" si="857"/>
        <v>0</v>
      </c>
      <c r="EV297" s="22" t="str">
        <f t="shared" si="858"/>
        <v>0</v>
      </c>
      <c r="EW297">
        <f t="shared" si="859"/>
        <v>0</v>
      </c>
      <c r="EX297">
        <f t="shared" si="860"/>
        <v>0</v>
      </c>
      <c r="EY297" s="27" t="str">
        <f t="shared" si="861"/>
        <v>NA</v>
      </c>
      <c r="EZ297" s="27" t="str">
        <f t="shared" si="862"/>
        <v>0</v>
      </c>
      <c r="FC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GE297" s="25">
        <f t="shared" si="863"/>
        <v>14.4</v>
      </c>
      <c r="GF297">
        <f t="shared" si="864"/>
        <v>1</v>
      </c>
      <c r="GG297">
        <f t="shared" si="865"/>
        <v>128</v>
      </c>
      <c r="GH297" s="21" t="str">
        <f t="shared" si="866"/>
        <v>0</v>
      </c>
      <c r="GI297" s="22" t="str">
        <f t="shared" si="867"/>
        <v>0</v>
      </c>
      <c r="GJ297" s="23">
        <f t="shared" si="868"/>
        <v>64</v>
      </c>
      <c r="GK297">
        <f t="shared" si="869"/>
        <v>0</v>
      </c>
      <c r="GL297" s="22" t="str">
        <f t="shared" si="870"/>
        <v>0</v>
      </c>
      <c r="GM297">
        <f t="shared" si="871"/>
        <v>128</v>
      </c>
      <c r="GN297" s="22">
        <f t="shared" si="872"/>
        <v>64</v>
      </c>
      <c r="GO297" s="22">
        <f t="shared" si="873"/>
        <v>64</v>
      </c>
      <c r="GP297">
        <f t="shared" si="874"/>
        <v>2</v>
      </c>
      <c r="GQ297">
        <f t="shared" si="875"/>
        <v>88</v>
      </c>
      <c r="GR297" s="27" t="str">
        <f t="shared" si="876"/>
        <v>NA</v>
      </c>
      <c r="GS297" s="27" t="str">
        <f t="shared" si="877"/>
        <v>0</v>
      </c>
      <c r="GV297">
        <v>1</v>
      </c>
      <c r="HF297">
        <v>2</v>
      </c>
      <c r="HG297">
        <v>2</v>
      </c>
      <c r="HH297">
        <v>128</v>
      </c>
      <c r="HI297">
        <v>88</v>
      </c>
      <c r="HJ297">
        <v>0</v>
      </c>
      <c r="HX297" s="25">
        <f t="shared" si="878"/>
        <v>0</v>
      </c>
      <c r="HY297">
        <f t="shared" si="879"/>
        <v>0</v>
      </c>
      <c r="HZ297">
        <f t="shared" si="880"/>
        <v>0</v>
      </c>
      <c r="IA297" s="21" t="str">
        <f t="shared" si="881"/>
        <v>0</v>
      </c>
      <c r="IB297" s="22" t="str">
        <f t="shared" si="882"/>
        <v>0</v>
      </c>
      <c r="IC297" s="23" t="str">
        <f t="shared" si="883"/>
        <v>0</v>
      </c>
      <c r="ID297">
        <f t="shared" si="884"/>
        <v>0</v>
      </c>
      <c r="IE297" s="22" t="str">
        <f t="shared" si="885"/>
        <v>0</v>
      </c>
      <c r="IF297">
        <f t="shared" si="886"/>
        <v>0</v>
      </c>
      <c r="IG297" s="22" t="str">
        <f t="shared" si="887"/>
        <v>0</v>
      </c>
      <c r="IH297" s="22" t="str">
        <f t="shared" si="888"/>
        <v>0</v>
      </c>
      <c r="II297">
        <f t="shared" si="889"/>
        <v>0</v>
      </c>
      <c r="IJ297">
        <f t="shared" si="890"/>
        <v>0</v>
      </c>
      <c r="IK297" s="27" t="str">
        <f t="shared" si="891"/>
        <v>NA</v>
      </c>
      <c r="IL297" s="27" t="str">
        <f t="shared" si="892"/>
        <v>0</v>
      </c>
      <c r="IM297">
        <f t="shared" si="893"/>
        <v>0</v>
      </c>
      <c r="IN297">
        <f t="shared" si="894"/>
        <v>0</v>
      </c>
      <c r="IO297">
        <f t="shared" si="895"/>
        <v>0</v>
      </c>
      <c r="IP297">
        <f t="shared" si="896"/>
        <v>0</v>
      </c>
      <c r="IQ297">
        <f t="shared" si="897"/>
        <v>0</v>
      </c>
      <c r="IR297">
        <f t="shared" si="898"/>
        <v>0</v>
      </c>
      <c r="IS297">
        <f t="shared" si="899"/>
        <v>0</v>
      </c>
      <c r="IT297">
        <f t="shared" si="900"/>
        <v>0</v>
      </c>
      <c r="IU297">
        <f t="shared" si="901"/>
        <v>0</v>
      </c>
      <c r="IV297">
        <f t="shared" si="902"/>
        <v>0</v>
      </c>
      <c r="IW297">
        <f t="shared" si="903"/>
        <v>0</v>
      </c>
      <c r="IX297">
        <f t="shared" si="904"/>
        <v>0</v>
      </c>
      <c r="IY297">
        <f t="shared" si="905"/>
        <v>0</v>
      </c>
      <c r="IZ297">
        <f t="shared" si="906"/>
        <v>0</v>
      </c>
      <c r="JA297">
        <f t="shared" si="907"/>
        <v>0</v>
      </c>
      <c r="JB297">
        <f t="shared" si="832"/>
        <v>0</v>
      </c>
      <c r="JC297">
        <f t="shared" si="908"/>
        <v>0</v>
      </c>
      <c r="JD297">
        <f t="shared" si="909"/>
        <v>0</v>
      </c>
      <c r="JE297">
        <f t="shared" si="910"/>
        <v>0</v>
      </c>
      <c r="JF297">
        <f t="shared" si="911"/>
        <v>0</v>
      </c>
      <c r="JG297">
        <f t="shared" si="912"/>
        <v>0</v>
      </c>
      <c r="JH297">
        <f t="shared" si="913"/>
        <v>0</v>
      </c>
      <c r="JI297">
        <f t="shared" si="914"/>
        <v>0</v>
      </c>
      <c r="JJ297">
        <f t="shared" si="915"/>
        <v>0</v>
      </c>
      <c r="JK297">
        <f t="shared" si="916"/>
        <v>0</v>
      </c>
      <c r="JL297">
        <f t="shared" si="917"/>
        <v>0</v>
      </c>
      <c r="JM297">
        <f t="shared" si="918"/>
        <v>0</v>
      </c>
      <c r="JN297">
        <f t="shared" si="919"/>
        <v>0</v>
      </c>
      <c r="JO297">
        <f t="shared" si="920"/>
        <v>0</v>
      </c>
      <c r="JQ297" s="25">
        <f t="shared" si="921"/>
        <v>14.4</v>
      </c>
      <c r="JR297">
        <f t="shared" si="922"/>
        <v>1</v>
      </c>
      <c r="JS297">
        <f t="shared" si="923"/>
        <v>128</v>
      </c>
      <c r="JT297" s="21" t="str">
        <f t="shared" si="924"/>
        <v>0</v>
      </c>
      <c r="JU297" s="22" t="str">
        <f t="shared" si="925"/>
        <v>0</v>
      </c>
      <c r="JV297" s="23">
        <f t="shared" si="926"/>
        <v>64</v>
      </c>
      <c r="JW297">
        <f t="shared" si="927"/>
        <v>0</v>
      </c>
      <c r="JX297" s="22" t="str">
        <f t="shared" si="928"/>
        <v>0</v>
      </c>
      <c r="JY297">
        <f t="shared" si="929"/>
        <v>128</v>
      </c>
      <c r="JZ297" s="22">
        <f t="shared" si="930"/>
        <v>64</v>
      </c>
      <c r="KA297" s="22">
        <f t="shared" si="931"/>
        <v>64</v>
      </c>
      <c r="KB297">
        <f t="shared" si="932"/>
        <v>2</v>
      </c>
      <c r="KC297">
        <f t="shared" si="933"/>
        <v>88</v>
      </c>
      <c r="KD297" s="27" t="str">
        <f t="shared" si="934"/>
        <v>NA</v>
      </c>
      <c r="KE297" s="27" t="str">
        <f t="shared" si="935"/>
        <v>0</v>
      </c>
      <c r="KF297">
        <f t="shared" si="936"/>
        <v>0</v>
      </c>
      <c r="KG297">
        <f t="shared" si="937"/>
        <v>0</v>
      </c>
      <c r="KH297">
        <f t="shared" si="938"/>
        <v>1</v>
      </c>
      <c r="KI297">
        <f t="shared" si="939"/>
        <v>0</v>
      </c>
      <c r="KJ297">
        <f t="shared" si="940"/>
        <v>0</v>
      </c>
      <c r="KK297">
        <f t="shared" si="941"/>
        <v>0</v>
      </c>
      <c r="KL297">
        <f t="shared" si="942"/>
        <v>0</v>
      </c>
      <c r="KM297">
        <f t="shared" si="943"/>
        <v>0</v>
      </c>
      <c r="KN297">
        <f t="shared" si="944"/>
        <v>0</v>
      </c>
      <c r="KO297">
        <f t="shared" si="945"/>
        <v>0</v>
      </c>
      <c r="KP297">
        <f t="shared" si="946"/>
        <v>0</v>
      </c>
      <c r="KQ297">
        <f t="shared" si="947"/>
        <v>0</v>
      </c>
      <c r="KR297">
        <f t="shared" si="948"/>
        <v>2</v>
      </c>
      <c r="KS297">
        <f t="shared" si="949"/>
        <v>2</v>
      </c>
      <c r="KT297">
        <f t="shared" si="950"/>
        <v>128</v>
      </c>
      <c r="KU297">
        <f t="shared" si="951"/>
        <v>88</v>
      </c>
      <c r="KV297">
        <f t="shared" si="952"/>
        <v>0</v>
      </c>
      <c r="KW297">
        <f t="shared" si="953"/>
        <v>0</v>
      </c>
      <c r="KX297">
        <f t="shared" si="954"/>
        <v>0</v>
      </c>
      <c r="KY297">
        <f t="shared" si="955"/>
        <v>0</v>
      </c>
      <c r="KZ297">
        <f t="shared" si="956"/>
        <v>0</v>
      </c>
      <c r="LA297">
        <f t="shared" si="957"/>
        <v>0</v>
      </c>
      <c r="LB297">
        <f t="shared" si="958"/>
        <v>0</v>
      </c>
      <c r="LC297">
        <f t="shared" si="959"/>
        <v>0</v>
      </c>
      <c r="LD297">
        <f t="shared" si="960"/>
        <v>0</v>
      </c>
      <c r="LE297">
        <f t="shared" si="961"/>
        <v>0</v>
      </c>
      <c r="LF297">
        <f t="shared" si="962"/>
        <v>0</v>
      </c>
      <c r="LG297">
        <f t="shared" si="963"/>
        <v>0</v>
      </c>
      <c r="LH297">
        <f t="shared" si="964"/>
        <v>0</v>
      </c>
    </row>
    <row r="298" spans="2:320">
      <c r="B298">
        <v>2017</v>
      </c>
      <c r="C298">
        <v>1</v>
      </c>
      <c r="D298" t="s">
        <v>756</v>
      </c>
      <c r="F298" t="s">
        <v>471</v>
      </c>
      <c r="G298" s="25">
        <f t="shared" si="775"/>
        <v>0</v>
      </c>
      <c r="H298">
        <f t="shared" si="776"/>
        <v>0</v>
      </c>
      <c r="I298">
        <f t="shared" si="777"/>
        <v>0</v>
      </c>
      <c r="J298" s="21" t="str">
        <f t="shared" si="778"/>
        <v>0</v>
      </c>
      <c r="K298" s="22" t="str">
        <f t="shared" si="779"/>
        <v>0</v>
      </c>
      <c r="L298" s="23">
        <f t="shared" si="780"/>
        <v>0</v>
      </c>
      <c r="M298">
        <f t="shared" si="781"/>
        <v>0</v>
      </c>
      <c r="N298">
        <f t="shared" si="782"/>
        <v>0</v>
      </c>
      <c r="O298" s="22" t="str">
        <f t="shared" si="783"/>
        <v>0</v>
      </c>
      <c r="P298">
        <f t="shared" si="784"/>
        <v>0</v>
      </c>
      <c r="Q298" s="22" t="str">
        <f t="shared" si="785"/>
        <v>0</v>
      </c>
      <c r="R298" s="22">
        <f t="shared" si="786"/>
        <v>0</v>
      </c>
      <c r="S298">
        <f t="shared" si="787"/>
        <v>1</v>
      </c>
      <c r="T298" s="24" t="str">
        <f t="shared" si="788"/>
        <v>0</v>
      </c>
      <c r="U298" s="24" t="str">
        <f t="shared" si="789"/>
        <v>0</v>
      </c>
      <c r="V298">
        <f t="shared" si="790"/>
        <v>0</v>
      </c>
      <c r="W298">
        <f t="shared" si="791"/>
        <v>0</v>
      </c>
      <c r="X298">
        <f t="shared" si="792"/>
        <v>0</v>
      </c>
      <c r="Y298">
        <f t="shared" si="793"/>
        <v>0</v>
      </c>
      <c r="Z298">
        <f t="shared" si="794"/>
        <v>0</v>
      </c>
      <c r="AA298">
        <f t="shared" si="795"/>
        <v>0</v>
      </c>
      <c r="AB298">
        <f t="shared" si="796"/>
        <v>0</v>
      </c>
      <c r="AC298">
        <f t="shared" si="797"/>
        <v>0</v>
      </c>
      <c r="AD298">
        <f t="shared" si="798"/>
        <v>0</v>
      </c>
      <c r="AE298">
        <f t="shared" si="799"/>
        <v>0</v>
      </c>
      <c r="AF298">
        <f t="shared" si="800"/>
        <v>0</v>
      </c>
      <c r="AG298">
        <f t="shared" si="801"/>
        <v>0</v>
      </c>
      <c r="AH298">
        <f t="shared" si="802"/>
        <v>1</v>
      </c>
      <c r="AI298">
        <f t="shared" si="803"/>
        <v>0</v>
      </c>
      <c r="AJ298">
        <f t="shared" si="804"/>
        <v>0</v>
      </c>
      <c r="AK298">
        <f t="shared" si="805"/>
        <v>0</v>
      </c>
      <c r="AL298">
        <f t="shared" si="806"/>
        <v>0</v>
      </c>
      <c r="AM298">
        <v>0</v>
      </c>
      <c r="AN298">
        <f t="shared" si="807"/>
        <v>0</v>
      </c>
      <c r="AO298">
        <f t="shared" si="808"/>
        <v>0</v>
      </c>
      <c r="AP298">
        <f t="shared" si="809"/>
        <v>0</v>
      </c>
      <c r="AQ298">
        <f t="shared" si="810"/>
        <v>0</v>
      </c>
      <c r="AR298">
        <f t="shared" si="811"/>
        <v>0</v>
      </c>
      <c r="AS298">
        <f t="shared" si="812"/>
        <v>0</v>
      </c>
      <c r="AT298">
        <f t="shared" si="813"/>
        <v>0</v>
      </c>
      <c r="AU298">
        <f t="shared" si="814"/>
        <v>0</v>
      </c>
      <c r="AV298">
        <f t="shared" si="815"/>
        <v>0</v>
      </c>
      <c r="AW298">
        <v>0</v>
      </c>
      <c r="AX298">
        <f t="shared" si="816"/>
        <v>0</v>
      </c>
      <c r="AZ298" s="25">
        <f t="shared" si="817"/>
        <v>0</v>
      </c>
      <c r="BA298">
        <f t="shared" si="818"/>
        <v>0</v>
      </c>
      <c r="BB298">
        <f t="shared" si="819"/>
        <v>0</v>
      </c>
      <c r="BC298" s="21" t="str">
        <f t="shared" si="820"/>
        <v>0</v>
      </c>
      <c r="BD298" s="22" t="str">
        <f t="shared" si="821"/>
        <v>0</v>
      </c>
      <c r="BE298" s="23" t="str">
        <f t="shared" si="822"/>
        <v>0</v>
      </c>
      <c r="BF298">
        <f t="shared" si="823"/>
        <v>0</v>
      </c>
      <c r="BG298" s="22" t="str">
        <f t="shared" si="824"/>
        <v>0</v>
      </c>
      <c r="BH298">
        <f t="shared" si="825"/>
        <v>0</v>
      </c>
      <c r="BI298" s="22" t="str">
        <f t="shared" si="826"/>
        <v>0</v>
      </c>
      <c r="BJ298" s="22" t="str">
        <f t="shared" si="827"/>
        <v>0</v>
      </c>
      <c r="BK298">
        <f t="shared" si="828"/>
        <v>0</v>
      </c>
      <c r="BL298">
        <f t="shared" si="829"/>
        <v>0</v>
      </c>
      <c r="BM298" s="27" t="str">
        <f t="shared" si="830"/>
        <v>NA</v>
      </c>
      <c r="BN298" s="27" t="str">
        <f t="shared" si="831"/>
        <v>0</v>
      </c>
      <c r="BO298">
        <v>0</v>
      </c>
      <c r="BP298">
        <v>0</v>
      </c>
      <c r="BQ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S298" s="25">
        <f t="shared" si="833"/>
        <v>0</v>
      </c>
      <c r="CT298">
        <f t="shared" si="834"/>
        <v>0</v>
      </c>
      <c r="CU298">
        <f t="shared" si="835"/>
        <v>0</v>
      </c>
      <c r="CV298" s="21" t="str">
        <f t="shared" si="836"/>
        <v>0</v>
      </c>
      <c r="CW298" s="22" t="str">
        <f t="shared" si="837"/>
        <v>0</v>
      </c>
      <c r="CX298" s="23" t="str">
        <f t="shared" si="838"/>
        <v>0</v>
      </c>
      <c r="CY298">
        <f t="shared" si="839"/>
        <v>0</v>
      </c>
      <c r="CZ298" s="22" t="str">
        <f t="shared" si="840"/>
        <v>0</v>
      </c>
      <c r="DA298">
        <f t="shared" si="841"/>
        <v>0</v>
      </c>
      <c r="DB298" s="22" t="str">
        <f t="shared" si="842"/>
        <v>0</v>
      </c>
      <c r="DC298" s="22" t="str">
        <f t="shared" si="843"/>
        <v>0</v>
      </c>
      <c r="DD298">
        <f t="shared" si="844"/>
        <v>0</v>
      </c>
      <c r="DE298">
        <f t="shared" si="845"/>
        <v>0</v>
      </c>
      <c r="DF298" s="27" t="str">
        <f t="shared" si="846"/>
        <v>NA</v>
      </c>
      <c r="DG298" s="27" t="str">
        <f t="shared" si="847"/>
        <v>0</v>
      </c>
      <c r="DJ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EL298" s="25">
        <f t="shared" si="848"/>
        <v>0</v>
      </c>
      <c r="EM298">
        <f t="shared" si="849"/>
        <v>0</v>
      </c>
      <c r="EN298">
        <f t="shared" si="850"/>
        <v>0</v>
      </c>
      <c r="EO298" s="21" t="str">
        <f t="shared" si="851"/>
        <v>0</v>
      </c>
      <c r="EP298" s="22" t="str">
        <f t="shared" si="852"/>
        <v>0</v>
      </c>
      <c r="EQ298" s="23" t="str">
        <f t="shared" si="853"/>
        <v>0</v>
      </c>
      <c r="ER298">
        <f t="shared" si="854"/>
        <v>0</v>
      </c>
      <c r="ES298" s="22" t="str">
        <f t="shared" si="855"/>
        <v>0</v>
      </c>
      <c r="ET298">
        <f t="shared" si="856"/>
        <v>0</v>
      </c>
      <c r="EU298" s="22" t="str">
        <f t="shared" si="857"/>
        <v>0</v>
      </c>
      <c r="EV298" s="22" t="str">
        <f t="shared" si="858"/>
        <v>0</v>
      </c>
      <c r="EW298">
        <f t="shared" si="859"/>
        <v>0</v>
      </c>
      <c r="EX298">
        <f t="shared" si="860"/>
        <v>0</v>
      </c>
      <c r="EY298" s="27" t="str">
        <f t="shared" si="861"/>
        <v>NA</v>
      </c>
      <c r="EZ298" s="27" t="str">
        <f t="shared" si="862"/>
        <v>0</v>
      </c>
      <c r="FC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GE298" s="25">
        <f t="shared" si="863"/>
        <v>0</v>
      </c>
      <c r="GF298">
        <f t="shared" si="864"/>
        <v>0</v>
      </c>
      <c r="GG298">
        <f t="shared" si="865"/>
        <v>0</v>
      </c>
      <c r="GH298" s="21" t="str">
        <f t="shared" si="866"/>
        <v>0</v>
      </c>
      <c r="GI298" s="22" t="str">
        <f t="shared" si="867"/>
        <v>0</v>
      </c>
      <c r="GJ298" s="23">
        <f t="shared" si="868"/>
        <v>0</v>
      </c>
      <c r="GK298">
        <f t="shared" si="869"/>
        <v>0</v>
      </c>
      <c r="GL298" s="22" t="str">
        <f t="shared" si="870"/>
        <v>0</v>
      </c>
      <c r="GM298">
        <f t="shared" si="871"/>
        <v>0</v>
      </c>
      <c r="GN298" s="22" t="str">
        <f t="shared" si="872"/>
        <v>0</v>
      </c>
      <c r="GO298" s="22">
        <f t="shared" si="873"/>
        <v>0</v>
      </c>
      <c r="GP298">
        <f t="shared" si="874"/>
        <v>1</v>
      </c>
      <c r="GQ298">
        <f t="shared" si="875"/>
        <v>0</v>
      </c>
      <c r="GR298" s="27" t="str">
        <f t="shared" si="876"/>
        <v>NA</v>
      </c>
      <c r="GS298" s="27" t="str">
        <f t="shared" si="877"/>
        <v>0</v>
      </c>
      <c r="GV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X298" s="25">
        <f t="shared" si="878"/>
        <v>0</v>
      </c>
      <c r="HY298">
        <f t="shared" si="879"/>
        <v>0</v>
      </c>
      <c r="HZ298">
        <f t="shared" si="880"/>
        <v>0</v>
      </c>
      <c r="IA298" s="21" t="str">
        <f t="shared" si="881"/>
        <v>0</v>
      </c>
      <c r="IB298" s="22" t="str">
        <f t="shared" si="882"/>
        <v>0</v>
      </c>
      <c r="IC298" s="23" t="str">
        <f t="shared" si="883"/>
        <v>0</v>
      </c>
      <c r="ID298">
        <f t="shared" si="884"/>
        <v>0</v>
      </c>
      <c r="IE298" s="22" t="str">
        <f t="shared" si="885"/>
        <v>0</v>
      </c>
      <c r="IF298">
        <f t="shared" si="886"/>
        <v>0</v>
      </c>
      <c r="IG298" s="22" t="str">
        <f t="shared" si="887"/>
        <v>0</v>
      </c>
      <c r="IH298" s="22" t="str">
        <f t="shared" si="888"/>
        <v>0</v>
      </c>
      <c r="II298">
        <f t="shared" si="889"/>
        <v>0</v>
      </c>
      <c r="IJ298">
        <f t="shared" si="890"/>
        <v>0</v>
      </c>
      <c r="IK298" s="27" t="str">
        <f t="shared" si="891"/>
        <v>NA</v>
      </c>
      <c r="IL298" s="27" t="str">
        <f t="shared" si="892"/>
        <v>0</v>
      </c>
      <c r="IM298">
        <f t="shared" si="893"/>
        <v>0</v>
      </c>
      <c r="IN298">
        <f t="shared" si="894"/>
        <v>0</v>
      </c>
      <c r="IO298">
        <f t="shared" si="895"/>
        <v>0</v>
      </c>
      <c r="IP298">
        <f t="shared" si="896"/>
        <v>0</v>
      </c>
      <c r="IQ298">
        <f t="shared" si="897"/>
        <v>0</v>
      </c>
      <c r="IR298">
        <f t="shared" si="898"/>
        <v>0</v>
      </c>
      <c r="IS298">
        <f t="shared" si="899"/>
        <v>0</v>
      </c>
      <c r="IT298">
        <f t="shared" si="900"/>
        <v>0</v>
      </c>
      <c r="IU298">
        <f t="shared" si="901"/>
        <v>0</v>
      </c>
      <c r="IV298">
        <f t="shared" si="902"/>
        <v>0</v>
      </c>
      <c r="IW298">
        <f t="shared" si="903"/>
        <v>0</v>
      </c>
      <c r="IX298">
        <f t="shared" si="904"/>
        <v>0</v>
      </c>
      <c r="IY298">
        <f t="shared" si="905"/>
        <v>0</v>
      </c>
      <c r="IZ298">
        <f t="shared" si="906"/>
        <v>0</v>
      </c>
      <c r="JA298">
        <f t="shared" si="907"/>
        <v>0</v>
      </c>
      <c r="JB298">
        <f t="shared" si="832"/>
        <v>0</v>
      </c>
      <c r="JC298">
        <f t="shared" si="908"/>
        <v>0</v>
      </c>
      <c r="JD298">
        <f t="shared" si="909"/>
        <v>0</v>
      </c>
      <c r="JE298">
        <f t="shared" si="910"/>
        <v>0</v>
      </c>
      <c r="JF298">
        <f t="shared" si="911"/>
        <v>0</v>
      </c>
      <c r="JG298">
        <f t="shared" si="912"/>
        <v>0</v>
      </c>
      <c r="JH298">
        <f t="shared" si="913"/>
        <v>0</v>
      </c>
      <c r="JI298">
        <f t="shared" si="914"/>
        <v>0</v>
      </c>
      <c r="JJ298">
        <f t="shared" si="915"/>
        <v>0</v>
      </c>
      <c r="JK298">
        <f t="shared" si="916"/>
        <v>0</v>
      </c>
      <c r="JL298">
        <f t="shared" si="917"/>
        <v>0</v>
      </c>
      <c r="JM298">
        <f t="shared" si="918"/>
        <v>0</v>
      </c>
      <c r="JN298">
        <f t="shared" si="919"/>
        <v>0</v>
      </c>
      <c r="JO298">
        <f t="shared" si="920"/>
        <v>0</v>
      </c>
      <c r="JQ298" s="25">
        <f t="shared" si="921"/>
        <v>0</v>
      </c>
      <c r="JR298">
        <f t="shared" si="922"/>
        <v>0</v>
      </c>
      <c r="JS298">
        <f t="shared" si="923"/>
        <v>0</v>
      </c>
      <c r="JT298" s="21" t="str">
        <f t="shared" si="924"/>
        <v>0</v>
      </c>
      <c r="JU298" s="22" t="str">
        <f t="shared" si="925"/>
        <v>0</v>
      </c>
      <c r="JV298" s="23">
        <f t="shared" si="926"/>
        <v>0</v>
      </c>
      <c r="JW298">
        <f t="shared" si="927"/>
        <v>0</v>
      </c>
      <c r="JX298" s="22" t="str">
        <f t="shared" si="928"/>
        <v>0</v>
      </c>
      <c r="JY298">
        <f t="shared" si="929"/>
        <v>0</v>
      </c>
      <c r="JZ298" s="22" t="str">
        <f t="shared" si="930"/>
        <v>0</v>
      </c>
      <c r="KA298" s="22">
        <f t="shared" si="931"/>
        <v>0</v>
      </c>
      <c r="KB298">
        <f t="shared" si="932"/>
        <v>1</v>
      </c>
      <c r="KC298">
        <f t="shared" si="933"/>
        <v>0</v>
      </c>
      <c r="KD298" s="27" t="str">
        <f t="shared" si="934"/>
        <v>NA</v>
      </c>
      <c r="KE298" s="27" t="str">
        <f t="shared" si="935"/>
        <v>0</v>
      </c>
      <c r="KF298">
        <f t="shared" si="936"/>
        <v>0</v>
      </c>
      <c r="KG298">
        <f t="shared" si="937"/>
        <v>0</v>
      </c>
      <c r="KH298">
        <f t="shared" si="938"/>
        <v>0</v>
      </c>
      <c r="KI298">
        <f t="shared" si="939"/>
        <v>0</v>
      </c>
      <c r="KJ298">
        <f t="shared" si="940"/>
        <v>0</v>
      </c>
      <c r="KK298">
        <f t="shared" si="941"/>
        <v>0</v>
      </c>
      <c r="KL298">
        <f t="shared" si="942"/>
        <v>0</v>
      </c>
      <c r="KM298">
        <f t="shared" si="943"/>
        <v>0</v>
      </c>
      <c r="KN298">
        <f t="shared" si="944"/>
        <v>0</v>
      </c>
      <c r="KO298">
        <f t="shared" si="945"/>
        <v>0</v>
      </c>
      <c r="KP298">
        <f t="shared" si="946"/>
        <v>0</v>
      </c>
      <c r="KQ298">
        <f t="shared" si="947"/>
        <v>0</v>
      </c>
      <c r="KR298">
        <f t="shared" si="948"/>
        <v>1</v>
      </c>
      <c r="KS298">
        <f t="shared" si="949"/>
        <v>0</v>
      </c>
      <c r="KT298">
        <f t="shared" si="950"/>
        <v>0</v>
      </c>
      <c r="KU298">
        <f t="shared" si="951"/>
        <v>0</v>
      </c>
      <c r="KV298">
        <f t="shared" si="952"/>
        <v>0</v>
      </c>
      <c r="KW298">
        <f t="shared" si="953"/>
        <v>0</v>
      </c>
      <c r="KX298">
        <f t="shared" si="954"/>
        <v>0</v>
      </c>
      <c r="KY298">
        <f t="shared" si="955"/>
        <v>0</v>
      </c>
      <c r="KZ298">
        <f t="shared" si="956"/>
        <v>0</v>
      </c>
      <c r="LA298">
        <f t="shared" si="957"/>
        <v>0</v>
      </c>
      <c r="LB298">
        <f t="shared" si="958"/>
        <v>0</v>
      </c>
      <c r="LC298">
        <f t="shared" si="959"/>
        <v>0</v>
      </c>
      <c r="LD298">
        <f t="shared" si="960"/>
        <v>0</v>
      </c>
      <c r="LE298">
        <f t="shared" si="961"/>
        <v>0</v>
      </c>
      <c r="LF298">
        <f t="shared" si="962"/>
        <v>0</v>
      </c>
      <c r="LG298">
        <f t="shared" si="963"/>
        <v>0</v>
      </c>
      <c r="LH298">
        <f t="shared" si="964"/>
        <v>0</v>
      </c>
    </row>
    <row r="299" spans="2:320">
      <c r="B299">
        <v>2017</v>
      </c>
      <c r="C299">
        <v>1</v>
      </c>
      <c r="D299" t="s">
        <v>689</v>
      </c>
      <c r="F299" t="s">
        <v>471</v>
      </c>
      <c r="G299" s="25">
        <f t="shared" si="775"/>
        <v>7.3</v>
      </c>
      <c r="H299">
        <f t="shared" si="776"/>
        <v>0</v>
      </c>
      <c r="I299">
        <f t="shared" si="777"/>
        <v>66</v>
      </c>
      <c r="J299" s="21" t="str">
        <f t="shared" si="778"/>
        <v>0</v>
      </c>
      <c r="K299" s="22" t="str">
        <f t="shared" si="779"/>
        <v>0</v>
      </c>
      <c r="L299" s="23">
        <f t="shared" si="780"/>
        <v>13.2</v>
      </c>
      <c r="M299">
        <f t="shared" si="781"/>
        <v>25</v>
      </c>
      <c r="N299">
        <f t="shared" si="782"/>
        <v>0</v>
      </c>
      <c r="O299" s="22" t="str">
        <f t="shared" si="783"/>
        <v>0</v>
      </c>
      <c r="P299">
        <f t="shared" si="784"/>
        <v>66</v>
      </c>
      <c r="Q299" s="22">
        <f t="shared" si="785"/>
        <v>16.5</v>
      </c>
      <c r="R299" s="22">
        <f t="shared" si="786"/>
        <v>13.2</v>
      </c>
      <c r="S299">
        <f t="shared" si="787"/>
        <v>5</v>
      </c>
      <c r="T299" s="24" t="str">
        <f t="shared" si="788"/>
        <v>0</v>
      </c>
      <c r="U299" s="24" t="str">
        <f t="shared" si="789"/>
        <v>0</v>
      </c>
      <c r="V299">
        <f t="shared" si="790"/>
        <v>0</v>
      </c>
      <c r="W299">
        <f t="shared" si="791"/>
        <v>0</v>
      </c>
      <c r="X299">
        <f t="shared" si="792"/>
        <v>0</v>
      </c>
      <c r="Y299">
        <f t="shared" si="793"/>
        <v>0</v>
      </c>
      <c r="Z299">
        <f t="shared" si="794"/>
        <v>0</v>
      </c>
      <c r="AA299">
        <f t="shared" si="795"/>
        <v>0</v>
      </c>
      <c r="AB299">
        <f t="shared" si="796"/>
        <v>0</v>
      </c>
      <c r="AC299">
        <f t="shared" si="797"/>
        <v>0</v>
      </c>
      <c r="AD299">
        <f t="shared" si="798"/>
        <v>0</v>
      </c>
      <c r="AE299">
        <f t="shared" si="799"/>
        <v>0</v>
      </c>
      <c r="AF299">
        <f t="shared" si="800"/>
        <v>0</v>
      </c>
      <c r="AG299">
        <f t="shared" si="801"/>
        <v>0</v>
      </c>
      <c r="AH299">
        <f t="shared" si="802"/>
        <v>5</v>
      </c>
      <c r="AI299">
        <f t="shared" si="803"/>
        <v>4</v>
      </c>
      <c r="AJ299">
        <f t="shared" si="804"/>
        <v>66</v>
      </c>
      <c r="AK299">
        <f t="shared" si="805"/>
        <v>25</v>
      </c>
      <c r="AL299">
        <f t="shared" si="806"/>
        <v>0</v>
      </c>
      <c r="AM299">
        <v>0</v>
      </c>
      <c r="AN299">
        <f t="shared" si="807"/>
        <v>0</v>
      </c>
      <c r="AO299">
        <f t="shared" si="808"/>
        <v>0</v>
      </c>
      <c r="AP299">
        <f t="shared" si="809"/>
        <v>0</v>
      </c>
      <c r="AQ299">
        <f t="shared" si="810"/>
        <v>0</v>
      </c>
      <c r="AR299">
        <f t="shared" si="811"/>
        <v>0</v>
      </c>
      <c r="AS299">
        <f t="shared" si="812"/>
        <v>0</v>
      </c>
      <c r="AT299">
        <f t="shared" si="813"/>
        <v>0</v>
      </c>
      <c r="AU299">
        <f t="shared" si="814"/>
        <v>0</v>
      </c>
      <c r="AV299">
        <f t="shared" si="815"/>
        <v>0</v>
      </c>
      <c r="AW299">
        <v>0</v>
      </c>
      <c r="AX299">
        <f t="shared" si="816"/>
        <v>0</v>
      </c>
      <c r="AZ299" s="25">
        <f t="shared" si="817"/>
        <v>1.95</v>
      </c>
      <c r="BA299">
        <f t="shared" si="818"/>
        <v>0</v>
      </c>
      <c r="BB299">
        <f t="shared" si="819"/>
        <v>19</v>
      </c>
      <c r="BC299" s="21" t="str">
        <f t="shared" si="820"/>
        <v>0</v>
      </c>
      <c r="BD299" s="22" t="str">
        <f t="shared" si="821"/>
        <v>0</v>
      </c>
      <c r="BE299" s="23">
        <f t="shared" si="822"/>
        <v>19</v>
      </c>
      <c r="BF299">
        <f t="shared" si="823"/>
        <v>0</v>
      </c>
      <c r="BG299" s="22" t="str">
        <f t="shared" si="824"/>
        <v>0</v>
      </c>
      <c r="BH299">
        <f t="shared" si="825"/>
        <v>19</v>
      </c>
      <c r="BI299" s="22">
        <f t="shared" si="826"/>
        <v>19</v>
      </c>
      <c r="BJ299" s="22">
        <f t="shared" si="827"/>
        <v>19</v>
      </c>
      <c r="BK299">
        <f t="shared" si="828"/>
        <v>1</v>
      </c>
      <c r="BL299">
        <f t="shared" si="829"/>
        <v>19</v>
      </c>
      <c r="BM299" s="27" t="str">
        <f t="shared" si="830"/>
        <v>NA</v>
      </c>
      <c r="BN299" s="27" t="str">
        <f t="shared" si="831"/>
        <v>0</v>
      </c>
      <c r="BO299">
        <v>0</v>
      </c>
      <c r="BP299">
        <v>0</v>
      </c>
      <c r="BQ299">
        <v>0</v>
      </c>
      <c r="CA299">
        <v>1</v>
      </c>
      <c r="CB299">
        <v>1</v>
      </c>
      <c r="CC299">
        <v>19</v>
      </c>
      <c r="CD299">
        <v>19</v>
      </c>
      <c r="CE299">
        <v>0</v>
      </c>
      <c r="CF299">
        <v>0</v>
      </c>
      <c r="CS299" s="25">
        <f t="shared" si="833"/>
        <v>4.1500000000000004</v>
      </c>
      <c r="CT299">
        <f t="shared" si="834"/>
        <v>0</v>
      </c>
      <c r="CU299">
        <f t="shared" si="835"/>
        <v>43</v>
      </c>
      <c r="CV299" s="21" t="str">
        <f t="shared" si="836"/>
        <v>0</v>
      </c>
      <c r="CW299" s="22" t="str">
        <f t="shared" si="837"/>
        <v>0</v>
      </c>
      <c r="CX299" s="23">
        <f t="shared" si="838"/>
        <v>21.5</v>
      </c>
      <c r="CY299">
        <f t="shared" si="839"/>
        <v>0</v>
      </c>
      <c r="CZ299" s="22" t="str">
        <f t="shared" si="840"/>
        <v>0</v>
      </c>
      <c r="DA299">
        <f t="shared" si="841"/>
        <v>43</v>
      </c>
      <c r="DB299" s="22">
        <f t="shared" si="842"/>
        <v>21.5</v>
      </c>
      <c r="DC299" s="22">
        <f t="shared" si="843"/>
        <v>21.5</v>
      </c>
      <c r="DD299">
        <f t="shared" si="844"/>
        <v>2</v>
      </c>
      <c r="DE299">
        <f t="shared" si="845"/>
        <v>25</v>
      </c>
      <c r="DF299" s="27" t="str">
        <f t="shared" si="846"/>
        <v>NA</v>
      </c>
      <c r="DG299" s="27" t="str">
        <f t="shared" si="847"/>
        <v>0</v>
      </c>
      <c r="DJ299">
        <v>0</v>
      </c>
      <c r="DT299">
        <v>2</v>
      </c>
      <c r="DU299">
        <v>2</v>
      </c>
      <c r="DV299">
        <v>43</v>
      </c>
      <c r="DW299">
        <v>25</v>
      </c>
      <c r="DX299">
        <v>0</v>
      </c>
      <c r="EL299" s="25">
        <f t="shared" si="848"/>
        <v>0</v>
      </c>
      <c r="EM299">
        <f t="shared" si="849"/>
        <v>0</v>
      </c>
      <c r="EN299">
        <f t="shared" si="850"/>
        <v>0</v>
      </c>
      <c r="EO299" s="21" t="str">
        <f t="shared" si="851"/>
        <v>0</v>
      </c>
      <c r="EP299" s="22" t="str">
        <f t="shared" si="852"/>
        <v>0</v>
      </c>
      <c r="EQ299" s="23" t="str">
        <f t="shared" si="853"/>
        <v>0</v>
      </c>
      <c r="ER299">
        <f t="shared" si="854"/>
        <v>0</v>
      </c>
      <c r="ES299" s="22" t="str">
        <f t="shared" si="855"/>
        <v>0</v>
      </c>
      <c r="ET299">
        <f t="shared" si="856"/>
        <v>0</v>
      </c>
      <c r="EU299" s="22" t="str">
        <f t="shared" si="857"/>
        <v>0</v>
      </c>
      <c r="EV299" s="22" t="str">
        <f t="shared" si="858"/>
        <v>0</v>
      </c>
      <c r="EW299">
        <f t="shared" si="859"/>
        <v>0</v>
      </c>
      <c r="EX299">
        <f t="shared" si="860"/>
        <v>0</v>
      </c>
      <c r="EY299" s="27" t="str">
        <f t="shared" si="861"/>
        <v>NA</v>
      </c>
      <c r="EZ299" s="27" t="str">
        <f t="shared" si="862"/>
        <v>0</v>
      </c>
      <c r="FC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GE299" s="25">
        <f t="shared" si="863"/>
        <v>1.2</v>
      </c>
      <c r="GF299">
        <f t="shared" si="864"/>
        <v>0</v>
      </c>
      <c r="GG299">
        <f t="shared" si="865"/>
        <v>4</v>
      </c>
      <c r="GH299" s="21" t="str">
        <f t="shared" si="866"/>
        <v>0</v>
      </c>
      <c r="GI299" s="22" t="str">
        <f t="shared" si="867"/>
        <v>0</v>
      </c>
      <c r="GJ299" s="23">
        <f t="shared" si="868"/>
        <v>2</v>
      </c>
      <c r="GK299">
        <f t="shared" si="869"/>
        <v>0</v>
      </c>
      <c r="GL299" s="22" t="str">
        <f t="shared" si="870"/>
        <v>0</v>
      </c>
      <c r="GM299">
        <f t="shared" si="871"/>
        <v>4</v>
      </c>
      <c r="GN299" s="22">
        <f t="shared" si="872"/>
        <v>4</v>
      </c>
      <c r="GO299" s="22">
        <f t="shared" si="873"/>
        <v>2</v>
      </c>
      <c r="GP299">
        <f t="shared" si="874"/>
        <v>2</v>
      </c>
      <c r="GQ299">
        <f t="shared" si="875"/>
        <v>4</v>
      </c>
      <c r="GR299" s="27" t="str">
        <f t="shared" si="876"/>
        <v>NA</v>
      </c>
      <c r="GS299" s="27" t="str">
        <f t="shared" si="877"/>
        <v>0</v>
      </c>
      <c r="GV299">
        <v>0</v>
      </c>
      <c r="HF299">
        <v>2</v>
      </c>
      <c r="HG299">
        <v>1</v>
      </c>
      <c r="HH299">
        <v>4</v>
      </c>
      <c r="HI299">
        <v>4</v>
      </c>
      <c r="HJ299">
        <v>0</v>
      </c>
      <c r="HX299" s="25">
        <f t="shared" si="878"/>
        <v>6.1</v>
      </c>
      <c r="HY299">
        <f t="shared" si="879"/>
        <v>0</v>
      </c>
      <c r="HZ299">
        <f t="shared" si="880"/>
        <v>62</v>
      </c>
      <c r="IA299" s="21" t="str">
        <f t="shared" si="881"/>
        <v>0</v>
      </c>
      <c r="IB299" s="22" t="str">
        <f t="shared" si="882"/>
        <v>0</v>
      </c>
      <c r="IC299" s="23">
        <f t="shared" si="883"/>
        <v>20.666666666666668</v>
      </c>
      <c r="ID299">
        <f t="shared" si="884"/>
        <v>0</v>
      </c>
      <c r="IE299" s="22" t="str">
        <f t="shared" si="885"/>
        <v>0</v>
      </c>
      <c r="IF299">
        <f t="shared" si="886"/>
        <v>62</v>
      </c>
      <c r="IG299" s="22">
        <f t="shared" si="887"/>
        <v>20.666666666666668</v>
      </c>
      <c r="IH299" s="22">
        <f t="shared" si="888"/>
        <v>20.666666666666668</v>
      </c>
      <c r="II299">
        <f t="shared" si="889"/>
        <v>3</v>
      </c>
      <c r="IJ299">
        <f t="shared" si="890"/>
        <v>25</v>
      </c>
      <c r="IK299" s="27" t="str">
        <f t="shared" si="891"/>
        <v>NA</v>
      </c>
      <c r="IL299" s="27" t="str">
        <f t="shared" si="892"/>
        <v>0</v>
      </c>
      <c r="IM299">
        <f t="shared" si="893"/>
        <v>0</v>
      </c>
      <c r="IN299">
        <f t="shared" si="894"/>
        <v>0</v>
      </c>
      <c r="IO299">
        <f t="shared" si="895"/>
        <v>0</v>
      </c>
      <c r="IP299">
        <f t="shared" si="896"/>
        <v>0</v>
      </c>
      <c r="IQ299">
        <f t="shared" si="897"/>
        <v>0</v>
      </c>
      <c r="IR299">
        <f t="shared" si="898"/>
        <v>0</v>
      </c>
      <c r="IS299">
        <f t="shared" si="899"/>
        <v>0</v>
      </c>
      <c r="IT299">
        <f t="shared" si="900"/>
        <v>0</v>
      </c>
      <c r="IU299">
        <f t="shared" si="901"/>
        <v>0</v>
      </c>
      <c r="IV299">
        <f t="shared" si="902"/>
        <v>0</v>
      </c>
      <c r="IW299">
        <f t="shared" si="903"/>
        <v>0</v>
      </c>
      <c r="IX299">
        <f t="shared" si="904"/>
        <v>0</v>
      </c>
      <c r="IY299">
        <f t="shared" si="905"/>
        <v>3</v>
      </c>
      <c r="IZ299">
        <f t="shared" si="906"/>
        <v>3</v>
      </c>
      <c r="JA299">
        <f t="shared" si="907"/>
        <v>62</v>
      </c>
      <c r="JB299">
        <f t="shared" si="832"/>
        <v>25</v>
      </c>
      <c r="JC299">
        <f t="shared" si="908"/>
        <v>0</v>
      </c>
      <c r="JD299">
        <f t="shared" si="909"/>
        <v>0</v>
      </c>
      <c r="JE299">
        <f t="shared" si="910"/>
        <v>0</v>
      </c>
      <c r="JF299">
        <f t="shared" si="911"/>
        <v>0</v>
      </c>
      <c r="JG299">
        <f t="shared" si="912"/>
        <v>0</v>
      </c>
      <c r="JH299">
        <f t="shared" si="913"/>
        <v>0</v>
      </c>
      <c r="JI299">
        <f t="shared" si="914"/>
        <v>0</v>
      </c>
      <c r="JJ299">
        <f t="shared" si="915"/>
        <v>0</v>
      </c>
      <c r="JK299">
        <f t="shared" si="916"/>
        <v>0</v>
      </c>
      <c r="JL299">
        <f t="shared" si="917"/>
        <v>0</v>
      </c>
      <c r="JM299">
        <f t="shared" si="918"/>
        <v>0</v>
      </c>
      <c r="JN299">
        <f t="shared" si="919"/>
        <v>0</v>
      </c>
      <c r="JO299">
        <f t="shared" si="920"/>
        <v>0</v>
      </c>
      <c r="JQ299" s="25">
        <f t="shared" si="921"/>
        <v>1.2</v>
      </c>
      <c r="JR299">
        <f t="shared" si="922"/>
        <v>0</v>
      </c>
      <c r="JS299">
        <f t="shared" si="923"/>
        <v>4</v>
      </c>
      <c r="JT299" s="21" t="str">
        <f t="shared" si="924"/>
        <v>0</v>
      </c>
      <c r="JU299" s="22" t="str">
        <f t="shared" si="925"/>
        <v>0</v>
      </c>
      <c r="JV299" s="23">
        <f t="shared" si="926"/>
        <v>2</v>
      </c>
      <c r="JW299">
        <f t="shared" si="927"/>
        <v>0</v>
      </c>
      <c r="JX299" s="22" t="str">
        <f t="shared" si="928"/>
        <v>0</v>
      </c>
      <c r="JY299">
        <f t="shared" si="929"/>
        <v>4</v>
      </c>
      <c r="JZ299" s="22">
        <f t="shared" si="930"/>
        <v>4</v>
      </c>
      <c r="KA299" s="22">
        <f t="shared" si="931"/>
        <v>2</v>
      </c>
      <c r="KB299">
        <f t="shared" si="932"/>
        <v>2</v>
      </c>
      <c r="KC299">
        <f t="shared" si="933"/>
        <v>4</v>
      </c>
      <c r="KD299" s="27" t="str">
        <f t="shared" si="934"/>
        <v>NA</v>
      </c>
      <c r="KE299" s="27" t="str">
        <f t="shared" si="935"/>
        <v>0</v>
      </c>
      <c r="KF299">
        <f t="shared" si="936"/>
        <v>0</v>
      </c>
      <c r="KG299">
        <f t="shared" si="937"/>
        <v>0</v>
      </c>
      <c r="KH299">
        <f t="shared" si="938"/>
        <v>0</v>
      </c>
      <c r="KI299">
        <f t="shared" si="939"/>
        <v>0</v>
      </c>
      <c r="KJ299">
        <f t="shared" si="940"/>
        <v>0</v>
      </c>
      <c r="KK299">
        <f t="shared" si="941"/>
        <v>0</v>
      </c>
      <c r="KL299">
        <f t="shared" si="942"/>
        <v>0</v>
      </c>
      <c r="KM299">
        <f t="shared" si="943"/>
        <v>0</v>
      </c>
      <c r="KN299">
        <f t="shared" si="944"/>
        <v>0</v>
      </c>
      <c r="KO299">
        <f t="shared" si="945"/>
        <v>0</v>
      </c>
      <c r="KP299">
        <f t="shared" si="946"/>
        <v>0</v>
      </c>
      <c r="KQ299">
        <f t="shared" si="947"/>
        <v>0</v>
      </c>
      <c r="KR299">
        <f t="shared" si="948"/>
        <v>2</v>
      </c>
      <c r="KS299">
        <f t="shared" si="949"/>
        <v>1</v>
      </c>
      <c r="KT299">
        <f t="shared" si="950"/>
        <v>4</v>
      </c>
      <c r="KU299">
        <f t="shared" si="951"/>
        <v>4</v>
      </c>
      <c r="KV299">
        <f t="shared" si="952"/>
        <v>0</v>
      </c>
      <c r="KW299">
        <f t="shared" si="953"/>
        <v>0</v>
      </c>
      <c r="KX299">
        <f t="shared" si="954"/>
        <v>0</v>
      </c>
      <c r="KY299">
        <f t="shared" si="955"/>
        <v>0</v>
      </c>
      <c r="KZ299">
        <f t="shared" si="956"/>
        <v>0</v>
      </c>
      <c r="LA299">
        <f t="shared" si="957"/>
        <v>0</v>
      </c>
      <c r="LB299">
        <f t="shared" si="958"/>
        <v>0</v>
      </c>
      <c r="LC299">
        <f t="shared" si="959"/>
        <v>0</v>
      </c>
      <c r="LD299">
        <f t="shared" si="960"/>
        <v>0</v>
      </c>
      <c r="LE299">
        <f t="shared" si="961"/>
        <v>0</v>
      </c>
      <c r="LF299">
        <f t="shared" si="962"/>
        <v>0</v>
      </c>
      <c r="LG299">
        <f t="shared" si="963"/>
        <v>0</v>
      </c>
      <c r="LH299">
        <f t="shared" si="964"/>
        <v>0</v>
      </c>
    </row>
    <row r="300" spans="2:320">
      <c r="B300">
        <v>2017</v>
      </c>
      <c r="C300">
        <v>1</v>
      </c>
      <c r="D300" t="s">
        <v>757</v>
      </c>
      <c r="F300" t="s">
        <v>471</v>
      </c>
      <c r="G300" s="25">
        <f t="shared" si="775"/>
        <v>0</v>
      </c>
      <c r="H300">
        <f t="shared" si="776"/>
        <v>0</v>
      </c>
      <c r="I300">
        <f t="shared" si="777"/>
        <v>0</v>
      </c>
      <c r="J300" s="21" t="str">
        <f t="shared" si="778"/>
        <v>0</v>
      </c>
      <c r="K300" s="22" t="str">
        <f t="shared" si="779"/>
        <v>0</v>
      </c>
      <c r="L300" s="23">
        <f t="shared" si="780"/>
        <v>0</v>
      </c>
      <c r="M300">
        <f t="shared" si="781"/>
        <v>0</v>
      </c>
      <c r="N300">
        <f t="shared" si="782"/>
        <v>0</v>
      </c>
      <c r="O300" s="22" t="str">
        <f t="shared" si="783"/>
        <v>0</v>
      </c>
      <c r="P300">
        <f t="shared" si="784"/>
        <v>0</v>
      </c>
      <c r="Q300" s="22" t="str">
        <f t="shared" si="785"/>
        <v>0</v>
      </c>
      <c r="R300" s="22">
        <f t="shared" si="786"/>
        <v>0</v>
      </c>
      <c r="S300">
        <f t="shared" si="787"/>
        <v>1</v>
      </c>
      <c r="T300" s="24" t="str">
        <f t="shared" si="788"/>
        <v>0</v>
      </c>
      <c r="U300" s="24" t="str">
        <f t="shared" si="789"/>
        <v>0</v>
      </c>
      <c r="V300">
        <f t="shared" si="790"/>
        <v>0</v>
      </c>
      <c r="W300">
        <f t="shared" si="791"/>
        <v>0</v>
      </c>
      <c r="X300">
        <f t="shared" si="792"/>
        <v>0</v>
      </c>
      <c r="Y300">
        <f t="shared" si="793"/>
        <v>0</v>
      </c>
      <c r="Z300">
        <f t="shared" si="794"/>
        <v>0</v>
      </c>
      <c r="AA300">
        <f t="shared" si="795"/>
        <v>0</v>
      </c>
      <c r="AB300">
        <f t="shared" si="796"/>
        <v>0</v>
      </c>
      <c r="AC300">
        <f t="shared" si="797"/>
        <v>0</v>
      </c>
      <c r="AD300">
        <f t="shared" si="798"/>
        <v>0</v>
      </c>
      <c r="AE300">
        <f t="shared" si="799"/>
        <v>0</v>
      </c>
      <c r="AF300">
        <f t="shared" si="800"/>
        <v>0</v>
      </c>
      <c r="AG300">
        <f t="shared" si="801"/>
        <v>0</v>
      </c>
      <c r="AH300">
        <f t="shared" si="802"/>
        <v>1</v>
      </c>
      <c r="AI300">
        <f t="shared" si="803"/>
        <v>0</v>
      </c>
      <c r="AJ300">
        <f t="shared" si="804"/>
        <v>0</v>
      </c>
      <c r="AK300">
        <f t="shared" si="805"/>
        <v>0</v>
      </c>
      <c r="AL300">
        <f t="shared" si="806"/>
        <v>0</v>
      </c>
      <c r="AM300">
        <v>0</v>
      </c>
      <c r="AN300">
        <f t="shared" si="807"/>
        <v>0</v>
      </c>
      <c r="AO300">
        <f t="shared" si="808"/>
        <v>0</v>
      </c>
      <c r="AP300">
        <f t="shared" si="809"/>
        <v>0</v>
      </c>
      <c r="AQ300">
        <f t="shared" si="810"/>
        <v>0</v>
      </c>
      <c r="AR300">
        <f t="shared" si="811"/>
        <v>0</v>
      </c>
      <c r="AS300">
        <f t="shared" si="812"/>
        <v>0</v>
      </c>
      <c r="AT300">
        <f t="shared" si="813"/>
        <v>0</v>
      </c>
      <c r="AU300">
        <f t="shared" si="814"/>
        <v>0</v>
      </c>
      <c r="AV300">
        <f t="shared" si="815"/>
        <v>0</v>
      </c>
      <c r="AW300">
        <v>0</v>
      </c>
      <c r="AX300">
        <f t="shared" si="816"/>
        <v>0</v>
      </c>
      <c r="AZ300" s="25">
        <f t="shared" si="817"/>
        <v>0</v>
      </c>
      <c r="BA300">
        <f t="shared" si="818"/>
        <v>0</v>
      </c>
      <c r="BB300">
        <f t="shared" si="819"/>
        <v>0</v>
      </c>
      <c r="BC300" s="21" t="str">
        <f t="shared" si="820"/>
        <v>0</v>
      </c>
      <c r="BD300" s="22" t="str">
        <f t="shared" si="821"/>
        <v>0</v>
      </c>
      <c r="BE300" s="23" t="str">
        <f t="shared" si="822"/>
        <v>0</v>
      </c>
      <c r="BF300">
        <f t="shared" si="823"/>
        <v>0</v>
      </c>
      <c r="BG300" s="22" t="str">
        <f t="shared" si="824"/>
        <v>0</v>
      </c>
      <c r="BH300">
        <f t="shared" si="825"/>
        <v>0</v>
      </c>
      <c r="BI300" s="22" t="str">
        <f t="shared" si="826"/>
        <v>0</v>
      </c>
      <c r="BJ300" s="22" t="str">
        <f t="shared" si="827"/>
        <v>0</v>
      </c>
      <c r="BK300">
        <f t="shared" si="828"/>
        <v>0</v>
      </c>
      <c r="BL300">
        <f t="shared" si="829"/>
        <v>0</v>
      </c>
      <c r="BM300" s="27" t="str">
        <f t="shared" si="830"/>
        <v>NA</v>
      </c>
      <c r="BN300" s="27" t="str">
        <f t="shared" si="831"/>
        <v>0</v>
      </c>
      <c r="BO300">
        <v>0</v>
      </c>
      <c r="BP300">
        <v>0</v>
      </c>
      <c r="BQ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S300" s="25">
        <f t="shared" si="833"/>
        <v>0</v>
      </c>
      <c r="CT300">
        <f t="shared" si="834"/>
        <v>0</v>
      </c>
      <c r="CU300">
        <f t="shared" si="835"/>
        <v>0</v>
      </c>
      <c r="CV300" s="21" t="str">
        <f t="shared" si="836"/>
        <v>0</v>
      </c>
      <c r="CW300" s="22" t="str">
        <f t="shared" si="837"/>
        <v>0</v>
      </c>
      <c r="CX300" s="23" t="str">
        <f t="shared" si="838"/>
        <v>0</v>
      </c>
      <c r="CY300">
        <f t="shared" si="839"/>
        <v>0</v>
      </c>
      <c r="CZ300" s="22" t="str">
        <f t="shared" si="840"/>
        <v>0</v>
      </c>
      <c r="DA300">
        <f t="shared" si="841"/>
        <v>0</v>
      </c>
      <c r="DB300" s="22" t="str">
        <f t="shared" si="842"/>
        <v>0</v>
      </c>
      <c r="DC300" s="22" t="str">
        <f t="shared" si="843"/>
        <v>0</v>
      </c>
      <c r="DD300">
        <f t="shared" si="844"/>
        <v>0</v>
      </c>
      <c r="DE300">
        <f t="shared" si="845"/>
        <v>0</v>
      </c>
      <c r="DF300" s="27" t="str">
        <f t="shared" si="846"/>
        <v>NA</v>
      </c>
      <c r="DG300" s="27" t="str">
        <f t="shared" si="847"/>
        <v>0</v>
      </c>
      <c r="DJ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EL300" s="25">
        <f t="shared" si="848"/>
        <v>0</v>
      </c>
      <c r="EM300">
        <f t="shared" si="849"/>
        <v>0</v>
      </c>
      <c r="EN300">
        <f t="shared" si="850"/>
        <v>0</v>
      </c>
      <c r="EO300" s="21" t="str">
        <f t="shared" si="851"/>
        <v>0</v>
      </c>
      <c r="EP300" s="22" t="str">
        <f t="shared" si="852"/>
        <v>0</v>
      </c>
      <c r="EQ300" s="23" t="str">
        <f t="shared" si="853"/>
        <v>0</v>
      </c>
      <c r="ER300">
        <f t="shared" si="854"/>
        <v>0</v>
      </c>
      <c r="ES300" s="22" t="str">
        <f t="shared" si="855"/>
        <v>0</v>
      </c>
      <c r="ET300">
        <f t="shared" si="856"/>
        <v>0</v>
      </c>
      <c r="EU300" s="22" t="str">
        <f t="shared" si="857"/>
        <v>0</v>
      </c>
      <c r="EV300" s="22" t="str">
        <f t="shared" si="858"/>
        <v>0</v>
      </c>
      <c r="EW300">
        <f t="shared" si="859"/>
        <v>0</v>
      </c>
      <c r="EX300">
        <f t="shared" si="860"/>
        <v>0</v>
      </c>
      <c r="EY300" s="27" t="str">
        <f t="shared" si="861"/>
        <v>NA</v>
      </c>
      <c r="EZ300" s="27" t="str">
        <f t="shared" si="862"/>
        <v>0</v>
      </c>
      <c r="FC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GE300" s="25">
        <f t="shared" si="863"/>
        <v>0</v>
      </c>
      <c r="GF300">
        <f t="shared" si="864"/>
        <v>0</v>
      </c>
      <c r="GG300">
        <f t="shared" si="865"/>
        <v>0</v>
      </c>
      <c r="GH300" s="21" t="str">
        <f t="shared" si="866"/>
        <v>0</v>
      </c>
      <c r="GI300" s="22" t="str">
        <f t="shared" si="867"/>
        <v>0</v>
      </c>
      <c r="GJ300" s="23">
        <f t="shared" si="868"/>
        <v>0</v>
      </c>
      <c r="GK300">
        <f t="shared" si="869"/>
        <v>0</v>
      </c>
      <c r="GL300" s="22" t="str">
        <f t="shared" si="870"/>
        <v>0</v>
      </c>
      <c r="GM300">
        <f t="shared" si="871"/>
        <v>0</v>
      </c>
      <c r="GN300" s="22" t="str">
        <f t="shared" si="872"/>
        <v>0</v>
      </c>
      <c r="GO300" s="22">
        <f t="shared" si="873"/>
        <v>0</v>
      </c>
      <c r="GP300">
        <f t="shared" si="874"/>
        <v>1</v>
      </c>
      <c r="GQ300">
        <f t="shared" si="875"/>
        <v>0</v>
      </c>
      <c r="GR300" s="27" t="str">
        <f t="shared" si="876"/>
        <v>NA</v>
      </c>
      <c r="GS300" s="27" t="str">
        <f t="shared" si="877"/>
        <v>0</v>
      </c>
      <c r="GV300">
        <v>0</v>
      </c>
      <c r="HF300">
        <v>1</v>
      </c>
      <c r="HG300">
        <v>0</v>
      </c>
      <c r="HH300">
        <v>0</v>
      </c>
      <c r="HI300">
        <v>0</v>
      </c>
      <c r="HJ300">
        <v>0</v>
      </c>
      <c r="HX300" s="25">
        <f t="shared" si="878"/>
        <v>0</v>
      </c>
      <c r="HY300">
        <f t="shared" si="879"/>
        <v>0</v>
      </c>
      <c r="HZ300">
        <f t="shared" si="880"/>
        <v>0</v>
      </c>
      <c r="IA300" s="21" t="str">
        <f t="shared" si="881"/>
        <v>0</v>
      </c>
      <c r="IB300" s="22" t="str">
        <f t="shared" si="882"/>
        <v>0</v>
      </c>
      <c r="IC300" s="23" t="str">
        <f t="shared" si="883"/>
        <v>0</v>
      </c>
      <c r="ID300">
        <f t="shared" si="884"/>
        <v>0</v>
      </c>
      <c r="IE300" s="22" t="str">
        <f t="shared" si="885"/>
        <v>0</v>
      </c>
      <c r="IF300">
        <f t="shared" si="886"/>
        <v>0</v>
      </c>
      <c r="IG300" s="22" t="str">
        <f t="shared" si="887"/>
        <v>0</v>
      </c>
      <c r="IH300" s="22" t="str">
        <f t="shared" si="888"/>
        <v>0</v>
      </c>
      <c r="II300">
        <f t="shared" si="889"/>
        <v>0</v>
      </c>
      <c r="IJ300">
        <f t="shared" si="890"/>
        <v>0</v>
      </c>
      <c r="IK300" s="27" t="str">
        <f t="shared" si="891"/>
        <v>NA</v>
      </c>
      <c r="IL300" s="27" t="str">
        <f t="shared" si="892"/>
        <v>0</v>
      </c>
      <c r="IM300">
        <f t="shared" si="893"/>
        <v>0</v>
      </c>
      <c r="IN300">
        <f t="shared" si="894"/>
        <v>0</v>
      </c>
      <c r="IO300">
        <f t="shared" si="895"/>
        <v>0</v>
      </c>
      <c r="IP300">
        <f t="shared" si="896"/>
        <v>0</v>
      </c>
      <c r="IQ300">
        <f t="shared" si="897"/>
        <v>0</v>
      </c>
      <c r="IR300">
        <f t="shared" si="898"/>
        <v>0</v>
      </c>
      <c r="IS300">
        <f t="shared" si="899"/>
        <v>0</v>
      </c>
      <c r="IT300">
        <f t="shared" si="900"/>
        <v>0</v>
      </c>
      <c r="IU300">
        <f t="shared" si="901"/>
        <v>0</v>
      </c>
      <c r="IV300">
        <f t="shared" si="902"/>
        <v>0</v>
      </c>
      <c r="IW300">
        <f t="shared" si="903"/>
        <v>0</v>
      </c>
      <c r="IX300">
        <f t="shared" si="904"/>
        <v>0</v>
      </c>
      <c r="IY300">
        <f t="shared" si="905"/>
        <v>0</v>
      </c>
      <c r="IZ300">
        <f t="shared" si="906"/>
        <v>0</v>
      </c>
      <c r="JA300">
        <f t="shared" si="907"/>
        <v>0</v>
      </c>
      <c r="JB300">
        <f t="shared" si="832"/>
        <v>0</v>
      </c>
      <c r="JC300">
        <f t="shared" si="908"/>
        <v>0</v>
      </c>
      <c r="JD300">
        <f t="shared" si="909"/>
        <v>0</v>
      </c>
      <c r="JE300">
        <f t="shared" si="910"/>
        <v>0</v>
      </c>
      <c r="JF300">
        <f t="shared" si="911"/>
        <v>0</v>
      </c>
      <c r="JG300">
        <f t="shared" si="912"/>
        <v>0</v>
      </c>
      <c r="JH300">
        <f t="shared" si="913"/>
        <v>0</v>
      </c>
      <c r="JI300">
        <f t="shared" si="914"/>
        <v>0</v>
      </c>
      <c r="JJ300">
        <f t="shared" si="915"/>
        <v>0</v>
      </c>
      <c r="JK300">
        <f t="shared" si="916"/>
        <v>0</v>
      </c>
      <c r="JL300">
        <f t="shared" si="917"/>
        <v>0</v>
      </c>
      <c r="JM300">
        <f t="shared" si="918"/>
        <v>0</v>
      </c>
      <c r="JN300">
        <f t="shared" si="919"/>
        <v>0</v>
      </c>
      <c r="JO300">
        <f t="shared" si="920"/>
        <v>0</v>
      </c>
      <c r="JQ300" s="25">
        <f t="shared" si="921"/>
        <v>0</v>
      </c>
      <c r="JR300">
        <f t="shared" si="922"/>
        <v>0</v>
      </c>
      <c r="JS300">
        <f t="shared" si="923"/>
        <v>0</v>
      </c>
      <c r="JT300" s="21" t="str">
        <f t="shared" si="924"/>
        <v>0</v>
      </c>
      <c r="JU300" s="22" t="str">
        <f t="shared" si="925"/>
        <v>0</v>
      </c>
      <c r="JV300" s="23">
        <f t="shared" si="926"/>
        <v>0</v>
      </c>
      <c r="JW300">
        <f t="shared" si="927"/>
        <v>0</v>
      </c>
      <c r="JX300" s="22" t="str">
        <f t="shared" si="928"/>
        <v>0</v>
      </c>
      <c r="JY300">
        <f t="shared" si="929"/>
        <v>0</v>
      </c>
      <c r="JZ300" s="22" t="str">
        <f t="shared" si="930"/>
        <v>0</v>
      </c>
      <c r="KA300" s="22">
        <f t="shared" si="931"/>
        <v>0</v>
      </c>
      <c r="KB300">
        <f t="shared" si="932"/>
        <v>1</v>
      </c>
      <c r="KC300">
        <f t="shared" si="933"/>
        <v>0</v>
      </c>
      <c r="KD300" s="27" t="str">
        <f t="shared" si="934"/>
        <v>NA</v>
      </c>
      <c r="KE300" s="27" t="str">
        <f t="shared" si="935"/>
        <v>0</v>
      </c>
      <c r="KF300">
        <f t="shared" si="936"/>
        <v>0</v>
      </c>
      <c r="KG300">
        <f t="shared" si="937"/>
        <v>0</v>
      </c>
      <c r="KH300">
        <f t="shared" si="938"/>
        <v>0</v>
      </c>
      <c r="KI300">
        <f t="shared" si="939"/>
        <v>0</v>
      </c>
      <c r="KJ300">
        <f t="shared" si="940"/>
        <v>0</v>
      </c>
      <c r="KK300">
        <f t="shared" si="941"/>
        <v>0</v>
      </c>
      <c r="KL300">
        <f t="shared" si="942"/>
        <v>0</v>
      </c>
      <c r="KM300">
        <f t="shared" si="943"/>
        <v>0</v>
      </c>
      <c r="KN300">
        <f t="shared" si="944"/>
        <v>0</v>
      </c>
      <c r="KO300">
        <f t="shared" si="945"/>
        <v>0</v>
      </c>
      <c r="KP300">
        <f t="shared" si="946"/>
        <v>0</v>
      </c>
      <c r="KQ300">
        <f t="shared" si="947"/>
        <v>0</v>
      </c>
      <c r="KR300">
        <f t="shared" si="948"/>
        <v>1</v>
      </c>
      <c r="KS300">
        <f t="shared" si="949"/>
        <v>0</v>
      </c>
      <c r="KT300">
        <f t="shared" si="950"/>
        <v>0</v>
      </c>
      <c r="KU300">
        <f t="shared" si="951"/>
        <v>0</v>
      </c>
      <c r="KV300">
        <f t="shared" si="952"/>
        <v>0</v>
      </c>
      <c r="KW300">
        <f t="shared" si="953"/>
        <v>0</v>
      </c>
      <c r="KX300">
        <f t="shared" si="954"/>
        <v>0</v>
      </c>
      <c r="KY300">
        <f t="shared" si="955"/>
        <v>0</v>
      </c>
      <c r="KZ300">
        <f t="shared" si="956"/>
        <v>0</v>
      </c>
      <c r="LA300">
        <f t="shared" si="957"/>
        <v>0</v>
      </c>
      <c r="LB300">
        <f t="shared" si="958"/>
        <v>0</v>
      </c>
      <c r="LC300">
        <f t="shared" si="959"/>
        <v>0</v>
      </c>
      <c r="LD300">
        <f t="shared" si="960"/>
        <v>0</v>
      </c>
      <c r="LE300">
        <f t="shared" si="961"/>
        <v>0</v>
      </c>
      <c r="LF300">
        <f t="shared" si="962"/>
        <v>0</v>
      </c>
      <c r="LG300">
        <f t="shared" si="963"/>
        <v>0</v>
      </c>
      <c r="LH300">
        <f t="shared" si="964"/>
        <v>0</v>
      </c>
    </row>
    <row r="301" spans="2:320">
      <c r="B301">
        <v>2017</v>
      </c>
      <c r="C301">
        <v>1</v>
      </c>
      <c r="D301" t="s">
        <v>690</v>
      </c>
      <c r="F301" t="s">
        <v>471</v>
      </c>
      <c r="G301" s="25">
        <f t="shared" si="775"/>
        <v>8.35</v>
      </c>
      <c r="H301">
        <f t="shared" si="776"/>
        <v>0</v>
      </c>
      <c r="I301">
        <f t="shared" si="777"/>
        <v>47</v>
      </c>
      <c r="J301" s="21" t="str">
        <f t="shared" si="778"/>
        <v>0</v>
      </c>
      <c r="K301" s="22" t="str">
        <f t="shared" si="779"/>
        <v>0</v>
      </c>
      <c r="L301" s="23">
        <f t="shared" si="780"/>
        <v>5.2222222222222223</v>
      </c>
      <c r="M301">
        <f t="shared" si="781"/>
        <v>15</v>
      </c>
      <c r="N301">
        <f t="shared" si="782"/>
        <v>0</v>
      </c>
      <c r="O301" s="22" t="str">
        <f t="shared" si="783"/>
        <v>0</v>
      </c>
      <c r="P301">
        <f t="shared" si="784"/>
        <v>47</v>
      </c>
      <c r="Q301" s="22">
        <f t="shared" si="785"/>
        <v>7.833333333333333</v>
      </c>
      <c r="R301" s="22">
        <f t="shared" si="786"/>
        <v>5.2222222222222223</v>
      </c>
      <c r="S301">
        <f t="shared" si="787"/>
        <v>9</v>
      </c>
      <c r="T301" s="24" t="str">
        <f t="shared" si="788"/>
        <v>0</v>
      </c>
      <c r="U301" s="24" t="str">
        <f t="shared" si="789"/>
        <v>0</v>
      </c>
      <c r="V301">
        <f t="shared" si="790"/>
        <v>0</v>
      </c>
      <c r="W301">
        <f t="shared" si="791"/>
        <v>0</v>
      </c>
      <c r="X301">
        <f t="shared" si="792"/>
        <v>0</v>
      </c>
      <c r="Y301">
        <f t="shared" si="793"/>
        <v>0</v>
      </c>
      <c r="Z301">
        <f t="shared" si="794"/>
        <v>0</v>
      </c>
      <c r="AA301">
        <f t="shared" si="795"/>
        <v>0</v>
      </c>
      <c r="AB301">
        <f t="shared" si="796"/>
        <v>0</v>
      </c>
      <c r="AC301">
        <f t="shared" si="797"/>
        <v>0</v>
      </c>
      <c r="AD301">
        <f t="shared" si="798"/>
        <v>0</v>
      </c>
      <c r="AE301">
        <f t="shared" si="799"/>
        <v>0</v>
      </c>
      <c r="AF301">
        <f t="shared" si="800"/>
        <v>0</v>
      </c>
      <c r="AG301">
        <f t="shared" si="801"/>
        <v>0</v>
      </c>
      <c r="AH301">
        <f t="shared" si="802"/>
        <v>9</v>
      </c>
      <c r="AI301">
        <f t="shared" si="803"/>
        <v>6</v>
      </c>
      <c r="AJ301">
        <f t="shared" si="804"/>
        <v>47</v>
      </c>
      <c r="AK301">
        <f t="shared" si="805"/>
        <v>15</v>
      </c>
      <c r="AL301">
        <f t="shared" si="806"/>
        <v>0</v>
      </c>
      <c r="AM301">
        <v>0</v>
      </c>
      <c r="AN301">
        <f t="shared" si="807"/>
        <v>0</v>
      </c>
      <c r="AO301">
        <f t="shared" si="808"/>
        <v>0</v>
      </c>
      <c r="AP301">
        <f t="shared" si="809"/>
        <v>0</v>
      </c>
      <c r="AQ301">
        <f t="shared" si="810"/>
        <v>0</v>
      </c>
      <c r="AR301">
        <f t="shared" si="811"/>
        <v>0</v>
      </c>
      <c r="AS301">
        <f t="shared" si="812"/>
        <v>0</v>
      </c>
      <c r="AT301">
        <f t="shared" si="813"/>
        <v>0</v>
      </c>
      <c r="AU301">
        <f t="shared" si="814"/>
        <v>0</v>
      </c>
      <c r="AV301">
        <f t="shared" si="815"/>
        <v>0</v>
      </c>
      <c r="AW301">
        <v>0</v>
      </c>
      <c r="AX301">
        <f t="shared" si="816"/>
        <v>0</v>
      </c>
      <c r="AZ301" s="25">
        <f t="shared" si="817"/>
        <v>2.5499999999999998</v>
      </c>
      <c r="BA301">
        <f t="shared" si="818"/>
        <v>0</v>
      </c>
      <c r="BB301">
        <f t="shared" si="819"/>
        <v>11</v>
      </c>
      <c r="BC301" s="21" t="str">
        <f t="shared" si="820"/>
        <v>0</v>
      </c>
      <c r="BD301" s="22" t="str">
        <f t="shared" si="821"/>
        <v>0</v>
      </c>
      <c r="BE301" s="23">
        <f t="shared" si="822"/>
        <v>3.6666666666666665</v>
      </c>
      <c r="BF301">
        <f t="shared" si="823"/>
        <v>0</v>
      </c>
      <c r="BG301" s="22" t="str">
        <f t="shared" si="824"/>
        <v>0</v>
      </c>
      <c r="BH301">
        <f t="shared" si="825"/>
        <v>11</v>
      </c>
      <c r="BI301" s="22">
        <f t="shared" si="826"/>
        <v>5.5</v>
      </c>
      <c r="BJ301" s="22">
        <f t="shared" si="827"/>
        <v>3.6666666666666665</v>
      </c>
      <c r="BK301">
        <f t="shared" si="828"/>
        <v>3</v>
      </c>
      <c r="BL301">
        <f t="shared" si="829"/>
        <v>7</v>
      </c>
      <c r="BM301" s="27" t="str">
        <f t="shared" si="830"/>
        <v>NA</v>
      </c>
      <c r="BN301" s="27" t="str">
        <f t="shared" si="831"/>
        <v>0</v>
      </c>
      <c r="BO301">
        <v>0</v>
      </c>
      <c r="BP301">
        <v>0</v>
      </c>
      <c r="BQ301">
        <v>0</v>
      </c>
      <c r="CA301">
        <v>3</v>
      </c>
      <c r="CB301">
        <v>2</v>
      </c>
      <c r="CC301">
        <v>11</v>
      </c>
      <c r="CD301">
        <v>7</v>
      </c>
      <c r="CE301">
        <v>0</v>
      </c>
      <c r="CF301">
        <v>0</v>
      </c>
      <c r="CS301" s="25">
        <f t="shared" si="833"/>
        <v>0</v>
      </c>
      <c r="CT301">
        <f t="shared" si="834"/>
        <v>0</v>
      </c>
      <c r="CU301">
        <f t="shared" si="835"/>
        <v>0</v>
      </c>
      <c r="CV301" s="21" t="str">
        <f t="shared" si="836"/>
        <v>0</v>
      </c>
      <c r="CW301" s="22" t="str">
        <f t="shared" si="837"/>
        <v>0</v>
      </c>
      <c r="CX301" s="23">
        <f t="shared" si="838"/>
        <v>0</v>
      </c>
      <c r="CY301">
        <f t="shared" si="839"/>
        <v>0</v>
      </c>
      <c r="CZ301" s="22" t="str">
        <f t="shared" si="840"/>
        <v>0</v>
      </c>
      <c r="DA301">
        <f t="shared" si="841"/>
        <v>0</v>
      </c>
      <c r="DB301" s="22" t="str">
        <f t="shared" si="842"/>
        <v>0</v>
      </c>
      <c r="DC301" s="22">
        <f t="shared" si="843"/>
        <v>0</v>
      </c>
      <c r="DD301">
        <f t="shared" si="844"/>
        <v>1</v>
      </c>
      <c r="DE301">
        <f t="shared" si="845"/>
        <v>0</v>
      </c>
      <c r="DF301" s="27" t="str">
        <f t="shared" si="846"/>
        <v>NA</v>
      </c>
      <c r="DG301" s="27" t="str">
        <f t="shared" si="847"/>
        <v>0</v>
      </c>
      <c r="DJ301">
        <v>0</v>
      </c>
      <c r="DT301">
        <v>1</v>
      </c>
      <c r="DU301">
        <v>0</v>
      </c>
      <c r="DV301">
        <v>0</v>
      </c>
      <c r="DW301">
        <v>0</v>
      </c>
      <c r="DX301">
        <v>0</v>
      </c>
      <c r="EL301" s="25">
        <f t="shared" si="848"/>
        <v>3.05</v>
      </c>
      <c r="EM301">
        <f t="shared" si="849"/>
        <v>0</v>
      </c>
      <c r="EN301">
        <f t="shared" si="850"/>
        <v>21</v>
      </c>
      <c r="EO301" s="21" t="str">
        <f t="shared" si="851"/>
        <v>0</v>
      </c>
      <c r="EP301" s="22" t="str">
        <f t="shared" si="852"/>
        <v>0</v>
      </c>
      <c r="EQ301" s="23">
        <f t="shared" si="853"/>
        <v>10.5</v>
      </c>
      <c r="ER301">
        <f t="shared" si="854"/>
        <v>0</v>
      </c>
      <c r="ES301" s="22" t="str">
        <f t="shared" si="855"/>
        <v>0</v>
      </c>
      <c r="ET301">
        <f t="shared" si="856"/>
        <v>21</v>
      </c>
      <c r="EU301" s="22">
        <f t="shared" si="857"/>
        <v>10.5</v>
      </c>
      <c r="EV301" s="22">
        <f t="shared" si="858"/>
        <v>10.5</v>
      </c>
      <c r="EW301">
        <f t="shared" si="859"/>
        <v>2</v>
      </c>
      <c r="EX301">
        <f t="shared" si="860"/>
        <v>15</v>
      </c>
      <c r="EY301" s="27" t="str">
        <f t="shared" si="861"/>
        <v>NA</v>
      </c>
      <c r="EZ301" s="27" t="str">
        <f t="shared" si="862"/>
        <v>0</v>
      </c>
      <c r="FC301">
        <v>0</v>
      </c>
      <c r="FM301">
        <v>2</v>
      </c>
      <c r="FN301">
        <v>2</v>
      </c>
      <c r="FO301">
        <v>21</v>
      </c>
      <c r="FP301">
        <v>15</v>
      </c>
      <c r="FQ301">
        <v>0</v>
      </c>
      <c r="GE301" s="25">
        <f t="shared" si="863"/>
        <v>2.75</v>
      </c>
      <c r="GF301">
        <f t="shared" si="864"/>
        <v>0</v>
      </c>
      <c r="GG301">
        <f t="shared" si="865"/>
        <v>15</v>
      </c>
      <c r="GH301" s="21" t="str">
        <f t="shared" si="866"/>
        <v>0</v>
      </c>
      <c r="GI301" s="22" t="str">
        <f t="shared" si="867"/>
        <v>0</v>
      </c>
      <c r="GJ301" s="23">
        <f t="shared" si="868"/>
        <v>5</v>
      </c>
      <c r="GK301">
        <f t="shared" si="869"/>
        <v>0</v>
      </c>
      <c r="GL301" s="22" t="str">
        <f t="shared" si="870"/>
        <v>0</v>
      </c>
      <c r="GM301">
        <f t="shared" si="871"/>
        <v>15</v>
      </c>
      <c r="GN301" s="22">
        <f t="shared" si="872"/>
        <v>7.5</v>
      </c>
      <c r="GO301" s="22">
        <f t="shared" si="873"/>
        <v>5</v>
      </c>
      <c r="GP301">
        <f t="shared" si="874"/>
        <v>3</v>
      </c>
      <c r="GQ301">
        <f t="shared" si="875"/>
        <v>8</v>
      </c>
      <c r="GR301" s="27" t="str">
        <f t="shared" si="876"/>
        <v>NA</v>
      </c>
      <c r="GS301" s="27" t="str">
        <f t="shared" si="877"/>
        <v>0</v>
      </c>
      <c r="GV301">
        <v>0</v>
      </c>
      <c r="HF301">
        <v>3</v>
      </c>
      <c r="HG301">
        <v>2</v>
      </c>
      <c r="HH301">
        <v>15</v>
      </c>
      <c r="HI301">
        <v>8</v>
      </c>
      <c r="HJ301">
        <v>0</v>
      </c>
      <c r="HX301" s="25">
        <f t="shared" si="878"/>
        <v>2.5499999999999998</v>
      </c>
      <c r="HY301">
        <f t="shared" si="879"/>
        <v>0</v>
      </c>
      <c r="HZ301">
        <f t="shared" si="880"/>
        <v>11</v>
      </c>
      <c r="IA301" s="21" t="str">
        <f t="shared" si="881"/>
        <v>0</v>
      </c>
      <c r="IB301" s="22" t="str">
        <f t="shared" si="882"/>
        <v>0</v>
      </c>
      <c r="IC301" s="23">
        <f t="shared" si="883"/>
        <v>2.75</v>
      </c>
      <c r="ID301">
        <f t="shared" si="884"/>
        <v>0</v>
      </c>
      <c r="IE301" s="22" t="str">
        <f t="shared" si="885"/>
        <v>0</v>
      </c>
      <c r="IF301">
        <f t="shared" si="886"/>
        <v>11</v>
      </c>
      <c r="IG301" s="22">
        <f t="shared" si="887"/>
        <v>5.5</v>
      </c>
      <c r="IH301" s="22">
        <f t="shared" si="888"/>
        <v>2.75</v>
      </c>
      <c r="II301">
        <f t="shared" si="889"/>
        <v>4</v>
      </c>
      <c r="IJ301">
        <f t="shared" si="890"/>
        <v>7</v>
      </c>
      <c r="IK301" s="27" t="str">
        <f t="shared" si="891"/>
        <v>NA</v>
      </c>
      <c r="IL301" s="27" t="str">
        <f t="shared" si="892"/>
        <v>0</v>
      </c>
      <c r="IM301">
        <f t="shared" si="893"/>
        <v>0</v>
      </c>
      <c r="IN301">
        <f t="shared" si="894"/>
        <v>0</v>
      </c>
      <c r="IO301">
        <f t="shared" si="895"/>
        <v>0</v>
      </c>
      <c r="IP301">
        <f t="shared" si="896"/>
        <v>0</v>
      </c>
      <c r="IQ301">
        <f t="shared" si="897"/>
        <v>0</v>
      </c>
      <c r="IR301">
        <f t="shared" si="898"/>
        <v>0</v>
      </c>
      <c r="IS301">
        <f t="shared" si="899"/>
        <v>0</v>
      </c>
      <c r="IT301">
        <f t="shared" si="900"/>
        <v>0</v>
      </c>
      <c r="IU301">
        <f t="shared" si="901"/>
        <v>0</v>
      </c>
      <c r="IV301">
        <f t="shared" si="902"/>
        <v>0</v>
      </c>
      <c r="IW301">
        <f t="shared" si="903"/>
        <v>0</v>
      </c>
      <c r="IX301">
        <f t="shared" si="904"/>
        <v>0</v>
      </c>
      <c r="IY301">
        <f t="shared" si="905"/>
        <v>4</v>
      </c>
      <c r="IZ301">
        <f t="shared" si="906"/>
        <v>2</v>
      </c>
      <c r="JA301">
        <f t="shared" si="907"/>
        <v>11</v>
      </c>
      <c r="JB301">
        <f t="shared" si="832"/>
        <v>7</v>
      </c>
      <c r="JC301">
        <f t="shared" si="908"/>
        <v>0</v>
      </c>
      <c r="JD301">
        <f t="shared" si="909"/>
        <v>0</v>
      </c>
      <c r="JE301">
        <f t="shared" si="910"/>
        <v>0</v>
      </c>
      <c r="JF301">
        <f t="shared" si="911"/>
        <v>0</v>
      </c>
      <c r="JG301">
        <f t="shared" si="912"/>
        <v>0</v>
      </c>
      <c r="JH301">
        <f t="shared" si="913"/>
        <v>0</v>
      </c>
      <c r="JI301">
        <f t="shared" si="914"/>
        <v>0</v>
      </c>
      <c r="JJ301">
        <f t="shared" si="915"/>
        <v>0</v>
      </c>
      <c r="JK301">
        <f t="shared" si="916"/>
        <v>0</v>
      </c>
      <c r="JL301">
        <f t="shared" si="917"/>
        <v>0</v>
      </c>
      <c r="JM301">
        <f t="shared" si="918"/>
        <v>0</v>
      </c>
      <c r="JN301">
        <f t="shared" si="919"/>
        <v>0</v>
      </c>
      <c r="JO301">
        <f t="shared" si="920"/>
        <v>0</v>
      </c>
      <c r="JQ301" s="25">
        <f t="shared" si="921"/>
        <v>5.8</v>
      </c>
      <c r="JR301">
        <f t="shared" si="922"/>
        <v>0</v>
      </c>
      <c r="JS301">
        <f t="shared" si="923"/>
        <v>36</v>
      </c>
      <c r="JT301" s="21" t="str">
        <f t="shared" si="924"/>
        <v>0</v>
      </c>
      <c r="JU301" s="22" t="str">
        <f t="shared" si="925"/>
        <v>0</v>
      </c>
      <c r="JV301" s="23">
        <f t="shared" si="926"/>
        <v>7.2</v>
      </c>
      <c r="JW301">
        <f t="shared" si="927"/>
        <v>0</v>
      </c>
      <c r="JX301" s="22" t="str">
        <f t="shared" si="928"/>
        <v>0</v>
      </c>
      <c r="JY301">
        <f t="shared" si="929"/>
        <v>36</v>
      </c>
      <c r="JZ301" s="22">
        <f t="shared" si="930"/>
        <v>9</v>
      </c>
      <c r="KA301" s="22">
        <f t="shared" si="931"/>
        <v>7.2</v>
      </c>
      <c r="KB301">
        <f t="shared" si="932"/>
        <v>5</v>
      </c>
      <c r="KC301">
        <f t="shared" si="933"/>
        <v>15</v>
      </c>
      <c r="KD301" s="27" t="str">
        <f t="shared" si="934"/>
        <v>NA</v>
      </c>
      <c r="KE301" s="27" t="str">
        <f t="shared" si="935"/>
        <v>0</v>
      </c>
      <c r="KF301">
        <f t="shared" si="936"/>
        <v>0</v>
      </c>
      <c r="KG301">
        <f t="shared" si="937"/>
        <v>0</v>
      </c>
      <c r="KH301">
        <f t="shared" si="938"/>
        <v>0</v>
      </c>
      <c r="KI301">
        <f t="shared" si="939"/>
        <v>0</v>
      </c>
      <c r="KJ301">
        <f t="shared" si="940"/>
        <v>0</v>
      </c>
      <c r="KK301">
        <f t="shared" si="941"/>
        <v>0</v>
      </c>
      <c r="KL301">
        <f t="shared" si="942"/>
        <v>0</v>
      </c>
      <c r="KM301">
        <f t="shared" si="943"/>
        <v>0</v>
      </c>
      <c r="KN301">
        <f t="shared" si="944"/>
        <v>0</v>
      </c>
      <c r="KO301">
        <f t="shared" si="945"/>
        <v>0</v>
      </c>
      <c r="KP301">
        <f t="shared" si="946"/>
        <v>0</v>
      </c>
      <c r="KQ301">
        <f t="shared" si="947"/>
        <v>0</v>
      </c>
      <c r="KR301">
        <f t="shared" si="948"/>
        <v>5</v>
      </c>
      <c r="KS301">
        <f t="shared" si="949"/>
        <v>4</v>
      </c>
      <c r="KT301">
        <f t="shared" si="950"/>
        <v>36</v>
      </c>
      <c r="KU301">
        <f t="shared" si="951"/>
        <v>15</v>
      </c>
      <c r="KV301">
        <f t="shared" si="952"/>
        <v>0</v>
      </c>
      <c r="KW301">
        <f t="shared" si="953"/>
        <v>0</v>
      </c>
      <c r="KX301">
        <f t="shared" si="954"/>
        <v>0</v>
      </c>
      <c r="KY301">
        <f t="shared" si="955"/>
        <v>0</v>
      </c>
      <c r="KZ301">
        <f t="shared" si="956"/>
        <v>0</v>
      </c>
      <c r="LA301">
        <f t="shared" si="957"/>
        <v>0</v>
      </c>
      <c r="LB301">
        <f t="shared" si="958"/>
        <v>0</v>
      </c>
      <c r="LC301">
        <f t="shared" si="959"/>
        <v>0</v>
      </c>
      <c r="LD301">
        <f t="shared" si="960"/>
        <v>0</v>
      </c>
      <c r="LE301">
        <f t="shared" si="961"/>
        <v>0</v>
      </c>
      <c r="LF301">
        <f t="shared" si="962"/>
        <v>0</v>
      </c>
      <c r="LG301">
        <f t="shared" si="963"/>
        <v>0</v>
      </c>
      <c r="LH301">
        <f t="shared" si="964"/>
        <v>0</v>
      </c>
    </row>
    <row r="302" spans="2:320">
      <c r="B302">
        <v>2017</v>
      </c>
      <c r="C302">
        <v>1</v>
      </c>
      <c r="D302" t="s">
        <v>691</v>
      </c>
      <c r="F302" t="s">
        <v>471</v>
      </c>
      <c r="G302" s="25">
        <f t="shared" si="775"/>
        <v>4.8</v>
      </c>
      <c r="H302">
        <f t="shared" si="776"/>
        <v>0</v>
      </c>
      <c r="I302">
        <f t="shared" si="777"/>
        <v>36</v>
      </c>
      <c r="J302" s="21" t="str">
        <f t="shared" si="778"/>
        <v>0</v>
      </c>
      <c r="K302" s="22" t="str">
        <f t="shared" si="779"/>
        <v>0</v>
      </c>
      <c r="L302" s="23">
        <f t="shared" si="780"/>
        <v>9</v>
      </c>
      <c r="M302">
        <f t="shared" si="781"/>
        <v>18</v>
      </c>
      <c r="N302">
        <f t="shared" si="782"/>
        <v>0</v>
      </c>
      <c r="O302" s="22" t="str">
        <f t="shared" si="783"/>
        <v>0</v>
      </c>
      <c r="P302">
        <f t="shared" si="784"/>
        <v>36</v>
      </c>
      <c r="Q302" s="22">
        <f t="shared" si="785"/>
        <v>12</v>
      </c>
      <c r="R302" s="22">
        <f t="shared" si="786"/>
        <v>9</v>
      </c>
      <c r="S302">
        <f t="shared" si="787"/>
        <v>4</v>
      </c>
      <c r="T302" s="24" t="str">
        <f t="shared" si="788"/>
        <v>0</v>
      </c>
      <c r="U302" s="24" t="str">
        <f t="shared" si="789"/>
        <v>0</v>
      </c>
      <c r="V302">
        <f t="shared" si="790"/>
        <v>0</v>
      </c>
      <c r="W302">
        <f t="shared" si="791"/>
        <v>0</v>
      </c>
      <c r="X302">
        <f t="shared" si="792"/>
        <v>0</v>
      </c>
      <c r="Y302">
        <f t="shared" si="793"/>
        <v>0</v>
      </c>
      <c r="Z302">
        <f t="shared" si="794"/>
        <v>0</v>
      </c>
      <c r="AA302">
        <f t="shared" si="795"/>
        <v>0</v>
      </c>
      <c r="AB302">
        <f t="shared" si="796"/>
        <v>0</v>
      </c>
      <c r="AC302">
        <f t="shared" si="797"/>
        <v>0</v>
      </c>
      <c r="AD302">
        <f t="shared" si="798"/>
        <v>0</v>
      </c>
      <c r="AE302">
        <f t="shared" si="799"/>
        <v>0</v>
      </c>
      <c r="AF302">
        <f t="shared" si="800"/>
        <v>0</v>
      </c>
      <c r="AG302">
        <f t="shared" si="801"/>
        <v>0</v>
      </c>
      <c r="AH302">
        <f t="shared" si="802"/>
        <v>4</v>
      </c>
      <c r="AI302">
        <f t="shared" si="803"/>
        <v>3</v>
      </c>
      <c r="AJ302">
        <f t="shared" si="804"/>
        <v>36</v>
      </c>
      <c r="AK302">
        <f t="shared" si="805"/>
        <v>18</v>
      </c>
      <c r="AL302">
        <f t="shared" si="806"/>
        <v>0</v>
      </c>
      <c r="AM302">
        <v>0</v>
      </c>
      <c r="AN302">
        <f t="shared" si="807"/>
        <v>0</v>
      </c>
      <c r="AO302">
        <f t="shared" si="808"/>
        <v>0</v>
      </c>
      <c r="AP302">
        <f t="shared" si="809"/>
        <v>0</v>
      </c>
      <c r="AQ302">
        <f t="shared" si="810"/>
        <v>0</v>
      </c>
      <c r="AR302">
        <f t="shared" si="811"/>
        <v>0</v>
      </c>
      <c r="AS302">
        <f t="shared" si="812"/>
        <v>0</v>
      </c>
      <c r="AT302">
        <f t="shared" si="813"/>
        <v>0</v>
      </c>
      <c r="AU302">
        <f t="shared" si="814"/>
        <v>0</v>
      </c>
      <c r="AV302">
        <f t="shared" si="815"/>
        <v>0</v>
      </c>
      <c r="AW302">
        <v>0</v>
      </c>
      <c r="AX302">
        <f t="shared" si="816"/>
        <v>0</v>
      </c>
      <c r="AZ302" s="25">
        <f t="shared" si="817"/>
        <v>1.7</v>
      </c>
      <c r="BA302">
        <f t="shared" si="818"/>
        <v>0</v>
      </c>
      <c r="BB302">
        <f t="shared" si="819"/>
        <v>14</v>
      </c>
      <c r="BC302" s="21" t="str">
        <f t="shared" si="820"/>
        <v>0</v>
      </c>
      <c r="BD302" s="22" t="str">
        <f t="shared" si="821"/>
        <v>0</v>
      </c>
      <c r="BE302" s="23">
        <f t="shared" si="822"/>
        <v>14</v>
      </c>
      <c r="BF302">
        <f t="shared" si="823"/>
        <v>0</v>
      </c>
      <c r="BG302" s="22" t="str">
        <f t="shared" si="824"/>
        <v>0</v>
      </c>
      <c r="BH302">
        <f t="shared" si="825"/>
        <v>14</v>
      </c>
      <c r="BI302" s="22">
        <f t="shared" si="826"/>
        <v>14</v>
      </c>
      <c r="BJ302" s="22">
        <f t="shared" si="827"/>
        <v>14</v>
      </c>
      <c r="BK302">
        <f t="shared" si="828"/>
        <v>1</v>
      </c>
      <c r="BL302">
        <f t="shared" si="829"/>
        <v>14</v>
      </c>
      <c r="BM302" s="27" t="str">
        <f t="shared" si="830"/>
        <v>NA</v>
      </c>
      <c r="BN302" s="27" t="str">
        <f t="shared" si="831"/>
        <v>0</v>
      </c>
      <c r="BO302">
        <v>0</v>
      </c>
      <c r="BP302">
        <v>0</v>
      </c>
      <c r="BQ302">
        <v>0</v>
      </c>
      <c r="CA302">
        <v>1</v>
      </c>
      <c r="CB302">
        <v>1</v>
      </c>
      <c r="CC302">
        <v>14</v>
      </c>
      <c r="CD302">
        <v>14</v>
      </c>
      <c r="CE302">
        <v>0</v>
      </c>
      <c r="CF302">
        <v>0</v>
      </c>
      <c r="CS302" s="25">
        <f t="shared" si="833"/>
        <v>1.9</v>
      </c>
      <c r="CT302">
        <f t="shared" si="834"/>
        <v>0</v>
      </c>
      <c r="CU302">
        <f t="shared" si="835"/>
        <v>18</v>
      </c>
      <c r="CV302" s="21" t="str">
        <f t="shared" si="836"/>
        <v>0</v>
      </c>
      <c r="CW302" s="22" t="str">
        <f t="shared" si="837"/>
        <v>0</v>
      </c>
      <c r="CX302" s="23">
        <f t="shared" si="838"/>
        <v>18</v>
      </c>
      <c r="CY302">
        <f t="shared" si="839"/>
        <v>0</v>
      </c>
      <c r="CZ302" s="22" t="str">
        <f t="shared" si="840"/>
        <v>0</v>
      </c>
      <c r="DA302">
        <f t="shared" si="841"/>
        <v>18</v>
      </c>
      <c r="DB302" s="22">
        <f t="shared" si="842"/>
        <v>18</v>
      </c>
      <c r="DC302" s="22">
        <f t="shared" si="843"/>
        <v>18</v>
      </c>
      <c r="DD302">
        <f t="shared" si="844"/>
        <v>1</v>
      </c>
      <c r="DE302">
        <f t="shared" si="845"/>
        <v>18</v>
      </c>
      <c r="DF302" s="27" t="str">
        <f t="shared" si="846"/>
        <v>NA</v>
      </c>
      <c r="DG302" s="27" t="str">
        <f t="shared" si="847"/>
        <v>0</v>
      </c>
      <c r="DJ302">
        <v>0</v>
      </c>
      <c r="DT302">
        <v>1</v>
      </c>
      <c r="DU302">
        <v>1</v>
      </c>
      <c r="DV302">
        <v>18</v>
      </c>
      <c r="DW302">
        <v>18</v>
      </c>
      <c r="DX302">
        <v>0</v>
      </c>
      <c r="EL302" s="25">
        <f t="shared" si="848"/>
        <v>1.2</v>
      </c>
      <c r="EM302">
        <f t="shared" si="849"/>
        <v>0</v>
      </c>
      <c r="EN302">
        <f t="shared" si="850"/>
        <v>4</v>
      </c>
      <c r="EO302" s="21" t="str">
        <f t="shared" si="851"/>
        <v>0</v>
      </c>
      <c r="EP302" s="22" t="str">
        <f t="shared" si="852"/>
        <v>0</v>
      </c>
      <c r="EQ302" s="23">
        <f t="shared" si="853"/>
        <v>2</v>
      </c>
      <c r="ER302">
        <f t="shared" si="854"/>
        <v>0</v>
      </c>
      <c r="ES302" s="22" t="str">
        <f t="shared" si="855"/>
        <v>0</v>
      </c>
      <c r="ET302">
        <f t="shared" si="856"/>
        <v>4</v>
      </c>
      <c r="EU302" s="22">
        <f t="shared" si="857"/>
        <v>4</v>
      </c>
      <c r="EV302" s="22">
        <f t="shared" si="858"/>
        <v>2</v>
      </c>
      <c r="EW302">
        <f t="shared" si="859"/>
        <v>2</v>
      </c>
      <c r="EX302">
        <f t="shared" si="860"/>
        <v>4</v>
      </c>
      <c r="EY302" s="27" t="str">
        <f t="shared" si="861"/>
        <v>NA</v>
      </c>
      <c r="EZ302" s="27" t="str">
        <f t="shared" si="862"/>
        <v>0</v>
      </c>
      <c r="FC302">
        <v>0</v>
      </c>
      <c r="FM302">
        <v>2</v>
      </c>
      <c r="FN302">
        <v>1</v>
      </c>
      <c r="FO302">
        <v>4</v>
      </c>
      <c r="FP302">
        <v>4</v>
      </c>
      <c r="FQ302">
        <v>0</v>
      </c>
      <c r="GE302" s="25">
        <f t="shared" si="863"/>
        <v>0</v>
      </c>
      <c r="GF302">
        <f t="shared" si="864"/>
        <v>0</v>
      </c>
      <c r="GG302">
        <f t="shared" si="865"/>
        <v>0</v>
      </c>
      <c r="GH302" s="21" t="str">
        <f t="shared" si="866"/>
        <v>0</v>
      </c>
      <c r="GI302" s="22" t="str">
        <f t="shared" si="867"/>
        <v>0</v>
      </c>
      <c r="GJ302" s="23" t="str">
        <f t="shared" si="868"/>
        <v>0</v>
      </c>
      <c r="GK302">
        <f t="shared" si="869"/>
        <v>0</v>
      </c>
      <c r="GL302" s="22" t="str">
        <f t="shared" si="870"/>
        <v>0</v>
      </c>
      <c r="GM302">
        <f t="shared" si="871"/>
        <v>0</v>
      </c>
      <c r="GN302" s="22" t="str">
        <f t="shared" si="872"/>
        <v>0</v>
      </c>
      <c r="GO302" s="22" t="str">
        <f t="shared" si="873"/>
        <v>0</v>
      </c>
      <c r="GP302">
        <f t="shared" si="874"/>
        <v>0</v>
      </c>
      <c r="GQ302">
        <f t="shared" si="875"/>
        <v>0</v>
      </c>
      <c r="GR302" s="27" t="str">
        <f t="shared" si="876"/>
        <v>NA</v>
      </c>
      <c r="GS302" s="27" t="str">
        <f t="shared" si="877"/>
        <v>0</v>
      </c>
      <c r="GV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X302" s="25">
        <f t="shared" si="878"/>
        <v>3.6</v>
      </c>
      <c r="HY302">
        <f t="shared" si="879"/>
        <v>0</v>
      </c>
      <c r="HZ302">
        <f t="shared" si="880"/>
        <v>32</v>
      </c>
      <c r="IA302" s="21" t="str">
        <f t="shared" si="881"/>
        <v>0</v>
      </c>
      <c r="IB302" s="22" t="str">
        <f t="shared" si="882"/>
        <v>0</v>
      </c>
      <c r="IC302" s="23">
        <f t="shared" si="883"/>
        <v>16</v>
      </c>
      <c r="ID302">
        <f t="shared" si="884"/>
        <v>0</v>
      </c>
      <c r="IE302" s="22" t="str">
        <f t="shared" si="885"/>
        <v>0</v>
      </c>
      <c r="IF302">
        <f t="shared" si="886"/>
        <v>32</v>
      </c>
      <c r="IG302" s="22">
        <f t="shared" si="887"/>
        <v>16</v>
      </c>
      <c r="IH302" s="22">
        <f t="shared" si="888"/>
        <v>16</v>
      </c>
      <c r="II302">
        <f t="shared" si="889"/>
        <v>2</v>
      </c>
      <c r="IJ302">
        <f t="shared" si="890"/>
        <v>18</v>
      </c>
      <c r="IK302" s="27" t="str">
        <f t="shared" si="891"/>
        <v>NA</v>
      </c>
      <c r="IL302" s="27" t="str">
        <f t="shared" si="892"/>
        <v>0</v>
      </c>
      <c r="IM302">
        <f t="shared" si="893"/>
        <v>0</v>
      </c>
      <c r="IN302">
        <f t="shared" si="894"/>
        <v>0</v>
      </c>
      <c r="IO302">
        <f t="shared" si="895"/>
        <v>0</v>
      </c>
      <c r="IP302">
        <f t="shared" si="896"/>
        <v>0</v>
      </c>
      <c r="IQ302">
        <f t="shared" si="897"/>
        <v>0</v>
      </c>
      <c r="IR302">
        <f t="shared" si="898"/>
        <v>0</v>
      </c>
      <c r="IS302">
        <f t="shared" si="899"/>
        <v>0</v>
      </c>
      <c r="IT302">
        <f t="shared" si="900"/>
        <v>0</v>
      </c>
      <c r="IU302">
        <f t="shared" si="901"/>
        <v>0</v>
      </c>
      <c r="IV302">
        <f t="shared" si="902"/>
        <v>0</v>
      </c>
      <c r="IW302">
        <f t="shared" si="903"/>
        <v>0</v>
      </c>
      <c r="IX302">
        <f t="shared" si="904"/>
        <v>0</v>
      </c>
      <c r="IY302">
        <f t="shared" si="905"/>
        <v>2</v>
      </c>
      <c r="IZ302">
        <f t="shared" si="906"/>
        <v>2</v>
      </c>
      <c r="JA302">
        <f t="shared" si="907"/>
        <v>32</v>
      </c>
      <c r="JB302">
        <f t="shared" si="832"/>
        <v>18</v>
      </c>
      <c r="JC302">
        <f t="shared" si="908"/>
        <v>0</v>
      </c>
      <c r="JD302">
        <f t="shared" si="909"/>
        <v>0</v>
      </c>
      <c r="JE302">
        <f t="shared" si="910"/>
        <v>0</v>
      </c>
      <c r="JF302">
        <f t="shared" si="911"/>
        <v>0</v>
      </c>
      <c r="JG302">
        <f t="shared" si="912"/>
        <v>0</v>
      </c>
      <c r="JH302">
        <f t="shared" si="913"/>
        <v>0</v>
      </c>
      <c r="JI302">
        <f t="shared" si="914"/>
        <v>0</v>
      </c>
      <c r="JJ302">
        <f t="shared" si="915"/>
        <v>0</v>
      </c>
      <c r="JK302">
        <f t="shared" si="916"/>
        <v>0</v>
      </c>
      <c r="JL302">
        <f t="shared" si="917"/>
        <v>0</v>
      </c>
      <c r="JM302">
        <f t="shared" si="918"/>
        <v>0</v>
      </c>
      <c r="JN302">
        <f t="shared" si="919"/>
        <v>0</v>
      </c>
      <c r="JO302">
        <f t="shared" si="920"/>
        <v>0</v>
      </c>
      <c r="JQ302" s="25">
        <f t="shared" si="921"/>
        <v>1.2</v>
      </c>
      <c r="JR302">
        <f t="shared" si="922"/>
        <v>0</v>
      </c>
      <c r="JS302">
        <f t="shared" si="923"/>
        <v>4</v>
      </c>
      <c r="JT302" s="21" t="str">
        <f t="shared" si="924"/>
        <v>0</v>
      </c>
      <c r="JU302" s="22" t="str">
        <f t="shared" si="925"/>
        <v>0</v>
      </c>
      <c r="JV302" s="23">
        <f t="shared" si="926"/>
        <v>2</v>
      </c>
      <c r="JW302">
        <f t="shared" si="927"/>
        <v>0</v>
      </c>
      <c r="JX302" s="22" t="str">
        <f t="shared" si="928"/>
        <v>0</v>
      </c>
      <c r="JY302">
        <f t="shared" si="929"/>
        <v>4</v>
      </c>
      <c r="JZ302" s="22">
        <f t="shared" si="930"/>
        <v>4</v>
      </c>
      <c r="KA302" s="22">
        <f t="shared" si="931"/>
        <v>2</v>
      </c>
      <c r="KB302">
        <f t="shared" si="932"/>
        <v>2</v>
      </c>
      <c r="KC302">
        <f t="shared" si="933"/>
        <v>4</v>
      </c>
      <c r="KD302" s="27" t="str">
        <f t="shared" si="934"/>
        <v>NA</v>
      </c>
      <c r="KE302" s="27" t="str">
        <f t="shared" si="935"/>
        <v>0</v>
      </c>
      <c r="KF302">
        <f t="shared" si="936"/>
        <v>0</v>
      </c>
      <c r="KG302">
        <f t="shared" si="937"/>
        <v>0</v>
      </c>
      <c r="KH302">
        <f t="shared" si="938"/>
        <v>0</v>
      </c>
      <c r="KI302">
        <f t="shared" si="939"/>
        <v>0</v>
      </c>
      <c r="KJ302">
        <f t="shared" si="940"/>
        <v>0</v>
      </c>
      <c r="KK302">
        <f t="shared" si="941"/>
        <v>0</v>
      </c>
      <c r="KL302">
        <f t="shared" si="942"/>
        <v>0</v>
      </c>
      <c r="KM302">
        <f t="shared" si="943"/>
        <v>0</v>
      </c>
      <c r="KN302">
        <f t="shared" si="944"/>
        <v>0</v>
      </c>
      <c r="KO302">
        <f t="shared" si="945"/>
        <v>0</v>
      </c>
      <c r="KP302">
        <f t="shared" si="946"/>
        <v>0</v>
      </c>
      <c r="KQ302">
        <f t="shared" si="947"/>
        <v>0</v>
      </c>
      <c r="KR302">
        <f t="shared" si="948"/>
        <v>2</v>
      </c>
      <c r="KS302">
        <f t="shared" si="949"/>
        <v>1</v>
      </c>
      <c r="KT302">
        <f t="shared" si="950"/>
        <v>4</v>
      </c>
      <c r="KU302">
        <f t="shared" si="951"/>
        <v>4</v>
      </c>
      <c r="KV302">
        <f t="shared" si="952"/>
        <v>0</v>
      </c>
      <c r="KW302">
        <f t="shared" si="953"/>
        <v>0</v>
      </c>
      <c r="KX302">
        <f t="shared" si="954"/>
        <v>0</v>
      </c>
      <c r="KY302">
        <f t="shared" si="955"/>
        <v>0</v>
      </c>
      <c r="KZ302">
        <f t="shared" si="956"/>
        <v>0</v>
      </c>
      <c r="LA302">
        <f t="shared" si="957"/>
        <v>0</v>
      </c>
      <c r="LB302">
        <f t="shared" si="958"/>
        <v>0</v>
      </c>
      <c r="LC302">
        <f t="shared" si="959"/>
        <v>0</v>
      </c>
      <c r="LD302">
        <f t="shared" si="960"/>
        <v>0</v>
      </c>
      <c r="LE302">
        <f t="shared" si="961"/>
        <v>0</v>
      </c>
      <c r="LF302">
        <f t="shared" si="962"/>
        <v>0</v>
      </c>
      <c r="LG302">
        <f t="shared" si="963"/>
        <v>0</v>
      </c>
      <c r="LH302">
        <f t="shared" si="964"/>
        <v>0</v>
      </c>
    </row>
    <row r="303" spans="2:320">
      <c r="B303">
        <v>2017</v>
      </c>
      <c r="C303">
        <v>1</v>
      </c>
      <c r="D303" t="s">
        <v>692</v>
      </c>
      <c r="F303" t="s">
        <v>402</v>
      </c>
      <c r="G303" s="25">
        <f t="shared" si="775"/>
        <v>2.4500000000000002</v>
      </c>
      <c r="H303">
        <f t="shared" si="776"/>
        <v>0</v>
      </c>
      <c r="I303">
        <f t="shared" si="777"/>
        <v>9</v>
      </c>
      <c r="J303" s="21" t="str">
        <f t="shared" si="778"/>
        <v>0</v>
      </c>
      <c r="K303" s="22" t="str">
        <f t="shared" si="779"/>
        <v>0</v>
      </c>
      <c r="L303" s="23">
        <f t="shared" si="780"/>
        <v>3</v>
      </c>
      <c r="M303">
        <f t="shared" si="781"/>
        <v>5</v>
      </c>
      <c r="N303">
        <f t="shared" si="782"/>
        <v>0</v>
      </c>
      <c r="O303" s="22" t="str">
        <f t="shared" si="783"/>
        <v>0</v>
      </c>
      <c r="P303">
        <f t="shared" si="784"/>
        <v>9</v>
      </c>
      <c r="Q303" s="22">
        <f t="shared" si="785"/>
        <v>4.5</v>
      </c>
      <c r="R303" s="22">
        <f t="shared" si="786"/>
        <v>3</v>
      </c>
      <c r="S303">
        <f t="shared" si="787"/>
        <v>3</v>
      </c>
      <c r="T303" s="24" t="str">
        <f t="shared" si="788"/>
        <v>0</v>
      </c>
      <c r="U303" s="24" t="str">
        <f t="shared" si="789"/>
        <v>0</v>
      </c>
      <c r="V303">
        <f t="shared" si="790"/>
        <v>0</v>
      </c>
      <c r="W303">
        <f t="shared" si="791"/>
        <v>0</v>
      </c>
      <c r="X303">
        <f t="shared" si="792"/>
        <v>0</v>
      </c>
      <c r="Y303">
        <f t="shared" si="793"/>
        <v>0</v>
      </c>
      <c r="Z303">
        <f t="shared" si="794"/>
        <v>0</v>
      </c>
      <c r="AA303">
        <f t="shared" si="795"/>
        <v>0</v>
      </c>
      <c r="AB303">
        <f t="shared" si="796"/>
        <v>0</v>
      </c>
      <c r="AC303">
        <f t="shared" si="797"/>
        <v>0</v>
      </c>
      <c r="AD303">
        <f t="shared" si="798"/>
        <v>0</v>
      </c>
      <c r="AE303">
        <f t="shared" si="799"/>
        <v>0</v>
      </c>
      <c r="AF303">
        <f t="shared" si="800"/>
        <v>0</v>
      </c>
      <c r="AG303">
        <f t="shared" si="801"/>
        <v>0</v>
      </c>
      <c r="AH303">
        <f t="shared" si="802"/>
        <v>3</v>
      </c>
      <c r="AI303">
        <f t="shared" si="803"/>
        <v>2</v>
      </c>
      <c r="AJ303">
        <f t="shared" si="804"/>
        <v>9</v>
      </c>
      <c r="AK303">
        <f t="shared" si="805"/>
        <v>5</v>
      </c>
      <c r="AL303">
        <f t="shared" si="806"/>
        <v>0</v>
      </c>
      <c r="AM303">
        <v>0</v>
      </c>
      <c r="AN303">
        <f t="shared" si="807"/>
        <v>0</v>
      </c>
      <c r="AO303">
        <f t="shared" si="808"/>
        <v>0</v>
      </c>
      <c r="AP303">
        <f t="shared" si="809"/>
        <v>0</v>
      </c>
      <c r="AQ303">
        <f t="shared" si="810"/>
        <v>0</v>
      </c>
      <c r="AR303">
        <f t="shared" si="811"/>
        <v>0</v>
      </c>
      <c r="AS303">
        <f t="shared" si="812"/>
        <v>0</v>
      </c>
      <c r="AT303">
        <f t="shared" si="813"/>
        <v>0</v>
      </c>
      <c r="AU303">
        <f t="shared" si="814"/>
        <v>0</v>
      </c>
      <c r="AV303">
        <f t="shared" si="815"/>
        <v>0</v>
      </c>
      <c r="AW303">
        <v>0</v>
      </c>
      <c r="AX303">
        <f t="shared" si="816"/>
        <v>0</v>
      </c>
      <c r="AZ303" s="25">
        <f t="shared" si="817"/>
        <v>0</v>
      </c>
      <c r="BA303">
        <f t="shared" si="818"/>
        <v>0</v>
      </c>
      <c r="BB303">
        <f t="shared" si="819"/>
        <v>0</v>
      </c>
      <c r="BC303" s="21" t="str">
        <f t="shared" si="820"/>
        <v>0</v>
      </c>
      <c r="BD303" s="22" t="str">
        <f t="shared" si="821"/>
        <v>0</v>
      </c>
      <c r="BE303" s="23" t="str">
        <f t="shared" si="822"/>
        <v>0</v>
      </c>
      <c r="BF303">
        <f t="shared" si="823"/>
        <v>0</v>
      </c>
      <c r="BG303" s="22" t="str">
        <f t="shared" si="824"/>
        <v>0</v>
      </c>
      <c r="BH303">
        <f t="shared" si="825"/>
        <v>0</v>
      </c>
      <c r="BI303" s="22" t="str">
        <f t="shared" si="826"/>
        <v>0</v>
      </c>
      <c r="BJ303" s="22" t="str">
        <f t="shared" si="827"/>
        <v>0</v>
      </c>
      <c r="BK303">
        <f t="shared" si="828"/>
        <v>0</v>
      </c>
      <c r="BL303">
        <f t="shared" si="829"/>
        <v>0</v>
      </c>
      <c r="BM303" s="27" t="str">
        <f t="shared" si="830"/>
        <v>NA</v>
      </c>
      <c r="BN303" s="27" t="str">
        <f t="shared" si="831"/>
        <v>0</v>
      </c>
      <c r="BO303">
        <v>0</v>
      </c>
      <c r="BP303">
        <v>0</v>
      </c>
      <c r="BQ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S303" s="25">
        <f t="shared" si="833"/>
        <v>1.25</v>
      </c>
      <c r="CT303">
        <f t="shared" si="834"/>
        <v>0</v>
      </c>
      <c r="CU303">
        <f t="shared" si="835"/>
        <v>5</v>
      </c>
      <c r="CV303" s="21" t="str">
        <f t="shared" si="836"/>
        <v>0</v>
      </c>
      <c r="CW303" s="22" t="str">
        <f t="shared" si="837"/>
        <v>0</v>
      </c>
      <c r="CX303" s="23">
        <f t="shared" si="838"/>
        <v>2.5</v>
      </c>
      <c r="CY303">
        <f t="shared" si="839"/>
        <v>0</v>
      </c>
      <c r="CZ303" s="22" t="str">
        <f t="shared" si="840"/>
        <v>0</v>
      </c>
      <c r="DA303">
        <f t="shared" si="841"/>
        <v>5</v>
      </c>
      <c r="DB303" s="22">
        <f t="shared" si="842"/>
        <v>5</v>
      </c>
      <c r="DC303" s="22">
        <f t="shared" si="843"/>
        <v>2.5</v>
      </c>
      <c r="DD303">
        <f t="shared" si="844"/>
        <v>2</v>
      </c>
      <c r="DE303">
        <f t="shared" si="845"/>
        <v>5</v>
      </c>
      <c r="DF303" s="27" t="str">
        <f t="shared" si="846"/>
        <v>NA</v>
      </c>
      <c r="DG303" s="27" t="str">
        <f t="shared" si="847"/>
        <v>0</v>
      </c>
      <c r="DJ303">
        <v>0</v>
      </c>
      <c r="DT303">
        <v>2</v>
      </c>
      <c r="DU303">
        <v>1</v>
      </c>
      <c r="DV303">
        <v>5</v>
      </c>
      <c r="DW303">
        <v>5</v>
      </c>
      <c r="DX303">
        <v>0</v>
      </c>
      <c r="EL303" s="25">
        <f t="shared" si="848"/>
        <v>1.2</v>
      </c>
      <c r="EM303">
        <f t="shared" si="849"/>
        <v>0</v>
      </c>
      <c r="EN303">
        <f t="shared" si="850"/>
        <v>4</v>
      </c>
      <c r="EO303" s="21" t="str">
        <f t="shared" si="851"/>
        <v>0</v>
      </c>
      <c r="EP303" s="22" t="str">
        <f t="shared" si="852"/>
        <v>0</v>
      </c>
      <c r="EQ303" s="23">
        <f t="shared" si="853"/>
        <v>4</v>
      </c>
      <c r="ER303">
        <f t="shared" si="854"/>
        <v>0</v>
      </c>
      <c r="ES303" s="22" t="str">
        <f t="shared" si="855"/>
        <v>0</v>
      </c>
      <c r="ET303">
        <f t="shared" si="856"/>
        <v>4</v>
      </c>
      <c r="EU303" s="22">
        <f t="shared" si="857"/>
        <v>4</v>
      </c>
      <c r="EV303" s="22">
        <f t="shared" si="858"/>
        <v>4</v>
      </c>
      <c r="EW303">
        <f t="shared" si="859"/>
        <v>1</v>
      </c>
      <c r="EX303">
        <f t="shared" si="860"/>
        <v>4</v>
      </c>
      <c r="EY303" s="27" t="str">
        <f t="shared" si="861"/>
        <v>NA</v>
      </c>
      <c r="EZ303" s="27" t="str">
        <f t="shared" si="862"/>
        <v>0</v>
      </c>
      <c r="FC303">
        <v>0</v>
      </c>
      <c r="FM303">
        <v>1</v>
      </c>
      <c r="FN303">
        <v>1</v>
      </c>
      <c r="FO303">
        <v>4</v>
      </c>
      <c r="FP303">
        <v>4</v>
      </c>
      <c r="FQ303">
        <v>0</v>
      </c>
      <c r="GE303" s="25">
        <f t="shared" si="863"/>
        <v>0</v>
      </c>
      <c r="GF303">
        <f t="shared" si="864"/>
        <v>0</v>
      </c>
      <c r="GG303">
        <f t="shared" si="865"/>
        <v>0</v>
      </c>
      <c r="GH303" s="21" t="str">
        <f t="shared" si="866"/>
        <v>0</v>
      </c>
      <c r="GI303" s="22" t="str">
        <f t="shared" si="867"/>
        <v>0</v>
      </c>
      <c r="GJ303" s="23" t="str">
        <f t="shared" si="868"/>
        <v>0</v>
      </c>
      <c r="GK303">
        <f t="shared" si="869"/>
        <v>0</v>
      </c>
      <c r="GL303" s="22" t="str">
        <f t="shared" si="870"/>
        <v>0</v>
      </c>
      <c r="GM303">
        <f t="shared" si="871"/>
        <v>0</v>
      </c>
      <c r="GN303" s="22" t="str">
        <f t="shared" si="872"/>
        <v>0</v>
      </c>
      <c r="GO303" s="22" t="str">
        <f t="shared" si="873"/>
        <v>0</v>
      </c>
      <c r="GP303">
        <f t="shared" si="874"/>
        <v>0</v>
      </c>
      <c r="GQ303">
        <f t="shared" si="875"/>
        <v>0</v>
      </c>
      <c r="GR303" s="27" t="str">
        <f t="shared" si="876"/>
        <v>NA</v>
      </c>
      <c r="GS303" s="27" t="str">
        <f t="shared" si="877"/>
        <v>0</v>
      </c>
      <c r="GV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X303" s="25">
        <f t="shared" si="878"/>
        <v>1.25</v>
      </c>
      <c r="HY303">
        <f t="shared" si="879"/>
        <v>0</v>
      </c>
      <c r="HZ303">
        <f t="shared" si="880"/>
        <v>5</v>
      </c>
      <c r="IA303" s="21" t="str">
        <f t="shared" si="881"/>
        <v>0</v>
      </c>
      <c r="IB303" s="22" t="str">
        <f t="shared" si="882"/>
        <v>0</v>
      </c>
      <c r="IC303" s="23">
        <f t="shared" si="883"/>
        <v>2.5</v>
      </c>
      <c r="ID303">
        <f t="shared" si="884"/>
        <v>0</v>
      </c>
      <c r="IE303" s="22" t="str">
        <f t="shared" si="885"/>
        <v>0</v>
      </c>
      <c r="IF303">
        <f t="shared" si="886"/>
        <v>5</v>
      </c>
      <c r="IG303" s="22">
        <f t="shared" si="887"/>
        <v>5</v>
      </c>
      <c r="IH303" s="22">
        <f t="shared" si="888"/>
        <v>2.5</v>
      </c>
      <c r="II303">
        <f t="shared" si="889"/>
        <v>2</v>
      </c>
      <c r="IJ303">
        <f t="shared" si="890"/>
        <v>5</v>
      </c>
      <c r="IK303" s="27" t="str">
        <f t="shared" si="891"/>
        <v>NA</v>
      </c>
      <c r="IL303" s="27" t="str">
        <f t="shared" si="892"/>
        <v>0</v>
      </c>
      <c r="IM303">
        <f t="shared" si="893"/>
        <v>0</v>
      </c>
      <c r="IN303">
        <f t="shared" si="894"/>
        <v>0</v>
      </c>
      <c r="IO303">
        <f t="shared" si="895"/>
        <v>0</v>
      </c>
      <c r="IP303">
        <f t="shared" si="896"/>
        <v>0</v>
      </c>
      <c r="IQ303">
        <f t="shared" si="897"/>
        <v>0</v>
      </c>
      <c r="IR303">
        <f t="shared" si="898"/>
        <v>0</v>
      </c>
      <c r="IS303">
        <f t="shared" si="899"/>
        <v>0</v>
      </c>
      <c r="IT303">
        <f t="shared" si="900"/>
        <v>0</v>
      </c>
      <c r="IU303">
        <f t="shared" si="901"/>
        <v>0</v>
      </c>
      <c r="IV303">
        <f t="shared" si="902"/>
        <v>0</v>
      </c>
      <c r="IW303">
        <f t="shared" si="903"/>
        <v>0</v>
      </c>
      <c r="IX303">
        <f t="shared" si="904"/>
        <v>0</v>
      </c>
      <c r="IY303">
        <f t="shared" si="905"/>
        <v>2</v>
      </c>
      <c r="IZ303">
        <f t="shared" si="906"/>
        <v>1</v>
      </c>
      <c r="JA303">
        <f t="shared" si="907"/>
        <v>5</v>
      </c>
      <c r="JB303">
        <f t="shared" si="832"/>
        <v>5</v>
      </c>
      <c r="JC303">
        <f t="shared" si="908"/>
        <v>0</v>
      </c>
      <c r="JD303">
        <f t="shared" si="909"/>
        <v>0</v>
      </c>
      <c r="JE303">
        <f t="shared" si="910"/>
        <v>0</v>
      </c>
      <c r="JF303">
        <f t="shared" si="911"/>
        <v>0</v>
      </c>
      <c r="JG303">
        <f t="shared" si="912"/>
        <v>0</v>
      </c>
      <c r="JH303">
        <f t="shared" si="913"/>
        <v>0</v>
      </c>
      <c r="JI303">
        <f t="shared" si="914"/>
        <v>0</v>
      </c>
      <c r="JJ303">
        <f t="shared" si="915"/>
        <v>0</v>
      </c>
      <c r="JK303">
        <f t="shared" si="916"/>
        <v>0</v>
      </c>
      <c r="JL303">
        <f t="shared" si="917"/>
        <v>0</v>
      </c>
      <c r="JM303">
        <f t="shared" si="918"/>
        <v>0</v>
      </c>
      <c r="JN303">
        <f t="shared" si="919"/>
        <v>0</v>
      </c>
      <c r="JO303">
        <f t="shared" si="920"/>
        <v>0</v>
      </c>
      <c r="JQ303" s="25">
        <f t="shared" si="921"/>
        <v>1.2</v>
      </c>
      <c r="JR303">
        <f t="shared" si="922"/>
        <v>0</v>
      </c>
      <c r="JS303">
        <f t="shared" si="923"/>
        <v>4</v>
      </c>
      <c r="JT303" s="21" t="str">
        <f t="shared" si="924"/>
        <v>0</v>
      </c>
      <c r="JU303" s="22" t="str">
        <f t="shared" si="925"/>
        <v>0</v>
      </c>
      <c r="JV303" s="23">
        <f t="shared" si="926"/>
        <v>4</v>
      </c>
      <c r="JW303">
        <f t="shared" si="927"/>
        <v>0</v>
      </c>
      <c r="JX303" s="22" t="str">
        <f t="shared" si="928"/>
        <v>0</v>
      </c>
      <c r="JY303">
        <f t="shared" si="929"/>
        <v>4</v>
      </c>
      <c r="JZ303" s="22">
        <f t="shared" si="930"/>
        <v>4</v>
      </c>
      <c r="KA303" s="22">
        <f t="shared" si="931"/>
        <v>4</v>
      </c>
      <c r="KB303">
        <f t="shared" si="932"/>
        <v>1</v>
      </c>
      <c r="KC303">
        <f t="shared" si="933"/>
        <v>4</v>
      </c>
      <c r="KD303" s="27" t="str">
        <f t="shared" si="934"/>
        <v>NA</v>
      </c>
      <c r="KE303" s="27" t="str">
        <f t="shared" si="935"/>
        <v>0</v>
      </c>
      <c r="KF303">
        <f t="shared" si="936"/>
        <v>0</v>
      </c>
      <c r="KG303">
        <f t="shared" si="937"/>
        <v>0</v>
      </c>
      <c r="KH303">
        <f t="shared" si="938"/>
        <v>0</v>
      </c>
      <c r="KI303">
        <f t="shared" si="939"/>
        <v>0</v>
      </c>
      <c r="KJ303">
        <f t="shared" si="940"/>
        <v>0</v>
      </c>
      <c r="KK303">
        <f t="shared" si="941"/>
        <v>0</v>
      </c>
      <c r="KL303">
        <f t="shared" si="942"/>
        <v>0</v>
      </c>
      <c r="KM303">
        <f t="shared" si="943"/>
        <v>0</v>
      </c>
      <c r="KN303">
        <f t="shared" si="944"/>
        <v>0</v>
      </c>
      <c r="KO303">
        <f t="shared" si="945"/>
        <v>0</v>
      </c>
      <c r="KP303">
        <f t="shared" si="946"/>
        <v>0</v>
      </c>
      <c r="KQ303">
        <f t="shared" si="947"/>
        <v>0</v>
      </c>
      <c r="KR303">
        <f t="shared" si="948"/>
        <v>1</v>
      </c>
      <c r="KS303">
        <f t="shared" si="949"/>
        <v>1</v>
      </c>
      <c r="KT303">
        <f t="shared" si="950"/>
        <v>4</v>
      </c>
      <c r="KU303">
        <f t="shared" si="951"/>
        <v>4</v>
      </c>
      <c r="KV303">
        <f t="shared" si="952"/>
        <v>0</v>
      </c>
      <c r="KW303">
        <f t="shared" si="953"/>
        <v>0</v>
      </c>
      <c r="KX303">
        <f t="shared" si="954"/>
        <v>0</v>
      </c>
      <c r="KY303">
        <f t="shared" si="955"/>
        <v>0</v>
      </c>
      <c r="KZ303">
        <f t="shared" si="956"/>
        <v>0</v>
      </c>
      <c r="LA303">
        <f t="shared" si="957"/>
        <v>0</v>
      </c>
      <c r="LB303">
        <f t="shared" si="958"/>
        <v>0</v>
      </c>
      <c r="LC303">
        <f t="shared" si="959"/>
        <v>0</v>
      </c>
      <c r="LD303">
        <f t="shared" si="960"/>
        <v>0</v>
      </c>
      <c r="LE303">
        <f t="shared" si="961"/>
        <v>0</v>
      </c>
      <c r="LF303">
        <f t="shared" si="962"/>
        <v>0</v>
      </c>
      <c r="LG303">
        <f t="shared" si="963"/>
        <v>0</v>
      </c>
      <c r="LH303">
        <f t="shared" si="964"/>
        <v>0</v>
      </c>
    </row>
    <row r="304" spans="2:320">
      <c r="B304">
        <v>2017</v>
      </c>
      <c r="C304">
        <v>1</v>
      </c>
      <c r="D304" t="s">
        <v>693</v>
      </c>
      <c r="F304" t="s">
        <v>402</v>
      </c>
      <c r="G304" s="25">
        <f t="shared" si="775"/>
        <v>19.45</v>
      </c>
      <c r="H304">
        <f t="shared" si="776"/>
        <v>2</v>
      </c>
      <c r="I304">
        <f t="shared" si="777"/>
        <v>69</v>
      </c>
      <c r="J304" s="21" t="str">
        <f t="shared" si="778"/>
        <v>0</v>
      </c>
      <c r="K304" s="22" t="str">
        <f t="shared" si="779"/>
        <v>0</v>
      </c>
      <c r="L304" s="23">
        <f t="shared" si="780"/>
        <v>9.8571428571428577</v>
      </c>
      <c r="M304">
        <f t="shared" si="781"/>
        <v>45</v>
      </c>
      <c r="N304">
        <f t="shared" si="782"/>
        <v>0</v>
      </c>
      <c r="O304" s="22" t="str">
        <f t="shared" si="783"/>
        <v>0</v>
      </c>
      <c r="P304">
        <f t="shared" si="784"/>
        <v>69</v>
      </c>
      <c r="Q304" s="22">
        <f t="shared" si="785"/>
        <v>17.25</v>
      </c>
      <c r="R304" s="22">
        <f t="shared" si="786"/>
        <v>9.8571428571428577</v>
      </c>
      <c r="S304">
        <f t="shared" si="787"/>
        <v>7</v>
      </c>
      <c r="T304" s="24" t="str">
        <f t="shared" si="788"/>
        <v>0</v>
      </c>
      <c r="U304" s="24" t="str">
        <f t="shared" si="789"/>
        <v>0</v>
      </c>
      <c r="V304">
        <f t="shared" si="790"/>
        <v>0</v>
      </c>
      <c r="W304">
        <f t="shared" si="791"/>
        <v>0</v>
      </c>
      <c r="X304">
        <f t="shared" si="792"/>
        <v>2</v>
      </c>
      <c r="Y304">
        <f t="shared" si="793"/>
        <v>0</v>
      </c>
      <c r="Z304">
        <f t="shared" si="794"/>
        <v>0</v>
      </c>
      <c r="AA304">
        <f t="shared" si="795"/>
        <v>0</v>
      </c>
      <c r="AB304">
        <f t="shared" si="796"/>
        <v>0</v>
      </c>
      <c r="AC304">
        <f t="shared" si="797"/>
        <v>0</v>
      </c>
      <c r="AD304">
        <f t="shared" si="798"/>
        <v>0</v>
      </c>
      <c r="AE304">
        <f t="shared" si="799"/>
        <v>0</v>
      </c>
      <c r="AF304">
        <f t="shared" si="800"/>
        <v>0</v>
      </c>
      <c r="AG304">
        <f t="shared" si="801"/>
        <v>0</v>
      </c>
      <c r="AH304">
        <f t="shared" si="802"/>
        <v>7</v>
      </c>
      <c r="AI304">
        <f t="shared" si="803"/>
        <v>4</v>
      </c>
      <c r="AJ304">
        <f t="shared" si="804"/>
        <v>69</v>
      </c>
      <c r="AK304">
        <f t="shared" si="805"/>
        <v>45</v>
      </c>
      <c r="AL304">
        <f t="shared" si="806"/>
        <v>0</v>
      </c>
      <c r="AM304">
        <v>0</v>
      </c>
      <c r="AN304">
        <f t="shared" si="807"/>
        <v>0</v>
      </c>
      <c r="AO304">
        <f t="shared" si="808"/>
        <v>0</v>
      </c>
      <c r="AP304">
        <f t="shared" si="809"/>
        <v>0</v>
      </c>
      <c r="AQ304">
        <f t="shared" si="810"/>
        <v>0</v>
      </c>
      <c r="AR304">
        <f t="shared" si="811"/>
        <v>0</v>
      </c>
      <c r="AS304">
        <f t="shared" si="812"/>
        <v>0</v>
      </c>
      <c r="AT304">
        <f t="shared" si="813"/>
        <v>0</v>
      </c>
      <c r="AU304">
        <f t="shared" si="814"/>
        <v>0</v>
      </c>
      <c r="AV304">
        <f t="shared" si="815"/>
        <v>0</v>
      </c>
      <c r="AW304">
        <v>0</v>
      </c>
      <c r="AX304">
        <f t="shared" si="816"/>
        <v>0</v>
      </c>
      <c r="AZ304" s="25">
        <f t="shared" si="817"/>
        <v>1.45</v>
      </c>
      <c r="BA304">
        <f t="shared" si="818"/>
        <v>0</v>
      </c>
      <c r="BB304">
        <f t="shared" si="819"/>
        <v>9</v>
      </c>
      <c r="BC304" s="21" t="str">
        <f t="shared" si="820"/>
        <v>0</v>
      </c>
      <c r="BD304" s="22" t="str">
        <f t="shared" si="821"/>
        <v>0</v>
      </c>
      <c r="BE304" s="23">
        <f t="shared" si="822"/>
        <v>4.5</v>
      </c>
      <c r="BF304">
        <f t="shared" si="823"/>
        <v>0</v>
      </c>
      <c r="BG304" s="22" t="str">
        <f t="shared" si="824"/>
        <v>0</v>
      </c>
      <c r="BH304">
        <f t="shared" si="825"/>
        <v>9</v>
      </c>
      <c r="BI304" s="22">
        <f t="shared" si="826"/>
        <v>9</v>
      </c>
      <c r="BJ304" s="22">
        <f t="shared" si="827"/>
        <v>4.5</v>
      </c>
      <c r="BK304">
        <f t="shared" si="828"/>
        <v>2</v>
      </c>
      <c r="BL304">
        <f t="shared" si="829"/>
        <v>9</v>
      </c>
      <c r="BM304" s="27" t="str">
        <f t="shared" si="830"/>
        <v>NA</v>
      </c>
      <c r="BN304" s="27" t="str">
        <f t="shared" si="831"/>
        <v>0</v>
      </c>
      <c r="BO304">
        <v>0</v>
      </c>
      <c r="BP304">
        <v>0</v>
      </c>
      <c r="BQ304">
        <v>0</v>
      </c>
      <c r="CA304">
        <v>2</v>
      </c>
      <c r="CB304">
        <v>1</v>
      </c>
      <c r="CC304">
        <v>9</v>
      </c>
      <c r="CD304">
        <v>9</v>
      </c>
      <c r="CE304">
        <v>0</v>
      </c>
      <c r="CF304">
        <v>0</v>
      </c>
      <c r="CS304" s="25">
        <f t="shared" si="833"/>
        <v>0</v>
      </c>
      <c r="CT304">
        <f t="shared" si="834"/>
        <v>0</v>
      </c>
      <c r="CU304">
        <f t="shared" si="835"/>
        <v>0</v>
      </c>
      <c r="CV304" s="21" t="str">
        <f t="shared" si="836"/>
        <v>0</v>
      </c>
      <c r="CW304" s="22" t="str">
        <f t="shared" si="837"/>
        <v>0</v>
      </c>
      <c r="CX304" s="23">
        <f t="shared" si="838"/>
        <v>0</v>
      </c>
      <c r="CY304">
        <f t="shared" si="839"/>
        <v>0</v>
      </c>
      <c r="CZ304" s="22" t="str">
        <f t="shared" si="840"/>
        <v>0</v>
      </c>
      <c r="DA304">
        <f t="shared" si="841"/>
        <v>0</v>
      </c>
      <c r="DB304" s="22" t="str">
        <f t="shared" si="842"/>
        <v>0</v>
      </c>
      <c r="DC304" s="22">
        <f t="shared" si="843"/>
        <v>0</v>
      </c>
      <c r="DD304">
        <f t="shared" si="844"/>
        <v>1</v>
      </c>
      <c r="DE304">
        <f t="shared" si="845"/>
        <v>0</v>
      </c>
      <c r="DF304" s="27" t="str">
        <f t="shared" si="846"/>
        <v>NA</v>
      </c>
      <c r="DG304" s="27" t="str">
        <f t="shared" si="847"/>
        <v>0</v>
      </c>
      <c r="DJ304">
        <v>0</v>
      </c>
      <c r="DT304">
        <v>1</v>
      </c>
      <c r="DU304">
        <v>0</v>
      </c>
      <c r="DV304">
        <v>0</v>
      </c>
      <c r="DW304">
        <v>0</v>
      </c>
      <c r="DX304">
        <v>0</v>
      </c>
      <c r="EL304" s="25">
        <f t="shared" si="848"/>
        <v>1.25</v>
      </c>
      <c r="EM304">
        <f t="shared" si="849"/>
        <v>0</v>
      </c>
      <c r="EN304">
        <f t="shared" si="850"/>
        <v>5</v>
      </c>
      <c r="EO304" s="21" t="str">
        <f t="shared" si="851"/>
        <v>0</v>
      </c>
      <c r="EP304" s="22" t="str">
        <f t="shared" si="852"/>
        <v>0</v>
      </c>
      <c r="EQ304" s="23">
        <f t="shared" si="853"/>
        <v>2.5</v>
      </c>
      <c r="ER304">
        <f t="shared" si="854"/>
        <v>0</v>
      </c>
      <c r="ES304" s="22" t="str">
        <f t="shared" si="855"/>
        <v>0</v>
      </c>
      <c r="ET304">
        <f t="shared" si="856"/>
        <v>5</v>
      </c>
      <c r="EU304" s="22">
        <f t="shared" si="857"/>
        <v>5</v>
      </c>
      <c r="EV304" s="22">
        <f t="shared" si="858"/>
        <v>2.5</v>
      </c>
      <c r="EW304">
        <f t="shared" si="859"/>
        <v>2</v>
      </c>
      <c r="EX304">
        <f t="shared" si="860"/>
        <v>5</v>
      </c>
      <c r="EY304" s="27" t="str">
        <f t="shared" si="861"/>
        <v>NA</v>
      </c>
      <c r="EZ304" s="27" t="str">
        <f t="shared" si="862"/>
        <v>0</v>
      </c>
      <c r="FC304">
        <v>0</v>
      </c>
      <c r="FM304">
        <v>2</v>
      </c>
      <c r="FN304">
        <v>1</v>
      </c>
      <c r="FO304">
        <v>5</v>
      </c>
      <c r="FP304">
        <v>5</v>
      </c>
      <c r="FQ304">
        <v>0</v>
      </c>
      <c r="GE304" s="25">
        <f t="shared" si="863"/>
        <v>16.75</v>
      </c>
      <c r="GF304">
        <f t="shared" si="864"/>
        <v>2</v>
      </c>
      <c r="GG304">
        <f t="shared" si="865"/>
        <v>55</v>
      </c>
      <c r="GH304" s="21" t="str">
        <f t="shared" si="866"/>
        <v>0</v>
      </c>
      <c r="GI304" s="22" t="str">
        <f t="shared" si="867"/>
        <v>0</v>
      </c>
      <c r="GJ304" s="23">
        <f t="shared" si="868"/>
        <v>27.5</v>
      </c>
      <c r="GK304">
        <f t="shared" si="869"/>
        <v>0</v>
      </c>
      <c r="GL304" s="22" t="str">
        <f t="shared" si="870"/>
        <v>0</v>
      </c>
      <c r="GM304">
        <f t="shared" si="871"/>
        <v>55</v>
      </c>
      <c r="GN304" s="22">
        <f t="shared" si="872"/>
        <v>27.5</v>
      </c>
      <c r="GO304" s="22">
        <f t="shared" si="873"/>
        <v>27.5</v>
      </c>
      <c r="GP304">
        <f t="shared" si="874"/>
        <v>2</v>
      </c>
      <c r="GQ304">
        <f t="shared" si="875"/>
        <v>45</v>
      </c>
      <c r="GR304" s="27" t="str">
        <f t="shared" si="876"/>
        <v>NA</v>
      </c>
      <c r="GS304" s="27" t="str">
        <f t="shared" si="877"/>
        <v>0</v>
      </c>
      <c r="GV304">
        <v>2</v>
      </c>
      <c r="HF304">
        <v>2</v>
      </c>
      <c r="HG304">
        <v>2</v>
      </c>
      <c r="HH304">
        <v>55</v>
      </c>
      <c r="HI304">
        <v>45</v>
      </c>
      <c r="HJ304">
        <v>0</v>
      </c>
      <c r="HX304" s="25">
        <f t="shared" si="878"/>
        <v>1.45</v>
      </c>
      <c r="HY304">
        <f t="shared" si="879"/>
        <v>0</v>
      </c>
      <c r="HZ304">
        <f t="shared" si="880"/>
        <v>9</v>
      </c>
      <c r="IA304" s="21" t="str">
        <f t="shared" si="881"/>
        <v>0</v>
      </c>
      <c r="IB304" s="22" t="str">
        <f t="shared" si="882"/>
        <v>0</v>
      </c>
      <c r="IC304" s="23">
        <f t="shared" si="883"/>
        <v>3</v>
      </c>
      <c r="ID304">
        <f t="shared" si="884"/>
        <v>0</v>
      </c>
      <c r="IE304" s="22" t="str">
        <f t="shared" si="885"/>
        <v>0</v>
      </c>
      <c r="IF304">
        <f t="shared" si="886"/>
        <v>9</v>
      </c>
      <c r="IG304" s="22">
        <f t="shared" si="887"/>
        <v>9</v>
      </c>
      <c r="IH304" s="22">
        <f t="shared" si="888"/>
        <v>3</v>
      </c>
      <c r="II304">
        <f t="shared" si="889"/>
        <v>3</v>
      </c>
      <c r="IJ304">
        <f t="shared" si="890"/>
        <v>9</v>
      </c>
      <c r="IK304" s="27" t="str">
        <f t="shared" si="891"/>
        <v>NA</v>
      </c>
      <c r="IL304" s="27" t="str">
        <f t="shared" si="892"/>
        <v>0</v>
      </c>
      <c r="IM304">
        <f t="shared" si="893"/>
        <v>0</v>
      </c>
      <c r="IN304">
        <f t="shared" si="894"/>
        <v>0</v>
      </c>
      <c r="IO304">
        <f t="shared" si="895"/>
        <v>0</v>
      </c>
      <c r="IP304">
        <f t="shared" si="896"/>
        <v>0</v>
      </c>
      <c r="IQ304">
        <f t="shared" si="897"/>
        <v>0</v>
      </c>
      <c r="IR304">
        <f t="shared" si="898"/>
        <v>0</v>
      </c>
      <c r="IS304">
        <f t="shared" si="899"/>
        <v>0</v>
      </c>
      <c r="IT304">
        <f t="shared" si="900"/>
        <v>0</v>
      </c>
      <c r="IU304">
        <f t="shared" si="901"/>
        <v>0</v>
      </c>
      <c r="IV304">
        <f t="shared" si="902"/>
        <v>0</v>
      </c>
      <c r="IW304">
        <f t="shared" si="903"/>
        <v>0</v>
      </c>
      <c r="IX304">
        <f t="shared" si="904"/>
        <v>0</v>
      </c>
      <c r="IY304">
        <f t="shared" si="905"/>
        <v>3</v>
      </c>
      <c r="IZ304">
        <f t="shared" si="906"/>
        <v>1</v>
      </c>
      <c r="JA304">
        <f t="shared" si="907"/>
        <v>9</v>
      </c>
      <c r="JB304">
        <f t="shared" si="832"/>
        <v>9</v>
      </c>
      <c r="JC304">
        <f t="shared" si="908"/>
        <v>0</v>
      </c>
      <c r="JD304">
        <f t="shared" si="909"/>
        <v>0</v>
      </c>
      <c r="JE304">
        <f t="shared" si="910"/>
        <v>0</v>
      </c>
      <c r="JF304">
        <f t="shared" si="911"/>
        <v>0</v>
      </c>
      <c r="JG304">
        <f t="shared" si="912"/>
        <v>0</v>
      </c>
      <c r="JH304">
        <f t="shared" si="913"/>
        <v>0</v>
      </c>
      <c r="JI304">
        <f t="shared" si="914"/>
        <v>0</v>
      </c>
      <c r="JJ304">
        <f t="shared" si="915"/>
        <v>0</v>
      </c>
      <c r="JK304">
        <f t="shared" si="916"/>
        <v>0</v>
      </c>
      <c r="JL304">
        <f t="shared" si="917"/>
        <v>0</v>
      </c>
      <c r="JM304">
        <f t="shared" si="918"/>
        <v>0</v>
      </c>
      <c r="JN304">
        <f t="shared" si="919"/>
        <v>0</v>
      </c>
      <c r="JO304">
        <f t="shared" si="920"/>
        <v>0</v>
      </c>
      <c r="JQ304" s="25">
        <f t="shared" si="921"/>
        <v>18</v>
      </c>
      <c r="JR304">
        <f t="shared" si="922"/>
        <v>2</v>
      </c>
      <c r="JS304">
        <f t="shared" si="923"/>
        <v>60</v>
      </c>
      <c r="JT304" s="21" t="str">
        <f t="shared" si="924"/>
        <v>0</v>
      </c>
      <c r="JU304" s="22" t="str">
        <f t="shared" si="925"/>
        <v>0</v>
      </c>
      <c r="JV304" s="23">
        <f t="shared" si="926"/>
        <v>15</v>
      </c>
      <c r="JW304">
        <f t="shared" si="927"/>
        <v>0</v>
      </c>
      <c r="JX304" s="22" t="str">
        <f t="shared" si="928"/>
        <v>0</v>
      </c>
      <c r="JY304">
        <f t="shared" si="929"/>
        <v>60</v>
      </c>
      <c r="JZ304" s="22">
        <f t="shared" si="930"/>
        <v>20</v>
      </c>
      <c r="KA304" s="22">
        <f t="shared" si="931"/>
        <v>15</v>
      </c>
      <c r="KB304">
        <f t="shared" si="932"/>
        <v>4</v>
      </c>
      <c r="KC304">
        <f t="shared" si="933"/>
        <v>45</v>
      </c>
      <c r="KD304" s="27" t="str">
        <f t="shared" si="934"/>
        <v>NA</v>
      </c>
      <c r="KE304" s="27" t="str">
        <f t="shared" si="935"/>
        <v>0</v>
      </c>
      <c r="KF304">
        <f t="shared" si="936"/>
        <v>0</v>
      </c>
      <c r="KG304">
        <f t="shared" si="937"/>
        <v>0</v>
      </c>
      <c r="KH304">
        <f t="shared" si="938"/>
        <v>2</v>
      </c>
      <c r="KI304">
        <f t="shared" si="939"/>
        <v>0</v>
      </c>
      <c r="KJ304">
        <f t="shared" si="940"/>
        <v>0</v>
      </c>
      <c r="KK304">
        <f t="shared" si="941"/>
        <v>0</v>
      </c>
      <c r="KL304">
        <f t="shared" si="942"/>
        <v>0</v>
      </c>
      <c r="KM304">
        <f t="shared" si="943"/>
        <v>0</v>
      </c>
      <c r="KN304">
        <f t="shared" si="944"/>
        <v>0</v>
      </c>
      <c r="KO304">
        <f t="shared" si="945"/>
        <v>0</v>
      </c>
      <c r="KP304">
        <f t="shared" si="946"/>
        <v>0</v>
      </c>
      <c r="KQ304">
        <f t="shared" si="947"/>
        <v>0</v>
      </c>
      <c r="KR304">
        <f t="shared" si="948"/>
        <v>4</v>
      </c>
      <c r="KS304">
        <f t="shared" si="949"/>
        <v>3</v>
      </c>
      <c r="KT304">
        <f t="shared" si="950"/>
        <v>60</v>
      </c>
      <c r="KU304">
        <f t="shared" si="951"/>
        <v>45</v>
      </c>
      <c r="KV304">
        <f t="shared" si="952"/>
        <v>0</v>
      </c>
      <c r="KW304">
        <f t="shared" si="953"/>
        <v>0</v>
      </c>
      <c r="KX304">
        <f t="shared" si="954"/>
        <v>0</v>
      </c>
      <c r="KY304">
        <f t="shared" si="955"/>
        <v>0</v>
      </c>
      <c r="KZ304">
        <f t="shared" si="956"/>
        <v>0</v>
      </c>
      <c r="LA304">
        <f t="shared" si="957"/>
        <v>0</v>
      </c>
      <c r="LB304">
        <f t="shared" si="958"/>
        <v>0</v>
      </c>
      <c r="LC304">
        <f t="shared" si="959"/>
        <v>0</v>
      </c>
      <c r="LD304">
        <f t="shared" si="960"/>
        <v>0</v>
      </c>
      <c r="LE304">
        <f t="shared" si="961"/>
        <v>0</v>
      </c>
      <c r="LF304">
        <f t="shared" si="962"/>
        <v>0</v>
      </c>
      <c r="LG304">
        <f t="shared" si="963"/>
        <v>0</v>
      </c>
      <c r="LH304">
        <f t="shared" si="964"/>
        <v>0</v>
      </c>
    </row>
    <row r="305" spans="2:320">
      <c r="B305">
        <v>2017</v>
      </c>
      <c r="C305">
        <v>1</v>
      </c>
      <c r="D305" t="s">
        <v>694</v>
      </c>
      <c r="F305" t="s">
        <v>402</v>
      </c>
      <c r="G305" s="25">
        <f t="shared" si="775"/>
        <v>9.85</v>
      </c>
      <c r="H305">
        <f t="shared" si="776"/>
        <v>1</v>
      </c>
      <c r="I305">
        <f t="shared" si="777"/>
        <v>37</v>
      </c>
      <c r="J305" s="21" t="str">
        <f t="shared" si="778"/>
        <v>0</v>
      </c>
      <c r="K305" s="22" t="str">
        <f t="shared" si="779"/>
        <v>0</v>
      </c>
      <c r="L305" s="23">
        <f t="shared" si="780"/>
        <v>18.5</v>
      </c>
      <c r="M305">
        <f t="shared" si="781"/>
        <v>31</v>
      </c>
      <c r="N305">
        <f t="shared" si="782"/>
        <v>0</v>
      </c>
      <c r="O305" s="22" t="str">
        <f t="shared" si="783"/>
        <v>0</v>
      </c>
      <c r="P305">
        <f t="shared" si="784"/>
        <v>37</v>
      </c>
      <c r="Q305" s="22">
        <f t="shared" si="785"/>
        <v>18.5</v>
      </c>
      <c r="R305" s="22">
        <f t="shared" si="786"/>
        <v>18.5</v>
      </c>
      <c r="S305">
        <f t="shared" si="787"/>
        <v>2</v>
      </c>
      <c r="T305" s="24" t="str">
        <f t="shared" si="788"/>
        <v>0</v>
      </c>
      <c r="U305" s="24" t="str">
        <f t="shared" si="789"/>
        <v>0</v>
      </c>
      <c r="V305">
        <f t="shared" si="790"/>
        <v>0</v>
      </c>
      <c r="W305">
        <f t="shared" si="791"/>
        <v>0</v>
      </c>
      <c r="X305">
        <f t="shared" si="792"/>
        <v>1</v>
      </c>
      <c r="Y305">
        <f t="shared" si="793"/>
        <v>0</v>
      </c>
      <c r="Z305">
        <f t="shared" si="794"/>
        <v>0</v>
      </c>
      <c r="AA305">
        <f t="shared" si="795"/>
        <v>0</v>
      </c>
      <c r="AB305">
        <f t="shared" si="796"/>
        <v>0</v>
      </c>
      <c r="AC305">
        <f t="shared" si="797"/>
        <v>0</v>
      </c>
      <c r="AD305">
        <f t="shared" si="798"/>
        <v>0</v>
      </c>
      <c r="AE305">
        <f t="shared" si="799"/>
        <v>0</v>
      </c>
      <c r="AF305">
        <f t="shared" si="800"/>
        <v>0</v>
      </c>
      <c r="AG305">
        <f t="shared" si="801"/>
        <v>0</v>
      </c>
      <c r="AH305">
        <f t="shared" si="802"/>
        <v>2</v>
      </c>
      <c r="AI305">
        <f t="shared" si="803"/>
        <v>2</v>
      </c>
      <c r="AJ305">
        <f t="shared" si="804"/>
        <v>37</v>
      </c>
      <c r="AK305">
        <f t="shared" si="805"/>
        <v>31</v>
      </c>
      <c r="AL305">
        <f t="shared" si="806"/>
        <v>0</v>
      </c>
      <c r="AM305">
        <v>0</v>
      </c>
      <c r="AN305">
        <f t="shared" si="807"/>
        <v>0</v>
      </c>
      <c r="AO305">
        <f t="shared" si="808"/>
        <v>0</v>
      </c>
      <c r="AP305">
        <f t="shared" si="809"/>
        <v>0</v>
      </c>
      <c r="AQ305">
        <f t="shared" si="810"/>
        <v>0</v>
      </c>
      <c r="AR305">
        <f t="shared" si="811"/>
        <v>0</v>
      </c>
      <c r="AS305">
        <f t="shared" si="812"/>
        <v>0</v>
      </c>
      <c r="AT305">
        <f t="shared" si="813"/>
        <v>0</v>
      </c>
      <c r="AU305">
        <f t="shared" si="814"/>
        <v>0</v>
      </c>
      <c r="AV305">
        <f t="shared" si="815"/>
        <v>0</v>
      </c>
      <c r="AW305">
        <v>0</v>
      </c>
      <c r="AX305">
        <f t="shared" si="816"/>
        <v>0</v>
      </c>
      <c r="AZ305" s="25">
        <f t="shared" si="817"/>
        <v>0</v>
      </c>
      <c r="BA305">
        <f t="shared" si="818"/>
        <v>0</v>
      </c>
      <c r="BB305">
        <f t="shared" si="819"/>
        <v>0</v>
      </c>
      <c r="BC305" s="21" t="str">
        <f t="shared" si="820"/>
        <v>0</v>
      </c>
      <c r="BD305" s="22" t="str">
        <f t="shared" si="821"/>
        <v>0</v>
      </c>
      <c r="BE305" s="23" t="str">
        <f t="shared" si="822"/>
        <v>0</v>
      </c>
      <c r="BF305">
        <f t="shared" si="823"/>
        <v>0</v>
      </c>
      <c r="BG305" s="22" t="str">
        <f t="shared" si="824"/>
        <v>0</v>
      </c>
      <c r="BH305">
        <f t="shared" si="825"/>
        <v>0</v>
      </c>
      <c r="BI305" s="22" t="str">
        <f t="shared" si="826"/>
        <v>0</v>
      </c>
      <c r="BJ305" s="22" t="str">
        <f t="shared" si="827"/>
        <v>0</v>
      </c>
      <c r="BK305">
        <f t="shared" si="828"/>
        <v>0</v>
      </c>
      <c r="BL305">
        <f t="shared" si="829"/>
        <v>0</v>
      </c>
      <c r="BM305" s="27" t="str">
        <f t="shared" si="830"/>
        <v>NA</v>
      </c>
      <c r="BN305" s="27" t="str">
        <f t="shared" si="831"/>
        <v>0</v>
      </c>
      <c r="BO305">
        <v>0</v>
      </c>
      <c r="BP305">
        <v>0</v>
      </c>
      <c r="BQ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S305" s="25">
        <f t="shared" si="833"/>
        <v>7.3</v>
      </c>
      <c r="CT305">
        <f t="shared" si="834"/>
        <v>1</v>
      </c>
      <c r="CU305">
        <f t="shared" si="835"/>
        <v>6</v>
      </c>
      <c r="CV305" s="21" t="str">
        <f t="shared" si="836"/>
        <v>0</v>
      </c>
      <c r="CW305" s="22" t="str">
        <f t="shared" si="837"/>
        <v>0</v>
      </c>
      <c r="CX305" s="23">
        <f t="shared" si="838"/>
        <v>6</v>
      </c>
      <c r="CY305">
        <f t="shared" si="839"/>
        <v>0</v>
      </c>
      <c r="CZ305" s="22" t="str">
        <f t="shared" si="840"/>
        <v>0</v>
      </c>
      <c r="DA305">
        <f t="shared" si="841"/>
        <v>6</v>
      </c>
      <c r="DB305" s="22">
        <f t="shared" si="842"/>
        <v>6</v>
      </c>
      <c r="DC305" s="22">
        <f t="shared" si="843"/>
        <v>6</v>
      </c>
      <c r="DD305">
        <f t="shared" si="844"/>
        <v>1</v>
      </c>
      <c r="DE305">
        <f t="shared" si="845"/>
        <v>6</v>
      </c>
      <c r="DF305" s="27" t="str">
        <f t="shared" si="846"/>
        <v>NA</v>
      </c>
      <c r="DG305" s="27" t="str">
        <f t="shared" si="847"/>
        <v>0</v>
      </c>
      <c r="DJ305">
        <v>1</v>
      </c>
      <c r="DT305">
        <v>1</v>
      </c>
      <c r="DU305">
        <v>1</v>
      </c>
      <c r="DV305">
        <v>6</v>
      </c>
      <c r="DW305">
        <v>6</v>
      </c>
      <c r="DX305">
        <v>0</v>
      </c>
      <c r="EL305" s="25">
        <f t="shared" si="848"/>
        <v>2.5499999999999998</v>
      </c>
      <c r="EM305">
        <f t="shared" si="849"/>
        <v>0</v>
      </c>
      <c r="EN305">
        <f t="shared" si="850"/>
        <v>31</v>
      </c>
      <c r="EO305" s="21" t="str">
        <f t="shared" si="851"/>
        <v>0</v>
      </c>
      <c r="EP305" s="22" t="str">
        <f t="shared" si="852"/>
        <v>0</v>
      </c>
      <c r="EQ305" s="23">
        <f t="shared" si="853"/>
        <v>31</v>
      </c>
      <c r="ER305">
        <f t="shared" si="854"/>
        <v>0</v>
      </c>
      <c r="ES305" s="22" t="str">
        <f t="shared" si="855"/>
        <v>0</v>
      </c>
      <c r="ET305">
        <f t="shared" si="856"/>
        <v>31</v>
      </c>
      <c r="EU305" s="22">
        <f t="shared" si="857"/>
        <v>31</v>
      </c>
      <c r="EV305" s="22">
        <f t="shared" si="858"/>
        <v>31</v>
      </c>
      <c r="EW305">
        <f t="shared" si="859"/>
        <v>1</v>
      </c>
      <c r="EX305">
        <f t="shared" si="860"/>
        <v>31</v>
      </c>
      <c r="EY305" s="27" t="str">
        <f t="shared" si="861"/>
        <v>NA</v>
      </c>
      <c r="EZ305" s="27" t="str">
        <f t="shared" si="862"/>
        <v>0</v>
      </c>
      <c r="FC305">
        <v>0</v>
      </c>
      <c r="FM305">
        <v>1</v>
      </c>
      <c r="FN305">
        <v>1</v>
      </c>
      <c r="FO305">
        <v>31</v>
      </c>
      <c r="FP305">
        <v>31</v>
      </c>
      <c r="FQ305">
        <v>0</v>
      </c>
      <c r="GE305" s="25">
        <f t="shared" si="863"/>
        <v>0</v>
      </c>
      <c r="GF305">
        <f t="shared" si="864"/>
        <v>0</v>
      </c>
      <c r="GG305">
        <f t="shared" si="865"/>
        <v>0</v>
      </c>
      <c r="GH305" s="21" t="str">
        <f t="shared" si="866"/>
        <v>0</v>
      </c>
      <c r="GI305" s="22" t="str">
        <f t="shared" si="867"/>
        <v>0</v>
      </c>
      <c r="GJ305" s="23" t="str">
        <f t="shared" si="868"/>
        <v>0</v>
      </c>
      <c r="GK305">
        <f t="shared" si="869"/>
        <v>0</v>
      </c>
      <c r="GL305" s="22" t="str">
        <f t="shared" si="870"/>
        <v>0</v>
      </c>
      <c r="GM305">
        <f t="shared" si="871"/>
        <v>0</v>
      </c>
      <c r="GN305" s="22" t="str">
        <f t="shared" si="872"/>
        <v>0</v>
      </c>
      <c r="GO305" s="22" t="str">
        <f t="shared" si="873"/>
        <v>0</v>
      </c>
      <c r="GP305">
        <f t="shared" si="874"/>
        <v>0</v>
      </c>
      <c r="GQ305">
        <f t="shared" si="875"/>
        <v>0</v>
      </c>
      <c r="GR305" s="27" t="str">
        <f t="shared" si="876"/>
        <v>NA</v>
      </c>
      <c r="GS305" s="27" t="str">
        <f t="shared" si="877"/>
        <v>0</v>
      </c>
      <c r="GV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X305" s="25">
        <f t="shared" si="878"/>
        <v>7.3</v>
      </c>
      <c r="HY305">
        <f t="shared" si="879"/>
        <v>1</v>
      </c>
      <c r="HZ305">
        <f t="shared" si="880"/>
        <v>6</v>
      </c>
      <c r="IA305" s="21" t="str">
        <f t="shared" si="881"/>
        <v>0</v>
      </c>
      <c r="IB305" s="22" t="str">
        <f t="shared" si="882"/>
        <v>0</v>
      </c>
      <c r="IC305" s="23">
        <f t="shared" si="883"/>
        <v>6</v>
      </c>
      <c r="ID305">
        <f t="shared" si="884"/>
        <v>0</v>
      </c>
      <c r="IE305" s="22" t="str">
        <f t="shared" si="885"/>
        <v>0</v>
      </c>
      <c r="IF305">
        <f t="shared" si="886"/>
        <v>6</v>
      </c>
      <c r="IG305" s="22">
        <f t="shared" si="887"/>
        <v>6</v>
      </c>
      <c r="IH305" s="22">
        <f t="shared" si="888"/>
        <v>6</v>
      </c>
      <c r="II305">
        <f t="shared" si="889"/>
        <v>1</v>
      </c>
      <c r="IJ305">
        <f t="shared" si="890"/>
        <v>6</v>
      </c>
      <c r="IK305" s="27" t="str">
        <f t="shared" si="891"/>
        <v>NA</v>
      </c>
      <c r="IL305" s="27" t="str">
        <f t="shared" si="892"/>
        <v>0</v>
      </c>
      <c r="IM305">
        <f t="shared" si="893"/>
        <v>0</v>
      </c>
      <c r="IN305">
        <f t="shared" si="894"/>
        <v>0</v>
      </c>
      <c r="IO305">
        <f t="shared" si="895"/>
        <v>1</v>
      </c>
      <c r="IP305">
        <f t="shared" si="896"/>
        <v>0</v>
      </c>
      <c r="IQ305">
        <f t="shared" si="897"/>
        <v>0</v>
      </c>
      <c r="IR305">
        <f t="shared" si="898"/>
        <v>0</v>
      </c>
      <c r="IS305">
        <f t="shared" si="899"/>
        <v>0</v>
      </c>
      <c r="IT305">
        <f t="shared" si="900"/>
        <v>0</v>
      </c>
      <c r="IU305">
        <f t="shared" si="901"/>
        <v>0</v>
      </c>
      <c r="IV305">
        <f t="shared" si="902"/>
        <v>0</v>
      </c>
      <c r="IW305">
        <f t="shared" si="903"/>
        <v>0</v>
      </c>
      <c r="IX305">
        <f t="shared" si="904"/>
        <v>0</v>
      </c>
      <c r="IY305">
        <f t="shared" si="905"/>
        <v>1</v>
      </c>
      <c r="IZ305">
        <f t="shared" si="906"/>
        <v>1</v>
      </c>
      <c r="JA305">
        <f t="shared" si="907"/>
        <v>6</v>
      </c>
      <c r="JB305">
        <f t="shared" si="832"/>
        <v>6</v>
      </c>
      <c r="JC305">
        <f t="shared" si="908"/>
        <v>0</v>
      </c>
      <c r="JD305">
        <f t="shared" si="909"/>
        <v>0</v>
      </c>
      <c r="JE305">
        <f t="shared" si="910"/>
        <v>0</v>
      </c>
      <c r="JF305">
        <f t="shared" si="911"/>
        <v>0</v>
      </c>
      <c r="JG305">
        <f t="shared" si="912"/>
        <v>0</v>
      </c>
      <c r="JH305">
        <f t="shared" si="913"/>
        <v>0</v>
      </c>
      <c r="JI305">
        <f t="shared" si="914"/>
        <v>0</v>
      </c>
      <c r="JJ305">
        <f t="shared" si="915"/>
        <v>0</v>
      </c>
      <c r="JK305">
        <f t="shared" si="916"/>
        <v>0</v>
      </c>
      <c r="JL305">
        <f t="shared" si="917"/>
        <v>0</v>
      </c>
      <c r="JM305">
        <f t="shared" si="918"/>
        <v>0</v>
      </c>
      <c r="JN305">
        <f t="shared" si="919"/>
        <v>0</v>
      </c>
      <c r="JO305">
        <f t="shared" si="920"/>
        <v>0</v>
      </c>
      <c r="JQ305" s="25">
        <f t="shared" si="921"/>
        <v>2.5499999999999998</v>
      </c>
      <c r="JR305">
        <f t="shared" si="922"/>
        <v>0</v>
      </c>
      <c r="JS305">
        <f t="shared" si="923"/>
        <v>31</v>
      </c>
      <c r="JT305" s="21" t="str">
        <f t="shared" si="924"/>
        <v>0</v>
      </c>
      <c r="JU305" s="22" t="str">
        <f t="shared" si="925"/>
        <v>0</v>
      </c>
      <c r="JV305" s="23">
        <f t="shared" si="926"/>
        <v>31</v>
      </c>
      <c r="JW305">
        <f t="shared" si="927"/>
        <v>0</v>
      </c>
      <c r="JX305" s="22" t="str">
        <f t="shared" si="928"/>
        <v>0</v>
      </c>
      <c r="JY305">
        <f t="shared" si="929"/>
        <v>31</v>
      </c>
      <c r="JZ305" s="22">
        <f t="shared" si="930"/>
        <v>31</v>
      </c>
      <c r="KA305" s="22">
        <f t="shared" si="931"/>
        <v>31</v>
      </c>
      <c r="KB305">
        <f t="shared" si="932"/>
        <v>1</v>
      </c>
      <c r="KC305">
        <f t="shared" si="933"/>
        <v>31</v>
      </c>
      <c r="KD305" s="27" t="str">
        <f t="shared" si="934"/>
        <v>NA</v>
      </c>
      <c r="KE305" s="27" t="str">
        <f t="shared" si="935"/>
        <v>0</v>
      </c>
      <c r="KF305">
        <f t="shared" si="936"/>
        <v>0</v>
      </c>
      <c r="KG305">
        <f t="shared" si="937"/>
        <v>0</v>
      </c>
      <c r="KH305">
        <f t="shared" si="938"/>
        <v>0</v>
      </c>
      <c r="KI305">
        <f t="shared" si="939"/>
        <v>0</v>
      </c>
      <c r="KJ305">
        <f t="shared" si="940"/>
        <v>0</v>
      </c>
      <c r="KK305">
        <f t="shared" si="941"/>
        <v>0</v>
      </c>
      <c r="KL305">
        <f t="shared" si="942"/>
        <v>0</v>
      </c>
      <c r="KM305">
        <f t="shared" si="943"/>
        <v>0</v>
      </c>
      <c r="KN305">
        <f t="shared" si="944"/>
        <v>0</v>
      </c>
      <c r="KO305">
        <f t="shared" si="945"/>
        <v>0</v>
      </c>
      <c r="KP305">
        <f t="shared" si="946"/>
        <v>0</v>
      </c>
      <c r="KQ305">
        <f t="shared" si="947"/>
        <v>0</v>
      </c>
      <c r="KR305">
        <f t="shared" si="948"/>
        <v>1</v>
      </c>
      <c r="KS305">
        <f t="shared" si="949"/>
        <v>1</v>
      </c>
      <c r="KT305">
        <f t="shared" si="950"/>
        <v>31</v>
      </c>
      <c r="KU305">
        <f t="shared" si="951"/>
        <v>31</v>
      </c>
      <c r="KV305">
        <f t="shared" si="952"/>
        <v>0</v>
      </c>
      <c r="KW305">
        <f t="shared" si="953"/>
        <v>0</v>
      </c>
      <c r="KX305">
        <f t="shared" si="954"/>
        <v>0</v>
      </c>
      <c r="KY305">
        <f t="shared" si="955"/>
        <v>0</v>
      </c>
      <c r="KZ305">
        <f t="shared" si="956"/>
        <v>0</v>
      </c>
      <c r="LA305">
        <f t="shared" si="957"/>
        <v>0</v>
      </c>
      <c r="LB305">
        <f t="shared" si="958"/>
        <v>0</v>
      </c>
      <c r="LC305">
        <f t="shared" si="959"/>
        <v>0</v>
      </c>
      <c r="LD305">
        <f t="shared" si="960"/>
        <v>0</v>
      </c>
      <c r="LE305">
        <f t="shared" si="961"/>
        <v>0</v>
      </c>
      <c r="LF305">
        <f t="shared" si="962"/>
        <v>0</v>
      </c>
      <c r="LG305">
        <f t="shared" si="963"/>
        <v>0</v>
      </c>
      <c r="LH305">
        <f t="shared" si="964"/>
        <v>0</v>
      </c>
    </row>
    <row r="306" spans="2:320">
      <c r="B306">
        <v>2017</v>
      </c>
      <c r="C306">
        <v>1</v>
      </c>
      <c r="D306" t="s">
        <v>695</v>
      </c>
      <c r="F306" t="s">
        <v>402</v>
      </c>
      <c r="G306" s="25">
        <f t="shared" si="775"/>
        <v>3.6</v>
      </c>
      <c r="H306">
        <f t="shared" si="776"/>
        <v>0</v>
      </c>
      <c r="I306">
        <f t="shared" si="777"/>
        <v>32</v>
      </c>
      <c r="J306" s="21" t="str">
        <f t="shared" si="778"/>
        <v>0</v>
      </c>
      <c r="K306" s="22" t="str">
        <f t="shared" si="779"/>
        <v>0</v>
      </c>
      <c r="L306" s="23">
        <f t="shared" si="780"/>
        <v>8</v>
      </c>
      <c r="M306">
        <f t="shared" si="781"/>
        <v>16</v>
      </c>
      <c r="N306">
        <f t="shared" si="782"/>
        <v>0</v>
      </c>
      <c r="O306" s="22" t="str">
        <f t="shared" si="783"/>
        <v>0</v>
      </c>
      <c r="P306">
        <f t="shared" si="784"/>
        <v>32</v>
      </c>
      <c r="Q306" s="22">
        <f t="shared" si="785"/>
        <v>16</v>
      </c>
      <c r="R306" s="22">
        <f t="shared" si="786"/>
        <v>8</v>
      </c>
      <c r="S306">
        <f t="shared" si="787"/>
        <v>4</v>
      </c>
      <c r="T306" s="24" t="str">
        <f t="shared" si="788"/>
        <v>0</v>
      </c>
      <c r="U306" s="24" t="str">
        <f t="shared" si="789"/>
        <v>0</v>
      </c>
      <c r="V306">
        <f t="shared" si="790"/>
        <v>0</v>
      </c>
      <c r="W306">
        <f t="shared" si="791"/>
        <v>0</v>
      </c>
      <c r="X306">
        <f t="shared" si="792"/>
        <v>0</v>
      </c>
      <c r="Y306">
        <f t="shared" si="793"/>
        <v>0</v>
      </c>
      <c r="Z306">
        <f t="shared" si="794"/>
        <v>0</v>
      </c>
      <c r="AA306">
        <f t="shared" si="795"/>
        <v>0</v>
      </c>
      <c r="AB306">
        <f t="shared" si="796"/>
        <v>0</v>
      </c>
      <c r="AC306">
        <f t="shared" si="797"/>
        <v>0</v>
      </c>
      <c r="AD306">
        <f t="shared" si="798"/>
        <v>0</v>
      </c>
      <c r="AE306">
        <f t="shared" si="799"/>
        <v>0</v>
      </c>
      <c r="AF306">
        <f t="shared" si="800"/>
        <v>0</v>
      </c>
      <c r="AG306">
        <f t="shared" si="801"/>
        <v>0</v>
      </c>
      <c r="AH306">
        <f t="shared" si="802"/>
        <v>4</v>
      </c>
      <c r="AI306">
        <f t="shared" si="803"/>
        <v>2</v>
      </c>
      <c r="AJ306">
        <f t="shared" si="804"/>
        <v>32</v>
      </c>
      <c r="AK306">
        <f t="shared" si="805"/>
        <v>16</v>
      </c>
      <c r="AL306">
        <f t="shared" si="806"/>
        <v>0</v>
      </c>
      <c r="AM306">
        <v>0</v>
      </c>
      <c r="AN306">
        <f t="shared" si="807"/>
        <v>0</v>
      </c>
      <c r="AO306">
        <f t="shared" si="808"/>
        <v>0</v>
      </c>
      <c r="AP306">
        <f t="shared" si="809"/>
        <v>0</v>
      </c>
      <c r="AQ306">
        <f t="shared" si="810"/>
        <v>0</v>
      </c>
      <c r="AR306">
        <f t="shared" si="811"/>
        <v>0</v>
      </c>
      <c r="AS306">
        <f t="shared" si="812"/>
        <v>0</v>
      </c>
      <c r="AT306">
        <f t="shared" si="813"/>
        <v>0</v>
      </c>
      <c r="AU306">
        <f t="shared" si="814"/>
        <v>0</v>
      </c>
      <c r="AV306">
        <f t="shared" si="815"/>
        <v>0</v>
      </c>
      <c r="AW306">
        <v>0</v>
      </c>
      <c r="AX306">
        <f t="shared" si="816"/>
        <v>0</v>
      </c>
      <c r="AZ306" s="25">
        <f t="shared" si="817"/>
        <v>0</v>
      </c>
      <c r="BA306">
        <f t="shared" si="818"/>
        <v>0</v>
      </c>
      <c r="BB306">
        <f t="shared" si="819"/>
        <v>0</v>
      </c>
      <c r="BC306" s="21" t="str">
        <f t="shared" si="820"/>
        <v>0</v>
      </c>
      <c r="BD306" s="22" t="str">
        <f t="shared" si="821"/>
        <v>0</v>
      </c>
      <c r="BE306" s="23" t="str">
        <f t="shared" si="822"/>
        <v>0</v>
      </c>
      <c r="BF306">
        <f t="shared" si="823"/>
        <v>0</v>
      </c>
      <c r="BG306" s="22" t="str">
        <f t="shared" si="824"/>
        <v>0</v>
      </c>
      <c r="BH306">
        <f t="shared" si="825"/>
        <v>0</v>
      </c>
      <c r="BI306" s="22" t="str">
        <f t="shared" si="826"/>
        <v>0</v>
      </c>
      <c r="BJ306" s="22" t="str">
        <f t="shared" si="827"/>
        <v>0</v>
      </c>
      <c r="BK306">
        <f t="shared" si="828"/>
        <v>0</v>
      </c>
      <c r="BL306">
        <f t="shared" si="829"/>
        <v>0</v>
      </c>
      <c r="BM306" s="27" t="str">
        <f t="shared" si="830"/>
        <v>NA</v>
      </c>
      <c r="BN306" s="27" t="str">
        <f t="shared" si="831"/>
        <v>0</v>
      </c>
      <c r="BO306">
        <v>0</v>
      </c>
      <c r="BP306">
        <v>0</v>
      </c>
      <c r="BQ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S306" s="25">
        <f t="shared" si="833"/>
        <v>0</v>
      </c>
      <c r="CT306">
        <f t="shared" si="834"/>
        <v>0</v>
      </c>
      <c r="CU306">
        <f t="shared" si="835"/>
        <v>0</v>
      </c>
      <c r="CV306" s="21" t="str">
        <f t="shared" si="836"/>
        <v>0</v>
      </c>
      <c r="CW306" s="22" t="str">
        <f t="shared" si="837"/>
        <v>0</v>
      </c>
      <c r="CX306" s="23">
        <f t="shared" si="838"/>
        <v>0</v>
      </c>
      <c r="CY306">
        <f t="shared" si="839"/>
        <v>0</v>
      </c>
      <c r="CZ306" s="22" t="str">
        <f t="shared" si="840"/>
        <v>0</v>
      </c>
      <c r="DA306">
        <f t="shared" si="841"/>
        <v>0</v>
      </c>
      <c r="DB306" s="22" t="str">
        <f t="shared" si="842"/>
        <v>0</v>
      </c>
      <c r="DC306" s="22">
        <f t="shared" si="843"/>
        <v>0</v>
      </c>
      <c r="DD306">
        <f t="shared" si="844"/>
        <v>2</v>
      </c>
      <c r="DE306">
        <f t="shared" si="845"/>
        <v>0</v>
      </c>
      <c r="DF306" s="27" t="str">
        <f t="shared" si="846"/>
        <v>NA</v>
      </c>
      <c r="DG306" s="27" t="str">
        <f t="shared" si="847"/>
        <v>0</v>
      </c>
      <c r="DJ306">
        <v>0</v>
      </c>
      <c r="DT306">
        <v>2</v>
      </c>
      <c r="DU306">
        <v>0</v>
      </c>
      <c r="DV306">
        <v>0</v>
      </c>
      <c r="DW306">
        <v>0</v>
      </c>
      <c r="DX306">
        <v>0</v>
      </c>
      <c r="EL306" s="25">
        <f t="shared" si="848"/>
        <v>0</v>
      </c>
      <c r="EM306">
        <f t="shared" si="849"/>
        <v>0</v>
      </c>
      <c r="EN306">
        <f t="shared" si="850"/>
        <v>0</v>
      </c>
      <c r="EO306" s="21" t="str">
        <f t="shared" si="851"/>
        <v>0</v>
      </c>
      <c r="EP306" s="22" t="str">
        <f t="shared" si="852"/>
        <v>0</v>
      </c>
      <c r="EQ306" s="23" t="str">
        <f t="shared" si="853"/>
        <v>0</v>
      </c>
      <c r="ER306">
        <f t="shared" si="854"/>
        <v>0</v>
      </c>
      <c r="ES306" s="22" t="str">
        <f t="shared" si="855"/>
        <v>0</v>
      </c>
      <c r="ET306">
        <f t="shared" si="856"/>
        <v>0</v>
      </c>
      <c r="EU306" s="22" t="str">
        <f t="shared" si="857"/>
        <v>0</v>
      </c>
      <c r="EV306" s="22" t="str">
        <f t="shared" si="858"/>
        <v>0</v>
      </c>
      <c r="EW306">
        <f t="shared" si="859"/>
        <v>0</v>
      </c>
      <c r="EX306">
        <f t="shared" si="860"/>
        <v>0</v>
      </c>
      <c r="EY306" s="27" t="str">
        <f t="shared" si="861"/>
        <v>NA</v>
      </c>
      <c r="EZ306" s="27" t="str">
        <f t="shared" si="862"/>
        <v>0</v>
      </c>
      <c r="FC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GE306" s="25">
        <f t="shared" si="863"/>
        <v>3.6</v>
      </c>
      <c r="GF306">
        <f t="shared" si="864"/>
        <v>0</v>
      </c>
      <c r="GG306">
        <f t="shared" si="865"/>
        <v>32</v>
      </c>
      <c r="GH306" s="21" t="str">
        <f t="shared" si="866"/>
        <v>0</v>
      </c>
      <c r="GI306" s="22" t="str">
        <f t="shared" si="867"/>
        <v>0</v>
      </c>
      <c r="GJ306" s="23">
        <f t="shared" si="868"/>
        <v>16</v>
      </c>
      <c r="GK306">
        <f t="shared" si="869"/>
        <v>0</v>
      </c>
      <c r="GL306" s="22" t="str">
        <f t="shared" si="870"/>
        <v>0</v>
      </c>
      <c r="GM306">
        <f t="shared" si="871"/>
        <v>32</v>
      </c>
      <c r="GN306" s="22">
        <f t="shared" si="872"/>
        <v>16</v>
      </c>
      <c r="GO306" s="22">
        <f t="shared" si="873"/>
        <v>16</v>
      </c>
      <c r="GP306">
        <f t="shared" si="874"/>
        <v>2</v>
      </c>
      <c r="GQ306">
        <f t="shared" si="875"/>
        <v>16</v>
      </c>
      <c r="GR306" s="27" t="str">
        <f t="shared" si="876"/>
        <v>NA</v>
      </c>
      <c r="GS306" s="27" t="str">
        <f t="shared" si="877"/>
        <v>0</v>
      </c>
      <c r="GV306">
        <v>0</v>
      </c>
      <c r="HF306">
        <v>2</v>
      </c>
      <c r="HG306">
        <v>2</v>
      </c>
      <c r="HH306">
        <v>32</v>
      </c>
      <c r="HI306">
        <v>16</v>
      </c>
      <c r="HJ306">
        <v>0</v>
      </c>
      <c r="HX306" s="25">
        <f t="shared" si="878"/>
        <v>0</v>
      </c>
      <c r="HY306">
        <f t="shared" si="879"/>
        <v>0</v>
      </c>
      <c r="HZ306">
        <f t="shared" si="880"/>
        <v>0</v>
      </c>
      <c r="IA306" s="21" t="str">
        <f t="shared" si="881"/>
        <v>0</v>
      </c>
      <c r="IB306" s="22" t="str">
        <f t="shared" si="882"/>
        <v>0</v>
      </c>
      <c r="IC306" s="23">
        <f t="shared" si="883"/>
        <v>0</v>
      </c>
      <c r="ID306">
        <f t="shared" si="884"/>
        <v>0</v>
      </c>
      <c r="IE306" s="22" t="str">
        <f t="shared" si="885"/>
        <v>0</v>
      </c>
      <c r="IF306">
        <f t="shared" si="886"/>
        <v>0</v>
      </c>
      <c r="IG306" s="22" t="str">
        <f t="shared" si="887"/>
        <v>0</v>
      </c>
      <c r="IH306" s="22">
        <f t="shared" si="888"/>
        <v>0</v>
      </c>
      <c r="II306">
        <f t="shared" si="889"/>
        <v>2</v>
      </c>
      <c r="IJ306">
        <f t="shared" si="890"/>
        <v>0</v>
      </c>
      <c r="IK306" s="27" t="str">
        <f t="shared" si="891"/>
        <v>NA</v>
      </c>
      <c r="IL306" s="27" t="str">
        <f t="shared" si="892"/>
        <v>0</v>
      </c>
      <c r="IM306">
        <f t="shared" si="893"/>
        <v>0</v>
      </c>
      <c r="IN306">
        <f t="shared" si="894"/>
        <v>0</v>
      </c>
      <c r="IO306">
        <f t="shared" si="895"/>
        <v>0</v>
      </c>
      <c r="IP306">
        <f t="shared" si="896"/>
        <v>0</v>
      </c>
      <c r="IQ306">
        <f t="shared" si="897"/>
        <v>0</v>
      </c>
      <c r="IR306">
        <f t="shared" si="898"/>
        <v>0</v>
      </c>
      <c r="IS306">
        <f t="shared" si="899"/>
        <v>0</v>
      </c>
      <c r="IT306">
        <f t="shared" si="900"/>
        <v>0</v>
      </c>
      <c r="IU306">
        <f t="shared" si="901"/>
        <v>0</v>
      </c>
      <c r="IV306">
        <f t="shared" si="902"/>
        <v>0</v>
      </c>
      <c r="IW306">
        <f t="shared" si="903"/>
        <v>0</v>
      </c>
      <c r="IX306">
        <f t="shared" si="904"/>
        <v>0</v>
      </c>
      <c r="IY306">
        <f t="shared" si="905"/>
        <v>2</v>
      </c>
      <c r="IZ306">
        <f t="shared" si="906"/>
        <v>0</v>
      </c>
      <c r="JA306">
        <f t="shared" si="907"/>
        <v>0</v>
      </c>
      <c r="JB306">
        <f t="shared" si="832"/>
        <v>0</v>
      </c>
      <c r="JC306">
        <f t="shared" si="908"/>
        <v>0</v>
      </c>
      <c r="JD306">
        <f t="shared" si="909"/>
        <v>0</v>
      </c>
      <c r="JE306">
        <f t="shared" si="910"/>
        <v>0</v>
      </c>
      <c r="JF306">
        <f t="shared" si="911"/>
        <v>0</v>
      </c>
      <c r="JG306">
        <f t="shared" si="912"/>
        <v>0</v>
      </c>
      <c r="JH306">
        <f t="shared" si="913"/>
        <v>0</v>
      </c>
      <c r="JI306">
        <f t="shared" si="914"/>
        <v>0</v>
      </c>
      <c r="JJ306">
        <f t="shared" si="915"/>
        <v>0</v>
      </c>
      <c r="JK306">
        <f t="shared" si="916"/>
        <v>0</v>
      </c>
      <c r="JL306">
        <f t="shared" si="917"/>
        <v>0</v>
      </c>
      <c r="JM306">
        <f t="shared" si="918"/>
        <v>0</v>
      </c>
      <c r="JN306">
        <f t="shared" si="919"/>
        <v>0</v>
      </c>
      <c r="JO306">
        <f t="shared" si="920"/>
        <v>0</v>
      </c>
      <c r="JQ306" s="25">
        <f t="shared" si="921"/>
        <v>3.6</v>
      </c>
      <c r="JR306">
        <f t="shared" si="922"/>
        <v>0</v>
      </c>
      <c r="JS306">
        <f t="shared" si="923"/>
        <v>32</v>
      </c>
      <c r="JT306" s="21" t="str">
        <f t="shared" si="924"/>
        <v>0</v>
      </c>
      <c r="JU306" s="22" t="str">
        <f t="shared" si="925"/>
        <v>0</v>
      </c>
      <c r="JV306" s="23">
        <f t="shared" si="926"/>
        <v>16</v>
      </c>
      <c r="JW306">
        <f t="shared" si="927"/>
        <v>0</v>
      </c>
      <c r="JX306" s="22" t="str">
        <f t="shared" si="928"/>
        <v>0</v>
      </c>
      <c r="JY306">
        <f t="shared" si="929"/>
        <v>32</v>
      </c>
      <c r="JZ306" s="22">
        <f t="shared" si="930"/>
        <v>16</v>
      </c>
      <c r="KA306" s="22">
        <f t="shared" si="931"/>
        <v>16</v>
      </c>
      <c r="KB306">
        <f t="shared" si="932"/>
        <v>2</v>
      </c>
      <c r="KC306">
        <f t="shared" si="933"/>
        <v>16</v>
      </c>
      <c r="KD306" s="27" t="str">
        <f t="shared" si="934"/>
        <v>NA</v>
      </c>
      <c r="KE306" s="27" t="str">
        <f t="shared" si="935"/>
        <v>0</v>
      </c>
      <c r="KF306">
        <f t="shared" si="936"/>
        <v>0</v>
      </c>
      <c r="KG306">
        <f t="shared" si="937"/>
        <v>0</v>
      </c>
      <c r="KH306">
        <f t="shared" si="938"/>
        <v>0</v>
      </c>
      <c r="KI306">
        <f t="shared" si="939"/>
        <v>0</v>
      </c>
      <c r="KJ306">
        <f t="shared" si="940"/>
        <v>0</v>
      </c>
      <c r="KK306">
        <f t="shared" si="941"/>
        <v>0</v>
      </c>
      <c r="KL306">
        <f t="shared" si="942"/>
        <v>0</v>
      </c>
      <c r="KM306">
        <f t="shared" si="943"/>
        <v>0</v>
      </c>
      <c r="KN306">
        <f t="shared" si="944"/>
        <v>0</v>
      </c>
      <c r="KO306">
        <f t="shared" si="945"/>
        <v>0</v>
      </c>
      <c r="KP306">
        <f t="shared" si="946"/>
        <v>0</v>
      </c>
      <c r="KQ306">
        <f t="shared" si="947"/>
        <v>0</v>
      </c>
      <c r="KR306">
        <f t="shared" si="948"/>
        <v>2</v>
      </c>
      <c r="KS306">
        <f t="shared" si="949"/>
        <v>2</v>
      </c>
      <c r="KT306">
        <f t="shared" si="950"/>
        <v>32</v>
      </c>
      <c r="KU306">
        <f t="shared" si="951"/>
        <v>16</v>
      </c>
      <c r="KV306">
        <f t="shared" si="952"/>
        <v>0</v>
      </c>
      <c r="KW306">
        <f t="shared" si="953"/>
        <v>0</v>
      </c>
      <c r="KX306">
        <f t="shared" si="954"/>
        <v>0</v>
      </c>
      <c r="KY306">
        <f t="shared" si="955"/>
        <v>0</v>
      </c>
      <c r="KZ306">
        <f t="shared" si="956"/>
        <v>0</v>
      </c>
      <c r="LA306">
        <f t="shared" si="957"/>
        <v>0</v>
      </c>
      <c r="LB306">
        <f t="shared" si="958"/>
        <v>0</v>
      </c>
      <c r="LC306">
        <f t="shared" si="959"/>
        <v>0</v>
      </c>
      <c r="LD306">
        <f t="shared" si="960"/>
        <v>0</v>
      </c>
      <c r="LE306">
        <f t="shared" si="961"/>
        <v>0</v>
      </c>
      <c r="LF306">
        <f t="shared" si="962"/>
        <v>0</v>
      </c>
      <c r="LG306">
        <f t="shared" si="963"/>
        <v>0</v>
      </c>
      <c r="LH306">
        <f t="shared" si="964"/>
        <v>0</v>
      </c>
    </row>
    <row r="307" spans="2:320">
      <c r="B307">
        <v>2017</v>
      </c>
      <c r="C307">
        <v>1</v>
      </c>
      <c r="D307" t="s">
        <v>696</v>
      </c>
      <c r="F307" t="s">
        <v>451</v>
      </c>
      <c r="G307" s="25">
        <f t="shared" si="775"/>
        <v>1.75</v>
      </c>
      <c r="H307">
        <f t="shared" si="776"/>
        <v>0</v>
      </c>
      <c r="I307">
        <f t="shared" si="777"/>
        <v>15</v>
      </c>
      <c r="J307" s="21" t="str">
        <f t="shared" si="778"/>
        <v>0</v>
      </c>
      <c r="K307" s="22" t="str">
        <f t="shared" si="779"/>
        <v>0</v>
      </c>
      <c r="L307" s="23">
        <f t="shared" si="780"/>
        <v>7.5</v>
      </c>
      <c r="M307">
        <f t="shared" si="781"/>
        <v>15</v>
      </c>
      <c r="N307">
        <f t="shared" si="782"/>
        <v>0</v>
      </c>
      <c r="O307" s="22" t="str">
        <f t="shared" si="783"/>
        <v>0</v>
      </c>
      <c r="P307">
        <f t="shared" si="784"/>
        <v>15</v>
      </c>
      <c r="Q307" s="22">
        <f t="shared" si="785"/>
        <v>15</v>
      </c>
      <c r="R307" s="22">
        <f t="shared" si="786"/>
        <v>7.5</v>
      </c>
      <c r="S307">
        <f t="shared" si="787"/>
        <v>2</v>
      </c>
      <c r="T307" s="24" t="str">
        <f t="shared" si="788"/>
        <v>0</v>
      </c>
      <c r="U307" s="24" t="str">
        <f t="shared" si="789"/>
        <v>0</v>
      </c>
      <c r="V307">
        <f t="shared" si="790"/>
        <v>0</v>
      </c>
      <c r="W307">
        <f t="shared" si="791"/>
        <v>0</v>
      </c>
      <c r="X307">
        <f t="shared" si="792"/>
        <v>0</v>
      </c>
      <c r="Y307">
        <f t="shared" si="793"/>
        <v>0</v>
      </c>
      <c r="Z307">
        <f t="shared" si="794"/>
        <v>0</v>
      </c>
      <c r="AA307">
        <f t="shared" si="795"/>
        <v>0</v>
      </c>
      <c r="AB307">
        <f t="shared" si="796"/>
        <v>0</v>
      </c>
      <c r="AC307">
        <f t="shared" si="797"/>
        <v>0</v>
      </c>
      <c r="AD307">
        <f t="shared" si="798"/>
        <v>0</v>
      </c>
      <c r="AE307">
        <f t="shared" si="799"/>
        <v>0</v>
      </c>
      <c r="AF307">
        <f t="shared" si="800"/>
        <v>0</v>
      </c>
      <c r="AG307">
        <f t="shared" si="801"/>
        <v>0</v>
      </c>
      <c r="AH307">
        <f t="shared" si="802"/>
        <v>2</v>
      </c>
      <c r="AI307">
        <f t="shared" si="803"/>
        <v>1</v>
      </c>
      <c r="AJ307">
        <f t="shared" si="804"/>
        <v>15</v>
      </c>
      <c r="AK307">
        <f t="shared" si="805"/>
        <v>15</v>
      </c>
      <c r="AL307">
        <f t="shared" si="806"/>
        <v>0</v>
      </c>
      <c r="AM307">
        <v>0</v>
      </c>
      <c r="AN307">
        <f t="shared" si="807"/>
        <v>0</v>
      </c>
      <c r="AO307">
        <f t="shared" si="808"/>
        <v>0</v>
      </c>
      <c r="AP307">
        <f t="shared" si="809"/>
        <v>0</v>
      </c>
      <c r="AQ307">
        <f t="shared" si="810"/>
        <v>0</v>
      </c>
      <c r="AR307">
        <f t="shared" si="811"/>
        <v>0</v>
      </c>
      <c r="AS307">
        <f t="shared" si="812"/>
        <v>0</v>
      </c>
      <c r="AT307">
        <f t="shared" si="813"/>
        <v>0</v>
      </c>
      <c r="AU307">
        <f t="shared" si="814"/>
        <v>0</v>
      </c>
      <c r="AV307">
        <f t="shared" si="815"/>
        <v>0</v>
      </c>
      <c r="AW307">
        <v>0</v>
      </c>
      <c r="AX307">
        <f t="shared" si="816"/>
        <v>0</v>
      </c>
      <c r="AZ307" s="25">
        <f t="shared" si="817"/>
        <v>1.75</v>
      </c>
      <c r="BA307">
        <f t="shared" si="818"/>
        <v>0</v>
      </c>
      <c r="BB307">
        <f t="shared" si="819"/>
        <v>15</v>
      </c>
      <c r="BC307" s="21" t="str">
        <f t="shared" si="820"/>
        <v>0</v>
      </c>
      <c r="BD307" s="22" t="str">
        <f t="shared" si="821"/>
        <v>0</v>
      </c>
      <c r="BE307" s="23">
        <f t="shared" si="822"/>
        <v>15</v>
      </c>
      <c r="BF307">
        <f t="shared" si="823"/>
        <v>0</v>
      </c>
      <c r="BG307" s="22" t="str">
        <f t="shared" si="824"/>
        <v>0</v>
      </c>
      <c r="BH307">
        <f t="shared" si="825"/>
        <v>15</v>
      </c>
      <c r="BI307" s="22">
        <f t="shared" si="826"/>
        <v>15</v>
      </c>
      <c r="BJ307" s="22">
        <f t="shared" si="827"/>
        <v>15</v>
      </c>
      <c r="BK307">
        <f t="shared" si="828"/>
        <v>1</v>
      </c>
      <c r="BL307">
        <f t="shared" si="829"/>
        <v>15</v>
      </c>
      <c r="BM307" s="27" t="str">
        <f t="shared" si="830"/>
        <v>NA</v>
      </c>
      <c r="BN307" s="27" t="str">
        <f t="shared" si="831"/>
        <v>0</v>
      </c>
      <c r="BO307">
        <v>0</v>
      </c>
      <c r="BP307">
        <v>0</v>
      </c>
      <c r="BQ307">
        <v>0</v>
      </c>
      <c r="CA307">
        <v>1</v>
      </c>
      <c r="CB307">
        <v>1</v>
      </c>
      <c r="CC307">
        <v>15</v>
      </c>
      <c r="CD307">
        <v>15</v>
      </c>
      <c r="CE307">
        <v>0</v>
      </c>
      <c r="CF307">
        <v>0</v>
      </c>
      <c r="CS307" s="25">
        <f t="shared" si="833"/>
        <v>0</v>
      </c>
      <c r="CT307">
        <f t="shared" si="834"/>
        <v>0</v>
      </c>
      <c r="CU307">
        <f t="shared" si="835"/>
        <v>0</v>
      </c>
      <c r="CV307" s="21" t="str">
        <f t="shared" si="836"/>
        <v>0</v>
      </c>
      <c r="CW307" s="22" t="str">
        <f t="shared" si="837"/>
        <v>0</v>
      </c>
      <c r="CX307" s="23" t="str">
        <f t="shared" si="838"/>
        <v>0</v>
      </c>
      <c r="CY307">
        <f t="shared" si="839"/>
        <v>0</v>
      </c>
      <c r="CZ307" s="22" t="str">
        <f t="shared" si="840"/>
        <v>0</v>
      </c>
      <c r="DA307">
        <f t="shared" si="841"/>
        <v>0</v>
      </c>
      <c r="DB307" s="22" t="str">
        <f t="shared" si="842"/>
        <v>0</v>
      </c>
      <c r="DC307" s="22" t="str">
        <f t="shared" si="843"/>
        <v>0</v>
      </c>
      <c r="DD307">
        <f t="shared" si="844"/>
        <v>0</v>
      </c>
      <c r="DE307">
        <f t="shared" si="845"/>
        <v>0</v>
      </c>
      <c r="DF307" s="27" t="str">
        <f t="shared" si="846"/>
        <v>NA</v>
      </c>
      <c r="DG307" s="27" t="str">
        <f t="shared" si="847"/>
        <v>0</v>
      </c>
      <c r="DJ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EL307" s="25">
        <f t="shared" si="848"/>
        <v>0</v>
      </c>
      <c r="EM307">
        <f t="shared" si="849"/>
        <v>0</v>
      </c>
      <c r="EN307">
        <f t="shared" si="850"/>
        <v>0</v>
      </c>
      <c r="EO307" s="21" t="str">
        <f t="shared" si="851"/>
        <v>0</v>
      </c>
      <c r="EP307" s="22" t="str">
        <f t="shared" si="852"/>
        <v>0</v>
      </c>
      <c r="EQ307" s="23" t="str">
        <f t="shared" si="853"/>
        <v>0</v>
      </c>
      <c r="ER307">
        <f t="shared" si="854"/>
        <v>0</v>
      </c>
      <c r="ES307" s="22" t="str">
        <f t="shared" si="855"/>
        <v>0</v>
      </c>
      <c r="ET307">
        <f t="shared" si="856"/>
        <v>0</v>
      </c>
      <c r="EU307" s="22" t="str">
        <f t="shared" si="857"/>
        <v>0</v>
      </c>
      <c r="EV307" s="22" t="str">
        <f t="shared" si="858"/>
        <v>0</v>
      </c>
      <c r="EW307">
        <f t="shared" si="859"/>
        <v>0</v>
      </c>
      <c r="EX307">
        <f t="shared" si="860"/>
        <v>0</v>
      </c>
      <c r="EY307" s="27" t="str">
        <f t="shared" si="861"/>
        <v>NA</v>
      </c>
      <c r="EZ307" s="27" t="str">
        <f t="shared" si="862"/>
        <v>0</v>
      </c>
      <c r="FC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GE307" s="25">
        <f t="shared" si="863"/>
        <v>0</v>
      </c>
      <c r="GF307">
        <f t="shared" si="864"/>
        <v>0</v>
      </c>
      <c r="GG307">
        <f t="shared" si="865"/>
        <v>0</v>
      </c>
      <c r="GH307" s="21" t="str">
        <f t="shared" si="866"/>
        <v>0</v>
      </c>
      <c r="GI307" s="22" t="str">
        <f t="shared" si="867"/>
        <v>0</v>
      </c>
      <c r="GJ307" s="23">
        <f t="shared" si="868"/>
        <v>0</v>
      </c>
      <c r="GK307">
        <f t="shared" si="869"/>
        <v>0</v>
      </c>
      <c r="GL307" s="22" t="str">
        <f t="shared" si="870"/>
        <v>0</v>
      </c>
      <c r="GM307">
        <f t="shared" si="871"/>
        <v>0</v>
      </c>
      <c r="GN307" s="22" t="str">
        <f t="shared" si="872"/>
        <v>0</v>
      </c>
      <c r="GO307" s="22">
        <f t="shared" si="873"/>
        <v>0</v>
      </c>
      <c r="GP307">
        <f t="shared" si="874"/>
        <v>1</v>
      </c>
      <c r="GQ307">
        <f t="shared" si="875"/>
        <v>0</v>
      </c>
      <c r="GR307" s="27" t="str">
        <f t="shared" si="876"/>
        <v>NA</v>
      </c>
      <c r="GS307" s="27" t="str">
        <f t="shared" si="877"/>
        <v>0</v>
      </c>
      <c r="GV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X307" s="25">
        <f t="shared" si="878"/>
        <v>1.75</v>
      </c>
      <c r="HY307">
        <f t="shared" si="879"/>
        <v>0</v>
      </c>
      <c r="HZ307">
        <f t="shared" si="880"/>
        <v>15</v>
      </c>
      <c r="IA307" s="21" t="str">
        <f t="shared" si="881"/>
        <v>0</v>
      </c>
      <c r="IB307" s="22" t="str">
        <f t="shared" si="882"/>
        <v>0</v>
      </c>
      <c r="IC307" s="23">
        <f t="shared" si="883"/>
        <v>15</v>
      </c>
      <c r="ID307">
        <f t="shared" si="884"/>
        <v>0</v>
      </c>
      <c r="IE307" s="22" t="str">
        <f t="shared" si="885"/>
        <v>0</v>
      </c>
      <c r="IF307">
        <f t="shared" si="886"/>
        <v>15</v>
      </c>
      <c r="IG307" s="22">
        <f t="shared" si="887"/>
        <v>15</v>
      </c>
      <c r="IH307" s="22">
        <f t="shared" si="888"/>
        <v>15</v>
      </c>
      <c r="II307">
        <f t="shared" si="889"/>
        <v>1</v>
      </c>
      <c r="IJ307">
        <f t="shared" si="890"/>
        <v>15</v>
      </c>
      <c r="IK307" s="27" t="str">
        <f t="shared" si="891"/>
        <v>NA</v>
      </c>
      <c r="IL307" s="27" t="str">
        <f t="shared" si="892"/>
        <v>0</v>
      </c>
      <c r="IM307">
        <f t="shared" si="893"/>
        <v>0</v>
      </c>
      <c r="IN307">
        <f t="shared" si="894"/>
        <v>0</v>
      </c>
      <c r="IO307">
        <f t="shared" si="895"/>
        <v>0</v>
      </c>
      <c r="IP307">
        <f t="shared" si="896"/>
        <v>0</v>
      </c>
      <c r="IQ307">
        <f t="shared" si="897"/>
        <v>0</v>
      </c>
      <c r="IR307">
        <f t="shared" si="898"/>
        <v>0</v>
      </c>
      <c r="IS307">
        <f t="shared" si="899"/>
        <v>0</v>
      </c>
      <c r="IT307">
        <f t="shared" si="900"/>
        <v>0</v>
      </c>
      <c r="IU307">
        <f t="shared" si="901"/>
        <v>0</v>
      </c>
      <c r="IV307">
        <f t="shared" si="902"/>
        <v>0</v>
      </c>
      <c r="IW307">
        <f t="shared" si="903"/>
        <v>0</v>
      </c>
      <c r="IX307">
        <f t="shared" si="904"/>
        <v>0</v>
      </c>
      <c r="IY307">
        <f t="shared" si="905"/>
        <v>1</v>
      </c>
      <c r="IZ307">
        <f t="shared" si="906"/>
        <v>1</v>
      </c>
      <c r="JA307">
        <f t="shared" si="907"/>
        <v>15</v>
      </c>
      <c r="JB307">
        <f t="shared" si="832"/>
        <v>15</v>
      </c>
      <c r="JC307">
        <f t="shared" si="908"/>
        <v>0</v>
      </c>
      <c r="JD307">
        <f t="shared" si="909"/>
        <v>0</v>
      </c>
      <c r="JE307">
        <f t="shared" si="910"/>
        <v>0</v>
      </c>
      <c r="JF307">
        <f t="shared" si="911"/>
        <v>0</v>
      </c>
      <c r="JG307">
        <f t="shared" si="912"/>
        <v>0</v>
      </c>
      <c r="JH307">
        <f t="shared" si="913"/>
        <v>0</v>
      </c>
      <c r="JI307">
        <f t="shared" si="914"/>
        <v>0</v>
      </c>
      <c r="JJ307">
        <f t="shared" si="915"/>
        <v>0</v>
      </c>
      <c r="JK307">
        <f t="shared" si="916"/>
        <v>0</v>
      </c>
      <c r="JL307">
        <f t="shared" si="917"/>
        <v>0</v>
      </c>
      <c r="JM307">
        <f t="shared" si="918"/>
        <v>0</v>
      </c>
      <c r="JN307">
        <f t="shared" si="919"/>
        <v>0</v>
      </c>
      <c r="JO307">
        <f t="shared" si="920"/>
        <v>0</v>
      </c>
      <c r="JQ307" s="25">
        <f t="shared" si="921"/>
        <v>0</v>
      </c>
      <c r="JR307">
        <f t="shared" si="922"/>
        <v>0</v>
      </c>
      <c r="JS307">
        <f t="shared" si="923"/>
        <v>0</v>
      </c>
      <c r="JT307" s="21" t="str">
        <f t="shared" si="924"/>
        <v>0</v>
      </c>
      <c r="JU307" s="22" t="str">
        <f t="shared" si="925"/>
        <v>0</v>
      </c>
      <c r="JV307" s="23">
        <f t="shared" si="926"/>
        <v>0</v>
      </c>
      <c r="JW307">
        <f t="shared" si="927"/>
        <v>0</v>
      </c>
      <c r="JX307" s="22" t="str">
        <f t="shared" si="928"/>
        <v>0</v>
      </c>
      <c r="JY307">
        <f t="shared" si="929"/>
        <v>0</v>
      </c>
      <c r="JZ307" s="22" t="str">
        <f t="shared" si="930"/>
        <v>0</v>
      </c>
      <c r="KA307" s="22">
        <f t="shared" si="931"/>
        <v>0</v>
      </c>
      <c r="KB307">
        <f t="shared" si="932"/>
        <v>1</v>
      </c>
      <c r="KC307">
        <f t="shared" si="933"/>
        <v>0</v>
      </c>
      <c r="KD307" s="27" t="str">
        <f t="shared" si="934"/>
        <v>NA</v>
      </c>
      <c r="KE307" s="27" t="str">
        <f t="shared" si="935"/>
        <v>0</v>
      </c>
      <c r="KF307">
        <f t="shared" si="936"/>
        <v>0</v>
      </c>
      <c r="KG307">
        <f t="shared" si="937"/>
        <v>0</v>
      </c>
      <c r="KH307">
        <f t="shared" si="938"/>
        <v>0</v>
      </c>
      <c r="KI307">
        <f t="shared" si="939"/>
        <v>0</v>
      </c>
      <c r="KJ307">
        <f t="shared" si="940"/>
        <v>0</v>
      </c>
      <c r="KK307">
        <f t="shared" si="941"/>
        <v>0</v>
      </c>
      <c r="KL307">
        <f t="shared" si="942"/>
        <v>0</v>
      </c>
      <c r="KM307">
        <f t="shared" si="943"/>
        <v>0</v>
      </c>
      <c r="KN307">
        <f t="shared" si="944"/>
        <v>0</v>
      </c>
      <c r="KO307">
        <f t="shared" si="945"/>
        <v>0</v>
      </c>
      <c r="KP307">
        <f t="shared" si="946"/>
        <v>0</v>
      </c>
      <c r="KQ307">
        <f t="shared" si="947"/>
        <v>0</v>
      </c>
      <c r="KR307">
        <f t="shared" si="948"/>
        <v>1</v>
      </c>
      <c r="KS307">
        <f t="shared" si="949"/>
        <v>0</v>
      </c>
      <c r="KT307">
        <f t="shared" si="950"/>
        <v>0</v>
      </c>
      <c r="KU307">
        <f t="shared" si="951"/>
        <v>0</v>
      </c>
      <c r="KV307">
        <f t="shared" si="952"/>
        <v>0</v>
      </c>
      <c r="KW307">
        <f t="shared" si="953"/>
        <v>0</v>
      </c>
      <c r="KX307">
        <f t="shared" si="954"/>
        <v>0</v>
      </c>
      <c r="KY307">
        <f t="shared" si="955"/>
        <v>0</v>
      </c>
      <c r="KZ307">
        <f t="shared" si="956"/>
        <v>0</v>
      </c>
      <c r="LA307">
        <f t="shared" si="957"/>
        <v>0</v>
      </c>
      <c r="LB307">
        <f t="shared" si="958"/>
        <v>0</v>
      </c>
      <c r="LC307">
        <f t="shared" si="959"/>
        <v>0</v>
      </c>
      <c r="LD307">
        <f t="shared" si="960"/>
        <v>0</v>
      </c>
      <c r="LE307">
        <f t="shared" si="961"/>
        <v>0</v>
      </c>
      <c r="LF307">
        <f t="shared" si="962"/>
        <v>0</v>
      </c>
      <c r="LG307">
        <f t="shared" si="963"/>
        <v>0</v>
      </c>
      <c r="LH307">
        <f t="shared" si="964"/>
        <v>0</v>
      </c>
    </row>
    <row r="308" spans="2:320">
      <c r="B308">
        <v>2017</v>
      </c>
      <c r="C308">
        <v>1</v>
      </c>
      <c r="D308" t="s">
        <v>697</v>
      </c>
      <c r="F308" t="s">
        <v>451</v>
      </c>
      <c r="G308" s="25">
        <f t="shared" si="775"/>
        <v>3.55</v>
      </c>
      <c r="H308">
        <f t="shared" si="776"/>
        <v>0</v>
      </c>
      <c r="I308">
        <f t="shared" si="777"/>
        <v>31</v>
      </c>
      <c r="J308" s="21" t="str">
        <f t="shared" si="778"/>
        <v>0</v>
      </c>
      <c r="K308" s="22" t="str">
        <f t="shared" si="779"/>
        <v>0</v>
      </c>
      <c r="L308" s="23">
        <f t="shared" si="780"/>
        <v>10.333333333333334</v>
      </c>
      <c r="M308">
        <f t="shared" si="781"/>
        <v>22</v>
      </c>
      <c r="N308">
        <f t="shared" si="782"/>
        <v>0</v>
      </c>
      <c r="O308" s="22" t="str">
        <f t="shared" si="783"/>
        <v>0</v>
      </c>
      <c r="P308">
        <f t="shared" si="784"/>
        <v>31</v>
      </c>
      <c r="Q308" s="22">
        <f t="shared" si="785"/>
        <v>15.5</v>
      </c>
      <c r="R308" s="22">
        <f t="shared" si="786"/>
        <v>10.333333333333334</v>
      </c>
      <c r="S308">
        <f t="shared" si="787"/>
        <v>3</v>
      </c>
      <c r="T308" s="24" t="str">
        <f t="shared" si="788"/>
        <v>0</v>
      </c>
      <c r="U308" s="24" t="str">
        <f t="shared" si="789"/>
        <v>0</v>
      </c>
      <c r="V308">
        <f t="shared" si="790"/>
        <v>0</v>
      </c>
      <c r="W308">
        <f t="shared" si="791"/>
        <v>0</v>
      </c>
      <c r="X308">
        <f t="shared" si="792"/>
        <v>0</v>
      </c>
      <c r="Y308">
        <f t="shared" si="793"/>
        <v>0</v>
      </c>
      <c r="Z308">
        <f t="shared" si="794"/>
        <v>0</v>
      </c>
      <c r="AA308">
        <f t="shared" si="795"/>
        <v>0</v>
      </c>
      <c r="AB308">
        <f t="shared" si="796"/>
        <v>0</v>
      </c>
      <c r="AC308">
        <f t="shared" si="797"/>
        <v>0</v>
      </c>
      <c r="AD308">
        <f t="shared" si="798"/>
        <v>0</v>
      </c>
      <c r="AE308">
        <f t="shared" si="799"/>
        <v>0</v>
      </c>
      <c r="AF308">
        <f t="shared" si="800"/>
        <v>0</v>
      </c>
      <c r="AG308">
        <f t="shared" si="801"/>
        <v>0</v>
      </c>
      <c r="AH308">
        <f t="shared" si="802"/>
        <v>3</v>
      </c>
      <c r="AI308">
        <f t="shared" si="803"/>
        <v>2</v>
      </c>
      <c r="AJ308">
        <f t="shared" si="804"/>
        <v>31</v>
      </c>
      <c r="AK308">
        <f t="shared" si="805"/>
        <v>22</v>
      </c>
      <c r="AL308">
        <f t="shared" si="806"/>
        <v>0</v>
      </c>
      <c r="AM308">
        <v>0</v>
      </c>
      <c r="AN308">
        <f t="shared" si="807"/>
        <v>0</v>
      </c>
      <c r="AO308">
        <f t="shared" si="808"/>
        <v>0</v>
      </c>
      <c r="AP308">
        <f t="shared" si="809"/>
        <v>0</v>
      </c>
      <c r="AQ308">
        <f t="shared" si="810"/>
        <v>0</v>
      </c>
      <c r="AR308">
        <f t="shared" si="811"/>
        <v>0</v>
      </c>
      <c r="AS308">
        <f t="shared" si="812"/>
        <v>0</v>
      </c>
      <c r="AT308">
        <f t="shared" si="813"/>
        <v>0</v>
      </c>
      <c r="AU308">
        <f t="shared" si="814"/>
        <v>0</v>
      </c>
      <c r="AV308">
        <f t="shared" si="815"/>
        <v>0</v>
      </c>
      <c r="AW308">
        <v>0</v>
      </c>
      <c r="AX308">
        <f t="shared" si="816"/>
        <v>0</v>
      </c>
      <c r="AZ308" s="25">
        <f t="shared" si="817"/>
        <v>0</v>
      </c>
      <c r="BA308">
        <f t="shared" si="818"/>
        <v>0</v>
      </c>
      <c r="BB308">
        <f t="shared" si="819"/>
        <v>0</v>
      </c>
      <c r="BC308" s="21" t="str">
        <f t="shared" si="820"/>
        <v>0</v>
      </c>
      <c r="BD308" s="22" t="str">
        <f t="shared" si="821"/>
        <v>0</v>
      </c>
      <c r="BE308" s="23" t="str">
        <f t="shared" si="822"/>
        <v>0</v>
      </c>
      <c r="BF308">
        <f t="shared" si="823"/>
        <v>0</v>
      </c>
      <c r="BG308" s="22" t="str">
        <f t="shared" si="824"/>
        <v>0</v>
      </c>
      <c r="BH308">
        <f t="shared" si="825"/>
        <v>0</v>
      </c>
      <c r="BI308" s="22" t="str">
        <f t="shared" si="826"/>
        <v>0</v>
      </c>
      <c r="BJ308" s="22" t="str">
        <f t="shared" si="827"/>
        <v>0</v>
      </c>
      <c r="BK308">
        <f t="shared" si="828"/>
        <v>0</v>
      </c>
      <c r="BL308">
        <f t="shared" si="829"/>
        <v>0</v>
      </c>
      <c r="BM308" s="27" t="str">
        <f t="shared" si="830"/>
        <v>NA</v>
      </c>
      <c r="BN308" s="27" t="str">
        <f t="shared" si="831"/>
        <v>0</v>
      </c>
      <c r="BO308">
        <v>0</v>
      </c>
      <c r="BP308">
        <v>0</v>
      </c>
      <c r="BQ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S308" s="25">
        <f t="shared" si="833"/>
        <v>0</v>
      </c>
      <c r="CT308">
        <f t="shared" si="834"/>
        <v>0</v>
      </c>
      <c r="CU308">
        <f t="shared" si="835"/>
        <v>0</v>
      </c>
      <c r="CV308" s="21" t="str">
        <f t="shared" si="836"/>
        <v>0</v>
      </c>
      <c r="CW308" s="22" t="str">
        <f t="shared" si="837"/>
        <v>0</v>
      </c>
      <c r="CX308" s="23" t="str">
        <f t="shared" si="838"/>
        <v>0</v>
      </c>
      <c r="CY308">
        <f t="shared" si="839"/>
        <v>0</v>
      </c>
      <c r="CZ308" s="22" t="str">
        <f t="shared" si="840"/>
        <v>0</v>
      </c>
      <c r="DA308">
        <f t="shared" si="841"/>
        <v>0</v>
      </c>
      <c r="DB308" s="22" t="str">
        <f t="shared" si="842"/>
        <v>0</v>
      </c>
      <c r="DC308" s="22" t="str">
        <f t="shared" si="843"/>
        <v>0</v>
      </c>
      <c r="DD308">
        <f t="shared" si="844"/>
        <v>0</v>
      </c>
      <c r="DE308">
        <f t="shared" si="845"/>
        <v>0</v>
      </c>
      <c r="DF308" s="27" t="str">
        <f t="shared" si="846"/>
        <v>NA</v>
      </c>
      <c r="DG308" s="27" t="str">
        <f t="shared" si="847"/>
        <v>0</v>
      </c>
      <c r="DJ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EL308" s="25">
        <f t="shared" si="848"/>
        <v>1.45</v>
      </c>
      <c r="EM308">
        <f t="shared" si="849"/>
        <v>0</v>
      </c>
      <c r="EN308">
        <f t="shared" si="850"/>
        <v>9</v>
      </c>
      <c r="EO308" s="21" t="str">
        <f t="shared" si="851"/>
        <v>0</v>
      </c>
      <c r="EP308" s="22" t="str">
        <f t="shared" si="852"/>
        <v>0</v>
      </c>
      <c r="EQ308" s="23">
        <f t="shared" si="853"/>
        <v>9</v>
      </c>
      <c r="ER308">
        <f t="shared" si="854"/>
        <v>0</v>
      </c>
      <c r="ES308" s="22" t="str">
        <f t="shared" si="855"/>
        <v>0</v>
      </c>
      <c r="ET308">
        <f t="shared" si="856"/>
        <v>9</v>
      </c>
      <c r="EU308" s="22">
        <f t="shared" si="857"/>
        <v>9</v>
      </c>
      <c r="EV308" s="22">
        <f t="shared" si="858"/>
        <v>9</v>
      </c>
      <c r="EW308">
        <f t="shared" si="859"/>
        <v>1</v>
      </c>
      <c r="EX308">
        <f t="shared" si="860"/>
        <v>9</v>
      </c>
      <c r="EY308" s="27" t="str">
        <f t="shared" si="861"/>
        <v>NA</v>
      </c>
      <c r="EZ308" s="27" t="str">
        <f t="shared" si="862"/>
        <v>0</v>
      </c>
      <c r="FC308">
        <v>0</v>
      </c>
      <c r="FM308">
        <v>1</v>
      </c>
      <c r="FN308">
        <v>1</v>
      </c>
      <c r="FO308">
        <v>9</v>
      </c>
      <c r="FP308">
        <v>9</v>
      </c>
      <c r="FQ308">
        <v>0</v>
      </c>
      <c r="GE308" s="25">
        <f t="shared" si="863"/>
        <v>2.1</v>
      </c>
      <c r="GF308">
        <f t="shared" si="864"/>
        <v>0</v>
      </c>
      <c r="GG308">
        <f t="shared" si="865"/>
        <v>22</v>
      </c>
      <c r="GH308" s="21" t="str">
        <f t="shared" si="866"/>
        <v>0</v>
      </c>
      <c r="GI308" s="22" t="str">
        <f t="shared" si="867"/>
        <v>0</v>
      </c>
      <c r="GJ308" s="23">
        <f t="shared" si="868"/>
        <v>11</v>
      </c>
      <c r="GK308">
        <f t="shared" si="869"/>
        <v>0</v>
      </c>
      <c r="GL308" s="22" t="str">
        <f t="shared" si="870"/>
        <v>0</v>
      </c>
      <c r="GM308">
        <f t="shared" si="871"/>
        <v>22</v>
      </c>
      <c r="GN308" s="22">
        <f t="shared" si="872"/>
        <v>22</v>
      </c>
      <c r="GO308" s="22">
        <f t="shared" si="873"/>
        <v>11</v>
      </c>
      <c r="GP308">
        <f t="shared" si="874"/>
        <v>2</v>
      </c>
      <c r="GQ308">
        <f t="shared" si="875"/>
        <v>22</v>
      </c>
      <c r="GR308" s="27" t="str">
        <f t="shared" si="876"/>
        <v>NA</v>
      </c>
      <c r="GS308" s="27" t="str">
        <f t="shared" si="877"/>
        <v>0</v>
      </c>
      <c r="GV308">
        <v>0</v>
      </c>
      <c r="HF308">
        <v>2</v>
      </c>
      <c r="HG308">
        <v>1</v>
      </c>
      <c r="HH308">
        <v>22</v>
      </c>
      <c r="HI308">
        <v>22</v>
      </c>
      <c r="HJ308">
        <v>0</v>
      </c>
      <c r="HX308" s="25">
        <f t="shared" si="878"/>
        <v>0</v>
      </c>
      <c r="HY308">
        <f t="shared" si="879"/>
        <v>0</v>
      </c>
      <c r="HZ308">
        <f t="shared" si="880"/>
        <v>0</v>
      </c>
      <c r="IA308" s="21" t="str">
        <f t="shared" si="881"/>
        <v>0</v>
      </c>
      <c r="IB308" s="22" t="str">
        <f t="shared" si="882"/>
        <v>0</v>
      </c>
      <c r="IC308" s="23" t="str">
        <f t="shared" si="883"/>
        <v>0</v>
      </c>
      <c r="ID308">
        <f t="shared" si="884"/>
        <v>0</v>
      </c>
      <c r="IE308" s="22" t="str">
        <f t="shared" si="885"/>
        <v>0</v>
      </c>
      <c r="IF308">
        <f t="shared" si="886"/>
        <v>0</v>
      </c>
      <c r="IG308" s="22" t="str">
        <f t="shared" si="887"/>
        <v>0</v>
      </c>
      <c r="IH308" s="22" t="str">
        <f t="shared" si="888"/>
        <v>0</v>
      </c>
      <c r="II308">
        <f t="shared" si="889"/>
        <v>0</v>
      </c>
      <c r="IJ308">
        <f t="shared" si="890"/>
        <v>0</v>
      </c>
      <c r="IK308" s="27" t="str">
        <f t="shared" si="891"/>
        <v>NA</v>
      </c>
      <c r="IL308" s="27" t="str">
        <f t="shared" si="892"/>
        <v>0</v>
      </c>
      <c r="IM308">
        <f t="shared" si="893"/>
        <v>0</v>
      </c>
      <c r="IN308">
        <f t="shared" si="894"/>
        <v>0</v>
      </c>
      <c r="IO308">
        <f t="shared" si="895"/>
        <v>0</v>
      </c>
      <c r="IP308">
        <f t="shared" si="896"/>
        <v>0</v>
      </c>
      <c r="IQ308">
        <f t="shared" si="897"/>
        <v>0</v>
      </c>
      <c r="IR308">
        <f t="shared" si="898"/>
        <v>0</v>
      </c>
      <c r="IS308">
        <f t="shared" si="899"/>
        <v>0</v>
      </c>
      <c r="IT308">
        <f t="shared" si="900"/>
        <v>0</v>
      </c>
      <c r="IU308">
        <f t="shared" si="901"/>
        <v>0</v>
      </c>
      <c r="IV308">
        <f t="shared" si="902"/>
        <v>0</v>
      </c>
      <c r="IW308">
        <f t="shared" si="903"/>
        <v>0</v>
      </c>
      <c r="IX308">
        <f t="shared" si="904"/>
        <v>0</v>
      </c>
      <c r="IY308">
        <f t="shared" si="905"/>
        <v>0</v>
      </c>
      <c r="IZ308">
        <f t="shared" si="906"/>
        <v>0</v>
      </c>
      <c r="JA308">
        <f t="shared" si="907"/>
        <v>0</v>
      </c>
      <c r="JB308">
        <f t="shared" si="832"/>
        <v>0</v>
      </c>
      <c r="JC308">
        <f t="shared" si="908"/>
        <v>0</v>
      </c>
      <c r="JD308">
        <f t="shared" si="909"/>
        <v>0</v>
      </c>
      <c r="JE308">
        <f t="shared" si="910"/>
        <v>0</v>
      </c>
      <c r="JF308">
        <f t="shared" si="911"/>
        <v>0</v>
      </c>
      <c r="JG308">
        <f t="shared" si="912"/>
        <v>0</v>
      </c>
      <c r="JH308">
        <f t="shared" si="913"/>
        <v>0</v>
      </c>
      <c r="JI308">
        <f t="shared" si="914"/>
        <v>0</v>
      </c>
      <c r="JJ308">
        <f t="shared" si="915"/>
        <v>0</v>
      </c>
      <c r="JK308">
        <f t="shared" si="916"/>
        <v>0</v>
      </c>
      <c r="JL308">
        <f t="shared" si="917"/>
        <v>0</v>
      </c>
      <c r="JM308">
        <f t="shared" si="918"/>
        <v>0</v>
      </c>
      <c r="JN308">
        <f t="shared" si="919"/>
        <v>0</v>
      </c>
      <c r="JO308">
        <f t="shared" si="920"/>
        <v>0</v>
      </c>
      <c r="JQ308" s="25">
        <f t="shared" si="921"/>
        <v>3.55</v>
      </c>
      <c r="JR308">
        <f t="shared" si="922"/>
        <v>0</v>
      </c>
      <c r="JS308">
        <f t="shared" si="923"/>
        <v>31</v>
      </c>
      <c r="JT308" s="21" t="str">
        <f t="shared" si="924"/>
        <v>0</v>
      </c>
      <c r="JU308" s="22" t="str">
        <f t="shared" si="925"/>
        <v>0</v>
      </c>
      <c r="JV308" s="23">
        <f t="shared" si="926"/>
        <v>10.333333333333334</v>
      </c>
      <c r="JW308">
        <f t="shared" si="927"/>
        <v>0</v>
      </c>
      <c r="JX308" s="22" t="str">
        <f t="shared" si="928"/>
        <v>0</v>
      </c>
      <c r="JY308">
        <f t="shared" si="929"/>
        <v>31</v>
      </c>
      <c r="JZ308" s="22">
        <f t="shared" si="930"/>
        <v>15.5</v>
      </c>
      <c r="KA308" s="22">
        <f t="shared" si="931"/>
        <v>10.333333333333334</v>
      </c>
      <c r="KB308">
        <f t="shared" si="932"/>
        <v>3</v>
      </c>
      <c r="KC308">
        <f t="shared" si="933"/>
        <v>22</v>
      </c>
      <c r="KD308" s="27" t="str">
        <f t="shared" si="934"/>
        <v>NA</v>
      </c>
      <c r="KE308" s="27" t="str">
        <f t="shared" si="935"/>
        <v>0</v>
      </c>
      <c r="KF308">
        <f t="shared" si="936"/>
        <v>0</v>
      </c>
      <c r="KG308">
        <f t="shared" si="937"/>
        <v>0</v>
      </c>
      <c r="KH308">
        <f t="shared" si="938"/>
        <v>0</v>
      </c>
      <c r="KI308">
        <f t="shared" si="939"/>
        <v>0</v>
      </c>
      <c r="KJ308">
        <f t="shared" si="940"/>
        <v>0</v>
      </c>
      <c r="KK308">
        <f t="shared" si="941"/>
        <v>0</v>
      </c>
      <c r="KL308">
        <f t="shared" si="942"/>
        <v>0</v>
      </c>
      <c r="KM308">
        <f t="shared" si="943"/>
        <v>0</v>
      </c>
      <c r="KN308">
        <f t="shared" si="944"/>
        <v>0</v>
      </c>
      <c r="KO308">
        <f t="shared" si="945"/>
        <v>0</v>
      </c>
      <c r="KP308">
        <f t="shared" si="946"/>
        <v>0</v>
      </c>
      <c r="KQ308">
        <f t="shared" si="947"/>
        <v>0</v>
      </c>
      <c r="KR308">
        <f t="shared" si="948"/>
        <v>3</v>
      </c>
      <c r="KS308">
        <f t="shared" si="949"/>
        <v>2</v>
      </c>
      <c r="KT308">
        <f t="shared" si="950"/>
        <v>31</v>
      </c>
      <c r="KU308">
        <f t="shared" si="951"/>
        <v>22</v>
      </c>
      <c r="KV308">
        <f t="shared" si="952"/>
        <v>0</v>
      </c>
      <c r="KW308">
        <f t="shared" si="953"/>
        <v>0</v>
      </c>
      <c r="KX308">
        <f t="shared" si="954"/>
        <v>0</v>
      </c>
      <c r="KY308">
        <f t="shared" si="955"/>
        <v>0</v>
      </c>
      <c r="KZ308">
        <f t="shared" si="956"/>
        <v>0</v>
      </c>
      <c r="LA308">
        <f t="shared" si="957"/>
        <v>0</v>
      </c>
      <c r="LB308">
        <f t="shared" si="958"/>
        <v>0</v>
      </c>
      <c r="LC308">
        <f t="shared" si="959"/>
        <v>0</v>
      </c>
      <c r="LD308">
        <f t="shared" si="960"/>
        <v>0</v>
      </c>
      <c r="LE308">
        <f t="shared" si="961"/>
        <v>0</v>
      </c>
      <c r="LF308">
        <f t="shared" si="962"/>
        <v>0</v>
      </c>
      <c r="LG308">
        <f t="shared" si="963"/>
        <v>0</v>
      </c>
      <c r="LH308">
        <f t="shared" si="964"/>
        <v>0</v>
      </c>
    </row>
    <row r="309" spans="2:320">
      <c r="B309">
        <v>2017</v>
      </c>
      <c r="C309">
        <v>1</v>
      </c>
      <c r="D309" t="s">
        <v>698</v>
      </c>
      <c r="F309" t="s">
        <v>451</v>
      </c>
      <c r="G309" s="25">
        <f t="shared" si="775"/>
        <v>4.3499999999999996</v>
      </c>
      <c r="H309">
        <f t="shared" si="776"/>
        <v>0</v>
      </c>
      <c r="I309">
        <f t="shared" si="777"/>
        <v>27</v>
      </c>
      <c r="J309" s="21" t="str">
        <f t="shared" si="778"/>
        <v>0</v>
      </c>
      <c r="K309" s="22" t="str">
        <f t="shared" si="779"/>
        <v>0</v>
      </c>
      <c r="L309" s="23">
        <f t="shared" si="780"/>
        <v>6.75</v>
      </c>
      <c r="M309">
        <f t="shared" si="781"/>
        <v>14</v>
      </c>
      <c r="N309">
        <f t="shared" si="782"/>
        <v>0</v>
      </c>
      <c r="O309" s="22" t="str">
        <f t="shared" si="783"/>
        <v>0</v>
      </c>
      <c r="P309">
        <f t="shared" si="784"/>
        <v>27</v>
      </c>
      <c r="Q309" s="22">
        <f t="shared" si="785"/>
        <v>9</v>
      </c>
      <c r="R309" s="22">
        <f t="shared" si="786"/>
        <v>6.75</v>
      </c>
      <c r="S309">
        <f t="shared" si="787"/>
        <v>4</v>
      </c>
      <c r="T309" s="24" t="str">
        <f t="shared" si="788"/>
        <v>0</v>
      </c>
      <c r="U309" s="24" t="str">
        <f t="shared" si="789"/>
        <v>0</v>
      </c>
      <c r="V309">
        <f t="shared" si="790"/>
        <v>0</v>
      </c>
      <c r="W309">
        <f t="shared" si="791"/>
        <v>0</v>
      </c>
      <c r="X309">
        <f t="shared" si="792"/>
        <v>0</v>
      </c>
      <c r="Y309">
        <f t="shared" si="793"/>
        <v>0</v>
      </c>
      <c r="Z309">
        <f t="shared" si="794"/>
        <v>0</v>
      </c>
      <c r="AA309">
        <f t="shared" si="795"/>
        <v>0</v>
      </c>
      <c r="AB309">
        <f t="shared" si="796"/>
        <v>0</v>
      </c>
      <c r="AC309">
        <f t="shared" si="797"/>
        <v>0</v>
      </c>
      <c r="AD309">
        <f t="shared" si="798"/>
        <v>0</v>
      </c>
      <c r="AE309">
        <f t="shared" si="799"/>
        <v>0</v>
      </c>
      <c r="AF309">
        <f t="shared" si="800"/>
        <v>0</v>
      </c>
      <c r="AG309">
        <f t="shared" si="801"/>
        <v>0</v>
      </c>
      <c r="AH309">
        <f t="shared" si="802"/>
        <v>4</v>
      </c>
      <c r="AI309">
        <f t="shared" si="803"/>
        <v>3</v>
      </c>
      <c r="AJ309">
        <f t="shared" si="804"/>
        <v>27</v>
      </c>
      <c r="AK309">
        <f t="shared" si="805"/>
        <v>14</v>
      </c>
      <c r="AL309">
        <f t="shared" si="806"/>
        <v>0</v>
      </c>
      <c r="AM309">
        <v>0</v>
      </c>
      <c r="AN309">
        <f t="shared" si="807"/>
        <v>0</v>
      </c>
      <c r="AO309">
        <f t="shared" si="808"/>
        <v>0</v>
      </c>
      <c r="AP309">
        <f t="shared" si="809"/>
        <v>0</v>
      </c>
      <c r="AQ309">
        <f t="shared" si="810"/>
        <v>0</v>
      </c>
      <c r="AR309">
        <f t="shared" si="811"/>
        <v>0</v>
      </c>
      <c r="AS309">
        <f t="shared" si="812"/>
        <v>0</v>
      </c>
      <c r="AT309">
        <f t="shared" si="813"/>
        <v>0</v>
      </c>
      <c r="AU309">
        <f t="shared" si="814"/>
        <v>0</v>
      </c>
      <c r="AV309">
        <f t="shared" si="815"/>
        <v>0</v>
      </c>
      <c r="AW309">
        <v>0</v>
      </c>
      <c r="AX309">
        <f t="shared" si="816"/>
        <v>0</v>
      </c>
      <c r="AZ309" s="25">
        <f t="shared" si="817"/>
        <v>0</v>
      </c>
      <c r="BA309">
        <f t="shared" si="818"/>
        <v>0</v>
      </c>
      <c r="BB309">
        <f t="shared" si="819"/>
        <v>0</v>
      </c>
      <c r="BC309" s="21" t="str">
        <f t="shared" si="820"/>
        <v>0</v>
      </c>
      <c r="BD309" s="22" t="str">
        <f t="shared" si="821"/>
        <v>0</v>
      </c>
      <c r="BE309" s="23" t="str">
        <f t="shared" si="822"/>
        <v>0</v>
      </c>
      <c r="BF309">
        <f t="shared" si="823"/>
        <v>0</v>
      </c>
      <c r="BG309" s="22" t="str">
        <f t="shared" si="824"/>
        <v>0</v>
      </c>
      <c r="BH309">
        <f t="shared" si="825"/>
        <v>0</v>
      </c>
      <c r="BI309" s="22" t="str">
        <f t="shared" si="826"/>
        <v>0</v>
      </c>
      <c r="BJ309" s="22" t="str">
        <f t="shared" si="827"/>
        <v>0</v>
      </c>
      <c r="BK309">
        <f t="shared" si="828"/>
        <v>0</v>
      </c>
      <c r="BL309">
        <f t="shared" si="829"/>
        <v>0</v>
      </c>
      <c r="BM309" s="27" t="str">
        <f t="shared" si="830"/>
        <v>NA</v>
      </c>
      <c r="BN309" s="27" t="str">
        <f t="shared" si="831"/>
        <v>0</v>
      </c>
      <c r="BO309">
        <v>0</v>
      </c>
      <c r="BP309">
        <v>0</v>
      </c>
      <c r="BQ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S309" s="25">
        <f t="shared" si="833"/>
        <v>0</v>
      </c>
      <c r="CT309">
        <f t="shared" si="834"/>
        <v>0</v>
      </c>
      <c r="CU309">
        <f t="shared" si="835"/>
        <v>0</v>
      </c>
      <c r="CV309" s="21" t="str">
        <f t="shared" si="836"/>
        <v>0</v>
      </c>
      <c r="CW309" s="22" t="str">
        <f t="shared" si="837"/>
        <v>0</v>
      </c>
      <c r="CX309" s="23" t="str">
        <f t="shared" si="838"/>
        <v>0</v>
      </c>
      <c r="CY309">
        <f t="shared" si="839"/>
        <v>0</v>
      </c>
      <c r="CZ309" s="22" t="str">
        <f t="shared" si="840"/>
        <v>0</v>
      </c>
      <c r="DA309">
        <f t="shared" si="841"/>
        <v>0</v>
      </c>
      <c r="DB309" s="22" t="str">
        <f t="shared" si="842"/>
        <v>0</v>
      </c>
      <c r="DC309" s="22" t="str">
        <f t="shared" si="843"/>
        <v>0</v>
      </c>
      <c r="DD309">
        <f t="shared" si="844"/>
        <v>0</v>
      </c>
      <c r="DE309">
        <f t="shared" si="845"/>
        <v>0</v>
      </c>
      <c r="DF309" s="27" t="str">
        <f t="shared" si="846"/>
        <v>NA</v>
      </c>
      <c r="DG309" s="27" t="str">
        <f t="shared" si="847"/>
        <v>0</v>
      </c>
      <c r="DJ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EL309" s="25">
        <f t="shared" si="848"/>
        <v>0</v>
      </c>
      <c r="EM309">
        <f t="shared" si="849"/>
        <v>0</v>
      </c>
      <c r="EN309">
        <f t="shared" si="850"/>
        <v>0</v>
      </c>
      <c r="EO309" s="21" t="str">
        <f t="shared" si="851"/>
        <v>0</v>
      </c>
      <c r="EP309" s="22" t="str">
        <f t="shared" si="852"/>
        <v>0</v>
      </c>
      <c r="EQ309" s="23" t="str">
        <f t="shared" si="853"/>
        <v>0</v>
      </c>
      <c r="ER309">
        <f t="shared" si="854"/>
        <v>0</v>
      </c>
      <c r="ES309" s="22" t="str">
        <f t="shared" si="855"/>
        <v>0</v>
      </c>
      <c r="ET309">
        <f t="shared" si="856"/>
        <v>0</v>
      </c>
      <c r="EU309" s="22" t="str">
        <f t="shared" si="857"/>
        <v>0</v>
      </c>
      <c r="EV309" s="22" t="str">
        <f t="shared" si="858"/>
        <v>0</v>
      </c>
      <c r="EW309">
        <f t="shared" si="859"/>
        <v>0</v>
      </c>
      <c r="EX309">
        <f t="shared" si="860"/>
        <v>0</v>
      </c>
      <c r="EY309" s="27" t="str">
        <f t="shared" si="861"/>
        <v>NA</v>
      </c>
      <c r="EZ309" s="27" t="str">
        <f t="shared" si="862"/>
        <v>0</v>
      </c>
      <c r="FC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GE309" s="25">
        <f t="shared" si="863"/>
        <v>4.3499999999999996</v>
      </c>
      <c r="GF309">
        <f t="shared" si="864"/>
        <v>0</v>
      </c>
      <c r="GG309">
        <f t="shared" si="865"/>
        <v>27</v>
      </c>
      <c r="GH309" s="21" t="str">
        <f t="shared" si="866"/>
        <v>0</v>
      </c>
      <c r="GI309" s="22" t="str">
        <f t="shared" si="867"/>
        <v>0</v>
      </c>
      <c r="GJ309" s="23">
        <f t="shared" si="868"/>
        <v>6.75</v>
      </c>
      <c r="GK309">
        <f t="shared" si="869"/>
        <v>0</v>
      </c>
      <c r="GL309" s="22" t="str">
        <f t="shared" si="870"/>
        <v>0</v>
      </c>
      <c r="GM309">
        <f t="shared" si="871"/>
        <v>27</v>
      </c>
      <c r="GN309" s="22">
        <f t="shared" si="872"/>
        <v>9</v>
      </c>
      <c r="GO309" s="22">
        <f t="shared" si="873"/>
        <v>6.75</v>
      </c>
      <c r="GP309">
        <f t="shared" si="874"/>
        <v>4</v>
      </c>
      <c r="GQ309">
        <f t="shared" si="875"/>
        <v>14</v>
      </c>
      <c r="GR309" s="27" t="str">
        <f t="shared" si="876"/>
        <v>NA</v>
      </c>
      <c r="GS309" s="27" t="str">
        <f t="shared" si="877"/>
        <v>0</v>
      </c>
      <c r="GV309">
        <v>0</v>
      </c>
      <c r="HF309">
        <v>4</v>
      </c>
      <c r="HG309">
        <v>3</v>
      </c>
      <c r="HH309">
        <v>27</v>
      </c>
      <c r="HI309">
        <v>14</v>
      </c>
      <c r="HJ309">
        <v>0</v>
      </c>
      <c r="HX309" s="25">
        <f t="shared" si="878"/>
        <v>0</v>
      </c>
      <c r="HY309">
        <f t="shared" si="879"/>
        <v>0</v>
      </c>
      <c r="HZ309">
        <f t="shared" si="880"/>
        <v>0</v>
      </c>
      <c r="IA309" s="21" t="str">
        <f t="shared" si="881"/>
        <v>0</v>
      </c>
      <c r="IB309" s="22" t="str">
        <f t="shared" si="882"/>
        <v>0</v>
      </c>
      <c r="IC309" s="23" t="str">
        <f t="shared" si="883"/>
        <v>0</v>
      </c>
      <c r="ID309">
        <f t="shared" si="884"/>
        <v>0</v>
      </c>
      <c r="IE309" s="22" t="str">
        <f t="shared" si="885"/>
        <v>0</v>
      </c>
      <c r="IF309">
        <f t="shared" si="886"/>
        <v>0</v>
      </c>
      <c r="IG309" s="22" t="str">
        <f t="shared" si="887"/>
        <v>0</v>
      </c>
      <c r="IH309" s="22" t="str">
        <f t="shared" si="888"/>
        <v>0</v>
      </c>
      <c r="II309">
        <f t="shared" si="889"/>
        <v>0</v>
      </c>
      <c r="IJ309">
        <f t="shared" si="890"/>
        <v>0</v>
      </c>
      <c r="IK309" s="27" t="str">
        <f t="shared" si="891"/>
        <v>NA</v>
      </c>
      <c r="IL309" s="27" t="str">
        <f t="shared" si="892"/>
        <v>0</v>
      </c>
      <c r="IM309">
        <f t="shared" si="893"/>
        <v>0</v>
      </c>
      <c r="IN309">
        <f t="shared" si="894"/>
        <v>0</v>
      </c>
      <c r="IO309">
        <f t="shared" si="895"/>
        <v>0</v>
      </c>
      <c r="IP309">
        <f t="shared" si="896"/>
        <v>0</v>
      </c>
      <c r="IQ309">
        <f t="shared" si="897"/>
        <v>0</v>
      </c>
      <c r="IR309">
        <f t="shared" si="898"/>
        <v>0</v>
      </c>
      <c r="IS309">
        <f t="shared" si="899"/>
        <v>0</v>
      </c>
      <c r="IT309">
        <f t="shared" si="900"/>
        <v>0</v>
      </c>
      <c r="IU309">
        <f t="shared" si="901"/>
        <v>0</v>
      </c>
      <c r="IV309">
        <f t="shared" si="902"/>
        <v>0</v>
      </c>
      <c r="IW309">
        <f t="shared" si="903"/>
        <v>0</v>
      </c>
      <c r="IX309">
        <f t="shared" si="904"/>
        <v>0</v>
      </c>
      <c r="IY309">
        <f t="shared" si="905"/>
        <v>0</v>
      </c>
      <c r="IZ309">
        <f t="shared" si="906"/>
        <v>0</v>
      </c>
      <c r="JA309">
        <f t="shared" si="907"/>
        <v>0</v>
      </c>
      <c r="JB309">
        <f t="shared" si="832"/>
        <v>0</v>
      </c>
      <c r="JC309">
        <f t="shared" si="908"/>
        <v>0</v>
      </c>
      <c r="JD309">
        <f t="shared" si="909"/>
        <v>0</v>
      </c>
      <c r="JE309">
        <f t="shared" si="910"/>
        <v>0</v>
      </c>
      <c r="JF309">
        <f t="shared" si="911"/>
        <v>0</v>
      </c>
      <c r="JG309">
        <f t="shared" si="912"/>
        <v>0</v>
      </c>
      <c r="JH309">
        <f t="shared" si="913"/>
        <v>0</v>
      </c>
      <c r="JI309">
        <f t="shared" si="914"/>
        <v>0</v>
      </c>
      <c r="JJ309">
        <f t="shared" si="915"/>
        <v>0</v>
      </c>
      <c r="JK309">
        <f t="shared" si="916"/>
        <v>0</v>
      </c>
      <c r="JL309">
        <f t="shared" si="917"/>
        <v>0</v>
      </c>
      <c r="JM309">
        <f t="shared" si="918"/>
        <v>0</v>
      </c>
      <c r="JN309">
        <f t="shared" si="919"/>
        <v>0</v>
      </c>
      <c r="JO309">
        <f t="shared" si="920"/>
        <v>0</v>
      </c>
      <c r="JQ309" s="25">
        <f t="shared" si="921"/>
        <v>4.3499999999999996</v>
      </c>
      <c r="JR309">
        <f t="shared" si="922"/>
        <v>0</v>
      </c>
      <c r="JS309">
        <f t="shared" si="923"/>
        <v>27</v>
      </c>
      <c r="JT309" s="21" t="str">
        <f t="shared" si="924"/>
        <v>0</v>
      </c>
      <c r="JU309" s="22" t="str">
        <f t="shared" si="925"/>
        <v>0</v>
      </c>
      <c r="JV309" s="23">
        <f t="shared" si="926"/>
        <v>6.75</v>
      </c>
      <c r="JW309">
        <f t="shared" si="927"/>
        <v>0</v>
      </c>
      <c r="JX309" s="22" t="str">
        <f t="shared" si="928"/>
        <v>0</v>
      </c>
      <c r="JY309">
        <f t="shared" si="929"/>
        <v>27</v>
      </c>
      <c r="JZ309" s="22">
        <f t="shared" si="930"/>
        <v>9</v>
      </c>
      <c r="KA309" s="22">
        <f t="shared" si="931"/>
        <v>6.75</v>
      </c>
      <c r="KB309">
        <f t="shared" si="932"/>
        <v>4</v>
      </c>
      <c r="KC309">
        <f t="shared" si="933"/>
        <v>14</v>
      </c>
      <c r="KD309" s="27" t="str">
        <f t="shared" si="934"/>
        <v>NA</v>
      </c>
      <c r="KE309" s="27" t="str">
        <f t="shared" si="935"/>
        <v>0</v>
      </c>
      <c r="KF309">
        <f t="shared" si="936"/>
        <v>0</v>
      </c>
      <c r="KG309">
        <f t="shared" si="937"/>
        <v>0</v>
      </c>
      <c r="KH309">
        <f t="shared" si="938"/>
        <v>0</v>
      </c>
      <c r="KI309">
        <f t="shared" si="939"/>
        <v>0</v>
      </c>
      <c r="KJ309">
        <f t="shared" si="940"/>
        <v>0</v>
      </c>
      <c r="KK309">
        <f t="shared" si="941"/>
        <v>0</v>
      </c>
      <c r="KL309">
        <f t="shared" si="942"/>
        <v>0</v>
      </c>
      <c r="KM309">
        <f t="shared" si="943"/>
        <v>0</v>
      </c>
      <c r="KN309">
        <f t="shared" si="944"/>
        <v>0</v>
      </c>
      <c r="KO309">
        <f t="shared" si="945"/>
        <v>0</v>
      </c>
      <c r="KP309">
        <f t="shared" si="946"/>
        <v>0</v>
      </c>
      <c r="KQ309">
        <f t="shared" si="947"/>
        <v>0</v>
      </c>
      <c r="KR309">
        <f t="shared" si="948"/>
        <v>4</v>
      </c>
      <c r="KS309">
        <f t="shared" si="949"/>
        <v>3</v>
      </c>
      <c r="KT309">
        <f t="shared" si="950"/>
        <v>27</v>
      </c>
      <c r="KU309">
        <f t="shared" si="951"/>
        <v>14</v>
      </c>
      <c r="KV309">
        <f t="shared" si="952"/>
        <v>0</v>
      </c>
      <c r="KW309">
        <f t="shared" si="953"/>
        <v>0</v>
      </c>
      <c r="KX309">
        <f t="shared" si="954"/>
        <v>0</v>
      </c>
      <c r="KY309">
        <f t="shared" si="955"/>
        <v>0</v>
      </c>
      <c r="KZ309">
        <f t="shared" si="956"/>
        <v>0</v>
      </c>
      <c r="LA309">
        <f t="shared" si="957"/>
        <v>0</v>
      </c>
      <c r="LB309">
        <f t="shared" si="958"/>
        <v>0</v>
      </c>
      <c r="LC309">
        <f t="shared" si="959"/>
        <v>0</v>
      </c>
      <c r="LD309">
        <f t="shared" si="960"/>
        <v>0</v>
      </c>
      <c r="LE309">
        <f t="shared" si="961"/>
        <v>0</v>
      </c>
      <c r="LF309">
        <f t="shared" si="962"/>
        <v>0</v>
      </c>
      <c r="LG309">
        <f t="shared" si="963"/>
        <v>0</v>
      </c>
      <c r="LH309">
        <f t="shared" si="964"/>
        <v>0</v>
      </c>
    </row>
    <row r="310" spans="2:320">
      <c r="B310">
        <v>2017</v>
      </c>
      <c r="C310">
        <v>1</v>
      </c>
      <c r="D310" t="s">
        <v>699</v>
      </c>
      <c r="F310" t="s">
        <v>451</v>
      </c>
      <c r="G310" s="25">
        <f t="shared" si="775"/>
        <v>4.7</v>
      </c>
      <c r="H310">
        <f t="shared" si="776"/>
        <v>0</v>
      </c>
      <c r="I310">
        <f t="shared" si="777"/>
        <v>34</v>
      </c>
      <c r="J310" s="21" t="str">
        <f t="shared" si="778"/>
        <v>0</v>
      </c>
      <c r="K310" s="22" t="str">
        <f t="shared" si="779"/>
        <v>0</v>
      </c>
      <c r="L310" s="23">
        <f t="shared" si="780"/>
        <v>8.5</v>
      </c>
      <c r="M310">
        <f t="shared" si="781"/>
        <v>16</v>
      </c>
      <c r="N310">
        <f t="shared" si="782"/>
        <v>0</v>
      </c>
      <c r="O310" s="22" t="str">
        <f t="shared" si="783"/>
        <v>0</v>
      </c>
      <c r="P310">
        <f t="shared" si="784"/>
        <v>34</v>
      </c>
      <c r="Q310" s="22">
        <f t="shared" si="785"/>
        <v>11.333333333333334</v>
      </c>
      <c r="R310" s="22">
        <f t="shared" si="786"/>
        <v>8.5</v>
      </c>
      <c r="S310">
        <f t="shared" si="787"/>
        <v>4</v>
      </c>
      <c r="T310" s="24" t="str">
        <f t="shared" si="788"/>
        <v>0</v>
      </c>
      <c r="U310" s="24" t="str">
        <f t="shared" si="789"/>
        <v>0</v>
      </c>
      <c r="V310">
        <f t="shared" si="790"/>
        <v>0</v>
      </c>
      <c r="W310">
        <f t="shared" si="791"/>
        <v>0</v>
      </c>
      <c r="X310">
        <f t="shared" si="792"/>
        <v>0</v>
      </c>
      <c r="Y310">
        <f t="shared" si="793"/>
        <v>0</v>
      </c>
      <c r="Z310">
        <f t="shared" si="794"/>
        <v>0</v>
      </c>
      <c r="AA310">
        <f t="shared" si="795"/>
        <v>0</v>
      </c>
      <c r="AB310">
        <f t="shared" si="796"/>
        <v>0</v>
      </c>
      <c r="AC310">
        <f t="shared" si="797"/>
        <v>0</v>
      </c>
      <c r="AD310">
        <f t="shared" si="798"/>
        <v>0</v>
      </c>
      <c r="AE310">
        <f t="shared" si="799"/>
        <v>0</v>
      </c>
      <c r="AF310">
        <f t="shared" si="800"/>
        <v>0</v>
      </c>
      <c r="AG310">
        <f t="shared" si="801"/>
        <v>0</v>
      </c>
      <c r="AH310">
        <f t="shared" si="802"/>
        <v>4</v>
      </c>
      <c r="AI310">
        <f t="shared" si="803"/>
        <v>3</v>
      </c>
      <c r="AJ310">
        <f t="shared" si="804"/>
        <v>34</v>
      </c>
      <c r="AK310">
        <f t="shared" si="805"/>
        <v>16</v>
      </c>
      <c r="AL310">
        <f t="shared" si="806"/>
        <v>0</v>
      </c>
      <c r="AM310">
        <v>0</v>
      </c>
      <c r="AN310">
        <f t="shared" si="807"/>
        <v>0</v>
      </c>
      <c r="AO310">
        <f t="shared" si="808"/>
        <v>0</v>
      </c>
      <c r="AP310">
        <f t="shared" si="809"/>
        <v>0</v>
      </c>
      <c r="AQ310">
        <f t="shared" si="810"/>
        <v>0</v>
      </c>
      <c r="AR310">
        <f t="shared" si="811"/>
        <v>0</v>
      </c>
      <c r="AS310">
        <f t="shared" si="812"/>
        <v>0</v>
      </c>
      <c r="AT310">
        <f t="shared" si="813"/>
        <v>0</v>
      </c>
      <c r="AU310">
        <f t="shared" si="814"/>
        <v>0</v>
      </c>
      <c r="AV310">
        <f t="shared" si="815"/>
        <v>0</v>
      </c>
      <c r="AW310">
        <v>0</v>
      </c>
      <c r="AX310">
        <f t="shared" si="816"/>
        <v>0</v>
      </c>
      <c r="AZ310" s="25">
        <f t="shared" si="817"/>
        <v>0</v>
      </c>
      <c r="BA310">
        <f t="shared" si="818"/>
        <v>0</v>
      </c>
      <c r="BB310">
        <f t="shared" si="819"/>
        <v>0</v>
      </c>
      <c r="BC310" s="21" t="str">
        <f t="shared" si="820"/>
        <v>0</v>
      </c>
      <c r="BD310" s="22" t="str">
        <f t="shared" si="821"/>
        <v>0</v>
      </c>
      <c r="BE310" s="23" t="str">
        <f t="shared" si="822"/>
        <v>0</v>
      </c>
      <c r="BF310">
        <f t="shared" si="823"/>
        <v>0</v>
      </c>
      <c r="BG310" s="22" t="str">
        <f t="shared" si="824"/>
        <v>0</v>
      </c>
      <c r="BH310">
        <f t="shared" si="825"/>
        <v>0</v>
      </c>
      <c r="BI310" s="22" t="str">
        <f t="shared" si="826"/>
        <v>0</v>
      </c>
      <c r="BJ310" s="22" t="str">
        <f t="shared" si="827"/>
        <v>0</v>
      </c>
      <c r="BK310">
        <f t="shared" si="828"/>
        <v>0</v>
      </c>
      <c r="BL310">
        <f t="shared" si="829"/>
        <v>0</v>
      </c>
      <c r="BM310" s="27" t="str">
        <f t="shared" si="830"/>
        <v>NA</v>
      </c>
      <c r="BN310" s="27" t="str">
        <f t="shared" si="831"/>
        <v>0</v>
      </c>
      <c r="BO310">
        <v>0</v>
      </c>
      <c r="BP310">
        <v>0</v>
      </c>
      <c r="BQ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S310" s="25">
        <f t="shared" si="833"/>
        <v>0</v>
      </c>
      <c r="CT310">
        <f t="shared" si="834"/>
        <v>0</v>
      </c>
      <c r="CU310">
        <f t="shared" si="835"/>
        <v>0</v>
      </c>
      <c r="CV310" s="21" t="str">
        <f t="shared" si="836"/>
        <v>0</v>
      </c>
      <c r="CW310" s="22" t="str">
        <f t="shared" si="837"/>
        <v>0</v>
      </c>
      <c r="CX310" s="23" t="str">
        <f t="shared" si="838"/>
        <v>0</v>
      </c>
      <c r="CY310">
        <f t="shared" si="839"/>
        <v>0</v>
      </c>
      <c r="CZ310" s="22" t="str">
        <f t="shared" si="840"/>
        <v>0</v>
      </c>
      <c r="DA310">
        <f t="shared" si="841"/>
        <v>0</v>
      </c>
      <c r="DB310" s="22" t="str">
        <f t="shared" si="842"/>
        <v>0</v>
      </c>
      <c r="DC310" s="22" t="str">
        <f t="shared" si="843"/>
        <v>0</v>
      </c>
      <c r="DD310">
        <f t="shared" si="844"/>
        <v>0</v>
      </c>
      <c r="DE310">
        <f t="shared" si="845"/>
        <v>0</v>
      </c>
      <c r="DF310" s="27" t="str">
        <f t="shared" si="846"/>
        <v>NA</v>
      </c>
      <c r="DG310" s="27" t="str">
        <f t="shared" si="847"/>
        <v>0</v>
      </c>
      <c r="DJ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EL310" s="25">
        <f t="shared" si="848"/>
        <v>0</v>
      </c>
      <c r="EM310">
        <f t="shared" si="849"/>
        <v>0</v>
      </c>
      <c r="EN310">
        <f t="shared" si="850"/>
        <v>0</v>
      </c>
      <c r="EO310" s="21" t="str">
        <f t="shared" si="851"/>
        <v>0</v>
      </c>
      <c r="EP310" s="22" t="str">
        <f t="shared" si="852"/>
        <v>0</v>
      </c>
      <c r="EQ310" s="23" t="str">
        <f t="shared" si="853"/>
        <v>0</v>
      </c>
      <c r="ER310">
        <f t="shared" si="854"/>
        <v>0</v>
      </c>
      <c r="ES310" s="22" t="str">
        <f t="shared" si="855"/>
        <v>0</v>
      </c>
      <c r="ET310">
        <f t="shared" si="856"/>
        <v>0</v>
      </c>
      <c r="EU310" s="22" t="str">
        <f t="shared" si="857"/>
        <v>0</v>
      </c>
      <c r="EV310" s="22" t="str">
        <f t="shared" si="858"/>
        <v>0</v>
      </c>
      <c r="EW310">
        <f t="shared" si="859"/>
        <v>0</v>
      </c>
      <c r="EX310">
        <f t="shared" si="860"/>
        <v>0</v>
      </c>
      <c r="EY310" s="27" t="str">
        <f t="shared" si="861"/>
        <v>NA</v>
      </c>
      <c r="EZ310" s="27" t="str">
        <f t="shared" si="862"/>
        <v>0</v>
      </c>
      <c r="FC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GE310" s="25">
        <f t="shared" si="863"/>
        <v>4.7</v>
      </c>
      <c r="GF310">
        <f t="shared" si="864"/>
        <v>0</v>
      </c>
      <c r="GG310">
        <f t="shared" si="865"/>
        <v>34</v>
      </c>
      <c r="GH310" s="21" t="str">
        <f t="shared" si="866"/>
        <v>0</v>
      </c>
      <c r="GI310" s="22" t="str">
        <f t="shared" si="867"/>
        <v>0</v>
      </c>
      <c r="GJ310" s="23">
        <f t="shared" si="868"/>
        <v>8.5</v>
      </c>
      <c r="GK310">
        <f t="shared" si="869"/>
        <v>0</v>
      </c>
      <c r="GL310" s="22" t="str">
        <f t="shared" si="870"/>
        <v>0</v>
      </c>
      <c r="GM310">
        <f t="shared" si="871"/>
        <v>34</v>
      </c>
      <c r="GN310" s="22">
        <f t="shared" si="872"/>
        <v>11.333333333333334</v>
      </c>
      <c r="GO310" s="22">
        <f t="shared" si="873"/>
        <v>8.5</v>
      </c>
      <c r="GP310">
        <f t="shared" si="874"/>
        <v>4</v>
      </c>
      <c r="GQ310">
        <f t="shared" si="875"/>
        <v>16</v>
      </c>
      <c r="GR310" s="27" t="str">
        <f t="shared" si="876"/>
        <v>NA</v>
      </c>
      <c r="GS310" s="27" t="str">
        <f t="shared" si="877"/>
        <v>0</v>
      </c>
      <c r="GV310">
        <v>0</v>
      </c>
      <c r="HF310">
        <v>4</v>
      </c>
      <c r="HG310">
        <v>3</v>
      </c>
      <c r="HH310">
        <v>34</v>
      </c>
      <c r="HI310">
        <v>16</v>
      </c>
      <c r="HJ310">
        <v>0</v>
      </c>
      <c r="HX310" s="25">
        <f t="shared" si="878"/>
        <v>0</v>
      </c>
      <c r="HY310">
        <f t="shared" si="879"/>
        <v>0</v>
      </c>
      <c r="HZ310">
        <f t="shared" si="880"/>
        <v>0</v>
      </c>
      <c r="IA310" s="21" t="str">
        <f t="shared" si="881"/>
        <v>0</v>
      </c>
      <c r="IB310" s="22" t="str">
        <f t="shared" si="882"/>
        <v>0</v>
      </c>
      <c r="IC310" s="23" t="str">
        <f t="shared" si="883"/>
        <v>0</v>
      </c>
      <c r="ID310">
        <f t="shared" si="884"/>
        <v>0</v>
      </c>
      <c r="IE310" s="22" t="str">
        <f t="shared" si="885"/>
        <v>0</v>
      </c>
      <c r="IF310">
        <f t="shared" si="886"/>
        <v>0</v>
      </c>
      <c r="IG310" s="22" t="str">
        <f t="shared" si="887"/>
        <v>0</v>
      </c>
      <c r="IH310" s="22" t="str">
        <f t="shared" si="888"/>
        <v>0</v>
      </c>
      <c r="II310">
        <f t="shared" si="889"/>
        <v>0</v>
      </c>
      <c r="IJ310">
        <f t="shared" si="890"/>
        <v>0</v>
      </c>
      <c r="IK310" s="27" t="str">
        <f t="shared" si="891"/>
        <v>NA</v>
      </c>
      <c r="IL310" s="27" t="str">
        <f t="shared" si="892"/>
        <v>0</v>
      </c>
      <c r="IM310">
        <f t="shared" si="893"/>
        <v>0</v>
      </c>
      <c r="IN310">
        <f t="shared" si="894"/>
        <v>0</v>
      </c>
      <c r="IO310">
        <f t="shared" si="895"/>
        <v>0</v>
      </c>
      <c r="IP310">
        <f t="shared" si="896"/>
        <v>0</v>
      </c>
      <c r="IQ310">
        <f t="shared" si="897"/>
        <v>0</v>
      </c>
      <c r="IR310">
        <f t="shared" si="898"/>
        <v>0</v>
      </c>
      <c r="IS310">
        <f t="shared" si="899"/>
        <v>0</v>
      </c>
      <c r="IT310">
        <f t="shared" si="900"/>
        <v>0</v>
      </c>
      <c r="IU310">
        <f t="shared" si="901"/>
        <v>0</v>
      </c>
      <c r="IV310">
        <f t="shared" si="902"/>
        <v>0</v>
      </c>
      <c r="IW310">
        <f t="shared" si="903"/>
        <v>0</v>
      </c>
      <c r="IX310">
        <f t="shared" si="904"/>
        <v>0</v>
      </c>
      <c r="IY310">
        <f t="shared" si="905"/>
        <v>0</v>
      </c>
      <c r="IZ310">
        <f t="shared" si="906"/>
        <v>0</v>
      </c>
      <c r="JA310">
        <f t="shared" si="907"/>
        <v>0</v>
      </c>
      <c r="JB310">
        <f t="shared" si="832"/>
        <v>0</v>
      </c>
      <c r="JC310">
        <f t="shared" si="908"/>
        <v>0</v>
      </c>
      <c r="JD310">
        <f t="shared" si="909"/>
        <v>0</v>
      </c>
      <c r="JE310">
        <f t="shared" si="910"/>
        <v>0</v>
      </c>
      <c r="JF310">
        <f t="shared" si="911"/>
        <v>0</v>
      </c>
      <c r="JG310">
        <f t="shared" si="912"/>
        <v>0</v>
      </c>
      <c r="JH310">
        <f t="shared" si="913"/>
        <v>0</v>
      </c>
      <c r="JI310">
        <f t="shared" si="914"/>
        <v>0</v>
      </c>
      <c r="JJ310">
        <f t="shared" si="915"/>
        <v>0</v>
      </c>
      <c r="JK310">
        <f t="shared" si="916"/>
        <v>0</v>
      </c>
      <c r="JL310">
        <f t="shared" si="917"/>
        <v>0</v>
      </c>
      <c r="JM310">
        <f t="shared" si="918"/>
        <v>0</v>
      </c>
      <c r="JN310">
        <f t="shared" si="919"/>
        <v>0</v>
      </c>
      <c r="JO310">
        <f t="shared" si="920"/>
        <v>0</v>
      </c>
      <c r="JQ310" s="25">
        <f t="shared" si="921"/>
        <v>4.7</v>
      </c>
      <c r="JR310">
        <f t="shared" si="922"/>
        <v>0</v>
      </c>
      <c r="JS310">
        <f t="shared" si="923"/>
        <v>34</v>
      </c>
      <c r="JT310" s="21" t="str">
        <f t="shared" si="924"/>
        <v>0</v>
      </c>
      <c r="JU310" s="22" t="str">
        <f t="shared" si="925"/>
        <v>0</v>
      </c>
      <c r="JV310" s="23">
        <f t="shared" si="926"/>
        <v>8.5</v>
      </c>
      <c r="JW310">
        <f t="shared" si="927"/>
        <v>0</v>
      </c>
      <c r="JX310" s="22" t="str">
        <f t="shared" si="928"/>
        <v>0</v>
      </c>
      <c r="JY310">
        <f t="shared" si="929"/>
        <v>34</v>
      </c>
      <c r="JZ310" s="22">
        <f t="shared" si="930"/>
        <v>11.333333333333334</v>
      </c>
      <c r="KA310" s="22">
        <f t="shared" si="931"/>
        <v>8.5</v>
      </c>
      <c r="KB310">
        <f t="shared" si="932"/>
        <v>4</v>
      </c>
      <c r="KC310">
        <f t="shared" si="933"/>
        <v>16</v>
      </c>
      <c r="KD310" s="27" t="str">
        <f t="shared" si="934"/>
        <v>NA</v>
      </c>
      <c r="KE310" s="27" t="str">
        <f t="shared" si="935"/>
        <v>0</v>
      </c>
      <c r="KF310">
        <f t="shared" si="936"/>
        <v>0</v>
      </c>
      <c r="KG310">
        <f t="shared" si="937"/>
        <v>0</v>
      </c>
      <c r="KH310">
        <f t="shared" si="938"/>
        <v>0</v>
      </c>
      <c r="KI310">
        <f t="shared" si="939"/>
        <v>0</v>
      </c>
      <c r="KJ310">
        <f t="shared" si="940"/>
        <v>0</v>
      </c>
      <c r="KK310">
        <f t="shared" si="941"/>
        <v>0</v>
      </c>
      <c r="KL310">
        <f t="shared" si="942"/>
        <v>0</v>
      </c>
      <c r="KM310">
        <f t="shared" si="943"/>
        <v>0</v>
      </c>
      <c r="KN310">
        <f t="shared" si="944"/>
        <v>0</v>
      </c>
      <c r="KO310">
        <f t="shared" si="945"/>
        <v>0</v>
      </c>
      <c r="KP310">
        <f t="shared" si="946"/>
        <v>0</v>
      </c>
      <c r="KQ310">
        <f t="shared" si="947"/>
        <v>0</v>
      </c>
      <c r="KR310">
        <f t="shared" si="948"/>
        <v>4</v>
      </c>
      <c r="KS310">
        <f t="shared" si="949"/>
        <v>3</v>
      </c>
      <c r="KT310">
        <f t="shared" si="950"/>
        <v>34</v>
      </c>
      <c r="KU310">
        <f t="shared" si="951"/>
        <v>16</v>
      </c>
      <c r="KV310">
        <f t="shared" si="952"/>
        <v>0</v>
      </c>
      <c r="KW310">
        <f t="shared" si="953"/>
        <v>0</v>
      </c>
      <c r="KX310">
        <f t="shared" si="954"/>
        <v>0</v>
      </c>
      <c r="KY310">
        <f t="shared" si="955"/>
        <v>0</v>
      </c>
      <c r="KZ310">
        <f t="shared" si="956"/>
        <v>0</v>
      </c>
      <c r="LA310">
        <f t="shared" si="957"/>
        <v>0</v>
      </c>
      <c r="LB310">
        <f t="shared" si="958"/>
        <v>0</v>
      </c>
      <c r="LC310">
        <f t="shared" si="959"/>
        <v>0</v>
      </c>
      <c r="LD310">
        <f t="shared" si="960"/>
        <v>0</v>
      </c>
      <c r="LE310">
        <f t="shared" si="961"/>
        <v>0</v>
      </c>
      <c r="LF310">
        <f t="shared" si="962"/>
        <v>0</v>
      </c>
      <c r="LG310">
        <f t="shared" si="963"/>
        <v>0</v>
      </c>
      <c r="LH310">
        <f t="shared" si="964"/>
        <v>0</v>
      </c>
    </row>
    <row r="311" spans="2:320">
      <c r="B311">
        <v>2017</v>
      </c>
      <c r="C311">
        <v>1</v>
      </c>
      <c r="D311" t="s">
        <v>700</v>
      </c>
      <c r="F311" t="s">
        <v>451</v>
      </c>
      <c r="G311" s="25">
        <f t="shared" si="775"/>
        <v>2.2999999999999998</v>
      </c>
      <c r="H311">
        <f t="shared" si="776"/>
        <v>0</v>
      </c>
      <c r="I311">
        <f t="shared" si="777"/>
        <v>6</v>
      </c>
      <c r="J311" s="21" t="str">
        <f t="shared" si="778"/>
        <v>0</v>
      </c>
      <c r="K311" s="22" t="str">
        <f t="shared" si="779"/>
        <v>0</v>
      </c>
      <c r="L311" s="23">
        <f t="shared" si="780"/>
        <v>1.5</v>
      </c>
      <c r="M311">
        <f t="shared" si="781"/>
        <v>6</v>
      </c>
      <c r="N311">
        <f t="shared" si="782"/>
        <v>0</v>
      </c>
      <c r="O311" s="22" t="str">
        <f t="shared" si="783"/>
        <v>0</v>
      </c>
      <c r="P311">
        <f t="shared" si="784"/>
        <v>6</v>
      </c>
      <c r="Q311" s="22">
        <f t="shared" si="785"/>
        <v>3</v>
      </c>
      <c r="R311" s="22">
        <f t="shared" si="786"/>
        <v>1.5</v>
      </c>
      <c r="S311">
        <f t="shared" si="787"/>
        <v>4</v>
      </c>
      <c r="T311" s="24" t="str">
        <f t="shared" si="788"/>
        <v>0</v>
      </c>
      <c r="U311" s="24" t="str">
        <f t="shared" si="789"/>
        <v>0</v>
      </c>
      <c r="V311">
        <f t="shared" si="790"/>
        <v>0</v>
      </c>
      <c r="W311">
        <f t="shared" si="791"/>
        <v>0</v>
      </c>
      <c r="X311">
        <f t="shared" si="792"/>
        <v>0</v>
      </c>
      <c r="Y311">
        <f t="shared" si="793"/>
        <v>0</v>
      </c>
      <c r="Z311">
        <f t="shared" si="794"/>
        <v>0</v>
      </c>
      <c r="AA311">
        <f t="shared" si="795"/>
        <v>0</v>
      </c>
      <c r="AB311">
        <f t="shared" si="796"/>
        <v>0</v>
      </c>
      <c r="AC311">
        <f t="shared" si="797"/>
        <v>0</v>
      </c>
      <c r="AD311">
        <f t="shared" si="798"/>
        <v>0</v>
      </c>
      <c r="AE311">
        <f t="shared" si="799"/>
        <v>0</v>
      </c>
      <c r="AF311">
        <f t="shared" si="800"/>
        <v>0</v>
      </c>
      <c r="AG311">
        <f t="shared" si="801"/>
        <v>0</v>
      </c>
      <c r="AH311">
        <f t="shared" si="802"/>
        <v>4</v>
      </c>
      <c r="AI311">
        <f t="shared" si="803"/>
        <v>2</v>
      </c>
      <c r="AJ311">
        <f t="shared" si="804"/>
        <v>6</v>
      </c>
      <c r="AK311">
        <f t="shared" si="805"/>
        <v>6</v>
      </c>
      <c r="AL311">
        <f t="shared" si="806"/>
        <v>0</v>
      </c>
      <c r="AM311">
        <v>0</v>
      </c>
      <c r="AN311">
        <f t="shared" si="807"/>
        <v>0</v>
      </c>
      <c r="AO311">
        <f t="shared" si="808"/>
        <v>0</v>
      </c>
      <c r="AP311">
        <f t="shared" si="809"/>
        <v>0</v>
      </c>
      <c r="AQ311">
        <f t="shared" si="810"/>
        <v>0</v>
      </c>
      <c r="AR311">
        <f t="shared" si="811"/>
        <v>0</v>
      </c>
      <c r="AS311">
        <f t="shared" si="812"/>
        <v>0</v>
      </c>
      <c r="AT311">
        <f t="shared" si="813"/>
        <v>0</v>
      </c>
      <c r="AU311">
        <f t="shared" si="814"/>
        <v>0</v>
      </c>
      <c r="AV311">
        <f t="shared" si="815"/>
        <v>0</v>
      </c>
      <c r="AW311">
        <v>0</v>
      </c>
      <c r="AX311">
        <f t="shared" si="816"/>
        <v>0</v>
      </c>
      <c r="AZ311" s="25">
        <f t="shared" si="817"/>
        <v>0</v>
      </c>
      <c r="BA311">
        <f t="shared" si="818"/>
        <v>0</v>
      </c>
      <c r="BB311">
        <f t="shared" si="819"/>
        <v>0</v>
      </c>
      <c r="BC311" s="21" t="str">
        <f t="shared" si="820"/>
        <v>0</v>
      </c>
      <c r="BD311" s="22" t="str">
        <f t="shared" si="821"/>
        <v>0</v>
      </c>
      <c r="BE311" s="23">
        <f t="shared" si="822"/>
        <v>0</v>
      </c>
      <c r="BF311">
        <f t="shared" si="823"/>
        <v>0</v>
      </c>
      <c r="BG311" s="22" t="str">
        <f t="shared" si="824"/>
        <v>0</v>
      </c>
      <c r="BH311">
        <f t="shared" si="825"/>
        <v>0</v>
      </c>
      <c r="BI311" s="22" t="str">
        <f t="shared" si="826"/>
        <v>0</v>
      </c>
      <c r="BJ311" s="22">
        <f t="shared" si="827"/>
        <v>0</v>
      </c>
      <c r="BK311">
        <f t="shared" si="828"/>
        <v>1</v>
      </c>
      <c r="BL311">
        <f t="shared" si="829"/>
        <v>0</v>
      </c>
      <c r="BM311" s="27" t="str">
        <f t="shared" si="830"/>
        <v>NA</v>
      </c>
      <c r="BN311" s="27" t="str">
        <f t="shared" si="831"/>
        <v>0</v>
      </c>
      <c r="BO311">
        <v>0</v>
      </c>
      <c r="BP311">
        <v>0</v>
      </c>
      <c r="BQ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S311" s="25">
        <f t="shared" si="833"/>
        <v>1.3</v>
      </c>
      <c r="CT311">
        <f t="shared" si="834"/>
        <v>0</v>
      </c>
      <c r="CU311">
        <f t="shared" si="835"/>
        <v>6</v>
      </c>
      <c r="CV311" s="21" t="str">
        <f t="shared" si="836"/>
        <v>0</v>
      </c>
      <c r="CW311" s="22" t="str">
        <f t="shared" si="837"/>
        <v>0</v>
      </c>
      <c r="CX311" s="23">
        <f t="shared" si="838"/>
        <v>6</v>
      </c>
      <c r="CY311">
        <f t="shared" si="839"/>
        <v>0</v>
      </c>
      <c r="CZ311" s="22" t="str">
        <f t="shared" si="840"/>
        <v>0</v>
      </c>
      <c r="DA311">
        <f t="shared" si="841"/>
        <v>6</v>
      </c>
      <c r="DB311" s="22">
        <f t="shared" si="842"/>
        <v>6</v>
      </c>
      <c r="DC311" s="22">
        <f t="shared" si="843"/>
        <v>6</v>
      </c>
      <c r="DD311">
        <f t="shared" si="844"/>
        <v>1</v>
      </c>
      <c r="DE311">
        <f t="shared" si="845"/>
        <v>6</v>
      </c>
      <c r="DF311" s="27" t="str">
        <f t="shared" si="846"/>
        <v>NA</v>
      </c>
      <c r="DG311" s="27" t="str">
        <f t="shared" si="847"/>
        <v>0</v>
      </c>
      <c r="DJ311">
        <v>0</v>
      </c>
      <c r="DT311">
        <v>1</v>
      </c>
      <c r="DU311">
        <v>1</v>
      </c>
      <c r="DV311">
        <v>6</v>
      </c>
      <c r="DW311">
        <v>6</v>
      </c>
      <c r="DX311">
        <v>0</v>
      </c>
      <c r="EL311" s="25">
        <f t="shared" si="848"/>
        <v>0</v>
      </c>
      <c r="EM311">
        <f t="shared" si="849"/>
        <v>0</v>
      </c>
      <c r="EN311">
        <f t="shared" si="850"/>
        <v>0</v>
      </c>
      <c r="EO311" s="21" t="str">
        <f t="shared" si="851"/>
        <v>0</v>
      </c>
      <c r="EP311" s="22" t="str">
        <f t="shared" si="852"/>
        <v>0</v>
      </c>
      <c r="EQ311" s="23">
        <f t="shared" si="853"/>
        <v>0</v>
      </c>
      <c r="ER311">
        <f t="shared" si="854"/>
        <v>0</v>
      </c>
      <c r="ES311" s="22" t="str">
        <f t="shared" si="855"/>
        <v>0</v>
      </c>
      <c r="ET311">
        <f t="shared" si="856"/>
        <v>0</v>
      </c>
      <c r="EU311" s="22" t="str">
        <f t="shared" si="857"/>
        <v>0</v>
      </c>
      <c r="EV311" s="22">
        <f t="shared" si="858"/>
        <v>0</v>
      </c>
      <c r="EW311">
        <f t="shared" si="859"/>
        <v>1</v>
      </c>
      <c r="EX311">
        <f t="shared" si="860"/>
        <v>0</v>
      </c>
      <c r="EY311" s="27" t="str">
        <f t="shared" si="861"/>
        <v>NA</v>
      </c>
      <c r="EZ311" s="27" t="str">
        <f t="shared" si="862"/>
        <v>0</v>
      </c>
      <c r="FC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GE311" s="25">
        <f t="shared" si="863"/>
        <v>1</v>
      </c>
      <c r="GF311">
        <f t="shared" si="864"/>
        <v>0</v>
      </c>
      <c r="GG311">
        <f t="shared" si="865"/>
        <v>0</v>
      </c>
      <c r="GH311" s="21" t="str">
        <f t="shared" si="866"/>
        <v>0</v>
      </c>
      <c r="GI311" s="22" t="str">
        <f t="shared" si="867"/>
        <v>0</v>
      </c>
      <c r="GJ311" s="23">
        <f t="shared" si="868"/>
        <v>0</v>
      </c>
      <c r="GK311">
        <f t="shared" si="869"/>
        <v>0</v>
      </c>
      <c r="GL311" s="22" t="str">
        <f t="shared" si="870"/>
        <v>0</v>
      </c>
      <c r="GM311">
        <f t="shared" si="871"/>
        <v>0</v>
      </c>
      <c r="GN311" s="22">
        <f t="shared" si="872"/>
        <v>0</v>
      </c>
      <c r="GO311" s="22">
        <f t="shared" si="873"/>
        <v>0</v>
      </c>
      <c r="GP311">
        <f t="shared" si="874"/>
        <v>1</v>
      </c>
      <c r="GQ311">
        <f t="shared" si="875"/>
        <v>0</v>
      </c>
      <c r="GR311" s="27" t="str">
        <f t="shared" si="876"/>
        <v>NA</v>
      </c>
      <c r="GS311" s="27" t="str">
        <f t="shared" si="877"/>
        <v>0</v>
      </c>
      <c r="GV311">
        <v>0</v>
      </c>
      <c r="HF311">
        <v>1</v>
      </c>
      <c r="HG311">
        <v>1</v>
      </c>
      <c r="HH311">
        <v>0</v>
      </c>
      <c r="HI311">
        <v>0</v>
      </c>
      <c r="HJ311">
        <v>0</v>
      </c>
      <c r="HX311" s="25">
        <f t="shared" si="878"/>
        <v>1.3</v>
      </c>
      <c r="HY311">
        <f t="shared" si="879"/>
        <v>0</v>
      </c>
      <c r="HZ311">
        <f t="shared" si="880"/>
        <v>6</v>
      </c>
      <c r="IA311" s="21" t="str">
        <f t="shared" si="881"/>
        <v>0</v>
      </c>
      <c r="IB311" s="22" t="str">
        <f t="shared" si="882"/>
        <v>0</v>
      </c>
      <c r="IC311" s="23">
        <f t="shared" si="883"/>
        <v>3</v>
      </c>
      <c r="ID311">
        <f t="shared" si="884"/>
        <v>0</v>
      </c>
      <c r="IE311" s="22" t="str">
        <f t="shared" si="885"/>
        <v>0</v>
      </c>
      <c r="IF311">
        <f t="shared" si="886"/>
        <v>6</v>
      </c>
      <c r="IG311" s="22">
        <f t="shared" si="887"/>
        <v>6</v>
      </c>
      <c r="IH311" s="22">
        <f t="shared" si="888"/>
        <v>3</v>
      </c>
      <c r="II311">
        <f t="shared" si="889"/>
        <v>2</v>
      </c>
      <c r="IJ311">
        <f t="shared" si="890"/>
        <v>6</v>
      </c>
      <c r="IK311" s="27" t="str">
        <f t="shared" si="891"/>
        <v>NA</v>
      </c>
      <c r="IL311" s="27" t="str">
        <f t="shared" si="892"/>
        <v>0</v>
      </c>
      <c r="IM311">
        <f t="shared" si="893"/>
        <v>0</v>
      </c>
      <c r="IN311">
        <f t="shared" si="894"/>
        <v>0</v>
      </c>
      <c r="IO311">
        <f t="shared" si="895"/>
        <v>0</v>
      </c>
      <c r="IP311">
        <f t="shared" si="896"/>
        <v>0</v>
      </c>
      <c r="IQ311">
        <f t="shared" si="897"/>
        <v>0</v>
      </c>
      <c r="IR311">
        <f t="shared" si="898"/>
        <v>0</v>
      </c>
      <c r="IS311">
        <f t="shared" si="899"/>
        <v>0</v>
      </c>
      <c r="IT311">
        <f t="shared" si="900"/>
        <v>0</v>
      </c>
      <c r="IU311">
        <f t="shared" si="901"/>
        <v>0</v>
      </c>
      <c r="IV311">
        <f t="shared" si="902"/>
        <v>0</v>
      </c>
      <c r="IW311">
        <f t="shared" si="903"/>
        <v>0</v>
      </c>
      <c r="IX311">
        <f t="shared" si="904"/>
        <v>0</v>
      </c>
      <c r="IY311">
        <f t="shared" si="905"/>
        <v>2</v>
      </c>
      <c r="IZ311">
        <f t="shared" si="906"/>
        <v>1</v>
      </c>
      <c r="JA311">
        <f t="shared" si="907"/>
        <v>6</v>
      </c>
      <c r="JB311">
        <f t="shared" si="832"/>
        <v>6</v>
      </c>
      <c r="JC311">
        <f t="shared" si="908"/>
        <v>0</v>
      </c>
      <c r="JD311">
        <f t="shared" si="909"/>
        <v>0</v>
      </c>
      <c r="JE311">
        <f t="shared" si="910"/>
        <v>0</v>
      </c>
      <c r="JF311">
        <f t="shared" si="911"/>
        <v>0</v>
      </c>
      <c r="JG311">
        <f t="shared" si="912"/>
        <v>0</v>
      </c>
      <c r="JH311">
        <f t="shared" si="913"/>
        <v>0</v>
      </c>
      <c r="JI311">
        <f t="shared" si="914"/>
        <v>0</v>
      </c>
      <c r="JJ311">
        <f t="shared" si="915"/>
        <v>0</v>
      </c>
      <c r="JK311">
        <f t="shared" si="916"/>
        <v>0</v>
      </c>
      <c r="JL311">
        <f t="shared" si="917"/>
        <v>0</v>
      </c>
      <c r="JM311">
        <f t="shared" si="918"/>
        <v>0</v>
      </c>
      <c r="JN311">
        <f t="shared" si="919"/>
        <v>0</v>
      </c>
      <c r="JO311">
        <f t="shared" si="920"/>
        <v>0</v>
      </c>
      <c r="JQ311" s="25">
        <f t="shared" si="921"/>
        <v>1</v>
      </c>
      <c r="JR311">
        <f t="shared" si="922"/>
        <v>0</v>
      </c>
      <c r="JS311">
        <f t="shared" si="923"/>
        <v>0</v>
      </c>
      <c r="JT311" s="21" t="str">
        <f t="shared" si="924"/>
        <v>0</v>
      </c>
      <c r="JU311" s="22" t="str">
        <f t="shared" si="925"/>
        <v>0</v>
      </c>
      <c r="JV311" s="23">
        <f t="shared" si="926"/>
        <v>0</v>
      </c>
      <c r="JW311">
        <f t="shared" si="927"/>
        <v>0</v>
      </c>
      <c r="JX311" s="22" t="str">
        <f t="shared" si="928"/>
        <v>0</v>
      </c>
      <c r="JY311">
        <f t="shared" si="929"/>
        <v>0</v>
      </c>
      <c r="JZ311" s="22">
        <f t="shared" si="930"/>
        <v>0</v>
      </c>
      <c r="KA311" s="22">
        <f t="shared" si="931"/>
        <v>0</v>
      </c>
      <c r="KB311">
        <f t="shared" si="932"/>
        <v>2</v>
      </c>
      <c r="KC311">
        <f t="shared" si="933"/>
        <v>0</v>
      </c>
      <c r="KD311" s="27" t="str">
        <f t="shared" si="934"/>
        <v>NA</v>
      </c>
      <c r="KE311" s="27" t="str">
        <f t="shared" si="935"/>
        <v>0</v>
      </c>
      <c r="KF311">
        <f t="shared" si="936"/>
        <v>0</v>
      </c>
      <c r="KG311">
        <f t="shared" si="937"/>
        <v>0</v>
      </c>
      <c r="KH311">
        <f t="shared" si="938"/>
        <v>0</v>
      </c>
      <c r="KI311">
        <f t="shared" si="939"/>
        <v>0</v>
      </c>
      <c r="KJ311">
        <f t="shared" si="940"/>
        <v>0</v>
      </c>
      <c r="KK311">
        <f t="shared" si="941"/>
        <v>0</v>
      </c>
      <c r="KL311">
        <f t="shared" si="942"/>
        <v>0</v>
      </c>
      <c r="KM311">
        <f t="shared" si="943"/>
        <v>0</v>
      </c>
      <c r="KN311">
        <f t="shared" si="944"/>
        <v>0</v>
      </c>
      <c r="KO311">
        <f t="shared" si="945"/>
        <v>0</v>
      </c>
      <c r="KP311">
        <f t="shared" si="946"/>
        <v>0</v>
      </c>
      <c r="KQ311">
        <f t="shared" si="947"/>
        <v>0</v>
      </c>
      <c r="KR311">
        <f t="shared" si="948"/>
        <v>2</v>
      </c>
      <c r="KS311">
        <f t="shared" si="949"/>
        <v>1</v>
      </c>
      <c r="KT311">
        <f t="shared" si="950"/>
        <v>0</v>
      </c>
      <c r="KU311">
        <f t="shared" si="951"/>
        <v>0</v>
      </c>
      <c r="KV311">
        <f t="shared" si="952"/>
        <v>0</v>
      </c>
      <c r="KW311">
        <f t="shared" si="953"/>
        <v>0</v>
      </c>
      <c r="KX311">
        <f t="shared" si="954"/>
        <v>0</v>
      </c>
      <c r="KY311">
        <f t="shared" si="955"/>
        <v>0</v>
      </c>
      <c r="KZ311">
        <f t="shared" si="956"/>
        <v>0</v>
      </c>
      <c r="LA311">
        <f t="shared" si="957"/>
        <v>0</v>
      </c>
      <c r="LB311">
        <f t="shared" si="958"/>
        <v>0</v>
      </c>
      <c r="LC311">
        <f t="shared" si="959"/>
        <v>0</v>
      </c>
      <c r="LD311">
        <f t="shared" si="960"/>
        <v>0</v>
      </c>
      <c r="LE311">
        <f t="shared" si="961"/>
        <v>0</v>
      </c>
      <c r="LF311">
        <f t="shared" si="962"/>
        <v>0</v>
      </c>
      <c r="LG311">
        <f t="shared" si="963"/>
        <v>0</v>
      </c>
      <c r="LH311">
        <f t="shared" si="964"/>
        <v>0</v>
      </c>
    </row>
    <row r="312" spans="2:320">
      <c r="B312">
        <v>2017</v>
      </c>
      <c r="C312">
        <v>1</v>
      </c>
      <c r="D312" t="s">
        <v>701</v>
      </c>
      <c r="F312" t="s">
        <v>451</v>
      </c>
      <c r="G312" s="25">
        <f t="shared" si="775"/>
        <v>5.95</v>
      </c>
      <c r="H312">
        <f t="shared" si="776"/>
        <v>0</v>
      </c>
      <c r="I312">
        <f t="shared" si="777"/>
        <v>39</v>
      </c>
      <c r="J312" s="21" t="str">
        <f t="shared" si="778"/>
        <v>0</v>
      </c>
      <c r="K312" s="22" t="str">
        <f t="shared" si="779"/>
        <v>0</v>
      </c>
      <c r="L312" s="23">
        <f t="shared" si="780"/>
        <v>6.5</v>
      </c>
      <c r="M312">
        <f t="shared" si="781"/>
        <v>12</v>
      </c>
      <c r="N312">
        <f t="shared" si="782"/>
        <v>0</v>
      </c>
      <c r="O312" s="22" t="str">
        <f t="shared" si="783"/>
        <v>0</v>
      </c>
      <c r="P312">
        <f t="shared" si="784"/>
        <v>39</v>
      </c>
      <c r="Q312" s="22">
        <f t="shared" si="785"/>
        <v>9.75</v>
      </c>
      <c r="R312" s="22">
        <f t="shared" si="786"/>
        <v>6.5</v>
      </c>
      <c r="S312">
        <f t="shared" si="787"/>
        <v>6</v>
      </c>
      <c r="T312" s="24" t="str">
        <f t="shared" si="788"/>
        <v>0</v>
      </c>
      <c r="U312" s="24" t="str">
        <f t="shared" si="789"/>
        <v>0</v>
      </c>
      <c r="V312">
        <f t="shared" si="790"/>
        <v>0</v>
      </c>
      <c r="W312">
        <f t="shared" si="791"/>
        <v>0</v>
      </c>
      <c r="X312">
        <f t="shared" si="792"/>
        <v>0</v>
      </c>
      <c r="Y312">
        <f t="shared" si="793"/>
        <v>0</v>
      </c>
      <c r="Z312">
        <f t="shared" si="794"/>
        <v>0</v>
      </c>
      <c r="AA312">
        <f t="shared" si="795"/>
        <v>0</v>
      </c>
      <c r="AB312">
        <f t="shared" si="796"/>
        <v>0</v>
      </c>
      <c r="AC312">
        <f t="shared" si="797"/>
        <v>0</v>
      </c>
      <c r="AD312">
        <f t="shared" si="798"/>
        <v>0</v>
      </c>
      <c r="AE312">
        <f t="shared" si="799"/>
        <v>0</v>
      </c>
      <c r="AF312">
        <f t="shared" si="800"/>
        <v>0</v>
      </c>
      <c r="AG312">
        <f t="shared" si="801"/>
        <v>0</v>
      </c>
      <c r="AH312">
        <f t="shared" si="802"/>
        <v>6</v>
      </c>
      <c r="AI312">
        <f t="shared" si="803"/>
        <v>4</v>
      </c>
      <c r="AJ312">
        <f t="shared" si="804"/>
        <v>39</v>
      </c>
      <c r="AK312">
        <f t="shared" si="805"/>
        <v>12</v>
      </c>
      <c r="AL312">
        <f t="shared" si="806"/>
        <v>0</v>
      </c>
      <c r="AM312">
        <v>0</v>
      </c>
      <c r="AN312">
        <f t="shared" si="807"/>
        <v>0</v>
      </c>
      <c r="AO312">
        <f t="shared" si="808"/>
        <v>0</v>
      </c>
      <c r="AP312">
        <f t="shared" si="809"/>
        <v>0</v>
      </c>
      <c r="AQ312">
        <f t="shared" si="810"/>
        <v>0</v>
      </c>
      <c r="AR312">
        <f t="shared" si="811"/>
        <v>0</v>
      </c>
      <c r="AS312">
        <f t="shared" si="812"/>
        <v>0</v>
      </c>
      <c r="AT312">
        <f t="shared" si="813"/>
        <v>0</v>
      </c>
      <c r="AU312">
        <f t="shared" si="814"/>
        <v>0</v>
      </c>
      <c r="AV312">
        <f t="shared" si="815"/>
        <v>0</v>
      </c>
      <c r="AW312">
        <v>0</v>
      </c>
      <c r="AX312">
        <f t="shared" si="816"/>
        <v>0</v>
      </c>
      <c r="AZ312" s="25">
        <f t="shared" si="817"/>
        <v>1.4</v>
      </c>
      <c r="BA312">
        <f t="shared" si="818"/>
        <v>0</v>
      </c>
      <c r="BB312">
        <f t="shared" si="819"/>
        <v>8</v>
      </c>
      <c r="BC312" s="21" t="str">
        <f t="shared" si="820"/>
        <v>0</v>
      </c>
      <c r="BD312" s="22" t="str">
        <f t="shared" si="821"/>
        <v>0</v>
      </c>
      <c r="BE312" s="23">
        <f t="shared" si="822"/>
        <v>4</v>
      </c>
      <c r="BF312">
        <f t="shared" si="823"/>
        <v>0</v>
      </c>
      <c r="BG312" s="22" t="str">
        <f t="shared" si="824"/>
        <v>0</v>
      </c>
      <c r="BH312">
        <f t="shared" si="825"/>
        <v>8</v>
      </c>
      <c r="BI312" s="22">
        <f t="shared" si="826"/>
        <v>8</v>
      </c>
      <c r="BJ312" s="22">
        <f t="shared" si="827"/>
        <v>4</v>
      </c>
      <c r="BK312">
        <f t="shared" si="828"/>
        <v>2</v>
      </c>
      <c r="BL312">
        <f t="shared" si="829"/>
        <v>8</v>
      </c>
      <c r="BM312" s="27" t="str">
        <f t="shared" si="830"/>
        <v>NA</v>
      </c>
      <c r="BN312" s="27" t="str">
        <f t="shared" si="831"/>
        <v>0</v>
      </c>
      <c r="BO312">
        <v>0</v>
      </c>
      <c r="BP312">
        <v>0</v>
      </c>
      <c r="BQ312">
        <v>0</v>
      </c>
      <c r="CA312">
        <v>2</v>
      </c>
      <c r="CB312">
        <v>1</v>
      </c>
      <c r="CC312">
        <v>8</v>
      </c>
      <c r="CD312">
        <v>8</v>
      </c>
      <c r="CE312">
        <v>0</v>
      </c>
      <c r="CF312">
        <v>0</v>
      </c>
      <c r="CS312" s="25">
        <f t="shared" si="833"/>
        <v>0</v>
      </c>
      <c r="CT312">
        <f t="shared" si="834"/>
        <v>0</v>
      </c>
      <c r="CU312">
        <f t="shared" si="835"/>
        <v>0</v>
      </c>
      <c r="CV312" s="21" t="str">
        <f t="shared" si="836"/>
        <v>0</v>
      </c>
      <c r="CW312" s="22" t="str">
        <f t="shared" si="837"/>
        <v>0</v>
      </c>
      <c r="CX312" s="23" t="str">
        <f t="shared" si="838"/>
        <v>0</v>
      </c>
      <c r="CY312">
        <f t="shared" si="839"/>
        <v>0</v>
      </c>
      <c r="CZ312" s="22" t="str">
        <f t="shared" si="840"/>
        <v>0</v>
      </c>
      <c r="DA312">
        <f t="shared" si="841"/>
        <v>0</v>
      </c>
      <c r="DB312" s="22" t="str">
        <f t="shared" si="842"/>
        <v>0</v>
      </c>
      <c r="DC312" s="22" t="str">
        <f t="shared" si="843"/>
        <v>0</v>
      </c>
      <c r="DD312">
        <f t="shared" si="844"/>
        <v>0</v>
      </c>
      <c r="DE312">
        <f t="shared" si="845"/>
        <v>0</v>
      </c>
      <c r="DF312" s="27" t="str">
        <f t="shared" si="846"/>
        <v>NA</v>
      </c>
      <c r="DG312" s="27" t="str">
        <f t="shared" si="847"/>
        <v>0</v>
      </c>
      <c r="DJ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EL312" s="25">
        <f t="shared" si="848"/>
        <v>0</v>
      </c>
      <c r="EM312">
        <f t="shared" si="849"/>
        <v>0</v>
      </c>
      <c r="EN312">
        <f t="shared" si="850"/>
        <v>0</v>
      </c>
      <c r="EO312" s="21" t="str">
        <f t="shared" si="851"/>
        <v>0</v>
      </c>
      <c r="EP312" s="22" t="str">
        <f t="shared" si="852"/>
        <v>0</v>
      </c>
      <c r="EQ312" s="23" t="str">
        <f t="shared" si="853"/>
        <v>0</v>
      </c>
      <c r="ER312">
        <f t="shared" si="854"/>
        <v>0</v>
      </c>
      <c r="ES312" s="22" t="str">
        <f t="shared" si="855"/>
        <v>0</v>
      </c>
      <c r="ET312">
        <f t="shared" si="856"/>
        <v>0</v>
      </c>
      <c r="EU312" s="22" t="str">
        <f t="shared" si="857"/>
        <v>0</v>
      </c>
      <c r="EV312" s="22" t="str">
        <f t="shared" si="858"/>
        <v>0</v>
      </c>
      <c r="EW312">
        <f t="shared" si="859"/>
        <v>0</v>
      </c>
      <c r="EX312">
        <f t="shared" si="860"/>
        <v>0</v>
      </c>
      <c r="EY312" s="27" t="str">
        <f t="shared" si="861"/>
        <v>NA</v>
      </c>
      <c r="EZ312" s="27" t="str">
        <f t="shared" si="862"/>
        <v>0</v>
      </c>
      <c r="FC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GE312" s="25">
        <f t="shared" si="863"/>
        <v>4.55</v>
      </c>
      <c r="GF312">
        <f t="shared" si="864"/>
        <v>0</v>
      </c>
      <c r="GG312">
        <f t="shared" si="865"/>
        <v>31</v>
      </c>
      <c r="GH312" s="21" t="str">
        <f t="shared" si="866"/>
        <v>0</v>
      </c>
      <c r="GI312" s="22" t="str">
        <f t="shared" si="867"/>
        <v>0</v>
      </c>
      <c r="GJ312" s="23">
        <f t="shared" si="868"/>
        <v>7.75</v>
      </c>
      <c r="GK312">
        <f t="shared" si="869"/>
        <v>0</v>
      </c>
      <c r="GL312" s="22" t="str">
        <f t="shared" si="870"/>
        <v>0</v>
      </c>
      <c r="GM312">
        <f t="shared" si="871"/>
        <v>31</v>
      </c>
      <c r="GN312" s="22">
        <f t="shared" si="872"/>
        <v>10.333333333333334</v>
      </c>
      <c r="GO312" s="22">
        <f t="shared" si="873"/>
        <v>7.75</v>
      </c>
      <c r="GP312">
        <f t="shared" si="874"/>
        <v>4</v>
      </c>
      <c r="GQ312">
        <f t="shared" si="875"/>
        <v>12</v>
      </c>
      <c r="GR312" s="27" t="str">
        <f t="shared" si="876"/>
        <v>NA</v>
      </c>
      <c r="GS312" s="27" t="str">
        <f t="shared" si="877"/>
        <v>0</v>
      </c>
      <c r="GV312">
        <v>0</v>
      </c>
      <c r="HF312">
        <v>4</v>
      </c>
      <c r="HG312">
        <v>3</v>
      </c>
      <c r="HH312">
        <v>31</v>
      </c>
      <c r="HI312">
        <v>12</v>
      </c>
      <c r="HJ312">
        <v>0</v>
      </c>
      <c r="HX312" s="25">
        <f t="shared" si="878"/>
        <v>1.4</v>
      </c>
      <c r="HY312">
        <f t="shared" si="879"/>
        <v>0</v>
      </c>
      <c r="HZ312">
        <f t="shared" si="880"/>
        <v>8</v>
      </c>
      <c r="IA312" s="21" t="str">
        <f t="shared" si="881"/>
        <v>0</v>
      </c>
      <c r="IB312" s="22" t="str">
        <f t="shared" si="882"/>
        <v>0</v>
      </c>
      <c r="IC312" s="23">
        <f t="shared" si="883"/>
        <v>4</v>
      </c>
      <c r="ID312">
        <f t="shared" si="884"/>
        <v>0</v>
      </c>
      <c r="IE312" s="22" t="str">
        <f t="shared" si="885"/>
        <v>0</v>
      </c>
      <c r="IF312">
        <f t="shared" si="886"/>
        <v>8</v>
      </c>
      <c r="IG312" s="22">
        <f t="shared" si="887"/>
        <v>8</v>
      </c>
      <c r="IH312" s="22">
        <f t="shared" si="888"/>
        <v>4</v>
      </c>
      <c r="II312">
        <f t="shared" si="889"/>
        <v>2</v>
      </c>
      <c r="IJ312">
        <f t="shared" si="890"/>
        <v>8</v>
      </c>
      <c r="IK312" s="27" t="str">
        <f t="shared" si="891"/>
        <v>NA</v>
      </c>
      <c r="IL312" s="27" t="str">
        <f t="shared" si="892"/>
        <v>0</v>
      </c>
      <c r="IM312">
        <f t="shared" si="893"/>
        <v>0</v>
      </c>
      <c r="IN312">
        <f t="shared" si="894"/>
        <v>0</v>
      </c>
      <c r="IO312">
        <f t="shared" si="895"/>
        <v>0</v>
      </c>
      <c r="IP312">
        <f t="shared" si="896"/>
        <v>0</v>
      </c>
      <c r="IQ312">
        <f t="shared" si="897"/>
        <v>0</v>
      </c>
      <c r="IR312">
        <f t="shared" si="898"/>
        <v>0</v>
      </c>
      <c r="IS312">
        <f t="shared" si="899"/>
        <v>0</v>
      </c>
      <c r="IT312">
        <f t="shared" si="900"/>
        <v>0</v>
      </c>
      <c r="IU312">
        <f t="shared" si="901"/>
        <v>0</v>
      </c>
      <c r="IV312">
        <f t="shared" si="902"/>
        <v>0</v>
      </c>
      <c r="IW312">
        <f t="shared" si="903"/>
        <v>0</v>
      </c>
      <c r="IX312">
        <f t="shared" si="904"/>
        <v>0</v>
      </c>
      <c r="IY312">
        <f t="shared" si="905"/>
        <v>2</v>
      </c>
      <c r="IZ312">
        <f t="shared" si="906"/>
        <v>1</v>
      </c>
      <c r="JA312">
        <f t="shared" si="907"/>
        <v>8</v>
      </c>
      <c r="JB312">
        <f t="shared" si="832"/>
        <v>8</v>
      </c>
      <c r="JC312">
        <f t="shared" si="908"/>
        <v>0</v>
      </c>
      <c r="JD312">
        <f t="shared" si="909"/>
        <v>0</v>
      </c>
      <c r="JE312">
        <f t="shared" si="910"/>
        <v>0</v>
      </c>
      <c r="JF312">
        <f t="shared" si="911"/>
        <v>0</v>
      </c>
      <c r="JG312">
        <f t="shared" si="912"/>
        <v>0</v>
      </c>
      <c r="JH312">
        <f t="shared" si="913"/>
        <v>0</v>
      </c>
      <c r="JI312">
        <f t="shared" si="914"/>
        <v>0</v>
      </c>
      <c r="JJ312">
        <f t="shared" si="915"/>
        <v>0</v>
      </c>
      <c r="JK312">
        <f t="shared" si="916"/>
        <v>0</v>
      </c>
      <c r="JL312">
        <f t="shared" si="917"/>
        <v>0</v>
      </c>
      <c r="JM312">
        <f t="shared" si="918"/>
        <v>0</v>
      </c>
      <c r="JN312">
        <f t="shared" si="919"/>
        <v>0</v>
      </c>
      <c r="JO312">
        <f t="shared" si="920"/>
        <v>0</v>
      </c>
      <c r="JQ312" s="25">
        <f t="shared" si="921"/>
        <v>4.55</v>
      </c>
      <c r="JR312">
        <f t="shared" si="922"/>
        <v>0</v>
      </c>
      <c r="JS312">
        <f t="shared" si="923"/>
        <v>31</v>
      </c>
      <c r="JT312" s="21" t="str">
        <f t="shared" si="924"/>
        <v>0</v>
      </c>
      <c r="JU312" s="22" t="str">
        <f t="shared" si="925"/>
        <v>0</v>
      </c>
      <c r="JV312" s="23">
        <f t="shared" si="926"/>
        <v>7.75</v>
      </c>
      <c r="JW312">
        <f t="shared" si="927"/>
        <v>0</v>
      </c>
      <c r="JX312" s="22" t="str">
        <f t="shared" si="928"/>
        <v>0</v>
      </c>
      <c r="JY312">
        <f t="shared" si="929"/>
        <v>31</v>
      </c>
      <c r="JZ312" s="22">
        <f t="shared" si="930"/>
        <v>10.333333333333334</v>
      </c>
      <c r="KA312" s="22">
        <f t="shared" si="931"/>
        <v>7.75</v>
      </c>
      <c r="KB312">
        <f t="shared" si="932"/>
        <v>4</v>
      </c>
      <c r="KC312">
        <f t="shared" si="933"/>
        <v>12</v>
      </c>
      <c r="KD312" s="27" t="str">
        <f t="shared" si="934"/>
        <v>NA</v>
      </c>
      <c r="KE312" s="27" t="str">
        <f t="shared" si="935"/>
        <v>0</v>
      </c>
      <c r="KF312">
        <f t="shared" si="936"/>
        <v>0</v>
      </c>
      <c r="KG312">
        <f t="shared" si="937"/>
        <v>0</v>
      </c>
      <c r="KH312">
        <f t="shared" si="938"/>
        <v>0</v>
      </c>
      <c r="KI312">
        <f t="shared" si="939"/>
        <v>0</v>
      </c>
      <c r="KJ312">
        <f t="shared" si="940"/>
        <v>0</v>
      </c>
      <c r="KK312">
        <f t="shared" si="941"/>
        <v>0</v>
      </c>
      <c r="KL312">
        <f t="shared" si="942"/>
        <v>0</v>
      </c>
      <c r="KM312">
        <f t="shared" si="943"/>
        <v>0</v>
      </c>
      <c r="KN312">
        <f t="shared" si="944"/>
        <v>0</v>
      </c>
      <c r="KO312">
        <f t="shared" si="945"/>
        <v>0</v>
      </c>
      <c r="KP312">
        <f t="shared" si="946"/>
        <v>0</v>
      </c>
      <c r="KQ312">
        <f t="shared" si="947"/>
        <v>0</v>
      </c>
      <c r="KR312">
        <f t="shared" si="948"/>
        <v>4</v>
      </c>
      <c r="KS312">
        <f t="shared" si="949"/>
        <v>3</v>
      </c>
      <c r="KT312">
        <f t="shared" si="950"/>
        <v>31</v>
      </c>
      <c r="KU312">
        <f t="shared" si="951"/>
        <v>12</v>
      </c>
      <c r="KV312">
        <f t="shared" si="952"/>
        <v>0</v>
      </c>
      <c r="KW312">
        <f t="shared" si="953"/>
        <v>0</v>
      </c>
      <c r="KX312">
        <f t="shared" si="954"/>
        <v>0</v>
      </c>
      <c r="KY312">
        <f t="shared" si="955"/>
        <v>0</v>
      </c>
      <c r="KZ312">
        <f t="shared" si="956"/>
        <v>0</v>
      </c>
      <c r="LA312">
        <f t="shared" si="957"/>
        <v>0</v>
      </c>
      <c r="LB312">
        <f t="shared" si="958"/>
        <v>0</v>
      </c>
      <c r="LC312">
        <f t="shared" si="959"/>
        <v>0</v>
      </c>
      <c r="LD312">
        <f t="shared" si="960"/>
        <v>0</v>
      </c>
      <c r="LE312">
        <f t="shared" si="961"/>
        <v>0</v>
      </c>
      <c r="LF312">
        <f t="shared" si="962"/>
        <v>0</v>
      </c>
      <c r="LG312">
        <f t="shared" si="963"/>
        <v>0</v>
      </c>
      <c r="LH312">
        <f t="shared" si="964"/>
        <v>0</v>
      </c>
    </row>
    <row r="313" spans="2:320">
      <c r="B313">
        <v>2017</v>
      </c>
      <c r="C313">
        <v>1</v>
      </c>
      <c r="D313" t="s">
        <v>702</v>
      </c>
      <c r="F313" t="s">
        <v>418</v>
      </c>
      <c r="G313" s="25">
        <f t="shared" si="775"/>
        <v>2.85</v>
      </c>
      <c r="H313">
        <f t="shared" si="776"/>
        <v>0</v>
      </c>
      <c r="I313">
        <f t="shared" si="777"/>
        <v>17</v>
      </c>
      <c r="J313" s="21" t="str">
        <f t="shared" si="778"/>
        <v>0</v>
      </c>
      <c r="K313" s="22" t="str">
        <f t="shared" si="779"/>
        <v>0</v>
      </c>
      <c r="L313" s="23">
        <f t="shared" si="780"/>
        <v>5.666666666666667</v>
      </c>
      <c r="M313">
        <f t="shared" si="781"/>
        <v>11</v>
      </c>
      <c r="N313">
        <f t="shared" si="782"/>
        <v>0</v>
      </c>
      <c r="O313" s="22" t="str">
        <f t="shared" si="783"/>
        <v>0</v>
      </c>
      <c r="P313">
        <f t="shared" si="784"/>
        <v>17</v>
      </c>
      <c r="Q313" s="22">
        <f t="shared" si="785"/>
        <v>8.5</v>
      </c>
      <c r="R313" s="22">
        <f t="shared" si="786"/>
        <v>5.666666666666667</v>
      </c>
      <c r="S313">
        <f t="shared" si="787"/>
        <v>3</v>
      </c>
      <c r="T313" s="24" t="str">
        <f t="shared" si="788"/>
        <v>0</v>
      </c>
      <c r="U313" s="24" t="str">
        <f t="shared" si="789"/>
        <v>0</v>
      </c>
      <c r="V313">
        <f t="shared" si="790"/>
        <v>0</v>
      </c>
      <c r="W313">
        <f t="shared" si="791"/>
        <v>0</v>
      </c>
      <c r="X313">
        <f t="shared" si="792"/>
        <v>0</v>
      </c>
      <c r="Y313">
        <f t="shared" si="793"/>
        <v>0</v>
      </c>
      <c r="Z313">
        <f t="shared" si="794"/>
        <v>0</v>
      </c>
      <c r="AA313">
        <f t="shared" si="795"/>
        <v>0</v>
      </c>
      <c r="AB313">
        <f t="shared" si="796"/>
        <v>0</v>
      </c>
      <c r="AC313">
        <f t="shared" si="797"/>
        <v>0</v>
      </c>
      <c r="AD313">
        <f t="shared" si="798"/>
        <v>0</v>
      </c>
      <c r="AE313">
        <f t="shared" si="799"/>
        <v>0</v>
      </c>
      <c r="AF313">
        <f t="shared" si="800"/>
        <v>0</v>
      </c>
      <c r="AG313">
        <f t="shared" si="801"/>
        <v>0</v>
      </c>
      <c r="AH313">
        <f t="shared" si="802"/>
        <v>3</v>
      </c>
      <c r="AI313">
        <f t="shared" si="803"/>
        <v>2</v>
      </c>
      <c r="AJ313">
        <f t="shared" si="804"/>
        <v>17</v>
      </c>
      <c r="AK313">
        <f t="shared" si="805"/>
        <v>11</v>
      </c>
      <c r="AL313">
        <f t="shared" si="806"/>
        <v>0</v>
      </c>
      <c r="AM313">
        <v>0</v>
      </c>
      <c r="AN313">
        <f t="shared" si="807"/>
        <v>0</v>
      </c>
      <c r="AO313">
        <f t="shared" si="808"/>
        <v>0</v>
      </c>
      <c r="AP313">
        <f t="shared" si="809"/>
        <v>0</v>
      </c>
      <c r="AQ313">
        <f t="shared" si="810"/>
        <v>0</v>
      </c>
      <c r="AR313">
        <f t="shared" si="811"/>
        <v>0</v>
      </c>
      <c r="AS313">
        <f t="shared" si="812"/>
        <v>0</v>
      </c>
      <c r="AT313">
        <f t="shared" si="813"/>
        <v>0</v>
      </c>
      <c r="AU313">
        <f t="shared" si="814"/>
        <v>0</v>
      </c>
      <c r="AV313">
        <f t="shared" si="815"/>
        <v>0</v>
      </c>
      <c r="AW313">
        <v>0</v>
      </c>
      <c r="AX313">
        <f t="shared" si="816"/>
        <v>0</v>
      </c>
      <c r="AZ313" s="25">
        <f t="shared" si="817"/>
        <v>0</v>
      </c>
      <c r="BA313">
        <f t="shared" si="818"/>
        <v>0</v>
      </c>
      <c r="BB313">
        <f t="shared" si="819"/>
        <v>0</v>
      </c>
      <c r="BC313" s="21" t="str">
        <f t="shared" si="820"/>
        <v>0</v>
      </c>
      <c r="BD313" s="22" t="str">
        <f t="shared" si="821"/>
        <v>0</v>
      </c>
      <c r="BE313" s="23" t="str">
        <f t="shared" si="822"/>
        <v>0</v>
      </c>
      <c r="BF313">
        <f t="shared" si="823"/>
        <v>0</v>
      </c>
      <c r="BG313" s="22" t="str">
        <f t="shared" si="824"/>
        <v>0</v>
      </c>
      <c r="BH313">
        <f t="shared" si="825"/>
        <v>0</v>
      </c>
      <c r="BI313" s="22" t="str">
        <f t="shared" si="826"/>
        <v>0</v>
      </c>
      <c r="BJ313" s="22" t="str">
        <f t="shared" si="827"/>
        <v>0</v>
      </c>
      <c r="BK313">
        <f t="shared" si="828"/>
        <v>0</v>
      </c>
      <c r="BL313">
        <f t="shared" si="829"/>
        <v>0</v>
      </c>
      <c r="BM313" s="27" t="str">
        <f t="shared" si="830"/>
        <v>NA</v>
      </c>
      <c r="BN313" s="27" t="str">
        <f t="shared" si="831"/>
        <v>0</v>
      </c>
      <c r="BO313">
        <v>0</v>
      </c>
      <c r="BP313">
        <v>0</v>
      </c>
      <c r="BQ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S313" s="25">
        <f t="shared" si="833"/>
        <v>0</v>
      </c>
      <c r="CT313">
        <f t="shared" si="834"/>
        <v>0</v>
      </c>
      <c r="CU313">
        <f t="shared" si="835"/>
        <v>0</v>
      </c>
      <c r="CV313" s="21" t="str">
        <f t="shared" si="836"/>
        <v>0</v>
      </c>
      <c r="CW313" s="22" t="str">
        <f t="shared" si="837"/>
        <v>0</v>
      </c>
      <c r="CX313" s="23">
        <f t="shared" si="838"/>
        <v>0</v>
      </c>
      <c r="CY313">
        <f t="shared" si="839"/>
        <v>0</v>
      </c>
      <c r="CZ313" s="22" t="str">
        <f t="shared" si="840"/>
        <v>0</v>
      </c>
      <c r="DA313">
        <f t="shared" si="841"/>
        <v>0</v>
      </c>
      <c r="DB313" s="22" t="str">
        <f t="shared" si="842"/>
        <v>0</v>
      </c>
      <c r="DC313" s="22">
        <f t="shared" si="843"/>
        <v>0</v>
      </c>
      <c r="DD313">
        <f t="shared" si="844"/>
        <v>1</v>
      </c>
      <c r="DE313">
        <f t="shared" si="845"/>
        <v>0</v>
      </c>
      <c r="DF313" s="27" t="str">
        <f t="shared" si="846"/>
        <v>NA</v>
      </c>
      <c r="DG313" s="27" t="str">
        <f t="shared" si="847"/>
        <v>0</v>
      </c>
      <c r="DJ313">
        <v>0</v>
      </c>
      <c r="DT313">
        <v>1</v>
      </c>
      <c r="DU313">
        <v>0</v>
      </c>
      <c r="DV313">
        <v>0</v>
      </c>
      <c r="DW313">
        <v>0</v>
      </c>
      <c r="DX313">
        <v>0</v>
      </c>
      <c r="EL313" s="25">
        <f t="shared" si="848"/>
        <v>0</v>
      </c>
      <c r="EM313">
        <f t="shared" si="849"/>
        <v>0</v>
      </c>
      <c r="EN313">
        <f t="shared" si="850"/>
        <v>0</v>
      </c>
      <c r="EO313" s="21" t="str">
        <f t="shared" si="851"/>
        <v>0</v>
      </c>
      <c r="EP313" s="22" t="str">
        <f t="shared" si="852"/>
        <v>0</v>
      </c>
      <c r="EQ313" s="23" t="str">
        <f t="shared" si="853"/>
        <v>0</v>
      </c>
      <c r="ER313">
        <f t="shared" si="854"/>
        <v>0</v>
      </c>
      <c r="ES313" s="22" t="str">
        <f t="shared" si="855"/>
        <v>0</v>
      </c>
      <c r="ET313">
        <f t="shared" si="856"/>
        <v>0</v>
      </c>
      <c r="EU313" s="22" t="str">
        <f t="shared" si="857"/>
        <v>0</v>
      </c>
      <c r="EV313" s="22" t="str">
        <f t="shared" si="858"/>
        <v>0</v>
      </c>
      <c r="EW313">
        <f t="shared" si="859"/>
        <v>0</v>
      </c>
      <c r="EX313">
        <f t="shared" si="860"/>
        <v>0</v>
      </c>
      <c r="EY313" s="27" t="str">
        <f t="shared" si="861"/>
        <v>NA</v>
      </c>
      <c r="EZ313" s="27" t="str">
        <f t="shared" si="862"/>
        <v>0</v>
      </c>
      <c r="FC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GE313" s="25">
        <f t="shared" si="863"/>
        <v>2.85</v>
      </c>
      <c r="GF313">
        <f t="shared" si="864"/>
        <v>0</v>
      </c>
      <c r="GG313">
        <f t="shared" si="865"/>
        <v>17</v>
      </c>
      <c r="GH313" s="21" t="str">
        <f t="shared" si="866"/>
        <v>0</v>
      </c>
      <c r="GI313" s="22" t="str">
        <f t="shared" si="867"/>
        <v>0</v>
      </c>
      <c r="GJ313" s="23">
        <f t="shared" si="868"/>
        <v>8.5</v>
      </c>
      <c r="GK313">
        <f t="shared" si="869"/>
        <v>0</v>
      </c>
      <c r="GL313" s="22" t="str">
        <f t="shared" si="870"/>
        <v>0</v>
      </c>
      <c r="GM313">
        <f t="shared" si="871"/>
        <v>17</v>
      </c>
      <c r="GN313" s="22">
        <f t="shared" si="872"/>
        <v>8.5</v>
      </c>
      <c r="GO313" s="22">
        <f t="shared" si="873"/>
        <v>8.5</v>
      </c>
      <c r="GP313">
        <f t="shared" si="874"/>
        <v>2</v>
      </c>
      <c r="GQ313">
        <f t="shared" si="875"/>
        <v>11</v>
      </c>
      <c r="GR313" s="27" t="str">
        <f t="shared" si="876"/>
        <v>NA</v>
      </c>
      <c r="GS313" s="27" t="str">
        <f t="shared" si="877"/>
        <v>0</v>
      </c>
      <c r="GV313">
        <v>0</v>
      </c>
      <c r="HF313">
        <v>2</v>
      </c>
      <c r="HG313">
        <v>2</v>
      </c>
      <c r="HH313">
        <v>17</v>
      </c>
      <c r="HI313">
        <v>11</v>
      </c>
      <c r="HJ313">
        <v>0</v>
      </c>
      <c r="HX313" s="25">
        <f t="shared" si="878"/>
        <v>0</v>
      </c>
      <c r="HY313">
        <f t="shared" si="879"/>
        <v>0</v>
      </c>
      <c r="HZ313">
        <f t="shared" si="880"/>
        <v>0</v>
      </c>
      <c r="IA313" s="21" t="str">
        <f t="shared" si="881"/>
        <v>0</v>
      </c>
      <c r="IB313" s="22" t="str">
        <f t="shared" si="882"/>
        <v>0</v>
      </c>
      <c r="IC313" s="23">
        <f t="shared" si="883"/>
        <v>0</v>
      </c>
      <c r="ID313">
        <f t="shared" si="884"/>
        <v>0</v>
      </c>
      <c r="IE313" s="22" t="str">
        <f t="shared" si="885"/>
        <v>0</v>
      </c>
      <c r="IF313">
        <f t="shared" si="886"/>
        <v>0</v>
      </c>
      <c r="IG313" s="22" t="str">
        <f t="shared" si="887"/>
        <v>0</v>
      </c>
      <c r="IH313" s="22">
        <f t="shared" si="888"/>
        <v>0</v>
      </c>
      <c r="II313">
        <f t="shared" si="889"/>
        <v>1</v>
      </c>
      <c r="IJ313">
        <f t="shared" si="890"/>
        <v>0</v>
      </c>
      <c r="IK313" s="27" t="str">
        <f t="shared" si="891"/>
        <v>NA</v>
      </c>
      <c r="IL313" s="27" t="str">
        <f t="shared" si="892"/>
        <v>0</v>
      </c>
      <c r="IM313">
        <f t="shared" si="893"/>
        <v>0</v>
      </c>
      <c r="IN313">
        <f t="shared" si="894"/>
        <v>0</v>
      </c>
      <c r="IO313">
        <f t="shared" si="895"/>
        <v>0</v>
      </c>
      <c r="IP313">
        <f t="shared" si="896"/>
        <v>0</v>
      </c>
      <c r="IQ313">
        <f t="shared" si="897"/>
        <v>0</v>
      </c>
      <c r="IR313">
        <f t="shared" si="898"/>
        <v>0</v>
      </c>
      <c r="IS313">
        <f t="shared" si="899"/>
        <v>0</v>
      </c>
      <c r="IT313">
        <f t="shared" si="900"/>
        <v>0</v>
      </c>
      <c r="IU313">
        <f t="shared" si="901"/>
        <v>0</v>
      </c>
      <c r="IV313">
        <f t="shared" si="902"/>
        <v>0</v>
      </c>
      <c r="IW313">
        <f t="shared" si="903"/>
        <v>0</v>
      </c>
      <c r="IX313">
        <f t="shared" si="904"/>
        <v>0</v>
      </c>
      <c r="IY313">
        <f t="shared" si="905"/>
        <v>1</v>
      </c>
      <c r="IZ313">
        <f t="shared" si="906"/>
        <v>0</v>
      </c>
      <c r="JA313">
        <f t="shared" si="907"/>
        <v>0</v>
      </c>
      <c r="JB313">
        <f t="shared" si="832"/>
        <v>0</v>
      </c>
      <c r="JC313">
        <f t="shared" si="908"/>
        <v>0</v>
      </c>
      <c r="JD313">
        <f t="shared" si="909"/>
        <v>0</v>
      </c>
      <c r="JE313">
        <f t="shared" si="910"/>
        <v>0</v>
      </c>
      <c r="JF313">
        <f t="shared" si="911"/>
        <v>0</v>
      </c>
      <c r="JG313">
        <f t="shared" si="912"/>
        <v>0</v>
      </c>
      <c r="JH313">
        <f t="shared" si="913"/>
        <v>0</v>
      </c>
      <c r="JI313">
        <f t="shared" si="914"/>
        <v>0</v>
      </c>
      <c r="JJ313">
        <f t="shared" si="915"/>
        <v>0</v>
      </c>
      <c r="JK313">
        <f t="shared" si="916"/>
        <v>0</v>
      </c>
      <c r="JL313">
        <f t="shared" si="917"/>
        <v>0</v>
      </c>
      <c r="JM313">
        <f t="shared" si="918"/>
        <v>0</v>
      </c>
      <c r="JN313">
        <f t="shared" si="919"/>
        <v>0</v>
      </c>
      <c r="JO313">
        <f t="shared" si="920"/>
        <v>0</v>
      </c>
      <c r="JQ313" s="25">
        <f t="shared" si="921"/>
        <v>2.85</v>
      </c>
      <c r="JR313">
        <f t="shared" si="922"/>
        <v>0</v>
      </c>
      <c r="JS313">
        <f t="shared" si="923"/>
        <v>17</v>
      </c>
      <c r="JT313" s="21" t="str">
        <f t="shared" si="924"/>
        <v>0</v>
      </c>
      <c r="JU313" s="22" t="str">
        <f t="shared" si="925"/>
        <v>0</v>
      </c>
      <c r="JV313" s="23">
        <f t="shared" si="926"/>
        <v>8.5</v>
      </c>
      <c r="JW313">
        <f t="shared" si="927"/>
        <v>0</v>
      </c>
      <c r="JX313" s="22" t="str">
        <f t="shared" si="928"/>
        <v>0</v>
      </c>
      <c r="JY313">
        <f t="shared" si="929"/>
        <v>17</v>
      </c>
      <c r="JZ313" s="22">
        <f t="shared" si="930"/>
        <v>8.5</v>
      </c>
      <c r="KA313" s="22">
        <f t="shared" si="931"/>
        <v>8.5</v>
      </c>
      <c r="KB313">
        <f t="shared" si="932"/>
        <v>2</v>
      </c>
      <c r="KC313">
        <f t="shared" si="933"/>
        <v>11</v>
      </c>
      <c r="KD313" s="27" t="str">
        <f t="shared" si="934"/>
        <v>NA</v>
      </c>
      <c r="KE313" s="27" t="str">
        <f t="shared" si="935"/>
        <v>0</v>
      </c>
      <c r="KF313">
        <f t="shared" si="936"/>
        <v>0</v>
      </c>
      <c r="KG313">
        <f t="shared" si="937"/>
        <v>0</v>
      </c>
      <c r="KH313">
        <f t="shared" si="938"/>
        <v>0</v>
      </c>
      <c r="KI313">
        <f t="shared" si="939"/>
        <v>0</v>
      </c>
      <c r="KJ313">
        <f t="shared" si="940"/>
        <v>0</v>
      </c>
      <c r="KK313">
        <f t="shared" si="941"/>
        <v>0</v>
      </c>
      <c r="KL313">
        <f t="shared" si="942"/>
        <v>0</v>
      </c>
      <c r="KM313">
        <f t="shared" si="943"/>
        <v>0</v>
      </c>
      <c r="KN313">
        <f t="shared" si="944"/>
        <v>0</v>
      </c>
      <c r="KO313">
        <f t="shared" si="945"/>
        <v>0</v>
      </c>
      <c r="KP313">
        <f t="shared" si="946"/>
        <v>0</v>
      </c>
      <c r="KQ313">
        <f t="shared" si="947"/>
        <v>0</v>
      </c>
      <c r="KR313">
        <f t="shared" si="948"/>
        <v>2</v>
      </c>
      <c r="KS313">
        <f t="shared" si="949"/>
        <v>2</v>
      </c>
      <c r="KT313">
        <f t="shared" si="950"/>
        <v>17</v>
      </c>
      <c r="KU313">
        <f t="shared" si="951"/>
        <v>11</v>
      </c>
      <c r="KV313">
        <f t="shared" si="952"/>
        <v>0</v>
      </c>
      <c r="KW313">
        <f t="shared" si="953"/>
        <v>0</v>
      </c>
      <c r="KX313">
        <f t="shared" si="954"/>
        <v>0</v>
      </c>
      <c r="KY313">
        <f t="shared" si="955"/>
        <v>0</v>
      </c>
      <c r="KZ313">
        <f t="shared" si="956"/>
        <v>0</v>
      </c>
      <c r="LA313">
        <f t="shared" si="957"/>
        <v>0</v>
      </c>
      <c r="LB313">
        <f t="shared" si="958"/>
        <v>0</v>
      </c>
      <c r="LC313">
        <f t="shared" si="959"/>
        <v>0</v>
      </c>
      <c r="LD313">
        <f t="shared" si="960"/>
        <v>0</v>
      </c>
      <c r="LE313">
        <f t="shared" si="961"/>
        <v>0</v>
      </c>
      <c r="LF313">
        <f t="shared" si="962"/>
        <v>0</v>
      </c>
      <c r="LG313">
        <f t="shared" si="963"/>
        <v>0</v>
      </c>
      <c r="LH313">
        <f t="shared" si="964"/>
        <v>0</v>
      </c>
    </row>
    <row r="314" spans="2:320">
      <c r="B314">
        <v>2017</v>
      </c>
      <c r="C314">
        <v>1</v>
      </c>
      <c r="D314" t="s">
        <v>703</v>
      </c>
      <c r="F314" t="s">
        <v>418</v>
      </c>
      <c r="G314" s="25">
        <f t="shared" si="775"/>
        <v>2.9</v>
      </c>
      <c r="H314">
        <f t="shared" si="776"/>
        <v>0</v>
      </c>
      <c r="I314">
        <f t="shared" si="777"/>
        <v>18</v>
      </c>
      <c r="J314" s="21" t="str">
        <f t="shared" si="778"/>
        <v>0</v>
      </c>
      <c r="K314" s="22" t="str">
        <f t="shared" si="779"/>
        <v>0</v>
      </c>
      <c r="L314" s="23">
        <f t="shared" si="780"/>
        <v>9</v>
      </c>
      <c r="M314">
        <f t="shared" si="781"/>
        <v>11</v>
      </c>
      <c r="N314">
        <f t="shared" si="782"/>
        <v>0</v>
      </c>
      <c r="O314" s="22" t="str">
        <f t="shared" si="783"/>
        <v>0</v>
      </c>
      <c r="P314">
        <f t="shared" si="784"/>
        <v>18</v>
      </c>
      <c r="Q314" s="22">
        <f t="shared" si="785"/>
        <v>9</v>
      </c>
      <c r="R314" s="22">
        <f t="shared" si="786"/>
        <v>9</v>
      </c>
      <c r="S314">
        <f t="shared" si="787"/>
        <v>2</v>
      </c>
      <c r="T314" s="24" t="str">
        <f t="shared" si="788"/>
        <v>0</v>
      </c>
      <c r="U314" s="24" t="str">
        <f t="shared" si="789"/>
        <v>0</v>
      </c>
      <c r="V314">
        <f t="shared" si="790"/>
        <v>0</v>
      </c>
      <c r="W314">
        <f t="shared" si="791"/>
        <v>0</v>
      </c>
      <c r="X314">
        <f t="shared" si="792"/>
        <v>0</v>
      </c>
      <c r="Y314">
        <f t="shared" si="793"/>
        <v>0</v>
      </c>
      <c r="Z314">
        <f t="shared" si="794"/>
        <v>0</v>
      </c>
      <c r="AA314">
        <f t="shared" si="795"/>
        <v>0</v>
      </c>
      <c r="AB314">
        <f t="shared" si="796"/>
        <v>0</v>
      </c>
      <c r="AC314">
        <f t="shared" si="797"/>
        <v>0</v>
      </c>
      <c r="AD314">
        <f t="shared" si="798"/>
        <v>0</v>
      </c>
      <c r="AE314">
        <f t="shared" si="799"/>
        <v>0</v>
      </c>
      <c r="AF314">
        <f t="shared" si="800"/>
        <v>0</v>
      </c>
      <c r="AG314">
        <f t="shared" si="801"/>
        <v>0</v>
      </c>
      <c r="AH314">
        <f t="shared" si="802"/>
        <v>2</v>
      </c>
      <c r="AI314">
        <f t="shared" si="803"/>
        <v>2</v>
      </c>
      <c r="AJ314">
        <f t="shared" si="804"/>
        <v>18</v>
      </c>
      <c r="AK314">
        <f t="shared" si="805"/>
        <v>11</v>
      </c>
      <c r="AL314">
        <f t="shared" si="806"/>
        <v>0</v>
      </c>
      <c r="AM314">
        <v>0</v>
      </c>
      <c r="AN314">
        <f t="shared" si="807"/>
        <v>0</v>
      </c>
      <c r="AO314">
        <f t="shared" si="808"/>
        <v>0</v>
      </c>
      <c r="AP314">
        <f t="shared" si="809"/>
        <v>0</v>
      </c>
      <c r="AQ314">
        <f t="shared" si="810"/>
        <v>0</v>
      </c>
      <c r="AR314">
        <f t="shared" si="811"/>
        <v>0</v>
      </c>
      <c r="AS314">
        <f t="shared" si="812"/>
        <v>0</v>
      </c>
      <c r="AT314">
        <f t="shared" si="813"/>
        <v>0</v>
      </c>
      <c r="AU314">
        <f t="shared" si="814"/>
        <v>0</v>
      </c>
      <c r="AV314">
        <f t="shared" si="815"/>
        <v>0</v>
      </c>
      <c r="AW314">
        <v>0</v>
      </c>
      <c r="AX314">
        <f t="shared" si="816"/>
        <v>0</v>
      </c>
      <c r="AZ314" s="25">
        <f t="shared" si="817"/>
        <v>0</v>
      </c>
      <c r="BA314">
        <f t="shared" si="818"/>
        <v>0</v>
      </c>
      <c r="BB314">
        <f t="shared" si="819"/>
        <v>0</v>
      </c>
      <c r="BC314" s="21" t="str">
        <f t="shared" si="820"/>
        <v>0</v>
      </c>
      <c r="BD314" s="22" t="str">
        <f t="shared" si="821"/>
        <v>0</v>
      </c>
      <c r="BE314" s="23" t="str">
        <f t="shared" si="822"/>
        <v>0</v>
      </c>
      <c r="BF314">
        <f t="shared" si="823"/>
        <v>0</v>
      </c>
      <c r="BG314" s="22" t="str">
        <f t="shared" si="824"/>
        <v>0</v>
      </c>
      <c r="BH314">
        <f t="shared" si="825"/>
        <v>0</v>
      </c>
      <c r="BI314" s="22" t="str">
        <f t="shared" si="826"/>
        <v>0</v>
      </c>
      <c r="BJ314" s="22" t="str">
        <f t="shared" si="827"/>
        <v>0</v>
      </c>
      <c r="BK314">
        <f t="shared" si="828"/>
        <v>0</v>
      </c>
      <c r="BL314">
        <f t="shared" si="829"/>
        <v>0</v>
      </c>
      <c r="BM314" s="27" t="str">
        <f t="shared" si="830"/>
        <v>NA</v>
      </c>
      <c r="BN314" s="27" t="str">
        <f t="shared" si="831"/>
        <v>0</v>
      </c>
      <c r="BO314">
        <v>0</v>
      </c>
      <c r="BP314">
        <v>0</v>
      </c>
      <c r="BQ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S314" s="25">
        <f t="shared" si="833"/>
        <v>0</v>
      </c>
      <c r="CT314">
        <f t="shared" si="834"/>
        <v>0</v>
      </c>
      <c r="CU314">
        <f t="shared" si="835"/>
        <v>0</v>
      </c>
      <c r="CV314" s="21" t="str">
        <f t="shared" si="836"/>
        <v>0</v>
      </c>
      <c r="CW314" s="22" t="str">
        <f t="shared" si="837"/>
        <v>0</v>
      </c>
      <c r="CX314" s="23" t="str">
        <f t="shared" si="838"/>
        <v>0</v>
      </c>
      <c r="CY314">
        <f t="shared" si="839"/>
        <v>0</v>
      </c>
      <c r="CZ314" s="22" t="str">
        <f t="shared" si="840"/>
        <v>0</v>
      </c>
      <c r="DA314">
        <f t="shared" si="841"/>
        <v>0</v>
      </c>
      <c r="DB314" s="22" t="str">
        <f t="shared" si="842"/>
        <v>0</v>
      </c>
      <c r="DC314" s="22" t="str">
        <f t="shared" si="843"/>
        <v>0</v>
      </c>
      <c r="DD314">
        <f t="shared" si="844"/>
        <v>0</v>
      </c>
      <c r="DE314">
        <f t="shared" si="845"/>
        <v>0</v>
      </c>
      <c r="DF314" s="27" t="str">
        <f t="shared" si="846"/>
        <v>NA</v>
      </c>
      <c r="DG314" s="27" t="str">
        <f t="shared" si="847"/>
        <v>0</v>
      </c>
      <c r="DJ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EL314" s="25">
        <f t="shared" si="848"/>
        <v>0</v>
      </c>
      <c r="EM314">
        <f t="shared" si="849"/>
        <v>0</v>
      </c>
      <c r="EN314">
        <f t="shared" si="850"/>
        <v>0</v>
      </c>
      <c r="EO314" s="21" t="str">
        <f t="shared" si="851"/>
        <v>0</v>
      </c>
      <c r="EP314" s="22" t="str">
        <f t="shared" si="852"/>
        <v>0</v>
      </c>
      <c r="EQ314" s="23" t="str">
        <f t="shared" si="853"/>
        <v>0</v>
      </c>
      <c r="ER314">
        <f t="shared" si="854"/>
        <v>0</v>
      </c>
      <c r="ES314" s="22" t="str">
        <f t="shared" si="855"/>
        <v>0</v>
      </c>
      <c r="ET314">
        <f t="shared" si="856"/>
        <v>0</v>
      </c>
      <c r="EU314" s="22" t="str">
        <f t="shared" si="857"/>
        <v>0</v>
      </c>
      <c r="EV314" s="22" t="str">
        <f t="shared" si="858"/>
        <v>0</v>
      </c>
      <c r="EW314">
        <f t="shared" si="859"/>
        <v>0</v>
      </c>
      <c r="EX314">
        <f t="shared" si="860"/>
        <v>0</v>
      </c>
      <c r="EY314" s="27" t="str">
        <f t="shared" si="861"/>
        <v>NA</v>
      </c>
      <c r="EZ314" s="27" t="str">
        <f t="shared" si="862"/>
        <v>0</v>
      </c>
      <c r="FC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GE314" s="25">
        <f t="shared" si="863"/>
        <v>2.9</v>
      </c>
      <c r="GF314">
        <f t="shared" si="864"/>
        <v>0</v>
      </c>
      <c r="GG314">
        <f t="shared" si="865"/>
        <v>18</v>
      </c>
      <c r="GH314" s="21" t="str">
        <f t="shared" si="866"/>
        <v>0</v>
      </c>
      <c r="GI314" s="22" t="str">
        <f t="shared" si="867"/>
        <v>0</v>
      </c>
      <c r="GJ314" s="23">
        <f t="shared" si="868"/>
        <v>9</v>
      </c>
      <c r="GK314">
        <f t="shared" si="869"/>
        <v>0</v>
      </c>
      <c r="GL314" s="22" t="str">
        <f t="shared" si="870"/>
        <v>0</v>
      </c>
      <c r="GM314">
        <f t="shared" si="871"/>
        <v>18</v>
      </c>
      <c r="GN314" s="22">
        <f t="shared" si="872"/>
        <v>9</v>
      </c>
      <c r="GO314" s="22">
        <f t="shared" si="873"/>
        <v>9</v>
      </c>
      <c r="GP314">
        <f t="shared" si="874"/>
        <v>2</v>
      </c>
      <c r="GQ314">
        <f t="shared" si="875"/>
        <v>11</v>
      </c>
      <c r="GR314" s="27" t="str">
        <f t="shared" si="876"/>
        <v>NA</v>
      </c>
      <c r="GS314" s="27" t="str">
        <f t="shared" si="877"/>
        <v>0</v>
      </c>
      <c r="GV314">
        <v>0</v>
      </c>
      <c r="HF314">
        <v>2</v>
      </c>
      <c r="HG314">
        <v>2</v>
      </c>
      <c r="HH314">
        <v>18</v>
      </c>
      <c r="HI314">
        <v>11</v>
      </c>
      <c r="HJ314">
        <v>0</v>
      </c>
      <c r="HX314" s="25">
        <f t="shared" si="878"/>
        <v>0</v>
      </c>
      <c r="HY314">
        <f t="shared" si="879"/>
        <v>0</v>
      </c>
      <c r="HZ314">
        <f t="shared" si="880"/>
        <v>0</v>
      </c>
      <c r="IA314" s="21" t="str">
        <f t="shared" si="881"/>
        <v>0</v>
      </c>
      <c r="IB314" s="22" t="str">
        <f t="shared" si="882"/>
        <v>0</v>
      </c>
      <c r="IC314" s="23" t="str">
        <f t="shared" si="883"/>
        <v>0</v>
      </c>
      <c r="ID314">
        <f t="shared" si="884"/>
        <v>0</v>
      </c>
      <c r="IE314" s="22" t="str">
        <f t="shared" si="885"/>
        <v>0</v>
      </c>
      <c r="IF314">
        <f t="shared" si="886"/>
        <v>0</v>
      </c>
      <c r="IG314" s="22" t="str">
        <f t="shared" si="887"/>
        <v>0</v>
      </c>
      <c r="IH314" s="22" t="str">
        <f t="shared" si="888"/>
        <v>0</v>
      </c>
      <c r="II314">
        <f t="shared" si="889"/>
        <v>0</v>
      </c>
      <c r="IJ314">
        <f t="shared" si="890"/>
        <v>0</v>
      </c>
      <c r="IK314" s="27" t="str">
        <f t="shared" si="891"/>
        <v>NA</v>
      </c>
      <c r="IL314" s="27" t="str">
        <f t="shared" si="892"/>
        <v>0</v>
      </c>
      <c r="IM314">
        <f t="shared" si="893"/>
        <v>0</v>
      </c>
      <c r="IN314">
        <f t="shared" si="894"/>
        <v>0</v>
      </c>
      <c r="IO314">
        <f t="shared" si="895"/>
        <v>0</v>
      </c>
      <c r="IP314">
        <f t="shared" si="896"/>
        <v>0</v>
      </c>
      <c r="IQ314">
        <f t="shared" si="897"/>
        <v>0</v>
      </c>
      <c r="IR314">
        <f t="shared" si="898"/>
        <v>0</v>
      </c>
      <c r="IS314">
        <f t="shared" si="899"/>
        <v>0</v>
      </c>
      <c r="IT314">
        <f t="shared" si="900"/>
        <v>0</v>
      </c>
      <c r="IU314">
        <f t="shared" si="901"/>
        <v>0</v>
      </c>
      <c r="IV314">
        <f t="shared" si="902"/>
        <v>0</v>
      </c>
      <c r="IW314">
        <f t="shared" si="903"/>
        <v>0</v>
      </c>
      <c r="IX314">
        <f t="shared" si="904"/>
        <v>0</v>
      </c>
      <c r="IY314">
        <f t="shared" si="905"/>
        <v>0</v>
      </c>
      <c r="IZ314">
        <f t="shared" si="906"/>
        <v>0</v>
      </c>
      <c r="JA314">
        <f t="shared" si="907"/>
        <v>0</v>
      </c>
      <c r="JB314">
        <f t="shared" si="832"/>
        <v>0</v>
      </c>
      <c r="JC314">
        <f t="shared" si="908"/>
        <v>0</v>
      </c>
      <c r="JD314">
        <f t="shared" si="909"/>
        <v>0</v>
      </c>
      <c r="JE314">
        <f t="shared" si="910"/>
        <v>0</v>
      </c>
      <c r="JF314">
        <f t="shared" si="911"/>
        <v>0</v>
      </c>
      <c r="JG314">
        <f t="shared" si="912"/>
        <v>0</v>
      </c>
      <c r="JH314">
        <f t="shared" si="913"/>
        <v>0</v>
      </c>
      <c r="JI314">
        <f t="shared" si="914"/>
        <v>0</v>
      </c>
      <c r="JJ314">
        <f t="shared" si="915"/>
        <v>0</v>
      </c>
      <c r="JK314">
        <f t="shared" si="916"/>
        <v>0</v>
      </c>
      <c r="JL314">
        <f t="shared" si="917"/>
        <v>0</v>
      </c>
      <c r="JM314">
        <f t="shared" si="918"/>
        <v>0</v>
      </c>
      <c r="JN314">
        <f t="shared" si="919"/>
        <v>0</v>
      </c>
      <c r="JO314">
        <f t="shared" si="920"/>
        <v>0</v>
      </c>
      <c r="JQ314" s="25">
        <f t="shared" si="921"/>
        <v>2.9</v>
      </c>
      <c r="JR314">
        <f t="shared" si="922"/>
        <v>0</v>
      </c>
      <c r="JS314">
        <f t="shared" si="923"/>
        <v>18</v>
      </c>
      <c r="JT314" s="21" t="str">
        <f t="shared" si="924"/>
        <v>0</v>
      </c>
      <c r="JU314" s="22" t="str">
        <f t="shared" si="925"/>
        <v>0</v>
      </c>
      <c r="JV314" s="23">
        <f t="shared" si="926"/>
        <v>9</v>
      </c>
      <c r="JW314">
        <f t="shared" si="927"/>
        <v>0</v>
      </c>
      <c r="JX314" s="22" t="str">
        <f t="shared" si="928"/>
        <v>0</v>
      </c>
      <c r="JY314">
        <f t="shared" si="929"/>
        <v>18</v>
      </c>
      <c r="JZ314" s="22">
        <f t="shared" si="930"/>
        <v>9</v>
      </c>
      <c r="KA314" s="22">
        <f t="shared" si="931"/>
        <v>9</v>
      </c>
      <c r="KB314">
        <f t="shared" si="932"/>
        <v>2</v>
      </c>
      <c r="KC314">
        <f t="shared" si="933"/>
        <v>11</v>
      </c>
      <c r="KD314" s="27" t="str">
        <f t="shared" si="934"/>
        <v>NA</v>
      </c>
      <c r="KE314" s="27" t="str">
        <f t="shared" si="935"/>
        <v>0</v>
      </c>
      <c r="KF314">
        <f t="shared" si="936"/>
        <v>0</v>
      </c>
      <c r="KG314">
        <f t="shared" si="937"/>
        <v>0</v>
      </c>
      <c r="KH314">
        <f t="shared" si="938"/>
        <v>0</v>
      </c>
      <c r="KI314">
        <f t="shared" si="939"/>
        <v>0</v>
      </c>
      <c r="KJ314">
        <f t="shared" si="940"/>
        <v>0</v>
      </c>
      <c r="KK314">
        <f t="shared" si="941"/>
        <v>0</v>
      </c>
      <c r="KL314">
        <f t="shared" si="942"/>
        <v>0</v>
      </c>
      <c r="KM314">
        <f t="shared" si="943"/>
        <v>0</v>
      </c>
      <c r="KN314">
        <f t="shared" si="944"/>
        <v>0</v>
      </c>
      <c r="KO314">
        <f t="shared" si="945"/>
        <v>0</v>
      </c>
      <c r="KP314">
        <f t="shared" si="946"/>
        <v>0</v>
      </c>
      <c r="KQ314">
        <f t="shared" si="947"/>
        <v>0</v>
      </c>
      <c r="KR314">
        <f t="shared" si="948"/>
        <v>2</v>
      </c>
      <c r="KS314">
        <f t="shared" si="949"/>
        <v>2</v>
      </c>
      <c r="KT314">
        <f t="shared" si="950"/>
        <v>18</v>
      </c>
      <c r="KU314">
        <f t="shared" si="951"/>
        <v>11</v>
      </c>
      <c r="KV314">
        <f t="shared" si="952"/>
        <v>0</v>
      </c>
      <c r="KW314">
        <f t="shared" si="953"/>
        <v>0</v>
      </c>
      <c r="KX314">
        <f t="shared" si="954"/>
        <v>0</v>
      </c>
      <c r="KY314">
        <f t="shared" si="955"/>
        <v>0</v>
      </c>
      <c r="KZ314">
        <f t="shared" si="956"/>
        <v>0</v>
      </c>
      <c r="LA314">
        <f t="shared" si="957"/>
        <v>0</v>
      </c>
      <c r="LB314">
        <f t="shared" si="958"/>
        <v>0</v>
      </c>
      <c r="LC314">
        <f t="shared" si="959"/>
        <v>0</v>
      </c>
      <c r="LD314">
        <f t="shared" si="960"/>
        <v>0</v>
      </c>
      <c r="LE314">
        <f t="shared" si="961"/>
        <v>0</v>
      </c>
      <c r="LF314">
        <f t="shared" si="962"/>
        <v>0</v>
      </c>
      <c r="LG314">
        <f t="shared" si="963"/>
        <v>0</v>
      </c>
      <c r="LH314">
        <f t="shared" si="964"/>
        <v>0</v>
      </c>
    </row>
    <row r="315" spans="2:320">
      <c r="B315">
        <v>2017</v>
      </c>
      <c r="C315">
        <v>1</v>
      </c>
      <c r="D315" t="s">
        <v>704</v>
      </c>
      <c r="F315" t="s">
        <v>418</v>
      </c>
      <c r="G315" s="25">
        <f t="shared" si="775"/>
        <v>12.75</v>
      </c>
      <c r="H315">
        <f t="shared" si="776"/>
        <v>1</v>
      </c>
      <c r="I315">
        <f t="shared" si="777"/>
        <v>35</v>
      </c>
      <c r="J315" s="21" t="str">
        <f t="shared" si="778"/>
        <v>0</v>
      </c>
      <c r="K315" s="22" t="str">
        <f t="shared" si="779"/>
        <v>0</v>
      </c>
      <c r="L315" s="23">
        <f t="shared" si="780"/>
        <v>3.5</v>
      </c>
      <c r="M315">
        <f t="shared" si="781"/>
        <v>9</v>
      </c>
      <c r="N315">
        <f t="shared" si="782"/>
        <v>0</v>
      </c>
      <c r="O315" s="22" t="str">
        <f t="shared" si="783"/>
        <v>0</v>
      </c>
      <c r="P315">
        <f t="shared" si="784"/>
        <v>35</v>
      </c>
      <c r="Q315" s="22">
        <f t="shared" si="785"/>
        <v>7</v>
      </c>
      <c r="R315" s="22">
        <f t="shared" si="786"/>
        <v>3.5</v>
      </c>
      <c r="S315">
        <f t="shared" si="787"/>
        <v>10</v>
      </c>
      <c r="T315" s="24" t="str">
        <f t="shared" si="788"/>
        <v>0</v>
      </c>
      <c r="U315" s="24" t="str">
        <f t="shared" si="789"/>
        <v>0</v>
      </c>
      <c r="V315">
        <f t="shared" si="790"/>
        <v>0</v>
      </c>
      <c r="W315">
        <f t="shared" si="791"/>
        <v>0</v>
      </c>
      <c r="X315">
        <f t="shared" si="792"/>
        <v>1</v>
      </c>
      <c r="Y315">
        <f t="shared" si="793"/>
        <v>0</v>
      </c>
      <c r="Z315">
        <f t="shared" si="794"/>
        <v>0</v>
      </c>
      <c r="AA315">
        <f t="shared" si="795"/>
        <v>0</v>
      </c>
      <c r="AB315">
        <f t="shared" si="796"/>
        <v>0</v>
      </c>
      <c r="AC315">
        <f t="shared" si="797"/>
        <v>0</v>
      </c>
      <c r="AD315">
        <f t="shared" si="798"/>
        <v>0</v>
      </c>
      <c r="AE315">
        <f t="shared" si="799"/>
        <v>0</v>
      </c>
      <c r="AF315">
        <f t="shared" si="800"/>
        <v>0</v>
      </c>
      <c r="AG315">
        <f t="shared" si="801"/>
        <v>0</v>
      </c>
      <c r="AH315">
        <f t="shared" si="802"/>
        <v>10</v>
      </c>
      <c r="AI315">
        <f t="shared" si="803"/>
        <v>5</v>
      </c>
      <c r="AJ315">
        <f t="shared" si="804"/>
        <v>35</v>
      </c>
      <c r="AK315">
        <f t="shared" si="805"/>
        <v>9</v>
      </c>
      <c r="AL315">
        <f t="shared" si="806"/>
        <v>0</v>
      </c>
      <c r="AM315">
        <v>0</v>
      </c>
      <c r="AN315">
        <f t="shared" si="807"/>
        <v>0</v>
      </c>
      <c r="AO315">
        <f t="shared" si="808"/>
        <v>0</v>
      </c>
      <c r="AP315">
        <f t="shared" si="809"/>
        <v>0</v>
      </c>
      <c r="AQ315">
        <f t="shared" si="810"/>
        <v>0</v>
      </c>
      <c r="AR315">
        <f t="shared" si="811"/>
        <v>0</v>
      </c>
      <c r="AS315">
        <f t="shared" si="812"/>
        <v>0</v>
      </c>
      <c r="AT315">
        <f t="shared" si="813"/>
        <v>0</v>
      </c>
      <c r="AU315">
        <f t="shared" si="814"/>
        <v>0</v>
      </c>
      <c r="AV315">
        <f t="shared" si="815"/>
        <v>0</v>
      </c>
      <c r="AW315">
        <v>0</v>
      </c>
      <c r="AX315">
        <f t="shared" si="816"/>
        <v>0</v>
      </c>
      <c r="AZ315" s="25">
        <f t="shared" si="817"/>
        <v>1.45</v>
      </c>
      <c r="BA315">
        <f t="shared" si="818"/>
        <v>0</v>
      </c>
      <c r="BB315">
        <f t="shared" si="819"/>
        <v>9</v>
      </c>
      <c r="BC315" s="21" t="str">
        <f t="shared" si="820"/>
        <v>0</v>
      </c>
      <c r="BD315" s="22" t="str">
        <f t="shared" si="821"/>
        <v>0</v>
      </c>
      <c r="BE315" s="23">
        <f t="shared" si="822"/>
        <v>3</v>
      </c>
      <c r="BF315">
        <f t="shared" si="823"/>
        <v>0</v>
      </c>
      <c r="BG315" s="22" t="str">
        <f t="shared" si="824"/>
        <v>0</v>
      </c>
      <c r="BH315">
        <f t="shared" si="825"/>
        <v>9</v>
      </c>
      <c r="BI315" s="22">
        <f t="shared" si="826"/>
        <v>9</v>
      </c>
      <c r="BJ315" s="22">
        <f t="shared" si="827"/>
        <v>3</v>
      </c>
      <c r="BK315">
        <f t="shared" si="828"/>
        <v>3</v>
      </c>
      <c r="BL315">
        <f t="shared" si="829"/>
        <v>9</v>
      </c>
      <c r="BM315" s="27" t="str">
        <f t="shared" si="830"/>
        <v>NA</v>
      </c>
      <c r="BN315" s="27" t="str">
        <f t="shared" si="831"/>
        <v>0</v>
      </c>
      <c r="BO315">
        <v>0</v>
      </c>
      <c r="BP315">
        <v>0</v>
      </c>
      <c r="BQ315">
        <v>0</v>
      </c>
      <c r="CA315">
        <v>3</v>
      </c>
      <c r="CB315">
        <v>1</v>
      </c>
      <c r="CC315">
        <v>9</v>
      </c>
      <c r="CD315">
        <v>9</v>
      </c>
      <c r="CE315">
        <v>0</v>
      </c>
      <c r="CF315">
        <v>0</v>
      </c>
      <c r="CS315" s="25">
        <f t="shared" si="833"/>
        <v>1.45</v>
      </c>
      <c r="CT315">
        <f t="shared" si="834"/>
        <v>0</v>
      </c>
      <c r="CU315">
        <f t="shared" si="835"/>
        <v>9</v>
      </c>
      <c r="CV315" s="21" t="str">
        <f t="shared" si="836"/>
        <v>0</v>
      </c>
      <c r="CW315" s="22" t="str">
        <f t="shared" si="837"/>
        <v>0</v>
      </c>
      <c r="CX315" s="23">
        <f t="shared" si="838"/>
        <v>9</v>
      </c>
      <c r="CY315">
        <f t="shared" si="839"/>
        <v>0</v>
      </c>
      <c r="CZ315" s="22" t="str">
        <f t="shared" si="840"/>
        <v>0</v>
      </c>
      <c r="DA315">
        <f t="shared" si="841"/>
        <v>9</v>
      </c>
      <c r="DB315" s="22">
        <f t="shared" si="842"/>
        <v>9</v>
      </c>
      <c r="DC315" s="22">
        <f t="shared" si="843"/>
        <v>9</v>
      </c>
      <c r="DD315">
        <f t="shared" si="844"/>
        <v>1</v>
      </c>
      <c r="DE315">
        <f t="shared" si="845"/>
        <v>9</v>
      </c>
      <c r="DF315" s="27" t="str">
        <f t="shared" si="846"/>
        <v>NA</v>
      </c>
      <c r="DG315" s="27" t="str">
        <f t="shared" si="847"/>
        <v>0</v>
      </c>
      <c r="DJ315">
        <v>0</v>
      </c>
      <c r="DT315">
        <v>1</v>
      </c>
      <c r="DU315">
        <v>1</v>
      </c>
      <c r="DV315">
        <v>9</v>
      </c>
      <c r="DW315">
        <v>9</v>
      </c>
      <c r="DX315">
        <v>0</v>
      </c>
      <c r="EL315" s="25">
        <f t="shared" si="848"/>
        <v>0</v>
      </c>
      <c r="EM315">
        <f t="shared" si="849"/>
        <v>0</v>
      </c>
      <c r="EN315">
        <f t="shared" si="850"/>
        <v>0</v>
      </c>
      <c r="EO315" s="21" t="str">
        <f t="shared" si="851"/>
        <v>0</v>
      </c>
      <c r="EP315" s="22" t="str">
        <f t="shared" si="852"/>
        <v>0</v>
      </c>
      <c r="EQ315" s="23">
        <f t="shared" si="853"/>
        <v>0</v>
      </c>
      <c r="ER315">
        <f t="shared" si="854"/>
        <v>0</v>
      </c>
      <c r="ES315" s="22" t="str">
        <f t="shared" si="855"/>
        <v>0</v>
      </c>
      <c r="ET315">
        <f t="shared" si="856"/>
        <v>0</v>
      </c>
      <c r="EU315" s="22" t="str">
        <f t="shared" si="857"/>
        <v>0</v>
      </c>
      <c r="EV315" s="22">
        <f t="shared" si="858"/>
        <v>0</v>
      </c>
      <c r="EW315">
        <f t="shared" si="859"/>
        <v>1</v>
      </c>
      <c r="EX315">
        <f t="shared" si="860"/>
        <v>0</v>
      </c>
      <c r="EY315" s="27" t="str">
        <f t="shared" si="861"/>
        <v>NA</v>
      </c>
      <c r="EZ315" s="27" t="str">
        <f t="shared" si="862"/>
        <v>0</v>
      </c>
      <c r="FC315">
        <v>0</v>
      </c>
      <c r="FM315">
        <v>1</v>
      </c>
      <c r="FN315">
        <v>0</v>
      </c>
      <c r="FO315">
        <v>0</v>
      </c>
      <c r="FP315">
        <v>0</v>
      </c>
      <c r="FQ315">
        <v>0</v>
      </c>
      <c r="GE315" s="25">
        <f t="shared" si="863"/>
        <v>9.85</v>
      </c>
      <c r="GF315">
        <f t="shared" si="864"/>
        <v>1</v>
      </c>
      <c r="GG315">
        <f t="shared" si="865"/>
        <v>17</v>
      </c>
      <c r="GH315" s="21" t="str">
        <f t="shared" si="866"/>
        <v>0</v>
      </c>
      <c r="GI315" s="22" t="str">
        <f t="shared" si="867"/>
        <v>0</v>
      </c>
      <c r="GJ315" s="23">
        <f t="shared" si="868"/>
        <v>3.4</v>
      </c>
      <c r="GK315">
        <f t="shared" si="869"/>
        <v>0</v>
      </c>
      <c r="GL315" s="22" t="str">
        <f t="shared" si="870"/>
        <v>0</v>
      </c>
      <c r="GM315">
        <f t="shared" si="871"/>
        <v>17</v>
      </c>
      <c r="GN315" s="22">
        <f t="shared" si="872"/>
        <v>5.666666666666667</v>
      </c>
      <c r="GO315" s="22">
        <f t="shared" si="873"/>
        <v>3.4</v>
      </c>
      <c r="GP315">
        <f t="shared" si="874"/>
        <v>5</v>
      </c>
      <c r="GQ315">
        <f t="shared" si="875"/>
        <v>8</v>
      </c>
      <c r="GR315" s="27" t="str">
        <f t="shared" si="876"/>
        <v>NA</v>
      </c>
      <c r="GS315" s="27" t="str">
        <f t="shared" si="877"/>
        <v>0</v>
      </c>
      <c r="GV315">
        <v>1</v>
      </c>
      <c r="HF315">
        <v>5</v>
      </c>
      <c r="HG315">
        <v>3</v>
      </c>
      <c r="HH315">
        <v>17</v>
      </c>
      <c r="HI315">
        <v>8</v>
      </c>
      <c r="HJ315">
        <v>0</v>
      </c>
      <c r="HX315" s="25">
        <f t="shared" si="878"/>
        <v>2.9</v>
      </c>
      <c r="HY315">
        <f t="shared" si="879"/>
        <v>0</v>
      </c>
      <c r="HZ315">
        <f t="shared" si="880"/>
        <v>18</v>
      </c>
      <c r="IA315" s="21" t="str">
        <f t="shared" si="881"/>
        <v>0</v>
      </c>
      <c r="IB315" s="22" t="str">
        <f t="shared" si="882"/>
        <v>0</v>
      </c>
      <c r="IC315" s="23">
        <f t="shared" si="883"/>
        <v>4.5</v>
      </c>
      <c r="ID315">
        <f t="shared" si="884"/>
        <v>0</v>
      </c>
      <c r="IE315" s="22" t="str">
        <f t="shared" si="885"/>
        <v>0</v>
      </c>
      <c r="IF315">
        <f t="shared" si="886"/>
        <v>18</v>
      </c>
      <c r="IG315" s="22">
        <f t="shared" si="887"/>
        <v>9</v>
      </c>
      <c r="IH315" s="22">
        <f t="shared" si="888"/>
        <v>4.5</v>
      </c>
      <c r="II315">
        <f t="shared" si="889"/>
        <v>4</v>
      </c>
      <c r="IJ315">
        <f t="shared" si="890"/>
        <v>9</v>
      </c>
      <c r="IK315" s="27" t="str">
        <f t="shared" si="891"/>
        <v>NA</v>
      </c>
      <c r="IL315" s="27" t="str">
        <f t="shared" si="892"/>
        <v>0</v>
      </c>
      <c r="IM315">
        <f t="shared" si="893"/>
        <v>0</v>
      </c>
      <c r="IN315">
        <f t="shared" si="894"/>
        <v>0</v>
      </c>
      <c r="IO315">
        <f t="shared" si="895"/>
        <v>0</v>
      </c>
      <c r="IP315">
        <f t="shared" si="896"/>
        <v>0</v>
      </c>
      <c r="IQ315">
        <f t="shared" si="897"/>
        <v>0</v>
      </c>
      <c r="IR315">
        <f t="shared" si="898"/>
        <v>0</v>
      </c>
      <c r="IS315">
        <f t="shared" si="899"/>
        <v>0</v>
      </c>
      <c r="IT315">
        <f t="shared" si="900"/>
        <v>0</v>
      </c>
      <c r="IU315">
        <f t="shared" si="901"/>
        <v>0</v>
      </c>
      <c r="IV315">
        <f t="shared" si="902"/>
        <v>0</v>
      </c>
      <c r="IW315">
        <f t="shared" si="903"/>
        <v>0</v>
      </c>
      <c r="IX315">
        <f t="shared" si="904"/>
        <v>0</v>
      </c>
      <c r="IY315">
        <f t="shared" si="905"/>
        <v>4</v>
      </c>
      <c r="IZ315">
        <f t="shared" si="906"/>
        <v>2</v>
      </c>
      <c r="JA315">
        <f t="shared" si="907"/>
        <v>18</v>
      </c>
      <c r="JB315">
        <f t="shared" si="832"/>
        <v>9</v>
      </c>
      <c r="JC315">
        <f t="shared" si="908"/>
        <v>0</v>
      </c>
      <c r="JD315">
        <f t="shared" si="909"/>
        <v>0</v>
      </c>
      <c r="JE315">
        <f t="shared" si="910"/>
        <v>0</v>
      </c>
      <c r="JF315">
        <f t="shared" si="911"/>
        <v>0</v>
      </c>
      <c r="JG315">
        <f t="shared" si="912"/>
        <v>0</v>
      </c>
      <c r="JH315">
        <f t="shared" si="913"/>
        <v>0</v>
      </c>
      <c r="JI315">
        <f t="shared" si="914"/>
        <v>0</v>
      </c>
      <c r="JJ315">
        <f t="shared" si="915"/>
        <v>0</v>
      </c>
      <c r="JK315">
        <f t="shared" si="916"/>
        <v>0</v>
      </c>
      <c r="JL315">
        <f t="shared" si="917"/>
        <v>0</v>
      </c>
      <c r="JM315">
        <f t="shared" si="918"/>
        <v>0</v>
      </c>
      <c r="JN315">
        <f t="shared" si="919"/>
        <v>0</v>
      </c>
      <c r="JO315">
        <f t="shared" si="920"/>
        <v>0</v>
      </c>
      <c r="JQ315" s="25">
        <f t="shared" si="921"/>
        <v>9.85</v>
      </c>
      <c r="JR315">
        <f t="shared" si="922"/>
        <v>1</v>
      </c>
      <c r="JS315">
        <f t="shared" si="923"/>
        <v>17</v>
      </c>
      <c r="JT315" s="21" t="str">
        <f t="shared" si="924"/>
        <v>0</v>
      </c>
      <c r="JU315" s="22" t="str">
        <f t="shared" si="925"/>
        <v>0</v>
      </c>
      <c r="JV315" s="23">
        <f t="shared" si="926"/>
        <v>2.8333333333333335</v>
      </c>
      <c r="JW315">
        <f t="shared" si="927"/>
        <v>0</v>
      </c>
      <c r="JX315" s="22" t="str">
        <f t="shared" si="928"/>
        <v>0</v>
      </c>
      <c r="JY315">
        <f t="shared" si="929"/>
        <v>17</v>
      </c>
      <c r="JZ315" s="22">
        <f t="shared" si="930"/>
        <v>5.666666666666667</v>
      </c>
      <c r="KA315" s="22">
        <f t="shared" si="931"/>
        <v>2.8333333333333335</v>
      </c>
      <c r="KB315">
        <f t="shared" si="932"/>
        <v>6</v>
      </c>
      <c r="KC315">
        <f t="shared" si="933"/>
        <v>8</v>
      </c>
      <c r="KD315" s="27" t="str">
        <f t="shared" si="934"/>
        <v>NA</v>
      </c>
      <c r="KE315" s="27" t="str">
        <f t="shared" si="935"/>
        <v>0</v>
      </c>
      <c r="KF315">
        <f t="shared" si="936"/>
        <v>0</v>
      </c>
      <c r="KG315">
        <f t="shared" si="937"/>
        <v>0</v>
      </c>
      <c r="KH315">
        <f t="shared" si="938"/>
        <v>1</v>
      </c>
      <c r="KI315">
        <f t="shared" si="939"/>
        <v>0</v>
      </c>
      <c r="KJ315">
        <f t="shared" si="940"/>
        <v>0</v>
      </c>
      <c r="KK315">
        <f t="shared" si="941"/>
        <v>0</v>
      </c>
      <c r="KL315">
        <f t="shared" si="942"/>
        <v>0</v>
      </c>
      <c r="KM315">
        <f t="shared" si="943"/>
        <v>0</v>
      </c>
      <c r="KN315">
        <f t="shared" si="944"/>
        <v>0</v>
      </c>
      <c r="KO315">
        <f t="shared" si="945"/>
        <v>0</v>
      </c>
      <c r="KP315">
        <f t="shared" si="946"/>
        <v>0</v>
      </c>
      <c r="KQ315">
        <f t="shared" si="947"/>
        <v>0</v>
      </c>
      <c r="KR315">
        <f t="shared" si="948"/>
        <v>6</v>
      </c>
      <c r="KS315">
        <f t="shared" si="949"/>
        <v>3</v>
      </c>
      <c r="KT315">
        <f t="shared" si="950"/>
        <v>17</v>
      </c>
      <c r="KU315">
        <f t="shared" si="951"/>
        <v>8</v>
      </c>
      <c r="KV315">
        <f t="shared" si="952"/>
        <v>0</v>
      </c>
      <c r="KW315">
        <f t="shared" si="953"/>
        <v>0</v>
      </c>
      <c r="KX315">
        <f t="shared" si="954"/>
        <v>0</v>
      </c>
      <c r="KY315">
        <f t="shared" si="955"/>
        <v>0</v>
      </c>
      <c r="KZ315">
        <f t="shared" si="956"/>
        <v>0</v>
      </c>
      <c r="LA315">
        <f t="shared" si="957"/>
        <v>0</v>
      </c>
      <c r="LB315">
        <f t="shared" si="958"/>
        <v>0</v>
      </c>
      <c r="LC315">
        <f t="shared" si="959"/>
        <v>0</v>
      </c>
      <c r="LD315">
        <f t="shared" si="960"/>
        <v>0</v>
      </c>
      <c r="LE315">
        <f t="shared" si="961"/>
        <v>0</v>
      </c>
      <c r="LF315">
        <f t="shared" si="962"/>
        <v>0</v>
      </c>
      <c r="LG315">
        <f t="shared" si="963"/>
        <v>0</v>
      </c>
      <c r="LH315">
        <f t="shared" si="964"/>
        <v>0</v>
      </c>
    </row>
    <row r="316" spans="2:320">
      <c r="B316">
        <v>2017</v>
      </c>
      <c r="C316">
        <v>1</v>
      </c>
      <c r="D316" t="s">
        <v>705</v>
      </c>
      <c r="F316" t="s">
        <v>418</v>
      </c>
      <c r="G316" s="25">
        <f t="shared" si="775"/>
        <v>11.15</v>
      </c>
      <c r="H316">
        <f t="shared" si="776"/>
        <v>1</v>
      </c>
      <c r="I316">
        <f t="shared" si="777"/>
        <v>43</v>
      </c>
      <c r="J316" s="21" t="str">
        <f t="shared" si="778"/>
        <v>0</v>
      </c>
      <c r="K316" s="22" t="str">
        <f t="shared" si="779"/>
        <v>0</v>
      </c>
      <c r="L316" s="23">
        <f t="shared" si="780"/>
        <v>10.75</v>
      </c>
      <c r="M316">
        <f t="shared" si="781"/>
        <v>38</v>
      </c>
      <c r="N316">
        <f t="shared" si="782"/>
        <v>0</v>
      </c>
      <c r="O316" s="22" t="str">
        <f t="shared" si="783"/>
        <v>0</v>
      </c>
      <c r="P316">
        <f t="shared" si="784"/>
        <v>43</v>
      </c>
      <c r="Q316" s="22">
        <f t="shared" si="785"/>
        <v>14.333333333333334</v>
      </c>
      <c r="R316" s="22">
        <f t="shared" si="786"/>
        <v>10.75</v>
      </c>
      <c r="S316">
        <f t="shared" si="787"/>
        <v>4</v>
      </c>
      <c r="T316" s="24" t="str">
        <f t="shared" si="788"/>
        <v>0</v>
      </c>
      <c r="U316" s="24" t="str">
        <f t="shared" si="789"/>
        <v>0</v>
      </c>
      <c r="V316">
        <f t="shared" si="790"/>
        <v>0</v>
      </c>
      <c r="W316">
        <f t="shared" si="791"/>
        <v>0</v>
      </c>
      <c r="X316">
        <f t="shared" si="792"/>
        <v>1</v>
      </c>
      <c r="Y316">
        <f t="shared" si="793"/>
        <v>0</v>
      </c>
      <c r="Z316">
        <f t="shared" si="794"/>
        <v>0</v>
      </c>
      <c r="AA316">
        <f t="shared" si="795"/>
        <v>0</v>
      </c>
      <c r="AB316">
        <f t="shared" si="796"/>
        <v>0</v>
      </c>
      <c r="AC316">
        <f t="shared" si="797"/>
        <v>0</v>
      </c>
      <c r="AD316">
        <f t="shared" si="798"/>
        <v>0</v>
      </c>
      <c r="AE316">
        <f t="shared" si="799"/>
        <v>0</v>
      </c>
      <c r="AF316">
        <f t="shared" si="800"/>
        <v>0</v>
      </c>
      <c r="AG316">
        <f t="shared" si="801"/>
        <v>0</v>
      </c>
      <c r="AH316">
        <f t="shared" si="802"/>
        <v>4</v>
      </c>
      <c r="AI316">
        <f t="shared" si="803"/>
        <v>3</v>
      </c>
      <c r="AJ316">
        <f t="shared" si="804"/>
        <v>43</v>
      </c>
      <c r="AK316">
        <f t="shared" si="805"/>
        <v>38</v>
      </c>
      <c r="AL316">
        <f t="shared" si="806"/>
        <v>0</v>
      </c>
      <c r="AM316">
        <v>0</v>
      </c>
      <c r="AN316">
        <f t="shared" si="807"/>
        <v>0</v>
      </c>
      <c r="AO316">
        <f t="shared" si="808"/>
        <v>0</v>
      </c>
      <c r="AP316">
        <f t="shared" si="809"/>
        <v>0</v>
      </c>
      <c r="AQ316">
        <f t="shared" si="810"/>
        <v>0</v>
      </c>
      <c r="AR316">
        <f t="shared" si="811"/>
        <v>0</v>
      </c>
      <c r="AS316">
        <f t="shared" si="812"/>
        <v>0</v>
      </c>
      <c r="AT316">
        <f t="shared" si="813"/>
        <v>0</v>
      </c>
      <c r="AU316">
        <f t="shared" si="814"/>
        <v>0</v>
      </c>
      <c r="AV316">
        <f t="shared" si="815"/>
        <v>0</v>
      </c>
      <c r="AW316">
        <v>0</v>
      </c>
      <c r="AX316">
        <f t="shared" si="816"/>
        <v>0</v>
      </c>
      <c r="AZ316" s="25">
        <f t="shared" si="817"/>
        <v>0</v>
      </c>
      <c r="BA316">
        <f t="shared" si="818"/>
        <v>0</v>
      </c>
      <c r="BB316">
        <f t="shared" si="819"/>
        <v>0</v>
      </c>
      <c r="BC316" s="21" t="str">
        <f t="shared" si="820"/>
        <v>0</v>
      </c>
      <c r="BD316" s="22" t="str">
        <f t="shared" si="821"/>
        <v>0</v>
      </c>
      <c r="BE316" s="23" t="str">
        <f t="shared" si="822"/>
        <v>0</v>
      </c>
      <c r="BF316">
        <f t="shared" si="823"/>
        <v>0</v>
      </c>
      <c r="BG316" s="22" t="str">
        <f t="shared" si="824"/>
        <v>0</v>
      </c>
      <c r="BH316">
        <f t="shared" si="825"/>
        <v>0</v>
      </c>
      <c r="BI316" s="22" t="str">
        <f t="shared" si="826"/>
        <v>0</v>
      </c>
      <c r="BJ316" s="22" t="str">
        <f t="shared" si="827"/>
        <v>0</v>
      </c>
      <c r="BK316">
        <f t="shared" si="828"/>
        <v>0</v>
      </c>
      <c r="BL316">
        <f t="shared" si="829"/>
        <v>0</v>
      </c>
      <c r="BM316" s="27" t="str">
        <f t="shared" si="830"/>
        <v>NA</v>
      </c>
      <c r="BN316" s="27" t="str">
        <f t="shared" si="831"/>
        <v>0</v>
      </c>
      <c r="BO316">
        <v>0</v>
      </c>
      <c r="BP316">
        <v>0</v>
      </c>
      <c r="BQ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S316" s="25">
        <f t="shared" si="833"/>
        <v>1.3</v>
      </c>
      <c r="CT316">
        <f t="shared" si="834"/>
        <v>0</v>
      </c>
      <c r="CU316">
        <f t="shared" si="835"/>
        <v>6</v>
      </c>
      <c r="CV316" s="21" t="str">
        <f t="shared" si="836"/>
        <v>0</v>
      </c>
      <c r="CW316" s="22" t="str">
        <f t="shared" si="837"/>
        <v>0</v>
      </c>
      <c r="CX316" s="23">
        <f t="shared" si="838"/>
        <v>6</v>
      </c>
      <c r="CY316">
        <f t="shared" si="839"/>
        <v>0</v>
      </c>
      <c r="CZ316" s="22" t="str">
        <f t="shared" si="840"/>
        <v>0</v>
      </c>
      <c r="DA316">
        <f t="shared" si="841"/>
        <v>6</v>
      </c>
      <c r="DB316" s="22">
        <f t="shared" si="842"/>
        <v>6</v>
      </c>
      <c r="DC316" s="22">
        <f t="shared" si="843"/>
        <v>6</v>
      </c>
      <c r="DD316">
        <f t="shared" si="844"/>
        <v>1</v>
      </c>
      <c r="DE316">
        <f t="shared" si="845"/>
        <v>6</v>
      </c>
      <c r="DF316" s="27" t="str">
        <f t="shared" si="846"/>
        <v>NA</v>
      </c>
      <c r="DG316" s="27" t="str">
        <f t="shared" si="847"/>
        <v>0</v>
      </c>
      <c r="DJ316">
        <v>0</v>
      </c>
      <c r="DT316">
        <v>1</v>
      </c>
      <c r="DU316">
        <v>1</v>
      </c>
      <c r="DV316">
        <v>6</v>
      </c>
      <c r="DW316">
        <v>6</v>
      </c>
      <c r="DX316">
        <v>0</v>
      </c>
      <c r="EL316" s="25">
        <f t="shared" si="848"/>
        <v>0</v>
      </c>
      <c r="EM316">
        <f t="shared" si="849"/>
        <v>0</v>
      </c>
      <c r="EN316">
        <f t="shared" si="850"/>
        <v>0</v>
      </c>
      <c r="EO316" s="21" t="str">
        <f t="shared" si="851"/>
        <v>0</v>
      </c>
      <c r="EP316" s="22" t="str">
        <f t="shared" si="852"/>
        <v>0</v>
      </c>
      <c r="EQ316" s="23" t="str">
        <f t="shared" si="853"/>
        <v>0</v>
      </c>
      <c r="ER316">
        <f t="shared" si="854"/>
        <v>0</v>
      </c>
      <c r="ES316" s="22" t="str">
        <f t="shared" si="855"/>
        <v>0</v>
      </c>
      <c r="ET316">
        <f t="shared" si="856"/>
        <v>0</v>
      </c>
      <c r="EU316" s="22" t="str">
        <f t="shared" si="857"/>
        <v>0</v>
      </c>
      <c r="EV316" s="22" t="str">
        <f t="shared" si="858"/>
        <v>0</v>
      </c>
      <c r="EW316">
        <f t="shared" si="859"/>
        <v>0</v>
      </c>
      <c r="EX316">
        <f t="shared" si="860"/>
        <v>0</v>
      </c>
      <c r="EY316" s="27" t="str">
        <f t="shared" si="861"/>
        <v>NA</v>
      </c>
      <c r="EZ316" s="27" t="str">
        <f t="shared" si="862"/>
        <v>0</v>
      </c>
      <c r="FC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GE316" s="25">
        <f t="shared" si="863"/>
        <v>9.85</v>
      </c>
      <c r="GF316">
        <f t="shared" si="864"/>
        <v>1</v>
      </c>
      <c r="GG316">
        <f t="shared" si="865"/>
        <v>37</v>
      </c>
      <c r="GH316" s="21" t="str">
        <f t="shared" si="866"/>
        <v>0</v>
      </c>
      <c r="GI316" s="22" t="str">
        <f t="shared" si="867"/>
        <v>0</v>
      </c>
      <c r="GJ316" s="23">
        <f t="shared" si="868"/>
        <v>12.333333333333334</v>
      </c>
      <c r="GK316">
        <f t="shared" si="869"/>
        <v>0</v>
      </c>
      <c r="GL316" s="22" t="str">
        <f t="shared" si="870"/>
        <v>0</v>
      </c>
      <c r="GM316">
        <f t="shared" si="871"/>
        <v>37</v>
      </c>
      <c r="GN316" s="22">
        <f t="shared" si="872"/>
        <v>18.5</v>
      </c>
      <c r="GO316" s="22">
        <f t="shared" si="873"/>
        <v>12.333333333333334</v>
      </c>
      <c r="GP316">
        <f t="shared" si="874"/>
        <v>3</v>
      </c>
      <c r="GQ316">
        <f t="shared" si="875"/>
        <v>38</v>
      </c>
      <c r="GR316" s="27" t="str">
        <f t="shared" si="876"/>
        <v>NA</v>
      </c>
      <c r="GS316" s="27" t="str">
        <f t="shared" si="877"/>
        <v>0</v>
      </c>
      <c r="GV316">
        <v>1</v>
      </c>
      <c r="HF316">
        <v>3</v>
      </c>
      <c r="HG316">
        <v>2</v>
      </c>
      <c r="HH316">
        <v>37</v>
      </c>
      <c r="HI316">
        <v>38</v>
      </c>
      <c r="HJ316">
        <v>0</v>
      </c>
      <c r="HX316" s="25">
        <f t="shared" si="878"/>
        <v>1.3</v>
      </c>
      <c r="HY316">
        <f t="shared" si="879"/>
        <v>0</v>
      </c>
      <c r="HZ316">
        <f t="shared" si="880"/>
        <v>6</v>
      </c>
      <c r="IA316" s="21" t="str">
        <f t="shared" si="881"/>
        <v>0</v>
      </c>
      <c r="IB316" s="22" t="str">
        <f t="shared" si="882"/>
        <v>0</v>
      </c>
      <c r="IC316" s="23">
        <f t="shared" si="883"/>
        <v>6</v>
      </c>
      <c r="ID316">
        <f t="shared" si="884"/>
        <v>0</v>
      </c>
      <c r="IE316" s="22" t="str">
        <f t="shared" si="885"/>
        <v>0</v>
      </c>
      <c r="IF316">
        <f t="shared" si="886"/>
        <v>6</v>
      </c>
      <c r="IG316" s="22">
        <f t="shared" si="887"/>
        <v>6</v>
      </c>
      <c r="IH316" s="22">
        <f t="shared" si="888"/>
        <v>6</v>
      </c>
      <c r="II316">
        <f t="shared" si="889"/>
        <v>1</v>
      </c>
      <c r="IJ316">
        <f t="shared" si="890"/>
        <v>6</v>
      </c>
      <c r="IK316" s="27" t="str">
        <f t="shared" si="891"/>
        <v>NA</v>
      </c>
      <c r="IL316" s="27" t="str">
        <f t="shared" si="892"/>
        <v>0</v>
      </c>
      <c r="IM316">
        <f t="shared" si="893"/>
        <v>0</v>
      </c>
      <c r="IN316">
        <f t="shared" si="894"/>
        <v>0</v>
      </c>
      <c r="IO316">
        <f t="shared" si="895"/>
        <v>0</v>
      </c>
      <c r="IP316">
        <f t="shared" si="896"/>
        <v>0</v>
      </c>
      <c r="IQ316">
        <f t="shared" si="897"/>
        <v>0</v>
      </c>
      <c r="IR316">
        <f t="shared" si="898"/>
        <v>0</v>
      </c>
      <c r="IS316">
        <f t="shared" si="899"/>
        <v>0</v>
      </c>
      <c r="IT316">
        <f t="shared" si="900"/>
        <v>0</v>
      </c>
      <c r="IU316">
        <f t="shared" si="901"/>
        <v>0</v>
      </c>
      <c r="IV316">
        <f t="shared" si="902"/>
        <v>0</v>
      </c>
      <c r="IW316">
        <f t="shared" si="903"/>
        <v>0</v>
      </c>
      <c r="IX316">
        <f t="shared" si="904"/>
        <v>0</v>
      </c>
      <c r="IY316">
        <f t="shared" si="905"/>
        <v>1</v>
      </c>
      <c r="IZ316">
        <f t="shared" si="906"/>
        <v>1</v>
      </c>
      <c r="JA316">
        <f t="shared" si="907"/>
        <v>6</v>
      </c>
      <c r="JB316">
        <f t="shared" si="832"/>
        <v>6</v>
      </c>
      <c r="JC316">
        <f t="shared" si="908"/>
        <v>0</v>
      </c>
      <c r="JD316">
        <f t="shared" si="909"/>
        <v>0</v>
      </c>
      <c r="JE316">
        <f t="shared" si="910"/>
        <v>0</v>
      </c>
      <c r="JF316">
        <f t="shared" si="911"/>
        <v>0</v>
      </c>
      <c r="JG316">
        <f t="shared" si="912"/>
        <v>0</v>
      </c>
      <c r="JH316">
        <f t="shared" si="913"/>
        <v>0</v>
      </c>
      <c r="JI316">
        <f t="shared" si="914"/>
        <v>0</v>
      </c>
      <c r="JJ316">
        <f t="shared" si="915"/>
        <v>0</v>
      </c>
      <c r="JK316">
        <f t="shared" si="916"/>
        <v>0</v>
      </c>
      <c r="JL316">
        <f t="shared" si="917"/>
        <v>0</v>
      </c>
      <c r="JM316">
        <f t="shared" si="918"/>
        <v>0</v>
      </c>
      <c r="JN316">
        <f t="shared" si="919"/>
        <v>0</v>
      </c>
      <c r="JO316">
        <f t="shared" si="920"/>
        <v>0</v>
      </c>
      <c r="JQ316" s="25">
        <f t="shared" si="921"/>
        <v>9.85</v>
      </c>
      <c r="JR316">
        <f t="shared" si="922"/>
        <v>1</v>
      </c>
      <c r="JS316">
        <f t="shared" si="923"/>
        <v>37</v>
      </c>
      <c r="JT316" s="21" t="str">
        <f t="shared" si="924"/>
        <v>0</v>
      </c>
      <c r="JU316" s="22" t="str">
        <f t="shared" si="925"/>
        <v>0</v>
      </c>
      <c r="JV316" s="23">
        <f t="shared" si="926"/>
        <v>12.333333333333334</v>
      </c>
      <c r="JW316">
        <f t="shared" si="927"/>
        <v>0</v>
      </c>
      <c r="JX316" s="22" t="str">
        <f t="shared" si="928"/>
        <v>0</v>
      </c>
      <c r="JY316">
        <f t="shared" si="929"/>
        <v>37</v>
      </c>
      <c r="JZ316" s="22">
        <f t="shared" si="930"/>
        <v>18.5</v>
      </c>
      <c r="KA316" s="22">
        <f t="shared" si="931"/>
        <v>12.333333333333334</v>
      </c>
      <c r="KB316">
        <f t="shared" si="932"/>
        <v>3</v>
      </c>
      <c r="KC316">
        <f t="shared" si="933"/>
        <v>38</v>
      </c>
      <c r="KD316" s="27" t="str">
        <f t="shared" si="934"/>
        <v>NA</v>
      </c>
      <c r="KE316" s="27" t="str">
        <f t="shared" si="935"/>
        <v>0</v>
      </c>
      <c r="KF316">
        <f t="shared" si="936"/>
        <v>0</v>
      </c>
      <c r="KG316">
        <f t="shared" si="937"/>
        <v>0</v>
      </c>
      <c r="KH316">
        <f t="shared" si="938"/>
        <v>1</v>
      </c>
      <c r="KI316">
        <f t="shared" si="939"/>
        <v>0</v>
      </c>
      <c r="KJ316">
        <f t="shared" si="940"/>
        <v>0</v>
      </c>
      <c r="KK316">
        <f t="shared" si="941"/>
        <v>0</v>
      </c>
      <c r="KL316">
        <f t="shared" si="942"/>
        <v>0</v>
      </c>
      <c r="KM316">
        <f t="shared" si="943"/>
        <v>0</v>
      </c>
      <c r="KN316">
        <f t="shared" si="944"/>
        <v>0</v>
      </c>
      <c r="KO316">
        <f t="shared" si="945"/>
        <v>0</v>
      </c>
      <c r="KP316">
        <f t="shared" si="946"/>
        <v>0</v>
      </c>
      <c r="KQ316">
        <f t="shared" si="947"/>
        <v>0</v>
      </c>
      <c r="KR316">
        <f t="shared" si="948"/>
        <v>3</v>
      </c>
      <c r="KS316">
        <f t="shared" si="949"/>
        <v>2</v>
      </c>
      <c r="KT316">
        <f t="shared" si="950"/>
        <v>37</v>
      </c>
      <c r="KU316">
        <f t="shared" si="951"/>
        <v>38</v>
      </c>
      <c r="KV316">
        <f t="shared" si="952"/>
        <v>0</v>
      </c>
      <c r="KW316">
        <f t="shared" si="953"/>
        <v>0</v>
      </c>
      <c r="KX316">
        <f t="shared" si="954"/>
        <v>0</v>
      </c>
      <c r="KY316">
        <f t="shared" si="955"/>
        <v>0</v>
      </c>
      <c r="KZ316">
        <f t="shared" si="956"/>
        <v>0</v>
      </c>
      <c r="LA316">
        <f t="shared" si="957"/>
        <v>0</v>
      </c>
      <c r="LB316">
        <f t="shared" si="958"/>
        <v>0</v>
      </c>
      <c r="LC316">
        <f t="shared" si="959"/>
        <v>0</v>
      </c>
      <c r="LD316">
        <f t="shared" si="960"/>
        <v>0</v>
      </c>
      <c r="LE316">
        <f t="shared" si="961"/>
        <v>0</v>
      </c>
      <c r="LF316">
        <f t="shared" si="962"/>
        <v>0</v>
      </c>
      <c r="LG316">
        <f t="shared" si="963"/>
        <v>0</v>
      </c>
      <c r="LH316">
        <f t="shared" si="964"/>
        <v>0</v>
      </c>
    </row>
    <row r="317" spans="2:320">
      <c r="B317">
        <v>2017</v>
      </c>
      <c r="C317">
        <v>1</v>
      </c>
      <c r="D317" t="s">
        <v>706</v>
      </c>
      <c r="F317" t="s">
        <v>418</v>
      </c>
      <c r="G317" s="25">
        <f t="shared" si="775"/>
        <v>7.7</v>
      </c>
      <c r="H317">
        <f t="shared" si="776"/>
        <v>0</v>
      </c>
      <c r="I317">
        <f t="shared" si="777"/>
        <v>54</v>
      </c>
      <c r="J317" s="21" t="str">
        <f t="shared" si="778"/>
        <v>0</v>
      </c>
      <c r="K317" s="22" t="str">
        <f t="shared" si="779"/>
        <v>0</v>
      </c>
      <c r="L317" s="23">
        <f t="shared" si="780"/>
        <v>7.7142857142857144</v>
      </c>
      <c r="M317">
        <f t="shared" si="781"/>
        <v>14</v>
      </c>
      <c r="N317">
        <f t="shared" si="782"/>
        <v>0</v>
      </c>
      <c r="O317" s="22" t="str">
        <f t="shared" si="783"/>
        <v>0</v>
      </c>
      <c r="P317">
        <f t="shared" si="784"/>
        <v>54</v>
      </c>
      <c r="Q317" s="22">
        <f t="shared" si="785"/>
        <v>10.8</v>
      </c>
      <c r="R317" s="22">
        <f t="shared" si="786"/>
        <v>7.7142857142857144</v>
      </c>
      <c r="S317">
        <f t="shared" si="787"/>
        <v>7</v>
      </c>
      <c r="T317" s="24" t="str">
        <f t="shared" si="788"/>
        <v>0</v>
      </c>
      <c r="U317" s="24" t="str">
        <f t="shared" si="789"/>
        <v>0</v>
      </c>
      <c r="V317">
        <f t="shared" si="790"/>
        <v>0</v>
      </c>
      <c r="W317">
        <f t="shared" si="791"/>
        <v>0</v>
      </c>
      <c r="X317">
        <f t="shared" si="792"/>
        <v>0</v>
      </c>
      <c r="Y317">
        <f t="shared" si="793"/>
        <v>0</v>
      </c>
      <c r="Z317">
        <f t="shared" si="794"/>
        <v>0</v>
      </c>
      <c r="AA317">
        <f t="shared" si="795"/>
        <v>0</v>
      </c>
      <c r="AB317">
        <f t="shared" si="796"/>
        <v>0</v>
      </c>
      <c r="AC317">
        <f t="shared" si="797"/>
        <v>0</v>
      </c>
      <c r="AD317">
        <f t="shared" si="798"/>
        <v>0</v>
      </c>
      <c r="AE317">
        <f t="shared" si="799"/>
        <v>0</v>
      </c>
      <c r="AF317">
        <f t="shared" si="800"/>
        <v>0</v>
      </c>
      <c r="AG317">
        <f t="shared" si="801"/>
        <v>0</v>
      </c>
      <c r="AH317">
        <f t="shared" si="802"/>
        <v>7</v>
      </c>
      <c r="AI317">
        <f t="shared" si="803"/>
        <v>5</v>
      </c>
      <c r="AJ317">
        <f t="shared" si="804"/>
        <v>54</v>
      </c>
      <c r="AK317">
        <f t="shared" si="805"/>
        <v>14</v>
      </c>
      <c r="AL317">
        <f t="shared" si="806"/>
        <v>0</v>
      </c>
      <c r="AM317">
        <v>0</v>
      </c>
      <c r="AN317">
        <f t="shared" si="807"/>
        <v>0</v>
      </c>
      <c r="AO317">
        <f t="shared" si="808"/>
        <v>0</v>
      </c>
      <c r="AP317">
        <f t="shared" si="809"/>
        <v>0</v>
      </c>
      <c r="AQ317">
        <f t="shared" si="810"/>
        <v>0</v>
      </c>
      <c r="AR317">
        <f t="shared" si="811"/>
        <v>0</v>
      </c>
      <c r="AS317">
        <f t="shared" si="812"/>
        <v>0</v>
      </c>
      <c r="AT317">
        <f t="shared" si="813"/>
        <v>0</v>
      </c>
      <c r="AU317">
        <f t="shared" si="814"/>
        <v>0</v>
      </c>
      <c r="AV317">
        <f t="shared" si="815"/>
        <v>0</v>
      </c>
      <c r="AW317">
        <v>0</v>
      </c>
      <c r="AX317">
        <f t="shared" si="816"/>
        <v>0</v>
      </c>
      <c r="AZ317" s="25">
        <f t="shared" si="817"/>
        <v>0</v>
      </c>
      <c r="BA317">
        <f t="shared" si="818"/>
        <v>0</v>
      </c>
      <c r="BB317">
        <f t="shared" si="819"/>
        <v>0</v>
      </c>
      <c r="BC317" s="21" t="str">
        <f t="shared" si="820"/>
        <v>0</v>
      </c>
      <c r="BD317" s="22" t="str">
        <f t="shared" si="821"/>
        <v>0</v>
      </c>
      <c r="BE317" s="23">
        <f t="shared" si="822"/>
        <v>0</v>
      </c>
      <c r="BF317">
        <f t="shared" si="823"/>
        <v>0</v>
      </c>
      <c r="BG317" s="22" t="str">
        <f t="shared" si="824"/>
        <v>0</v>
      </c>
      <c r="BH317">
        <f t="shared" si="825"/>
        <v>0</v>
      </c>
      <c r="BI317" s="22" t="str">
        <f t="shared" si="826"/>
        <v>0</v>
      </c>
      <c r="BJ317" s="22">
        <f t="shared" si="827"/>
        <v>0</v>
      </c>
      <c r="BK317">
        <f t="shared" si="828"/>
        <v>1</v>
      </c>
      <c r="BL317">
        <f t="shared" si="829"/>
        <v>0</v>
      </c>
      <c r="BM317" s="27" t="str">
        <f t="shared" si="830"/>
        <v>NA</v>
      </c>
      <c r="BN317" s="27" t="str">
        <f t="shared" si="831"/>
        <v>0</v>
      </c>
      <c r="BO317">
        <v>0</v>
      </c>
      <c r="BP317">
        <v>0</v>
      </c>
      <c r="BQ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S317" s="25">
        <f t="shared" si="833"/>
        <v>1.7</v>
      </c>
      <c r="CT317">
        <f t="shared" si="834"/>
        <v>0</v>
      </c>
      <c r="CU317">
        <f t="shared" si="835"/>
        <v>14</v>
      </c>
      <c r="CV317" s="21" t="str">
        <f t="shared" si="836"/>
        <v>0</v>
      </c>
      <c r="CW317" s="22" t="str">
        <f t="shared" si="837"/>
        <v>0</v>
      </c>
      <c r="CX317" s="23">
        <f t="shared" si="838"/>
        <v>14</v>
      </c>
      <c r="CY317">
        <f t="shared" si="839"/>
        <v>0</v>
      </c>
      <c r="CZ317" s="22" t="str">
        <f t="shared" si="840"/>
        <v>0</v>
      </c>
      <c r="DA317">
        <f t="shared" si="841"/>
        <v>14</v>
      </c>
      <c r="DB317" s="22">
        <f t="shared" si="842"/>
        <v>14</v>
      </c>
      <c r="DC317" s="22">
        <f t="shared" si="843"/>
        <v>14</v>
      </c>
      <c r="DD317">
        <f t="shared" si="844"/>
        <v>1</v>
      </c>
      <c r="DE317">
        <f t="shared" si="845"/>
        <v>14</v>
      </c>
      <c r="DF317" s="27" t="str">
        <f t="shared" si="846"/>
        <v>NA</v>
      </c>
      <c r="DG317" s="27" t="str">
        <f t="shared" si="847"/>
        <v>0</v>
      </c>
      <c r="DJ317">
        <v>0</v>
      </c>
      <c r="DT317">
        <v>1</v>
      </c>
      <c r="DU317">
        <v>1</v>
      </c>
      <c r="DV317">
        <v>14</v>
      </c>
      <c r="DW317">
        <v>14</v>
      </c>
      <c r="DX317">
        <v>0</v>
      </c>
      <c r="EL317" s="25">
        <f t="shared" si="848"/>
        <v>1.45</v>
      </c>
      <c r="EM317">
        <f t="shared" si="849"/>
        <v>0</v>
      </c>
      <c r="EN317">
        <f t="shared" si="850"/>
        <v>9</v>
      </c>
      <c r="EO317" s="21" t="str">
        <f t="shared" si="851"/>
        <v>0</v>
      </c>
      <c r="EP317" s="22" t="str">
        <f t="shared" si="852"/>
        <v>0</v>
      </c>
      <c r="EQ317" s="23">
        <f t="shared" si="853"/>
        <v>9</v>
      </c>
      <c r="ER317">
        <f t="shared" si="854"/>
        <v>0</v>
      </c>
      <c r="ES317" s="22" t="str">
        <f t="shared" si="855"/>
        <v>0</v>
      </c>
      <c r="ET317">
        <f t="shared" si="856"/>
        <v>9</v>
      </c>
      <c r="EU317" s="22">
        <f t="shared" si="857"/>
        <v>9</v>
      </c>
      <c r="EV317" s="22">
        <f t="shared" si="858"/>
        <v>9</v>
      </c>
      <c r="EW317">
        <f t="shared" si="859"/>
        <v>1</v>
      </c>
      <c r="EX317">
        <f t="shared" si="860"/>
        <v>9</v>
      </c>
      <c r="EY317" s="27" t="str">
        <f t="shared" si="861"/>
        <v>NA</v>
      </c>
      <c r="EZ317" s="27" t="str">
        <f t="shared" si="862"/>
        <v>0</v>
      </c>
      <c r="FC317">
        <v>0</v>
      </c>
      <c r="FM317">
        <v>1</v>
      </c>
      <c r="FN317">
        <v>1</v>
      </c>
      <c r="FO317">
        <v>9</v>
      </c>
      <c r="FP317">
        <v>9</v>
      </c>
      <c r="FQ317">
        <v>0</v>
      </c>
      <c r="GE317" s="25">
        <f t="shared" si="863"/>
        <v>4.55</v>
      </c>
      <c r="GF317">
        <f t="shared" si="864"/>
        <v>0</v>
      </c>
      <c r="GG317">
        <f t="shared" si="865"/>
        <v>31</v>
      </c>
      <c r="GH317" s="21" t="str">
        <f t="shared" si="866"/>
        <v>0</v>
      </c>
      <c r="GI317" s="22" t="str">
        <f t="shared" si="867"/>
        <v>0</v>
      </c>
      <c r="GJ317" s="23">
        <f t="shared" si="868"/>
        <v>7.75</v>
      </c>
      <c r="GK317">
        <f t="shared" si="869"/>
        <v>0</v>
      </c>
      <c r="GL317" s="22" t="str">
        <f t="shared" si="870"/>
        <v>0</v>
      </c>
      <c r="GM317">
        <f t="shared" si="871"/>
        <v>31</v>
      </c>
      <c r="GN317" s="22">
        <f t="shared" si="872"/>
        <v>10.333333333333334</v>
      </c>
      <c r="GO317" s="22">
        <f t="shared" si="873"/>
        <v>7.75</v>
      </c>
      <c r="GP317">
        <f t="shared" si="874"/>
        <v>4</v>
      </c>
      <c r="GQ317">
        <f t="shared" si="875"/>
        <v>12</v>
      </c>
      <c r="GR317" s="27" t="str">
        <f t="shared" si="876"/>
        <v>NA</v>
      </c>
      <c r="GS317" s="27" t="str">
        <f t="shared" si="877"/>
        <v>0</v>
      </c>
      <c r="GV317">
        <v>0</v>
      </c>
      <c r="HF317">
        <v>4</v>
      </c>
      <c r="HG317">
        <v>3</v>
      </c>
      <c r="HH317">
        <v>31</v>
      </c>
      <c r="HI317">
        <v>12</v>
      </c>
      <c r="HJ317">
        <v>0</v>
      </c>
      <c r="HX317" s="25">
        <f t="shared" si="878"/>
        <v>1.7</v>
      </c>
      <c r="HY317">
        <f t="shared" si="879"/>
        <v>0</v>
      </c>
      <c r="HZ317">
        <f t="shared" si="880"/>
        <v>14</v>
      </c>
      <c r="IA317" s="21" t="str">
        <f t="shared" si="881"/>
        <v>0</v>
      </c>
      <c r="IB317" s="22" t="str">
        <f t="shared" si="882"/>
        <v>0</v>
      </c>
      <c r="IC317" s="23">
        <f t="shared" si="883"/>
        <v>7</v>
      </c>
      <c r="ID317">
        <f t="shared" si="884"/>
        <v>0</v>
      </c>
      <c r="IE317" s="22" t="str">
        <f t="shared" si="885"/>
        <v>0</v>
      </c>
      <c r="IF317">
        <f t="shared" si="886"/>
        <v>14</v>
      </c>
      <c r="IG317" s="22">
        <f t="shared" si="887"/>
        <v>14</v>
      </c>
      <c r="IH317" s="22">
        <f t="shared" si="888"/>
        <v>7</v>
      </c>
      <c r="II317">
        <f t="shared" si="889"/>
        <v>2</v>
      </c>
      <c r="IJ317">
        <f t="shared" si="890"/>
        <v>14</v>
      </c>
      <c r="IK317" s="27" t="str">
        <f t="shared" si="891"/>
        <v>NA</v>
      </c>
      <c r="IL317" s="27" t="str">
        <f t="shared" si="892"/>
        <v>0</v>
      </c>
      <c r="IM317">
        <f t="shared" si="893"/>
        <v>0</v>
      </c>
      <c r="IN317">
        <f t="shared" si="894"/>
        <v>0</v>
      </c>
      <c r="IO317">
        <f t="shared" si="895"/>
        <v>0</v>
      </c>
      <c r="IP317">
        <f t="shared" si="896"/>
        <v>0</v>
      </c>
      <c r="IQ317">
        <f t="shared" si="897"/>
        <v>0</v>
      </c>
      <c r="IR317">
        <f t="shared" si="898"/>
        <v>0</v>
      </c>
      <c r="IS317">
        <f t="shared" si="899"/>
        <v>0</v>
      </c>
      <c r="IT317">
        <f t="shared" si="900"/>
        <v>0</v>
      </c>
      <c r="IU317">
        <f t="shared" si="901"/>
        <v>0</v>
      </c>
      <c r="IV317">
        <f t="shared" si="902"/>
        <v>0</v>
      </c>
      <c r="IW317">
        <f t="shared" si="903"/>
        <v>0</v>
      </c>
      <c r="IX317">
        <f t="shared" si="904"/>
        <v>0</v>
      </c>
      <c r="IY317">
        <f t="shared" si="905"/>
        <v>2</v>
      </c>
      <c r="IZ317">
        <f t="shared" si="906"/>
        <v>1</v>
      </c>
      <c r="JA317">
        <f t="shared" si="907"/>
        <v>14</v>
      </c>
      <c r="JB317">
        <f t="shared" si="832"/>
        <v>14</v>
      </c>
      <c r="JC317">
        <f t="shared" si="908"/>
        <v>0</v>
      </c>
      <c r="JD317">
        <f t="shared" si="909"/>
        <v>0</v>
      </c>
      <c r="JE317">
        <f t="shared" si="910"/>
        <v>0</v>
      </c>
      <c r="JF317">
        <f t="shared" si="911"/>
        <v>0</v>
      </c>
      <c r="JG317">
        <f t="shared" si="912"/>
        <v>0</v>
      </c>
      <c r="JH317">
        <f t="shared" si="913"/>
        <v>0</v>
      </c>
      <c r="JI317">
        <f t="shared" si="914"/>
        <v>0</v>
      </c>
      <c r="JJ317">
        <f t="shared" si="915"/>
        <v>0</v>
      </c>
      <c r="JK317">
        <f t="shared" si="916"/>
        <v>0</v>
      </c>
      <c r="JL317">
        <f t="shared" si="917"/>
        <v>0</v>
      </c>
      <c r="JM317">
        <f t="shared" si="918"/>
        <v>0</v>
      </c>
      <c r="JN317">
        <f t="shared" si="919"/>
        <v>0</v>
      </c>
      <c r="JO317">
        <f t="shared" si="920"/>
        <v>0</v>
      </c>
      <c r="JQ317" s="25">
        <f t="shared" si="921"/>
        <v>6</v>
      </c>
      <c r="JR317">
        <f t="shared" si="922"/>
        <v>0</v>
      </c>
      <c r="JS317">
        <f t="shared" si="923"/>
        <v>40</v>
      </c>
      <c r="JT317" s="21" t="str">
        <f t="shared" si="924"/>
        <v>0</v>
      </c>
      <c r="JU317" s="22" t="str">
        <f t="shared" si="925"/>
        <v>0</v>
      </c>
      <c r="JV317" s="23">
        <f t="shared" si="926"/>
        <v>8</v>
      </c>
      <c r="JW317">
        <f t="shared" si="927"/>
        <v>0</v>
      </c>
      <c r="JX317" s="22" t="str">
        <f t="shared" si="928"/>
        <v>0</v>
      </c>
      <c r="JY317">
        <f t="shared" si="929"/>
        <v>40</v>
      </c>
      <c r="JZ317" s="22">
        <f t="shared" si="930"/>
        <v>10</v>
      </c>
      <c r="KA317" s="22">
        <f t="shared" si="931"/>
        <v>8</v>
      </c>
      <c r="KB317">
        <f t="shared" si="932"/>
        <v>5</v>
      </c>
      <c r="KC317">
        <f t="shared" si="933"/>
        <v>12</v>
      </c>
      <c r="KD317" s="27" t="str">
        <f t="shared" si="934"/>
        <v>NA</v>
      </c>
      <c r="KE317" s="27" t="str">
        <f t="shared" si="935"/>
        <v>0</v>
      </c>
      <c r="KF317">
        <f t="shared" si="936"/>
        <v>0</v>
      </c>
      <c r="KG317">
        <f t="shared" si="937"/>
        <v>0</v>
      </c>
      <c r="KH317">
        <f t="shared" si="938"/>
        <v>0</v>
      </c>
      <c r="KI317">
        <f t="shared" si="939"/>
        <v>0</v>
      </c>
      <c r="KJ317">
        <f t="shared" si="940"/>
        <v>0</v>
      </c>
      <c r="KK317">
        <f t="shared" si="941"/>
        <v>0</v>
      </c>
      <c r="KL317">
        <f t="shared" si="942"/>
        <v>0</v>
      </c>
      <c r="KM317">
        <f t="shared" si="943"/>
        <v>0</v>
      </c>
      <c r="KN317">
        <f t="shared" si="944"/>
        <v>0</v>
      </c>
      <c r="KO317">
        <f t="shared" si="945"/>
        <v>0</v>
      </c>
      <c r="KP317">
        <f t="shared" si="946"/>
        <v>0</v>
      </c>
      <c r="KQ317">
        <f t="shared" si="947"/>
        <v>0</v>
      </c>
      <c r="KR317">
        <f t="shared" si="948"/>
        <v>5</v>
      </c>
      <c r="KS317">
        <f t="shared" si="949"/>
        <v>4</v>
      </c>
      <c r="KT317">
        <f t="shared" si="950"/>
        <v>40</v>
      </c>
      <c r="KU317">
        <f t="shared" si="951"/>
        <v>12</v>
      </c>
      <c r="KV317">
        <f t="shared" si="952"/>
        <v>0</v>
      </c>
      <c r="KW317">
        <f t="shared" si="953"/>
        <v>0</v>
      </c>
      <c r="KX317">
        <f t="shared" si="954"/>
        <v>0</v>
      </c>
      <c r="KY317">
        <f t="shared" si="955"/>
        <v>0</v>
      </c>
      <c r="KZ317">
        <f t="shared" si="956"/>
        <v>0</v>
      </c>
      <c r="LA317">
        <f t="shared" si="957"/>
        <v>0</v>
      </c>
      <c r="LB317">
        <f t="shared" si="958"/>
        <v>0</v>
      </c>
      <c r="LC317">
        <f t="shared" si="959"/>
        <v>0</v>
      </c>
      <c r="LD317">
        <f t="shared" si="960"/>
        <v>0</v>
      </c>
      <c r="LE317">
        <f t="shared" si="961"/>
        <v>0</v>
      </c>
      <c r="LF317">
        <f t="shared" si="962"/>
        <v>0</v>
      </c>
      <c r="LG317">
        <f t="shared" si="963"/>
        <v>0</v>
      </c>
      <c r="LH317">
        <f t="shared" si="964"/>
        <v>0</v>
      </c>
    </row>
    <row r="318" spans="2:320">
      <c r="B318">
        <v>2017</v>
      </c>
      <c r="C318">
        <v>1</v>
      </c>
      <c r="D318" t="s">
        <v>758</v>
      </c>
      <c r="F318" t="s">
        <v>412</v>
      </c>
      <c r="G318" s="25">
        <f t="shared" si="775"/>
        <v>0</v>
      </c>
      <c r="H318">
        <f t="shared" si="776"/>
        <v>0</v>
      </c>
      <c r="I318">
        <f t="shared" si="777"/>
        <v>0</v>
      </c>
      <c r="J318" s="21" t="str">
        <f t="shared" si="778"/>
        <v>0</v>
      </c>
      <c r="K318" s="22" t="str">
        <f t="shared" si="779"/>
        <v>0</v>
      </c>
      <c r="L318" s="23">
        <f t="shared" si="780"/>
        <v>0</v>
      </c>
      <c r="M318">
        <f t="shared" si="781"/>
        <v>0</v>
      </c>
      <c r="N318">
        <f t="shared" si="782"/>
        <v>0</v>
      </c>
      <c r="O318" s="22" t="str">
        <f t="shared" si="783"/>
        <v>0</v>
      </c>
      <c r="P318">
        <f t="shared" si="784"/>
        <v>0</v>
      </c>
      <c r="Q318" s="22" t="str">
        <f t="shared" si="785"/>
        <v>0</v>
      </c>
      <c r="R318" s="22">
        <f t="shared" si="786"/>
        <v>0</v>
      </c>
      <c r="S318">
        <f t="shared" si="787"/>
        <v>1</v>
      </c>
      <c r="T318" s="24" t="str">
        <f t="shared" si="788"/>
        <v>0</v>
      </c>
      <c r="U318" s="24" t="str">
        <f t="shared" si="789"/>
        <v>0</v>
      </c>
      <c r="V318">
        <f t="shared" si="790"/>
        <v>0</v>
      </c>
      <c r="W318">
        <f t="shared" si="791"/>
        <v>0</v>
      </c>
      <c r="X318">
        <f t="shared" si="792"/>
        <v>0</v>
      </c>
      <c r="Y318">
        <f t="shared" si="793"/>
        <v>0</v>
      </c>
      <c r="Z318">
        <f t="shared" si="794"/>
        <v>0</v>
      </c>
      <c r="AA318">
        <f t="shared" si="795"/>
        <v>0</v>
      </c>
      <c r="AB318">
        <f t="shared" si="796"/>
        <v>0</v>
      </c>
      <c r="AC318">
        <f t="shared" si="797"/>
        <v>0</v>
      </c>
      <c r="AD318">
        <f t="shared" si="798"/>
        <v>0</v>
      </c>
      <c r="AE318">
        <f t="shared" si="799"/>
        <v>0</v>
      </c>
      <c r="AF318">
        <f t="shared" si="800"/>
        <v>0</v>
      </c>
      <c r="AG318">
        <f t="shared" si="801"/>
        <v>0</v>
      </c>
      <c r="AH318">
        <f t="shared" si="802"/>
        <v>1</v>
      </c>
      <c r="AI318">
        <f t="shared" si="803"/>
        <v>0</v>
      </c>
      <c r="AJ318">
        <f t="shared" si="804"/>
        <v>0</v>
      </c>
      <c r="AK318">
        <f t="shared" si="805"/>
        <v>0</v>
      </c>
      <c r="AL318">
        <f t="shared" si="806"/>
        <v>0</v>
      </c>
      <c r="AM318">
        <v>0</v>
      </c>
      <c r="AN318">
        <f t="shared" si="807"/>
        <v>0</v>
      </c>
      <c r="AO318">
        <f t="shared" si="808"/>
        <v>0</v>
      </c>
      <c r="AP318">
        <f t="shared" si="809"/>
        <v>0</v>
      </c>
      <c r="AQ318">
        <f t="shared" si="810"/>
        <v>0</v>
      </c>
      <c r="AR318">
        <f t="shared" si="811"/>
        <v>0</v>
      </c>
      <c r="AS318">
        <f t="shared" si="812"/>
        <v>0</v>
      </c>
      <c r="AT318">
        <f t="shared" si="813"/>
        <v>0</v>
      </c>
      <c r="AU318">
        <f t="shared" si="814"/>
        <v>0</v>
      </c>
      <c r="AV318">
        <f t="shared" si="815"/>
        <v>0</v>
      </c>
      <c r="AW318">
        <v>0</v>
      </c>
      <c r="AX318">
        <f t="shared" si="816"/>
        <v>0</v>
      </c>
      <c r="AZ318" s="25">
        <f t="shared" si="817"/>
        <v>0</v>
      </c>
      <c r="BA318">
        <f t="shared" si="818"/>
        <v>0</v>
      </c>
      <c r="BB318">
        <f t="shared" si="819"/>
        <v>0</v>
      </c>
      <c r="BC318" s="21" t="str">
        <f t="shared" si="820"/>
        <v>0</v>
      </c>
      <c r="BD318" s="22" t="str">
        <f t="shared" si="821"/>
        <v>0</v>
      </c>
      <c r="BE318" s="23" t="str">
        <f t="shared" si="822"/>
        <v>0</v>
      </c>
      <c r="BF318">
        <f t="shared" si="823"/>
        <v>0</v>
      </c>
      <c r="BG318" s="22" t="str">
        <f t="shared" si="824"/>
        <v>0</v>
      </c>
      <c r="BH318">
        <f t="shared" si="825"/>
        <v>0</v>
      </c>
      <c r="BI318" s="22" t="str">
        <f t="shared" si="826"/>
        <v>0</v>
      </c>
      <c r="BJ318" s="22" t="str">
        <f t="shared" si="827"/>
        <v>0</v>
      </c>
      <c r="BK318">
        <f t="shared" si="828"/>
        <v>0</v>
      </c>
      <c r="BL318">
        <f t="shared" si="829"/>
        <v>0</v>
      </c>
      <c r="BM318" s="27" t="str">
        <f t="shared" si="830"/>
        <v>NA</v>
      </c>
      <c r="BN318" s="27" t="str">
        <f t="shared" si="831"/>
        <v>0</v>
      </c>
      <c r="BO318">
        <v>0</v>
      </c>
      <c r="BP318">
        <v>0</v>
      </c>
      <c r="BQ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S318" s="25">
        <f t="shared" si="833"/>
        <v>0</v>
      </c>
      <c r="CT318">
        <f t="shared" si="834"/>
        <v>0</v>
      </c>
      <c r="CU318">
        <f t="shared" si="835"/>
        <v>0</v>
      </c>
      <c r="CV318" s="21" t="str">
        <f t="shared" si="836"/>
        <v>0</v>
      </c>
      <c r="CW318" s="22" t="str">
        <f t="shared" si="837"/>
        <v>0</v>
      </c>
      <c r="CX318" s="23" t="str">
        <f t="shared" si="838"/>
        <v>0</v>
      </c>
      <c r="CY318">
        <f t="shared" si="839"/>
        <v>0</v>
      </c>
      <c r="CZ318" s="22" t="str">
        <f t="shared" si="840"/>
        <v>0</v>
      </c>
      <c r="DA318">
        <f t="shared" si="841"/>
        <v>0</v>
      </c>
      <c r="DB318" s="22" t="str">
        <f t="shared" si="842"/>
        <v>0</v>
      </c>
      <c r="DC318" s="22" t="str">
        <f t="shared" si="843"/>
        <v>0</v>
      </c>
      <c r="DD318">
        <f t="shared" si="844"/>
        <v>0</v>
      </c>
      <c r="DE318">
        <f t="shared" si="845"/>
        <v>0</v>
      </c>
      <c r="DF318" s="27" t="str">
        <f t="shared" si="846"/>
        <v>NA</v>
      </c>
      <c r="DG318" s="27" t="str">
        <f t="shared" si="847"/>
        <v>0</v>
      </c>
      <c r="DJ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EL318" s="25">
        <f t="shared" si="848"/>
        <v>0</v>
      </c>
      <c r="EM318">
        <f t="shared" si="849"/>
        <v>0</v>
      </c>
      <c r="EN318">
        <f t="shared" si="850"/>
        <v>0</v>
      </c>
      <c r="EO318" s="21" t="str">
        <f t="shared" si="851"/>
        <v>0</v>
      </c>
      <c r="EP318" s="22" t="str">
        <f t="shared" si="852"/>
        <v>0</v>
      </c>
      <c r="EQ318" s="23" t="str">
        <f t="shared" si="853"/>
        <v>0</v>
      </c>
      <c r="ER318">
        <f t="shared" si="854"/>
        <v>0</v>
      </c>
      <c r="ES318" s="22" t="str">
        <f t="shared" si="855"/>
        <v>0</v>
      </c>
      <c r="ET318">
        <f t="shared" si="856"/>
        <v>0</v>
      </c>
      <c r="EU318" s="22" t="str">
        <f t="shared" si="857"/>
        <v>0</v>
      </c>
      <c r="EV318" s="22" t="str">
        <f t="shared" si="858"/>
        <v>0</v>
      </c>
      <c r="EW318">
        <f t="shared" si="859"/>
        <v>0</v>
      </c>
      <c r="EX318">
        <f t="shared" si="860"/>
        <v>0</v>
      </c>
      <c r="EY318" s="27" t="str">
        <f t="shared" si="861"/>
        <v>NA</v>
      </c>
      <c r="EZ318" s="27" t="str">
        <f t="shared" si="862"/>
        <v>0</v>
      </c>
      <c r="FC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GE318" s="25">
        <f t="shared" si="863"/>
        <v>0</v>
      </c>
      <c r="GF318">
        <f t="shared" si="864"/>
        <v>0</v>
      </c>
      <c r="GG318">
        <f t="shared" si="865"/>
        <v>0</v>
      </c>
      <c r="GH318" s="21" t="str">
        <f t="shared" si="866"/>
        <v>0</v>
      </c>
      <c r="GI318" s="22" t="str">
        <f t="shared" si="867"/>
        <v>0</v>
      </c>
      <c r="GJ318" s="23">
        <f t="shared" si="868"/>
        <v>0</v>
      </c>
      <c r="GK318">
        <f t="shared" si="869"/>
        <v>0</v>
      </c>
      <c r="GL318" s="22" t="str">
        <f t="shared" si="870"/>
        <v>0</v>
      </c>
      <c r="GM318">
        <f t="shared" si="871"/>
        <v>0</v>
      </c>
      <c r="GN318" s="22" t="str">
        <f t="shared" si="872"/>
        <v>0</v>
      </c>
      <c r="GO318" s="22">
        <f t="shared" si="873"/>
        <v>0</v>
      </c>
      <c r="GP318">
        <f t="shared" si="874"/>
        <v>1</v>
      </c>
      <c r="GQ318">
        <f t="shared" si="875"/>
        <v>0</v>
      </c>
      <c r="GR318" s="27" t="str">
        <f t="shared" si="876"/>
        <v>NA</v>
      </c>
      <c r="GS318" s="27" t="str">
        <f t="shared" si="877"/>
        <v>0</v>
      </c>
      <c r="GV318">
        <v>0</v>
      </c>
      <c r="HF318">
        <v>1</v>
      </c>
      <c r="HG318">
        <v>0</v>
      </c>
      <c r="HH318">
        <v>0</v>
      </c>
      <c r="HI318">
        <v>0</v>
      </c>
      <c r="HJ318">
        <v>0</v>
      </c>
      <c r="HX318" s="25">
        <f t="shared" si="878"/>
        <v>0</v>
      </c>
      <c r="HY318">
        <f t="shared" si="879"/>
        <v>0</v>
      </c>
      <c r="HZ318">
        <f t="shared" si="880"/>
        <v>0</v>
      </c>
      <c r="IA318" s="21" t="str">
        <f t="shared" si="881"/>
        <v>0</v>
      </c>
      <c r="IB318" s="22" t="str">
        <f t="shared" si="882"/>
        <v>0</v>
      </c>
      <c r="IC318" s="23" t="str">
        <f t="shared" si="883"/>
        <v>0</v>
      </c>
      <c r="ID318">
        <f t="shared" si="884"/>
        <v>0</v>
      </c>
      <c r="IE318" s="22" t="str">
        <f t="shared" si="885"/>
        <v>0</v>
      </c>
      <c r="IF318">
        <f t="shared" si="886"/>
        <v>0</v>
      </c>
      <c r="IG318" s="22" t="str">
        <f t="shared" si="887"/>
        <v>0</v>
      </c>
      <c r="IH318" s="22" t="str">
        <f t="shared" si="888"/>
        <v>0</v>
      </c>
      <c r="II318">
        <f t="shared" si="889"/>
        <v>0</v>
      </c>
      <c r="IJ318">
        <f t="shared" si="890"/>
        <v>0</v>
      </c>
      <c r="IK318" s="27" t="str">
        <f t="shared" si="891"/>
        <v>NA</v>
      </c>
      <c r="IL318" s="27" t="str">
        <f t="shared" si="892"/>
        <v>0</v>
      </c>
      <c r="IM318">
        <f t="shared" si="893"/>
        <v>0</v>
      </c>
      <c r="IN318">
        <f t="shared" si="894"/>
        <v>0</v>
      </c>
      <c r="IO318">
        <f t="shared" si="895"/>
        <v>0</v>
      </c>
      <c r="IP318">
        <f t="shared" si="896"/>
        <v>0</v>
      </c>
      <c r="IQ318">
        <f t="shared" si="897"/>
        <v>0</v>
      </c>
      <c r="IR318">
        <f t="shared" si="898"/>
        <v>0</v>
      </c>
      <c r="IS318">
        <f t="shared" si="899"/>
        <v>0</v>
      </c>
      <c r="IT318">
        <f t="shared" si="900"/>
        <v>0</v>
      </c>
      <c r="IU318">
        <f t="shared" si="901"/>
        <v>0</v>
      </c>
      <c r="IV318">
        <f t="shared" si="902"/>
        <v>0</v>
      </c>
      <c r="IW318">
        <f t="shared" si="903"/>
        <v>0</v>
      </c>
      <c r="IX318">
        <f t="shared" si="904"/>
        <v>0</v>
      </c>
      <c r="IY318">
        <f t="shared" si="905"/>
        <v>0</v>
      </c>
      <c r="IZ318">
        <f t="shared" si="906"/>
        <v>0</v>
      </c>
      <c r="JA318">
        <f t="shared" si="907"/>
        <v>0</v>
      </c>
      <c r="JB318">
        <f t="shared" si="832"/>
        <v>0</v>
      </c>
      <c r="JC318">
        <f t="shared" si="908"/>
        <v>0</v>
      </c>
      <c r="JD318">
        <f t="shared" si="909"/>
        <v>0</v>
      </c>
      <c r="JE318">
        <f t="shared" si="910"/>
        <v>0</v>
      </c>
      <c r="JF318">
        <f t="shared" si="911"/>
        <v>0</v>
      </c>
      <c r="JG318">
        <f t="shared" si="912"/>
        <v>0</v>
      </c>
      <c r="JH318">
        <f t="shared" si="913"/>
        <v>0</v>
      </c>
      <c r="JI318">
        <f t="shared" si="914"/>
        <v>0</v>
      </c>
      <c r="JJ318">
        <f t="shared" si="915"/>
        <v>0</v>
      </c>
      <c r="JK318">
        <f t="shared" si="916"/>
        <v>0</v>
      </c>
      <c r="JL318">
        <f t="shared" si="917"/>
        <v>0</v>
      </c>
      <c r="JM318">
        <f t="shared" si="918"/>
        <v>0</v>
      </c>
      <c r="JN318">
        <f t="shared" si="919"/>
        <v>0</v>
      </c>
      <c r="JO318">
        <f t="shared" si="920"/>
        <v>0</v>
      </c>
      <c r="JQ318" s="25">
        <f t="shared" si="921"/>
        <v>0</v>
      </c>
      <c r="JR318">
        <f t="shared" si="922"/>
        <v>0</v>
      </c>
      <c r="JS318">
        <f t="shared" si="923"/>
        <v>0</v>
      </c>
      <c r="JT318" s="21" t="str">
        <f t="shared" si="924"/>
        <v>0</v>
      </c>
      <c r="JU318" s="22" t="str">
        <f t="shared" si="925"/>
        <v>0</v>
      </c>
      <c r="JV318" s="23">
        <f t="shared" si="926"/>
        <v>0</v>
      </c>
      <c r="JW318">
        <f t="shared" si="927"/>
        <v>0</v>
      </c>
      <c r="JX318" s="22" t="str">
        <f t="shared" si="928"/>
        <v>0</v>
      </c>
      <c r="JY318">
        <f t="shared" si="929"/>
        <v>0</v>
      </c>
      <c r="JZ318" s="22" t="str">
        <f t="shared" si="930"/>
        <v>0</v>
      </c>
      <c r="KA318" s="22">
        <f t="shared" si="931"/>
        <v>0</v>
      </c>
      <c r="KB318">
        <f t="shared" si="932"/>
        <v>1</v>
      </c>
      <c r="KC318">
        <f t="shared" si="933"/>
        <v>0</v>
      </c>
      <c r="KD318" s="27" t="str">
        <f t="shared" si="934"/>
        <v>NA</v>
      </c>
      <c r="KE318" s="27" t="str">
        <f t="shared" si="935"/>
        <v>0</v>
      </c>
      <c r="KF318">
        <f t="shared" si="936"/>
        <v>0</v>
      </c>
      <c r="KG318">
        <f t="shared" si="937"/>
        <v>0</v>
      </c>
      <c r="KH318">
        <f t="shared" si="938"/>
        <v>0</v>
      </c>
      <c r="KI318">
        <f t="shared" si="939"/>
        <v>0</v>
      </c>
      <c r="KJ318">
        <f t="shared" si="940"/>
        <v>0</v>
      </c>
      <c r="KK318">
        <f t="shared" si="941"/>
        <v>0</v>
      </c>
      <c r="KL318">
        <f t="shared" si="942"/>
        <v>0</v>
      </c>
      <c r="KM318">
        <f t="shared" si="943"/>
        <v>0</v>
      </c>
      <c r="KN318">
        <f t="shared" si="944"/>
        <v>0</v>
      </c>
      <c r="KO318">
        <f t="shared" si="945"/>
        <v>0</v>
      </c>
      <c r="KP318">
        <f t="shared" si="946"/>
        <v>0</v>
      </c>
      <c r="KQ318">
        <f t="shared" si="947"/>
        <v>0</v>
      </c>
      <c r="KR318">
        <f t="shared" si="948"/>
        <v>1</v>
      </c>
      <c r="KS318">
        <f t="shared" si="949"/>
        <v>0</v>
      </c>
      <c r="KT318">
        <f t="shared" si="950"/>
        <v>0</v>
      </c>
      <c r="KU318">
        <f t="shared" si="951"/>
        <v>0</v>
      </c>
      <c r="KV318">
        <f t="shared" si="952"/>
        <v>0</v>
      </c>
      <c r="KW318">
        <f t="shared" si="953"/>
        <v>0</v>
      </c>
      <c r="KX318">
        <f t="shared" si="954"/>
        <v>0</v>
      </c>
      <c r="KY318">
        <f t="shared" si="955"/>
        <v>0</v>
      </c>
      <c r="KZ318">
        <f t="shared" si="956"/>
        <v>0</v>
      </c>
      <c r="LA318">
        <f t="shared" si="957"/>
        <v>0</v>
      </c>
      <c r="LB318">
        <f t="shared" si="958"/>
        <v>0</v>
      </c>
      <c r="LC318">
        <f t="shared" si="959"/>
        <v>0</v>
      </c>
      <c r="LD318">
        <f t="shared" si="960"/>
        <v>0</v>
      </c>
      <c r="LE318">
        <f t="shared" si="961"/>
        <v>0</v>
      </c>
      <c r="LF318">
        <f t="shared" si="962"/>
        <v>0</v>
      </c>
      <c r="LG318">
        <f t="shared" si="963"/>
        <v>0</v>
      </c>
      <c r="LH318">
        <f t="shared" si="964"/>
        <v>0</v>
      </c>
    </row>
    <row r="319" spans="2:320">
      <c r="B319">
        <v>2017</v>
      </c>
      <c r="C319">
        <v>1</v>
      </c>
      <c r="D319" t="s">
        <v>707</v>
      </c>
      <c r="F319" t="s">
        <v>412</v>
      </c>
      <c r="G319" s="25">
        <f t="shared" si="775"/>
        <v>3.4</v>
      </c>
      <c r="H319">
        <f t="shared" si="776"/>
        <v>0</v>
      </c>
      <c r="I319">
        <f t="shared" si="777"/>
        <v>8</v>
      </c>
      <c r="J319" s="21" t="str">
        <f t="shared" si="778"/>
        <v>0</v>
      </c>
      <c r="K319" s="22" t="str">
        <f t="shared" si="779"/>
        <v>0</v>
      </c>
      <c r="L319" s="23">
        <f t="shared" si="780"/>
        <v>1.1428571428571428</v>
      </c>
      <c r="M319">
        <f t="shared" si="781"/>
        <v>6</v>
      </c>
      <c r="N319">
        <f t="shared" si="782"/>
        <v>0</v>
      </c>
      <c r="O319" s="22" t="str">
        <f t="shared" si="783"/>
        <v>0</v>
      </c>
      <c r="P319">
        <f t="shared" si="784"/>
        <v>8</v>
      </c>
      <c r="Q319" s="22">
        <f t="shared" si="785"/>
        <v>2.6666666666666665</v>
      </c>
      <c r="R319" s="22">
        <f t="shared" si="786"/>
        <v>1.1428571428571428</v>
      </c>
      <c r="S319">
        <f t="shared" si="787"/>
        <v>7</v>
      </c>
      <c r="T319" s="24" t="str">
        <f t="shared" si="788"/>
        <v>0</v>
      </c>
      <c r="U319" s="24" t="str">
        <f t="shared" si="789"/>
        <v>0</v>
      </c>
      <c r="V319">
        <f t="shared" si="790"/>
        <v>0</v>
      </c>
      <c r="W319">
        <f t="shared" si="791"/>
        <v>0</v>
      </c>
      <c r="X319">
        <f t="shared" si="792"/>
        <v>0</v>
      </c>
      <c r="Y319">
        <f t="shared" si="793"/>
        <v>0</v>
      </c>
      <c r="Z319">
        <f t="shared" si="794"/>
        <v>0</v>
      </c>
      <c r="AA319">
        <f t="shared" si="795"/>
        <v>0</v>
      </c>
      <c r="AB319">
        <f t="shared" si="796"/>
        <v>0</v>
      </c>
      <c r="AC319">
        <f t="shared" si="797"/>
        <v>0</v>
      </c>
      <c r="AD319">
        <f t="shared" si="798"/>
        <v>0</v>
      </c>
      <c r="AE319">
        <f t="shared" si="799"/>
        <v>0</v>
      </c>
      <c r="AF319">
        <f t="shared" si="800"/>
        <v>0</v>
      </c>
      <c r="AG319">
        <f t="shared" si="801"/>
        <v>0</v>
      </c>
      <c r="AH319">
        <f t="shared" si="802"/>
        <v>7</v>
      </c>
      <c r="AI319">
        <f t="shared" si="803"/>
        <v>3</v>
      </c>
      <c r="AJ319">
        <f t="shared" si="804"/>
        <v>8</v>
      </c>
      <c r="AK319">
        <f t="shared" si="805"/>
        <v>6</v>
      </c>
      <c r="AL319">
        <f t="shared" si="806"/>
        <v>0</v>
      </c>
      <c r="AM319">
        <v>0</v>
      </c>
      <c r="AN319">
        <f t="shared" si="807"/>
        <v>0</v>
      </c>
      <c r="AO319">
        <f t="shared" si="808"/>
        <v>0</v>
      </c>
      <c r="AP319">
        <f t="shared" si="809"/>
        <v>0</v>
      </c>
      <c r="AQ319">
        <f t="shared" si="810"/>
        <v>0</v>
      </c>
      <c r="AR319">
        <f t="shared" si="811"/>
        <v>0</v>
      </c>
      <c r="AS319">
        <f t="shared" si="812"/>
        <v>0</v>
      </c>
      <c r="AT319">
        <f t="shared" si="813"/>
        <v>0</v>
      </c>
      <c r="AU319">
        <f t="shared" si="814"/>
        <v>0</v>
      </c>
      <c r="AV319">
        <f t="shared" si="815"/>
        <v>0</v>
      </c>
      <c r="AW319">
        <v>0</v>
      </c>
      <c r="AX319">
        <f t="shared" si="816"/>
        <v>0</v>
      </c>
      <c r="AZ319" s="25">
        <f t="shared" si="817"/>
        <v>1.3</v>
      </c>
      <c r="BA319">
        <f t="shared" si="818"/>
        <v>0</v>
      </c>
      <c r="BB319">
        <f t="shared" si="819"/>
        <v>6</v>
      </c>
      <c r="BC319" s="21" t="str">
        <f t="shared" si="820"/>
        <v>0</v>
      </c>
      <c r="BD319" s="22" t="str">
        <f t="shared" si="821"/>
        <v>0</v>
      </c>
      <c r="BE319" s="23">
        <f t="shared" si="822"/>
        <v>3</v>
      </c>
      <c r="BF319">
        <f t="shared" si="823"/>
        <v>0</v>
      </c>
      <c r="BG319" s="22" t="str">
        <f t="shared" si="824"/>
        <v>0</v>
      </c>
      <c r="BH319">
        <f t="shared" si="825"/>
        <v>6</v>
      </c>
      <c r="BI319" s="22">
        <f t="shared" si="826"/>
        <v>6</v>
      </c>
      <c r="BJ319" s="22">
        <f t="shared" si="827"/>
        <v>3</v>
      </c>
      <c r="BK319">
        <f t="shared" si="828"/>
        <v>2</v>
      </c>
      <c r="BL319">
        <f t="shared" si="829"/>
        <v>6</v>
      </c>
      <c r="BM319" s="27" t="str">
        <f t="shared" si="830"/>
        <v>NA</v>
      </c>
      <c r="BN319" s="27" t="str">
        <f t="shared" si="831"/>
        <v>0</v>
      </c>
      <c r="BO319">
        <v>0</v>
      </c>
      <c r="BP319">
        <v>0</v>
      </c>
      <c r="BQ319">
        <v>0</v>
      </c>
      <c r="CA319">
        <v>2</v>
      </c>
      <c r="CB319">
        <v>1</v>
      </c>
      <c r="CC319">
        <v>6</v>
      </c>
      <c r="CD319">
        <v>6</v>
      </c>
      <c r="CE319">
        <v>0</v>
      </c>
      <c r="CF319">
        <v>0</v>
      </c>
      <c r="CS319" s="25">
        <f t="shared" si="833"/>
        <v>2.1</v>
      </c>
      <c r="CT319">
        <f t="shared" si="834"/>
        <v>0</v>
      </c>
      <c r="CU319">
        <f t="shared" si="835"/>
        <v>2</v>
      </c>
      <c r="CV319" s="21" t="str">
        <f t="shared" si="836"/>
        <v>0</v>
      </c>
      <c r="CW319" s="22" t="str">
        <f t="shared" si="837"/>
        <v>0</v>
      </c>
      <c r="CX319" s="23">
        <f t="shared" si="838"/>
        <v>1</v>
      </c>
      <c r="CY319">
        <f t="shared" si="839"/>
        <v>0</v>
      </c>
      <c r="CZ319" s="22" t="str">
        <f t="shared" si="840"/>
        <v>0</v>
      </c>
      <c r="DA319">
        <f t="shared" si="841"/>
        <v>2</v>
      </c>
      <c r="DB319" s="22">
        <f t="shared" si="842"/>
        <v>1</v>
      </c>
      <c r="DC319" s="22">
        <f t="shared" si="843"/>
        <v>1</v>
      </c>
      <c r="DD319">
        <f t="shared" si="844"/>
        <v>2</v>
      </c>
      <c r="DE319">
        <f t="shared" si="845"/>
        <v>3</v>
      </c>
      <c r="DF319" s="27" t="str">
        <f t="shared" si="846"/>
        <v>NA</v>
      </c>
      <c r="DG319" s="27" t="str">
        <f t="shared" si="847"/>
        <v>0</v>
      </c>
      <c r="DJ319">
        <v>0</v>
      </c>
      <c r="DT319">
        <v>2</v>
      </c>
      <c r="DU319">
        <v>2</v>
      </c>
      <c r="DV319">
        <v>2</v>
      </c>
      <c r="DW319">
        <v>3</v>
      </c>
      <c r="DX319">
        <v>0</v>
      </c>
      <c r="EL319" s="25">
        <f t="shared" si="848"/>
        <v>0</v>
      </c>
      <c r="EM319">
        <f t="shared" si="849"/>
        <v>0</v>
      </c>
      <c r="EN319">
        <f t="shared" si="850"/>
        <v>0</v>
      </c>
      <c r="EO319" s="21" t="str">
        <f t="shared" si="851"/>
        <v>0</v>
      </c>
      <c r="EP319" s="22" t="str">
        <f t="shared" si="852"/>
        <v>0</v>
      </c>
      <c r="EQ319" s="23">
        <f t="shared" si="853"/>
        <v>0</v>
      </c>
      <c r="ER319">
        <f t="shared" si="854"/>
        <v>0</v>
      </c>
      <c r="ES319" s="22" t="str">
        <f t="shared" si="855"/>
        <v>0</v>
      </c>
      <c r="ET319">
        <f t="shared" si="856"/>
        <v>0</v>
      </c>
      <c r="EU319" s="22" t="str">
        <f t="shared" si="857"/>
        <v>0</v>
      </c>
      <c r="EV319" s="22">
        <f t="shared" si="858"/>
        <v>0</v>
      </c>
      <c r="EW319">
        <f t="shared" si="859"/>
        <v>1</v>
      </c>
      <c r="EX319">
        <f t="shared" si="860"/>
        <v>0</v>
      </c>
      <c r="EY319" s="27" t="str">
        <f t="shared" si="861"/>
        <v>NA</v>
      </c>
      <c r="EZ319" s="27" t="str">
        <f t="shared" si="862"/>
        <v>0</v>
      </c>
      <c r="FC319">
        <v>0</v>
      </c>
      <c r="FM319">
        <v>1</v>
      </c>
      <c r="FN319">
        <v>0</v>
      </c>
      <c r="FO319">
        <v>0</v>
      </c>
      <c r="FP319">
        <v>0</v>
      </c>
      <c r="FQ319">
        <v>0</v>
      </c>
      <c r="GE319" s="25">
        <f t="shared" si="863"/>
        <v>0</v>
      </c>
      <c r="GF319">
        <f t="shared" si="864"/>
        <v>0</v>
      </c>
      <c r="GG319">
        <f t="shared" si="865"/>
        <v>0</v>
      </c>
      <c r="GH319" s="21" t="str">
        <f t="shared" si="866"/>
        <v>0</v>
      </c>
      <c r="GI319" s="22" t="str">
        <f t="shared" si="867"/>
        <v>0</v>
      </c>
      <c r="GJ319" s="23">
        <f t="shared" si="868"/>
        <v>0</v>
      </c>
      <c r="GK319">
        <f t="shared" si="869"/>
        <v>0</v>
      </c>
      <c r="GL319" s="22" t="str">
        <f t="shared" si="870"/>
        <v>0</v>
      </c>
      <c r="GM319">
        <f t="shared" si="871"/>
        <v>0</v>
      </c>
      <c r="GN319" s="22" t="str">
        <f t="shared" si="872"/>
        <v>0</v>
      </c>
      <c r="GO319" s="22">
        <f t="shared" si="873"/>
        <v>0</v>
      </c>
      <c r="GP319">
        <f t="shared" si="874"/>
        <v>2</v>
      </c>
      <c r="GQ319">
        <f t="shared" si="875"/>
        <v>0</v>
      </c>
      <c r="GR319" s="27" t="str">
        <f t="shared" si="876"/>
        <v>NA</v>
      </c>
      <c r="GS319" s="27" t="str">
        <f t="shared" si="877"/>
        <v>0</v>
      </c>
      <c r="GV319">
        <v>0</v>
      </c>
      <c r="HF319">
        <v>2</v>
      </c>
      <c r="HG319">
        <v>0</v>
      </c>
      <c r="HH319">
        <v>0</v>
      </c>
      <c r="HI319">
        <v>0</v>
      </c>
      <c r="HJ319">
        <v>0</v>
      </c>
      <c r="HX319" s="25">
        <f t="shared" si="878"/>
        <v>3.4</v>
      </c>
      <c r="HY319">
        <f t="shared" si="879"/>
        <v>0</v>
      </c>
      <c r="HZ319">
        <f t="shared" si="880"/>
        <v>8</v>
      </c>
      <c r="IA319" s="21" t="str">
        <f t="shared" si="881"/>
        <v>0</v>
      </c>
      <c r="IB319" s="22" t="str">
        <f t="shared" si="882"/>
        <v>0</v>
      </c>
      <c r="IC319" s="23">
        <f t="shared" si="883"/>
        <v>2</v>
      </c>
      <c r="ID319">
        <f t="shared" si="884"/>
        <v>0</v>
      </c>
      <c r="IE319" s="22" t="str">
        <f t="shared" si="885"/>
        <v>0</v>
      </c>
      <c r="IF319">
        <f t="shared" si="886"/>
        <v>8</v>
      </c>
      <c r="IG319" s="22">
        <f t="shared" si="887"/>
        <v>2.6666666666666665</v>
      </c>
      <c r="IH319" s="22">
        <f t="shared" si="888"/>
        <v>2</v>
      </c>
      <c r="II319">
        <f t="shared" si="889"/>
        <v>4</v>
      </c>
      <c r="IJ319">
        <f t="shared" si="890"/>
        <v>6</v>
      </c>
      <c r="IK319" s="27" t="str">
        <f t="shared" si="891"/>
        <v>NA</v>
      </c>
      <c r="IL319" s="27" t="str">
        <f t="shared" si="892"/>
        <v>0</v>
      </c>
      <c r="IM319">
        <f t="shared" si="893"/>
        <v>0</v>
      </c>
      <c r="IN319">
        <f t="shared" si="894"/>
        <v>0</v>
      </c>
      <c r="IO319">
        <f t="shared" si="895"/>
        <v>0</v>
      </c>
      <c r="IP319">
        <f t="shared" si="896"/>
        <v>0</v>
      </c>
      <c r="IQ319">
        <f t="shared" si="897"/>
        <v>0</v>
      </c>
      <c r="IR319">
        <f t="shared" si="898"/>
        <v>0</v>
      </c>
      <c r="IS319">
        <f t="shared" si="899"/>
        <v>0</v>
      </c>
      <c r="IT319">
        <f t="shared" si="900"/>
        <v>0</v>
      </c>
      <c r="IU319">
        <f t="shared" si="901"/>
        <v>0</v>
      </c>
      <c r="IV319">
        <f t="shared" si="902"/>
        <v>0</v>
      </c>
      <c r="IW319">
        <f t="shared" si="903"/>
        <v>0</v>
      </c>
      <c r="IX319">
        <f t="shared" si="904"/>
        <v>0</v>
      </c>
      <c r="IY319">
        <f t="shared" si="905"/>
        <v>4</v>
      </c>
      <c r="IZ319">
        <f t="shared" si="906"/>
        <v>3</v>
      </c>
      <c r="JA319">
        <f t="shared" si="907"/>
        <v>8</v>
      </c>
      <c r="JB319">
        <f t="shared" si="832"/>
        <v>6</v>
      </c>
      <c r="JC319">
        <f t="shared" si="908"/>
        <v>0</v>
      </c>
      <c r="JD319">
        <f t="shared" si="909"/>
        <v>0</v>
      </c>
      <c r="JE319">
        <f t="shared" si="910"/>
        <v>0</v>
      </c>
      <c r="JF319">
        <f t="shared" si="911"/>
        <v>0</v>
      </c>
      <c r="JG319">
        <f t="shared" si="912"/>
        <v>0</v>
      </c>
      <c r="JH319">
        <f t="shared" si="913"/>
        <v>0</v>
      </c>
      <c r="JI319">
        <f t="shared" si="914"/>
        <v>0</v>
      </c>
      <c r="JJ319">
        <f t="shared" si="915"/>
        <v>0</v>
      </c>
      <c r="JK319">
        <f t="shared" si="916"/>
        <v>0</v>
      </c>
      <c r="JL319">
        <f t="shared" si="917"/>
        <v>0</v>
      </c>
      <c r="JM319">
        <f t="shared" si="918"/>
        <v>0</v>
      </c>
      <c r="JN319">
        <f t="shared" si="919"/>
        <v>0</v>
      </c>
      <c r="JO319">
        <f t="shared" si="920"/>
        <v>0</v>
      </c>
      <c r="JQ319" s="25">
        <f t="shared" si="921"/>
        <v>0</v>
      </c>
      <c r="JR319">
        <f t="shared" si="922"/>
        <v>0</v>
      </c>
      <c r="JS319">
        <f t="shared" si="923"/>
        <v>0</v>
      </c>
      <c r="JT319" s="21" t="str">
        <f t="shared" si="924"/>
        <v>0</v>
      </c>
      <c r="JU319" s="22" t="str">
        <f t="shared" si="925"/>
        <v>0</v>
      </c>
      <c r="JV319" s="23">
        <f t="shared" si="926"/>
        <v>0</v>
      </c>
      <c r="JW319">
        <f t="shared" si="927"/>
        <v>0</v>
      </c>
      <c r="JX319" s="22" t="str">
        <f t="shared" si="928"/>
        <v>0</v>
      </c>
      <c r="JY319">
        <f t="shared" si="929"/>
        <v>0</v>
      </c>
      <c r="JZ319" s="22" t="str">
        <f t="shared" si="930"/>
        <v>0</v>
      </c>
      <c r="KA319" s="22">
        <f t="shared" si="931"/>
        <v>0</v>
      </c>
      <c r="KB319">
        <f t="shared" si="932"/>
        <v>3</v>
      </c>
      <c r="KC319">
        <f t="shared" si="933"/>
        <v>0</v>
      </c>
      <c r="KD319" s="27" t="str">
        <f t="shared" si="934"/>
        <v>NA</v>
      </c>
      <c r="KE319" s="27" t="str">
        <f t="shared" si="935"/>
        <v>0</v>
      </c>
      <c r="KF319">
        <f t="shared" si="936"/>
        <v>0</v>
      </c>
      <c r="KG319">
        <f t="shared" si="937"/>
        <v>0</v>
      </c>
      <c r="KH319">
        <f t="shared" si="938"/>
        <v>0</v>
      </c>
      <c r="KI319">
        <f t="shared" si="939"/>
        <v>0</v>
      </c>
      <c r="KJ319">
        <f t="shared" si="940"/>
        <v>0</v>
      </c>
      <c r="KK319">
        <f t="shared" si="941"/>
        <v>0</v>
      </c>
      <c r="KL319">
        <f t="shared" si="942"/>
        <v>0</v>
      </c>
      <c r="KM319">
        <f t="shared" si="943"/>
        <v>0</v>
      </c>
      <c r="KN319">
        <f t="shared" si="944"/>
        <v>0</v>
      </c>
      <c r="KO319">
        <f t="shared" si="945"/>
        <v>0</v>
      </c>
      <c r="KP319">
        <f t="shared" si="946"/>
        <v>0</v>
      </c>
      <c r="KQ319">
        <f t="shared" si="947"/>
        <v>0</v>
      </c>
      <c r="KR319">
        <f t="shared" si="948"/>
        <v>3</v>
      </c>
      <c r="KS319">
        <f t="shared" si="949"/>
        <v>0</v>
      </c>
      <c r="KT319">
        <f t="shared" si="950"/>
        <v>0</v>
      </c>
      <c r="KU319">
        <f t="shared" si="951"/>
        <v>0</v>
      </c>
      <c r="KV319">
        <f t="shared" si="952"/>
        <v>0</v>
      </c>
      <c r="KW319">
        <f t="shared" si="953"/>
        <v>0</v>
      </c>
      <c r="KX319">
        <f t="shared" si="954"/>
        <v>0</v>
      </c>
      <c r="KY319">
        <f t="shared" si="955"/>
        <v>0</v>
      </c>
      <c r="KZ319">
        <f t="shared" si="956"/>
        <v>0</v>
      </c>
      <c r="LA319">
        <f t="shared" si="957"/>
        <v>0</v>
      </c>
      <c r="LB319">
        <f t="shared" si="958"/>
        <v>0</v>
      </c>
      <c r="LC319">
        <f t="shared" si="959"/>
        <v>0</v>
      </c>
      <c r="LD319">
        <f t="shared" si="960"/>
        <v>0</v>
      </c>
      <c r="LE319">
        <f t="shared" si="961"/>
        <v>0</v>
      </c>
      <c r="LF319">
        <f t="shared" si="962"/>
        <v>0</v>
      </c>
      <c r="LG319">
        <f t="shared" si="963"/>
        <v>0</v>
      </c>
      <c r="LH319">
        <f t="shared" si="964"/>
        <v>0</v>
      </c>
    </row>
    <row r="320" spans="2:320">
      <c r="B320">
        <v>2017</v>
      </c>
      <c r="C320">
        <v>1</v>
      </c>
      <c r="D320" t="s">
        <v>759</v>
      </c>
      <c r="F320" t="s">
        <v>412</v>
      </c>
      <c r="G320" s="25">
        <f t="shared" si="775"/>
        <v>0</v>
      </c>
      <c r="H320">
        <f t="shared" si="776"/>
        <v>0</v>
      </c>
      <c r="I320">
        <f t="shared" si="777"/>
        <v>0</v>
      </c>
      <c r="J320" s="21" t="str">
        <f t="shared" si="778"/>
        <v>0</v>
      </c>
      <c r="K320" s="22" t="str">
        <f t="shared" si="779"/>
        <v>0</v>
      </c>
      <c r="L320" s="23">
        <f t="shared" si="780"/>
        <v>0</v>
      </c>
      <c r="M320">
        <f t="shared" si="781"/>
        <v>0</v>
      </c>
      <c r="N320">
        <f t="shared" si="782"/>
        <v>0</v>
      </c>
      <c r="O320" s="22" t="str">
        <f t="shared" si="783"/>
        <v>0</v>
      </c>
      <c r="P320">
        <f t="shared" si="784"/>
        <v>0</v>
      </c>
      <c r="Q320" s="22" t="str">
        <f t="shared" si="785"/>
        <v>0</v>
      </c>
      <c r="R320" s="22">
        <f t="shared" si="786"/>
        <v>0</v>
      </c>
      <c r="S320">
        <f t="shared" si="787"/>
        <v>1</v>
      </c>
      <c r="T320" s="24" t="str">
        <f t="shared" si="788"/>
        <v>0</v>
      </c>
      <c r="U320" s="24" t="str">
        <f t="shared" si="789"/>
        <v>0</v>
      </c>
      <c r="V320">
        <f t="shared" si="790"/>
        <v>0</v>
      </c>
      <c r="W320">
        <f t="shared" si="791"/>
        <v>0</v>
      </c>
      <c r="X320">
        <f t="shared" si="792"/>
        <v>0</v>
      </c>
      <c r="Y320">
        <f t="shared" si="793"/>
        <v>0</v>
      </c>
      <c r="Z320">
        <f t="shared" si="794"/>
        <v>0</v>
      </c>
      <c r="AA320">
        <f t="shared" si="795"/>
        <v>0</v>
      </c>
      <c r="AB320">
        <f t="shared" si="796"/>
        <v>0</v>
      </c>
      <c r="AC320">
        <f t="shared" si="797"/>
        <v>0</v>
      </c>
      <c r="AD320">
        <f t="shared" si="798"/>
        <v>0</v>
      </c>
      <c r="AE320">
        <f t="shared" si="799"/>
        <v>0</v>
      </c>
      <c r="AF320">
        <f t="shared" si="800"/>
        <v>0</v>
      </c>
      <c r="AG320">
        <f t="shared" si="801"/>
        <v>0</v>
      </c>
      <c r="AH320">
        <f t="shared" si="802"/>
        <v>1</v>
      </c>
      <c r="AI320">
        <f t="shared" si="803"/>
        <v>0</v>
      </c>
      <c r="AJ320">
        <f t="shared" si="804"/>
        <v>0</v>
      </c>
      <c r="AK320">
        <f t="shared" si="805"/>
        <v>0</v>
      </c>
      <c r="AL320">
        <f t="shared" si="806"/>
        <v>0</v>
      </c>
      <c r="AM320">
        <v>0</v>
      </c>
      <c r="AN320">
        <f t="shared" si="807"/>
        <v>0</v>
      </c>
      <c r="AO320">
        <f t="shared" si="808"/>
        <v>0</v>
      </c>
      <c r="AP320">
        <f t="shared" si="809"/>
        <v>0</v>
      </c>
      <c r="AQ320">
        <f t="shared" si="810"/>
        <v>0</v>
      </c>
      <c r="AR320">
        <f t="shared" si="811"/>
        <v>0</v>
      </c>
      <c r="AS320">
        <f t="shared" si="812"/>
        <v>0</v>
      </c>
      <c r="AT320">
        <f t="shared" si="813"/>
        <v>0</v>
      </c>
      <c r="AU320">
        <f t="shared" si="814"/>
        <v>0</v>
      </c>
      <c r="AV320">
        <f t="shared" si="815"/>
        <v>0</v>
      </c>
      <c r="AW320">
        <v>0</v>
      </c>
      <c r="AX320">
        <f t="shared" si="816"/>
        <v>0</v>
      </c>
      <c r="AZ320" s="25">
        <f t="shared" si="817"/>
        <v>0</v>
      </c>
      <c r="BA320">
        <f t="shared" si="818"/>
        <v>0</v>
      </c>
      <c r="BB320">
        <f t="shared" si="819"/>
        <v>0</v>
      </c>
      <c r="BC320" s="21" t="str">
        <f t="shared" si="820"/>
        <v>0</v>
      </c>
      <c r="BD320" s="22" t="str">
        <f t="shared" si="821"/>
        <v>0</v>
      </c>
      <c r="BE320" s="23" t="str">
        <f t="shared" si="822"/>
        <v>0</v>
      </c>
      <c r="BF320">
        <f t="shared" si="823"/>
        <v>0</v>
      </c>
      <c r="BG320" s="22" t="str">
        <f t="shared" si="824"/>
        <v>0</v>
      </c>
      <c r="BH320">
        <f t="shared" si="825"/>
        <v>0</v>
      </c>
      <c r="BI320" s="22" t="str">
        <f t="shared" si="826"/>
        <v>0</v>
      </c>
      <c r="BJ320" s="22" t="str">
        <f t="shared" si="827"/>
        <v>0</v>
      </c>
      <c r="BK320">
        <f t="shared" si="828"/>
        <v>0</v>
      </c>
      <c r="BL320">
        <f t="shared" si="829"/>
        <v>0</v>
      </c>
      <c r="BM320" s="27" t="str">
        <f t="shared" si="830"/>
        <v>NA</v>
      </c>
      <c r="BN320" s="27" t="str">
        <f t="shared" si="831"/>
        <v>0</v>
      </c>
      <c r="BO320">
        <v>0</v>
      </c>
      <c r="BP320">
        <v>0</v>
      </c>
      <c r="BQ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S320" s="25">
        <f t="shared" si="833"/>
        <v>0</v>
      </c>
      <c r="CT320">
        <f t="shared" si="834"/>
        <v>0</v>
      </c>
      <c r="CU320">
        <f t="shared" si="835"/>
        <v>0</v>
      </c>
      <c r="CV320" s="21" t="str">
        <f t="shared" si="836"/>
        <v>0</v>
      </c>
      <c r="CW320" s="22" t="str">
        <f t="shared" si="837"/>
        <v>0</v>
      </c>
      <c r="CX320" s="23">
        <f t="shared" si="838"/>
        <v>0</v>
      </c>
      <c r="CY320">
        <f t="shared" si="839"/>
        <v>0</v>
      </c>
      <c r="CZ320" s="22" t="str">
        <f t="shared" si="840"/>
        <v>0</v>
      </c>
      <c r="DA320">
        <f t="shared" si="841"/>
        <v>0</v>
      </c>
      <c r="DB320" s="22" t="str">
        <f t="shared" si="842"/>
        <v>0</v>
      </c>
      <c r="DC320" s="22">
        <f t="shared" si="843"/>
        <v>0</v>
      </c>
      <c r="DD320">
        <f t="shared" si="844"/>
        <v>1</v>
      </c>
      <c r="DE320">
        <f t="shared" si="845"/>
        <v>0</v>
      </c>
      <c r="DF320" s="27" t="str">
        <f t="shared" si="846"/>
        <v>NA</v>
      </c>
      <c r="DG320" s="27" t="str">
        <f t="shared" si="847"/>
        <v>0</v>
      </c>
      <c r="DJ320">
        <v>0</v>
      </c>
      <c r="DT320">
        <v>1</v>
      </c>
      <c r="DU320">
        <v>0</v>
      </c>
      <c r="DV320">
        <v>0</v>
      </c>
      <c r="DW320">
        <v>0</v>
      </c>
      <c r="DX320">
        <v>0</v>
      </c>
      <c r="EL320" s="25">
        <f t="shared" si="848"/>
        <v>0</v>
      </c>
      <c r="EM320">
        <f t="shared" si="849"/>
        <v>0</v>
      </c>
      <c r="EN320">
        <f t="shared" si="850"/>
        <v>0</v>
      </c>
      <c r="EO320" s="21" t="str">
        <f t="shared" si="851"/>
        <v>0</v>
      </c>
      <c r="EP320" s="22" t="str">
        <f t="shared" si="852"/>
        <v>0</v>
      </c>
      <c r="EQ320" s="23" t="str">
        <f t="shared" si="853"/>
        <v>0</v>
      </c>
      <c r="ER320">
        <f t="shared" si="854"/>
        <v>0</v>
      </c>
      <c r="ES320" s="22" t="str">
        <f t="shared" si="855"/>
        <v>0</v>
      </c>
      <c r="ET320">
        <f t="shared" si="856"/>
        <v>0</v>
      </c>
      <c r="EU320" s="22" t="str">
        <f t="shared" si="857"/>
        <v>0</v>
      </c>
      <c r="EV320" s="22" t="str">
        <f t="shared" si="858"/>
        <v>0</v>
      </c>
      <c r="EW320">
        <f t="shared" si="859"/>
        <v>0</v>
      </c>
      <c r="EX320">
        <f t="shared" si="860"/>
        <v>0</v>
      </c>
      <c r="EY320" s="27" t="str">
        <f t="shared" si="861"/>
        <v>NA</v>
      </c>
      <c r="EZ320" s="27" t="str">
        <f t="shared" si="862"/>
        <v>0</v>
      </c>
      <c r="FC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GE320" s="25">
        <f t="shared" si="863"/>
        <v>0</v>
      </c>
      <c r="GF320">
        <f t="shared" si="864"/>
        <v>0</v>
      </c>
      <c r="GG320">
        <f t="shared" si="865"/>
        <v>0</v>
      </c>
      <c r="GH320" s="21" t="str">
        <f t="shared" si="866"/>
        <v>0</v>
      </c>
      <c r="GI320" s="22" t="str">
        <f t="shared" si="867"/>
        <v>0</v>
      </c>
      <c r="GJ320" s="23" t="str">
        <f t="shared" si="868"/>
        <v>0</v>
      </c>
      <c r="GK320">
        <f t="shared" si="869"/>
        <v>0</v>
      </c>
      <c r="GL320" s="22" t="str">
        <f t="shared" si="870"/>
        <v>0</v>
      </c>
      <c r="GM320">
        <f t="shared" si="871"/>
        <v>0</v>
      </c>
      <c r="GN320" s="22" t="str">
        <f t="shared" si="872"/>
        <v>0</v>
      </c>
      <c r="GO320" s="22" t="str">
        <f t="shared" si="873"/>
        <v>0</v>
      </c>
      <c r="GP320">
        <f t="shared" si="874"/>
        <v>0</v>
      </c>
      <c r="GQ320">
        <f t="shared" si="875"/>
        <v>0</v>
      </c>
      <c r="GR320" s="27" t="str">
        <f t="shared" si="876"/>
        <v>NA</v>
      </c>
      <c r="GS320" s="27" t="str">
        <f t="shared" si="877"/>
        <v>0</v>
      </c>
      <c r="GV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X320" s="25">
        <f t="shared" si="878"/>
        <v>0</v>
      </c>
      <c r="HY320">
        <f t="shared" si="879"/>
        <v>0</v>
      </c>
      <c r="HZ320">
        <f t="shared" si="880"/>
        <v>0</v>
      </c>
      <c r="IA320" s="21" t="str">
        <f t="shared" si="881"/>
        <v>0</v>
      </c>
      <c r="IB320" s="22" t="str">
        <f t="shared" si="882"/>
        <v>0</v>
      </c>
      <c r="IC320" s="23">
        <f t="shared" si="883"/>
        <v>0</v>
      </c>
      <c r="ID320">
        <f t="shared" si="884"/>
        <v>0</v>
      </c>
      <c r="IE320" s="22" t="str">
        <f t="shared" si="885"/>
        <v>0</v>
      </c>
      <c r="IF320">
        <f t="shared" si="886"/>
        <v>0</v>
      </c>
      <c r="IG320" s="22" t="str">
        <f t="shared" si="887"/>
        <v>0</v>
      </c>
      <c r="IH320" s="22">
        <f t="shared" si="888"/>
        <v>0</v>
      </c>
      <c r="II320">
        <f t="shared" si="889"/>
        <v>1</v>
      </c>
      <c r="IJ320">
        <f t="shared" si="890"/>
        <v>0</v>
      </c>
      <c r="IK320" s="27" t="str">
        <f t="shared" si="891"/>
        <v>NA</v>
      </c>
      <c r="IL320" s="27" t="str">
        <f t="shared" si="892"/>
        <v>0</v>
      </c>
      <c r="IM320">
        <f t="shared" si="893"/>
        <v>0</v>
      </c>
      <c r="IN320">
        <f t="shared" si="894"/>
        <v>0</v>
      </c>
      <c r="IO320">
        <f t="shared" si="895"/>
        <v>0</v>
      </c>
      <c r="IP320">
        <f t="shared" si="896"/>
        <v>0</v>
      </c>
      <c r="IQ320">
        <f t="shared" si="897"/>
        <v>0</v>
      </c>
      <c r="IR320">
        <f t="shared" si="898"/>
        <v>0</v>
      </c>
      <c r="IS320">
        <f t="shared" si="899"/>
        <v>0</v>
      </c>
      <c r="IT320">
        <f t="shared" si="900"/>
        <v>0</v>
      </c>
      <c r="IU320">
        <f t="shared" si="901"/>
        <v>0</v>
      </c>
      <c r="IV320">
        <f t="shared" si="902"/>
        <v>0</v>
      </c>
      <c r="IW320">
        <f t="shared" si="903"/>
        <v>0</v>
      </c>
      <c r="IX320">
        <f t="shared" si="904"/>
        <v>0</v>
      </c>
      <c r="IY320">
        <f t="shared" si="905"/>
        <v>1</v>
      </c>
      <c r="IZ320">
        <f t="shared" si="906"/>
        <v>0</v>
      </c>
      <c r="JA320">
        <f t="shared" si="907"/>
        <v>0</v>
      </c>
      <c r="JB320">
        <f t="shared" si="832"/>
        <v>0</v>
      </c>
      <c r="JC320">
        <f t="shared" si="908"/>
        <v>0</v>
      </c>
      <c r="JD320">
        <f t="shared" si="909"/>
        <v>0</v>
      </c>
      <c r="JE320">
        <f t="shared" si="910"/>
        <v>0</v>
      </c>
      <c r="JF320">
        <f t="shared" si="911"/>
        <v>0</v>
      </c>
      <c r="JG320">
        <f t="shared" si="912"/>
        <v>0</v>
      </c>
      <c r="JH320">
        <f t="shared" si="913"/>
        <v>0</v>
      </c>
      <c r="JI320">
        <f t="shared" si="914"/>
        <v>0</v>
      </c>
      <c r="JJ320">
        <f t="shared" si="915"/>
        <v>0</v>
      </c>
      <c r="JK320">
        <f t="shared" si="916"/>
        <v>0</v>
      </c>
      <c r="JL320">
        <f t="shared" si="917"/>
        <v>0</v>
      </c>
      <c r="JM320">
        <f t="shared" si="918"/>
        <v>0</v>
      </c>
      <c r="JN320">
        <f t="shared" si="919"/>
        <v>0</v>
      </c>
      <c r="JO320">
        <f t="shared" si="920"/>
        <v>0</v>
      </c>
      <c r="JQ320" s="25">
        <f t="shared" si="921"/>
        <v>0</v>
      </c>
      <c r="JR320">
        <f t="shared" si="922"/>
        <v>0</v>
      </c>
      <c r="JS320">
        <f t="shared" si="923"/>
        <v>0</v>
      </c>
      <c r="JT320" s="21" t="str">
        <f t="shared" si="924"/>
        <v>0</v>
      </c>
      <c r="JU320" s="22" t="str">
        <f t="shared" si="925"/>
        <v>0</v>
      </c>
      <c r="JV320" s="23" t="str">
        <f t="shared" si="926"/>
        <v>0</v>
      </c>
      <c r="JW320">
        <f t="shared" si="927"/>
        <v>0</v>
      </c>
      <c r="JX320" s="22" t="str">
        <f t="shared" si="928"/>
        <v>0</v>
      </c>
      <c r="JY320">
        <f t="shared" si="929"/>
        <v>0</v>
      </c>
      <c r="JZ320" s="22" t="str">
        <f t="shared" si="930"/>
        <v>0</v>
      </c>
      <c r="KA320" s="22" t="str">
        <f t="shared" si="931"/>
        <v>0</v>
      </c>
      <c r="KB320">
        <f t="shared" si="932"/>
        <v>0</v>
      </c>
      <c r="KC320">
        <f t="shared" si="933"/>
        <v>0</v>
      </c>
      <c r="KD320" s="27" t="str">
        <f t="shared" si="934"/>
        <v>NA</v>
      </c>
      <c r="KE320" s="27" t="str">
        <f t="shared" si="935"/>
        <v>0</v>
      </c>
      <c r="KF320">
        <f t="shared" si="936"/>
        <v>0</v>
      </c>
      <c r="KG320">
        <f t="shared" si="937"/>
        <v>0</v>
      </c>
      <c r="KH320">
        <f t="shared" si="938"/>
        <v>0</v>
      </c>
      <c r="KI320">
        <f t="shared" si="939"/>
        <v>0</v>
      </c>
      <c r="KJ320">
        <f t="shared" si="940"/>
        <v>0</v>
      </c>
      <c r="KK320">
        <f t="shared" si="941"/>
        <v>0</v>
      </c>
      <c r="KL320">
        <f t="shared" si="942"/>
        <v>0</v>
      </c>
      <c r="KM320">
        <f t="shared" si="943"/>
        <v>0</v>
      </c>
      <c r="KN320">
        <f t="shared" si="944"/>
        <v>0</v>
      </c>
      <c r="KO320">
        <f t="shared" si="945"/>
        <v>0</v>
      </c>
      <c r="KP320">
        <f t="shared" si="946"/>
        <v>0</v>
      </c>
      <c r="KQ320">
        <f t="shared" si="947"/>
        <v>0</v>
      </c>
      <c r="KR320">
        <f t="shared" si="948"/>
        <v>0</v>
      </c>
      <c r="KS320">
        <f t="shared" si="949"/>
        <v>0</v>
      </c>
      <c r="KT320">
        <f t="shared" si="950"/>
        <v>0</v>
      </c>
      <c r="KU320">
        <f t="shared" si="951"/>
        <v>0</v>
      </c>
      <c r="KV320">
        <f t="shared" si="952"/>
        <v>0</v>
      </c>
      <c r="KW320">
        <f t="shared" si="953"/>
        <v>0</v>
      </c>
      <c r="KX320">
        <f t="shared" si="954"/>
        <v>0</v>
      </c>
      <c r="KY320">
        <f t="shared" si="955"/>
        <v>0</v>
      </c>
      <c r="KZ320">
        <f t="shared" si="956"/>
        <v>0</v>
      </c>
      <c r="LA320">
        <f t="shared" si="957"/>
        <v>0</v>
      </c>
      <c r="LB320">
        <f t="shared" si="958"/>
        <v>0</v>
      </c>
      <c r="LC320">
        <f t="shared" si="959"/>
        <v>0</v>
      </c>
      <c r="LD320">
        <f t="shared" si="960"/>
        <v>0</v>
      </c>
      <c r="LE320">
        <f t="shared" si="961"/>
        <v>0</v>
      </c>
      <c r="LF320">
        <f t="shared" si="962"/>
        <v>0</v>
      </c>
      <c r="LG320">
        <f t="shared" si="963"/>
        <v>0</v>
      </c>
      <c r="LH320">
        <f t="shared" si="964"/>
        <v>0</v>
      </c>
    </row>
    <row r="321" spans="2:320">
      <c r="B321">
        <v>2017</v>
      </c>
      <c r="C321">
        <v>1</v>
      </c>
      <c r="D321" t="s">
        <v>708</v>
      </c>
      <c r="F321" t="s">
        <v>412</v>
      </c>
      <c r="G321" s="25">
        <f t="shared" si="775"/>
        <v>1.5</v>
      </c>
      <c r="H321">
        <f t="shared" si="776"/>
        <v>0</v>
      </c>
      <c r="I321">
        <f t="shared" si="777"/>
        <v>10</v>
      </c>
      <c r="J321" s="21" t="str">
        <f t="shared" si="778"/>
        <v>0</v>
      </c>
      <c r="K321" s="22" t="str">
        <f t="shared" si="779"/>
        <v>0</v>
      </c>
      <c r="L321" s="23">
        <f t="shared" si="780"/>
        <v>10</v>
      </c>
      <c r="M321">
        <f t="shared" si="781"/>
        <v>10</v>
      </c>
      <c r="N321">
        <f t="shared" si="782"/>
        <v>0</v>
      </c>
      <c r="O321" s="22" t="str">
        <f t="shared" si="783"/>
        <v>0</v>
      </c>
      <c r="P321">
        <f t="shared" si="784"/>
        <v>10</v>
      </c>
      <c r="Q321" s="22">
        <f t="shared" si="785"/>
        <v>10</v>
      </c>
      <c r="R321" s="22">
        <f t="shared" si="786"/>
        <v>10</v>
      </c>
      <c r="S321">
        <f t="shared" si="787"/>
        <v>1</v>
      </c>
      <c r="T321" s="24" t="str">
        <f t="shared" si="788"/>
        <v>0</v>
      </c>
      <c r="U321" s="24" t="str">
        <f t="shared" si="789"/>
        <v>0</v>
      </c>
      <c r="V321">
        <f t="shared" si="790"/>
        <v>0</v>
      </c>
      <c r="W321">
        <f t="shared" si="791"/>
        <v>0</v>
      </c>
      <c r="X321">
        <f t="shared" si="792"/>
        <v>0</v>
      </c>
      <c r="Y321">
        <f t="shared" si="793"/>
        <v>0</v>
      </c>
      <c r="Z321">
        <f t="shared" si="794"/>
        <v>0</v>
      </c>
      <c r="AA321">
        <f t="shared" si="795"/>
        <v>0</v>
      </c>
      <c r="AB321">
        <f t="shared" si="796"/>
        <v>0</v>
      </c>
      <c r="AC321">
        <f t="shared" si="797"/>
        <v>0</v>
      </c>
      <c r="AD321">
        <f t="shared" si="798"/>
        <v>0</v>
      </c>
      <c r="AE321">
        <f t="shared" si="799"/>
        <v>0</v>
      </c>
      <c r="AF321">
        <f t="shared" si="800"/>
        <v>0</v>
      </c>
      <c r="AG321">
        <f t="shared" si="801"/>
        <v>0</v>
      </c>
      <c r="AH321">
        <f t="shared" si="802"/>
        <v>1</v>
      </c>
      <c r="AI321">
        <f t="shared" si="803"/>
        <v>1</v>
      </c>
      <c r="AJ321">
        <f t="shared" si="804"/>
        <v>10</v>
      </c>
      <c r="AK321">
        <f t="shared" si="805"/>
        <v>10</v>
      </c>
      <c r="AL321">
        <f t="shared" si="806"/>
        <v>0</v>
      </c>
      <c r="AM321">
        <v>0</v>
      </c>
      <c r="AN321">
        <f t="shared" si="807"/>
        <v>0</v>
      </c>
      <c r="AO321">
        <f t="shared" si="808"/>
        <v>0</v>
      </c>
      <c r="AP321">
        <f t="shared" si="809"/>
        <v>0</v>
      </c>
      <c r="AQ321">
        <f t="shared" si="810"/>
        <v>0</v>
      </c>
      <c r="AR321">
        <f t="shared" si="811"/>
        <v>0</v>
      </c>
      <c r="AS321">
        <f t="shared" si="812"/>
        <v>0</v>
      </c>
      <c r="AT321">
        <f t="shared" si="813"/>
        <v>0</v>
      </c>
      <c r="AU321">
        <f t="shared" si="814"/>
        <v>0</v>
      </c>
      <c r="AV321">
        <f t="shared" si="815"/>
        <v>0</v>
      </c>
      <c r="AW321">
        <v>0</v>
      </c>
      <c r="AX321">
        <f t="shared" si="816"/>
        <v>0</v>
      </c>
      <c r="AZ321" s="25">
        <f t="shared" si="817"/>
        <v>0</v>
      </c>
      <c r="BA321">
        <f t="shared" si="818"/>
        <v>0</v>
      </c>
      <c r="BB321">
        <f t="shared" si="819"/>
        <v>0</v>
      </c>
      <c r="BC321" s="21" t="str">
        <f t="shared" si="820"/>
        <v>0</v>
      </c>
      <c r="BD321" s="22" t="str">
        <f t="shared" si="821"/>
        <v>0</v>
      </c>
      <c r="BE321" s="23" t="str">
        <f t="shared" si="822"/>
        <v>0</v>
      </c>
      <c r="BF321">
        <f t="shared" si="823"/>
        <v>0</v>
      </c>
      <c r="BG321" s="22" t="str">
        <f t="shared" si="824"/>
        <v>0</v>
      </c>
      <c r="BH321">
        <f t="shared" si="825"/>
        <v>0</v>
      </c>
      <c r="BI321" s="22" t="str">
        <f t="shared" si="826"/>
        <v>0</v>
      </c>
      <c r="BJ321" s="22" t="str">
        <f t="shared" si="827"/>
        <v>0</v>
      </c>
      <c r="BK321">
        <f t="shared" si="828"/>
        <v>0</v>
      </c>
      <c r="BL321">
        <f t="shared" si="829"/>
        <v>0</v>
      </c>
      <c r="BM321" s="27" t="str">
        <f t="shared" si="830"/>
        <v>NA</v>
      </c>
      <c r="BN321" s="27" t="str">
        <f t="shared" si="831"/>
        <v>0</v>
      </c>
      <c r="BO321">
        <v>0</v>
      </c>
      <c r="BP321">
        <v>0</v>
      </c>
      <c r="BQ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S321" s="25">
        <f t="shared" si="833"/>
        <v>0</v>
      </c>
      <c r="CT321">
        <f t="shared" si="834"/>
        <v>0</v>
      </c>
      <c r="CU321">
        <f t="shared" si="835"/>
        <v>0</v>
      </c>
      <c r="CV321" s="21" t="str">
        <f t="shared" si="836"/>
        <v>0</v>
      </c>
      <c r="CW321" s="22" t="str">
        <f t="shared" si="837"/>
        <v>0</v>
      </c>
      <c r="CX321" s="23" t="str">
        <f t="shared" si="838"/>
        <v>0</v>
      </c>
      <c r="CY321">
        <f t="shared" si="839"/>
        <v>0</v>
      </c>
      <c r="CZ321" s="22" t="str">
        <f t="shared" si="840"/>
        <v>0</v>
      </c>
      <c r="DA321">
        <f t="shared" si="841"/>
        <v>0</v>
      </c>
      <c r="DB321" s="22" t="str">
        <f t="shared" si="842"/>
        <v>0</v>
      </c>
      <c r="DC321" s="22" t="str">
        <f t="shared" si="843"/>
        <v>0</v>
      </c>
      <c r="DD321">
        <f t="shared" si="844"/>
        <v>0</v>
      </c>
      <c r="DE321">
        <f t="shared" si="845"/>
        <v>0</v>
      </c>
      <c r="DF321" s="27" t="str">
        <f t="shared" si="846"/>
        <v>NA</v>
      </c>
      <c r="DG321" s="27" t="str">
        <f t="shared" si="847"/>
        <v>0</v>
      </c>
      <c r="DJ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EL321" s="25">
        <f t="shared" si="848"/>
        <v>1.5</v>
      </c>
      <c r="EM321">
        <f t="shared" si="849"/>
        <v>0</v>
      </c>
      <c r="EN321">
        <f t="shared" si="850"/>
        <v>10</v>
      </c>
      <c r="EO321" s="21" t="str">
        <f t="shared" si="851"/>
        <v>0</v>
      </c>
      <c r="EP321" s="22" t="str">
        <f t="shared" si="852"/>
        <v>0</v>
      </c>
      <c r="EQ321" s="23">
        <f t="shared" si="853"/>
        <v>10</v>
      </c>
      <c r="ER321">
        <f t="shared" si="854"/>
        <v>0</v>
      </c>
      <c r="ES321" s="22" t="str">
        <f t="shared" si="855"/>
        <v>0</v>
      </c>
      <c r="ET321">
        <f t="shared" si="856"/>
        <v>10</v>
      </c>
      <c r="EU321" s="22">
        <f t="shared" si="857"/>
        <v>10</v>
      </c>
      <c r="EV321" s="22">
        <f t="shared" si="858"/>
        <v>10</v>
      </c>
      <c r="EW321">
        <f t="shared" si="859"/>
        <v>1</v>
      </c>
      <c r="EX321">
        <f t="shared" si="860"/>
        <v>10</v>
      </c>
      <c r="EY321" s="27" t="str">
        <f t="shared" si="861"/>
        <v>NA</v>
      </c>
      <c r="EZ321" s="27" t="str">
        <f t="shared" si="862"/>
        <v>0</v>
      </c>
      <c r="FC321">
        <v>0</v>
      </c>
      <c r="FM321">
        <v>1</v>
      </c>
      <c r="FN321">
        <v>1</v>
      </c>
      <c r="FO321">
        <v>10</v>
      </c>
      <c r="FP321">
        <v>10</v>
      </c>
      <c r="FQ321">
        <v>0</v>
      </c>
      <c r="GE321" s="25">
        <f t="shared" si="863"/>
        <v>0</v>
      </c>
      <c r="GF321">
        <f t="shared" si="864"/>
        <v>0</v>
      </c>
      <c r="GG321">
        <f t="shared" si="865"/>
        <v>0</v>
      </c>
      <c r="GH321" s="21" t="str">
        <f t="shared" si="866"/>
        <v>0</v>
      </c>
      <c r="GI321" s="22" t="str">
        <f t="shared" si="867"/>
        <v>0</v>
      </c>
      <c r="GJ321" s="23" t="str">
        <f t="shared" si="868"/>
        <v>0</v>
      </c>
      <c r="GK321">
        <f t="shared" si="869"/>
        <v>0</v>
      </c>
      <c r="GL321" s="22" t="str">
        <f t="shared" si="870"/>
        <v>0</v>
      </c>
      <c r="GM321">
        <f t="shared" si="871"/>
        <v>0</v>
      </c>
      <c r="GN321" s="22" t="str">
        <f t="shared" si="872"/>
        <v>0</v>
      </c>
      <c r="GO321" s="22" t="str">
        <f t="shared" si="873"/>
        <v>0</v>
      </c>
      <c r="GP321">
        <f t="shared" si="874"/>
        <v>0</v>
      </c>
      <c r="GQ321">
        <f t="shared" si="875"/>
        <v>0</v>
      </c>
      <c r="GR321" s="27" t="str">
        <f t="shared" si="876"/>
        <v>NA</v>
      </c>
      <c r="GS321" s="27" t="str">
        <f t="shared" si="877"/>
        <v>0</v>
      </c>
      <c r="GV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X321" s="25">
        <f t="shared" si="878"/>
        <v>0</v>
      </c>
      <c r="HY321">
        <f t="shared" si="879"/>
        <v>0</v>
      </c>
      <c r="HZ321">
        <f t="shared" si="880"/>
        <v>0</v>
      </c>
      <c r="IA321" s="21" t="str">
        <f t="shared" si="881"/>
        <v>0</v>
      </c>
      <c r="IB321" s="22" t="str">
        <f t="shared" si="882"/>
        <v>0</v>
      </c>
      <c r="IC321" s="23" t="str">
        <f t="shared" si="883"/>
        <v>0</v>
      </c>
      <c r="ID321">
        <f t="shared" si="884"/>
        <v>0</v>
      </c>
      <c r="IE321" s="22" t="str">
        <f t="shared" si="885"/>
        <v>0</v>
      </c>
      <c r="IF321">
        <f t="shared" si="886"/>
        <v>0</v>
      </c>
      <c r="IG321" s="22" t="str">
        <f t="shared" si="887"/>
        <v>0</v>
      </c>
      <c r="IH321" s="22" t="str">
        <f t="shared" si="888"/>
        <v>0</v>
      </c>
      <c r="II321">
        <f t="shared" si="889"/>
        <v>0</v>
      </c>
      <c r="IJ321">
        <f t="shared" si="890"/>
        <v>0</v>
      </c>
      <c r="IK321" s="27" t="str">
        <f t="shared" si="891"/>
        <v>NA</v>
      </c>
      <c r="IL321" s="27" t="str">
        <f t="shared" si="892"/>
        <v>0</v>
      </c>
      <c r="IM321">
        <f t="shared" si="893"/>
        <v>0</v>
      </c>
      <c r="IN321">
        <f t="shared" si="894"/>
        <v>0</v>
      </c>
      <c r="IO321">
        <f t="shared" si="895"/>
        <v>0</v>
      </c>
      <c r="IP321">
        <f t="shared" si="896"/>
        <v>0</v>
      </c>
      <c r="IQ321">
        <f t="shared" si="897"/>
        <v>0</v>
      </c>
      <c r="IR321">
        <f t="shared" si="898"/>
        <v>0</v>
      </c>
      <c r="IS321">
        <f t="shared" si="899"/>
        <v>0</v>
      </c>
      <c r="IT321">
        <f t="shared" si="900"/>
        <v>0</v>
      </c>
      <c r="IU321">
        <f t="shared" si="901"/>
        <v>0</v>
      </c>
      <c r="IV321">
        <f t="shared" si="902"/>
        <v>0</v>
      </c>
      <c r="IW321">
        <f t="shared" si="903"/>
        <v>0</v>
      </c>
      <c r="IX321">
        <f t="shared" si="904"/>
        <v>0</v>
      </c>
      <c r="IY321">
        <f t="shared" si="905"/>
        <v>0</v>
      </c>
      <c r="IZ321">
        <f t="shared" si="906"/>
        <v>0</v>
      </c>
      <c r="JA321">
        <f t="shared" si="907"/>
        <v>0</v>
      </c>
      <c r="JB321">
        <f t="shared" si="832"/>
        <v>0</v>
      </c>
      <c r="JC321">
        <f t="shared" si="908"/>
        <v>0</v>
      </c>
      <c r="JD321">
        <f t="shared" si="909"/>
        <v>0</v>
      </c>
      <c r="JE321">
        <f t="shared" si="910"/>
        <v>0</v>
      </c>
      <c r="JF321">
        <f t="shared" si="911"/>
        <v>0</v>
      </c>
      <c r="JG321">
        <f t="shared" si="912"/>
        <v>0</v>
      </c>
      <c r="JH321">
        <f t="shared" si="913"/>
        <v>0</v>
      </c>
      <c r="JI321">
        <f t="shared" si="914"/>
        <v>0</v>
      </c>
      <c r="JJ321">
        <f t="shared" si="915"/>
        <v>0</v>
      </c>
      <c r="JK321">
        <f t="shared" si="916"/>
        <v>0</v>
      </c>
      <c r="JL321">
        <f t="shared" si="917"/>
        <v>0</v>
      </c>
      <c r="JM321">
        <f t="shared" si="918"/>
        <v>0</v>
      </c>
      <c r="JN321">
        <f t="shared" si="919"/>
        <v>0</v>
      </c>
      <c r="JO321">
        <f t="shared" si="920"/>
        <v>0</v>
      </c>
      <c r="JQ321" s="25">
        <f t="shared" si="921"/>
        <v>1.5</v>
      </c>
      <c r="JR321">
        <f t="shared" si="922"/>
        <v>0</v>
      </c>
      <c r="JS321">
        <f t="shared" si="923"/>
        <v>10</v>
      </c>
      <c r="JT321" s="21" t="str">
        <f t="shared" si="924"/>
        <v>0</v>
      </c>
      <c r="JU321" s="22" t="str">
        <f t="shared" si="925"/>
        <v>0</v>
      </c>
      <c r="JV321" s="23">
        <f t="shared" si="926"/>
        <v>10</v>
      </c>
      <c r="JW321">
        <f t="shared" si="927"/>
        <v>0</v>
      </c>
      <c r="JX321" s="22" t="str">
        <f t="shared" si="928"/>
        <v>0</v>
      </c>
      <c r="JY321">
        <f t="shared" si="929"/>
        <v>10</v>
      </c>
      <c r="JZ321" s="22">
        <f t="shared" si="930"/>
        <v>10</v>
      </c>
      <c r="KA321" s="22">
        <f t="shared" si="931"/>
        <v>10</v>
      </c>
      <c r="KB321">
        <f t="shared" si="932"/>
        <v>1</v>
      </c>
      <c r="KC321">
        <f t="shared" si="933"/>
        <v>10</v>
      </c>
      <c r="KD321" s="27" t="str">
        <f t="shared" si="934"/>
        <v>NA</v>
      </c>
      <c r="KE321" s="27" t="str">
        <f t="shared" si="935"/>
        <v>0</v>
      </c>
      <c r="KF321">
        <f t="shared" si="936"/>
        <v>0</v>
      </c>
      <c r="KG321">
        <f t="shared" si="937"/>
        <v>0</v>
      </c>
      <c r="KH321">
        <f t="shared" si="938"/>
        <v>0</v>
      </c>
      <c r="KI321">
        <f t="shared" si="939"/>
        <v>0</v>
      </c>
      <c r="KJ321">
        <f t="shared" si="940"/>
        <v>0</v>
      </c>
      <c r="KK321">
        <f t="shared" si="941"/>
        <v>0</v>
      </c>
      <c r="KL321">
        <f t="shared" si="942"/>
        <v>0</v>
      </c>
      <c r="KM321">
        <f t="shared" si="943"/>
        <v>0</v>
      </c>
      <c r="KN321">
        <f t="shared" si="944"/>
        <v>0</v>
      </c>
      <c r="KO321">
        <f t="shared" si="945"/>
        <v>0</v>
      </c>
      <c r="KP321">
        <f t="shared" si="946"/>
        <v>0</v>
      </c>
      <c r="KQ321">
        <f t="shared" si="947"/>
        <v>0</v>
      </c>
      <c r="KR321">
        <f t="shared" si="948"/>
        <v>1</v>
      </c>
      <c r="KS321">
        <f t="shared" si="949"/>
        <v>1</v>
      </c>
      <c r="KT321">
        <f t="shared" si="950"/>
        <v>10</v>
      </c>
      <c r="KU321">
        <f t="shared" si="951"/>
        <v>10</v>
      </c>
      <c r="KV321">
        <f t="shared" si="952"/>
        <v>0</v>
      </c>
      <c r="KW321">
        <f t="shared" si="953"/>
        <v>0</v>
      </c>
      <c r="KX321">
        <f t="shared" si="954"/>
        <v>0</v>
      </c>
      <c r="KY321">
        <f t="shared" si="955"/>
        <v>0</v>
      </c>
      <c r="KZ321">
        <f t="shared" si="956"/>
        <v>0</v>
      </c>
      <c r="LA321">
        <f t="shared" si="957"/>
        <v>0</v>
      </c>
      <c r="LB321">
        <f t="shared" si="958"/>
        <v>0</v>
      </c>
      <c r="LC321">
        <f t="shared" si="959"/>
        <v>0</v>
      </c>
      <c r="LD321">
        <f t="shared" si="960"/>
        <v>0</v>
      </c>
      <c r="LE321">
        <f t="shared" si="961"/>
        <v>0</v>
      </c>
      <c r="LF321">
        <f t="shared" si="962"/>
        <v>0</v>
      </c>
      <c r="LG321">
        <f t="shared" si="963"/>
        <v>0</v>
      </c>
      <c r="LH321">
        <f t="shared" si="964"/>
        <v>0</v>
      </c>
    </row>
    <row r="322" spans="2:320">
      <c r="B322">
        <v>2017</v>
      </c>
      <c r="C322">
        <v>1</v>
      </c>
      <c r="D322" t="s">
        <v>709</v>
      </c>
      <c r="F322" t="s">
        <v>412</v>
      </c>
      <c r="G322" s="25">
        <f t="shared" si="775"/>
        <v>6.95</v>
      </c>
      <c r="H322">
        <f t="shared" si="776"/>
        <v>0</v>
      </c>
      <c r="I322">
        <f t="shared" si="777"/>
        <v>59</v>
      </c>
      <c r="J322" s="21" t="str">
        <f t="shared" si="778"/>
        <v>0</v>
      </c>
      <c r="K322" s="22" t="str">
        <f t="shared" si="779"/>
        <v>0</v>
      </c>
      <c r="L322" s="23">
        <f t="shared" si="780"/>
        <v>8.4285714285714288</v>
      </c>
      <c r="M322">
        <f t="shared" si="781"/>
        <v>28</v>
      </c>
      <c r="N322">
        <f t="shared" si="782"/>
        <v>0</v>
      </c>
      <c r="O322" s="22" t="str">
        <f t="shared" si="783"/>
        <v>0</v>
      </c>
      <c r="P322">
        <f t="shared" si="784"/>
        <v>59</v>
      </c>
      <c r="Q322" s="22">
        <f t="shared" si="785"/>
        <v>14.75</v>
      </c>
      <c r="R322" s="22">
        <f t="shared" si="786"/>
        <v>8.4285714285714288</v>
      </c>
      <c r="S322">
        <f t="shared" si="787"/>
        <v>7</v>
      </c>
      <c r="T322" s="24" t="str">
        <f t="shared" si="788"/>
        <v>0</v>
      </c>
      <c r="U322" s="24" t="str">
        <f t="shared" si="789"/>
        <v>0</v>
      </c>
      <c r="V322">
        <f t="shared" si="790"/>
        <v>0</v>
      </c>
      <c r="W322">
        <f t="shared" si="791"/>
        <v>0</v>
      </c>
      <c r="X322">
        <f t="shared" si="792"/>
        <v>0</v>
      </c>
      <c r="Y322">
        <f t="shared" si="793"/>
        <v>0</v>
      </c>
      <c r="Z322">
        <f t="shared" si="794"/>
        <v>0</v>
      </c>
      <c r="AA322">
        <f t="shared" si="795"/>
        <v>0</v>
      </c>
      <c r="AB322">
        <f t="shared" si="796"/>
        <v>0</v>
      </c>
      <c r="AC322">
        <f t="shared" si="797"/>
        <v>0</v>
      </c>
      <c r="AD322">
        <f t="shared" si="798"/>
        <v>0</v>
      </c>
      <c r="AE322">
        <f t="shared" si="799"/>
        <v>0</v>
      </c>
      <c r="AF322">
        <f t="shared" si="800"/>
        <v>0</v>
      </c>
      <c r="AG322">
        <f t="shared" si="801"/>
        <v>0</v>
      </c>
      <c r="AH322">
        <f t="shared" si="802"/>
        <v>7</v>
      </c>
      <c r="AI322">
        <f t="shared" si="803"/>
        <v>4</v>
      </c>
      <c r="AJ322">
        <f t="shared" si="804"/>
        <v>59</v>
      </c>
      <c r="AK322">
        <f t="shared" si="805"/>
        <v>28</v>
      </c>
      <c r="AL322">
        <f t="shared" si="806"/>
        <v>0</v>
      </c>
      <c r="AM322">
        <v>0</v>
      </c>
      <c r="AN322">
        <f t="shared" si="807"/>
        <v>0</v>
      </c>
      <c r="AO322">
        <f t="shared" si="808"/>
        <v>0</v>
      </c>
      <c r="AP322">
        <f t="shared" si="809"/>
        <v>0</v>
      </c>
      <c r="AQ322">
        <f t="shared" si="810"/>
        <v>0</v>
      </c>
      <c r="AR322">
        <f t="shared" si="811"/>
        <v>0</v>
      </c>
      <c r="AS322">
        <f t="shared" si="812"/>
        <v>0</v>
      </c>
      <c r="AT322">
        <f t="shared" si="813"/>
        <v>0</v>
      </c>
      <c r="AU322">
        <f t="shared" si="814"/>
        <v>0</v>
      </c>
      <c r="AV322">
        <f t="shared" si="815"/>
        <v>0</v>
      </c>
      <c r="AW322">
        <v>0</v>
      </c>
      <c r="AX322">
        <f t="shared" si="816"/>
        <v>0</v>
      </c>
      <c r="AZ322" s="25">
        <f t="shared" si="817"/>
        <v>0</v>
      </c>
      <c r="BA322">
        <f t="shared" si="818"/>
        <v>0</v>
      </c>
      <c r="BB322">
        <f t="shared" si="819"/>
        <v>0</v>
      </c>
      <c r="BC322" s="21" t="str">
        <f t="shared" si="820"/>
        <v>0</v>
      </c>
      <c r="BD322" s="22" t="str">
        <f t="shared" si="821"/>
        <v>0</v>
      </c>
      <c r="BE322" s="23" t="str">
        <f t="shared" si="822"/>
        <v>0</v>
      </c>
      <c r="BF322">
        <f t="shared" si="823"/>
        <v>0</v>
      </c>
      <c r="BG322" s="22" t="str">
        <f t="shared" si="824"/>
        <v>0</v>
      </c>
      <c r="BH322">
        <f t="shared" si="825"/>
        <v>0</v>
      </c>
      <c r="BI322" s="22" t="str">
        <f t="shared" si="826"/>
        <v>0</v>
      </c>
      <c r="BJ322" s="22" t="str">
        <f t="shared" si="827"/>
        <v>0</v>
      </c>
      <c r="BK322">
        <f t="shared" si="828"/>
        <v>0</v>
      </c>
      <c r="BL322">
        <f t="shared" si="829"/>
        <v>0</v>
      </c>
      <c r="BM322" s="27" t="str">
        <f t="shared" si="830"/>
        <v>NA</v>
      </c>
      <c r="BN322" s="27" t="str">
        <f t="shared" si="831"/>
        <v>0</v>
      </c>
      <c r="BO322">
        <v>0</v>
      </c>
      <c r="BP322">
        <v>0</v>
      </c>
      <c r="BQ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S322" s="25">
        <f t="shared" si="833"/>
        <v>1.3</v>
      </c>
      <c r="CT322">
        <f t="shared" si="834"/>
        <v>0</v>
      </c>
      <c r="CU322">
        <f t="shared" si="835"/>
        <v>6</v>
      </c>
      <c r="CV322" s="21" t="str">
        <f t="shared" si="836"/>
        <v>0</v>
      </c>
      <c r="CW322" s="22" t="str">
        <f t="shared" si="837"/>
        <v>0</v>
      </c>
      <c r="CX322" s="23">
        <f t="shared" si="838"/>
        <v>3</v>
      </c>
      <c r="CY322">
        <f t="shared" si="839"/>
        <v>0</v>
      </c>
      <c r="CZ322" s="22" t="str">
        <f t="shared" si="840"/>
        <v>0</v>
      </c>
      <c r="DA322">
        <f t="shared" si="841"/>
        <v>6</v>
      </c>
      <c r="DB322" s="22">
        <f t="shared" si="842"/>
        <v>6</v>
      </c>
      <c r="DC322" s="22">
        <f t="shared" si="843"/>
        <v>3</v>
      </c>
      <c r="DD322">
        <f t="shared" si="844"/>
        <v>2</v>
      </c>
      <c r="DE322">
        <f t="shared" si="845"/>
        <v>6</v>
      </c>
      <c r="DF322" s="27" t="str">
        <f t="shared" si="846"/>
        <v>NA</v>
      </c>
      <c r="DG322" s="27" t="str">
        <f t="shared" si="847"/>
        <v>0</v>
      </c>
      <c r="DJ322">
        <v>0</v>
      </c>
      <c r="DT322">
        <v>2</v>
      </c>
      <c r="DU322">
        <v>1</v>
      </c>
      <c r="DV322">
        <v>6</v>
      </c>
      <c r="DW322">
        <v>6</v>
      </c>
      <c r="DX322">
        <v>0</v>
      </c>
      <c r="EL322" s="25">
        <f t="shared" si="848"/>
        <v>1.6</v>
      </c>
      <c r="EM322">
        <f t="shared" si="849"/>
        <v>0</v>
      </c>
      <c r="EN322">
        <f t="shared" si="850"/>
        <v>12</v>
      </c>
      <c r="EO322" s="21" t="str">
        <f t="shared" si="851"/>
        <v>0</v>
      </c>
      <c r="EP322" s="22" t="str">
        <f t="shared" si="852"/>
        <v>0</v>
      </c>
      <c r="EQ322" s="23">
        <f t="shared" si="853"/>
        <v>6</v>
      </c>
      <c r="ER322">
        <f t="shared" si="854"/>
        <v>0</v>
      </c>
      <c r="ES322" s="22" t="str">
        <f t="shared" si="855"/>
        <v>0</v>
      </c>
      <c r="ET322">
        <f t="shared" si="856"/>
        <v>12</v>
      </c>
      <c r="EU322" s="22">
        <f t="shared" si="857"/>
        <v>12</v>
      </c>
      <c r="EV322" s="22">
        <f t="shared" si="858"/>
        <v>6</v>
      </c>
      <c r="EW322">
        <f t="shared" si="859"/>
        <v>2</v>
      </c>
      <c r="EX322">
        <f t="shared" si="860"/>
        <v>12</v>
      </c>
      <c r="EY322" s="27" t="str">
        <f t="shared" si="861"/>
        <v>NA</v>
      </c>
      <c r="EZ322" s="27" t="str">
        <f t="shared" si="862"/>
        <v>0</v>
      </c>
      <c r="FC322">
        <v>0</v>
      </c>
      <c r="FM322">
        <v>2</v>
      </c>
      <c r="FN322">
        <v>1</v>
      </c>
      <c r="FO322">
        <v>12</v>
      </c>
      <c r="FP322">
        <v>12</v>
      </c>
      <c r="FQ322">
        <v>0</v>
      </c>
      <c r="GE322" s="25">
        <f t="shared" si="863"/>
        <v>4.05</v>
      </c>
      <c r="GF322">
        <f t="shared" si="864"/>
        <v>0</v>
      </c>
      <c r="GG322">
        <f t="shared" si="865"/>
        <v>41</v>
      </c>
      <c r="GH322" s="21" t="str">
        <f t="shared" si="866"/>
        <v>0</v>
      </c>
      <c r="GI322" s="22" t="str">
        <f t="shared" si="867"/>
        <v>0</v>
      </c>
      <c r="GJ322" s="23">
        <f t="shared" si="868"/>
        <v>13.666666666666666</v>
      </c>
      <c r="GK322">
        <f t="shared" si="869"/>
        <v>0</v>
      </c>
      <c r="GL322" s="22" t="str">
        <f t="shared" si="870"/>
        <v>0</v>
      </c>
      <c r="GM322">
        <f t="shared" si="871"/>
        <v>41</v>
      </c>
      <c r="GN322" s="22">
        <f t="shared" si="872"/>
        <v>20.5</v>
      </c>
      <c r="GO322" s="22">
        <f t="shared" si="873"/>
        <v>13.666666666666666</v>
      </c>
      <c r="GP322">
        <f t="shared" si="874"/>
        <v>3</v>
      </c>
      <c r="GQ322">
        <f t="shared" si="875"/>
        <v>28</v>
      </c>
      <c r="GR322" s="27" t="str">
        <f t="shared" si="876"/>
        <v>NA</v>
      </c>
      <c r="GS322" s="27" t="str">
        <f t="shared" si="877"/>
        <v>0</v>
      </c>
      <c r="GV322">
        <v>0</v>
      </c>
      <c r="HF322">
        <v>3</v>
      </c>
      <c r="HG322">
        <v>2</v>
      </c>
      <c r="HH322">
        <v>41</v>
      </c>
      <c r="HI322">
        <v>28</v>
      </c>
      <c r="HJ322">
        <v>0</v>
      </c>
      <c r="HX322" s="25">
        <f t="shared" si="878"/>
        <v>1.3</v>
      </c>
      <c r="HY322">
        <f t="shared" si="879"/>
        <v>0</v>
      </c>
      <c r="HZ322">
        <f t="shared" si="880"/>
        <v>6</v>
      </c>
      <c r="IA322" s="21" t="str">
        <f t="shared" si="881"/>
        <v>0</v>
      </c>
      <c r="IB322" s="22" t="str">
        <f t="shared" si="882"/>
        <v>0</v>
      </c>
      <c r="IC322" s="23">
        <f t="shared" si="883"/>
        <v>3</v>
      </c>
      <c r="ID322">
        <f t="shared" si="884"/>
        <v>0</v>
      </c>
      <c r="IE322" s="22" t="str">
        <f t="shared" si="885"/>
        <v>0</v>
      </c>
      <c r="IF322">
        <f t="shared" si="886"/>
        <v>6</v>
      </c>
      <c r="IG322" s="22">
        <f t="shared" si="887"/>
        <v>6</v>
      </c>
      <c r="IH322" s="22">
        <f t="shared" si="888"/>
        <v>3</v>
      </c>
      <c r="II322">
        <f t="shared" si="889"/>
        <v>2</v>
      </c>
      <c r="IJ322">
        <f t="shared" si="890"/>
        <v>6</v>
      </c>
      <c r="IK322" s="27" t="str">
        <f t="shared" si="891"/>
        <v>NA</v>
      </c>
      <c r="IL322" s="27" t="str">
        <f t="shared" si="892"/>
        <v>0</v>
      </c>
      <c r="IM322">
        <f t="shared" si="893"/>
        <v>0</v>
      </c>
      <c r="IN322">
        <f t="shared" si="894"/>
        <v>0</v>
      </c>
      <c r="IO322">
        <f t="shared" si="895"/>
        <v>0</v>
      </c>
      <c r="IP322">
        <f t="shared" si="896"/>
        <v>0</v>
      </c>
      <c r="IQ322">
        <f t="shared" si="897"/>
        <v>0</v>
      </c>
      <c r="IR322">
        <f t="shared" si="898"/>
        <v>0</v>
      </c>
      <c r="IS322">
        <f t="shared" si="899"/>
        <v>0</v>
      </c>
      <c r="IT322">
        <f t="shared" si="900"/>
        <v>0</v>
      </c>
      <c r="IU322">
        <f t="shared" si="901"/>
        <v>0</v>
      </c>
      <c r="IV322">
        <f t="shared" si="902"/>
        <v>0</v>
      </c>
      <c r="IW322">
        <f t="shared" si="903"/>
        <v>0</v>
      </c>
      <c r="IX322">
        <f t="shared" si="904"/>
        <v>0</v>
      </c>
      <c r="IY322">
        <f t="shared" si="905"/>
        <v>2</v>
      </c>
      <c r="IZ322">
        <f t="shared" si="906"/>
        <v>1</v>
      </c>
      <c r="JA322">
        <f t="shared" si="907"/>
        <v>6</v>
      </c>
      <c r="JB322">
        <f t="shared" si="832"/>
        <v>6</v>
      </c>
      <c r="JC322">
        <f t="shared" si="908"/>
        <v>0</v>
      </c>
      <c r="JD322">
        <f t="shared" si="909"/>
        <v>0</v>
      </c>
      <c r="JE322">
        <f t="shared" si="910"/>
        <v>0</v>
      </c>
      <c r="JF322">
        <f t="shared" si="911"/>
        <v>0</v>
      </c>
      <c r="JG322">
        <f t="shared" si="912"/>
        <v>0</v>
      </c>
      <c r="JH322">
        <f t="shared" si="913"/>
        <v>0</v>
      </c>
      <c r="JI322">
        <f t="shared" si="914"/>
        <v>0</v>
      </c>
      <c r="JJ322">
        <f t="shared" si="915"/>
        <v>0</v>
      </c>
      <c r="JK322">
        <f t="shared" si="916"/>
        <v>0</v>
      </c>
      <c r="JL322">
        <f t="shared" si="917"/>
        <v>0</v>
      </c>
      <c r="JM322">
        <f t="shared" si="918"/>
        <v>0</v>
      </c>
      <c r="JN322">
        <f t="shared" si="919"/>
        <v>0</v>
      </c>
      <c r="JO322">
        <f t="shared" si="920"/>
        <v>0</v>
      </c>
      <c r="JQ322" s="25">
        <f t="shared" si="921"/>
        <v>5.65</v>
      </c>
      <c r="JR322">
        <f t="shared" si="922"/>
        <v>0</v>
      </c>
      <c r="JS322">
        <f t="shared" si="923"/>
        <v>53</v>
      </c>
      <c r="JT322" s="21" t="str">
        <f t="shared" si="924"/>
        <v>0</v>
      </c>
      <c r="JU322" s="22" t="str">
        <f t="shared" si="925"/>
        <v>0</v>
      </c>
      <c r="JV322" s="23">
        <f t="shared" si="926"/>
        <v>10.6</v>
      </c>
      <c r="JW322">
        <f t="shared" si="927"/>
        <v>0</v>
      </c>
      <c r="JX322" s="22" t="str">
        <f t="shared" si="928"/>
        <v>0</v>
      </c>
      <c r="JY322">
        <f t="shared" si="929"/>
        <v>53</v>
      </c>
      <c r="JZ322" s="22">
        <f t="shared" si="930"/>
        <v>17.666666666666668</v>
      </c>
      <c r="KA322" s="22">
        <f t="shared" si="931"/>
        <v>10.6</v>
      </c>
      <c r="KB322">
        <f t="shared" si="932"/>
        <v>5</v>
      </c>
      <c r="KC322">
        <f t="shared" si="933"/>
        <v>28</v>
      </c>
      <c r="KD322" s="27" t="str">
        <f t="shared" si="934"/>
        <v>NA</v>
      </c>
      <c r="KE322" s="27" t="str">
        <f t="shared" si="935"/>
        <v>0</v>
      </c>
      <c r="KF322">
        <f t="shared" si="936"/>
        <v>0</v>
      </c>
      <c r="KG322">
        <f t="shared" si="937"/>
        <v>0</v>
      </c>
      <c r="KH322">
        <f t="shared" si="938"/>
        <v>0</v>
      </c>
      <c r="KI322">
        <f t="shared" si="939"/>
        <v>0</v>
      </c>
      <c r="KJ322">
        <f t="shared" si="940"/>
        <v>0</v>
      </c>
      <c r="KK322">
        <f t="shared" si="941"/>
        <v>0</v>
      </c>
      <c r="KL322">
        <f t="shared" si="942"/>
        <v>0</v>
      </c>
      <c r="KM322">
        <f t="shared" si="943"/>
        <v>0</v>
      </c>
      <c r="KN322">
        <f t="shared" si="944"/>
        <v>0</v>
      </c>
      <c r="KO322">
        <f t="shared" si="945"/>
        <v>0</v>
      </c>
      <c r="KP322">
        <f t="shared" si="946"/>
        <v>0</v>
      </c>
      <c r="KQ322">
        <f t="shared" si="947"/>
        <v>0</v>
      </c>
      <c r="KR322">
        <f t="shared" si="948"/>
        <v>5</v>
      </c>
      <c r="KS322">
        <f t="shared" si="949"/>
        <v>3</v>
      </c>
      <c r="KT322">
        <f t="shared" si="950"/>
        <v>53</v>
      </c>
      <c r="KU322">
        <f t="shared" si="951"/>
        <v>28</v>
      </c>
      <c r="KV322">
        <f t="shared" si="952"/>
        <v>0</v>
      </c>
      <c r="KW322">
        <f t="shared" si="953"/>
        <v>0</v>
      </c>
      <c r="KX322">
        <f t="shared" si="954"/>
        <v>0</v>
      </c>
      <c r="KY322">
        <f t="shared" si="955"/>
        <v>0</v>
      </c>
      <c r="KZ322">
        <f t="shared" si="956"/>
        <v>0</v>
      </c>
      <c r="LA322">
        <f t="shared" si="957"/>
        <v>0</v>
      </c>
      <c r="LB322">
        <f t="shared" si="958"/>
        <v>0</v>
      </c>
      <c r="LC322">
        <f t="shared" si="959"/>
        <v>0</v>
      </c>
      <c r="LD322">
        <f t="shared" si="960"/>
        <v>0</v>
      </c>
      <c r="LE322">
        <f t="shared" si="961"/>
        <v>0</v>
      </c>
      <c r="LF322">
        <f t="shared" si="962"/>
        <v>0</v>
      </c>
      <c r="LG322">
        <f t="shared" si="963"/>
        <v>0</v>
      </c>
      <c r="LH322">
        <f t="shared" si="964"/>
        <v>0</v>
      </c>
    </row>
    <row r="323" spans="2:320">
      <c r="B323">
        <v>2017</v>
      </c>
      <c r="C323">
        <v>1</v>
      </c>
      <c r="D323" t="s">
        <v>760</v>
      </c>
      <c r="F323" t="s">
        <v>412</v>
      </c>
      <c r="G323" s="25">
        <f t="shared" si="775"/>
        <v>0</v>
      </c>
      <c r="H323">
        <f t="shared" si="776"/>
        <v>0</v>
      </c>
      <c r="I323">
        <f t="shared" si="777"/>
        <v>0</v>
      </c>
      <c r="J323" s="21" t="str">
        <f t="shared" si="778"/>
        <v>0</v>
      </c>
      <c r="K323" s="22" t="str">
        <f t="shared" si="779"/>
        <v>0</v>
      </c>
      <c r="L323" s="23">
        <f t="shared" si="780"/>
        <v>0</v>
      </c>
      <c r="M323">
        <f t="shared" si="781"/>
        <v>0</v>
      </c>
      <c r="N323">
        <f t="shared" si="782"/>
        <v>0</v>
      </c>
      <c r="O323" s="22" t="str">
        <f t="shared" si="783"/>
        <v>0</v>
      </c>
      <c r="P323">
        <f t="shared" si="784"/>
        <v>0</v>
      </c>
      <c r="Q323" s="22" t="str">
        <f t="shared" si="785"/>
        <v>0</v>
      </c>
      <c r="R323" s="22">
        <f t="shared" si="786"/>
        <v>0</v>
      </c>
      <c r="S323">
        <f t="shared" si="787"/>
        <v>2</v>
      </c>
      <c r="T323" s="24" t="str">
        <f t="shared" si="788"/>
        <v>0</v>
      </c>
      <c r="U323" s="24" t="str">
        <f t="shared" si="789"/>
        <v>0</v>
      </c>
      <c r="V323">
        <f t="shared" si="790"/>
        <v>0</v>
      </c>
      <c r="W323">
        <f t="shared" si="791"/>
        <v>0</v>
      </c>
      <c r="X323">
        <f t="shared" si="792"/>
        <v>0</v>
      </c>
      <c r="Y323">
        <f t="shared" si="793"/>
        <v>0</v>
      </c>
      <c r="Z323">
        <f t="shared" si="794"/>
        <v>0</v>
      </c>
      <c r="AA323">
        <f t="shared" si="795"/>
        <v>0</v>
      </c>
      <c r="AB323">
        <f t="shared" si="796"/>
        <v>0</v>
      </c>
      <c r="AC323">
        <f t="shared" si="797"/>
        <v>0</v>
      </c>
      <c r="AD323">
        <f t="shared" si="798"/>
        <v>0</v>
      </c>
      <c r="AE323">
        <f t="shared" si="799"/>
        <v>0</v>
      </c>
      <c r="AF323">
        <f t="shared" si="800"/>
        <v>0</v>
      </c>
      <c r="AG323">
        <f t="shared" si="801"/>
        <v>0</v>
      </c>
      <c r="AH323">
        <f t="shared" si="802"/>
        <v>2</v>
      </c>
      <c r="AI323">
        <f t="shared" si="803"/>
        <v>0</v>
      </c>
      <c r="AJ323">
        <f t="shared" si="804"/>
        <v>0</v>
      </c>
      <c r="AK323">
        <f t="shared" si="805"/>
        <v>0</v>
      </c>
      <c r="AL323">
        <f t="shared" si="806"/>
        <v>0</v>
      </c>
      <c r="AM323">
        <v>0</v>
      </c>
      <c r="AN323">
        <f t="shared" si="807"/>
        <v>0</v>
      </c>
      <c r="AO323">
        <f t="shared" si="808"/>
        <v>0</v>
      </c>
      <c r="AP323">
        <f t="shared" si="809"/>
        <v>0</v>
      </c>
      <c r="AQ323">
        <f t="shared" si="810"/>
        <v>0</v>
      </c>
      <c r="AR323">
        <f t="shared" si="811"/>
        <v>0</v>
      </c>
      <c r="AS323">
        <f t="shared" si="812"/>
        <v>0</v>
      </c>
      <c r="AT323">
        <f t="shared" si="813"/>
        <v>0</v>
      </c>
      <c r="AU323">
        <f t="shared" si="814"/>
        <v>0</v>
      </c>
      <c r="AV323">
        <f t="shared" si="815"/>
        <v>0</v>
      </c>
      <c r="AW323">
        <v>0</v>
      </c>
      <c r="AX323">
        <f t="shared" si="816"/>
        <v>0</v>
      </c>
      <c r="AZ323" s="25">
        <f t="shared" si="817"/>
        <v>0</v>
      </c>
      <c r="BA323">
        <f t="shared" si="818"/>
        <v>0</v>
      </c>
      <c r="BB323">
        <f t="shared" si="819"/>
        <v>0</v>
      </c>
      <c r="BC323" s="21" t="str">
        <f t="shared" si="820"/>
        <v>0</v>
      </c>
      <c r="BD323" s="22" t="str">
        <f t="shared" si="821"/>
        <v>0</v>
      </c>
      <c r="BE323" s="23">
        <f t="shared" si="822"/>
        <v>0</v>
      </c>
      <c r="BF323">
        <f t="shared" si="823"/>
        <v>0</v>
      </c>
      <c r="BG323" s="22" t="str">
        <f t="shared" si="824"/>
        <v>0</v>
      </c>
      <c r="BH323">
        <f t="shared" si="825"/>
        <v>0</v>
      </c>
      <c r="BI323" s="22" t="str">
        <f t="shared" si="826"/>
        <v>0</v>
      </c>
      <c r="BJ323" s="22">
        <f t="shared" si="827"/>
        <v>0</v>
      </c>
      <c r="BK323">
        <f t="shared" si="828"/>
        <v>1</v>
      </c>
      <c r="BL323">
        <f t="shared" si="829"/>
        <v>0</v>
      </c>
      <c r="BM323" s="27" t="str">
        <f t="shared" si="830"/>
        <v>NA</v>
      </c>
      <c r="BN323" s="27" t="str">
        <f t="shared" si="831"/>
        <v>0</v>
      </c>
      <c r="BO323">
        <v>0</v>
      </c>
      <c r="BP323">
        <v>0</v>
      </c>
      <c r="BQ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S323" s="25">
        <f t="shared" si="833"/>
        <v>0</v>
      </c>
      <c r="CT323">
        <f t="shared" si="834"/>
        <v>0</v>
      </c>
      <c r="CU323">
        <f t="shared" si="835"/>
        <v>0</v>
      </c>
      <c r="CV323" s="21" t="str">
        <f t="shared" si="836"/>
        <v>0</v>
      </c>
      <c r="CW323" s="22" t="str">
        <f t="shared" si="837"/>
        <v>0</v>
      </c>
      <c r="CX323" s="23">
        <f t="shared" si="838"/>
        <v>0</v>
      </c>
      <c r="CY323">
        <f t="shared" si="839"/>
        <v>0</v>
      </c>
      <c r="CZ323" s="22" t="str">
        <f t="shared" si="840"/>
        <v>0</v>
      </c>
      <c r="DA323">
        <f t="shared" si="841"/>
        <v>0</v>
      </c>
      <c r="DB323" s="22" t="str">
        <f t="shared" si="842"/>
        <v>0</v>
      </c>
      <c r="DC323" s="22">
        <f t="shared" si="843"/>
        <v>0</v>
      </c>
      <c r="DD323">
        <f t="shared" si="844"/>
        <v>1</v>
      </c>
      <c r="DE323">
        <f t="shared" si="845"/>
        <v>0</v>
      </c>
      <c r="DF323" s="27" t="str">
        <f t="shared" si="846"/>
        <v>NA</v>
      </c>
      <c r="DG323" s="27" t="str">
        <f t="shared" si="847"/>
        <v>0</v>
      </c>
      <c r="DJ323">
        <v>0</v>
      </c>
      <c r="DT323">
        <v>1</v>
      </c>
      <c r="DU323">
        <v>0</v>
      </c>
      <c r="DV323">
        <v>0</v>
      </c>
      <c r="DW323">
        <v>0</v>
      </c>
      <c r="DX323">
        <v>0</v>
      </c>
      <c r="EL323" s="25">
        <f t="shared" si="848"/>
        <v>0</v>
      </c>
      <c r="EM323">
        <f t="shared" si="849"/>
        <v>0</v>
      </c>
      <c r="EN323">
        <f t="shared" si="850"/>
        <v>0</v>
      </c>
      <c r="EO323" s="21" t="str">
        <f t="shared" si="851"/>
        <v>0</v>
      </c>
      <c r="EP323" s="22" t="str">
        <f t="shared" si="852"/>
        <v>0</v>
      </c>
      <c r="EQ323" s="23" t="str">
        <f t="shared" si="853"/>
        <v>0</v>
      </c>
      <c r="ER323">
        <f t="shared" si="854"/>
        <v>0</v>
      </c>
      <c r="ES323" s="22" t="str">
        <f t="shared" si="855"/>
        <v>0</v>
      </c>
      <c r="ET323">
        <f t="shared" si="856"/>
        <v>0</v>
      </c>
      <c r="EU323" s="22" t="str">
        <f t="shared" si="857"/>
        <v>0</v>
      </c>
      <c r="EV323" s="22" t="str">
        <f t="shared" si="858"/>
        <v>0</v>
      </c>
      <c r="EW323">
        <f t="shared" si="859"/>
        <v>0</v>
      </c>
      <c r="EX323">
        <f t="shared" si="860"/>
        <v>0</v>
      </c>
      <c r="EY323" s="27" t="str">
        <f t="shared" si="861"/>
        <v>NA</v>
      </c>
      <c r="EZ323" s="27" t="str">
        <f t="shared" si="862"/>
        <v>0</v>
      </c>
      <c r="FC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GE323" s="25">
        <f t="shared" si="863"/>
        <v>0</v>
      </c>
      <c r="GF323">
        <f t="shared" si="864"/>
        <v>0</v>
      </c>
      <c r="GG323">
        <f t="shared" si="865"/>
        <v>0</v>
      </c>
      <c r="GH323" s="21" t="str">
        <f t="shared" si="866"/>
        <v>0</v>
      </c>
      <c r="GI323" s="22" t="str">
        <f t="shared" si="867"/>
        <v>0</v>
      </c>
      <c r="GJ323" s="23" t="str">
        <f t="shared" si="868"/>
        <v>0</v>
      </c>
      <c r="GK323">
        <f t="shared" si="869"/>
        <v>0</v>
      </c>
      <c r="GL323" s="22" t="str">
        <f t="shared" si="870"/>
        <v>0</v>
      </c>
      <c r="GM323">
        <f t="shared" si="871"/>
        <v>0</v>
      </c>
      <c r="GN323" s="22" t="str">
        <f t="shared" si="872"/>
        <v>0</v>
      </c>
      <c r="GO323" s="22" t="str">
        <f t="shared" si="873"/>
        <v>0</v>
      </c>
      <c r="GP323">
        <f t="shared" si="874"/>
        <v>0</v>
      </c>
      <c r="GQ323">
        <f t="shared" si="875"/>
        <v>0</v>
      </c>
      <c r="GR323" s="27" t="str">
        <f t="shared" si="876"/>
        <v>NA</v>
      </c>
      <c r="GS323" s="27" t="str">
        <f t="shared" si="877"/>
        <v>0</v>
      </c>
      <c r="GV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X323" s="25">
        <f t="shared" si="878"/>
        <v>0</v>
      </c>
      <c r="HY323">
        <f t="shared" si="879"/>
        <v>0</v>
      </c>
      <c r="HZ323">
        <f t="shared" si="880"/>
        <v>0</v>
      </c>
      <c r="IA323" s="21" t="str">
        <f t="shared" si="881"/>
        <v>0</v>
      </c>
      <c r="IB323" s="22" t="str">
        <f t="shared" si="882"/>
        <v>0</v>
      </c>
      <c r="IC323" s="23">
        <f t="shared" si="883"/>
        <v>0</v>
      </c>
      <c r="ID323">
        <f t="shared" si="884"/>
        <v>0</v>
      </c>
      <c r="IE323" s="22" t="str">
        <f t="shared" si="885"/>
        <v>0</v>
      </c>
      <c r="IF323">
        <f t="shared" si="886"/>
        <v>0</v>
      </c>
      <c r="IG323" s="22" t="str">
        <f t="shared" si="887"/>
        <v>0</v>
      </c>
      <c r="IH323" s="22">
        <f t="shared" si="888"/>
        <v>0</v>
      </c>
      <c r="II323">
        <f t="shared" si="889"/>
        <v>2</v>
      </c>
      <c r="IJ323">
        <f t="shared" si="890"/>
        <v>0</v>
      </c>
      <c r="IK323" s="27" t="str">
        <f t="shared" si="891"/>
        <v>NA</v>
      </c>
      <c r="IL323" s="27" t="str">
        <f t="shared" si="892"/>
        <v>0</v>
      </c>
      <c r="IM323">
        <f t="shared" si="893"/>
        <v>0</v>
      </c>
      <c r="IN323">
        <f t="shared" si="894"/>
        <v>0</v>
      </c>
      <c r="IO323">
        <f t="shared" si="895"/>
        <v>0</v>
      </c>
      <c r="IP323">
        <f t="shared" si="896"/>
        <v>0</v>
      </c>
      <c r="IQ323">
        <f t="shared" si="897"/>
        <v>0</v>
      </c>
      <c r="IR323">
        <f t="shared" si="898"/>
        <v>0</v>
      </c>
      <c r="IS323">
        <f t="shared" si="899"/>
        <v>0</v>
      </c>
      <c r="IT323">
        <f t="shared" si="900"/>
        <v>0</v>
      </c>
      <c r="IU323">
        <f t="shared" si="901"/>
        <v>0</v>
      </c>
      <c r="IV323">
        <f t="shared" si="902"/>
        <v>0</v>
      </c>
      <c r="IW323">
        <f t="shared" si="903"/>
        <v>0</v>
      </c>
      <c r="IX323">
        <f t="shared" si="904"/>
        <v>0</v>
      </c>
      <c r="IY323">
        <f t="shared" si="905"/>
        <v>2</v>
      </c>
      <c r="IZ323">
        <f t="shared" si="906"/>
        <v>0</v>
      </c>
      <c r="JA323">
        <f t="shared" si="907"/>
        <v>0</v>
      </c>
      <c r="JB323">
        <f t="shared" si="832"/>
        <v>0</v>
      </c>
      <c r="JC323">
        <f t="shared" si="908"/>
        <v>0</v>
      </c>
      <c r="JD323">
        <f t="shared" si="909"/>
        <v>0</v>
      </c>
      <c r="JE323">
        <f t="shared" si="910"/>
        <v>0</v>
      </c>
      <c r="JF323">
        <f t="shared" si="911"/>
        <v>0</v>
      </c>
      <c r="JG323">
        <f t="shared" si="912"/>
        <v>0</v>
      </c>
      <c r="JH323">
        <f t="shared" si="913"/>
        <v>0</v>
      </c>
      <c r="JI323">
        <f t="shared" si="914"/>
        <v>0</v>
      </c>
      <c r="JJ323">
        <f t="shared" si="915"/>
        <v>0</v>
      </c>
      <c r="JK323">
        <f t="shared" si="916"/>
        <v>0</v>
      </c>
      <c r="JL323">
        <f t="shared" si="917"/>
        <v>0</v>
      </c>
      <c r="JM323">
        <f t="shared" si="918"/>
        <v>0</v>
      </c>
      <c r="JN323">
        <f t="shared" si="919"/>
        <v>0</v>
      </c>
      <c r="JO323">
        <f t="shared" si="920"/>
        <v>0</v>
      </c>
      <c r="JQ323" s="25">
        <f t="shared" si="921"/>
        <v>0</v>
      </c>
      <c r="JR323">
        <f t="shared" si="922"/>
        <v>0</v>
      </c>
      <c r="JS323">
        <f t="shared" si="923"/>
        <v>0</v>
      </c>
      <c r="JT323" s="21" t="str">
        <f t="shared" si="924"/>
        <v>0</v>
      </c>
      <c r="JU323" s="22" t="str">
        <f t="shared" si="925"/>
        <v>0</v>
      </c>
      <c r="JV323" s="23" t="str">
        <f t="shared" si="926"/>
        <v>0</v>
      </c>
      <c r="JW323">
        <f t="shared" si="927"/>
        <v>0</v>
      </c>
      <c r="JX323" s="22" t="str">
        <f t="shared" si="928"/>
        <v>0</v>
      </c>
      <c r="JY323">
        <f t="shared" si="929"/>
        <v>0</v>
      </c>
      <c r="JZ323" s="22" t="str">
        <f t="shared" si="930"/>
        <v>0</v>
      </c>
      <c r="KA323" s="22" t="str">
        <f t="shared" si="931"/>
        <v>0</v>
      </c>
      <c r="KB323">
        <f t="shared" si="932"/>
        <v>0</v>
      </c>
      <c r="KC323">
        <f t="shared" si="933"/>
        <v>0</v>
      </c>
      <c r="KD323" s="27" t="str">
        <f t="shared" si="934"/>
        <v>NA</v>
      </c>
      <c r="KE323" s="27" t="str">
        <f t="shared" si="935"/>
        <v>0</v>
      </c>
      <c r="KF323">
        <f t="shared" si="936"/>
        <v>0</v>
      </c>
      <c r="KG323">
        <f t="shared" si="937"/>
        <v>0</v>
      </c>
      <c r="KH323">
        <f t="shared" si="938"/>
        <v>0</v>
      </c>
      <c r="KI323">
        <f t="shared" si="939"/>
        <v>0</v>
      </c>
      <c r="KJ323">
        <f t="shared" si="940"/>
        <v>0</v>
      </c>
      <c r="KK323">
        <f t="shared" si="941"/>
        <v>0</v>
      </c>
      <c r="KL323">
        <f t="shared" si="942"/>
        <v>0</v>
      </c>
      <c r="KM323">
        <f t="shared" si="943"/>
        <v>0</v>
      </c>
      <c r="KN323">
        <f t="shared" si="944"/>
        <v>0</v>
      </c>
      <c r="KO323">
        <f t="shared" si="945"/>
        <v>0</v>
      </c>
      <c r="KP323">
        <f t="shared" si="946"/>
        <v>0</v>
      </c>
      <c r="KQ323">
        <f t="shared" si="947"/>
        <v>0</v>
      </c>
      <c r="KR323">
        <f t="shared" si="948"/>
        <v>0</v>
      </c>
      <c r="KS323">
        <f t="shared" si="949"/>
        <v>0</v>
      </c>
      <c r="KT323">
        <f t="shared" si="950"/>
        <v>0</v>
      </c>
      <c r="KU323">
        <f t="shared" si="951"/>
        <v>0</v>
      </c>
      <c r="KV323">
        <f t="shared" si="952"/>
        <v>0</v>
      </c>
      <c r="KW323">
        <f t="shared" si="953"/>
        <v>0</v>
      </c>
      <c r="KX323">
        <f t="shared" si="954"/>
        <v>0</v>
      </c>
      <c r="KY323">
        <f t="shared" si="955"/>
        <v>0</v>
      </c>
      <c r="KZ323">
        <f t="shared" si="956"/>
        <v>0</v>
      </c>
      <c r="LA323">
        <f t="shared" si="957"/>
        <v>0</v>
      </c>
      <c r="LB323">
        <f t="shared" si="958"/>
        <v>0</v>
      </c>
      <c r="LC323">
        <f t="shared" si="959"/>
        <v>0</v>
      </c>
      <c r="LD323">
        <f t="shared" si="960"/>
        <v>0</v>
      </c>
      <c r="LE323">
        <f t="shared" si="961"/>
        <v>0</v>
      </c>
      <c r="LF323">
        <f t="shared" si="962"/>
        <v>0</v>
      </c>
      <c r="LG323">
        <f t="shared" si="963"/>
        <v>0</v>
      </c>
      <c r="LH323">
        <f t="shared" si="964"/>
        <v>0</v>
      </c>
    </row>
    <row r="324" spans="2:320">
      <c r="B324">
        <v>2017</v>
      </c>
      <c r="C324">
        <v>1</v>
      </c>
      <c r="D324" t="s">
        <v>710</v>
      </c>
      <c r="F324" t="s">
        <v>412</v>
      </c>
      <c r="G324" s="25">
        <f t="shared" si="775"/>
        <v>1.4</v>
      </c>
      <c r="H324">
        <f t="shared" si="776"/>
        <v>0</v>
      </c>
      <c r="I324">
        <f t="shared" si="777"/>
        <v>8</v>
      </c>
      <c r="J324" s="21" t="str">
        <f t="shared" si="778"/>
        <v>0</v>
      </c>
      <c r="K324" s="22" t="str">
        <f t="shared" si="779"/>
        <v>0</v>
      </c>
      <c r="L324" s="23">
        <f t="shared" si="780"/>
        <v>2.6666666666666665</v>
      </c>
      <c r="M324">
        <f t="shared" si="781"/>
        <v>8</v>
      </c>
      <c r="N324">
        <f t="shared" si="782"/>
        <v>0</v>
      </c>
      <c r="O324" s="22" t="str">
        <f t="shared" si="783"/>
        <v>0</v>
      </c>
      <c r="P324">
        <f t="shared" si="784"/>
        <v>8</v>
      </c>
      <c r="Q324" s="22">
        <f t="shared" si="785"/>
        <v>8</v>
      </c>
      <c r="R324" s="22">
        <f t="shared" si="786"/>
        <v>2.6666666666666665</v>
      </c>
      <c r="S324">
        <f t="shared" si="787"/>
        <v>3</v>
      </c>
      <c r="T324" s="24" t="str">
        <f t="shared" si="788"/>
        <v>0</v>
      </c>
      <c r="U324" s="24" t="str">
        <f t="shared" si="789"/>
        <v>0</v>
      </c>
      <c r="V324">
        <f t="shared" si="790"/>
        <v>0</v>
      </c>
      <c r="W324">
        <f t="shared" si="791"/>
        <v>0</v>
      </c>
      <c r="X324">
        <f t="shared" si="792"/>
        <v>0</v>
      </c>
      <c r="Y324">
        <f t="shared" si="793"/>
        <v>0</v>
      </c>
      <c r="Z324">
        <f t="shared" si="794"/>
        <v>0</v>
      </c>
      <c r="AA324">
        <f t="shared" si="795"/>
        <v>0</v>
      </c>
      <c r="AB324">
        <f t="shared" si="796"/>
        <v>0</v>
      </c>
      <c r="AC324">
        <f t="shared" si="797"/>
        <v>0</v>
      </c>
      <c r="AD324">
        <f t="shared" si="798"/>
        <v>0</v>
      </c>
      <c r="AE324">
        <f t="shared" si="799"/>
        <v>0</v>
      </c>
      <c r="AF324">
        <f t="shared" si="800"/>
        <v>0</v>
      </c>
      <c r="AG324">
        <f t="shared" si="801"/>
        <v>0</v>
      </c>
      <c r="AH324">
        <f t="shared" si="802"/>
        <v>3</v>
      </c>
      <c r="AI324">
        <f t="shared" si="803"/>
        <v>1</v>
      </c>
      <c r="AJ324">
        <f t="shared" si="804"/>
        <v>8</v>
      </c>
      <c r="AK324">
        <f t="shared" si="805"/>
        <v>8</v>
      </c>
      <c r="AL324">
        <f t="shared" si="806"/>
        <v>0</v>
      </c>
      <c r="AM324">
        <v>0</v>
      </c>
      <c r="AN324">
        <f t="shared" si="807"/>
        <v>0</v>
      </c>
      <c r="AO324">
        <f t="shared" si="808"/>
        <v>0</v>
      </c>
      <c r="AP324">
        <f t="shared" si="809"/>
        <v>0</v>
      </c>
      <c r="AQ324">
        <f t="shared" si="810"/>
        <v>0</v>
      </c>
      <c r="AR324">
        <f t="shared" si="811"/>
        <v>0</v>
      </c>
      <c r="AS324">
        <f t="shared" si="812"/>
        <v>0</v>
      </c>
      <c r="AT324">
        <f t="shared" si="813"/>
        <v>0</v>
      </c>
      <c r="AU324">
        <f t="shared" si="814"/>
        <v>0</v>
      </c>
      <c r="AV324">
        <f t="shared" si="815"/>
        <v>0</v>
      </c>
      <c r="AW324">
        <v>0</v>
      </c>
      <c r="AX324">
        <f t="shared" si="816"/>
        <v>0</v>
      </c>
      <c r="AZ324" s="25">
        <f t="shared" si="817"/>
        <v>0</v>
      </c>
      <c r="BA324">
        <f t="shared" si="818"/>
        <v>0</v>
      </c>
      <c r="BB324">
        <f t="shared" si="819"/>
        <v>0</v>
      </c>
      <c r="BC324" s="21" t="str">
        <f t="shared" si="820"/>
        <v>0</v>
      </c>
      <c r="BD324" s="22" t="str">
        <f t="shared" si="821"/>
        <v>0</v>
      </c>
      <c r="BE324" s="23" t="str">
        <f t="shared" si="822"/>
        <v>0</v>
      </c>
      <c r="BF324">
        <f t="shared" si="823"/>
        <v>0</v>
      </c>
      <c r="BG324" s="22" t="str">
        <f t="shared" si="824"/>
        <v>0</v>
      </c>
      <c r="BH324">
        <f t="shared" si="825"/>
        <v>0</v>
      </c>
      <c r="BI324" s="22" t="str">
        <f t="shared" si="826"/>
        <v>0</v>
      </c>
      <c r="BJ324" s="22" t="str">
        <f t="shared" si="827"/>
        <v>0</v>
      </c>
      <c r="BK324">
        <f t="shared" si="828"/>
        <v>0</v>
      </c>
      <c r="BL324">
        <f t="shared" si="829"/>
        <v>0</v>
      </c>
      <c r="BM324" s="27" t="str">
        <f t="shared" si="830"/>
        <v>NA</v>
      </c>
      <c r="BN324" s="27" t="str">
        <f t="shared" si="831"/>
        <v>0</v>
      </c>
      <c r="BO324">
        <v>0</v>
      </c>
      <c r="BP324">
        <v>0</v>
      </c>
      <c r="BQ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S324" s="25">
        <f t="shared" si="833"/>
        <v>0</v>
      </c>
      <c r="CT324">
        <f t="shared" si="834"/>
        <v>0</v>
      </c>
      <c r="CU324">
        <f t="shared" si="835"/>
        <v>0</v>
      </c>
      <c r="CV324" s="21" t="str">
        <f t="shared" si="836"/>
        <v>0</v>
      </c>
      <c r="CW324" s="22" t="str">
        <f t="shared" si="837"/>
        <v>0</v>
      </c>
      <c r="CX324" s="23">
        <f t="shared" si="838"/>
        <v>0</v>
      </c>
      <c r="CY324">
        <f t="shared" si="839"/>
        <v>0</v>
      </c>
      <c r="CZ324" s="22" t="str">
        <f t="shared" si="840"/>
        <v>0</v>
      </c>
      <c r="DA324">
        <f t="shared" si="841"/>
        <v>0</v>
      </c>
      <c r="DB324" s="22" t="str">
        <f t="shared" si="842"/>
        <v>0</v>
      </c>
      <c r="DC324" s="22">
        <f t="shared" si="843"/>
        <v>0</v>
      </c>
      <c r="DD324">
        <f t="shared" si="844"/>
        <v>2</v>
      </c>
      <c r="DE324">
        <f t="shared" si="845"/>
        <v>0</v>
      </c>
      <c r="DF324" s="27" t="str">
        <f t="shared" si="846"/>
        <v>NA</v>
      </c>
      <c r="DG324" s="27" t="str">
        <f t="shared" si="847"/>
        <v>0</v>
      </c>
      <c r="DJ324">
        <v>0</v>
      </c>
      <c r="DT324">
        <v>2</v>
      </c>
      <c r="DU324">
        <v>0</v>
      </c>
      <c r="DV324">
        <v>0</v>
      </c>
      <c r="DW324">
        <v>0</v>
      </c>
      <c r="DX324">
        <v>0</v>
      </c>
      <c r="EL324" s="25">
        <f t="shared" si="848"/>
        <v>1.4</v>
      </c>
      <c r="EM324">
        <f t="shared" si="849"/>
        <v>0</v>
      </c>
      <c r="EN324">
        <f t="shared" si="850"/>
        <v>8</v>
      </c>
      <c r="EO324" s="21" t="str">
        <f t="shared" si="851"/>
        <v>0</v>
      </c>
      <c r="EP324" s="22" t="str">
        <f t="shared" si="852"/>
        <v>0</v>
      </c>
      <c r="EQ324" s="23">
        <f t="shared" si="853"/>
        <v>8</v>
      </c>
      <c r="ER324">
        <f t="shared" si="854"/>
        <v>0</v>
      </c>
      <c r="ES324" s="22" t="str">
        <f t="shared" si="855"/>
        <v>0</v>
      </c>
      <c r="ET324">
        <f t="shared" si="856"/>
        <v>8</v>
      </c>
      <c r="EU324" s="22">
        <f t="shared" si="857"/>
        <v>8</v>
      </c>
      <c r="EV324" s="22">
        <f t="shared" si="858"/>
        <v>8</v>
      </c>
      <c r="EW324">
        <f t="shared" si="859"/>
        <v>1</v>
      </c>
      <c r="EX324">
        <f t="shared" si="860"/>
        <v>8</v>
      </c>
      <c r="EY324" s="27" t="str">
        <f t="shared" si="861"/>
        <v>NA</v>
      </c>
      <c r="EZ324" s="27" t="str">
        <f t="shared" si="862"/>
        <v>0</v>
      </c>
      <c r="FC324">
        <v>0</v>
      </c>
      <c r="FM324">
        <v>1</v>
      </c>
      <c r="FN324">
        <v>1</v>
      </c>
      <c r="FO324">
        <v>8</v>
      </c>
      <c r="FP324">
        <v>8</v>
      </c>
      <c r="FQ324">
        <v>0</v>
      </c>
      <c r="GE324" s="25">
        <f t="shared" si="863"/>
        <v>0</v>
      </c>
      <c r="GF324">
        <f t="shared" si="864"/>
        <v>0</v>
      </c>
      <c r="GG324">
        <f t="shared" si="865"/>
        <v>0</v>
      </c>
      <c r="GH324" s="21" t="str">
        <f t="shared" si="866"/>
        <v>0</v>
      </c>
      <c r="GI324" s="22" t="str">
        <f t="shared" si="867"/>
        <v>0</v>
      </c>
      <c r="GJ324" s="23" t="str">
        <f t="shared" si="868"/>
        <v>0</v>
      </c>
      <c r="GK324">
        <f t="shared" si="869"/>
        <v>0</v>
      </c>
      <c r="GL324" s="22" t="str">
        <f t="shared" si="870"/>
        <v>0</v>
      </c>
      <c r="GM324">
        <f t="shared" si="871"/>
        <v>0</v>
      </c>
      <c r="GN324" s="22" t="str">
        <f t="shared" si="872"/>
        <v>0</v>
      </c>
      <c r="GO324" s="22" t="str">
        <f t="shared" si="873"/>
        <v>0</v>
      </c>
      <c r="GP324">
        <f t="shared" si="874"/>
        <v>0</v>
      </c>
      <c r="GQ324">
        <f t="shared" si="875"/>
        <v>0</v>
      </c>
      <c r="GR324" s="27" t="str">
        <f t="shared" si="876"/>
        <v>NA</v>
      </c>
      <c r="GS324" s="27" t="str">
        <f t="shared" si="877"/>
        <v>0</v>
      </c>
      <c r="GV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X324" s="25">
        <f t="shared" si="878"/>
        <v>0</v>
      </c>
      <c r="HY324">
        <f t="shared" si="879"/>
        <v>0</v>
      </c>
      <c r="HZ324">
        <f t="shared" si="880"/>
        <v>0</v>
      </c>
      <c r="IA324" s="21" t="str">
        <f t="shared" si="881"/>
        <v>0</v>
      </c>
      <c r="IB324" s="22" t="str">
        <f t="shared" si="882"/>
        <v>0</v>
      </c>
      <c r="IC324" s="23">
        <f t="shared" si="883"/>
        <v>0</v>
      </c>
      <c r="ID324">
        <f t="shared" si="884"/>
        <v>0</v>
      </c>
      <c r="IE324" s="22" t="str">
        <f t="shared" si="885"/>
        <v>0</v>
      </c>
      <c r="IF324">
        <f t="shared" si="886"/>
        <v>0</v>
      </c>
      <c r="IG324" s="22" t="str">
        <f t="shared" si="887"/>
        <v>0</v>
      </c>
      <c r="IH324" s="22">
        <f t="shared" si="888"/>
        <v>0</v>
      </c>
      <c r="II324">
        <f t="shared" si="889"/>
        <v>2</v>
      </c>
      <c r="IJ324">
        <f t="shared" si="890"/>
        <v>0</v>
      </c>
      <c r="IK324" s="27" t="str">
        <f t="shared" si="891"/>
        <v>NA</v>
      </c>
      <c r="IL324" s="27" t="str">
        <f t="shared" si="892"/>
        <v>0</v>
      </c>
      <c r="IM324">
        <f t="shared" si="893"/>
        <v>0</v>
      </c>
      <c r="IN324">
        <f t="shared" si="894"/>
        <v>0</v>
      </c>
      <c r="IO324">
        <f t="shared" si="895"/>
        <v>0</v>
      </c>
      <c r="IP324">
        <f t="shared" si="896"/>
        <v>0</v>
      </c>
      <c r="IQ324">
        <f t="shared" si="897"/>
        <v>0</v>
      </c>
      <c r="IR324">
        <f t="shared" si="898"/>
        <v>0</v>
      </c>
      <c r="IS324">
        <f t="shared" si="899"/>
        <v>0</v>
      </c>
      <c r="IT324">
        <f t="shared" si="900"/>
        <v>0</v>
      </c>
      <c r="IU324">
        <f t="shared" si="901"/>
        <v>0</v>
      </c>
      <c r="IV324">
        <f t="shared" si="902"/>
        <v>0</v>
      </c>
      <c r="IW324">
        <f t="shared" si="903"/>
        <v>0</v>
      </c>
      <c r="IX324">
        <f t="shared" si="904"/>
        <v>0</v>
      </c>
      <c r="IY324">
        <f t="shared" si="905"/>
        <v>2</v>
      </c>
      <c r="IZ324">
        <f t="shared" si="906"/>
        <v>0</v>
      </c>
      <c r="JA324">
        <f t="shared" si="907"/>
        <v>0</v>
      </c>
      <c r="JB324">
        <f t="shared" si="832"/>
        <v>0</v>
      </c>
      <c r="JC324">
        <f t="shared" si="908"/>
        <v>0</v>
      </c>
      <c r="JD324">
        <f t="shared" si="909"/>
        <v>0</v>
      </c>
      <c r="JE324">
        <f t="shared" si="910"/>
        <v>0</v>
      </c>
      <c r="JF324">
        <f t="shared" si="911"/>
        <v>0</v>
      </c>
      <c r="JG324">
        <f t="shared" si="912"/>
        <v>0</v>
      </c>
      <c r="JH324">
        <f t="shared" si="913"/>
        <v>0</v>
      </c>
      <c r="JI324">
        <f t="shared" si="914"/>
        <v>0</v>
      </c>
      <c r="JJ324">
        <f t="shared" si="915"/>
        <v>0</v>
      </c>
      <c r="JK324">
        <f t="shared" si="916"/>
        <v>0</v>
      </c>
      <c r="JL324">
        <f t="shared" si="917"/>
        <v>0</v>
      </c>
      <c r="JM324">
        <f t="shared" si="918"/>
        <v>0</v>
      </c>
      <c r="JN324">
        <f t="shared" si="919"/>
        <v>0</v>
      </c>
      <c r="JO324">
        <f t="shared" si="920"/>
        <v>0</v>
      </c>
      <c r="JQ324" s="25">
        <f t="shared" si="921"/>
        <v>1.4</v>
      </c>
      <c r="JR324">
        <f t="shared" si="922"/>
        <v>0</v>
      </c>
      <c r="JS324">
        <f t="shared" si="923"/>
        <v>8</v>
      </c>
      <c r="JT324" s="21" t="str">
        <f t="shared" si="924"/>
        <v>0</v>
      </c>
      <c r="JU324" s="22" t="str">
        <f t="shared" si="925"/>
        <v>0</v>
      </c>
      <c r="JV324" s="23">
        <f t="shared" si="926"/>
        <v>8</v>
      </c>
      <c r="JW324">
        <f t="shared" si="927"/>
        <v>0</v>
      </c>
      <c r="JX324" s="22" t="str">
        <f t="shared" si="928"/>
        <v>0</v>
      </c>
      <c r="JY324">
        <f t="shared" si="929"/>
        <v>8</v>
      </c>
      <c r="JZ324" s="22">
        <f t="shared" si="930"/>
        <v>8</v>
      </c>
      <c r="KA324" s="22">
        <f t="shared" si="931"/>
        <v>8</v>
      </c>
      <c r="KB324">
        <f t="shared" si="932"/>
        <v>1</v>
      </c>
      <c r="KC324">
        <f t="shared" si="933"/>
        <v>8</v>
      </c>
      <c r="KD324" s="27" t="str">
        <f t="shared" si="934"/>
        <v>NA</v>
      </c>
      <c r="KE324" s="27" t="str">
        <f t="shared" si="935"/>
        <v>0</v>
      </c>
      <c r="KF324">
        <f t="shared" si="936"/>
        <v>0</v>
      </c>
      <c r="KG324">
        <f t="shared" si="937"/>
        <v>0</v>
      </c>
      <c r="KH324">
        <f t="shared" si="938"/>
        <v>0</v>
      </c>
      <c r="KI324">
        <f t="shared" si="939"/>
        <v>0</v>
      </c>
      <c r="KJ324">
        <f t="shared" si="940"/>
        <v>0</v>
      </c>
      <c r="KK324">
        <f t="shared" si="941"/>
        <v>0</v>
      </c>
      <c r="KL324">
        <f t="shared" si="942"/>
        <v>0</v>
      </c>
      <c r="KM324">
        <f t="shared" si="943"/>
        <v>0</v>
      </c>
      <c r="KN324">
        <f t="shared" si="944"/>
        <v>0</v>
      </c>
      <c r="KO324">
        <f t="shared" si="945"/>
        <v>0</v>
      </c>
      <c r="KP324">
        <f t="shared" si="946"/>
        <v>0</v>
      </c>
      <c r="KQ324">
        <f t="shared" si="947"/>
        <v>0</v>
      </c>
      <c r="KR324">
        <f t="shared" si="948"/>
        <v>1</v>
      </c>
      <c r="KS324">
        <f t="shared" si="949"/>
        <v>1</v>
      </c>
      <c r="KT324">
        <f t="shared" si="950"/>
        <v>8</v>
      </c>
      <c r="KU324">
        <f t="shared" si="951"/>
        <v>8</v>
      </c>
      <c r="KV324">
        <f t="shared" si="952"/>
        <v>0</v>
      </c>
      <c r="KW324">
        <f t="shared" si="953"/>
        <v>0</v>
      </c>
      <c r="KX324">
        <f t="shared" si="954"/>
        <v>0</v>
      </c>
      <c r="KY324">
        <f t="shared" si="955"/>
        <v>0</v>
      </c>
      <c r="KZ324">
        <f t="shared" si="956"/>
        <v>0</v>
      </c>
      <c r="LA324">
        <f t="shared" si="957"/>
        <v>0</v>
      </c>
      <c r="LB324">
        <f t="shared" si="958"/>
        <v>0</v>
      </c>
      <c r="LC324">
        <f t="shared" si="959"/>
        <v>0</v>
      </c>
      <c r="LD324">
        <f t="shared" si="960"/>
        <v>0</v>
      </c>
      <c r="LE324">
        <f t="shared" si="961"/>
        <v>0</v>
      </c>
      <c r="LF324">
        <f t="shared" si="962"/>
        <v>0</v>
      </c>
      <c r="LG324">
        <f t="shared" si="963"/>
        <v>0</v>
      </c>
      <c r="LH324">
        <f t="shared" si="964"/>
        <v>0</v>
      </c>
    </row>
    <row r="325" spans="2:320">
      <c r="B325">
        <v>2017</v>
      </c>
      <c r="C325">
        <v>1</v>
      </c>
      <c r="D325" t="s">
        <v>711</v>
      </c>
      <c r="F325" t="s">
        <v>455</v>
      </c>
      <c r="G325" s="25">
        <f t="shared" ref="G325:G388" si="965">(V325*4)+(W325*6)+(X325*6)+(AA325/25)+(AB325*(-2))+(AE325*(-1.5))+(AG325/10)+(AI325*1)+(AJ325/20)+(AP325*3)+(AQ325*3)+(AR325*3)+(AS325*5)+(AV325*1)+(AX325*(-2))</f>
        <v>16.850000000000001</v>
      </c>
      <c r="H325">
        <f t="shared" ref="H325:H388" si="966">V325+W325+X325</f>
        <v>0</v>
      </c>
      <c r="I325">
        <f t="shared" ref="I325:I388" si="967">(AA325+AG325+AJ325)</f>
        <v>157</v>
      </c>
      <c r="J325" s="21" t="str">
        <f t="shared" ref="J325:J349" si="968">IFERROR(Z325/Y325, "0")</f>
        <v>0</v>
      </c>
      <c r="K325" s="22" t="str">
        <f t="shared" ref="K325:K349" si="969">IFERROR(AA325/Z325, "0")</f>
        <v>0</v>
      </c>
      <c r="L325" s="23">
        <f t="shared" ref="L325:L388" si="970">IFERROR(AJ325/AH325, "0")</f>
        <v>15.7</v>
      </c>
      <c r="M325">
        <f t="shared" ref="M325:M388" si="971">MAX(AC325:AD325, AK325)</f>
        <v>44</v>
      </c>
      <c r="N325">
        <f t="shared" ref="N325:N388" si="972">AG325</f>
        <v>0</v>
      </c>
      <c r="O325" s="22" t="str">
        <f t="shared" ref="O325:O388" si="973">IFERROR(AG325/AF325, "0")</f>
        <v>0</v>
      </c>
      <c r="P325">
        <f t="shared" ref="P325:P388" si="974">AJ325</f>
        <v>157</v>
      </c>
      <c r="Q325" s="22">
        <f t="shared" ref="Q325:Q388" si="975">IFERROR(AJ325/AI325, "0")</f>
        <v>17.444444444444443</v>
      </c>
      <c r="R325" s="22">
        <f t="shared" ref="R325:R388" si="976">IFERROR(AJ325/AH325, "0")</f>
        <v>15.7</v>
      </c>
      <c r="S325">
        <f t="shared" ref="S325:S388" si="977">Y325+AE325+AF325+AH325+AN325</f>
        <v>10</v>
      </c>
      <c r="T325" s="24" t="str">
        <f t="shared" ref="T325:T388" si="978">IFERROR(AO325/AN325, "0")</f>
        <v>0</v>
      </c>
      <c r="U325" s="24" t="str">
        <f t="shared" ref="U325:U388" si="979">IFERROR(AV325/AU325, "0")</f>
        <v>0</v>
      </c>
      <c r="V325">
        <f t="shared" ref="V325:V388" si="980">SUM(BO325,DH325,FA325,GT325)</f>
        <v>0</v>
      </c>
      <c r="W325">
        <f t="shared" ref="W325:W388" si="981">SUM(BP325,DI325,FB325,GU325)</f>
        <v>0</v>
      </c>
      <c r="X325">
        <f t="shared" ref="X325:X388" si="982">SUM(BQ325,DJ325,FC325,GV325)</f>
        <v>0</v>
      </c>
      <c r="Y325">
        <f t="shared" ref="Y325:Y388" si="983">SUM(BR325,DK325,FD325,GW325)</f>
        <v>0</v>
      </c>
      <c r="Z325">
        <f t="shared" ref="Z325:Z388" si="984">SUM(BS325,DL325,FE325,GX325)</f>
        <v>0</v>
      </c>
      <c r="AA325">
        <f t="shared" ref="AA325:AA388" si="985">SUM(BT325,DM325,FF325,GY325)</f>
        <v>0</v>
      </c>
      <c r="AB325">
        <f t="shared" ref="AB325:AB388" si="986">SUM(BU325,DN325,FG325,GZ325)</f>
        <v>0</v>
      </c>
      <c r="AC325">
        <f t="shared" ref="AC325:AC388" si="987">MAX(BV325,DO325,FH325,HA325)</f>
        <v>0</v>
      </c>
      <c r="AD325">
        <f t="shared" ref="AD325:AD388" si="988">MAX(BZ325,DS325,FL325,HE325)</f>
        <v>0</v>
      </c>
      <c r="AE325">
        <f t="shared" ref="AE325:AE388" si="989">SUM(BW325,DP325,FI325,HB325)</f>
        <v>0</v>
      </c>
      <c r="AF325">
        <f t="shared" ref="AF325:AF388" si="990">SUM(BX325,DQ325,FJ325,HC325)</f>
        <v>0</v>
      </c>
      <c r="AG325">
        <f t="shared" ref="AG325:AG388" si="991">SUM(BY325,DR325,FK325,HD325)</f>
        <v>0</v>
      </c>
      <c r="AH325">
        <f t="shared" ref="AH325:AH388" si="992">SUM(CA325,DT325,FM325,HF325)</f>
        <v>10</v>
      </c>
      <c r="AI325">
        <f t="shared" ref="AI325:AI388" si="993">SUM(CB325,DU325,FN325,HG325)</f>
        <v>9</v>
      </c>
      <c r="AJ325">
        <f t="shared" ref="AJ325:AJ388" si="994">SUM(CC325,DV325,FO325,HH325)</f>
        <v>157</v>
      </c>
      <c r="AK325">
        <f t="shared" ref="AK325:AK388" si="995">MAX(CD325,DW325,FP325,HI325)</f>
        <v>44</v>
      </c>
      <c r="AL325">
        <f t="shared" ref="AL325:AL349" si="996">SUM(CE325,DX325,FQ325,HJ325)</f>
        <v>0</v>
      </c>
      <c r="AM325">
        <v>0</v>
      </c>
      <c r="AN325">
        <f t="shared" ref="AN325:AN388" si="997">SUM(CG325,DZ325,FS325,HL325)</f>
        <v>0</v>
      </c>
      <c r="AO325">
        <f t="shared" ref="AO325:AO388" si="998">SUM(CH325,EA325,FT325,HM325)</f>
        <v>0</v>
      </c>
      <c r="AP325">
        <f t="shared" ref="AP325:AP388" si="999">SUM(CI325,EB325,FU325,HN325)</f>
        <v>0</v>
      </c>
      <c r="AQ325">
        <f t="shared" ref="AQ325:AQ388" si="1000">SUM(CJ325,EC325,FV325,HO325)</f>
        <v>0</v>
      </c>
      <c r="AR325">
        <f t="shared" ref="AR325:AR388" si="1001">SUM(CK325,ED325,FW325,HP325)</f>
        <v>0</v>
      </c>
      <c r="AS325">
        <f t="shared" ref="AS325:AS388" si="1002">SUM(CL325,EE325,FX325,HQ325)</f>
        <v>0</v>
      </c>
      <c r="AT325">
        <f t="shared" ref="AT325:AT388" si="1003">MAX(CM325,EF325,FY325,HR325)</f>
        <v>0</v>
      </c>
      <c r="AU325">
        <f t="shared" ref="AU325:AU388" si="1004">SUM(CN325,EG325,FZ325,HT325)</f>
        <v>0</v>
      </c>
      <c r="AV325">
        <f t="shared" ref="AV325:AV388" si="1005">SUM(CO325,EH325,GA325,HT325)</f>
        <v>0</v>
      </c>
      <c r="AW325">
        <v>0</v>
      </c>
      <c r="AX325">
        <f t="shared" ref="AX325:AX388" si="1006">SUM(CQ325,EJ325,GC325,HV325)</f>
        <v>0</v>
      </c>
      <c r="AZ325" s="25">
        <f t="shared" ref="AZ325:AZ349" si="1007">(BO325*4)+(BP325*6)+(BQ325*6)+(BT325/25)+(BU325*(-2))+(BW325*(-1.5))+(BY325/10)+(CB325*1)+(CC325/20)+(CI325*3)+(CJ325*3)+(CK325*3)+(CL325*5)+(CO325*1)+(CQ325*(-2))</f>
        <v>1.3</v>
      </c>
      <c r="BA325">
        <f t="shared" ref="BA325:BA349" si="1008">BO325+BP325+BQ325</f>
        <v>0</v>
      </c>
      <c r="BB325">
        <f t="shared" ref="BB325:BB349" si="1009">(BT325+BY325+CC325)</f>
        <v>6</v>
      </c>
      <c r="BC325" s="21" t="str">
        <f t="shared" ref="BC325:BC349" si="1010">IFERROR(BS325/BR325, "0")</f>
        <v>0</v>
      </c>
      <c r="BD325" s="22" t="str">
        <f t="shared" ref="BD325:BD349" si="1011">IFERROR(BT325/BS325, "0")</f>
        <v>0</v>
      </c>
      <c r="BE325" s="23">
        <f t="shared" ref="BE325:BE349" si="1012">IFERROR(CC325/CA325, "0")</f>
        <v>3</v>
      </c>
      <c r="BF325">
        <f t="shared" ref="BF325:BF349" si="1013">BY325</f>
        <v>0</v>
      </c>
      <c r="BG325" s="22" t="str">
        <f t="shared" ref="BG325:BG349" si="1014">IFERROR(BY325/BX325, "0")</f>
        <v>0</v>
      </c>
      <c r="BH325">
        <f t="shared" ref="BH325:BH349" si="1015">CC325</f>
        <v>6</v>
      </c>
      <c r="BI325" s="22">
        <f t="shared" ref="BI325:BI349" si="1016">IFERROR(CC325/CB325, "0")</f>
        <v>6</v>
      </c>
      <c r="BJ325" s="22">
        <f t="shared" ref="BJ325:BJ349" si="1017">IFERROR(CC325/CA325, "0")</f>
        <v>3</v>
      </c>
      <c r="BK325">
        <f t="shared" ref="BK325:BK349" si="1018">BR325+BX325+BY325+CA325+CF325</f>
        <v>2</v>
      </c>
      <c r="BL325">
        <f t="shared" ref="BL325:BL349" si="1019">MAX(CD325,BZ325, BV325)</f>
        <v>6</v>
      </c>
      <c r="BM325" s="27" t="str">
        <f t="shared" ref="BM325:BM349" si="1020">IFERROR(CH325/CG325, "NA")</f>
        <v>NA</v>
      </c>
      <c r="BN325" s="27" t="str">
        <f t="shared" ref="BN325:BN349" si="1021">IFERROR(CO325/CN325, "0")</f>
        <v>0</v>
      </c>
      <c r="BO325">
        <v>0</v>
      </c>
      <c r="BP325">
        <v>0</v>
      </c>
      <c r="BQ325">
        <v>0</v>
      </c>
      <c r="CA325">
        <v>2</v>
      </c>
      <c r="CB325">
        <v>1</v>
      </c>
      <c r="CC325">
        <v>6</v>
      </c>
      <c r="CD325">
        <v>6</v>
      </c>
      <c r="CE325">
        <v>0</v>
      </c>
      <c r="CF325">
        <v>0</v>
      </c>
      <c r="CS325" s="25">
        <f t="shared" si="833"/>
        <v>5.95</v>
      </c>
      <c r="CT325">
        <f t="shared" si="834"/>
        <v>0</v>
      </c>
      <c r="CU325">
        <f t="shared" si="835"/>
        <v>79</v>
      </c>
      <c r="CV325" s="21" t="str">
        <f t="shared" si="836"/>
        <v>0</v>
      </c>
      <c r="CW325" s="22" t="str">
        <f t="shared" si="837"/>
        <v>0</v>
      </c>
      <c r="CX325" s="23">
        <f t="shared" si="838"/>
        <v>39.5</v>
      </c>
      <c r="CY325">
        <f t="shared" si="839"/>
        <v>0</v>
      </c>
      <c r="CZ325" s="22" t="str">
        <f t="shared" si="840"/>
        <v>0</v>
      </c>
      <c r="DA325">
        <f t="shared" si="841"/>
        <v>79</v>
      </c>
      <c r="DB325" s="22">
        <f t="shared" si="842"/>
        <v>39.5</v>
      </c>
      <c r="DC325" s="22">
        <f t="shared" si="843"/>
        <v>39.5</v>
      </c>
      <c r="DD325">
        <f t="shared" si="844"/>
        <v>2</v>
      </c>
      <c r="DE325">
        <f t="shared" si="845"/>
        <v>44</v>
      </c>
      <c r="DF325" s="27" t="str">
        <f t="shared" si="846"/>
        <v>NA</v>
      </c>
      <c r="DG325" s="27" t="str">
        <f t="shared" si="847"/>
        <v>0</v>
      </c>
      <c r="DJ325">
        <v>0</v>
      </c>
      <c r="DT325">
        <v>2</v>
      </c>
      <c r="DU325">
        <v>2</v>
      </c>
      <c r="DV325">
        <v>79</v>
      </c>
      <c r="DW325">
        <v>44</v>
      </c>
      <c r="DX325">
        <v>0</v>
      </c>
      <c r="EL325" s="25">
        <f t="shared" si="848"/>
        <v>8.3000000000000007</v>
      </c>
      <c r="EM325">
        <f t="shared" si="849"/>
        <v>0</v>
      </c>
      <c r="EN325">
        <f t="shared" si="850"/>
        <v>66</v>
      </c>
      <c r="EO325" s="21" t="str">
        <f t="shared" si="851"/>
        <v>0</v>
      </c>
      <c r="EP325" s="22" t="str">
        <f t="shared" si="852"/>
        <v>0</v>
      </c>
      <c r="EQ325" s="23">
        <f t="shared" si="853"/>
        <v>13.2</v>
      </c>
      <c r="ER325">
        <f t="shared" si="854"/>
        <v>0</v>
      </c>
      <c r="ES325" s="22" t="str">
        <f t="shared" si="855"/>
        <v>0</v>
      </c>
      <c r="ET325">
        <f t="shared" si="856"/>
        <v>66</v>
      </c>
      <c r="EU325" s="22">
        <f t="shared" si="857"/>
        <v>13.2</v>
      </c>
      <c r="EV325" s="22">
        <f t="shared" si="858"/>
        <v>13.2</v>
      </c>
      <c r="EW325">
        <f t="shared" si="859"/>
        <v>5</v>
      </c>
      <c r="EX325">
        <f t="shared" si="860"/>
        <v>27</v>
      </c>
      <c r="EY325" s="27" t="str">
        <f t="shared" si="861"/>
        <v>NA</v>
      </c>
      <c r="EZ325" s="27" t="str">
        <f t="shared" si="862"/>
        <v>0</v>
      </c>
      <c r="FC325">
        <v>0</v>
      </c>
      <c r="FM325">
        <v>5</v>
      </c>
      <c r="FN325">
        <v>5</v>
      </c>
      <c r="FO325">
        <v>66</v>
      </c>
      <c r="FP325">
        <v>27</v>
      </c>
      <c r="FQ325">
        <v>0</v>
      </c>
      <c r="GE325" s="25">
        <f t="shared" si="863"/>
        <v>1.3</v>
      </c>
      <c r="GF325">
        <f t="shared" si="864"/>
        <v>0</v>
      </c>
      <c r="GG325">
        <f t="shared" si="865"/>
        <v>6</v>
      </c>
      <c r="GH325" s="21" t="str">
        <f t="shared" si="866"/>
        <v>0</v>
      </c>
      <c r="GI325" s="22" t="str">
        <f t="shared" si="867"/>
        <v>0</v>
      </c>
      <c r="GJ325" s="23">
        <f t="shared" si="868"/>
        <v>6</v>
      </c>
      <c r="GK325">
        <f t="shared" si="869"/>
        <v>0</v>
      </c>
      <c r="GL325" s="22" t="str">
        <f t="shared" si="870"/>
        <v>0</v>
      </c>
      <c r="GM325">
        <f t="shared" si="871"/>
        <v>6</v>
      </c>
      <c r="GN325" s="22">
        <f t="shared" si="872"/>
        <v>6</v>
      </c>
      <c r="GO325" s="22">
        <f t="shared" si="873"/>
        <v>6</v>
      </c>
      <c r="GP325">
        <f t="shared" si="874"/>
        <v>1</v>
      </c>
      <c r="GQ325">
        <f t="shared" si="875"/>
        <v>6</v>
      </c>
      <c r="GR325" s="27" t="str">
        <f t="shared" si="876"/>
        <v>NA</v>
      </c>
      <c r="GS325" s="27" t="str">
        <f t="shared" si="877"/>
        <v>0</v>
      </c>
      <c r="GV325">
        <v>0</v>
      </c>
      <c r="HF325">
        <v>1</v>
      </c>
      <c r="HG325">
        <v>1</v>
      </c>
      <c r="HH325">
        <v>6</v>
      </c>
      <c r="HI325">
        <v>6</v>
      </c>
      <c r="HJ325">
        <v>0</v>
      </c>
      <c r="HX325" s="25">
        <f t="shared" si="878"/>
        <v>7.25</v>
      </c>
      <c r="HY325">
        <f t="shared" si="879"/>
        <v>0</v>
      </c>
      <c r="HZ325">
        <f t="shared" si="880"/>
        <v>85</v>
      </c>
      <c r="IA325" s="21" t="str">
        <f t="shared" si="881"/>
        <v>0</v>
      </c>
      <c r="IB325" s="22" t="str">
        <f t="shared" si="882"/>
        <v>0</v>
      </c>
      <c r="IC325" s="23">
        <f t="shared" si="883"/>
        <v>21.25</v>
      </c>
      <c r="ID325">
        <f t="shared" si="884"/>
        <v>0</v>
      </c>
      <c r="IE325" s="22" t="str">
        <f t="shared" si="885"/>
        <v>0</v>
      </c>
      <c r="IF325">
        <f t="shared" si="886"/>
        <v>85</v>
      </c>
      <c r="IG325" s="22">
        <f t="shared" si="887"/>
        <v>28.333333333333332</v>
      </c>
      <c r="IH325" s="22">
        <f t="shared" si="888"/>
        <v>21.25</v>
      </c>
      <c r="II325">
        <f t="shared" si="889"/>
        <v>4</v>
      </c>
      <c r="IJ325">
        <f t="shared" si="890"/>
        <v>44</v>
      </c>
      <c r="IK325" s="27" t="str">
        <f t="shared" si="891"/>
        <v>NA</v>
      </c>
      <c r="IL325" s="27" t="str">
        <f t="shared" si="892"/>
        <v>0</v>
      </c>
      <c r="IM325">
        <f t="shared" si="893"/>
        <v>0</v>
      </c>
      <c r="IN325">
        <f t="shared" si="894"/>
        <v>0</v>
      </c>
      <c r="IO325">
        <f t="shared" si="895"/>
        <v>0</v>
      </c>
      <c r="IP325">
        <f t="shared" si="896"/>
        <v>0</v>
      </c>
      <c r="IQ325">
        <f t="shared" si="897"/>
        <v>0</v>
      </c>
      <c r="IR325">
        <f t="shared" si="898"/>
        <v>0</v>
      </c>
      <c r="IS325">
        <f t="shared" si="899"/>
        <v>0</v>
      </c>
      <c r="IT325">
        <f t="shared" si="900"/>
        <v>0</v>
      </c>
      <c r="IU325">
        <f t="shared" si="901"/>
        <v>0</v>
      </c>
      <c r="IV325">
        <f t="shared" si="902"/>
        <v>0</v>
      </c>
      <c r="IW325">
        <f t="shared" si="903"/>
        <v>0</v>
      </c>
      <c r="IX325">
        <f t="shared" si="904"/>
        <v>0</v>
      </c>
      <c r="IY325">
        <f t="shared" si="905"/>
        <v>4</v>
      </c>
      <c r="IZ325">
        <f t="shared" si="906"/>
        <v>3</v>
      </c>
      <c r="JA325">
        <f t="shared" si="907"/>
        <v>85</v>
      </c>
      <c r="JB325">
        <f t="shared" ref="JB325:JB349" si="1022">MAX(CD325,DW325)</f>
        <v>44</v>
      </c>
      <c r="JC325">
        <f t="shared" si="908"/>
        <v>0</v>
      </c>
      <c r="JD325">
        <f t="shared" si="909"/>
        <v>0</v>
      </c>
      <c r="JE325">
        <f t="shared" si="910"/>
        <v>0</v>
      </c>
      <c r="JF325">
        <f t="shared" si="911"/>
        <v>0</v>
      </c>
      <c r="JG325">
        <f t="shared" si="912"/>
        <v>0</v>
      </c>
      <c r="JH325">
        <f t="shared" si="913"/>
        <v>0</v>
      </c>
      <c r="JI325">
        <f t="shared" si="914"/>
        <v>0</v>
      </c>
      <c r="JJ325">
        <f t="shared" si="915"/>
        <v>0</v>
      </c>
      <c r="JK325">
        <f t="shared" si="916"/>
        <v>0</v>
      </c>
      <c r="JL325">
        <f t="shared" si="917"/>
        <v>0</v>
      </c>
      <c r="JM325">
        <f t="shared" si="918"/>
        <v>0</v>
      </c>
      <c r="JN325">
        <f t="shared" si="919"/>
        <v>0</v>
      </c>
      <c r="JO325">
        <f t="shared" si="920"/>
        <v>0</v>
      </c>
      <c r="JQ325" s="25">
        <f t="shared" si="921"/>
        <v>9.6</v>
      </c>
      <c r="JR325">
        <f t="shared" si="922"/>
        <v>0</v>
      </c>
      <c r="JS325">
        <f t="shared" si="923"/>
        <v>72</v>
      </c>
      <c r="JT325" s="21" t="str">
        <f t="shared" si="924"/>
        <v>0</v>
      </c>
      <c r="JU325" s="22" t="str">
        <f t="shared" si="925"/>
        <v>0</v>
      </c>
      <c r="JV325" s="23">
        <f t="shared" si="926"/>
        <v>12</v>
      </c>
      <c r="JW325">
        <f t="shared" si="927"/>
        <v>0</v>
      </c>
      <c r="JX325" s="22" t="str">
        <f t="shared" si="928"/>
        <v>0</v>
      </c>
      <c r="JY325">
        <f t="shared" si="929"/>
        <v>72</v>
      </c>
      <c r="JZ325" s="22">
        <f t="shared" si="930"/>
        <v>12</v>
      </c>
      <c r="KA325" s="22">
        <f t="shared" si="931"/>
        <v>12</v>
      </c>
      <c r="KB325">
        <f t="shared" si="932"/>
        <v>6</v>
      </c>
      <c r="KC325">
        <f t="shared" si="933"/>
        <v>27</v>
      </c>
      <c r="KD325" s="27" t="str">
        <f t="shared" si="934"/>
        <v>NA</v>
      </c>
      <c r="KE325" s="27" t="str">
        <f t="shared" si="935"/>
        <v>0</v>
      </c>
      <c r="KF325">
        <f t="shared" si="936"/>
        <v>0</v>
      </c>
      <c r="KG325">
        <f t="shared" si="937"/>
        <v>0</v>
      </c>
      <c r="KH325">
        <f t="shared" si="938"/>
        <v>0</v>
      </c>
      <c r="KI325">
        <f t="shared" si="939"/>
        <v>0</v>
      </c>
      <c r="KJ325">
        <f t="shared" si="940"/>
        <v>0</v>
      </c>
      <c r="KK325">
        <f t="shared" si="941"/>
        <v>0</v>
      </c>
      <c r="KL325">
        <f t="shared" si="942"/>
        <v>0</v>
      </c>
      <c r="KM325">
        <f t="shared" si="943"/>
        <v>0</v>
      </c>
      <c r="KN325">
        <f t="shared" si="944"/>
        <v>0</v>
      </c>
      <c r="KO325">
        <f t="shared" si="945"/>
        <v>0</v>
      </c>
      <c r="KP325">
        <f t="shared" si="946"/>
        <v>0</v>
      </c>
      <c r="KQ325">
        <f t="shared" si="947"/>
        <v>0</v>
      </c>
      <c r="KR325">
        <f t="shared" si="948"/>
        <v>6</v>
      </c>
      <c r="KS325">
        <f t="shared" si="949"/>
        <v>6</v>
      </c>
      <c r="KT325">
        <f t="shared" si="950"/>
        <v>72</v>
      </c>
      <c r="KU325">
        <f t="shared" si="951"/>
        <v>27</v>
      </c>
      <c r="KV325">
        <f t="shared" si="952"/>
        <v>0</v>
      </c>
      <c r="KW325">
        <f t="shared" si="953"/>
        <v>0</v>
      </c>
      <c r="KX325">
        <f t="shared" si="954"/>
        <v>0</v>
      </c>
      <c r="KY325">
        <f t="shared" si="955"/>
        <v>0</v>
      </c>
      <c r="KZ325">
        <f t="shared" si="956"/>
        <v>0</v>
      </c>
      <c r="LA325">
        <f t="shared" si="957"/>
        <v>0</v>
      </c>
      <c r="LB325">
        <f t="shared" si="958"/>
        <v>0</v>
      </c>
      <c r="LC325">
        <f t="shared" si="959"/>
        <v>0</v>
      </c>
      <c r="LD325">
        <f t="shared" si="960"/>
        <v>0</v>
      </c>
      <c r="LE325">
        <f t="shared" si="961"/>
        <v>0</v>
      </c>
      <c r="LF325">
        <f t="shared" si="962"/>
        <v>0</v>
      </c>
      <c r="LG325">
        <f t="shared" si="963"/>
        <v>0</v>
      </c>
      <c r="LH325">
        <f t="shared" si="964"/>
        <v>0</v>
      </c>
    </row>
    <row r="326" spans="2:320">
      <c r="B326">
        <v>2017</v>
      </c>
      <c r="C326">
        <v>1</v>
      </c>
      <c r="D326" t="s">
        <v>712</v>
      </c>
      <c r="F326" t="s">
        <v>455</v>
      </c>
      <c r="G326" s="25">
        <f t="shared" si="965"/>
        <v>2.0499999999999998</v>
      </c>
      <c r="H326">
        <f t="shared" si="966"/>
        <v>0</v>
      </c>
      <c r="I326">
        <f t="shared" si="967"/>
        <v>21</v>
      </c>
      <c r="J326" s="21" t="str">
        <f t="shared" si="968"/>
        <v>0</v>
      </c>
      <c r="K326" s="22" t="str">
        <f t="shared" si="969"/>
        <v>0</v>
      </c>
      <c r="L326" s="23">
        <f t="shared" si="970"/>
        <v>10.5</v>
      </c>
      <c r="M326">
        <f t="shared" si="971"/>
        <v>21</v>
      </c>
      <c r="N326">
        <f t="shared" si="972"/>
        <v>0</v>
      </c>
      <c r="O326" s="22" t="str">
        <f t="shared" si="973"/>
        <v>0</v>
      </c>
      <c r="P326">
        <f t="shared" si="974"/>
        <v>21</v>
      </c>
      <c r="Q326" s="22">
        <f t="shared" si="975"/>
        <v>21</v>
      </c>
      <c r="R326" s="22">
        <f t="shared" si="976"/>
        <v>10.5</v>
      </c>
      <c r="S326">
        <f t="shared" si="977"/>
        <v>2</v>
      </c>
      <c r="T326" s="24" t="str">
        <f t="shared" si="978"/>
        <v>0</v>
      </c>
      <c r="U326" s="24" t="str">
        <f t="shared" si="979"/>
        <v>0</v>
      </c>
      <c r="V326">
        <f t="shared" si="980"/>
        <v>0</v>
      </c>
      <c r="W326">
        <f t="shared" si="981"/>
        <v>0</v>
      </c>
      <c r="X326">
        <f t="shared" si="982"/>
        <v>0</v>
      </c>
      <c r="Y326">
        <f t="shared" si="983"/>
        <v>0</v>
      </c>
      <c r="Z326">
        <f t="shared" si="984"/>
        <v>0</v>
      </c>
      <c r="AA326">
        <f t="shared" si="985"/>
        <v>0</v>
      </c>
      <c r="AB326">
        <f t="shared" si="986"/>
        <v>0</v>
      </c>
      <c r="AC326">
        <f t="shared" si="987"/>
        <v>0</v>
      </c>
      <c r="AD326">
        <f t="shared" si="988"/>
        <v>0</v>
      </c>
      <c r="AE326">
        <f t="shared" si="989"/>
        <v>0</v>
      </c>
      <c r="AF326">
        <f t="shared" si="990"/>
        <v>0</v>
      </c>
      <c r="AG326">
        <f t="shared" si="991"/>
        <v>0</v>
      </c>
      <c r="AH326">
        <f t="shared" si="992"/>
        <v>2</v>
      </c>
      <c r="AI326">
        <f t="shared" si="993"/>
        <v>1</v>
      </c>
      <c r="AJ326">
        <f t="shared" si="994"/>
        <v>21</v>
      </c>
      <c r="AK326">
        <f t="shared" si="995"/>
        <v>21</v>
      </c>
      <c r="AL326">
        <f t="shared" si="996"/>
        <v>0</v>
      </c>
      <c r="AM326">
        <v>0</v>
      </c>
      <c r="AN326">
        <f t="shared" si="997"/>
        <v>0</v>
      </c>
      <c r="AO326">
        <f t="shared" si="998"/>
        <v>0</v>
      </c>
      <c r="AP326">
        <f t="shared" si="999"/>
        <v>0</v>
      </c>
      <c r="AQ326">
        <f t="shared" si="1000"/>
        <v>0</v>
      </c>
      <c r="AR326">
        <f t="shared" si="1001"/>
        <v>0</v>
      </c>
      <c r="AS326">
        <f t="shared" si="1002"/>
        <v>0</v>
      </c>
      <c r="AT326">
        <f t="shared" si="1003"/>
        <v>0</v>
      </c>
      <c r="AU326">
        <f t="shared" si="1004"/>
        <v>0</v>
      </c>
      <c r="AV326">
        <f t="shared" si="1005"/>
        <v>0</v>
      </c>
      <c r="AW326">
        <v>0</v>
      </c>
      <c r="AX326">
        <f t="shared" si="1006"/>
        <v>0</v>
      </c>
      <c r="AZ326" s="25">
        <f t="shared" si="1007"/>
        <v>0</v>
      </c>
      <c r="BA326">
        <f t="shared" si="1008"/>
        <v>0</v>
      </c>
      <c r="BB326">
        <f t="shared" si="1009"/>
        <v>0</v>
      </c>
      <c r="BC326" s="21" t="str">
        <f t="shared" si="1010"/>
        <v>0</v>
      </c>
      <c r="BD326" s="22" t="str">
        <f t="shared" si="1011"/>
        <v>0</v>
      </c>
      <c r="BE326" s="23">
        <f t="shared" si="1012"/>
        <v>0</v>
      </c>
      <c r="BF326">
        <f t="shared" si="1013"/>
        <v>0</v>
      </c>
      <c r="BG326" s="22" t="str">
        <f t="shared" si="1014"/>
        <v>0</v>
      </c>
      <c r="BH326">
        <f t="shared" si="1015"/>
        <v>0</v>
      </c>
      <c r="BI326" s="22" t="str">
        <f t="shared" si="1016"/>
        <v>0</v>
      </c>
      <c r="BJ326" s="22">
        <f t="shared" si="1017"/>
        <v>0</v>
      </c>
      <c r="BK326">
        <f t="shared" si="1018"/>
        <v>1</v>
      </c>
      <c r="BL326">
        <f t="shared" si="1019"/>
        <v>0</v>
      </c>
      <c r="BM326" s="27" t="str">
        <f t="shared" si="1020"/>
        <v>NA</v>
      </c>
      <c r="BN326" s="27" t="str">
        <f t="shared" si="1021"/>
        <v>0</v>
      </c>
      <c r="BO326">
        <v>0</v>
      </c>
      <c r="BP326">
        <v>0</v>
      </c>
      <c r="BQ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S326" s="25">
        <f t="shared" ref="CS326:CS349" si="1023">(DH326*4)+(DI326*6)+(DJ326*6)+(DM326/25)+(DN326*(-2))+(DP326*(-1.5))+(DR326/10)+(DU326*1)+(DV326/20)+(EB326*3)+(EC326*3)+(ED326*3)+(EE326*5)+(EH326*1)+(EJ326*(-2))</f>
        <v>2.0499999999999998</v>
      </c>
      <c r="CT326">
        <f t="shared" ref="CT326:CT349" si="1024">DH326+DI326+DJ326</f>
        <v>0</v>
      </c>
      <c r="CU326">
        <f t="shared" ref="CU326:CU349" si="1025">(DM326+DR326+DV326)</f>
        <v>21</v>
      </c>
      <c r="CV326" s="21" t="str">
        <f t="shared" ref="CV326:CV349" si="1026">IFERROR(DL326/DK326, "0")</f>
        <v>0</v>
      </c>
      <c r="CW326" s="22" t="str">
        <f t="shared" ref="CW326:CW349" si="1027">IFERROR(DM326/DL326, "0")</f>
        <v>0</v>
      </c>
      <c r="CX326" s="23">
        <f t="shared" ref="CX326:CX349" si="1028">IFERROR(DV326/DT326, "0")</f>
        <v>21</v>
      </c>
      <c r="CY326">
        <f t="shared" ref="CY326:CY349" si="1029">DR326</f>
        <v>0</v>
      </c>
      <c r="CZ326" s="22" t="str">
        <f t="shared" ref="CZ326:CZ349" si="1030">IFERROR(DR326/DQ326, "0")</f>
        <v>0</v>
      </c>
      <c r="DA326">
        <f t="shared" ref="DA326:DA349" si="1031">DV326</f>
        <v>21</v>
      </c>
      <c r="DB326" s="22">
        <f t="shared" ref="DB326:DB349" si="1032">IFERROR(DV326/DU326, "0")</f>
        <v>21</v>
      </c>
      <c r="DC326" s="22">
        <f t="shared" ref="DC326:DC349" si="1033">IFERROR(DV326/DT326, "0")</f>
        <v>21</v>
      </c>
      <c r="DD326">
        <f t="shared" ref="DD326:DD349" si="1034">DK326+DQ326+DR326+DT326+DY326</f>
        <v>1</v>
      </c>
      <c r="DE326">
        <f t="shared" ref="DE326:DE349" si="1035">MAX(DW326,DS326, DO326)</f>
        <v>21</v>
      </c>
      <c r="DF326" s="27" t="str">
        <f t="shared" ref="DF326:DF349" si="1036">IFERROR(EA326/DZ326, "NA")</f>
        <v>NA</v>
      </c>
      <c r="DG326" s="27" t="str">
        <f t="shared" ref="DG326:DG349" si="1037">IFERROR(EH326/EG326, "0")</f>
        <v>0</v>
      </c>
      <c r="DJ326">
        <v>0</v>
      </c>
      <c r="DT326">
        <v>1</v>
      </c>
      <c r="DU326">
        <v>1</v>
      </c>
      <c r="DV326">
        <v>21</v>
      </c>
      <c r="DW326">
        <v>21</v>
      </c>
      <c r="DX326">
        <v>0</v>
      </c>
      <c r="EL326" s="25">
        <f t="shared" ref="EL326:EL349" si="1038">(FA326*4)+(FB326*6)+(FC326*6)+(FF326/25)+(FG326*(-2))+(FI326*(-1.5))+(FK326/10)+(FN326*1)+(FO326/20)+(FU326*3)+(FV326*3)+(FW326*3)+(FX326*5)+(GA326*1)+(GC326*(-2))</f>
        <v>0</v>
      </c>
      <c r="EM326">
        <f t="shared" ref="EM326:EM349" si="1039">FA326+FB326+FC326</f>
        <v>0</v>
      </c>
      <c r="EN326">
        <f t="shared" ref="EN326:EN349" si="1040">(FF326+FK326+FO326)</f>
        <v>0</v>
      </c>
      <c r="EO326" s="21" t="str">
        <f t="shared" ref="EO326:EO349" si="1041">IFERROR(FE326/FD326, "0")</f>
        <v>0</v>
      </c>
      <c r="EP326" s="22" t="str">
        <f t="shared" ref="EP326:EP349" si="1042">IFERROR(FF326/FE326, "0")</f>
        <v>0</v>
      </c>
      <c r="EQ326" s="23" t="str">
        <f t="shared" ref="EQ326:EQ349" si="1043">IFERROR(FO326/FM326, "0")</f>
        <v>0</v>
      </c>
      <c r="ER326">
        <f t="shared" ref="ER326:ER349" si="1044">FK326</f>
        <v>0</v>
      </c>
      <c r="ES326" s="22" t="str">
        <f t="shared" ref="ES326:ES349" si="1045">IFERROR(FK326/FJ326, "0")</f>
        <v>0</v>
      </c>
      <c r="ET326">
        <f t="shared" ref="ET326:ET349" si="1046">FO326</f>
        <v>0</v>
      </c>
      <c r="EU326" s="22" t="str">
        <f t="shared" ref="EU326:EU349" si="1047">IFERROR(FO326/FN326, "0")</f>
        <v>0</v>
      </c>
      <c r="EV326" s="22" t="str">
        <f t="shared" ref="EV326:EV349" si="1048">IFERROR(FO326/FM326, "0")</f>
        <v>0</v>
      </c>
      <c r="EW326">
        <f t="shared" ref="EW326:EW349" si="1049">FD326+FJ326+FK326+FM326+FR326</f>
        <v>0</v>
      </c>
      <c r="EX326">
        <f t="shared" ref="EX326:EX349" si="1050">MAX(FP326,FL326, FH326)</f>
        <v>0</v>
      </c>
      <c r="EY326" s="27" t="str">
        <f t="shared" ref="EY326:EY349" si="1051">IFERROR(FT326/FS326, "NA")</f>
        <v>NA</v>
      </c>
      <c r="EZ326" s="27" t="str">
        <f t="shared" ref="EZ326:EZ349" si="1052">IFERROR(GA326/FZ326, "0")</f>
        <v>0</v>
      </c>
      <c r="FC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GE326" s="25">
        <f t="shared" ref="GE326:GE349" si="1053">(GT326*4)+(GU326*6)+(GV326*6)+(GY326/25)+(GZ326*(-2))+(HB326*(-1.5))+(HD326/10)+(HG326*1)+(HH326/20)+(HN326*3)+(HO326*3)+(HP326*3)+(HQ326*5)+(HT326*1)+(HV326*(-2))</f>
        <v>0</v>
      </c>
      <c r="GF326">
        <f t="shared" ref="GF326:GF349" si="1054">GT326+GU326+GV326</f>
        <v>0</v>
      </c>
      <c r="GG326">
        <f t="shared" ref="GG326:GG349" si="1055">(GY326+HD326+HH326)</f>
        <v>0</v>
      </c>
      <c r="GH326" s="21" t="str">
        <f t="shared" ref="GH326:GH349" si="1056">IFERROR(GX326/GW326, "0")</f>
        <v>0</v>
      </c>
      <c r="GI326" s="22" t="str">
        <f t="shared" ref="GI326:GI349" si="1057">IFERROR(GY326/GX326, "0")</f>
        <v>0</v>
      </c>
      <c r="GJ326" s="23" t="str">
        <f t="shared" ref="GJ326:GJ349" si="1058">IFERROR(HH326/HF326, "0")</f>
        <v>0</v>
      </c>
      <c r="GK326">
        <f t="shared" ref="GK326:GK349" si="1059">HD326</f>
        <v>0</v>
      </c>
      <c r="GL326" s="22" t="str">
        <f t="shared" ref="GL326:GL349" si="1060">IFERROR(HD326/HC326, "0")</f>
        <v>0</v>
      </c>
      <c r="GM326">
        <f t="shared" ref="GM326:GM349" si="1061">HH326</f>
        <v>0</v>
      </c>
      <c r="GN326" s="22" t="str">
        <f t="shared" ref="GN326:GN349" si="1062">IFERROR(HH326/HG326, "0")</f>
        <v>0</v>
      </c>
      <c r="GO326" s="22" t="str">
        <f t="shared" ref="GO326:GO349" si="1063">IFERROR(HH326/HF326, "0")</f>
        <v>0</v>
      </c>
      <c r="GP326">
        <f t="shared" ref="GP326:GP349" si="1064">GW326+HC326+HD326+HF326+HK326</f>
        <v>0</v>
      </c>
      <c r="GQ326">
        <f t="shared" ref="GQ326:GQ349" si="1065">MAX(HI326,HE326, HA326)</f>
        <v>0</v>
      </c>
      <c r="GR326" s="27" t="str">
        <f t="shared" ref="GR326:GR349" si="1066">IFERROR(HM326/HL326, "NA")</f>
        <v>NA</v>
      </c>
      <c r="GS326" s="27" t="str">
        <f t="shared" ref="GS326:GS349" si="1067">IFERROR(HT326/HS326, "0")</f>
        <v>0</v>
      </c>
      <c r="GV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X326" s="25">
        <f t="shared" ref="HX326:HX349" si="1068">(IM326*4)+(IN326*6)+(IO326*6)+(IR326/25)+(IS326*(-2))+(IU326*(-1.5))+(IW326/10)+(IZ326*1)+(JA326/20)+(JG326*3)+(JH326*3)+(JI326*3)+(JJ326*5)+(JM326*1)+(JO326*(-2))</f>
        <v>2.0499999999999998</v>
      </c>
      <c r="HY326">
        <f t="shared" ref="HY326:HY349" si="1069">IM326+IN326+IO326</f>
        <v>0</v>
      </c>
      <c r="HZ326">
        <f t="shared" ref="HZ326:HZ349" si="1070">(IR326+IW326+JA326)</f>
        <v>21</v>
      </c>
      <c r="IA326" s="21" t="str">
        <f t="shared" ref="IA326:IA349" si="1071">IFERROR(IQ326/IP326, "0")</f>
        <v>0</v>
      </c>
      <c r="IB326" s="22" t="str">
        <f t="shared" ref="IB326:IB349" si="1072">IFERROR(IR326/IQ326, "0")</f>
        <v>0</v>
      </c>
      <c r="IC326" s="23">
        <f t="shared" ref="IC326:IC349" si="1073">IFERROR(JA326/IY326, "0")</f>
        <v>10.5</v>
      </c>
      <c r="ID326">
        <f t="shared" ref="ID326:ID349" si="1074">IW326</f>
        <v>0</v>
      </c>
      <c r="IE326" s="22" t="str">
        <f t="shared" ref="IE326:IE349" si="1075">IFERROR(IW326/IV326, "0")</f>
        <v>0</v>
      </c>
      <c r="IF326">
        <f t="shared" ref="IF326:IF349" si="1076">JA326</f>
        <v>21</v>
      </c>
      <c r="IG326" s="22">
        <f t="shared" ref="IG326:IG349" si="1077">IFERROR(JA326/IZ326, "0")</f>
        <v>21</v>
      </c>
      <c r="IH326" s="22">
        <f t="shared" ref="IH326:IH349" si="1078">IFERROR(JA326/IY326, "0")</f>
        <v>10.5</v>
      </c>
      <c r="II326">
        <f t="shared" ref="II326:II349" si="1079">IP326+IV326+IW326+IY326+JD326</f>
        <v>2</v>
      </c>
      <c r="IJ326">
        <f t="shared" ref="IJ326:IJ349" si="1080">MAX(JB326,IX326, IT326)</f>
        <v>21</v>
      </c>
      <c r="IK326" s="27" t="str">
        <f t="shared" ref="IK326:IK349" si="1081">IFERROR(JF326/JE326, "NA")</f>
        <v>NA</v>
      </c>
      <c r="IL326" s="27" t="str">
        <f t="shared" ref="IL326:IL349" si="1082">IFERROR(JM326/JL326, "0")</f>
        <v>0</v>
      </c>
      <c r="IM326">
        <f t="shared" ref="IM326:IM349" si="1083">BO326+DH326</f>
        <v>0</v>
      </c>
      <c r="IN326">
        <f t="shared" ref="IN326:IN349" si="1084">BP326+DI326</f>
        <v>0</v>
      </c>
      <c r="IO326">
        <f t="shared" ref="IO326:IO349" si="1085">BQ326+DJ326</f>
        <v>0</v>
      </c>
      <c r="IP326">
        <f t="shared" ref="IP326:IP349" si="1086">BR326+DK326</f>
        <v>0</v>
      </c>
      <c r="IQ326">
        <f t="shared" ref="IQ326:IQ349" si="1087">BS326+DL326</f>
        <v>0</v>
      </c>
      <c r="IR326">
        <f t="shared" ref="IR326:IR349" si="1088">BT326+DM326</f>
        <v>0</v>
      </c>
      <c r="IS326">
        <f t="shared" ref="IS326:IS349" si="1089">BU326+DN326</f>
        <v>0</v>
      </c>
      <c r="IT326">
        <f t="shared" ref="IT326:IT349" si="1090">BV326+DO326</f>
        <v>0</v>
      </c>
      <c r="IU326">
        <f t="shared" ref="IU326:IU349" si="1091">BW326+DP326</f>
        <v>0</v>
      </c>
      <c r="IV326">
        <f t="shared" ref="IV326:IV349" si="1092">BX326+DQ326</f>
        <v>0</v>
      </c>
      <c r="IW326">
        <f t="shared" ref="IW326:IW349" si="1093">BY326+DR326</f>
        <v>0</v>
      </c>
      <c r="IX326">
        <f t="shared" ref="IX326:IX349" si="1094">MAX(BZ326, DS326)</f>
        <v>0</v>
      </c>
      <c r="IY326">
        <f t="shared" ref="IY326:IY349" si="1095">CA326+DT326</f>
        <v>2</v>
      </c>
      <c r="IZ326">
        <f t="shared" ref="IZ326:IZ349" si="1096">CB326+DU326</f>
        <v>1</v>
      </c>
      <c r="JA326">
        <f t="shared" ref="JA326:JA349" si="1097">CC326+DV326</f>
        <v>21</v>
      </c>
      <c r="JB326">
        <f t="shared" si="1022"/>
        <v>21</v>
      </c>
      <c r="JC326">
        <f t="shared" ref="JC326:JC349" si="1098">CE326+DX326</f>
        <v>0</v>
      </c>
      <c r="JD326">
        <f t="shared" ref="JD326:JD349" si="1099">CF326+DY326</f>
        <v>0</v>
      </c>
      <c r="JE326">
        <f t="shared" ref="JE326:JE349" si="1100">CG326+DZ326</f>
        <v>0</v>
      </c>
      <c r="JF326">
        <f t="shared" ref="JF326:JF349" si="1101">CH326+EA326</f>
        <v>0</v>
      </c>
      <c r="JG326">
        <f t="shared" ref="JG326:JG349" si="1102">CI326+EB326</f>
        <v>0</v>
      </c>
      <c r="JH326">
        <f t="shared" ref="JH326:JH349" si="1103">CJ326+EC326</f>
        <v>0</v>
      </c>
      <c r="JI326">
        <f t="shared" ref="JI326:JI349" si="1104">CK326+ED326</f>
        <v>0</v>
      </c>
      <c r="JJ326">
        <f t="shared" ref="JJ326:JJ349" si="1105">CL326+EE326</f>
        <v>0</v>
      </c>
      <c r="JK326">
        <f t="shared" ref="JK326:JK349" si="1106">MAX(CM326,EF326)</f>
        <v>0</v>
      </c>
      <c r="JL326">
        <f t="shared" ref="JL326:JL349" si="1107">CN326+EG326</f>
        <v>0</v>
      </c>
      <c r="JM326">
        <f t="shared" ref="JM326:JM349" si="1108">CO326+EH326</f>
        <v>0</v>
      </c>
      <c r="JN326">
        <f t="shared" ref="JN326:JN349" si="1109">CP326+EI326</f>
        <v>0</v>
      </c>
      <c r="JO326">
        <f t="shared" ref="JO326:JO349" si="1110">CQ326+EJ326</f>
        <v>0</v>
      </c>
      <c r="JQ326" s="25">
        <f t="shared" ref="JQ326:JQ349" si="1111">(KF326*4)+(KG326*6)+(KH326*6)+(KK326/25)+(KL326*(-2))+(KN326*(-1.5))+(KP326/10)+(KS326*1)+(KT326/20)+(KZ326*3)+(LA326*3)+(LB326*3)+(LC326*5)+(LF326*1)+(LH326*(-2))</f>
        <v>0</v>
      </c>
      <c r="JR326">
        <f t="shared" ref="JR326:JR349" si="1112">KF326+KG326+KH326</f>
        <v>0</v>
      </c>
      <c r="JS326">
        <f t="shared" ref="JS326:JS349" si="1113">(KK326+KP326+KT326)</f>
        <v>0</v>
      </c>
      <c r="JT326" s="21" t="str">
        <f t="shared" ref="JT326:JT349" si="1114">IFERROR(KJ326/KI326, "0")</f>
        <v>0</v>
      </c>
      <c r="JU326" s="22" t="str">
        <f t="shared" ref="JU326:JU349" si="1115">IFERROR(KK326/KJ326, "0")</f>
        <v>0</v>
      </c>
      <c r="JV326" s="23" t="str">
        <f t="shared" ref="JV326:JV349" si="1116">IFERROR(KT326/KR326, "0")</f>
        <v>0</v>
      </c>
      <c r="JW326">
        <f t="shared" ref="JW326:JW349" si="1117">KP326</f>
        <v>0</v>
      </c>
      <c r="JX326" s="22" t="str">
        <f t="shared" ref="JX326:JX349" si="1118">IFERROR(KP326/KO326, "0")</f>
        <v>0</v>
      </c>
      <c r="JY326">
        <f t="shared" ref="JY326:JY349" si="1119">KT326</f>
        <v>0</v>
      </c>
      <c r="JZ326" s="22" t="str">
        <f t="shared" ref="JZ326:JZ349" si="1120">IFERROR(KT326/KS326, "0")</f>
        <v>0</v>
      </c>
      <c r="KA326" s="22" t="str">
        <f t="shared" ref="KA326:KA349" si="1121">IFERROR(KT326/KR326, "0")</f>
        <v>0</v>
      </c>
      <c r="KB326">
        <f t="shared" ref="KB326:KB349" si="1122">KI326+KO326+KP326+KR326+KW326</f>
        <v>0</v>
      </c>
      <c r="KC326">
        <f t="shared" ref="KC326:KC349" si="1123">MAX(KU326,KQ326, KM326)</f>
        <v>0</v>
      </c>
      <c r="KD326" s="27" t="str">
        <f t="shared" ref="KD326:KD349" si="1124">IFERROR(KY326/KX326, "NA")</f>
        <v>NA</v>
      </c>
      <c r="KE326" s="27" t="str">
        <f t="shared" ref="KE326:KE349" si="1125">IFERROR(LF326/LE326, "0")</f>
        <v>0</v>
      </c>
      <c r="KF326">
        <f t="shared" ref="KF326:KF349" si="1126">FA326+GT326</f>
        <v>0</v>
      </c>
      <c r="KG326">
        <f t="shared" ref="KG326:KG349" si="1127">FB326+GU326</f>
        <v>0</v>
      </c>
      <c r="KH326">
        <f t="shared" ref="KH326:KH349" si="1128">FC326+GV326</f>
        <v>0</v>
      </c>
      <c r="KI326">
        <f t="shared" ref="KI326:KI349" si="1129">FD326+GW326</f>
        <v>0</v>
      </c>
      <c r="KJ326">
        <f t="shared" ref="KJ326:KJ349" si="1130">FE326+GX326</f>
        <v>0</v>
      </c>
      <c r="KK326">
        <f t="shared" ref="KK326:KK349" si="1131">FF326+GY326</f>
        <v>0</v>
      </c>
      <c r="KL326">
        <f t="shared" ref="KL326:KL349" si="1132">FG326+GZ326</f>
        <v>0</v>
      </c>
      <c r="KM326">
        <f t="shared" ref="KM326:KM349" si="1133">MAX(FH326,HA326)</f>
        <v>0</v>
      </c>
      <c r="KN326">
        <f t="shared" ref="KN326:KN349" si="1134">FI326+HB326</f>
        <v>0</v>
      </c>
      <c r="KO326">
        <f t="shared" ref="KO326:KO349" si="1135">FJ326+HC326</f>
        <v>0</v>
      </c>
      <c r="KP326">
        <f t="shared" ref="KP326:KP349" si="1136">FK326+HD326</f>
        <v>0</v>
      </c>
      <c r="KQ326">
        <f t="shared" ref="KQ326:KQ349" si="1137">MAX(FL326,HE326)</f>
        <v>0</v>
      </c>
      <c r="KR326">
        <f t="shared" ref="KR326:KR349" si="1138">FM326+HF326</f>
        <v>0</v>
      </c>
      <c r="KS326">
        <f t="shared" ref="KS326:KS349" si="1139">FN326+HG326</f>
        <v>0</v>
      </c>
      <c r="KT326">
        <f t="shared" ref="KT326:KT349" si="1140">FO326+HH326</f>
        <v>0</v>
      </c>
      <c r="KU326">
        <f t="shared" ref="KU326:KU349" si="1141">MAX(FP326,HI326)</f>
        <v>0</v>
      </c>
      <c r="KV326">
        <f t="shared" ref="KV326:KV349" si="1142">FQ326+HJ326</f>
        <v>0</v>
      </c>
      <c r="KW326">
        <f t="shared" ref="KW326:KW349" si="1143">FR326+HK326</f>
        <v>0</v>
      </c>
      <c r="KX326">
        <f t="shared" ref="KX326:KX349" si="1144">FS326+HL326</f>
        <v>0</v>
      </c>
      <c r="KY326">
        <f t="shared" ref="KY326:KY349" si="1145">FT326+HM326</f>
        <v>0</v>
      </c>
      <c r="KZ326">
        <f t="shared" ref="KZ326:KZ349" si="1146">FU326+HN326</f>
        <v>0</v>
      </c>
      <c r="LA326">
        <f t="shared" ref="LA326:LA349" si="1147">FV326+HO326</f>
        <v>0</v>
      </c>
      <c r="LB326">
        <f t="shared" ref="LB326:LB349" si="1148">FW326+HP326</f>
        <v>0</v>
      </c>
      <c r="LC326">
        <f t="shared" ref="LC326:LC349" si="1149">FX326+HQ326</f>
        <v>0</v>
      </c>
      <c r="LD326">
        <f t="shared" ref="LD326:LD349" si="1150">FY326+HR326</f>
        <v>0</v>
      </c>
      <c r="LE326">
        <f t="shared" ref="LE326:LE349" si="1151">FZ326+HS326</f>
        <v>0</v>
      </c>
      <c r="LF326">
        <f t="shared" ref="LF326:LF349" si="1152">GA326+HT326</f>
        <v>0</v>
      </c>
      <c r="LG326">
        <f t="shared" ref="LG326:LG349" si="1153">GB326+HU326</f>
        <v>0</v>
      </c>
      <c r="LH326">
        <f t="shared" ref="LH326:LH349" si="1154">GC326+HV326</f>
        <v>0</v>
      </c>
    </row>
    <row r="327" spans="2:320">
      <c r="B327">
        <v>2017</v>
      </c>
      <c r="C327">
        <v>1</v>
      </c>
      <c r="D327" t="s">
        <v>713</v>
      </c>
      <c r="F327" t="s">
        <v>455</v>
      </c>
      <c r="G327" s="25">
        <f t="shared" si="965"/>
        <v>10.3</v>
      </c>
      <c r="H327">
        <f t="shared" si="966"/>
        <v>1</v>
      </c>
      <c r="I327">
        <f t="shared" si="967"/>
        <v>26</v>
      </c>
      <c r="J327" s="21" t="str">
        <f t="shared" si="968"/>
        <v>0</v>
      </c>
      <c r="K327" s="22" t="str">
        <f t="shared" si="969"/>
        <v>0</v>
      </c>
      <c r="L327" s="23">
        <f t="shared" si="970"/>
        <v>8.6666666666666661</v>
      </c>
      <c r="M327">
        <f t="shared" si="971"/>
        <v>15</v>
      </c>
      <c r="N327">
        <f t="shared" si="972"/>
        <v>0</v>
      </c>
      <c r="O327" s="22" t="str">
        <f t="shared" si="973"/>
        <v>0</v>
      </c>
      <c r="P327">
        <f t="shared" si="974"/>
        <v>26</v>
      </c>
      <c r="Q327" s="22">
        <f t="shared" si="975"/>
        <v>8.6666666666666661</v>
      </c>
      <c r="R327" s="22">
        <f t="shared" si="976"/>
        <v>8.6666666666666661</v>
      </c>
      <c r="S327">
        <f t="shared" si="977"/>
        <v>3</v>
      </c>
      <c r="T327" s="24" t="str">
        <f t="shared" si="978"/>
        <v>0</v>
      </c>
      <c r="U327" s="24" t="str">
        <f t="shared" si="979"/>
        <v>0</v>
      </c>
      <c r="V327">
        <f t="shared" si="980"/>
        <v>0</v>
      </c>
      <c r="W327">
        <f t="shared" si="981"/>
        <v>0</v>
      </c>
      <c r="X327">
        <f t="shared" si="982"/>
        <v>1</v>
      </c>
      <c r="Y327">
        <f t="shared" si="983"/>
        <v>0</v>
      </c>
      <c r="Z327">
        <f t="shared" si="984"/>
        <v>0</v>
      </c>
      <c r="AA327">
        <f t="shared" si="985"/>
        <v>0</v>
      </c>
      <c r="AB327">
        <f t="shared" si="986"/>
        <v>0</v>
      </c>
      <c r="AC327">
        <f t="shared" si="987"/>
        <v>0</v>
      </c>
      <c r="AD327">
        <f t="shared" si="988"/>
        <v>0</v>
      </c>
      <c r="AE327">
        <f t="shared" si="989"/>
        <v>0</v>
      </c>
      <c r="AF327">
        <f t="shared" si="990"/>
        <v>0</v>
      </c>
      <c r="AG327">
        <f t="shared" si="991"/>
        <v>0</v>
      </c>
      <c r="AH327">
        <f t="shared" si="992"/>
        <v>3</v>
      </c>
      <c r="AI327">
        <f t="shared" si="993"/>
        <v>3</v>
      </c>
      <c r="AJ327">
        <f t="shared" si="994"/>
        <v>26</v>
      </c>
      <c r="AK327">
        <f t="shared" si="995"/>
        <v>15</v>
      </c>
      <c r="AL327">
        <f t="shared" si="996"/>
        <v>0</v>
      </c>
      <c r="AM327">
        <v>0</v>
      </c>
      <c r="AN327">
        <f t="shared" si="997"/>
        <v>0</v>
      </c>
      <c r="AO327">
        <f t="shared" si="998"/>
        <v>0</v>
      </c>
      <c r="AP327">
        <f t="shared" si="999"/>
        <v>0</v>
      </c>
      <c r="AQ327">
        <f t="shared" si="1000"/>
        <v>0</v>
      </c>
      <c r="AR327">
        <f t="shared" si="1001"/>
        <v>0</v>
      </c>
      <c r="AS327">
        <f t="shared" si="1002"/>
        <v>0</v>
      </c>
      <c r="AT327">
        <f t="shared" si="1003"/>
        <v>0</v>
      </c>
      <c r="AU327">
        <f t="shared" si="1004"/>
        <v>0</v>
      </c>
      <c r="AV327">
        <f t="shared" si="1005"/>
        <v>0</v>
      </c>
      <c r="AW327">
        <v>0</v>
      </c>
      <c r="AX327">
        <f t="shared" si="1006"/>
        <v>0</v>
      </c>
      <c r="AZ327" s="25">
        <f t="shared" si="1007"/>
        <v>0</v>
      </c>
      <c r="BA327">
        <f t="shared" si="1008"/>
        <v>0</v>
      </c>
      <c r="BB327">
        <f t="shared" si="1009"/>
        <v>0</v>
      </c>
      <c r="BC327" s="21" t="str">
        <f t="shared" si="1010"/>
        <v>0</v>
      </c>
      <c r="BD327" s="22" t="str">
        <f t="shared" si="1011"/>
        <v>0</v>
      </c>
      <c r="BE327" s="23" t="str">
        <f t="shared" si="1012"/>
        <v>0</v>
      </c>
      <c r="BF327">
        <f t="shared" si="1013"/>
        <v>0</v>
      </c>
      <c r="BG327" s="22" t="str">
        <f t="shared" si="1014"/>
        <v>0</v>
      </c>
      <c r="BH327">
        <f t="shared" si="1015"/>
        <v>0</v>
      </c>
      <c r="BI327" s="22" t="str">
        <f t="shared" si="1016"/>
        <v>0</v>
      </c>
      <c r="BJ327" s="22" t="str">
        <f t="shared" si="1017"/>
        <v>0</v>
      </c>
      <c r="BK327">
        <f t="shared" si="1018"/>
        <v>0</v>
      </c>
      <c r="BL327">
        <f t="shared" si="1019"/>
        <v>0</v>
      </c>
      <c r="BM327" s="27" t="str">
        <f t="shared" si="1020"/>
        <v>NA</v>
      </c>
      <c r="BN327" s="27" t="str">
        <f t="shared" si="1021"/>
        <v>0</v>
      </c>
      <c r="BO327">
        <v>0</v>
      </c>
      <c r="BP327">
        <v>0</v>
      </c>
      <c r="BQ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S327" s="25">
        <f t="shared" si="1023"/>
        <v>2.5499999999999998</v>
      </c>
      <c r="CT327">
        <f t="shared" si="1024"/>
        <v>0</v>
      </c>
      <c r="CU327">
        <f t="shared" si="1025"/>
        <v>11</v>
      </c>
      <c r="CV327" s="21" t="str">
        <f t="shared" si="1026"/>
        <v>0</v>
      </c>
      <c r="CW327" s="22" t="str">
        <f t="shared" si="1027"/>
        <v>0</v>
      </c>
      <c r="CX327" s="23">
        <f t="shared" si="1028"/>
        <v>5.5</v>
      </c>
      <c r="CY327">
        <f t="shared" si="1029"/>
        <v>0</v>
      </c>
      <c r="CZ327" s="22" t="str">
        <f t="shared" si="1030"/>
        <v>0</v>
      </c>
      <c r="DA327">
        <f t="shared" si="1031"/>
        <v>11</v>
      </c>
      <c r="DB327" s="22">
        <f t="shared" si="1032"/>
        <v>5.5</v>
      </c>
      <c r="DC327" s="22">
        <f t="shared" si="1033"/>
        <v>5.5</v>
      </c>
      <c r="DD327">
        <f t="shared" si="1034"/>
        <v>2</v>
      </c>
      <c r="DE327">
        <f t="shared" si="1035"/>
        <v>6</v>
      </c>
      <c r="DF327" s="27" t="str">
        <f t="shared" si="1036"/>
        <v>NA</v>
      </c>
      <c r="DG327" s="27" t="str">
        <f t="shared" si="1037"/>
        <v>0</v>
      </c>
      <c r="DJ327">
        <v>0</v>
      </c>
      <c r="DT327">
        <v>2</v>
      </c>
      <c r="DU327">
        <v>2</v>
      </c>
      <c r="DV327">
        <v>11</v>
      </c>
      <c r="DW327">
        <v>6</v>
      </c>
      <c r="DX327">
        <v>0</v>
      </c>
      <c r="EL327" s="25">
        <f t="shared" si="1038"/>
        <v>0</v>
      </c>
      <c r="EM327">
        <f t="shared" si="1039"/>
        <v>0</v>
      </c>
      <c r="EN327">
        <f t="shared" si="1040"/>
        <v>0</v>
      </c>
      <c r="EO327" s="21" t="str">
        <f t="shared" si="1041"/>
        <v>0</v>
      </c>
      <c r="EP327" s="22" t="str">
        <f t="shared" si="1042"/>
        <v>0</v>
      </c>
      <c r="EQ327" s="23" t="str">
        <f t="shared" si="1043"/>
        <v>0</v>
      </c>
      <c r="ER327">
        <f t="shared" si="1044"/>
        <v>0</v>
      </c>
      <c r="ES327" s="22" t="str">
        <f t="shared" si="1045"/>
        <v>0</v>
      </c>
      <c r="ET327">
        <f t="shared" si="1046"/>
        <v>0</v>
      </c>
      <c r="EU327" s="22" t="str">
        <f t="shared" si="1047"/>
        <v>0</v>
      </c>
      <c r="EV327" s="22" t="str">
        <f t="shared" si="1048"/>
        <v>0</v>
      </c>
      <c r="EW327">
        <f t="shared" si="1049"/>
        <v>0</v>
      </c>
      <c r="EX327">
        <f t="shared" si="1050"/>
        <v>0</v>
      </c>
      <c r="EY327" s="27" t="str">
        <f t="shared" si="1051"/>
        <v>NA</v>
      </c>
      <c r="EZ327" s="27" t="str">
        <f t="shared" si="1052"/>
        <v>0</v>
      </c>
      <c r="FC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GE327" s="25">
        <f t="shared" si="1053"/>
        <v>7.75</v>
      </c>
      <c r="GF327">
        <f t="shared" si="1054"/>
        <v>1</v>
      </c>
      <c r="GG327">
        <f t="shared" si="1055"/>
        <v>15</v>
      </c>
      <c r="GH327" s="21" t="str">
        <f t="shared" si="1056"/>
        <v>0</v>
      </c>
      <c r="GI327" s="22" t="str">
        <f t="shared" si="1057"/>
        <v>0</v>
      </c>
      <c r="GJ327" s="23">
        <f t="shared" si="1058"/>
        <v>15</v>
      </c>
      <c r="GK327">
        <f t="shared" si="1059"/>
        <v>0</v>
      </c>
      <c r="GL327" s="22" t="str">
        <f t="shared" si="1060"/>
        <v>0</v>
      </c>
      <c r="GM327">
        <f t="shared" si="1061"/>
        <v>15</v>
      </c>
      <c r="GN327" s="22">
        <f t="shared" si="1062"/>
        <v>15</v>
      </c>
      <c r="GO327" s="22">
        <f t="shared" si="1063"/>
        <v>15</v>
      </c>
      <c r="GP327">
        <f t="shared" si="1064"/>
        <v>1</v>
      </c>
      <c r="GQ327">
        <f t="shared" si="1065"/>
        <v>15</v>
      </c>
      <c r="GR327" s="27" t="str">
        <f t="shared" si="1066"/>
        <v>NA</v>
      </c>
      <c r="GS327" s="27" t="str">
        <f t="shared" si="1067"/>
        <v>0</v>
      </c>
      <c r="GV327">
        <v>1</v>
      </c>
      <c r="HF327">
        <v>1</v>
      </c>
      <c r="HG327">
        <v>1</v>
      </c>
      <c r="HH327">
        <v>15</v>
      </c>
      <c r="HI327">
        <v>15</v>
      </c>
      <c r="HJ327">
        <v>0</v>
      </c>
      <c r="HX327" s="25">
        <f t="shared" si="1068"/>
        <v>2.5499999999999998</v>
      </c>
      <c r="HY327">
        <f t="shared" si="1069"/>
        <v>0</v>
      </c>
      <c r="HZ327">
        <f t="shared" si="1070"/>
        <v>11</v>
      </c>
      <c r="IA327" s="21" t="str">
        <f t="shared" si="1071"/>
        <v>0</v>
      </c>
      <c r="IB327" s="22" t="str">
        <f t="shared" si="1072"/>
        <v>0</v>
      </c>
      <c r="IC327" s="23">
        <f t="shared" si="1073"/>
        <v>5.5</v>
      </c>
      <c r="ID327">
        <f t="shared" si="1074"/>
        <v>0</v>
      </c>
      <c r="IE327" s="22" t="str">
        <f t="shared" si="1075"/>
        <v>0</v>
      </c>
      <c r="IF327">
        <f t="shared" si="1076"/>
        <v>11</v>
      </c>
      <c r="IG327" s="22">
        <f t="shared" si="1077"/>
        <v>5.5</v>
      </c>
      <c r="IH327" s="22">
        <f t="shared" si="1078"/>
        <v>5.5</v>
      </c>
      <c r="II327">
        <f t="shared" si="1079"/>
        <v>2</v>
      </c>
      <c r="IJ327">
        <f t="shared" si="1080"/>
        <v>6</v>
      </c>
      <c r="IK327" s="27" t="str">
        <f t="shared" si="1081"/>
        <v>NA</v>
      </c>
      <c r="IL327" s="27" t="str">
        <f t="shared" si="1082"/>
        <v>0</v>
      </c>
      <c r="IM327">
        <f t="shared" si="1083"/>
        <v>0</v>
      </c>
      <c r="IN327">
        <f t="shared" si="1084"/>
        <v>0</v>
      </c>
      <c r="IO327">
        <f t="shared" si="1085"/>
        <v>0</v>
      </c>
      <c r="IP327">
        <f t="shared" si="1086"/>
        <v>0</v>
      </c>
      <c r="IQ327">
        <f t="shared" si="1087"/>
        <v>0</v>
      </c>
      <c r="IR327">
        <f t="shared" si="1088"/>
        <v>0</v>
      </c>
      <c r="IS327">
        <f t="shared" si="1089"/>
        <v>0</v>
      </c>
      <c r="IT327">
        <f t="shared" si="1090"/>
        <v>0</v>
      </c>
      <c r="IU327">
        <f t="shared" si="1091"/>
        <v>0</v>
      </c>
      <c r="IV327">
        <f t="shared" si="1092"/>
        <v>0</v>
      </c>
      <c r="IW327">
        <f t="shared" si="1093"/>
        <v>0</v>
      </c>
      <c r="IX327">
        <f t="shared" si="1094"/>
        <v>0</v>
      </c>
      <c r="IY327">
        <f t="shared" si="1095"/>
        <v>2</v>
      </c>
      <c r="IZ327">
        <f t="shared" si="1096"/>
        <v>2</v>
      </c>
      <c r="JA327">
        <f t="shared" si="1097"/>
        <v>11</v>
      </c>
      <c r="JB327">
        <f t="shared" si="1022"/>
        <v>6</v>
      </c>
      <c r="JC327">
        <f t="shared" si="1098"/>
        <v>0</v>
      </c>
      <c r="JD327">
        <f t="shared" si="1099"/>
        <v>0</v>
      </c>
      <c r="JE327">
        <f t="shared" si="1100"/>
        <v>0</v>
      </c>
      <c r="JF327">
        <f t="shared" si="1101"/>
        <v>0</v>
      </c>
      <c r="JG327">
        <f t="shared" si="1102"/>
        <v>0</v>
      </c>
      <c r="JH327">
        <f t="shared" si="1103"/>
        <v>0</v>
      </c>
      <c r="JI327">
        <f t="shared" si="1104"/>
        <v>0</v>
      </c>
      <c r="JJ327">
        <f t="shared" si="1105"/>
        <v>0</v>
      </c>
      <c r="JK327">
        <f t="shared" si="1106"/>
        <v>0</v>
      </c>
      <c r="JL327">
        <f t="shared" si="1107"/>
        <v>0</v>
      </c>
      <c r="JM327">
        <f t="shared" si="1108"/>
        <v>0</v>
      </c>
      <c r="JN327">
        <f t="shared" si="1109"/>
        <v>0</v>
      </c>
      <c r="JO327">
        <f t="shared" si="1110"/>
        <v>0</v>
      </c>
      <c r="JQ327" s="25">
        <f t="shared" si="1111"/>
        <v>7.75</v>
      </c>
      <c r="JR327">
        <f t="shared" si="1112"/>
        <v>1</v>
      </c>
      <c r="JS327">
        <f t="shared" si="1113"/>
        <v>15</v>
      </c>
      <c r="JT327" s="21" t="str">
        <f t="shared" si="1114"/>
        <v>0</v>
      </c>
      <c r="JU327" s="22" t="str">
        <f t="shared" si="1115"/>
        <v>0</v>
      </c>
      <c r="JV327" s="23">
        <f t="shared" si="1116"/>
        <v>15</v>
      </c>
      <c r="JW327">
        <f t="shared" si="1117"/>
        <v>0</v>
      </c>
      <c r="JX327" s="22" t="str">
        <f t="shared" si="1118"/>
        <v>0</v>
      </c>
      <c r="JY327">
        <f t="shared" si="1119"/>
        <v>15</v>
      </c>
      <c r="JZ327" s="22">
        <f t="shared" si="1120"/>
        <v>15</v>
      </c>
      <c r="KA327" s="22">
        <f t="shared" si="1121"/>
        <v>15</v>
      </c>
      <c r="KB327">
        <f t="shared" si="1122"/>
        <v>1</v>
      </c>
      <c r="KC327">
        <f t="shared" si="1123"/>
        <v>15</v>
      </c>
      <c r="KD327" s="27" t="str">
        <f t="shared" si="1124"/>
        <v>NA</v>
      </c>
      <c r="KE327" s="27" t="str">
        <f t="shared" si="1125"/>
        <v>0</v>
      </c>
      <c r="KF327">
        <f t="shared" si="1126"/>
        <v>0</v>
      </c>
      <c r="KG327">
        <f t="shared" si="1127"/>
        <v>0</v>
      </c>
      <c r="KH327">
        <f t="shared" si="1128"/>
        <v>1</v>
      </c>
      <c r="KI327">
        <f t="shared" si="1129"/>
        <v>0</v>
      </c>
      <c r="KJ327">
        <f t="shared" si="1130"/>
        <v>0</v>
      </c>
      <c r="KK327">
        <f t="shared" si="1131"/>
        <v>0</v>
      </c>
      <c r="KL327">
        <f t="shared" si="1132"/>
        <v>0</v>
      </c>
      <c r="KM327">
        <f t="shared" si="1133"/>
        <v>0</v>
      </c>
      <c r="KN327">
        <f t="shared" si="1134"/>
        <v>0</v>
      </c>
      <c r="KO327">
        <f t="shared" si="1135"/>
        <v>0</v>
      </c>
      <c r="KP327">
        <f t="shared" si="1136"/>
        <v>0</v>
      </c>
      <c r="KQ327">
        <f t="shared" si="1137"/>
        <v>0</v>
      </c>
      <c r="KR327">
        <f t="shared" si="1138"/>
        <v>1</v>
      </c>
      <c r="KS327">
        <f t="shared" si="1139"/>
        <v>1</v>
      </c>
      <c r="KT327">
        <f t="shared" si="1140"/>
        <v>15</v>
      </c>
      <c r="KU327">
        <f t="shared" si="1141"/>
        <v>15</v>
      </c>
      <c r="KV327">
        <f t="shared" si="1142"/>
        <v>0</v>
      </c>
      <c r="KW327">
        <f t="shared" si="1143"/>
        <v>0</v>
      </c>
      <c r="KX327">
        <f t="shared" si="1144"/>
        <v>0</v>
      </c>
      <c r="KY327">
        <f t="shared" si="1145"/>
        <v>0</v>
      </c>
      <c r="KZ327">
        <f t="shared" si="1146"/>
        <v>0</v>
      </c>
      <c r="LA327">
        <f t="shared" si="1147"/>
        <v>0</v>
      </c>
      <c r="LB327">
        <f t="shared" si="1148"/>
        <v>0</v>
      </c>
      <c r="LC327">
        <f t="shared" si="1149"/>
        <v>0</v>
      </c>
      <c r="LD327">
        <f t="shared" si="1150"/>
        <v>0</v>
      </c>
      <c r="LE327">
        <f t="shared" si="1151"/>
        <v>0</v>
      </c>
      <c r="LF327">
        <f t="shared" si="1152"/>
        <v>0</v>
      </c>
      <c r="LG327">
        <f t="shared" si="1153"/>
        <v>0</v>
      </c>
      <c r="LH327">
        <f t="shared" si="1154"/>
        <v>0</v>
      </c>
    </row>
    <row r="328" spans="2:320">
      <c r="B328">
        <v>2017</v>
      </c>
      <c r="C328">
        <v>1</v>
      </c>
      <c r="D328" t="s">
        <v>714</v>
      </c>
      <c r="F328" t="s">
        <v>455</v>
      </c>
      <c r="G328" s="25">
        <f t="shared" si="965"/>
        <v>1.35</v>
      </c>
      <c r="H328">
        <f t="shared" si="966"/>
        <v>0</v>
      </c>
      <c r="I328">
        <f t="shared" si="967"/>
        <v>7</v>
      </c>
      <c r="J328" s="21" t="str">
        <f t="shared" si="968"/>
        <v>0</v>
      </c>
      <c r="K328" s="22" t="str">
        <f t="shared" si="969"/>
        <v>0</v>
      </c>
      <c r="L328" s="23">
        <f t="shared" si="970"/>
        <v>7</v>
      </c>
      <c r="M328">
        <f t="shared" si="971"/>
        <v>7</v>
      </c>
      <c r="N328">
        <f t="shared" si="972"/>
        <v>0</v>
      </c>
      <c r="O328" s="22" t="str">
        <f t="shared" si="973"/>
        <v>0</v>
      </c>
      <c r="P328">
        <f t="shared" si="974"/>
        <v>7</v>
      </c>
      <c r="Q328" s="22">
        <f t="shared" si="975"/>
        <v>7</v>
      </c>
      <c r="R328" s="22">
        <f t="shared" si="976"/>
        <v>7</v>
      </c>
      <c r="S328">
        <f t="shared" si="977"/>
        <v>1</v>
      </c>
      <c r="T328" s="24" t="str">
        <f t="shared" si="978"/>
        <v>0</v>
      </c>
      <c r="U328" s="24" t="str">
        <f t="shared" si="979"/>
        <v>0</v>
      </c>
      <c r="V328">
        <f t="shared" si="980"/>
        <v>0</v>
      </c>
      <c r="W328">
        <f t="shared" si="981"/>
        <v>0</v>
      </c>
      <c r="X328">
        <f t="shared" si="982"/>
        <v>0</v>
      </c>
      <c r="Y328">
        <f t="shared" si="983"/>
        <v>0</v>
      </c>
      <c r="Z328">
        <f t="shared" si="984"/>
        <v>0</v>
      </c>
      <c r="AA328">
        <f t="shared" si="985"/>
        <v>0</v>
      </c>
      <c r="AB328">
        <f t="shared" si="986"/>
        <v>0</v>
      </c>
      <c r="AC328">
        <f t="shared" si="987"/>
        <v>0</v>
      </c>
      <c r="AD328">
        <f t="shared" si="988"/>
        <v>0</v>
      </c>
      <c r="AE328">
        <f t="shared" si="989"/>
        <v>0</v>
      </c>
      <c r="AF328">
        <f t="shared" si="990"/>
        <v>0</v>
      </c>
      <c r="AG328">
        <f t="shared" si="991"/>
        <v>0</v>
      </c>
      <c r="AH328">
        <f t="shared" si="992"/>
        <v>1</v>
      </c>
      <c r="AI328">
        <f t="shared" si="993"/>
        <v>1</v>
      </c>
      <c r="AJ328">
        <f t="shared" si="994"/>
        <v>7</v>
      </c>
      <c r="AK328">
        <f t="shared" si="995"/>
        <v>7</v>
      </c>
      <c r="AL328">
        <f t="shared" si="996"/>
        <v>0</v>
      </c>
      <c r="AM328">
        <v>0</v>
      </c>
      <c r="AN328">
        <f t="shared" si="997"/>
        <v>0</v>
      </c>
      <c r="AO328">
        <f t="shared" si="998"/>
        <v>0</v>
      </c>
      <c r="AP328">
        <f t="shared" si="999"/>
        <v>0</v>
      </c>
      <c r="AQ328">
        <f t="shared" si="1000"/>
        <v>0</v>
      </c>
      <c r="AR328">
        <f t="shared" si="1001"/>
        <v>0</v>
      </c>
      <c r="AS328">
        <f t="shared" si="1002"/>
        <v>0</v>
      </c>
      <c r="AT328">
        <f t="shared" si="1003"/>
        <v>0</v>
      </c>
      <c r="AU328">
        <f t="shared" si="1004"/>
        <v>0</v>
      </c>
      <c r="AV328">
        <f t="shared" si="1005"/>
        <v>0</v>
      </c>
      <c r="AW328">
        <v>0</v>
      </c>
      <c r="AX328">
        <f t="shared" si="1006"/>
        <v>0</v>
      </c>
      <c r="AZ328" s="25">
        <f t="shared" si="1007"/>
        <v>0</v>
      </c>
      <c r="BA328">
        <f t="shared" si="1008"/>
        <v>0</v>
      </c>
      <c r="BB328">
        <f t="shared" si="1009"/>
        <v>0</v>
      </c>
      <c r="BC328" s="21" t="str">
        <f t="shared" si="1010"/>
        <v>0</v>
      </c>
      <c r="BD328" s="22" t="str">
        <f t="shared" si="1011"/>
        <v>0</v>
      </c>
      <c r="BE328" s="23" t="str">
        <f t="shared" si="1012"/>
        <v>0</v>
      </c>
      <c r="BF328">
        <f t="shared" si="1013"/>
        <v>0</v>
      </c>
      <c r="BG328" s="22" t="str">
        <f t="shared" si="1014"/>
        <v>0</v>
      </c>
      <c r="BH328">
        <f t="shared" si="1015"/>
        <v>0</v>
      </c>
      <c r="BI328" s="22" t="str">
        <f t="shared" si="1016"/>
        <v>0</v>
      </c>
      <c r="BJ328" s="22" t="str">
        <f t="shared" si="1017"/>
        <v>0</v>
      </c>
      <c r="BK328">
        <f t="shared" si="1018"/>
        <v>0</v>
      </c>
      <c r="BL328">
        <f t="shared" si="1019"/>
        <v>0</v>
      </c>
      <c r="BM328" s="27" t="str">
        <f t="shared" si="1020"/>
        <v>NA</v>
      </c>
      <c r="BN328" s="27" t="str">
        <f t="shared" si="1021"/>
        <v>0</v>
      </c>
      <c r="BO328">
        <v>0</v>
      </c>
      <c r="BP328">
        <v>0</v>
      </c>
      <c r="BQ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S328" s="25">
        <f t="shared" si="1023"/>
        <v>0</v>
      </c>
      <c r="CT328">
        <f t="shared" si="1024"/>
        <v>0</v>
      </c>
      <c r="CU328">
        <f t="shared" si="1025"/>
        <v>0</v>
      </c>
      <c r="CV328" s="21" t="str">
        <f t="shared" si="1026"/>
        <v>0</v>
      </c>
      <c r="CW328" s="22" t="str">
        <f t="shared" si="1027"/>
        <v>0</v>
      </c>
      <c r="CX328" s="23" t="str">
        <f t="shared" si="1028"/>
        <v>0</v>
      </c>
      <c r="CY328">
        <f t="shared" si="1029"/>
        <v>0</v>
      </c>
      <c r="CZ328" s="22" t="str">
        <f t="shared" si="1030"/>
        <v>0</v>
      </c>
      <c r="DA328">
        <f t="shared" si="1031"/>
        <v>0</v>
      </c>
      <c r="DB328" s="22" t="str">
        <f t="shared" si="1032"/>
        <v>0</v>
      </c>
      <c r="DC328" s="22" t="str">
        <f t="shared" si="1033"/>
        <v>0</v>
      </c>
      <c r="DD328">
        <f t="shared" si="1034"/>
        <v>0</v>
      </c>
      <c r="DE328">
        <f t="shared" si="1035"/>
        <v>0</v>
      </c>
      <c r="DF328" s="27" t="str">
        <f t="shared" si="1036"/>
        <v>NA</v>
      </c>
      <c r="DG328" s="27" t="str">
        <f t="shared" si="1037"/>
        <v>0</v>
      </c>
      <c r="DJ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EL328" s="25">
        <f t="shared" si="1038"/>
        <v>0</v>
      </c>
      <c r="EM328">
        <f t="shared" si="1039"/>
        <v>0</v>
      </c>
      <c r="EN328">
        <f t="shared" si="1040"/>
        <v>0</v>
      </c>
      <c r="EO328" s="21" t="str">
        <f t="shared" si="1041"/>
        <v>0</v>
      </c>
      <c r="EP328" s="22" t="str">
        <f t="shared" si="1042"/>
        <v>0</v>
      </c>
      <c r="EQ328" s="23" t="str">
        <f t="shared" si="1043"/>
        <v>0</v>
      </c>
      <c r="ER328">
        <f t="shared" si="1044"/>
        <v>0</v>
      </c>
      <c r="ES328" s="22" t="str">
        <f t="shared" si="1045"/>
        <v>0</v>
      </c>
      <c r="ET328">
        <f t="shared" si="1046"/>
        <v>0</v>
      </c>
      <c r="EU328" s="22" t="str">
        <f t="shared" si="1047"/>
        <v>0</v>
      </c>
      <c r="EV328" s="22" t="str">
        <f t="shared" si="1048"/>
        <v>0</v>
      </c>
      <c r="EW328">
        <f t="shared" si="1049"/>
        <v>0</v>
      </c>
      <c r="EX328">
        <f t="shared" si="1050"/>
        <v>0</v>
      </c>
      <c r="EY328" s="27" t="str">
        <f t="shared" si="1051"/>
        <v>NA</v>
      </c>
      <c r="EZ328" s="27" t="str">
        <f t="shared" si="1052"/>
        <v>0</v>
      </c>
      <c r="FC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GE328" s="25">
        <f t="shared" si="1053"/>
        <v>1.35</v>
      </c>
      <c r="GF328">
        <f t="shared" si="1054"/>
        <v>0</v>
      </c>
      <c r="GG328">
        <f t="shared" si="1055"/>
        <v>7</v>
      </c>
      <c r="GH328" s="21" t="str">
        <f t="shared" si="1056"/>
        <v>0</v>
      </c>
      <c r="GI328" s="22" t="str">
        <f t="shared" si="1057"/>
        <v>0</v>
      </c>
      <c r="GJ328" s="23">
        <f t="shared" si="1058"/>
        <v>7</v>
      </c>
      <c r="GK328">
        <f t="shared" si="1059"/>
        <v>0</v>
      </c>
      <c r="GL328" s="22" t="str">
        <f t="shared" si="1060"/>
        <v>0</v>
      </c>
      <c r="GM328">
        <f t="shared" si="1061"/>
        <v>7</v>
      </c>
      <c r="GN328" s="22">
        <f t="shared" si="1062"/>
        <v>7</v>
      </c>
      <c r="GO328" s="22">
        <f t="shared" si="1063"/>
        <v>7</v>
      </c>
      <c r="GP328">
        <f t="shared" si="1064"/>
        <v>1</v>
      </c>
      <c r="GQ328">
        <f t="shared" si="1065"/>
        <v>7</v>
      </c>
      <c r="GR328" s="27" t="str">
        <f t="shared" si="1066"/>
        <v>NA</v>
      </c>
      <c r="GS328" s="27" t="str">
        <f t="shared" si="1067"/>
        <v>0</v>
      </c>
      <c r="GV328">
        <v>0</v>
      </c>
      <c r="HF328">
        <v>1</v>
      </c>
      <c r="HG328">
        <v>1</v>
      </c>
      <c r="HH328">
        <v>7</v>
      </c>
      <c r="HI328">
        <v>7</v>
      </c>
      <c r="HJ328">
        <v>0</v>
      </c>
      <c r="HX328" s="25">
        <f t="shared" si="1068"/>
        <v>0</v>
      </c>
      <c r="HY328">
        <f t="shared" si="1069"/>
        <v>0</v>
      </c>
      <c r="HZ328">
        <f t="shared" si="1070"/>
        <v>0</v>
      </c>
      <c r="IA328" s="21" t="str">
        <f t="shared" si="1071"/>
        <v>0</v>
      </c>
      <c r="IB328" s="22" t="str">
        <f t="shared" si="1072"/>
        <v>0</v>
      </c>
      <c r="IC328" s="23" t="str">
        <f t="shared" si="1073"/>
        <v>0</v>
      </c>
      <c r="ID328">
        <f t="shared" si="1074"/>
        <v>0</v>
      </c>
      <c r="IE328" s="22" t="str">
        <f t="shared" si="1075"/>
        <v>0</v>
      </c>
      <c r="IF328">
        <f t="shared" si="1076"/>
        <v>0</v>
      </c>
      <c r="IG328" s="22" t="str">
        <f t="shared" si="1077"/>
        <v>0</v>
      </c>
      <c r="IH328" s="22" t="str">
        <f t="shared" si="1078"/>
        <v>0</v>
      </c>
      <c r="II328">
        <f t="shared" si="1079"/>
        <v>0</v>
      </c>
      <c r="IJ328">
        <f t="shared" si="1080"/>
        <v>0</v>
      </c>
      <c r="IK328" s="27" t="str">
        <f t="shared" si="1081"/>
        <v>NA</v>
      </c>
      <c r="IL328" s="27" t="str">
        <f t="shared" si="1082"/>
        <v>0</v>
      </c>
      <c r="IM328">
        <f t="shared" si="1083"/>
        <v>0</v>
      </c>
      <c r="IN328">
        <f t="shared" si="1084"/>
        <v>0</v>
      </c>
      <c r="IO328">
        <f t="shared" si="1085"/>
        <v>0</v>
      </c>
      <c r="IP328">
        <f t="shared" si="1086"/>
        <v>0</v>
      </c>
      <c r="IQ328">
        <f t="shared" si="1087"/>
        <v>0</v>
      </c>
      <c r="IR328">
        <f t="shared" si="1088"/>
        <v>0</v>
      </c>
      <c r="IS328">
        <f t="shared" si="1089"/>
        <v>0</v>
      </c>
      <c r="IT328">
        <f t="shared" si="1090"/>
        <v>0</v>
      </c>
      <c r="IU328">
        <f t="shared" si="1091"/>
        <v>0</v>
      </c>
      <c r="IV328">
        <f t="shared" si="1092"/>
        <v>0</v>
      </c>
      <c r="IW328">
        <f t="shared" si="1093"/>
        <v>0</v>
      </c>
      <c r="IX328">
        <f t="shared" si="1094"/>
        <v>0</v>
      </c>
      <c r="IY328">
        <f t="shared" si="1095"/>
        <v>0</v>
      </c>
      <c r="IZ328">
        <f t="shared" si="1096"/>
        <v>0</v>
      </c>
      <c r="JA328">
        <f t="shared" si="1097"/>
        <v>0</v>
      </c>
      <c r="JB328">
        <f t="shared" si="1022"/>
        <v>0</v>
      </c>
      <c r="JC328">
        <f t="shared" si="1098"/>
        <v>0</v>
      </c>
      <c r="JD328">
        <f t="shared" si="1099"/>
        <v>0</v>
      </c>
      <c r="JE328">
        <f t="shared" si="1100"/>
        <v>0</v>
      </c>
      <c r="JF328">
        <f t="shared" si="1101"/>
        <v>0</v>
      </c>
      <c r="JG328">
        <f t="shared" si="1102"/>
        <v>0</v>
      </c>
      <c r="JH328">
        <f t="shared" si="1103"/>
        <v>0</v>
      </c>
      <c r="JI328">
        <f t="shared" si="1104"/>
        <v>0</v>
      </c>
      <c r="JJ328">
        <f t="shared" si="1105"/>
        <v>0</v>
      </c>
      <c r="JK328">
        <f t="shared" si="1106"/>
        <v>0</v>
      </c>
      <c r="JL328">
        <f t="shared" si="1107"/>
        <v>0</v>
      </c>
      <c r="JM328">
        <f t="shared" si="1108"/>
        <v>0</v>
      </c>
      <c r="JN328">
        <f t="shared" si="1109"/>
        <v>0</v>
      </c>
      <c r="JO328">
        <f t="shared" si="1110"/>
        <v>0</v>
      </c>
      <c r="JQ328" s="25">
        <f t="shared" si="1111"/>
        <v>1.35</v>
      </c>
      <c r="JR328">
        <f t="shared" si="1112"/>
        <v>0</v>
      </c>
      <c r="JS328">
        <f t="shared" si="1113"/>
        <v>7</v>
      </c>
      <c r="JT328" s="21" t="str">
        <f t="shared" si="1114"/>
        <v>0</v>
      </c>
      <c r="JU328" s="22" t="str">
        <f t="shared" si="1115"/>
        <v>0</v>
      </c>
      <c r="JV328" s="23">
        <f t="shared" si="1116"/>
        <v>7</v>
      </c>
      <c r="JW328">
        <f t="shared" si="1117"/>
        <v>0</v>
      </c>
      <c r="JX328" s="22" t="str">
        <f t="shared" si="1118"/>
        <v>0</v>
      </c>
      <c r="JY328">
        <f t="shared" si="1119"/>
        <v>7</v>
      </c>
      <c r="JZ328" s="22">
        <f t="shared" si="1120"/>
        <v>7</v>
      </c>
      <c r="KA328" s="22">
        <f t="shared" si="1121"/>
        <v>7</v>
      </c>
      <c r="KB328">
        <f t="shared" si="1122"/>
        <v>1</v>
      </c>
      <c r="KC328">
        <f t="shared" si="1123"/>
        <v>7</v>
      </c>
      <c r="KD328" s="27" t="str">
        <f t="shared" si="1124"/>
        <v>NA</v>
      </c>
      <c r="KE328" s="27" t="str">
        <f t="shared" si="1125"/>
        <v>0</v>
      </c>
      <c r="KF328">
        <f t="shared" si="1126"/>
        <v>0</v>
      </c>
      <c r="KG328">
        <f t="shared" si="1127"/>
        <v>0</v>
      </c>
      <c r="KH328">
        <f t="shared" si="1128"/>
        <v>0</v>
      </c>
      <c r="KI328">
        <f t="shared" si="1129"/>
        <v>0</v>
      </c>
      <c r="KJ328">
        <f t="shared" si="1130"/>
        <v>0</v>
      </c>
      <c r="KK328">
        <f t="shared" si="1131"/>
        <v>0</v>
      </c>
      <c r="KL328">
        <f t="shared" si="1132"/>
        <v>0</v>
      </c>
      <c r="KM328">
        <f t="shared" si="1133"/>
        <v>0</v>
      </c>
      <c r="KN328">
        <f t="shared" si="1134"/>
        <v>0</v>
      </c>
      <c r="KO328">
        <f t="shared" si="1135"/>
        <v>0</v>
      </c>
      <c r="KP328">
        <f t="shared" si="1136"/>
        <v>0</v>
      </c>
      <c r="KQ328">
        <f t="shared" si="1137"/>
        <v>0</v>
      </c>
      <c r="KR328">
        <f t="shared" si="1138"/>
        <v>1</v>
      </c>
      <c r="KS328">
        <f t="shared" si="1139"/>
        <v>1</v>
      </c>
      <c r="KT328">
        <f t="shared" si="1140"/>
        <v>7</v>
      </c>
      <c r="KU328">
        <f t="shared" si="1141"/>
        <v>7</v>
      </c>
      <c r="KV328">
        <f t="shared" si="1142"/>
        <v>0</v>
      </c>
      <c r="KW328">
        <f t="shared" si="1143"/>
        <v>0</v>
      </c>
      <c r="KX328">
        <f t="shared" si="1144"/>
        <v>0</v>
      </c>
      <c r="KY328">
        <f t="shared" si="1145"/>
        <v>0</v>
      </c>
      <c r="KZ328">
        <f t="shared" si="1146"/>
        <v>0</v>
      </c>
      <c r="LA328">
        <f t="shared" si="1147"/>
        <v>0</v>
      </c>
      <c r="LB328">
        <f t="shared" si="1148"/>
        <v>0</v>
      </c>
      <c r="LC328">
        <f t="shared" si="1149"/>
        <v>0</v>
      </c>
      <c r="LD328">
        <f t="shared" si="1150"/>
        <v>0</v>
      </c>
      <c r="LE328">
        <f t="shared" si="1151"/>
        <v>0</v>
      </c>
      <c r="LF328">
        <f t="shared" si="1152"/>
        <v>0</v>
      </c>
      <c r="LG328">
        <f t="shared" si="1153"/>
        <v>0</v>
      </c>
      <c r="LH328">
        <f t="shared" si="1154"/>
        <v>0</v>
      </c>
    </row>
    <row r="329" spans="2:320">
      <c r="B329">
        <v>2017</v>
      </c>
      <c r="C329">
        <v>1</v>
      </c>
      <c r="D329" t="s">
        <v>715</v>
      </c>
      <c r="F329" t="s">
        <v>392</v>
      </c>
      <c r="G329" s="25">
        <f t="shared" si="965"/>
        <v>4.05</v>
      </c>
      <c r="H329">
        <f t="shared" si="966"/>
        <v>0</v>
      </c>
      <c r="I329">
        <f t="shared" si="967"/>
        <v>41</v>
      </c>
      <c r="J329" s="21" t="str">
        <f t="shared" si="968"/>
        <v>0</v>
      </c>
      <c r="K329" s="22" t="str">
        <f t="shared" si="969"/>
        <v>0</v>
      </c>
      <c r="L329" s="23">
        <f t="shared" si="970"/>
        <v>13.666666666666666</v>
      </c>
      <c r="M329">
        <f t="shared" si="971"/>
        <v>21</v>
      </c>
      <c r="N329">
        <f t="shared" si="972"/>
        <v>0</v>
      </c>
      <c r="O329" s="22" t="str">
        <f t="shared" si="973"/>
        <v>0</v>
      </c>
      <c r="P329">
        <f t="shared" si="974"/>
        <v>41</v>
      </c>
      <c r="Q329" s="22">
        <f t="shared" si="975"/>
        <v>20.5</v>
      </c>
      <c r="R329" s="22">
        <f t="shared" si="976"/>
        <v>13.666666666666666</v>
      </c>
      <c r="S329">
        <f t="shared" si="977"/>
        <v>3</v>
      </c>
      <c r="T329" s="24" t="str">
        <f t="shared" si="978"/>
        <v>0</v>
      </c>
      <c r="U329" s="24" t="str">
        <f t="shared" si="979"/>
        <v>0</v>
      </c>
      <c r="V329">
        <f t="shared" si="980"/>
        <v>0</v>
      </c>
      <c r="W329">
        <f t="shared" si="981"/>
        <v>0</v>
      </c>
      <c r="X329">
        <f t="shared" si="982"/>
        <v>0</v>
      </c>
      <c r="Y329">
        <f t="shared" si="983"/>
        <v>0</v>
      </c>
      <c r="Z329">
        <f t="shared" si="984"/>
        <v>0</v>
      </c>
      <c r="AA329">
        <f t="shared" si="985"/>
        <v>0</v>
      </c>
      <c r="AB329">
        <f t="shared" si="986"/>
        <v>0</v>
      </c>
      <c r="AC329">
        <f t="shared" si="987"/>
        <v>0</v>
      </c>
      <c r="AD329">
        <f t="shared" si="988"/>
        <v>0</v>
      </c>
      <c r="AE329">
        <f t="shared" si="989"/>
        <v>0</v>
      </c>
      <c r="AF329">
        <f t="shared" si="990"/>
        <v>0</v>
      </c>
      <c r="AG329">
        <f t="shared" si="991"/>
        <v>0</v>
      </c>
      <c r="AH329">
        <f t="shared" si="992"/>
        <v>3</v>
      </c>
      <c r="AI329">
        <f t="shared" si="993"/>
        <v>2</v>
      </c>
      <c r="AJ329">
        <f t="shared" si="994"/>
        <v>41</v>
      </c>
      <c r="AK329">
        <f t="shared" si="995"/>
        <v>21</v>
      </c>
      <c r="AL329">
        <f t="shared" si="996"/>
        <v>0</v>
      </c>
      <c r="AM329">
        <v>0</v>
      </c>
      <c r="AN329">
        <f t="shared" si="997"/>
        <v>0</v>
      </c>
      <c r="AO329">
        <f t="shared" si="998"/>
        <v>0</v>
      </c>
      <c r="AP329">
        <f t="shared" si="999"/>
        <v>0</v>
      </c>
      <c r="AQ329">
        <f t="shared" si="1000"/>
        <v>0</v>
      </c>
      <c r="AR329">
        <f t="shared" si="1001"/>
        <v>0</v>
      </c>
      <c r="AS329">
        <f t="shared" si="1002"/>
        <v>0</v>
      </c>
      <c r="AT329">
        <f t="shared" si="1003"/>
        <v>0</v>
      </c>
      <c r="AU329">
        <f t="shared" si="1004"/>
        <v>0</v>
      </c>
      <c r="AV329">
        <f t="shared" si="1005"/>
        <v>0</v>
      </c>
      <c r="AW329">
        <v>0</v>
      </c>
      <c r="AX329">
        <f t="shared" si="1006"/>
        <v>0</v>
      </c>
      <c r="AZ329" s="25">
        <f t="shared" si="1007"/>
        <v>4.05</v>
      </c>
      <c r="BA329">
        <f t="shared" si="1008"/>
        <v>0</v>
      </c>
      <c r="BB329">
        <f t="shared" si="1009"/>
        <v>41</v>
      </c>
      <c r="BC329" s="21" t="str">
        <f t="shared" si="1010"/>
        <v>0</v>
      </c>
      <c r="BD329" s="22" t="str">
        <f t="shared" si="1011"/>
        <v>0</v>
      </c>
      <c r="BE329" s="23">
        <f t="shared" si="1012"/>
        <v>20.5</v>
      </c>
      <c r="BF329">
        <f t="shared" si="1013"/>
        <v>0</v>
      </c>
      <c r="BG329" s="22" t="str">
        <f t="shared" si="1014"/>
        <v>0</v>
      </c>
      <c r="BH329">
        <f t="shared" si="1015"/>
        <v>41</v>
      </c>
      <c r="BI329" s="22">
        <f t="shared" si="1016"/>
        <v>20.5</v>
      </c>
      <c r="BJ329" s="22">
        <f t="shared" si="1017"/>
        <v>20.5</v>
      </c>
      <c r="BK329">
        <f t="shared" si="1018"/>
        <v>2</v>
      </c>
      <c r="BL329">
        <f t="shared" si="1019"/>
        <v>21</v>
      </c>
      <c r="BM329" s="27" t="str">
        <f t="shared" si="1020"/>
        <v>NA</v>
      </c>
      <c r="BN329" s="27" t="str">
        <f t="shared" si="1021"/>
        <v>0</v>
      </c>
      <c r="BO329">
        <v>0</v>
      </c>
      <c r="BP329">
        <v>0</v>
      </c>
      <c r="BQ329">
        <v>0</v>
      </c>
      <c r="CA329">
        <v>2</v>
      </c>
      <c r="CB329">
        <v>2</v>
      </c>
      <c r="CC329">
        <v>41</v>
      </c>
      <c r="CD329">
        <v>21</v>
      </c>
      <c r="CE329">
        <v>0</v>
      </c>
      <c r="CF329">
        <v>0</v>
      </c>
      <c r="CS329" s="25">
        <f t="shared" si="1023"/>
        <v>0</v>
      </c>
      <c r="CT329">
        <f t="shared" si="1024"/>
        <v>0</v>
      </c>
      <c r="CU329">
        <f t="shared" si="1025"/>
        <v>0</v>
      </c>
      <c r="CV329" s="21" t="str">
        <f t="shared" si="1026"/>
        <v>0</v>
      </c>
      <c r="CW329" s="22" t="str">
        <f t="shared" si="1027"/>
        <v>0</v>
      </c>
      <c r="CX329" s="23">
        <f t="shared" si="1028"/>
        <v>0</v>
      </c>
      <c r="CY329">
        <f t="shared" si="1029"/>
        <v>0</v>
      </c>
      <c r="CZ329" s="22" t="str">
        <f t="shared" si="1030"/>
        <v>0</v>
      </c>
      <c r="DA329">
        <f t="shared" si="1031"/>
        <v>0</v>
      </c>
      <c r="DB329" s="22" t="str">
        <f t="shared" si="1032"/>
        <v>0</v>
      </c>
      <c r="DC329" s="22">
        <f t="shared" si="1033"/>
        <v>0</v>
      </c>
      <c r="DD329">
        <f t="shared" si="1034"/>
        <v>1</v>
      </c>
      <c r="DE329">
        <f t="shared" si="1035"/>
        <v>0</v>
      </c>
      <c r="DF329" s="27" t="str">
        <f t="shared" si="1036"/>
        <v>NA</v>
      </c>
      <c r="DG329" s="27" t="str">
        <f t="shared" si="1037"/>
        <v>0</v>
      </c>
      <c r="DJ329">
        <v>0</v>
      </c>
      <c r="DT329">
        <v>1</v>
      </c>
      <c r="DU329">
        <v>0</v>
      </c>
      <c r="DV329">
        <v>0</v>
      </c>
      <c r="DW329">
        <v>0</v>
      </c>
      <c r="DX329">
        <v>0</v>
      </c>
      <c r="EL329" s="25">
        <f t="shared" si="1038"/>
        <v>0</v>
      </c>
      <c r="EM329">
        <f t="shared" si="1039"/>
        <v>0</v>
      </c>
      <c r="EN329">
        <f t="shared" si="1040"/>
        <v>0</v>
      </c>
      <c r="EO329" s="21" t="str">
        <f t="shared" si="1041"/>
        <v>0</v>
      </c>
      <c r="EP329" s="22" t="str">
        <f t="shared" si="1042"/>
        <v>0</v>
      </c>
      <c r="EQ329" s="23" t="str">
        <f t="shared" si="1043"/>
        <v>0</v>
      </c>
      <c r="ER329">
        <f t="shared" si="1044"/>
        <v>0</v>
      </c>
      <c r="ES329" s="22" t="str">
        <f t="shared" si="1045"/>
        <v>0</v>
      </c>
      <c r="ET329">
        <f t="shared" si="1046"/>
        <v>0</v>
      </c>
      <c r="EU329" s="22" t="str">
        <f t="shared" si="1047"/>
        <v>0</v>
      </c>
      <c r="EV329" s="22" t="str">
        <f t="shared" si="1048"/>
        <v>0</v>
      </c>
      <c r="EW329">
        <f t="shared" si="1049"/>
        <v>0</v>
      </c>
      <c r="EX329">
        <f t="shared" si="1050"/>
        <v>0</v>
      </c>
      <c r="EY329" s="27" t="str">
        <f t="shared" si="1051"/>
        <v>NA</v>
      </c>
      <c r="EZ329" s="27" t="str">
        <f t="shared" si="1052"/>
        <v>0</v>
      </c>
      <c r="FC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GE329" s="25">
        <f t="shared" si="1053"/>
        <v>0</v>
      </c>
      <c r="GF329">
        <f t="shared" si="1054"/>
        <v>0</v>
      </c>
      <c r="GG329">
        <f t="shared" si="1055"/>
        <v>0</v>
      </c>
      <c r="GH329" s="21" t="str">
        <f t="shared" si="1056"/>
        <v>0</v>
      </c>
      <c r="GI329" s="22" t="str">
        <f t="shared" si="1057"/>
        <v>0</v>
      </c>
      <c r="GJ329" s="23" t="str">
        <f t="shared" si="1058"/>
        <v>0</v>
      </c>
      <c r="GK329">
        <f t="shared" si="1059"/>
        <v>0</v>
      </c>
      <c r="GL329" s="22" t="str">
        <f t="shared" si="1060"/>
        <v>0</v>
      </c>
      <c r="GM329">
        <f t="shared" si="1061"/>
        <v>0</v>
      </c>
      <c r="GN329" s="22" t="str">
        <f t="shared" si="1062"/>
        <v>0</v>
      </c>
      <c r="GO329" s="22" t="str">
        <f t="shared" si="1063"/>
        <v>0</v>
      </c>
      <c r="GP329">
        <f t="shared" si="1064"/>
        <v>0</v>
      </c>
      <c r="GQ329">
        <f t="shared" si="1065"/>
        <v>0</v>
      </c>
      <c r="GR329" s="27" t="str">
        <f t="shared" si="1066"/>
        <v>NA</v>
      </c>
      <c r="GS329" s="27" t="str">
        <f t="shared" si="1067"/>
        <v>0</v>
      </c>
      <c r="GV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X329" s="25">
        <f t="shared" si="1068"/>
        <v>4.05</v>
      </c>
      <c r="HY329">
        <f t="shared" si="1069"/>
        <v>0</v>
      </c>
      <c r="HZ329">
        <f t="shared" si="1070"/>
        <v>41</v>
      </c>
      <c r="IA329" s="21" t="str">
        <f t="shared" si="1071"/>
        <v>0</v>
      </c>
      <c r="IB329" s="22" t="str">
        <f t="shared" si="1072"/>
        <v>0</v>
      </c>
      <c r="IC329" s="23">
        <f t="shared" si="1073"/>
        <v>13.666666666666666</v>
      </c>
      <c r="ID329">
        <f t="shared" si="1074"/>
        <v>0</v>
      </c>
      <c r="IE329" s="22" t="str">
        <f t="shared" si="1075"/>
        <v>0</v>
      </c>
      <c r="IF329">
        <f t="shared" si="1076"/>
        <v>41</v>
      </c>
      <c r="IG329" s="22">
        <f t="shared" si="1077"/>
        <v>20.5</v>
      </c>
      <c r="IH329" s="22">
        <f t="shared" si="1078"/>
        <v>13.666666666666666</v>
      </c>
      <c r="II329">
        <f t="shared" si="1079"/>
        <v>3</v>
      </c>
      <c r="IJ329">
        <f t="shared" si="1080"/>
        <v>21</v>
      </c>
      <c r="IK329" s="27" t="str">
        <f t="shared" si="1081"/>
        <v>NA</v>
      </c>
      <c r="IL329" s="27" t="str">
        <f t="shared" si="1082"/>
        <v>0</v>
      </c>
      <c r="IM329">
        <f t="shared" si="1083"/>
        <v>0</v>
      </c>
      <c r="IN329">
        <f t="shared" si="1084"/>
        <v>0</v>
      </c>
      <c r="IO329">
        <f t="shared" si="1085"/>
        <v>0</v>
      </c>
      <c r="IP329">
        <f t="shared" si="1086"/>
        <v>0</v>
      </c>
      <c r="IQ329">
        <f t="shared" si="1087"/>
        <v>0</v>
      </c>
      <c r="IR329">
        <f t="shared" si="1088"/>
        <v>0</v>
      </c>
      <c r="IS329">
        <f t="shared" si="1089"/>
        <v>0</v>
      </c>
      <c r="IT329">
        <f t="shared" si="1090"/>
        <v>0</v>
      </c>
      <c r="IU329">
        <f t="shared" si="1091"/>
        <v>0</v>
      </c>
      <c r="IV329">
        <f t="shared" si="1092"/>
        <v>0</v>
      </c>
      <c r="IW329">
        <f t="shared" si="1093"/>
        <v>0</v>
      </c>
      <c r="IX329">
        <f t="shared" si="1094"/>
        <v>0</v>
      </c>
      <c r="IY329">
        <f t="shared" si="1095"/>
        <v>3</v>
      </c>
      <c r="IZ329">
        <f t="shared" si="1096"/>
        <v>2</v>
      </c>
      <c r="JA329">
        <f t="shared" si="1097"/>
        <v>41</v>
      </c>
      <c r="JB329">
        <f t="shared" si="1022"/>
        <v>21</v>
      </c>
      <c r="JC329">
        <f t="shared" si="1098"/>
        <v>0</v>
      </c>
      <c r="JD329">
        <f t="shared" si="1099"/>
        <v>0</v>
      </c>
      <c r="JE329">
        <f t="shared" si="1100"/>
        <v>0</v>
      </c>
      <c r="JF329">
        <f t="shared" si="1101"/>
        <v>0</v>
      </c>
      <c r="JG329">
        <f t="shared" si="1102"/>
        <v>0</v>
      </c>
      <c r="JH329">
        <f t="shared" si="1103"/>
        <v>0</v>
      </c>
      <c r="JI329">
        <f t="shared" si="1104"/>
        <v>0</v>
      </c>
      <c r="JJ329">
        <f t="shared" si="1105"/>
        <v>0</v>
      </c>
      <c r="JK329">
        <f t="shared" si="1106"/>
        <v>0</v>
      </c>
      <c r="JL329">
        <f t="shared" si="1107"/>
        <v>0</v>
      </c>
      <c r="JM329">
        <f t="shared" si="1108"/>
        <v>0</v>
      </c>
      <c r="JN329">
        <f t="shared" si="1109"/>
        <v>0</v>
      </c>
      <c r="JO329">
        <f t="shared" si="1110"/>
        <v>0</v>
      </c>
      <c r="JQ329" s="25">
        <f t="shared" si="1111"/>
        <v>0</v>
      </c>
      <c r="JR329">
        <f t="shared" si="1112"/>
        <v>0</v>
      </c>
      <c r="JS329">
        <f t="shared" si="1113"/>
        <v>0</v>
      </c>
      <c r="JT329" s="21" t="str">
        <f t="shared" si="1114"/>
        <v>0</v>
      </c>
      <c r="JU329" s="22" t="str">
        <f t="shared" si="1115"/>
        <v>0</v>
      </c>
      <c r="JV329" s="23" t="str">
        <f t="shared" si="1116"/>
        <v>0</v>
      </c>
      <c r="JW329">
        <f t="shared" si="1117"/>
        <v>0</v>
      </c>
      <c r="JX329" s="22" t="str">
        <f t="shared" si="1118"/>
        <v>0</v>
      </c>
      <c r="JY329">
        <f t="shared" si="1119"/>
        <v>0</v>
      </c>
      <c r="JZ329" s="22" t="str">
        <f t="shared" si="1120"/>
        <v>0</v>
      </c>
      <c r="KA329" s="22" t="str">
        <f t="shared" si="1121"/>
        <v>0</v>
      </c>
      <c r="KB329">
        <f t="shared" si="1122"/>
        <v>0</v>
      </c>
      <c r="KC329">
        <f t="shared" si="1123"/>
        <v>0</v>
      </c>
      <c r="KD329" s="27" t="str">
        <f t="shared" si="1124"/>
        <v>NA</v>
      </c>
      <c r="KE329" s="27" t="str">
        <f t="shared" si="1125"/>
        <v>0</v>
      </c>
      <c r="KF329">
        <f t="shared" si="1126"/>
        <v>0</v>
      </c>
      <c r="KG329">
        <f t="shared" si="1127"/>
        <v>0</v>
      </c>
      <c r="KH329">
        <f t="shared" si="1128"/>
        <v>0</v>
      </c>
      <c r="KI329">
        <f t="shared" si="1129"/>
        <v>0</v>
      </c>
      <c r="KJ329">
        <f t="shared" si="1130"/>
        <v>0</v>
      </c>
      <c r="KK329">
        <f t="shared" si="1131"/>
        <v>0</v>
      </c>
      <c r="KL329">
        <f t="shared" si="1132"/>
        <v>0</v>
      </c>
      <c r="KM329">
        <f t="shared" si="1133"/>
        <v>0</v>
      </c>
      <c r="KN329">
        <f t="shared" si="1134"/>
        <v>0</v>
      </c>
      <c r="KO329">
        <f t="shared" si="1135"/>
        <v>0</v>
      </c>
      <c r="KP329">
        <f t="shared" si="1136"/>
        <v>0</v>
      </c>
      <c r="KQ329">
        <f t="shared" si="1137"/>
        <v>0</v>
      </c>
      <c r="KR329">
        <f t="shared" si="1138"/>
        <v>0</v>
      </c>
      <c r="KS329">
        <f t="shared" si="1139"/>
        <v>0</v>
      </c>
      <c r="KT329">
        <f t="shared" si="1140"/>
        <v>0</v>
      </c>
      <c r="KU329">
        <f t="shared" si="1141"/>
        <v>0</v>
      </c>
      <c r="KV329">
        <f t="shared" si="1142"/>
        <v>0</v>
      </c>
      <c r="KW329">
        <f t="shared" si="1143"/>
        <v>0</v>
      </c>
      <c r="KX329">
        <f t="shared" si="1144"/>
        <v>0</v>
      </c>
      <c r="KY329">
        <f t="shared" si="1145"/>
        <v>0</v>
      </c>
      <c r="KZ329">
        <f t="shared" si="1146"/>
        <v>0</v>
      </c>
      <c r="LA329">
        <f t="shared" si="1147"/>
        <v>0</v>
      </c>
      <c r="LB329">
        <f t="shared" si="1148"/>
        <v>0</v>
      </c>
      <c r="LC329">
        <f t="shared" si="1149"/>
        <v>0</v>
      </c>
      <c r="LD329">
        <f t="shared" si="1150"/>
        <v>0</v>
      </c>
      <c r="LE329">
        <f t="shared" si="1151"/>
        <v>0</v>
      </c>
      <c r="LF329">
        <f t="shared" si="1152"/>
        <v>0</v>
      </c>
      <c r="LG329">
        <f t="shared" si="1153"/>
        <v>0</v>
      </c>
      <c r="LH329">
        <f t="shared" si="1154"/>
        <v>0</v>
      </c>
    </row>
    <row r="330" spans="2:320">
      <c r="B330">
        <v>2017</v>
      </c>
      <c r="C330">
        <v>1</v>
      </c>
      <c r="D330" t="s">
        <v>716</v>
      </c>
      <c r="F330" t="s">
        <v>392</v>
      </c>
      <c r="G330" s="25">
        <f t="shared" si="965"/>
        <v>1.1499999999999999</v>
      </c>
      <c r="H330">
        <f t="shared" si="966"/>
        <v>0</v>
      </c>
      <c r="I330">
        <f t="shared" si="967"/>
        <v>3</v>
      </c>
      <c r="J330" s="21" t="str">
        <f t="shared" si="968"/>
        <v>0</v>
      </c>
      <c r="K330" s="22" t="str">
        <f t="shared" si="969"/>
        <v>0</v>
      </c>
      <c r="L330" s="23">
        <f t="shared" si="970"/>
        <v>1.5</v>
      </c>
      <c r="M330">
        <f t="shared" si="971"/>
        <v>3</v>
      </c>
      <c r="N330">
        <f t="shared" si="972"/>
        <v>0</v>
      </c>
      <c r="O330" s="22" t="str">
        <f t="shared" si="973"/>
        <v>0</v>
      </c>
      <c r="P330">
        <f t="shared" si="974"/>
        <v>3</v>
      </c>
      <c r="Q330" s="22">
        <f t="shared" si="975"/>
        <v>3</v>
      </c>
      <c r="R330" s="22">
        <f t="shared" si="976"/>
        <v>1.5</v>
      </c>
      <c r="S330">
        <f t="shared" si="977"/>
        <v>2</v>
      </c>
      <c r="T330" s="24" t="str">
        <f t="shared" si="978"/>
        <v>0</v>
      </c>
      <c r="U330" s="24" t="str">
        <f t="shared" si="979"/>
        <v>0</v>
      </c>
      <c r="V330">
        <f t="shared" si="980"/>
        <v>0</v>
      </c>
      <c r="W330">
        <f t="shared" si="981"/>
        <v>0</v>
      </c>
      <c r="X330">
        <f t="shared" si="982"/>
        <v>0</v>
      </c>
      <c r="Y330">
        <f t="shared" si="983"/>
        <v>0</v>
      </c>
      <c r="Z330">
        <f t="shared" si="984"/>
        <v>0</v>
      </c>
      <c r="AA330">
        <f t="shared" si="985"/>
        <v>0</v>
      </c>
      <c r="AB330">
        <f t="shared" si="986"/>
        <v>0</v>
      </c>
      <c r="AC330">
        <f t="shared" si="987"/>
        <v>0</v>
      </c>
      <c r="AD330">
        <f t="shared" si="988"/>
        <v>0</v>
      </c>
      <c r="AE330">
        <f t="shared" si="989"/>
        <v>0</v>
      </c>
      <c r="AF330">
        <f t="shared" si="990"/>
        <v>0</v>
      </c>
      <c r="AG330">
        <f t="shared" si="991"/>
        <v>0</v>
      </c>
      <c r="AH330">
        <f t="shared" si="992"/>
        <v>2</v>
      </c>
      <c r="AI330">
        <f t="shared" si="993"/>
        <v>1</v>
      </c>
      <c r="AJ330">
        <f t="shared" si="994"/>
        <v>3</v>
      </c>
      <c r="AK330">
        <f t="shared" si="995"/>
        <v>3</v>
      </c>
      <c r="AL330">
        <f t="shared" si="996"/>
        <v>0</v>
      </c>
      <c r="AM330">
        <v>0</v>
      </c>
      <c r="AN330">
        <f t="shared" si="997"/>
        <v>0</v>
      </c>
      <c r="AO330">
        <f t="shared" si="998"/>
        <v>0</v>
      </c>
      <c r="AP330">
        <f t="shared" si="999"/>
        <v>0</v>
      </c>
      <c r="AQ330">
        <f t="shared" si="1000"/>
        <v>0</v>
      </c>
      <c r="AR330">
        <f t="shared" si="1001"/>
        <v>0</v>
      </c>
      <c r="AS330">
        <f t="shared" si="1002"/>
        <v>0</v>
      </c>
      <c r="AT330">
        <f t="shared" si="1003"/>
        <v>0</v>
      </c>
      <c r="AU330">
        <f t="shared" si="1004"/>
        <v>0</v>
      </c>
      <c r="AV330">
        <f t="shared" si="1005"/>
        <v>0</v>
      </c>
      <c r="AW330">
        <v>0</v>
      </c>
      <c r="AX330">
        <f t="shared" si="1006"/>
        <v>0</v>
      </c>
      <c r="AZ330" s="25">
        <f t="shared" si="1007"/>
        <v>0</v>
      </c>
      <c r="BA330">
        <f t="shared" si="1008"/>
        <v>0</v>
      </c>
      <c r="BB330">
        <f t="shared" si="1009"/>
        <v>0</v>
      </c>
      <c r="BC330" s="21" t="str">
        <f t="shared" si="1010"/>
        <v>0</v>
      </c>
      <c r="BD330" s="22" t="str">
        <f t="shared" si="1011"/>
        <v>0</v>
      </c>
      <c r="BE330" s="23" t="str">
        <f t="shared" si="1012"/>
        <v>0</v>
      </c>
      <c r="BF330">
        <f t="shared" si="1013"/>
        <v>0</v>
      </c>
      <c r="BG330" s="22" t="str">
        <f t="shared" si="1014"/>
        <v>0</v>
      </c>
      <c r="BH330">
        <f t="shared" si="1015"/>
        <v>0</v>
      </c>
      <c r="BI330" s="22" t="str">
        <f t="shared" si="1016"/>
        <v>0</v>
      </c>
      <c r="BJ330" s="22" t="str">
        <f t="shared" si="1017"/>
        <v>0</v>
      </c>
      <c r="BK330">
        <f t="shared" si="1018"/>
        <v>0</v>
      </c>
      <c r="BL330">
        <f t="shared" si="1019"/>
        <v>0</v>
      </c>
      <c r="BM330" s="27" t="str">
        <f t="shared" si="1020"/>
        <v>NA</v>
      </c>
      <c r="BN330" s="27" t="str">
        <f t="shared" si="1021"/>
        <v>0</v>
      </c>
      <c r="BO330">
        <v>0</v>
      </c>
      <c r="BP330">
        <v>0</v>
      </c>
      <c r="BQ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S330" s="25">
        <f t="shared" si="1023"/>
        <v>0</v>
      </c>
      <c r="CT330">
        <f t="shared" si="1024"/>
        <v>0</v>
      </c>
      <c r="CU330">
        <f t="shared" si="1025"/>
        <v>0</v>
      </c>
      <c r="CV330" s="21" t="str">
        <f t="shared" si="1026"/>
        <v>0</v>
      </c>
      <c r="CW330" s="22" t="str">
        <f t="shared" si="1027"/>
        <v>0</v>
      </c>
      <c r="CX330" s="23">
        <f t="shared" si="1028"/>
        <v>0</v>
      </c>
      <c r="CY330">
        <f t="shared" si="1029"/>
        <v>0</v>
      </c>
      <c r="CZ330" s="22" t="str">
        <f t="shared" si="1030"/>
        <v>0</v>
      </c>
      <c r="DA330">
        <f t="shared" si="1031"/>
        <v>0</v>
      </c>
      <c r="DB330" s="22" t="str">
        <f t="shared" si="1032"/>
        <v>0</v>
      </c>
      <c r="DC330" s="22">
        <f t="shared" si="1033"/>
        <v>0</v>
      </c>
      <c r="DD330">
        <f t="shared" si="1034"/>
        <v>1</v>
      </c>
      <c r="DE330">
        <f t="shared" si="1035"/>
        <v>0</v>
      </c>
      <c r="DF330" s="27" t="str">
        <f t="shared" si="1036"/>
        <v>NA</v>
      </c>
      <c r="DG330" s="27" t="str">
        <f t="shared" si="1037"/>
        <v>0</v>
      </c>
      <c r="DJ330">
        <v>0</v>
      </c>
      <c r="DT330">
        <v>1</v>
      </c>
      <c r="DU330">
        <v>0</v>
      </c>
      <c r="DV330">
        <v>0</v>
      </c>
      <c r="DW330">
        <v>0</v>
      </c>
      <c r="DX330">
        <v>0</v>
      </c>
      <c r="EL330" s="25">
        <f t="shared" si="1038"/>
        <v>1.1499999999999999</v>
      </c>
      <c r="EM330">
        <f t="shared" si="1039"/>
        <v>0</v>
      </c>
      <c r="EN330">
        <f t="shared" si="1040"/>
        <v>3</v>
      </c>
      <c r="EO330" s="21" t="str">
        <f t="shared" si="1041"/>
        <v>0</v>
      </c>
      <c r="EP330" s="22" t="str">
        <f t="shared" si="1042"/>
        <v>0</v>
      </c>
      <c r="EQ330" s="23">
        <f t="shared" si="1043"/>
        <v>3</v>
      </c>
      <c r="ER330">
        <f t="shared" si="1044"/>
        <v>0</v>
      </c>
      <c r="ES330" s="22" t="str">
        <f t="shared" si="1045"/>
        <v>0</v>
      </c>
      <c r="ET330">
        <f t="shared" si="1046"/>
        <v>3</v>
      </c>
      <c r="EU330" s="22">
        <f t="shared" si="1047"/>
        <v>3</v>
      </c>
      <c r="EV330" s="22">
        <f t="shared" si="1048"/>
        <v>3</v>
      </c>
      <c r="EW330">
        <f t="shared" si="1049"/>
        <v>1</v>
      </c>
      <c r="EX330">
        <f t="shared" si="1050"/>
        <v>3</v>
      </c>
      <c r="EY330" s="27" t="str">
        <f t="shared" si="1051"/>
        <v>NA</v>
      </c>
      <c r="EZ330" s="27" t="str">
        <f t="shared" si="1052"/>
        <v>0</v>
      </c>
      <c r="FC330">
        <v>0</v>
      </c>
      <c r="FM330">
        <v>1</v>
      </c>
      <c r="FN330">
        <v>1</v>
      </c>
      <c r="FO330">
        <v>3</v>
      </c>
      <c r="FP330">
        <v>3</v>
      </c>
      <c r="FQ330">
        <v>0</v>
      </c>
      <c r="GE330" s="25">
        <f t="shared" si="1053"/>
        <v>0</v>
      </c>
      <c r="GF330">
        <f t="shared" si="1054"/>
        <v>0</v>
      </c>
      <c r="GG330">
        <f t="shared" si="1055"/>
        <v>0</v>
      </c>
      <c r="GH330" s="21" t="str">
        <f t="shared" si="1056"/>
        <v>0</v>
      </c>
      <c r="GI330" s="22" t="str">
        <f t="shared" si="1057"/>
        <v>0</v>
      </c>
      <c r="GJ330" s="23" t="str">
        <f t="shared" si="1058"/>
        <v>0</v>
      </c>
      <c r="GK330">
        <f t="shared" si="1059"/>
        <v>0</v>
      </c>
      <c r="GL330" s="22" t="str">
        <f t="shared" si="1060"/>
        <v>0</v>
      </c>
      <c r="GM330">
        <f t="shared" si="1061"/>
        <v>0</v>
      </c>
      <c r="GN330" s="22" t="str">
        <f t="shared" si="1062"/>
        <v>0</v>
      </c>
      <c r="GO330" s="22" t="str">
        <f t="shared" si="1063"/>
        <v>0</v>
      </c>
      <c r="GP330">
        <f t="shared" si="1064"/>
        <v>0</v>
      </c>
      <c r="GQ330">
        <f t="shared" si="1065"/>
        <v>0</v>
      </c>
      <c r="GR330" s="27" t="str">
        <f t="shared" si="1066"/>
        <v>NA</v>
      </c>
      <c r="GS330" s="27" t="str">
        <f t="shared" si="1067"/>
        <v>0</v>
      </c>
      <c r="GV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X330" s="25">
        <f t="shared" si="1068"/>
        <v>0</v>
      </c>
      <c r="HY330">
        <f t="shared" si="1069"/>
        <v>0</v>
      </c>
      <c r="HZ330">
        <f t="shared" si="1070"/>
        <v>0</v>
      </c>
      <c r="IA330" s="21" t="str">
        <f t="shared" si="1071"/>
        <v>0</v>
      </c>
      <c r="IB330" s="22" t="str">
        <f t="shared" si="1072"/>
        <v>0</v>
      </c>
      <c r="IC330" s="23">
        <f t="shared" si="1073"/>
        <v>0</v>
      </c>
      <c r="ID330">
        <f t="shared" si="1074"/>
        <v>0</v>
      </c>
      <c r="IE330" s="22" t="str">
        <f t="shared" si="1075"/>
        <v>0</v>
      </c>
      <c r="IF330">
        <f t="shared" si="1076"/>
        <v>0</v>
      </c>
      <c r="IG330" s="22" t="str">
        <f t="shared" si="1077"/>
        <v>0</v>
      </c>
      <c r="IH330" s="22">
        <f t="shared" si="1078"/>
        <v>0</v>
      </c>
      <c r="II330">
        <f t="shared" si="1079"/>
        <v>1</v>
      </c>
      <c r="IJ330">
        <f t="shared" si="1080"/>
        <v>0</v>
      </c>
      <c r="IK330" s="27" t="str">
        <f t="shared" si="1081"/>
        <v>NA</v>
      </c>
      <c r="IL330" s="27" t="str">
        <f t="shared" si="1082"/>
        <v>0</v>
      </c>
      <c r="IM330">
        <f t="shared" si="1083"/>
        <v>0</v>
      </c>
      <c r="IN330">
        <f t="shared" si="1084"/>
        <v>0</v>
      </c>
      <c r="IO330">
        <f t="shared" si="1085"/>
        <v>0</v>
      </c>
      <c r="IP330">
        <f t="shared" si="1086"/>
        <v>0</v>
      </c>
      <c r="IQ330">
        <f t="shared" si="1087"/>
        <v>0</v>
      </c>
      <c r="IR330">
        <f t="shared" si="1088"/>
        <v>0</v>
      </c>
      <c r="IS330">
        <f t="shared" si="1089"/>
        <v>0</v>
      </c>
      <c r="IT330">
        <f t="shared" si="1090"/>
        <v>0</v>
      </c>
      <c r="IU330">
        <f t="shared" si="1091"/>
        <v>0</v>
      </c>
      <c r="IV330">
        <f t="shared" si="1092"/>
        <v>0</v>
      </c>
      <c r="IW330">
        <f t="shared" si="1093"/>
        <v>0</v>
      </c>
      <c r="IX330">
        <f t="shared" si="1094"/>
        <v>0</v>
      </c>
      <c r="IY330">
        <f t="shared" si="1095"/>
        <v>1</v>
      </c>
      <c r="IZ330">
        <f t="shared" si="1096"/>
        <v>0</v>
      </c>
      <c r="JA330">
        <f t="shared" si="1097"/>
        <v>0</v>
      </c>
      <c r="JB330">
        <f t="shared" si="1022"/>
        <v>0</v>
      </c>
      <c r="JC330">
        <f t="shared" si="1098"/>
        <v>0</v>
      </c>
      <c r="JD330">
        <f t="shared" si="1099"/>
        <v>0</v>
      </c>
      <c r="JE330">
        <f t="shared" si="1100"/>
        <v>0</v>
      </c>
      <c r="JF330">
        <f t="shared" si="1101"/>
        <v>0</v>
      </c>
      <c r="JG330">
        <f t="shared" si="1102"/>
        <v>0</v>
      </c>
      <c r="JH330">
        <f t="shared" si="1103"/>
        <v>0</v>
      </c>
      <c r="JI330">
        <f t="shared" si="1104"/>
        <v>0</v>
      </c>
      <c r="JJ330">
        <f t="shared" si="1105"/>
        <v>0</v>
      </c>
      <c r="JK330">
        <f t="shared" si="1106"/>
        <v>0</v>
      </c>
      <c r="JL330">
        <f t="shared" si="1107"/>
        <v>0</v>
      </c>
      <c r="JM330">
        <f t="shared" si="1108"/>
        <v>0</v>
      </c>
      <c r="JN330">
        <f t="shared" si="1109"/>
        <v>0</v>
      </c>
      <c r="JO330">
        <f t="shared" si="1110"/>
        <v>0</v>
      </c>
      <c r="JQ330" s="25">
        <f t="shared" si="1111"/>
        <v>1.1499999999999999</v>
      </c>
      <c r="JR330">
        <f t="shared" si="1112"/>
        <v>0</v>
      </c>
      <c r="JS330">
        <f t="shared" si="1113"/>
        <v>3</v>
      </c>
      <c r="JT330" s="21" t="str">
        <f t="shared" si="1114"/>
        <v>0</v>
      </c>
      <c r="JU330" s="22" t="str">
        <f t="shared" si="1115"/>
        <v>0</v>
      </c>
      <c r="JV330" s="23">
        <f t="shared" si="1116"/>
        <v>3</v>
      </c>
      <c r="JW330">
        <f t="shared" si="1117"/>
        <v>0</v>
      </c>
      <c r="JX330" s="22" t="str">
        <f t="shared" si="1118"/>
        <v>0</v>
      </c>
      <c r="JY330">
        <f t="shared" si="1119"/>
        <v>3</v>
      </c>
      <c r="JZ330" s="22">
        <f t="shared" si="1120"/>
        <v>3</v>
      </c>
      <c r="KA330" s="22">
        <f t="shared" si="1121"/>
        <v>3</v>
      </c>
      <c r="KB330">
        <f t="shared" si="1122"/>
        <v>1</v>
      </c>
      <c r="KC330">
        <f t="shared" si="1123"/>
        <v>3</v>
      </c>
      <c r="KD330" s="27" t="str">
        <f t="shared" si="1124"/>
        <v>NA</v>
      </c>
      <c r="KE330" s="27" t="str">
        <f t="shared" si="1125"/>
        <v>0</v>
      </c>
      <c r="KF330">
        <f t="shared" si="1126"/>
        <v>0</v>
      </c>
      <c r="KG330">
        <f t="shared" si="1127"/>
        <v>0</v>
      </c>
      <c r="KH330">
        <f t="shared" si="1128"/>
        <v>0</v>
      </c>
      <c r="KI330">
        <f t="shared" si="1129"/>
        <v>0</v>
      </c>
      <c r="KJ330">
        <f t="shared" si="1130"/>
        <v>0</v>
      </c>
      <c r="KK330">
        <f t="shared" si="1131"/>
        <v>0</v>
      </c>
      <c r="KL330">
        <f t="shared" si="1132"/>
        <v>0</v>
      </c>
      <c r="KM330">
        <f t="shared" si="1133"/>
        <v>0</v>
      </c>
      <c r="KN330">
        <f t="shared" si="1134"/>
        <v>0</v>
      </c>
      <c r="KO330">
        <f t="shared" si="1135"/>
        <v>0</v>
      </c>
      <c r="KP330">
        <f t="shared" si="1136"/>
        <v>0</v>
      </c>
      <c r="KQ330">
        <f t="shared" si="1137"/>
        <v>0</v>
      </c>
      <c r="KR330">
        <f t="shared" si="1138"/>
        <v>1</v>
      </c>
      <c r="KS330">
        <f t="shared" si="1139"/>
        <v>1</v>
      </c>
      <c r="KT330">
        <f t="shared" si="1140"/>
        <v>3</v>
      </c>
      <c r="KU330">
        <f t="shared" si="1141"/>
        <v>3</v>
      </c>
      <c r="KV330">
        <f t="shared" si="1142"/>
        <v>0</v>
      </c>
      <c r="KW330">
        <f t="shared" si="1143"/>
        <v>0</v>
      </c>
      <c r="KX330">
        <f t="shared" si="1144"/>
        <v>0</v>
      </c>
      <c r="KY330">
        <f t="shared" si="1145"/>
        <v>0</v>
      </c>
      <c r="KZ330">
        <f t="shared" si="1146"/>
        <v>0</v>
      </c>
      <c r="LA330">
        <f t="shared" si="1147"/>
        <v>0</v>
      </c>
      <c r="LB330">
        <f t="shared" si="1148"/>
        <v>0</v>
      </c>
      <c r="LC330">
        <f t="shared" si="1149"/>
        <v>0</v>
      </c>
      <c r="LD330">
        <f t="shared" si="1150"/>
        <v>0</v>
      </c>
      <c r="LE330">
        <f t="shared" si="1151"/>
        <v>0</v>
      </c>
      <c r="LF330">
        <f t="shared" si="1152"/>
        <v>0</v>
      </c>
      <c r="LG330">
        <f t="shared" si="1153"/>
        <v>0</v>
      </c>
      <c r="LH330">
        <f t="shared" si="1154"/>
        <v>0</v>
      </c>
    </row>
    <row r="331" spans="2:320">
      <c r="B331">
        <v>2017</v>
      </c>
      <c r="C331">
        <v>1</v>
      </c>
      <c r="D331" t="s">
        <v>717</v>
      </c>
      <c r="F331" t="s">
        <v>392</v>
      </c>
      <c r="G331" s="25">
        <f t="shared" si="965"/>
        <v>5.85</v>
      </c>
      <c r="H331">
        <f t="shared" si="966"/>
        <v>0</v>
      </c>
      <c r="I331">
        <f t="shared" si="967"/>
        <v>57</v>
      </c>
      <c r="J331" s="21" t="str">
        <f t="shared" si="968"/>
        <v>0</v>
      </c>
      <c r="K331" s="22" t="str">
        <f t="shared" si="969"/>
        <v>0</v>
      </c>
      <c r="L331" s="23">
        <f t="shared" si="970"/>
        <v>8.1428571428571423</v>
      </c>
      <c r="M331">
        <f t="shared" si="971"/>
        <v>32</v>
      </c>
      <c r="N331">
        <f t="shared" si="972"/>
        <v>0</v>
      </c>
      <c r="O331" s="22" t="str">
        <f t="shared" si="973"/>
        <v>0</v>
      </c>
      <c r="P331">
        <f t="shared" si="974"/>
        <v>57</v>
      </c>
      <c r="Q331" s="22">
        <f t="shared" si="975"/>
        <v>19</v>
      </c>
      <c r="R331" s="22">
        <f t="shared" si="976"/>
        <v>8.1428571428571423</v>
      </c>
      <c r="S331">
        <f t="shared" si="977"/>
        <v>7</v>
      </c>
      <c r="T331" s="24" t="str">
        <f t="shared" si="978"/>
        <v>0</v>
      </c>
      <c r="U331" s="24" t="str">
        <f t="shared" si="979"/>
        <v>0</v>
      </c>
      <c r="V331">
        <f t="shared" si="980"/>
        <v>0</v>
      </c>
      <c r="W331">
        <f t="shared" si="981"/>
        <v>0</v>
      </c>
      <c r="X331">
        <f t="shared" si="982"/>
        <v>0</v>
      </c>
      <c r="Y331">
        <f t="shared" si="983"/>
        <v>0</v>
      </c>
      <c r="Z331">
        <f t="shared" si="984"/>
        <v>0</v>
      </c>
      <c r="AA331">
        <f t="shared" si="985"/>
        <v>0</v>
      </c>
      <c r="AB331">
        <f t="shared" si="986"/>
        <v>0</v>
      </c>
      <c r="AC331">
        <f t="shared" si="987"/>
        <v>0</v>
      </c>
      <c r="AD331">
        <f t="shared" si="988"/>
        <v>0</v>
      </c>
      <c r="AE331">
        <f t="shared" si="989"/>
        <v>0</v>
      </c>
      <c r="AF331">
        <f t="shared" si="990"/>
        <v>0</v>
      </c>
      <c r="AG331">
        <f t="shared" si="991"/>
        <v>0</v>
      </c>
      <c r="AH331">
        <f t="shared" si="992"/>
        <v>7</v>
      </c>
      <c r="AI331">
        <f t="shared" si="993"/>
        <v>3</v>
      </c>
      <c r="AJ331">
        <f t="shared" si="994"/>
        <v>57</v>
      </c>
      <c r="AK331">
        <f t="shared" si="995"/>
        <v>32</v>
      </c>
      <c r="AL331">
        <f t="shared" si="996"/>
        <v>1</v>
      </c>
      <c r="AM331">
        <v>0</v>
      </c>
      <c r="AN331">
        <f t="shared" si="997"/>
        <v>0</v>
      </c>
      <c r="AO331">
        <f t="shared" si="998"/>
        <v>0</v>
      </c>
      <c r="AP331">
        <f t="shared" si="999"/>
        <v>0</v>
      </c>
      <c r="AQ331">
        <f t="shared" si="1000"/>
        <v>0</v>
      </c>
      <c r="AR331">
        <f t="shared" si="1001"/>
        <v>0</v>
      </c>
      <c r="AS331">
        <f t="shared" si="1002"/>
        <v>0</v>
      </c>
      <c r="AT331">
        <f t="shared" si="1003"/>
        <v>0</v>
      </c>
      <c r="AU331">
        <f t="shared" si="1004"/>
        <v>0</v>
      </c>
      <c r="AV331">
        <f t="shared" si="1005"/>
        <v>0</v>
      </c>
      <c r="AW331">
        <v>0</v>
      </c>
      <c r="AX331">
        <f t="shared" si="1006"/>
        <v>0</v>
      </c>
      <c r="AZ331" s="25">
        <f t="shared" si="1007"/>
        <v>1.45</v>
      </c>
      <c r="BA331">
        <f t="shared" si="1008"/>
        <v>0</v>
      </c>
      <c r="BB331">
        <f t="shared" si="1009"/>
        <v>9</v>
      </c>
      <c r="BC331" s="21" t="str">
        <f t="shared" si="1010"/>
        <v>0</v>
      </c>
      <c r="BD331" s="22" t="str">
        <f t="shared" si="1011"/>
        <v>0</v>
      </c>
      <c r="BE331" s="23">
        <f t="shared" si="1012"/>
        <v>4.5</v>
      </c>
      <c r="BF331">
        <f t="shared" si="1013"/>
        <v>0</v>
      </c>
      <c r="BG331" s="22" t="str">
        <f t="shared" si="1014"/>
        <v>0</v>
      </c>
      <c r="BH331">
        <f t="shared" si="1015"/>
        <v>9</v>
      </c>
      <c r="BI331" s="22">
        <f t="shared" si="1016"/>
        <v>9</v>
      </c>
      <c r="BJ331" s="22">
        <f t="shared" si="1017"/>
        <v>4.5</v>
      </c>
      <c r="BK331">
        <f t="shared" si="1018"/>
        <v>2</v>
      </c>
      <c r="BL331">
        <f t="shared" si="1019"/>
        <v>9</v>
      </c>
      <c r="BM331" s="27" t="str">
        <f t="shared" si="1020"/>
        <v>NA</v>
      </c>
      <c r="BN331" s="27" t="str">
        <f t="shared" si="1021"/>
        <v>0</v>
      </c>
      <c r="BO331">
        <v>0</v>
      </c>
      <c r="BP331">
        <v>0</v>
      </c>
      <c r="BQ331">
        <v>0</v>
      </c>
      <c r="CA331">
        <v>2</v>
      </c>
      <c r="CB331">
        <v>1</v>
      </c>
      <c r="CC331">
        <v>9</v>
      </c>
      <c r="CD331">
        <v>9</v>
      </c>
      <c r="CE331">
        <v>1</v>
      </c>
      <c r="CF331">
        <v>0</v>
      </c>
      <c r="CS331" s="25">
        <f t="shared" si="1023"/>
        <v>4.4000000000000004</v>
      </c>
      <c r="CT331">
        <f t="shared" si="1024"/>
        <v>0</v>
      </c>
      <c r="CU331">
        <f t="shared" si="1025"/>
        <v>48</v>
      </c>
      <c r="CV331" s="21" t="str">
        <f t="shared" si="1026"/>
        <v>0</v>
      </c>
      <c r="CW331" s="22" t="str">
        <f t="shared" si="1027"/>
        <v>0</v>
      </c>
      <c r="CX331" s="23">
        <f t="shared" si="1028"/>
        <v>16</v>
      </c>
      <c r="CY331">
        <f t="shared" si="1029"/>
        <v>0</v>
      </c>
      <c r="CZ331" s="22" t="str">
        <f t="shared" si="1030"/>
        <v>0</v>
      </c>
      <c r="DA331">
        <f t="shared" si="1031"/>
        <v>48</v>
      </c>
      <c r="DB331" s="22">
        <f t="shared" si="1032"/>
        <v>24</v>
      </c>
      <c r="DC331" s="22">
        <f t="shared" si="1033"/>
        <v>16</v>
      </c>
      <c r="DD331">
        <f t="shared" si="1034"/>
        <v>3</v>
      </c>
      <c r="DE331">
        <f t="shared" si="1035"/>
        <v>32</v>
      </c>
      <c r="DF331" s="27" t="str">
        <f t="shared" si="1036"/>
        <v>NA</v>
      </c>
      <c r="DG331" s="27" t="str">
        <f t="shared" si="1037"/>
        <v>0</v>
      </c>
      <c r="DJ331">
        <v>0</v>
      </c>
      <c r="DT331">
        <v>3</v>
      </c>
      <c r="DU331">
        <v>2</v>
      </c>
      <c r="DV331">
        <v>48</v>
      </c>
      <c r="DW331">
        <v>32</v>
      </c>
      <c r="DX331">
        <v>0</v>
      </c>
      <c r="EL331" s="25">
        <f t="shared" si="1038"/>
        <v>0</v>
      </c>
      <c r="EM331">
        <f t="shared" si="1039"/>
        <v>0</v>
      </c>
      <c r="EN331">
        <f t="shared" si="1040"/>
        <v>0</v>
      </c>
      <c r="EO331" s="21" t="str">
        <f t="shared" si="1041"/>
        <v>0</v>
      </c>
      <c r="EP331" s="22" t="str">
        <f t="shared" si="1042"/>
        <v>0</v>
      </c>
      <c r="EQ331" s="23">
        <f t="shared" si="1043"/>
        <v>0</v>
      </c>
      <c r="ER331">
        <f t="shared" si="1044"/>
        <v>0</v>
      </c>
      <c r="ES331" s="22" t="str">
        <f t="shared" si="1045"/>
        <v>0</v>
      </c>
      <c r="ET331">
        <f t="shared" si="1046"/>
        <v>0</v>
      </c>
      <c r="EU331" s="22" t="str">
        <f t="shared" si="1047"/>
        <v>0</v>
      </c>
      <c r="EV331" s="22">
        <f t="shared" si="1048"/>
        <v>0</v>
      </c>
      <c r="EW331">
        <f t="shared" si="1049"/>
        <v>2</v>
      </c>
      <c r="EX331">
        <f t="shared" si="1050"/>
        <v>0</v>
      </c>
      <c r="EY331" s="27" t="str">
        <f t="shared" si="1051"/>
        <v>NA</v>
      </c>
      <c r="EZ331" s="27" t="str">
        <f t="shared" si="1052"/>
        <v>0</v>
      </c>
      <c r="FC331">
        <v>0</v>
      </c>
      <c r="FM331">
        <v>2</v>
      </c>
      <c r="FN331">
        <v>0</v>
      </c>
      <c r="FO331">
        <v>0</v>
      </c>
      <c r="FP331">
        <v>0</v>
      </c>
      <c r="FQ331">
        <v>0</v>
      </c>
      <c r="GE331" s="25">
        <f t="shared" si="1053"/>
        <v>0</v>
      </c>
      <c r="GF331">
        <f t="shared" si="1054"/>
        <v>0</v>
      </c>
      <c r="GG331">
        <f t="shared" si="1055"/>
        <v>0</v>
      </c>
      <c r="GH331" s="21" t="str">
        <f t="shared" si="1056"/>
        <v>0</v>
      </c>
      <c r="GI331" s="22" t="str">
        <f t="shared" si="1057"/>
        <v>0</v>
      </c>
      <c r="GJ331" s="23" t="str">
        <f t="shared" si="1058"/>
        <v>0</v>
      </c>
      <c r="GK331">
        <f t="shared" si="1059"/>
        <v>0</v>
      </c>
      <c r="GL331" s="22" t="str">
        <f t="shared" si="1060"/>
        <v>0</v>
      </c>
      <c r="GM331">
        <f t="shared" si="1061"/>
        <v>0</v>
      </c>
      <c r="GN331" s="22" t="str">
        <f t="shared" si="1062"/>
        <v>0</v>
      </c>
      <c r="GO331" s="22" t="str">
        <f t="shared" si="1063"/>
        <v>0</v>
      </c>
      <c r="GP331">
        <f t="shared" si="1064"/>
        <v>0</v>
      </c>
      <c r="GQ331">
        <f t="shared" si="1065"/>
        <v>0</v>
      </c>
      <c r="GR331" s="27" t="str">
        <f t="shared" si="1066"/>
        <v>NA</v>
      </c>
      <c r="GS331" s="27" t="str">
        <f t="shared" si="1067"/>
        <v>0</v>
      </c>
      <c r="GV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X331" s="25">
        <f t="shared" si="1068"/>
        <v>5.85</v>
      </c>
      <c r="HY331">
        <f t="shared" si="1069"/>
        <v>0</v>
      </c>
      <c r="HZ331">
        <f t="shared" si="1070"/>
        <v>57</v>
      </c>
      <c r="IA331" s="21" t="str">
        <f t="shared" si="1071"/>
        <v>0</v>
      </c>
      <c r="IB331" s="22" t="str">
        <f t="shared" si="1072"/>
        <v>0</v>
      </c>
      <c r="IC331" s="23">
        <f t="shared" si="1073"/>
        <v>11.4</v>
      </c>
      <c r="ID331">
        <f t="shared" si="1074"/>
        <v>0</v>
      </c>
      <c r="IE331" s="22" t="str">
        <f t="shared" si="1075"/>
        <v>0</v>
      </c>
      <c r="IF331">
        <f t="shared" si="1076"/>
        <v>57</v>
      </c>
      <c r="IG331" s="22">
        <f t="shared" si="1077"/>
        <v>19</v>
      </c>
      <c r="IH331" s="22">
        <f t="shared" si="1078"/>
        <v>11.4</v>
      </c>
      <c r="II331">
        <f t="shared" si="1079"/>
        <v>5</v>
      </c>
      <c r="IJ331">
        <f t="shared" si="1080"/>
        <v>32</v>
      </c>
      <c r="IK331" s="27" t="str">
        <f t="shared" si="1081"/>
        <v>NA</v>
      </c>
      <c r="IL331" s="27" t="str">
        <f t="shared" si="1082"/>
        <v>0</v>
      </c>
      <c r="IM331">
        <f t="shared" si="1083"/>
        <v>0</v>
      </c>
      <c r="IN331">
        <f t="shared" si="1084"/>
        <v>0</v>
      </c>
      <c r="IO331">
        <f t="shared" si="1085"/>
        <v>0</v>
      </c>
      <c r="IP331">
        <f t="shared" si="1086"/>
        <v>0</v>
      </c>
      <c r="IQ331">
        <f t="shared" si="1087"/>
        <v>0</v>
      </c>
      <c r="IR331">
        <f t="shared" si="1088"/>
        <v>0</v>
      </c>
      <c r="IS331">
        <f t="shared" si="1089"/>
        <v>0</v>
      </c>
      <c r="IT331">
        <f t="shared" si="1090"/>
        <v>0</v>
      </c>
      <c r="IU331">
        <f t="shared" si="1091"/>
        <v>0</v>
      </c>
      <c r="IV331">
        <f t="shared" si="1092"/>
        <v>0</v>
      </c>
      <c r="IW331">
        <f t="shared" si="1093"/>
        <v>0</v>
      </c>
      <c r="IX331">
        <f t="shared" si="1094"/>
        <v>0</v>
      </c>
      <c r="IY331">
        <f t="shared" si="1095"/>
        <v>5</v>
      </c>
      <c r="IZ331">
        <f t="shared" si="1096"/>
        <v>3</v>
      </c>
      <c r="JA331">
        <f t="shared" si="1097"/>
        <v>57</v>
      </c>
      <c r="JB331">
        <f t="shared" si="1022"/>
        <v>32</v>
      </c>
      <c r="JC331">
        <f t="shared" si="1098"/>
        <v>1</v>
      </c>
      <c r="JD331">
        <f t="shared" si="1099"/>
        <v>0</v>
      </c>
      <c r="JE331">
        <f t="shared" si="1100"/>
        <v>0</v>
      </c>
      <c r="JF331">
        <f t="shared" si="1101"/>
        <v>0</v>
      </c>
      <c r="JG331">
        <f t="shared" si="1102"/>
        <v>0</v>
      </c>
      <c r="JH331">
        <f t="shared" si="1103"/>
        <v>0</v>
      </c>
      <c r="JI331">
        <f t="shared" si="1104"/>
        <v>0</v>
      </c>
      <c r="JJ331">
        <f t="shared" si="1105"/>
        <v>0</v>
      </c>
      <c r="JK331">
        <f t="shared" si="1106"/>
        <v>0</v>
      </c>
      <c r="JL331">
        <f t="shared" si="1107"/>
        <v>0</v>
      </c>
      <c r="JM331">
        <f t="shared" si="1108"/>
        <v>0</v>
      </c>
      <c r="JN331">
        <f t="shared" si="1109"/>
        <v>0</v>
      </c>
      <c r="JO331">
        <f t="shared" si="1110"/>
        <v>0</v>
      </c>
      <c r="JQ331" s="25">
        <f t="shared" si="1111"/>
        <v>0</v>
      </c>
      <c r="JR331">
        <f t="shared" si="1112"/>
        <v>0</v>
      </c>
      <c r="JS331">
        <f t="shared" si="1113"/>
        <v>0</v>
      </c>
      <c r="JT331" s="21" t="str">
        <f t="shared" si="1114"/>
        <v>0</v>
      </c>
      <c r="JU331" s="22" t="str">
        <f t="shared" si="1115"/>
        <v>0</v>
      </c>
      <c r="JV331" s="23">
        <f t="shared" si="1116"/>
        <v>0</v>
      </c>
      <c r="JW331">
        <f t="shared" si="1117"/>
        <v>0</v>
      </c>
      <c r="JX331" s="22" t="str">
        <f t="shared" si="1118"/>
        <v>0</v>
      </c>
      <c r="JY331">
        <f t="shared" si="1119"/>
        <v>0</v>
      </c>
      <c r="JZ331" s="22" t="str">
        <f t="shared" si="1120"/>
        <v>0</v>
      </c>
      <c r="KA331" s="22">
        <f t="shared" si="1121"/>
        <v>0</v>
      </c>
      <c r="KB331">
        <f t="shared" si="1122"/>
        <v>2</v>
      </c>
      <c r="KC331">
        <f t="shared" si="1123"/>
        <v>0</v>
      </c>
      <c r="KD331" s="27" t="str">
        <f t="shared" si="1124"/>
        <v>NA</v>
      </c>
      <c r="KE331" s="27" t="str">
        <f t="shared" si="1125"/>
        <v>0</v>
      </c>
      <c r="KF331">
        <f t="shared" si="1126"/>
        <v>0</v>
      </c>
      <c r="KG331">
        <f t="shared" si="1127"/>
        <v>0</v>
      </c>
      <c r="KH331">
        <f t="shared" si="1128"/>
        <v>0</v>
      </c>
      <c r="KI331">
        <f t="shared" si="1129"/>
        <v>0</v>
      </c>
      <c r="KJ331">
        <f t="shared" si="1130"/>
        <v>0</v>
      </c>
      <c r="KK331">
        <f t="shared" si="1131"/>
        <v>0</v>
      </c>
      <c r="KL331">
        <f t="shared" si="1132"/>
        <v>0</v>
      </c>
      <c r="KM331">
        <f t="shared" si="1133"/>
        <v>0</v>
      </c>
      <c r="KN331">
        <f t="shared" si="1134"/>
        <v>0</v>
      </c>
      <c r="KO331">
        <f t="shared" si="1135"/>
        <v>0</v>
      </c>
      <c r="KP331">
        <f t="shared" si="1136"/>
        <v>0</v>
      </c>
      <c r="KQ331">
        <f t="shared" si="1137"/>
        <v>0</v>
      </c>
      <c r="KR331">
        <f t="shared" si="1138"/>
        <v>2</v>
      </c>
      <c r="KS331">
        <f t="shared" si="1139"/>
        <v>0</v>
      </c>
      <c r="KT331">
        <f t="shared" si="1140"/>
        <v>0</v>
      </c>
      <c r="KU331">
        <f t="shared" si="1141"/>
        <v>0</v>
      </c>
      <c r="KV331">
        <f t="shared" si="1142"/>
        <v>0</v>
      </c>
      <c r="KW331">
        <f t="shared" si="1143"/>
        <v>0</v>
      </c>
      <c r="KX331">
        <f t="shared" si="1144"/>
        <v>0</v>
      </c>
      <c r="KY331">
        <f t="shared" si="1145"/>
        <v>0</v>
      </c>
      <c r="KZ331">
        <f t="shared" si="1146"/>
        <v>0</v>
      </c>
      <c r="LA331">
        <f t="shared" si="1147"/>
        <v>0</v>
      </c>
      <c r="LB331">
        <f t="shared" si="1148"/>
        <v>0</v>
      </c>
      <c r="LC331">
        <f t="shared" si="1149"/>
        <v>0</v>
      </c>
      <c r="LD331">
        <f t="shared" si="1150"/>
        <v>0</v>
      </c>
      <c r="LE331">
        <f t="shared" si="1151"/>
        <v>0</v>
      </c>
      <c r="LF331">
        <f t="shared" si="1152"/>
        <v>0</v>
      </c>
      <c r="LG331">
        <f t="shared" si="1153"/>
        <v>0</v>
      </c>
      <c r="LH331">
        <f t="shared" si="1154"/>
        <v>0</v>
      </c>
    </row>
    <row r="332" spans="2:320">
      <c r="B332">
        <v>2017</v>
      </c>
      <c r="C332">
        <v>1</v>
      </c>
      <c r="D332" t="s">
        <v>719</v>
      </c>
      <c r="F332" t="s">
        <v>442</v>
      </c>
      <c r="G332" s="25">
        <f t="shared" si="965"/>
        <v>7.4</v>
      </c>
      <c r="H332">
        <f t="shared" si="966"/>
        <v>0</v>
      </c>
      <c r="I332">
        <f t="shared" si="967"/>
        <v>88</v>
      </c>
      <c r="J332" s="21" t="str">
        <f t="shared" si="968"/>
        <v>0</v>
      </c>
      <c r="K332" s="22" t="str">
        <f t="shared" si="969"/>
        <v>0</v>
      </c>
      <c r="L332" s="23">
        <f t="shared" si="970"/>
        <v>12.571428571428571</v>
      </c>
      <c r="M332">
        <f t="shared" si="971"/>
        <v>54</v>
      </c>
      <c r="N332">
        <f t="shared" si="972"/>
        <v>0</v>
      </c>
      <c r="O332" s="22" t="str">
        <f t="shared" si="973"/>
        <v>0</v>
      </c>
      <c r="P332">
        <f t="shared" si="974"/>
        <v>88</v>
      </c>
      <c r="Q332" s="22">
        <f t="shared" si="975"/>
        <v>29.333333333333332</v>
      </c>
      <c r="R332" s="22">
        <f t="shared" si="976"/>
        <v>12.571428571428571</v>
      </c>
      <c r="S332">
        <f t="shared" si="977"/>
        <v>7</v>
      </c>
      <c r="T332" s="24" t="str">
        <f t="shared" si="978"/>
        <v>0</v>
      </c>
      <c r="U332" s="24" t="str">
        <f t="shared" si="979"/>
        <v>0</v>
      </c>
      <c r="V332">
        <f t="shared" si="980"/>
        <v>0</v>
      </c>
      <c r="W332">
        <f t="shared" si="981"/>
        <v>0</v>
      </c>
      <c r="X332">
        <f t="shared" si="982"/>
        <v>0</v>
      </c>
      <c r="Y332">
        <f t="shared" si="983"/>
        <v>0</v>
      </c>
      <c r="Z332">
        <f t="shared" si="984"/>
        <v>0</v>
      </c>
      <c r="AA332">
        <f t="shared" si="985"/>
        <v>0</v>
      </c>
      <c r="AB332">
        <f t="shared" si="986"/>
        <v>0</v>
      </c>
      <c r="AC332">
        <f t="shared" si="987"/>
        <v>0</v>
      </c>
      <c r="AD332">
        <f t="shared" si="988"/>
        <v>0</v>
      </c>
      <c r="AE332">
        <f t="shared" si="989"/>
        <v>0</v>
      </c>
      <c r="AF332">
        <f t="shared" si="990"/>
        <v>0</v>
      </c>
      <c r="AG332">
        <f t="shared" si="991"/>
        <v>0</v>
      </c>
      <c r="AH332">
        <f t="shared" si="992"/>
        <v>7</v>
      </c>
      <c r="AI332">
        <f t="shared" si="993"/>
        <v>3</v>
      </c>
      <c r="AJ332">
        <f t="shared" si="994"/>
        <v>88</v>
      </c>
      <c r="AK332">
        <f t="shared" si="995"/>
        <v>54</v>
      </c>
      <c r="AL332">
        <f t="shared" si="996"/>
        <v>0</v>
      </c>
      <c r="AM332">
        <v>0</v>
      </c>
      <c r="AN332">
        <f t="shared" si="997"/>
        <v>0</v>
      </c>
      <c r="AO332">
        <f t="shared" si="998"/>
        <v>0</v>
      </c>
      <c r="AP332">
        <f t="shared" si="999"/>
        <v>0</v>
      </c>
      <c r="AQ332">
        <f t="shared" si="1000"/>
        <v>0</v>
      </c>
      <c r="AR332">
        <f t="shared" si="1001"/>
        <v>0</v>
      </c>
      <c r="AS332">
        <f t="shared" si="1002"/>
        <v>0</v>
      </c>
      <c r="AT332">
        <f t="shared" si="1003"/>
        <v>0</v>
      </c>
      <c r="AU332">
        <f t="shared" si="1004"/>
        <v>0</v>
      </c>
      <c r="AV332">
        <f t="shared" si="1005"/>
        <v>0</v>
      </c>
      <c r="AW332">
        <v>0</v>
      </c>
      <c r="AX332">
        <f t="shared" si="1006"/>
        <v>0</v>
      </c>
      <c r="AZ332" s="25">
        <f t="shared" si="1007"/>
        <v>3.7</v>
      </c>
      <c r="BA332">
        <f t="shared" si="1008"/>
        <v>0</v>
      </c>
      <c r="BB332">
        <f t="shared" si="1009"/>
        <v>34</v>
      </c>
      <c r="BC332" s="21" t="str">
        <f t="shared" si="1010"/>
        <v>0</v>
      </c>
      <c r="BD332" s="22" t="str">
        <f t="shared" si="1011"/>
        <v>0</v>
      </c>
      <c r="BE332" s="23">
        <f t="shared" si="1012"/>
        <v>17</v>
      </c>
      <c r="BF332">
        <f t="shared" si="1013"/>
        <v>0</v>
      </c>
      <c r="BG332" s="22" t="str">
        <f t="shared" si="1014"/>
        <v>0</v>
      </c>
      <c r="BH332">
        <f t="shared" si="1015"/>
        <v>34</v>
      </c>
      <c r="BI332" s="22">
        <f t="shared" si="1016"/>
        <v>17</v>
      </c>
      <c r="BJ332" s="22">
        <f t="shared" si="1017"/>
        <v>17</v>
      </c>
      <c r="BK332">
        <f t="shared" si="1018"/>
        <v>2</v>
      </c>
      <c r="BL332">
        <f t="shared" si="1019"/>
        <v>19</v>
      </c>
      <c r="BM332" s="27" t="str">
        <f t="shared" si="1020"/>
        <v>NA</v>
      </c>
      <c r="BN332" s="27" t="str">
        <f t="shared" si="1021"/>
        <v>0</v>
      </c>
      <c r="BO332">
        <v>0</v>
      </c>
      <c r="BP332">
        <v>0</v>
      </c>
      <c r="BQ332">
        <v>0</v>
      </c>
      <c r="CA332">
        <v>2</v>
      </c>
      <c r="CB332">
        <v>2</v>
      </c>
      <c r="CC332">
        <v>34</v>
      </c>
      <c r="CD332">
        <v>19</v>
      </c>
      <c r="CE332">
        <v>0</v>
      </c>
      <c r="CF332">
        <v>0</v>
      </c>
      <c r="CS332" s="25">
        <f t="shared" si="1023"/>
        <v>0</v>
      </c>
      <c r="CT332">
        <f t="shared" si="1024"/>
        <v>0</v>
      </c>
      <c r="CU332">
        <f t="shared" si="1025"/>
        <v>0</v>
      </c>
      <c r="CV332" s="21" t="str">
        <f t="shared" si="1026"/>
        <v>0</v>
      </c>
      <c r="CW332" s="22" t="str">
        <f t="shared" si="1027"/>
        <v>0</v>
      </c>
      <c r="CX332" s="23">
        <f t="shared" si="1028"/>
        <v>0</v>
      </c>
      <c r="CY332">
        <f t="shared" si="1029"/>
        <v>0</v>
      </c>
      <c r="CZ332" s="22" t="str">
        <f t="shared" si="1030"/>
        <v>0</v>
      </c>
      <c r="DA332">
        <f t="shared" si="1031"/>
        <v>0</v>
      </c>
      <c r="DB332" s="22" t="str">
        <f t="shared" si="1032"/>
        <v>0</v>
      </c>
      <c r="DC332" s="22">
        <f t="shared" si="1033"/>
        <v>0</v>
      </c>
      <c r="DD332">
        <f t="shared" si="1034"/>
        <v>1</v>
      </c>
      <c r="DE332">
        <f t="shared" si="1035"/>
        <v>0</v>
      </c>
      <c r="DF332" s="27" t="str">
        <f t="shared" si="1036"/>
        <v>NA</v>
      </c>
      <c r="DG332" s="27" t="str">
        <f t="shared" si="1037"/>
        <v>0</v>
      </c>
      <c r="DJ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EL332" s="25">
        <f t="shared" si="1038"/>
        <v>3.7</v>
      </c>
      <c r="EM332">
        <f t="shared" si="1039"/>
        <v>0</v>
      </c>
      <c r="EN332">
        <f t="shared" si="1040"/>
        <v>54</v>
      </c>
      <c r="EO332" s="21" t="str">
        <f t="shared" si="1041"/>
        <v>0</v>
      </c>
      <c r="EP332" s="22" t="str">
        <f t="shared" si="1042"/>
        <v>0</v>
      </c>
      <c r="EQ332" s="23">
        <f t="shared" si="1043"/>
        <v>54</v>
      </c>
      <c r="ER332">
        <f t="shared" si="1044"/>
        <v>0</v>
      </c>
      <c r="ES332" s="22" t="str">
        <f t="shared" si="1045"/>
        <v>0</v>
      </c>
      <c r="ET332">
        <f t="shared" si="1046"/>
        <v>54</v>
      </c>
      <c r="EU332" s="22">
        <f t="shared" si="1047"/>
        <v>54</v>
      </c>
      <c r="EV332" s="22">
        <f t="shared" si="1048"/>
        <v>54</v>
      </c>
      <c r="EW332">
        <f t="shared" si="1049"/>
        <v>1</v>
      </c>
      <c r="EX332">
        <f t="shared" si="1050"/>
        <v>54</v>
      </c>
      <c r="EY332" s="27" t="str">
        <f t="shared" si="1051"/>
        <v>NA</v>
      </c>
      <c r="EZ332" s="27" t="str">
        <f t="shared" si="1052"/>
        <v>0</v>
      </c>
      <c r="FC332">
        <v>0</v>
      </c>
      <c r="FM332">
        <v>1</v>
      </c>
      <c r="FN332">
        <v>1</v>
      </c>
      <c r="FO332">
        <v>54</v>
      </c>
      <c r="FP332">
        <v>54</v>
      </c>
      <c r="FQ332">
        <v>0</v>
      </c>
      <c r="GE332" s="25">
        <f t="shared" si="1053"/>
        <v>0</v>
      </c>
      <c r="GF332">
        <f t="shared" si="1054"/>
        <v>0</v>
      </c>
      <c r="GG332">
        <f t="shared" si="1055"/>
        <v>0</v>
      </c>
      <c r="GH332" s="21" t="str">
        <f t="shared" si="1056"/>
        <v>0</v>
      </c>
      <c r="GI332" s="22" t="str">
        <f t="shared" si="1057"/>
        <v>0</v>
      </c>
      <c r="GJ332" s="23">
        <f t="shared" si="1058"/>
        <v>0</v>
      </c>
      <c r="GK332">
        <f t="shared" si="1059"/>
        <v>0</v>
      </c>
      <c r="GL332" s="22" t="str">
        <f t="shared" si="1060"/>
        <v>0</v>
      </c>
      <c r="GM332">
        <f t="shared" si="1061"/>
        <v>0</v>
      </c>
      <c r="GN332" s="22" t="str">
        <f t="shared" si="1062"/>
        <v>0</v>
      </c>
      <c r="GO332" s="22">
        <f t="shared" si="1063"/>
        <v>0</v>
      </c>
      <c r="GP332">
        <f t="shared" si="1064"/>
        <v>3</v>
      </c>
      <c r="GQ332">
        <f t="shared" si="1065"/>
        <v>0</v>
      </c>
      <c r="GR332" s="27" t="str">
        <f t="shared" si="1066"/>
        <v>NA</v>
      </c>
      <c r="GS332" s="27" t="str">
        <f t="shared" si="1067"/>
        <v>0</v>
      </c>
      <c r="GV332">
        <v>0</v>
      </c>
      <c r="HF332">
        <v>3</v>
      </c>
      <c r="HG332">
        <v>0</v>
      </c>
      <c r="HH332">
        <v>0</v>
      </c>
      <c r="HI332">
        <v>0</v>
      </c>
      <c r="HJ332">
        <v>0</v>
      </c>
      <c r="HX332" s="25">
        <f t="shared" si="1068"/>
        <v>3.7</v>
      </c>
      <c r="HY332">
        <f t="shared" si="1069"/>
        <v>0</v>
      </c>
      <c r="HZ332">
        <f t="shared" si="1070"/>
        <v>34</v>
      </c>
      <c r="IA332" s="21" t="str">
        <f t="shared" si="1071"/>
        <v>0</v>
      </c>
      <c r="IB332" s="22" t="str">
        <f t="shared" si="1072"/>
        <v>0</v>
      </c>
      <c r="IC332" s="23">
        <f t="shared" si="1073"/>
        <v>11.333333333333334</v>
      </c>
      <c r="ID332">
        <f t="shared" si="1074"/>
        <v>0</v>
      </c>
      <c r="IE332" s="22" t="str">
        <f t="shared" si="1075"/>
        <v>0</v>
      </c>
      <c r="IF332">
        <f t="shared" si="1076"/>
        <v>34</v>
      </c>
      <c r="IG332" s="22">
        <f t="shared" si="1077"/>
        <v>17</v>
      </c>
      <c r="IH332" s="22">
        <f t="shared" si="1078"/>
        <v>11.333333333333334</v>
      </c>
      <c r="II332">
        <f t="shared" si="1079"/>
        <v>3</v>
      </c>
      <c r="IJ332">
        <f t="shared" si="1080"/>
        <v>19</v>
      </c>
      <c r="IK332" s="27" t="str">
        <f t="shared" si="1081"/>
        <v>NA</v>
      </c>
      <c r="IL332" s="27" t="str">
        <f t="shared" si="1082"/>
        <v>0</v>
      </c>
      <c r="IM332">
        <f t="shared" si="1083"/>
        <v>0</v>
      </c>
      <c r="IN332">
        <f t="shared" si="1084"/>
        <v>0</v>
      </c>
      <c r="IO332">
        <f t="shared" si="1085"/>
        <v>0</v>
      </c>
      <c r="IP332">
        <f t="shared" si="1086"/>
        <v>0</v>
      </c>
      <c r="IQ332">
        <f t="shared" si="1087"/>
        <v>0</v>
      </c>
      <c r="IR332">
        <f t="shared" si="1088"/>
        <v>0</v>
      </c>
      <c r="IS332">
        <f t="shared" si="1089"/>
        <v>0</v>
      </c>
      <c r="IT332">
        <f t="shared" si="1090"/>
        <v>0</v>
      </c>
      <c r="IU332">
        <f t="shared" si="1091"/>
        <v>0</v>
      </c>
      <c r="IV332">
        <f t="shared" si="1092"/>
        <v>0</v>
      </c>
      <c r="IW332">
        <f t="shared" si="1093"/>
        <v>0</v>
      </c>
      <c r="IX332">
        <f t="shared" si="1094"/>
        <v>0</v>
      </c>
      <c r="IY332">
        <f t="shared" si="1095"/>
        <v>3</v>
      </c>
      <c r="IZ332">
        <f t="shared" si="1096"/>
        <v>2</v>
      </c>
      <c r="JA332">
        <f t="shared" si="1097"/>
        <v>34</v>
      </c>
      <c r="JB332">
        <f t="shared" si="1022"/>
        <v>19</v>
      </c>
      <c r="JC332">
        <f t="shared" si="1098"/>
        <v>0</v>
      </c>
      <c r="JD332">
        <f t="shared" si="1099"/>
        <v>0</v>
      </c>
      <c r="JE332">
        <f t="shared" si="1100"/>
        <v>0</v>
      </c>
      <c r="JF332">
        <f t="shared" si="1101"/>
        <v>0</v>
      </c>
      <c r="JG332">
        <f t="shared" si="1102"/>
        <v>0</v>
      </c>
      <c r="JH332">
        <f t="shared" si="1103"/>
        <v>0</v>
      </c>
      <c r="JI332">
        <f t="shared" si="1104"/>
        <v>0</v>
      </c>
      <c r="JJ332">
        <f t="shared" si="1105"/>
        <v>0</v>
      </c>
      <c r="JK332">
        <f t="shared" si="1106"/>
        <v>0</v>
      </c>
      <c r="JL332">
        <f t="shared" si="1107"/>
        <v>0</v>
      </c>
      <c r="JM332">
        <f t="shared" si="1108"/>
        <v>0</v>
      </c>
      <c r="JN332">
        <f t="shared" si="1109"/>
        <v>0</v>
      </c>
      <c r="JO332">
        <f t="shared" si="1110"/>
        <v>0</v>
      </c>
      <c r="JQ332" s="25">
        <f t="shared" si="1111"/>
        <v>3.7</v>
      </c>
      <c r="JR332">
        <f t="shared" si="1112"/>
        <v>0</v>
      </c>
      <c r="JS332">
        <f t="shared" si="1113"/>
        <v>54</v>
      </c>
      <c r="JT332" s="21" t="str">
        <f t="shared" si="1114"/>
        <v>0</v>
      </c>
      <c r="JU332" s="22" t="str">
        <f t="shared" si="1115"/>
        <v>0</v>
      </c>
      <c r="JV332" s="23">
        <f t="shared" si="1116"/>
        <v>13.5</v>
      </c>
      <c r="JW332">
        <f t="shared" si="1117"/>
        <v>0</v>
      </c>
      <c r="JX332" s="22" t="str">
        <f t="shared" si="1118"/>
        <v>0</v>
      </c>
      <c r="JY332">
        <f t="shared" si="1119"/>
        <v>54</v>
      </c>
      <c r="JZ332" s="22">
        <f t="shared" si="1120"/>
        <v>54</v>
      </c>
      <c r="KA332" s="22">
        <f t="shared" si="1121"/>
        <v>13.5</v>
      </c>
      <c r="KB332">
        <f t="shared" si="1122"/>
        <v>4</v>
      </c>
      <c r="KC332">
        <f t="shared" si="1123"/>
        <v>54</v>
      </c>
      <c r="KD332" s="27" t="str">
        <f t="shared" si="1124"/>
        <v>NA</v>
      </c>
      <c r="KE332" s="27" t="str">
        <f t="shared" si="1125"/>
        <v>0</v>
      </c>
      <c r="KF332">
        <f t="shared" si="1126"/>
        <v>0</v>
      </c>
      <c r="KG332">
        <f t="shared" si="1127"/>
        <v>0</v>
      </c>
      <c r="KH332">
        <f t="shared" si="1128"/>
        <v>0</v>
      </c>
      <c r="KI332">
        <f t="shared" si="1129"/>
        <v>0</v>
      </c>
      <c r="KJ332">
        <f t="shared" si="1130"/>
        <v>0</v>
      </c>
      <c r="KK332">
        <f t="shared" si="1131"/>
        <v>0</v>
      </c>
      <c r="KL332">
        <f t="shared" si="1132"/>
        <v>0</v>
      </c>
      <c r="KM332">
        <f t="shared" si="1133"/>
        <v>0</v>
      </c>
      <c r="KN332">
        <f t="shared" si="1134"/>
        <v>0</v>
      </c>
      <c r="KO332">
        <f t="shared" si="1135"/>
        <v>0</v>
      </c>
      <c r="KP332">
        <f t="shared" si="1136"/>
        <v>0</v>
      </c>
      <c r="KQ332">
        <f t="shared" si="1137"/>
        <v>0</v>
      </c>
      <c r="KR332">
        <f t="shared" si="1138"/>
        <v>4</v>
      </c>
      <c r="KS332">
        <f t="shared" si="1139"/>
        <v>1</v>
      </c>
      <c r="KT332">
        <f t="shared" si="1140"/>
        <v>54</v>
      </c>
      <c r="KU332">
        <f t="shared" si="1141"/>
        <v>54</v>
      </c>
      <c r="KV332">
        <f t="shared" si="1142"/>
        <v>0</v>
      </c>
      <c r="KW332">
        <f t="shared" si="1143"/>
        <v>0</v>
      </c>
      <c r="KX332">
        <f t="shared" si="1144"/>
        <v>0</v>
      </c>
      <c r="KY332">
        <f t="shared" si="1145"/>
        <v>0</v>
      </c>
      <c r="KZ332">
        <f t="shared" si="1146"/>
        <v>0</v>
      </c>
      <c r="LA332">
        <f t="shared" si="1147"/>
        <v>0</v>
      </c>
      <c r="LB332">
        <f t="shared" si="1148"/>
        <v>0</v>
      </c>
      <c r="LC332">
        <f t="shared" si="1149"/>
        <v>0</v>
      </c>
      <c r="LD332">
        <f t="shared" si="1150"/>
        <v>0</v>
      </c>
      <c r="LE332">
        <f t="shared" si="1151"/>
        <v>0</v>
      </c>
      <c r="LF332">
        <f t="shared" si="1152"/>
        <v>0</v>
      </c>
      <c r="LG332">
        <f t="shared" si="1153"/>
        <v>0</v>
      </c>
      <c r="LH332">
        <f t="shared" si="1154"/>
        <v>0</v>
      </c>
    </row>
    <row r="333" spans="2:320">
      <c r="B333">
        <v>2017</v>
      </c>
      <c r="C333">
        <v>1</v>
      </c>
      <c r="D333" t="s">
        <v>720</v>
      </c>
      <c r="F333" t="s">
        <v>442</v>
      </c>
      <c r="G333" s="25">
        <f t="shared" si="965"/>
        <v>11</v>
      </c>
      <c r="H333">
        <f t="shared" si="966"/>
        <v>0</v>
      </c>
      <c r="I333">
        <f t="shared" si="967"/>
        <v>100</v>
      </c>
      <c r="J333" s="21" t="str">
        <f t="shared" si="968"/>
        <v>0</v>
      </c>
      <c r="K333" s="22" t="str">
        <f t="shared" si="969"/>
        <v>0</v>
      </c>
      <c r="L333" s="23">
        <f t="shared" si="970"/>
        <v>14.285714285714286</v>
      </c>
      <c r="M333">
        <f t="shared" si="971"/>
        <v>27</v>
      </c>
      <c r="N333">
        <f t="shared" si="972"/>
        <v>0</v>
      </c>
      <c r="O333" s="22" t="str">
        <f t="shared" si="973"/>
        <v>0</v>
      </c>
      <c r="P333">
        <f t="shared" si="974"/>
        <v>100</v>
      </c>
      <c r="Q333" s="22">
        <f t="shared" si="975"/>
        <v>16.666666666666668</v>
      </c>
      <c r="R333" s="22">
        <f t="shared" si="976"/>
        <v>14.285714285714286</v>
      </c>
      <c r="S333">
        <f t="shared" si="977"/>
        <v>7</v>
      </c>
      <c r="T333" s="24" t="str">
        <f t="shared" si="978"/>
        <v>0</v>
      </c>
      <c r="U333" s="24" t="str">
        <f t="shared" si="979"/>
        <v>0</v>
      </c>
      <c r="V333">
        <f t="shared" si="980"/>
        <v>0</v>
      </c>
      <c r="W333">
        <f t="shared" si="981"/>
        <v>0</v>
      </c>
      <c r="X333">
        <f t="shared" si="982"/>
        <v>0</v>
      </c>
      <c r="Y333">
        <f t="shared" si="983"/>
        <v>0</v>
      </c>
      <c r="Z333">
        <f t="shared" si="984"/>
        <v>0</v>
      </c>
      <c r="AA333">
        <f t="shared" si="985"/>
        <v>0</v>
      </c>
      <c r="AB333">
        <f t="shared" si="986"/>
        <v>0</v>
      </c>
      <c r="AC333">
        <f t="shared" si="987"/>
        <v>0</v>
      </c>
      <c r="AD333">
        <f t="shared" si="988"/>
        <v>0</v>
      </c>
      <c r="AE333">
        <f t="shared" si="989"/>
        <v>0</v>
      </c>
      <c r="AF333">
        <f t="shared" si="990"/>
        <v>0</v>
      </c>
      <c r="AG333">
        <f t="shared" si="991"/>
        <v>0</v>
      </c>
      <c r="AH333">
        <f t="shared" si="992"/>
        <v>7</v>
      </c>
      <c r="AI333">
        <f t="shared" si="993"/>
        <v>6</v>
      </c>
      <c r="AJ333">
        <f t="shared" si="994"/>
        <v>100</v>
      </c>
      <c r="AK333">
        <f t="shared" si="995"/>
        <v>27</v>
      </c>
      <c r="AL333">
        <f t="shared" si="996"/>
        <v>1</v>
      </c>
      <c r="AM333">
        <v>0</v>
      </c>
      <c r="AN333">
        <f t="shared" si="997"/>
        <v>0</v>
      </c>
      <c r="AO333">
        <f t="shared" si="998"/>
        <v>0</v>
      </c>
      <c r="AP333">
        <f t="shared" si="999"/>
        <v>0</v>
      </c>
      <c r="AQ333">
        <f t="shared" si="1000"/>
        <v>0</v>
      </c>
      <c r="AR333">
        <f t="shared" si="1001"/>
        <v>0</v>
      </c>
      <c r="AS333">
        <f t="shared" si="1002"/>
        <v>0</v>
      </c>
      <c r="AT333">
        <f t="shared" si="1003"/>
        <v>0</v>
      </c>
      <c r="AU333">
        <f t="shared" si="1004"/>
        <v>0</v>
      </c>
      <c r="AV333">
        <f t="shared" si="1005"/>
        <v>0</v>
      </c>
      <c r="AW333">
        <v>0</v>
      </c>
      <c r="AX333">
        <f t="shared" si="1006"/>
        <v>0</v>
      </c>
      <c r="AZ333" s="25">
        <f t="shared" si="1007"/>
        <v>5.4</v>
      </c>
      <c r="BA333">
        <f t="shared" si="1008"/>
        <v>0</v>
      </c>
      <c r="BB333">
        <f t="shared" si="1009"/>
        <v>48</v>
      </c>
      <c r="BC333" s="21" t="str">
        <f t="shared" si="1010"/>
        <v>0</v>
      </c>
      <c r="BD333" s="22" t="str">
        <f t="shared" si="1011"/>
        <v>0</v>
      </c>
      <c r="BE333" s="23">
        <f t="shared" si="1012"/>
        <v>16</v>
      </c>
      <c r="BF333">
        <f t="shared" si="1013"/>
        <v>0</v>
      </c>
      <c r="BG333" s="22" t="str">
        <f t="shared" si="1014"/>
        <v>0</v>
      </c>
      <c r="BH333">
        <f t="shared" si="1015"/>
        <v>48</v>
      </c>
      <c r="BI333" s="22">
        <f t="shared" si="1016"/>
        <v>16</v>
      </c>
      <c r="BJ333" s="22">
        <f t="shared" si="1017"/>
        <v>16</v>
      </c>
      <c r="BK333">
        <f t="shared" si="1018"/>
        <v>3</v>
      </c>
      <c r="BL333">
        <f t="shared" si="1019"/>
        <v>27</v>
      </c>
      <c r="BM333" s="27" t="str">
        <f t="shared" si="1020"/>
        <v>NA</v>
      </c>
      <c r="BN333" s="27" t="str">
        <f t="shared" si="1021"/>
        <v>0</v>
      </c>
      <c r="BO333">
        <v>0</v>
      </c>
      <c r="BP333">
        <v>0</v>
      </c>
      <c r="BQ333">
        <v>0</v>
      </c>
      <c r="CA333">
        <v>3</v>
      </c>
      <c r="CB333">
        <v>3</v>
      </c>
      <c r="CC333">
        <v>48</v>
      </c>
      <c r="CD333">
        <v>27</v>
      </c>
      <c r="CE333">
        <v>0</v>
      </c>
      <c r="CF333">
        <v>0</v>
      </c>
      <c r="CS333" s="25">
        <f t="shared" si="1023"/>
        <v>2.1</v>
      </c>
      <c r="CT333">
        <f t="shared" si="1024"/>
        <v>0</v>
      </c>
      <c r="CU333">
        <f t="shared" si="1025"/>
        <v>22</v>
      </c>
      <c r="CV333" s="21" t="str">
        <f t="shared" si="1026"/>
        <v>0</v>
      </c>
      <c r="CW333" s="22" t="str">
        <f t="shared" si="1027"/>
        <v>0</v>
      </c>
      <c r="CX333" s="23">
        <f t="shared" si="1028"/>
        <v>22</v>
      </c>
      <c r="CY333">
        <f t="shared" si="1029"/>
        <v>0</v>
      </c>
      <c r="CZ333" s="22" t="str">
        <f t="shared" si="1030"/>
        <v>0</v>
      </c>
      <c r="DA333">
        <f t="shared" si="1031"/>
        <v>22</v>
      </c>
      <c r="DB333" s="22">
        <f t="shared" si="1032"/>
        <v>22</v>
      </c>
      <c r="DC333" s="22">
        <f t="shared" si="1033"/>
        <v>22</v>
      </c>
      <c r="DD333">
        <f t="shared" si="1034"/>
        <v>1</v>
      </c>
      <c r="DE333">
        <f t="shared" si="1035"/>
        <v>22</v>
      </c>
      <c r="DF333" s="27" t="str">
        <f t="shared" si="1036"/>
        <v>NA</v>
      </c>
      <c r="DG333" s="27" t="str">
        <f t="shared" si="1037"/>
        <v>0</v>
      </c>
      <c r="DJ333">
        <v>0</v>
      </c>
      <c r="DT333">
        <v>1</v>
      </c>
      <c r="DU333">
        <v>1</v>
      </c>
      <c r="DV333">
        <v>22</v>
      </c>
      <c r="DW333">
        <v>22</v>
      </c>
      <c r="DX333">
        <v>1</v>
      </c>
      <c r="EL333" s="25">
        <f t="shared" si="1038"/>
        <v>3.5</v>
      </c>
      <c r="EM333">
        <f t="shared" si="1039"/>
        <v>0</v>
      </c>
      <c r="EN333">
        <f t="shared" si="1040"/>
        <v>30</v>
      </c>
      <c r="EO333" s="21" t="str">
        <f t="shared" si="1041"/>
        <v>0</v>
      </c>
      <c r="EP333" s="22" t="str">
        <f t="shared" si="1042"/>
        <v>0</v>
      </c>
      <c r="EQ333" s="23">
        <f t="shared" si="1043"/>
        <v>10</v>
      </c>
      <c r="ER333">
        <f t="shared" si="1044"/>
        <v>0</v>
      </c>
      <c r="ES333" s="22" t="str">
        <f t="shared" si="1045"/>
        <v>0</v>
      </c>
      <c r="ET333">
        <f t="shared" si="1046"/>
        <v>30</v>
      </c>
      <c r="EU333" s="22">
        <f t="shared" si="1047"/>
        <v>15</v>
      </c>
      <c r="EV333" s="22">
        <f t="shared" si="1048"/>
        <v>10</v>
      </c>
      <c r="EW333">
        <f t="shared" si="1049"/>
        <v>3</v>
      </c>
      <c r="EX333">
        <f t="shared" si="1050"/>
        <v>22</v>
      </c>
      <c r="EY333" s="27" t="str">
        <f t="shared" si="1051"/>
        <v>NA</v>
      </c>
      <c r="EZ333" s="27" t="str">
        <f t="shared" si="1052"/>
        <v>0</v>
      </c>
      <c r="FC333">
        <v>0</v>
      </c>
      <c r="FM333">
        <v>3</v>
      </c>
      <c r="FN333">
        <v>2</v>
      </c>
      <c r="FO333">
        <v>30</v>
      </c>
      <c r="FP333">
        <v>22</v>
      </c>
      <c r="FQ333">
        <v>0</v>
      </c>
      <c r="GE333" s="25">
        <f t="shared" si="1053"/>
        <v>0</v>
      </c>
      <c r="GF333">
        <f t="shared" si="1054"/>
        <v>0</v>
      </c>
      <c r="GG333">
        <f t="shared" si="1055"/>
        <v>0</v>
      </c>
      <c r="GH333" s="21" t="str">
        <f t="shared" si="1056"/>
        <v>0</v>
      </c>
      <c r="GI333" s="22" t="str">
        <f t="shared" si="1057"/>
        <v>0</v>
      </c>
      <c r="GJ333" s="23" t="str">
        <f t="shared" si="1058"/>
        <v>0</v>
      </c>
      <c r="GK333">
        <f t="shared" si="1059"/>
        <v>0</v>
      </c>
      <c r="GL333" s="22" t="str">
        <f t="shared" si="1060"/>
        <v>0</v>
      </c>
      <c r="GM333">
        <f t="shared" si="1061"/>
        <v>0</v>
      </c>
      <c r="GN333" s="22" t="str">
        <f t="shared" si="1062"/>
        <v>0</v>
      </c>
      <c r="GO333" s="22" t="str">
        <f t="shared" si="1063"/>
        <v>0</v>
      </c>
      <c r="GP333">
        <f t="shared" si="1064"/>
        <v>0</v>
      </c>
      <c r="GQ333">
        <f t="shared" si="1065"/>
        <v>0</v>
      </c>
      <c r="GR333" s="27" t="str">
        <f t="shared" si="1066"/>
        <v>NA</v>
      </c>
      <c r="GS333" s="27" t="str">
        <f t="shared" si="1067"/>
        <v>0</v>
      </c>
      <c r="GV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X333" s="25">
        <f t="shared" si="1068"/>
        <v>7.5</v>
      </c>
      <c r="HY333">
        <f t="shared" si="1069"/>
        <v>0</v>
      </c>
      <c r="HZ333">
        <f t="shared" si="1070"/>
        <v>70</v>
      </c>
      <c r="IA333" s="21" t="str">
        <f t="shared" si="1071"/>
        <v>0</v>
      </c>
      <c r="IB333" s="22" t="str">
        <f t="shared" si="1072"/>
        <v>0</v>
      </c>
      <c r="IC333" s="23">
        <f t="shared" si="1073"/>
        <v>17.5</v>
      </c>
      <c r="ID333">
        <f t="shared" si="1074"/>
        <v>0</v>
      </c>
      <c r="IE333" s="22" t="str">
        <f t="shared" si="1075"/>
        <v>0</v>
      </c>
      <c r="IF333">
        <f t="shared" si="1076"/>
        <v>70</v>
      </c>
      <c r="IG333" s="22">
        <f t="shared" si="1077"/>
        <v>17.5</v>
      </c>
      <c r="IH333" s="22">
        <f t="shared" si="1078"/>
        <v>17.5</v>
      </c>
      <c r="II333">
        <f t="shared" si="1079"/>
        <v>4</v>
      </c>
      <c r="IJ333">
        <f t="shared" si="1080"/>
        <v>27</v>
      </c>
      <c r="IK333" s="27" t="str">
        <f t="shared" si="1081"/>
        <v>NA</v>
      </c>
      <c r="IL333" s="27" t="str">
        <f t="shared" si="1082"/>
        <v>0</v>
      </c>
      <c r="IM333">
        <f t="shared" si="1083"/>
        <v>0</v>
      </c>
      <c r="IN333">
        <f t="shared" si="1084"/>
        <v>0</v>
      </c>
      <c r="IO333">
        <f t="shared" si="1085"/>
        <v>0</v>
      </c>
      <c r="IP333">
        <f t="shared" si="1086"/>
        <v>0</v>
      </c>
      <c r="IQ333">
        <f t="shared" si="1087"/>
        <v>0</v>
      </c>
      <c r="IR333">
        <f t="shared" si="1088"/>
        <v>0</v>
      </c>
      <c r="IS333">
        <f t="shared" si="1089"/>
        <v>0</v>
      </c>
      <c r="IT333">
        <f t="shared" si="1090"/>
        <v>0</v>
      </c>
      <c r="IU333">
        <f t="shared" si="1091"/>
        <v>0</v>
      </c>
      <c r="IV333">
        <f t="shared" si="1092"/>
        <v>0</v>
      </c>
      <c r="IW333">
        <f t="shared" si="1093"/>
        <v>0</v>
      </c>
      <c r="IX333">
        <f t="shared" si="1094"/>
        <v>0</v>
      </c>
      <c r="IY333">
        <f t="shared" si="1095"/>
        <v>4</v>
      </c>
      <c r="IZ333">
        <f t="shared" si="1096"/>
        <v>4</v>
      </c>
      <c r="JA333">
        <f t="shared" si="1097"/>
        <v>70</v>
      </c>
      <c r="JB333">
        <f t="shared" si="1022"/>
        <v>27</v>
      </c>
      <c r="JC333">
        <f t="shared" si="1098"/>
        <v>1</v>
      </c>
      <c r="JD333">
        <f t="shared" si="1099"/>
        <v>0</v>
      </c>
      <c r="JE333">
        <f t="shared" si="1100"/>
        <v>0</v>
      </c>
      <c r="JF333">
        <f t="shared" si="1101"/>
        <v>0</v>
      </c>
      <c r="JG333">
        <f t="shared" si="1102"/>
        <v>0</v>
      </c>
      <c r="JH333">
        <f t="shared" si="1103"/>
        <v>0</v>
      </c>
      <c r="JI333">
        <f t="shared" si="1104"/>
        <v>0</v>
      </c>
      <c r="JJ333">
        <f t="shared" si="1105"/>
        <v>0</v>
      </c>
      <c r="JK333">
        <f t="shared" si="1106"/>
        <v>0</v>
      </c>
      <c r="JL333">
        <f t="shared" si="1107"/>
        <v>0</v>
      </c>
      <c r="JM333">
        <f t="shared" si="1108"/>
        <v>0</v>
      </c>
      <c r="JN333">
        <f t="shared" si="1109"/>
        <v>0</v>
      </c>
      <c r="JO333">
        <f t="shared" si="1110"/>
        <v>0</v>
      </c>
      <c r="JQ333" s="25">
        <f t="shared" si="1111"/>
        <v>3.5</v>
      </c>
      <c r="JR333">
        <f t="shared" si="1112"/>
        <v>0</v>
      </c>
      <c r="JS333">
        <f t="shared" si="1113"/>
        <v>30</v>
      </c>
      <c r="JT333" s="21" t="str">
        <f t="shared" si="1114"/>
        <v>0</v>
      </c>
      <c r="JU333" s="22" t="str">
        <f t="shared" si="1115"/>
        <v>0</v>
      </c>
      <c r="JV333" s="23">
        <f t="shared" si="1116"/>
        <v>10</v>
      </c>
      <c r="JW333">
        <f t="shared" si="1117"/>
        <v>0</v>
      </c>
      <c r="JX333" s="22" t="str">
        <f t="shared" si="1118"/>
        <v>0</v>
      </c>
      <c r="JY333">
        <f t="shared" si="1119"/>
        <v>30</v>
      </c>
      <c r="JZ333" s="22">
        <f t="shared" si="1120"/>
        <v>15</v>
      </c>
      <c r="KA333" s="22">
        <f t="shared" si="1121"/>
        <v>10</v>
      </c>
      <c r="KB333">
        <f t="shared" si="1122"/>
        <v>3</v>
      </c>
      <c r="KC333">
        <f t="shared" si="1123"/>
        <v>22</v>
      </c>
      <c r="KD333" s="27" t="str">
        <f t="shared" si="1124"/>
        <v>NA</v>
      </c>
      <c r="KE333" s="27" t="str">
        <f t="shared" si="1125"/>
        <v>0</v>
      </c>
      <c r="KF333">
        <f t="shared" si="1126"/>
        <v>0</v>
      </c>
      <c r="KG333">
        <f t="shared" si="1127"/>
        <v>0</v>
      </c>
      <c r="KH333">
        <f t="shared" si="1128"/>
        <v>0</v>
      </c>
      <c r="KI333">
        <f t="shared" si="1129"/>
        <v>0</v>
      </c>
      <c r="KJ333">
        <f t="shared" si="1130"/>
        <v>0</v>
      </c>
      <c r="KK333">
        <f t="shared" si="1131"/>
        <v>0</v>
      </c>
      <c r="KL333">
        <f t="shared" si="1132"/>
        <v>0</v>
      </c>
      <c r="KM333">
        <f t="shared" si="1133"/>
        <v>0</v>
      </c>
      <c r="KN333">
        <f t="shared" si="1134"/>
        <v>0</v>
      </c>
      <c r="KO333">
        <f t="shared" si="1135"/>
        <v>0</v>
      </c>
      <c r="KP333">
        <f t="shared" si="1136"/>
        <v>0</v>
      </c>
      <c r="KQ333">
        <f t="shared" si="1137"/>
        <v>0</v>
      </c>
      <c r="KR333">
        <f t="shared" si="1138"/>
        <v>3</v>
      </c>
      <c r="KS333">
        <f t="shared" si="1139"/>
        <v>2</v>
      </c>
      <c r="KT333">
        <f t="shared" si="1140"/>
        <v>30</v>
      </c>
      <c r="KU333">
        <f t="shared" si="1141"/>
        <v>22</v>
      </c>
      <c r="KV333">
        <f t="shared" si="1142"/>
        <v>0</v>
      </c>
      <c r="KW333">
        <f t="shared" si="1143"/>
        <v>0</v>
      </c>
      <c r="KX333">
        <f t="shared" si="1144"/>
        <v>0</v>
      </c>
      <c r="KY333">
        <f t="shared" si="1145"/>
        <v>0</v>
      </c>
      <c r="KZ333">
        <f t="shared" si="1146"/>
        <v>0</v>
      </c>
      <c r="LA333">
        <f t="shared" si="1147"/>
        <v>0</v>
      </c>
      <c r="LB333">
        <f t="shared" si="1148"/>
        <v>0</v>
      </c>
      <c r="LC333">
        <f t="shared" si="1149"/>
        <v>0</v>
      </c>
      <c r="LD333">
        <f t="shared" si="1150"/>
        <v>0</v>
      </c>
      <c r="LE333">
        <f t="shared" si="1151"/>
        <v>0</v>
      </c>
      <c r="LF333">
        <f t="shared" si="1152"/>
        <v>0</v>
      </c>
      <c r="LG333">
        <f t="shared" si="1153"/>
        <v>0</v>
      </c>
      <c r="LH333">
        <f t="shared" si="1154"/>
        <v>0</v>
      </c>
    </row>
    <row r="334" spans="2:320">
      <c r="B334">
        <v>2017</v>
      </c>
      <c r="C334">
        <v>1</v>
      </c>
      <c r="D334" t="s">
        <v>761</v>
      </c>
      <c r="F334" t="s">
        <v>442</v>
      </c>
      <c r="G334" s="25">
        <f t="shared" si="965"/>
        <v>0</v>
      </c>
      <c r="H334">
        <f t="shared" si="966"/>
        <v>0</v>
      </c>
      <c r="I334">
        <f t="shared" si="967"/>
        <v>0</v>
      </c>
      <c r="J334" s="21" t="str">
        <f t="shared" si="968"/>
        <v>0</v>
      </c>
      <c r="K334" s="22" t="str">
        <f t="shared" si="969"/>
        <v>0</v>
      </c>
      <c r="L334" s="23">
        <f t="shared" si="970"/>
        <v>0</v>
      </c>
      <c r="M334">
        <f t="shared" si="971"/>
        <v>0</v>
      </c>
      <c r="N334">
        <f t="shared" si="972"/>
        <v>0</v>
      </c>
      <c r="O334" s="22" t="str">
        <f t="shared" si="973"/>
        <v>0</v>
      </c>
      <c r="P334">
        <f t="shared" si="974"/>
        <v>0</v>
      </c>
      <c r="Q334" s="22" t="str">
        <f t="shared" si="975"/>
        <v>0</v>
      </c>
      <c r="R334" s="22">
        <f t="shared" si="976"/>
        <v>0</v>
      </c>
      <c r="S334">
        <f t="shared" si="977"/>
        <v>2</v>
      </c>
      <c r="T334" s="24" t="str">
        <f t="shared" si="978"/>
        <v>0</v>
      </c>
      <c r="U334" s="24" t="str">
        <f t="shared" si="979"/>
        <v>0</v>
      </c>
      <c r="V334">
        <f t="shared" si="980"/>
        <v>0</v>
      </c>
      <c r="W334">
        <f t="shared" si="981"/>
        <v>0</v>
      </c>
      <c r="X334">
        <f t="shared" si="982"/>
        <v>0</v>
      </c>
      <c r="Y334">
        <f t="shared" si="983"/>
        <v>0</v>
      </c>
      <c r="Z334">
        <f t="shared" si="984"/>
        <v>0</v>
      </c>
      <c r="AA334">
        <f t="shared" si="985"/>
        <v>0</v>
      </c>
      <c r="AB334">
        <f t="shared" si="986"/>
        <v>0</v>
      </c>
      <c r="AC334">
        <f t="shared" si="987"/>
        <v>0</v>
      </c>
      <c r="AD334">
        <f t="shared" si="988"/>
        <v>0</v>
      </c>
      <c r="AE334">
        <f t="shared" si="989"/>
        <v>0</v>
      </c>
      <c r="AF334">
        <f t="shared" si="990"/>
        <v>0</v>
      </c>
      <c r="AG334">
        <f t="shared" si="991"/>
        <v>0</v>
      </c>
      <c r="AH334">
        <f t="shared" si="992"/>
        <v>2</v>
      </c>
      <c r="AI334">
        <f t="shared" si="993"/>
        <v>0</v>
      </c>
      <c r="AJ334">
        <f t="shared" si="994"/>
        <v>0</v>
      </c>
      <c r="AK334">
        <f t="shared" si="995"/>
        <v>0</v>
      </c>
      <c r="AL334">
        <f t="shared" si="996"/>
        <v>0</v>
      </c>
      <c r="AM334">
        <v>0</v>
      </c>
      <c r="AN334">
        <f t="shared" si="997"/>
        <v>0</v>
      </c>
      <c r="AO334">
        <f t="shared" si="998"/>
        <v>0</v>
      </c>
      <c r="AP334">
        <f t="shared" si="999"/>
        <v>0</v>
      </c>
      <c r="AQ334">
        <f t="shared" si="1000"/>
        <v>0</v>
      </c>
      <c r="AR334">
        <f t="shared" si="1001"/>
        <v>0</v>
      </c>
      <c r="AS334">
        <f t="shared" si="1002"/>
        <v>0</v>
      </c>
      <c r="AT334">
        <f t="shared" si="1003"/>
        <v>0</v>
      </c>
      <c r="AU334">
        <f t="shared" si="1004"/>
        <v>0</v>
      </c>
      <c r="AV334">
        <f t="shared" si="1005"/>
        <v>0</v>
      </c>
      <c r="AW334">
        <v>0</v>
      </c>
      <c r="AX334">
        <f t="shared" si="1006"/>
        <v>0</v>
      </c>
      <c r="AZ334" s="25">
        <f t="shared" si="1007"/>
        <v>0</v>
      </c>
      <c r="BA334">
        <f t="shared" si="1008"/>
        <v>0</v>
      </c>
      <c r="BB334">
        <f t="shared" si="1009"/>
        <v>0</v>
      </c>
      <c r="BC334" s="21" t="str">
        <f t="shared" si="1010"/>
        <v>0</v>
      </c>
      <c r="BD334" s="22" t="str">
        <f t="shared" si="1011"/>
        <v>0</v>
      </c>
      <c r="BE334" s="23">
        <f t="shared" si="1012"/>
        <v>0</v>
      </c>
      <c r="BF334">
        <f t="shared" si="1013"/>
        <v>0</v>
      </c>
      <c r="BG334" s="22" t="str">
        <f t="shared" si="1014"/>
        <v>0</v>
      </c>
      <c r="BH334">
        <f t="shared" si="1015"/>
        <v>0</v>
      </c>
      <c r="BI334" s="22" t="str">
        <f t="shared" si="1016"/>
        <v>0</v>
      </c>
      <c r="BJ334" s="22">
        <f t="shared" si="1017"/>
        <v>0</v>
      </c>
      <c r="BK334">
        <f t="shared" si="1018"/>
        <v>1</v>
      </c>
      <c r="BL334">
        <f t="shared" si="1019"/>
        <v>0</v>
      </c>
      <c r="BM334" s="27" t="str">
        <f t="shared" si="1020"/>
        <v>NA</v>
      </c>
      <c r="BN334" s="27" t="str">
        <f t="shared" si="1021"/>
        <v>0</v>
      </c>
      <c r="BO334">
        <v>0</v>
      </c>
      <c r="BP334">
        <v>0</v>
      </c>
      <c r="BQ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S334" s="25">
        <f t="shared" si="1023"/>
        <v>0</v>
      </c>
      <c r="CT334">
        <f t="shared" si="1024"/>
        <v>0</v>
      </c>
      <c r="CU334">
        <f t="shared" si="1025"/>
        <v>0</v>
      </c>
      <c r="CV334" s="21" t="str">
        <f t="shared" si="1026"/>
        <v>0</v>
      </c>
      <c r="CW334" s="22" t="str">
        <f t="shared" si="1027"/>
        <v>0</v>
      </c>
      <c r="CX334" s="23" t="str">
        <f t="shared" si="1028"/>
        <v>0</v>
      </c>
      <c r="CY334">
        <f t="shared" si="1029"/>
        <v>0</v>
      </c>
      <c r="CZ334" s="22" t="str">
        <f t="shared" si="1030"/>
        <v>0</v>
      </c>
      <c r="DA334">
        <f t="shared" si="1031"/>
        <v>0</v>
      </c>
      <c r="DB334" s="22" t="str">
        <f t="shared" si="1032"/>
        <v>0</v>
      </c>
      <c r="DC334" s="22" t="str">
        <f t="shared" si="1033"/>
        <v>0</v>
      </c>
      <c r="DD334">
        <f t="shared" si="1034"/>
        <v>0</v>
      </c>
      <c r="DE334">
        <f t="shared" si="1035"/>
        <v>0</v>
      </c>
      <c r="DF334" s="27" t="str">
        <f t="shared" si="1036"/>
        <v>NA</v>
      </c>
      <c r="DG334" s="27" t="str">
        <f t="shared" si="1037"/>
        <v>0</v>
      </c>
      <c r="DJ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EL334" s="25">
        <f t="shared" si="1038"/>
        <v>0</v>
      </c>
      <c r="EM334">
        <f t="shared" si="1039"/>
        <v>0</v>
      </c>
      <c r="EN334">
        <f t="shared" si="1040"/>
        <v>0</v>
      </c>
      <c r="EO334" s="21" t="str">
        <f t="shared" si="1041"/>
        <v>0</v>
      </c>
      <c r="EP334" s="22" t="str">
        <f t="shared" si="1042"/>
        <v>0</v>
      </c>
      <c r="EQ334" s="23">
        <f t="shared" si="1043"/>
        <v>0</v>
      </c>
      <c r="ER334">
        <f t="shared" si="1044"/>
        <v>0</v>
      </c>
      <c r="ES334" s="22" t="str">
        <f t="shared" si="1045"/>
        <v>0</v>
      </c>
      <c r="ET334">
        <f t="shared" si="1046"/>
        <v>0</v>
      </c>
      <c r="EU334" s="22" t="str">
        <f t="shared" si="1047"/>
        <v>0</v>
      </c>
      <c r="EV334" s="22">
        <f t="shared" si="1048"/>
        <v>0</v>
      </c>
      <c r="EW334">
        <f t="shared" si="1049"/>
        <v>1</v>
      </c>
      <c r="EX334">
        <f t="shared" si="1050"/>
        <v>0</v>
      </c>
      <c r="EY334" s="27" t="str">
        <f t="shared" si="1051"/>
        <v>NA</v>
      </c>
      <c r="EZ334" s="27" t="str">
        <f t="shared" si="1052"/>
        <v>0</v>
      </c>
      <c r="FC334">
        <v>0</v>
      </c>
      <c r="FM334">
        <v>1</v>
      </c>
      <c r="FN334">
        <v>0</v>
      </c>
      <c r="FO334">
        <v>0</v>
      </c>
      <c r="FP334">
        <v>0</v>
      </c>
      <c r="FQ334">
        <v>0</v>
      </c>
      <c r="GE334" s="25">
        <f t="shared" si="1053"/>
        <v>0</v>
      </c>
      <c r="GF334">
        <f t="shared" si="1054"/>
        <v>0</v>
      </c>
      <c r="GG334">
        <f t="shared" si="1055"/>
        <v>0</v>
      </c>
      <c r="GH334" s="21" t="str">
        <f t="shared" si="1056"/>
        <v>0</v>
      </c>
      <c r="GI334" s="22" t="str">
        <f t="shared" si="1057"/>
        <v>0</v>
      </c>
      <c r="GJ334" s="23" t="str">
        <f t="shared" si="1058"/>
        <v>0</v>
      </c>
      <c r="GK334">
        <f t="shared" si="1059"/>
        <v>0</v>
      </c>
      <c r="GL334" s="22" t="str">
        <f t="shared" si="1060"/>
        <v>0</v>
      </c>
      <c r="GM334">
        <f t="shared" si="1061"/>
        <v>0</v>
      </c>
      <c r="GN334" s="22" t="str">
        <f t="shared" si="1062"/>
        <v>0</v>
      </c>
      <c r="GO334" s="22" t="str">
        <f t="shared" si="1063"/>
        <v>0</v>
      </c>
      <c r="GP334">
        <f t="shared" si="1064"/>
        <v>0</v>
      </c>
      <c r="GQ334">
        <f t="shared" si="1065"/>
        <v>0</v>
      </c>
      <c r="GR334" s="27" t="str">
        <f t="shared" si="1066"/>
        <v>NA</v>
      </c>
      <c r="GS334" s="27" t="str">
        <f t="shared" si="1067"/>
        <v>0</v>
      </c>
      <c r="GV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X334" s="25">
        <f t="shared" si="1068"/>
        <v>0</v>
      </c>
      <c r="HY334">
        <f t="shared" si="1069"/>
        <v>0</v>
      </c>
      <c r="HZ334">
        <f t="shared" si="1070"/>
        <v>0</v>
      </c>
      <c r="IA334" s="21" t="str">
        <f t="shared" si="1071"/>
        <v>0</v>
      </c>
      <c r="IB334" s="22" t="str">
        <f t="shared" si="1072"/>
        <v>0</v>
      </c>
      <c r="IC334" s="23">
        <f t="shared" si="1073"/>
        <v>0</v>
      </c>
      <c r="ID334">
        <f t="shared" si="1074"/>
        <v>0</v>
      </c>
      <c r="IE334" s="22" t="str">
        <f t="shared" si="1075"/>
        <v>0</v>
      </c>
      <c r="IF334">
        <f t="shared" si="1076"/>
        <v>0</v>
      </c>
      <c r="IG334" s="22" t="str">
        <f t="shared" si="1077"/>
        <v>0</v>
      </c>
      <c r="IH334" s="22">
        <f t="shared" si="1078"/>
        <v>0</v>
      </c>
      <c r="II334">
        <f t="shared" si="1079"/>
        <v>1</v>
      </c>
      <c r="IJ334">
        <f t="shared" si="1080"/>
        <v>0</v>
      </c>
      <c r="IK334" s="27" t="str">
        <f t="shared" si="1081"/>
        <v>NA</v>
      </c>
      <c r="IL334" s="27" t="str">
        <f t="shared" si="1082"/>
        <v>0</v>
      </c>
      <c r="IM334">
        <f t="shared" si="1083"/>
        <v>0</v>
      </c>
      <c r="IN334">
        <f t="shared" si="1084"/>
        <v>0</v>
      </c>
      <c r="IO334">
        <f t="shared" si="1085"/>
        <v>0</v>
      </c>
      <c r="IP334">
        <f t="shared" si="1086"/>
        <v>0</v>
      </c>
      <c r="IQ334">
        <f t="shared" si="1087"/>
        <v>0</v>
      </c>
      <c r="IR334">
        <f t="shared" si="1088"/>
        <v>0</v>
      </c>
      <c r="IS334">
        <f t="shared" si="1089"/>
        <v>0</v>
      </c>
      <c r="IT334">
        <f t="shared" si="1090"/>
        <v>0</v>
      </c>
      <c r="IU334">
        <f t="shared" si="1091"/>
        <v>0</v>
      </c>
      <c r="IV334">
        <f t="shared" si="1092"/>
        <v>0</v>
      </c>
      <c r="IW334">
        <f t="shared" si="1093"/>
        <v>0</v>
      </c>
      <c r="IX334">
        <f t="shared" si="1094"/>
        <v>0</v>
      </c>
      <c r="IY334">
        <f t="shared" si="1095"/>
        <v>1</v>
      </c>
      <c r="IZ334">
        <f t="shared" si="1096"/>
        <v>0</v>
      </c>
      <c r="JA334">
        <f t="shared" si="1097"/>
        <v>0</v>
      </c>
      <c r="JB334">
        <f t="shared" si="1022"/>
        <v>0</v>
      </c>
      <c r="JC334">
        <f t="shared" si="1098"/>
        <v>0</v>
      </c>
      <c r="JD334">
        <f t="shared" si="1099"/>
        <v>0</v>
      </c>
      <c r="JE334">
        <f t="shared" si="1100"/>
        <v>0</v>
      </c>
      <c r="JF334">
        <f t="shared" si="1101"/>
        <v>0</v>
      </c>
      <c r="JG334">
        <f t="shared" si="1102"/>
        <v>0</v>
      </c>
      <c r="JH334">
        <f t="shared" si="1103"/>
        <v>0</v>
      </c>
      <c r="JI334">
        <f t="shared" si="1104"/>
        <v>0</v>
      </c>
      <c r="JJ334">
        <f t="shared" si="1105"/>
        <v>0</v>
      </c>
      <c r="JK334">
        <f t="shared" si="1106"/>
        <v>0</v>
      </c>
      <c r="JL334">
        <f t="shared" si="1107"/>
        <v>0</v>
      </c>
      <c r="JM334">
        <f t="shared" si="1108"/>
        <v>0</v>
      </c>
      <c r="JN334">
        <f t="shared" si="1109"/>
        <v>0</v>
      </c>
      <c r="JO334">
        <f t="shared" si="1110"/>
        <v>0</v>
      </c>
      <c r="JQ334" s="25">
        <f t="shared" si="1111"/>
        <v>0</v>
      </c>
      <c r="JR334">
        <f t="shared" si="1112"/>
        <v>0</v>
      </c>
      <c r="JS334">
        <f t="shared" si="1113"/>
        <v>0</v>
      </c>
      <c r="JT334" s="21" t="str">
        <f t="shared" si="1114"/>
        <v>0</v>
      </c>
      <c r="JU334" s="22" t="str">
        <f t="shared" si="1115"/>
        <v>0</v>
      </c>
      <c r="JV334" s="23">
        <f t="shared" si="1116"/>
        <v>0</v>
      </c>
      <c r="JW334">
        <f t="shared" si="1117"/>
        <v>0</v>
      </c>
      <c r="JX334" s="22" t="str">
        <f t="shared" si="1118"/>
        <v>0</v>
      </c>
      <c r="JY334">
        <f t="shared" si="1119"/>
        <v>0</v>
      </c>
      <c r="JZ334" s="22" t="str">
        <f t="shared" si="1120"/>
        <v>0</v>
      </c>
      <c r="KA334" s="22">
        <f t="shared" si="1121"/>
        <v>0</v>
      </c>
      <c r="KB334">
        <f t="shared" si="1122"/>
        <v>1</v>
      </c>
      <c r="KC334">
        <f t="shared" si="1123"/>
        <v>0</v>
      </c>
      <c r="KD334" s="27" t="str">
        <f t="shared" si="1124"/>
        <v>NA</v>
      </c>
      <c r="KE334" s="27" t="str">
        <f t="shared" si="1125"/>
        <v>0</v>
      </c>
      <c r="KF334">
        <f t="shared" si="1126"/>
        <v>0</v>
      </c>
      <c r="KG334">
        <f t="shared" si="1127"/>
        <v>0</v>
      </c>
      <c r="KH334">
        <f t="shared" si="1128"/>
        <v>0</v>
      </c>
      <c r="KI334">
        <f t="shared" si="1129"/>
        <v>0</v>
      </c>
      <c r="KJ334">
        <f t="shared" si="1130"/>
        <v>0</v>
      </c>
      <c r="KK334">
        <f t="shared" si="1131"/>
        <v>0</v>
      </c>
      <c r="KL334">
        <f t="shared" si="1132"/>
        <v>0</v>
      </c>
      <c r="KM334">
        <f t="shared" si="1133"/>
        <v>0</v>
      </c>
      <c r="KN334">
        <f t="shared" si="1134"/>
        <v>0</v>
      </c>
      <c r="KO334">
        <f t="shared" si="1135"/>
        <v>0</v>
      </c>
      <c r="KP334">
        <f t="shared" si="1136"/>
        <v>0</v>
      </c>
      <c r="KQ334">
        <f t="shared" si="1137"/>
        <v>0</v>
      </c>
      <c r="KR334">
        <f t="shared" si="1138"/>
        <v>1</v>
      </c>
      <c r="KS334">
        <f t="shared" si="1139"/>
        <v>0</v>
      </c>
      <c r="KT334">
        <f t="shared" si="1140"/>
        <v>0</v>
      </c>
      <c r="KU334">
        <f t="shared" si="1141"/>
        <v>0</v>
      </c>
      <c r="KV334">
        <f t="shared" si="1142"/>
        <v>0</v>
      </c>
      <c r="KW334">
        <f t="shared" si="1143"/>
        <v>0</v>
      </c>
      <c r="KX334">
        <f t="shared" si="1144"/>
        <v>0</v>
      </c>
      <c r="KY334">
        <f t="shared" si="1145"/>
        <v>0</v>
      </c>
      <c r="KZ334">
        <f t="shared" si="1146"/>
        <v>0</v>
      </c>
      <c r="LA334">
        <f t="shared" si="1147"/>
        <v>0</v>
      </c>
      <c r="LB334">
        <f t="shared" si="1148"/>
        <v>0</v>
      </c>
      <c r="LC334">
        <f t="shared" si="1149"/>
        <v>0</v>
      </c>
      <c r="LD334">
        <f t="shared" si="1150"/>
        <v>0</v>
      </c>
      <c r="LE334">
        <f t="shared" si="1151"/>
        <v>0</v>
      </c>
      <c r="LF334">
        <f t="shared" si="1152"/>
        <v>0</v>
      </c>
      <c r="LG334">
        <f t="shared" si="1153"/>
        <v>0</v>
      </c>
      <c r="LH334">
        <f t="shared" si="1154"/>
        <v>0</v>
      </c>
    </row>
    <row r="335" spans="2:320">
      <c r="B335">
        <v>2017</v>
      </c>
      <c r="C335">
        <v>1</v>
      </c>
      <c r="D335" t="s">
        <v>762</v>
      </c>
      <c r="F335" t="s">
        <v>442</v>
      </c>
      <c r="G335" s="25">
        <f t="shared" si="965"/>
        <v>0</v>
      </c>
      <c r="H335">
        <f t="shared" si="966"/>
        <v>0</v>
      </c>
      <c r="I335">
        <f t="shared" si="967"/>
        <v>0</v>
      </c>
      <c r="J335" s="21" t="str">
        <f t="shared" si="968"/>
        <v>0</v>
      </c>
      <c r="K335" s="22" t="str">
        <f t="shared" si="969"/>
        <v>0</v>
      </c>
      <c r="L335" s="23">
        <f t="shared" si="970"/>
        <v>0</v>
      </c>
      <c r="M335">
        <f t="shared" si="971"/>
        <v>0</v>
      </c>
      <c r="N335">
        <f t="shared" si="972"/>
        <v>0</v>
      </c>
      <c r="O335" s="22" t="str">
        <f t="shared" si="973"/>
        <v>0</v>
      </c>
      <c r="P335">
        <f t="shared" si="974"/>
        <v>0</v>
      </c>
      <c r="Q335" s="22" t="str">
        <f t="shared" si="975"/>
        <v>0</v>
      </c>
      <c r="R335" s="22">
        <f t="shared" si="976"/>
        <v>0</v>
      </c>
      <c r="S335">
        <f t="shared" si="977"/>
        <v>1</v>
      </c>
      <c r="T335" s="24" t="str">
        <f t="shared" si="978"/>
        <v>0</v>
      </c>
      <c r="U335" s="24" t="str">
        <f t="shared" si="979"/>
        <v>0</v>
      </c>
      <c r="V335">
        <f t="shared" si="980"/>
        <v>0</v>
      </c>
      <c r="W335">
        <f t="shared" si="981"/>
        <v>0</v>
      </c>
      <c r="X335">
        <f t="shared" si="982"/>
        <v>0</v>
      </c>
      <c r="Y335">
        <f t="shared" si="983"/>
        <v>0</v>
      </c>
      <c r="Z335">
        <f t="shared" si="984"/>
        <v>0</v>
      </c>
      <c r="AA335">
        <f t="shared" si="985"/>
        <v>0</v>
      </c>
      <c r="AB335">
        <f t="shared" si="986"/>
        <v>0</v>
      </c>
      <c r="AC335">
        <f t="shared" si="987"/>
        <v>0</v>
      </c>
      <c r="AD335">
        <f t="shared" si="988"/>
        <v>0</v>
      </c>
      <c r="AE335">
        <f t="shared" si="989"/>
        <v>0</v>
      </c>
      <c r="AF335">
        <f t="shared" si="990"/>
        <v>0</v>
      </c>
      <c r="AG335">
        <f t="shared" si="991"/>
        <v>0</v>
      </c>
      <c r="AH335">
        <f t="shared" si="992"/>
        <v>1</v>
      </c>
      <c r="AI335">
        <f t="shared" si="993"/>
        <v>0</v>
      </c>
      <c r="AJ335">
        <f t="shared" si="994"/>
        <v>0</v>
      </c>
      <c r="AK335">
        <f t="shared" si="995"/>
        <v>0</v>
      </c>
      <c r="AL335">
        <f t="shared" si="996"/>
        <v>0</v>
      </c>
      <c r="AM335">
        <v>0</v>
      </c>
      <c r="AN335">
        <f t="shared" si="997"/>
        <v>0</v>
      </c>
      <c r="AO335">
        <f t="shared" si="998"/>
        <v>0</v>
      </c>
      <c r="AP335">
        <f t="shared" si="999"/>
        <v>0</v>
      </c>
      <c r="AQ335">
        <f t="shared" si="1000"/>
        <v>0</v>
      </c>
      <c r="AR335">
        <f t="shared" si="1001"/>
        <v>0</v>
      </c>
      <c r="AS335">
        <f t="shared" si="1002"/>
        <v>0</v>
      </c>
      <c r="AT335">
        <f t="shared" si="1003"/>
        <v>0</v>
      </c>
      <c r="AU335">
        <f t="shared" si="1004"/>
        <v>0</v>
      </c>
      <c r="AV335">
        <f t="shared" si="1005"/>
        <v>0</v>
      </c>
      <c r="AW335">
        <v>0</v>
      </c>
      <c r="AX335">
        <f t="shared" si="1006"/>
        <v>0</v>
      </c>
      <c r="AZ335" s="25">
        <f t="shared" si="1007"/>
        <v>0</v>
      </c>
      <c r="BA335">
        <f t="shared" si="1008"/>
        <v>0</v>
      </c>
      <c r="BB335">
        <f t="shared" si="1009"/>
        <v>0</v>
      </c>
      <c r="BC335" s="21" t="str">
        <f t="shared" si="1010"/>
        <v>0</v>
      </c>
      <c r="BD335" s="22" t="str">
        <f t="shared" si="1011"/>
        <v>0</v>
      </c>
      <c r="BE335" s="23" t="str">
        <f t="shared" si="1012"/>
        <v>0</v>
      </c>
      <c r="BF335">
        <f t="shared" si="1013"/>
        <v>0</v>
      </c>
      <c r="BG335" s="22" t="str">
        <f t="shared" si="1014"/>
        <v>0</v>
      </c>
      <c r="BH335">
        <f t="shared" si="1015"/>
        <v>0</v>
      </c>
      <c r="BI335" s="22" t="str">
        <f t="shared" si="1016"/>
        <v>0</v>
      </c>
      <c r="BJ335" s="22" t="str">
        <f t="shared" si="1017"/>
        <v>0</v>
      </c>
      <c r="BK335">
        <f t="shared" si="1018"/>
        <v>0</v>
      </c>
      <c r="BL335">
        <f t="shared" si="1019"/>
        <v>0</v>
      </c>
      <c r="BM335" s="27" t="str">
        <f t="shared" si="1020"/>
        <v>NA</v>
      </c>
      <c r="BN335" s="27" t="str">
        <f t="shared" si="1021"/>
        <v>0</v>
      </c>
      <c r="BO335">
        <v>0</v>
      </c>
      <c r="BP335">
        <v>0</v>
      </c>
      <c r="BQ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S335" s="25">
        <f t="shared" si="1023"/>
        <v>0</v>
      </c>
      <c r="CT335">
        <f t="shared" si="1024"/>
        <v>0</v>
      </c>
      <c r="CU335">
        <f t="shared" si="1025"/>
        <v>0</v>
      </c>
      <c r="CV335" s="21" t="str">
        <f t="shared" si="1026"/>
        <v>0</v>
      </c>
      <c r="CW335" s="22" t="str">
        <f t="shared" si="1027"/>
        <v>0</v>
      </c>
      <c r="CX335" s="23" t="str">
        <f t="shared" si="1028"/>
        <v>0</v>
      </c>
      <c r="CY335">
        <f t="shared" si="1029"/>
        <v>0</v>
      </c>
      <c r="CZ335" s="22" t="str">
        <f t="shared" si="1030"/>
        <v>0</v>
      </c>
      <c r="DA335">
        <f t="shared" si="1031"/>
        <v>0</v>
      </c>
      <c r="DB335" s="22" t="str">
        <f t="shared" si="1032"/>
        <v>0</v>
      </c>
      <c r="DC335" s="22" t="str">
        <f t="shared" si="1033"/>
        <v>0</v>
      </c>
      <c r="DD335">
        <f t="shared" si="1034"/>
        <v>0</v>
      </c>
      <c r="DE335">
        <f t="shared" si="1035"/>
        <v>0</v>
      </c>
      <c r="DF335" s="27" t="str">
        <f t="shared" si="1036"/>
        <v>NA</v>
      </c>
      <c r="DG335" s="27" t="str">
        <f t="shared" si="1037"/>
        <v>0</v>
      </c>
      <c r="DJ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EL335" s="25">
        <f t="shared" si="1038"/>
        <v>0</v>
      </c>
      <c r="EM335">
        <f t="shared" si="1039"/>
        <v>0</v>
      </c>
      <c r="EN335">
        <f t="shared" si="1040"/>
        <v>0</v>
      </c>
      <c r="EO335" s="21" t="str">
        <f t="shared" si="1041"/>
        <v>0</v>
      </c>
      <c r="EP335" s="22" t="str">
        <f t="shared" si="1042"/>
        <v>0</v>
      </c>
      <c r="EQ335" s="23" t="str">
        <f t="shared" si="1043"/>
        <v>0</v>
      </c>
      <c r="ER335">
        <f t="shared" si="1044"/>
        <v>0</v>
      </c>
      <c r="ES335" s="22" t="str">
        <f t="shared" si="1045"/>
        <v>0</v>
      </c>
      <c r="ET335">
        <f t="shared" si="1046"/>
        <v>0</v>
      </c>
      <c r="EU335" s="22" t="str">
        <f t="shared" si="1047"/>
        <v>0</v>
      </c>
      <c r="EV335" s="22" t="str">
        <f t="shared" si="1048"/>
        <v>0</v>
      </c>
      <c r="EW335">
        <f t="shared" si="1049"/>
        <v>0</v>
      </c>
      <c r="EX335">
        <f t="shared" si="1050"/>
        <v>0</v>
      </c>
      <c r="EY335" s="27" t="str">
        <f t="shared" si="1051"/>
        <v>NA</v>
      </c>
      <c r="EZ335" s="27" t="str">
        <f t="shared" si="1052"/>
        <v>0</v>
      </c>
      <c r="FC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GE335" s="25">
        <f t="shared" si="1053"/>
        <v>0</v>
      </c>
      <c r="GF335">
        <f t="shared" si="1054"/>
        <v>0</v>
      </c>
      <c r="GG335">
        <f t="shared" si="1055"/>
        <v>0</v>
      </c>
      <c r="GH335" s="21" t="str">
        <f t="shared" si="1056"/>
        <v>0</v>
      </c>
      <c r="GI335" s="22" t="str">
        <f t="shared" si="1057"/>
        <v>0</v>
      </c>
      <c r="GJ335" s="23">
        <f t="shared" si="1058"/>
        <v>0</v>
      </c>
      <c r="GK335">
        <f t="shared" si="1059"/>
        <v>0</v>
      </c>
      <c r="GL335" s="22" t="str">
        <f t="shared" si="1060"/>
        <v>0</v>
      </c>
      <c r="GM335">
        <f t="shared" si="1061"/>
        <v>0</v>
      </c>
      <c r="GN335" s="22" t="str">
        <f t="shared" si="1062"/>
        <v>0</v>
      </c>
      <c r="GO335" s="22">
        <f t="shared" si="1063"/>
        <v>0</v>
      </c>
      <c r="GP335">
        <f t="shared" si="1064"/>
        <v>1</v>
      </c>
      <c r="GQ335">
        <f t="shared" si="1065"/>
        <v>0</v>
      </c>
      <c r="GR335" s="27" t="str">
        <f t="shared" si="1066"/>
        <v>NA</v>
      </c>
      <c r="GS335" s="27" t="str">
        <f t="shared" si="1067"/>
        <v>0</v>
      </c>
      <c r="GV335">
        <v>0</v>
      </c>
      <c r="HF335">
        <v>1</v>
      </c>
      <c r="HG335">
        <v>0</v>
      </c>
      <c r="HH335">
        <v>0</v>
      </c>
      <c r="HI335">
        <v>0</v>
      </c>
      <c r="HJ335">
        <v>0</v>
      </c>
      <c r="HX335" s="25">
        <f t="shared" si="1068"/>
        <v>0</v>
      </c>
      <c r="HY335">
        <f t="shared" si="1069"/>
        <v>0</v>
      </c>
      <c r="HZ335">
        <f t="shared" si="1070"/>
        <v>0</v>
      </c>
      <c r="IA335" s="21" t="str">
        <f t="shared" si="1071"/>
        <v>0</v>
      </c>
      <c r="IB335" s="22" t="str">
        <f t="shared" si="1072"/>
        <v>0</v>
      </c>
      <c r="IC335" s="23" t="str">
        <f t="shared" si="1073"/>
        <v>0</v>
      </c>
      <c r="ID335">
        <f t="shared" si="1074"/>
        <v>0</v>
      </c>
      <c r="IE335" s="22" t="str">
        <f t="shared" si="1075"/>
        <v>0</v>
      </c>
      <c r="IF335">
        <f t="shared" si="1076"/>
        <v>0</v>
      </c>
      <c r="IG335" s="22" t="str">
        <f t="shared" si="1077"/>
        <v>0</v>
      </c>
      <c r="IH335" s="22" t="str">
        <f t="shared" si="1078"/>
        <v>0</v>
      </c>
      <c r="II335">
        <f t="shared" si="1079"/>
        <v>0</v>
      </c>
      <c r="IJ335">
        <f t="shared" si="1080"/>
        <v>0</v>
      </c>
      <c r="IK335" s="27" t="str">
        <f t="shared" si="1081"/>
        <v>NA</v>
      </c>
      <c r="IL335" s="27" t="str">
        <f t="shared" si="1082"/>
        <v>0</v>
      </c>
      <c r="IM335">
        <f t="shared" si="1083"/>
        <v>0</v>
      </c>
      <c r="IN335">
        <f t="shared" si="1084"/>
        <v>0</v>
      </c>
      <c r="IO335">
        <f t="shared" si="1085"/>
        <v>0</v>
      </c>
      <c r="IP335">
        <f t="shared" si="1086"/>
        <v>0</v>
      </c>
      <c r="IQ335">
        <f t="shared" si="1087"/>
        <v>0</v>
      </c>
      <c r="IR335">
        <f t="shared" si="1088"/>
        <v>0</v>
      </c>
      <c r="IS335">
        <f t="shared" si="1089"/>
        <v>0</v>
      </c>
      <c r="IT335">
        <f t="shared" si="1090"/>
        <v>0</v>
      </c>
      <c r="IU335">
        <f t="shared" si="1091"/>
        <v>0</v>
      </c>
      <c r="IV335">
        <f t="shared" si="1092"/>
        <v>0</v>
      </c>
      <c r="IW335">
        <f t="shared" si="1093"/>
        <v>0</v>
      </c>
      <c r="IX335">
        <f t="shared" si="1094"/>
        <v>0</v>
      </c>
      <c r="IY335">
        <f t="shared" si="1095"/>
        <v>0</v>
      </c>
      <c r="IZ335">
        <f t="shared" si="1096"/>
        <v>0</v>
      </c>
      <c r="JA335">
        <f t="shared" si="1097"/>
        <v>0</v>
      </c>
      <c r="JB335">
        <f t="shared" si="1022"/>
        <v>0</v>
      </c>
      <c r="JC335">
        <f t="shared" si="1098"/>
        <v>0</v>
      </c>
      <c r="JD335">
        <f t="shared" si="1099"/>
        <v>0</v>
      </c>
      <c r="JE335">
        <f t="shared" si="1100"/>
        <v>0</v>
      </c>
      <c r="JF335">
        <f t="shared" si="1101"/>
        <v>0</v>
      </c>
      <c r="JG335">
        <f t="shared" si="1102"/>
        <v>0</v>
      </c>
      <c r="JH335">
        <f t="shared" si="1103"/>
        <v>0</v>
      </c>
      <c r="JI335">
        <f t="shared" si="1104"/>
        <v>0</v>
      </c>
      <c r="JJ335">
        <f t="shared" si="1105"/>
        <v>0</v>
      </c>
      <c r="JK335">
        <f t="shared" si="1106"/>
        <v>0</v>
      </c>
      <c r="JL335">
        <f t="shared" si="1107"/>
        <v>0</v>
      </c>
      <c r="JM335">
        <f t="shared" si="1108"/>
        <v>0</v>
      </c>
      <c r="JN335">
        <f t="shared" si="1109"/>
        <v>0</v>
      </c>
      <c r="JO335">
        <f t="shared" si="1110"/>
        <v>0</v>
      </c>
      <c r="JQ335" s="25">
        <f t="shared" si="1111"/>
        <v>0</v>
      </c>
      <c r="JR335">
        <f t="shared" si="1112"/>
        <v>0</v>
      </c>
      <c r="JS335">
        <f t="shared" si="1113"/>
        <v>0</v>
      </c>
      <c r="JT335" s="21" t="str">
        <f t="shared" si="1114"/>
        <v>0</v>
      </c>
      <c r="JU335" s="22" t="str">
        <f t="shared" si="1115"/>
        <v>0</v>
      </c>
      <c r="JV335" s="23">
        <f t="shared" si="1116"/>
        <v>0</v>
      </c>
      <c r="JW335">
        <f t="shared" si="1117"/>
        <v>0</v>
      </c>
      <c r="JX335" s="22" t="str">
        <f t="shared" si="1118"/>
        <v>0</v>
      </c>
      <c r="JY335">
        <f t="shared" si="1119"/>
        <v>0</v>
      </c>
      <c r="JZ335" s="22" t="str">
        <f t="shared" si="1120"/>
        <v>0</v>
      </c>
      <c r="KA335" s="22">
        <f t="shared" si="1121"/>
        <v>0</v>
      </c>
      <c r="KB335">
        <f t="shared" si="1122"/>
        <v>1</v>
      </c>
      <c r="KC335">
        <f t="shared" si="1123"/>
        <v>0</v>
      </c>
      <c r="KD335" s="27" t="str">
        <f t="shared" si="1124"/>
        <v>NA</v>
      </c>
      <c r="KE335" s="27" t="str">
        <f t="shared" si="1125"/>
        <v>0</v>
      </c>
      <c r="KF335">
        <f t="shared" si="1126"/>
        <v>0</v>
      </c>
      <c r="KG335">
        <f t="shared" si="1127"/>
        <v>0</v>
      </c>
      <c r="KH335">
        <f t="shared" si="1128"/>
        <v>0</v>
      </c>
      <c r="KI335">
        <f t="shared" si="1129"/>
        <v>0</v>
      </c>
      <c r="KJ335">
        <f t="shared" si="1130"/>
        <v>0</v>
      </c>
      <c r="KK335">
        <f t="shared" si="1131"/>
        <v>0</v>
      </c>
      <c r="KL335">
        <f t="shared" si="1132"/>
        <v>0</v>
      </c>
      <c r="KM335">
        <f t="shared" si="1133"/>
        <v>0</v>
      </c>
      <c r="KN335">
        <f t="shared" si="1134"/>
        <v>0</v>
      </c>
      <c r="KO335">
        <f t="shared" si="1135"/>
        <v>0</v>
      </c>
      <c r="KP335">
        <f t="shared" si="1136"/>
        <v>0</v>
      </c>
      <c r="KQ335">
        <f t="shared" si="1137"/>
        <v>0</v>
      </c>
      <c r="KR335">
        <f t="shared" si="1138"/>
        <v>1</v>
      </c>
      <c r="KS335">
        <f t="shared" si="1139"/>
        <v>0</v>
      </c>
      <c r="KT335">
        <f t="shared" si="1140"/>
        <v>0</v>
      </c>
      <c r="KU335">
        <f t="shared" si="1141"/>
        <v>0</v>
      </c>
      <c r="KV335">
        <f t="shared" si="1142"/>
        <v>0</v>
      </c>
      <c r="KW335">
        <f t="shared" si="1143"/>
        <v>0</v>
      </c>
      <c r="KX335">
        <f t="shared" si="1144"/>
        <v>0</v>
      </c>
      <c r="KY335">
        <f t="shared" si="1145"/>
        <v>0</v>
      </c>
      <c r="KZ335">
        <f t="shared" si="1146"/>
        <v>0</v>
      </c>
      <c r="LA335">
        <f t="shared" si="1147"/>
        <v>0</v>
      </c>
      <c r="LB335">
        <f t="shared" si="1148"/>
        <v>0</v>
      </c>
      <c r="LC335">
        <f t="shared" si="1149"/>
        <v>0</v>
      </c>
      <c r="LD335">
        <f t="shared" si="1150"/>
        <v>0</v>
      </c>
      <c r="LE335">
        <f t="shared" si="1151"/>
        <v>0</v>
      </c>
      <c r="LF335">
        <f t="shared" si="1152"/>
        <v>0</v>
      </c>
      <c r="LG335">
        <f t="shared" si="1153"/>
        <v>0</v>
      </c>
      <c r="LH335">
        <f t="shared" si="1154"/>
        <v>0</v>
      </c>
    </row>
    <row r="336" spans="2:320">
      <c r="B336">
        <v>2017</v>
      </c>
      <c r="C336">
        <v>1</v>
      </c>
      <c r="D336" t="s">
        <v>721</v>
      </c>
      <c r="F336" t="s">
        <v>442</v>
      </c>
      <c r="G336" s="25">
        <f t="shared" si="965"/>
        <v>3.65</v>
      </c>
      <c r="H336">
        <f t="shared" si="966"/>
        <v>0</v>
      </c>
      <c r="I336">
        <f t="shared" si="967"/>
        <v>33</v>
      </c>
      <c r="J336" s="21" t="str">
        <f t="shared" si="968"/>
        <v>0</v>
      </c>
      <c r="K336" s="22" t="str">
        <f t="shared" si="969"/>
        <v>0</v>
      </c>
      <c r="L336" s="23">
        <f t="shared" si="970"/>
        <v>5.5</v>
      </c>
      <c r="M336">
        <f t="shared" si="971"/>
        <v>17</v>
      </c>
      <c r="N336">
        <f t="shared" si="972"/>
        <v>0</v>
      </c>
      <c r="O336" s="22" t="str">
        <f t="shared" si="973"/>
        <v>0</v>
      </c>
      <c r="P336">
        <f t="shared" si="974"/>
        <v>33</v>
      </c>
      <c r="Q336" s="22">
        <f t="shared" si="975"/>
        <v>16.5</v>
      </c>
      <c r="R336" s="22">
        <f t="shared" si="976"/>
        <v>5.5</v>
      </c>
      <c r="S336">
        <f t="shared" si="977"/>
        <v>6</v>
      </c>
      <c r="T336" s="24" t="str">
        <f t="shared" si="978"/>
        <v>0</v>
      </c>
      <c r="U336" s="24" t="str">
        <f t="shared" si="979"/>
        <v>0</v>
      </c>
      <c r="V336">
        <f t="shared" si="980"/>
        <v>0</v>
      </c>
      <c r="W336">
        <f t="shared" si="981"/>
        <v>0</v>
      </c>
      <c r="X336">
        <f t="shared" si="982"/>
        <v>0</v>
      </c>
      <c r="Y336">
        <f t="shared" si="983"/>
        <v>0</v>
      </c>
      <c r="Z336">
        <f t="shared" si="984"/>
        <v>0</v>
      </c>
      <c r="AA336">
        <f t="shared" si="985"/>
        <v>0</v>
      </c>
      <c r="AB336">
        <f t="shared" si="986"/>
        <v>0</v>
      </c>
      <c r="AC336">
        <f t="shared" si="987"/>
        <v>0</v>
      </c>
      <c r="AD336">
        <f t="shared" si="988"/>
        <v>0</v>
      </c>
      <c r="AE336">
        <f t="shared" si="989"/>
        <v>0</v>
      </c>
      <c r="AF336">
        <f t="shared" si="990"/>
        <v>0</v>
      </c>
      <c r="AG336">
        <f t="shared" si="991"/>
        <v>0</v>
      </c>
      <c r="AH336">
        <f t="shared" si="992"/>
        <v>6</v>
      </c>
      <c r="AI336">
        <f t="shared" si="993"/>
        <v>2</v>
      </c>
      <c r="AJ336">
        <f t="shared" si="994"/>
        <v>33</v>
      </c>
      <c r="AK336">
        <f t="shared" si="995"/>
        <v>17</v>
      </c>
      <c r="AL336">
        <f t="shared" si="996"/>
        <v>0</v>
      </c>
      <c r="AM336">
        <v>0</v>
      </c>
      <c r="AN336">
        <f t="shared" si="997"/>
        <v>0</v>
      </c>
      <c r="AO336">
        <f t="shared" si="998"/>
        <v>0</v>
      </c>
      <c r="AP336">
        <f t="shared" si="999"/>
        <v>0</v>
      </c>
      <c r="AQ336">
        <f t="shared" si="1000"/>
        <v>0</v>
      </c>
      <c r="AR336">
        <f t="shared" si="1001"/>
        <v>0</v>
      </c>
      <c r="AS336">
        <f t="shared" si="1002"/>
        <v>0</v>
      </c>
      <c r="AT336">
        <f t="shared" si="1003"/>
        <v>0</v>
      </c>
      <c r="AU336">
        <f t="shared" si="1004"/>
        <v>0</v>
      </c>
      <c r="AV336">
        <f t="shared" si="1005"/>
        <v>0</v>
      </c>
      <c r="AW336">
        <v>0</v>
      </c>
      <c r="AX336">
        <f t="shared" si="1006"/>
        <v>0</v>
      </c>
      <c r="AZ336" s="25">
        <f t="shared" si="1007"/>
        <v>0</v>
      </c>
      <c r="BA336">
        <f t="shared" si="1008"/>
        <v>0</v>
      </c>
      <c r="BB336">
        <f t="shared" si="1009"/>
        <v>0</v>
      </c>
      <c r="BC336" s="21" t="str">
        <f t="shared" si="1010"/>
        <v>0</v>
      </c>
      <c r="BD336" s="22" t="str">
        <f t="shared" si="1011"/>
        <v>0</v>
      </c>
      <c r="BE336" s="23">
        <f t="shared" si="1012"/>
        <v>0</v>
      </c>
      <c r="BF336">
        <f t="shared" si="1013"/>
        <v>0</v>
      </c>
      <c r="BG336" s="22" t="str">
        <f t="shared" si="1014"/>
        <v>0</v>
      </c>
      <c r="BH336">
        <f t="shared" si="1015"/>
        <v>0</v>
      </c>
      <c r="BI336" s="22" t="str">
        <f t="shared" si="1016"/>
        <v>0</v>
      </c>
      <c r="BJ336" s="22">
        <f t="shared" si="1017"/>
        <v>0</v>
      </c>
      <c r="BK336">
        <f t="shared" si="1018"/>
        <v>3</v>
      </c>
      <c r="BL336">
        <f t="shared" si="1019"/>
        <v>0</v>
      </c>
      <c r="BM336" s="27" t="str">
        <f t="shared" si="1020"/>
        <v>NA</v>
      </c>
      <c r="BN336" s="27" t="str">
        <f t="shared" si="1021"/>
        <v>0</v>
      </c>
      <c r="BO336">
        <v>0</v>
      </c>
      <c r="BP336">
        <v>0</v>
      </c>
      <c r="BQ336">
        <v>0</v>
      </c>
      <c r="CA336">
        <v>3</v>
      </c>
      <c r="CB336">
        <v>0</v>
      </c>
      <c r="CC336">
        <v>0</v>
      </c>
      <c r="CD336">
        <v>0</v>
      </c>
      <c r="CE336">
        <v>0</v>
      </c>
      <c r="CF336">
        <v>0</v>
      </c>
      <c r="CS336" s="25">
        <f t="shared" si="1023"/>
        <v>1.8</v>
      </c>
      <c r="CT336">
        <f t="shared" si="1024"/>
        <v>0</v>
      </c>
      <c r="CU336">
        <f t="shared" si="1025"/>
        <v>16</v>
      </c>
      <c r="CV336" s="21" t="str">
        <f t="shared" si="1026"/>
        <v>0</v>
      </c>
      <c r="CW336" s="22" t="str">
        <f t="shared" si="1027"/>
        <v>0</v>
      </c>
      <c r="CX336" s="23">
        <f t="shared" si="1028"/>
        <v>16</v>
      </c>
      <c r="CY336">
        <f t="shared" si="1029"/>
        <v>0</v>
      </c>
      <c r="CZ336" s="22" t="str">
        <f t="shared" si="1030"/>
        <v>0</v>
      </c>
      <c r="DA336">
        <f t="shared" si="1031"/>
        <v>16</v>
      </c>
      <c r="DB336" s="22">
        <f t="shared" si="1032"/>
        <v>16</v>
      </c>
      <c r="DC336" s="22">
        <f t="shared" si="1033"/>
        <v>16</v>
      </c>
      <c r="DD336">
        <f t="shared" si="1034"/>
        <v>1</v>
      </c>
      <c r="DE336">
        <f t="shared" si="1035"/>
        <v>16</v>
      </c>
      <c r="DF336" s="27" t="str">
        <f t="shared" si="1036"/>
        <v>NA</v>
      </c>
      <c r="DG336" s="27" t="str">
        <f t="shared" si="1037"/>
        <v>0</v>
      </c>
      <c r="DJ336">
        <v>0</v>
      </c>
      <c r="DT336">
        <v>1</v>
      </c>
      <c r="DU336">
        <v>1</v>
      </c>
      <c r="DV336">
        <v>16</v>
      </c>
      <c r="DW336">
        <v>16</v>
      </c>
      <c r="DX336">
        <v>0</v>
      </c>
      <c r="EL336" s="25">
        <f t="shared" si="1038"/>
        <v>1.85</v>
      </c>
      <c r="EM336">
        <f t="shared" si="1039"/>
        <v>0</v>
      </c>
      <c r="EN336">
        <f t="shared" si="1040"/>
        <v>17</v>
      </c>
      <c r="EO336" s="21" t="str">
        <f t="shared" si="1041"/>
        <v>0</v>
      </c>
      <c r="EP336" s="22" t="str">
        <f t="shared" si="1042"/>
        <v>0</v>
      </c>
      <c r="EQ336" s="23">
        <f t="shared" si="1043"/>
        <v>17</v>
      </c>
      <c r="ER336">
        <f t="shared" si="1044"/>
        <v>0</v>
      </c>
      <c r="ES336" s="22" t="str">
        <f t="shared" si="1045"/>
        <v>0</v>
      </c>
      <c r="ET336">
        <f t="shared" si="1046"/>
        <v>17</v>
      </c>
      <c r="EU336" s="22">
        <f t="shared" si="1047"/>
        <v>17</v>
      </c>
      <c r="EV336" s="22">
        <f t="shared" si="1048"/>
        <v>17</v>
      </c>
      <c r="EW336">
        <f t="shared" si="1049"/>
        <v>1</v>
      </c>
      <c r="EX336">
        <f t="shared" si="1050"/>
        <v>17</v>
      </c>
      <c r="EY336" s="27" t="str">
        <f t="shared" si="1051"/>
        <v>NA</v>
      </c>
      <c r="EZ336" s="27" t="str">
        <f t="shared" si="1052"/>
        <v>0</v>
      </c>
      <c r="FC336">
        <v>0</v>
      </c>
      <c r="FM336">
        <v>1</v>
      </c>
      <c r="FN336">
        <v>1</v>
      </c>
      <c r="FO336">
        <v>17</v>
      </c>
      <c r="FP336">
        <v>17</v>
      </c>
      <c r="FQ336">
        <v>0</v>
      </c>
      <c r="GE336" s="25">
        <f t="shared" si="1053"/>
        <v>0</v>
      </c>
      <c r="GF336">
        <f t="shared" si="1054"/>
        <v>0</v>
      </c>
      <c r="GG336">
        <f t="shared" si="1055"/>
        <v>0</v>
      </c>
      <c r="GH336" s="21" t="str">
        <f t="shared" si="1056"/>
        <v>0</v>
      </c>
      <c r="GI336" s="22" t="str">
        <f t="shared" si="1057"/>
        <v>0</v>
      </c>
      <c r="GJ336" s="23">
        <f t="shared" si="1058"/>
        <v>0</v>
      </c>
      <c r="GK336">
        <f t="shared" si="1059"/>
        <v>0</v>
      </c>
      <c r="GL336" s="22" t="str">
        <f t="shared" si="1060"/>
        <v>0</v>
      </c>
      <c r="GM336">
        <f t="shared" si="1061"/>
        <v>0</v>
      </c>
      <c r="GN336" s="22" t="str">
        <f t="shared" si="1062"/>
        <v>0</v>
      </c>
      <c r="GO336" s="22">
        <f t="shared" si="1063"/>
        <v>0</v>
      </c>
      <c r="GP336">
        <f t="shared" si="1064"/>
        <v>1</v>
      </c>
      <c r="GQ336">
        <f t="shared" si="1065"/>
        <v>0</v>
      </c>
      <c r="GR336" s="27" t="str">
        <f t="shared" si="1066"/>
        <v>NA</v>
      </c>
      <c r="GS336" s="27" t="str">
        <f t="shared" si="1067"/>
        <v>0</v>
      </c>
      <c r="GV336">
        <v>0</v>
      </c>
      <c r="HF336">
        <v>1</v>
      </c>
      <c r="HG336">
        <v>0</v>
      </c>
      <c r="HH336">
        <v>0</v>
      </c>
      <c r="HI336">
        <v>0</v>
      </c>
      <c r="HJ336">
        <v>0</v>
      </c>
      <c r="HX336" s="25">
        <f t="shared" si="1068"/>
        <v>1.8</v>
      </c>
      <c r="HY336">
        <f t="shared" si="1069"/>
        <v>0</v>
      </c>
      <c r="HZ336">
        <f t="shared" si="1070"/>
        <v>16</v>
      </c>
      <c r="IA336" s="21" t="str">
        <f t="shared" si="1071"/>
        <v>0</v>
      </c>
      <c r="IB336" s="22" t="str">
        <f t="shared" si="1072"/>
        <v>0</v>
      </c>
      <c r="IC336" s="23">
        <f t="shared" si="1073"/>
        <v>4</v>
      </c>
      <c r="ID336">
        <f t="shared" si="1074"/>
        <v>0</v>
      </c>
      <c r="IE336" s="22" t="str">
        <f t="shared" si="1075"/>
        <v>0</v>
      </c>
      <c r="IF336">
        <f t="shared" si="1076"/>
        <v>16</v>
      </c>
      <c r="IG336" s="22">
        <f t="shared" si="1077"/>
        <v>16</v>
      </c>
      <c r="IH336" s="22">
        <f t="shared" si="1078"/>
        <v>4</v>
      </c>
      <c r="II336">
        <f t="shared" si="1079"/>
        <v>4</v>
      </c>
      <c r="IJ336">
        <f t="shared" si="1080"/>
        <v>16</v>
      </c>
      <c r="IK336" s="27" t="str">
        <f t="shared" si="1081"/>
        <v>NA</v>
      </c>
      <c r="IL336" s="27" t="str">
        <f t="shared" si="1082"/>
        <v>0</v>
      </c>
      <c r="IM336">
        <f t="shared" si="1083"/>
        <v>0</v>
      </c>
      <c r="IN336">
        <f t="shared" si="1084"/>
        <v>0</v>
      </c>
      <c r="IO336">
        <f t="shared" si="1085"/>
        <v>0</v>
      </c>
      <c r="IP336">
        <f t="shared" si="1086"/>
        <v>0</v>
      </c>
      <c r="IQ336">
        <f t="shared" si="1087"/>
        <v>0</v>
      </c>
      <c r="IR336">
        <f t="shared" si="1088"/>
        <v>0</v>
      </c>
      <c r="IS336">
        <f t="shared" si="1089"/>
        <v>0</v>
      </c>
      <c r="IT336">
        <f t="shared" si="1090"/>
        <v>0</v>
      </c>
      <c r="IU336">
        <f t="shared" si="1091"/>
        <v>0</v>
      </c>
      <c r="IV336">
        <f t="shared" si="1092"/>
        <v>0</v>
      </c>
      <c r="IW336">
        <f t="shared" si="1093"/>
        <v>0</v>
      </c>
      <c r="IX336">
        <f t="shared" si="1094"/>
        <v>0</v>
      </c>
      <c r="IY336">
        <f t="shared" si="1095"/>
        <v>4</v>
      </c>
      <c r="IZ336">
        <f t="shared" si="1096"/>
        <v>1</v>
      </c>
      <c r="JA336">
        <f t="shared" si="1097"/>
        <v>16</v>
      </c>
      <c r="JB336">
        <f t="shared" si="1022"/>
        <v>16</v>
      </c>
      <c r="JC336">
        <f t="shared" si="1098"/>
        <v>0</v>
      </c>
      <c r="JD336">
        <f t="shared" si="1099"/>
        <v>0</v>
      </c>
      <c r="JE336">
        <f t="shared" si="1100"/>
        <v>0</v>
      </c>
      <c r="JF336">
        <f t="shared" si="1101"/>
        <v>0</v>
      </c>
      <c r="JG336">
        <f t="shared" si="1102"/>
        <v>0</v>
      </c>
      <c r="JH336">
        <f t="shared" si="1103"/>
        <v>0</v>
      </c>
      <c r="JI336">
        <f t="shared" si="1104"/>
        <v>0</v>
      </c>
      <c r="JJ336">
        <f t="shared" si="1105"/>
        <v>0</v>
      </c>
      <c r="JK336">
        <f t="shared" si="1106"/>
        <v>0</v>
      </c>
      <c r="JL336">
        <f t="shared" si="1107"/>
        <v>0</v>
      </c>
      <c r="JM336">
        <f t="shared" si="1108"/>
        <v>0</v>
      </c>
      <c r="JN336">
        <f t="shared" si="1109"/>
        <v>0</v>
      </c>
      <c r="JO336">
        <f t="shared" si="1110"/>
        <v>0</v>
      </c>
      <c r="JQ336" s="25">
        <f t="shared" si="1111"/>
        <v>1.85</v>
      </c>
      <c r="JR336">
        <f t="shared" si="1112"/>
        <v>0</v>
      </c>
      <c r="JS336">
        <f t="shared" si="1113"/>
        <v>17</v>
      </c>
      <c r="JT336" s="21" t="str">
        <f t="shared" si="1114"/>
        <v>0</v>
      </c>
      <c r="JU336" s="22" t="str">
        <f t="shared" si="1115"/>
        <v>0</v>
      </c>
      <c r="JV336" s="23">
        <f t="shared" si="1116"/>
        <v>8.5</v>
      </c>
      <c r="JW336">
        <f t="shared" si="1117"/>
        <v>0</v>
      </c>
      <c r="JX336" s="22" t="str">
        <f t="shared" si="1118"/>
        <v>0</v>
      </c>
      <c r="JY336">
        <f t="shared" si="1119"/>
        <v>17</v>
      </c>
      <c r="JZ336" s="22">
        <f t="shared" si="1120"/>
        <v>17</v>
      </c>
      <c r="KA336" s="22">
        <f t="shared" si="1121"/>
        <v>8.5</v>
      </c>
      <c r="KB336">
        <f t="shared" si="1122"/>
        <v>2</v>
      </c>
      <c r="KC336">
        <f t="shared" si="1123"/>
        <v>17</v>
      </c>
      <c r="KD336" s="27" t="str">
        <f t="shared" si="1124"/>
        <v>NA</v>
      </c>
      <c r="KE336" s="27" t="str">
        <f t="shared" si="1125"/>
        <v>0</v>
      </c>
      <c r="KF336">
        <f t="shared" si="1126"/>
        <v>0</v>
      </c>
      <c r="KG336">
        <f t="shared" si="1127"/>
        <v>0</v>
      </c>
      <c r="KH336">
        <f t="shared" si="1128"/>
        <v>0</v>
      </c>
      <c r="KI336">
        <f t="shared" si="1129"/>
        <v>0</v>
      </c>
      <c r="KJ336">
        <f t="shared" si="1130"/>
        <v>0</v>
      </c>
      <c r="KK336">
        <f t="shared" si="1131"/>
        <v>0</v>
      </c>
      <c r="KL336">
        <f t="shared" si="1132"/>
        <v>0</v>
      </c>
      <c r="KM336">
        <f t="shared" si="1133"/>
        <v>0</v>
      </c>
      <c r="KN336">
        <f t="shared" si="1134"/>
        <v>0</v>
      </c>
      <c r="KO336">
        <f t="shared" si="1135"/>
        <v>0</v>
      </c>
      <c r="KP336">
        <f t="shared" si="1136"/>
        <v>0</v>
      </c>
      <c r="KQ336">
        <f t="shared" si="1137"/>
        <v>0</v>
      </c>
      <c r="KR336">
        <f t="shared" si="1138"/>
        <v>2</v>
      </c>
      <c r="KS336">
        <f t="shared" si="1139"/>
        <v>1</v>
      </c>
      <c r="KT336">
        <f t="shared" si="1140"/>
        <v>17</v>
      </c>
      <c r="KU336">
        <f t="shared" si="1141"/>
        <v>17</v>
      </c>
      <c r="KV336">
        <f t="shared" si="1142"/>
        <v>0</v>
      </c>
      <c r="KW336">
        <f t="shared" si="1143"/>
        <v>0</v>
      </c>
      <c r="KX336">
        <f t="shared" si="1144"/>
        <v>0</v>
      </c>
      <c r="KY336">
        <f t="shared" si="1145"/>
        <v>0</v>
      </c>
      <c r="KZ336">
        <f t="shared" si="1146"/>
        <v>0</v>
      </c>
      <c r="LA336">
        <f t="shared" si="1147"/>
        <v>0</v>
      </c>
      <c r="LB336">
        <f t="shared" si="1148"/>
        <v>0</v>
      </c>
      <c r="LC336">
        <f t="shared" si="1149"/>
        <v>0</v>
      </c>
      <c r="LD336">
        <f t="shared" si="1150"/>
        <v>0</v>
      </c>
      <c r="LE336">
        <f t="shared" si="1151"/>
        <v>0</v>
      </c>
      <c r="LF336">
        <f t="shared" si="1152"/>
        <v>0</v>
      </c>
      <c r="LG336">
        <f t="shared" si="1153"/>
        <v>0</v>
      </c>
      <c r="LH336">
        <f t="shared" si="1154"/>
        <v>0</v>
      </c>
    </row>
    <row r="337" spans="2:320">
      <c r="B337">
        <v>2017</v>
      </c>
      <c r="C337">
        <v>1</v>
      </c>
      <c r="D337" t="s">
        <v>763</v>
      </c>
      <c r="F337" t="s">
        <v>468</v>
      </c>
      <c r="G337" s="25">
        <f t="shared" si="965"/>
        <v>0</v>
      </c>
      <c r="H337">
        <f t="shared" si="966"/>
        <v>0</v>
      </c>
      <c r="I337">
        <f t="shared" si="967"/>
        <v>0</v>
      </c>
      <c r="J337" s="21" t="str">
        <f t="shared" si="968"/>
        <v>0</v>
      </c>
      <c r="K337" s="22" t="str">
        <f t="shared" si="969"/>
        <v>0</v>
      </c>
      <c r="L337" s="23">
        <f t="shared" si="970"/>
        <v>0</v>
      </c>
      <c r="M337">
        <f t="shared" si="971"/>
        <v>0</v>
      </c>
      <c r="N337">
        <f t="shared" si="972"/>
        <v>0</v>
      </c>
      <c r="O337" s="22" t="str">
        <f t="shared" si="973"/>
        <v>0</v>
      </c>
      <c r="P337">
        <f t="shared" si="974"/>
        <v>0</v>
      </c>
      <c r="Q337" s="22" t="str">
        <f t="shared" si="975"/>
        <v>0</v>
      </c>
      <c r="R337" s="22">
        <f t="shared" si="976"/>
        <v>0</v>
      </c>
      <c r="S337">
        <f t="shared" si="977"/>
        <v>1</v>
      </c>
      <c r="T337" s="24" t="str">
        <f t="shared" si="978"/>
        <v>0</v>
      </c>
      <c r="U337" s="24" t="str">
        <f t="shared" si="979"/>
        <v>0</v>
      </c>
      <c r="V337">
        <f t="shared" si="980"/>
        <v>0</v>
      </c>
      <c r="W337">
        <f t="shared" si="981"/>
        <v>0</v>
      </c>
      <c r="X337">
        <f t="shared" si="982"/>
        <v>0</v>
      </c>
      <c r="Y337">
        <f t="shared" si="983"/>
        <v>0</v>
      </c>
      <c r="Z337">
        <f t="shared" si="984"/>
        <v>0</v>
      </c>
      <c r="AA337">
        <f t="shared" si="985"/>
        <v>0</v>
      </c>
      <c r="AB337">
        <f t="shared" si="986"/>
        <v>0</v>
      </c>
      <c r="AC337">
        <f t="shared" si="987"/>
        <v>0</v>
      </c>
      <c r="AD337">
        <f t="shared" si="988"/>
        <v>0</v>
      </c>
      <c r="AE337">
        <f t="shared" si="989"/>
        <v>0</v>
      </c>
      <c r="AF337">
        <f t="shared" si="990"/>
        <v>0</v>
      </c>
      <c r="AG337">
        <f t="shared" si="991"/>
        <v>0</v>
      </c>
      <c r="AH337">
        <f t="shared" si="992"/>
        <v>1</v>
      </c>
      <c r="AI337">
        <f t="shared" si="993"/>
        <v>0</v>
      </c>
      <c r="AJ337">
        <f t="shared" si="994"/>
        <v>0</v>
      </c>
      <c r="AK337">
        <f t="shared" si="995"/>
        <v>0</v>
      </c>
      <c r="AL337">
        <f t="shared" si="996"/>
        <v>0</v>
      </c>
      <c r="AM337">
        <v>0</v>
      </c>
      <c r="AN337">
        <f t="shared" si="997"/>
        <v>0</v>
      </c>
      <c r="AO337">
        <f t="shared" si="998"/>
        <v>0</v>
      </c>
      <c r="AP337">
        <f t="shared" si="999"/>
        <v>0</v>
      </c>
      <c r="AQ337">
        <f t="shared" si="1000"/>
        <v>0</v>
      </c>
      <c r="AR337">
        <f t="shared" si="1001"/>
        <v>0</v>
      </c>
      <c r="AS337">
        <f t="shared" si="1002"/>
        <v>0</v>
      </c>
      <c r="AT337">
        <f t="shared" si="1003"/>
        <v>0</v>
      </c>
      <c r="AU337">
        <f t="shared" si="1004"/>
        <v>0</v>
      </c>
      <c r="AV337">
        <f t="shared" si="1005"/>
        <v>0</v>
      </c>
      <c r="AW337">
        <v>0</v>
      </c>
      <c r="AX337">
        <f t="shared" si="1006"/>
        <v>0</v>
      </c>
      <c r="AZ337" s="25">
        <f t="shared" si="1007"/>
        <v>0</v>
      </c>
      <c r="BA337">
        <f t="shared" si="1008"/>
        <v>0</v>
      </c>
      <c r="BB337">
        <f t="shared" si="1009"/>
        <v>0</v>
      </c>
      <c r="BC337" s="21" t="str">
        <f t="shared" si="1010"/>
        <v>0</v>
      </c>
      <c r="BD337" s="22" t="str">
        <f t="shared" si="1011"/>
        <v>0</v>
      </c>
      <c r="BE337" s="23" t="str">
        <f t="shared" si="1012"/>
        <v>0</v>
      </c>
      <c r="BF337">
        <f t="shared" si="1013"/>
        <v>0</v>
      </c>
      <c r="BG337" s="22" t="str">
        <f t="shared" si="1014"/>
        <v>0</v>
      </c>
      <c r="BH337">
        <f t="shared" si="1015"/>
        <v>0</v>
      </c>
      <c r="BI337" s="22" t="str">
        <f t="shared" si="1016"/>
        <v>0</v>
      </c>
      <c r="BJ337" s="22" t="str">
        <f t="shared" si="1017"/>
        <v>0</v>
      </c>
      <c r="BK337">
        <f t="shared" si="1018"/>
        <v>0</v>
      </c>
      <c r="BL337">
        <f t="shared" si="1019"/>
        <v>0</v>
      </c>
      <c r="BM337" s="27" t="str">
        <f t="shared" si="1020"/>
        <v>NA</v>
      </c>
      <c r="BN337" s="27" t="str">
        <f t="shared" si="1021"/>
        <v>0</v>
      </c>
      <c r="BO337">
        <v>0</v>
      </c>
      <c r="BP337">
        <v>0</v>
      </c>
      <c r="BQ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S337" s="25">
        <f t="shared" si="1023"/>
        <v>0</v>
      </c>
      <c r="CT337">
        <f t="shared" si="1024"/>
        <v>0</v>
      </c>
      <c r="CU337">
        <f t="shared" si="1025"/>
        <v>0</v>
      </c>
      <c r="CV337" s="21" t="str">
        <f t="shared" si="1026"/>
        <v>0</v>
      </c>
      <c r="CW337" s="22" t="str">
        <f t="shared" si="1027"/>
        <v>0</v>
      </c>
      <c r="CX337" s="23">
        <f t="shared" si="1028"/>
        <v>0</v>
      </c>
      <c r="CY337">
        <f t="shared" si="1029"/>
        <v>0</v>
      </c>
      <c r="CZ337" s="22" t="str">
        <f t="shared" si="1030"/>
        <v>0</v>
      </c>
      <c r="DA337">
        <f t="shared" si="1031"/>
        <v>0</v>
      </c>
      <c r="DB337" s="22" t="str">
        <f t="shared" si="1032"/>
        <v>0</v>
      </c>
      <c r="DC337" s="22">
        <f t="shared" si="1033"/>
        <v>0</v>
      </c>
      <c r="DD337">
        <f t="shared" si="1034"/>
        <v>1</v>
      </c>
      <c r="DE337">
        <f t="shared" si="1035"/>
        <v>0</v>
      </c>
      <c r="DF337" s="27" t="str">
        <f t="shared" si="1036"/>
        <v>NA</v>
      </c>
      <c r="DG337" s="27" t="str">
        <f t="shared" si="1037"/>
        <v>0</v>
      </c>
      <c r="DJ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EL337" s="25">
        <f t="shared" si="1038"/>
        <v>0</v>
      </c>
      <c r="EM337">
        <f t="shared" si="1039"/>
        <v>0</v>
      </c>
      <c r="EN337">
        <f t="shared" si="1040"/>
        <v>0</v>
      </c>
      <c r="EO337" s="21" t="str">
        <f t="shared" si="1041"/>
        <v>0</v>
      </c>
      <c r="EP337" s="22" t="str">
        <f t="shared" si="1042"/>
        <v>0</v>
      </c>
      <c r="EQ337" s="23" t="str">
        <f t="shared" si="1043"/>
        <v>0</v>
      </c>
      <c r="ER337">
        <f t="shared" si="1044"/>
        <v>0</v>
      </c>
      <c r="ES337" s="22" t="str">
        <f t="shared" si="1045"/>
        <v>0</v>
      </c>
      <c r="ET337">
        <f t="shared" si="1046"/>
        <v>0</v>
      </c>
      <c r="EU337" s="22" t="str">
        <f t="shared" si="1047"/>
        <v>0</v>
      </c>
      <c r="EV337" s="22" t="str">
        <f t="shared" si="1048"/>
        <v>0</v>
      </c>
      <c r="EW337">
        <f t="shared" si="1049"/>
        <v>0</v>
      </c>
      <c r="EX337">
        <f t="shared" si="1050"/>
        <v>0</v>
      </c>
      <c r="EY337" s="27" t="str">
        <f t="shared" si="1051"/>
        <v>NA</v>
      </c>
      <c r="EZ337" s="27" t="str">
        <f t="shared" si="1052"/>
        <v>0</v>
      </c>
      <c r="FC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GE337" s="25">
        <f t="shared" si="1053"/>
        <v>0</v>
      </c>
      <c r="GF337">
        <f t="shared" si="1054"/>
        <v>0</v>
      </c>
      <c r="GG337">
        <f t="shared" si="1055"/>
        <v>0</v>
      </c>
      <c r="GH337" s="21" t="str">
        <f t="shared" si="1056"/>
        <v>0</v>
      </c>
      <c r="GI337" s="22" t="str">
        <f t="shared" si="1057"/>
        <v>0</v>
      </c>
      <c r="GJ337" s="23" t="str">
        <f t="shared" si="1058"/>
        <v>0</v>
      </c>
      <c r="GK337">
        <f t="shared" si="1059"/>
        <v>0</v>
      </c>
      <c r="GL337" s="22" t="str">
        <f t="shared" si="1060"/>
        <v>0</v>
      </c>
      <c r="GM337">
        <f t="shared" si="1061"/>
        <v>0</v>
      </c>
      <c r="GN337" s="22" t="str">
        <f t="shared" si="1062"/>
        <v>0</v>
      </c>
      <c r="GO337" s="22" t="str">
        <f t="shared" si="1063"/>
        <v>0</v>
      </c>
      <c r="GP337">
        <f t="shared" si="1064"/>
        <v>0</v>
      </c>
      <c r="GQ337">
        <f t="shared" si="1065"/>
        <v>0</v>
      </c>
      <c r="GR337" s="27" t="str">
        <f t="shared" si="1066"/>
        <v>NA</v>
      </c>
      <c r="GS337" s="27" t="str">
        <f t="shared" si="1067"/>
        <v>0</v>
      </c>
      <c r="GV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X337" s="25">
        <f t="shared" si="1068"/>
        <v>0</v>
      </c>
      <c r="HY337">
        <f t="shared" si="1069"/>
        <v>0</v>
      </c>
      <c r="HZ337">
        <f t="shared" si="1070"/>
        <v>0</v>
      </c>
      <c r="IA337" s="21" t="str">
        <f t="shared" si="1071"/>
        <v>0</v>
      </c>
      <c r="IB337" s="22" t="str">
        <f t="shared" si="1072"/>
        <v>0</v>
      </c>
      <c r="IC337" s="23">
        <f t="shared" si="1073"/>
        <v>0</v>
      </c>
      <c r="ID337">
        <f t="shared" si="1074"/>
        <v>0</v>
      </c>
      <c r="IE337" s="22" t="str">
        <f t="shared" si="1075"/>
        <v>0</v>
      </c>
      <c r="IF337">
        <f t="shared" si="1076"/>
        <v>0</v>
      </c>
      <c r="IG337" s="22" t="str">
        <f t="shared" si="1077"/>
        <v>0</v>
      </c>
      <c r="IH337" s="22">
        <f t="shared" si="1078"/>
        <v>0</v>
      </c>
      <c r="II337">
        <f t="shared" si="1079"/>
        <v>1</v>
      </c>
      <c r="IJ337">
        <f t="shared" si="1080"/>
        <v>0</v>
      </c>
      <c r="IK337" s="27" t="str">
        <f t="shared" si="1081"/>
        <v>NA</v>
      </c>
      <c r="IL337" s="27" t="str">
        <f t="shared" si="1082"/>
        <v>0</v>
      </c>
      <c r="IM337">
        <f t="shared" si="1083"/>
        <v>0</v>
      </c>
      <c r="IN337">
        <f t="shared" si="1084"/>
        <v>0</v>
      </c>
      <c r="IO337">
        <f t="shared" si="1085"/>
        <v>0</v>
      </c>
      <c r="IP337">
        <f t="shared" si="1086"/>
        <v>0</v>
      </c>
      <c r="IQ337">
        <f t="shared" si="1087"/>
        <v>0</v>
      </c>
      <c r="IR337">
        <f t="shared" si="1088"/>
        <v>0</v>
      </c>
      <c r="IS337">
        <f t="shared" si="1089"/>
        <v>0</v>
      </c>
      <c r="IT337">
        <f t="shared" si="1090"/>
        <v>0</v>
      </c>
      <c r="IU337">
        <f t="shared" si="1091"/>
        <v>0</v>
      </c>
      <c r="IV337">
        <f t="shared" si="1092"/>
        <v>0</v>
      </c>
      <c r="IW337">
        <f t="shared" si="1093"/>
        <v>0</v>
      </c>
      <c r="IX337">
        <f t="shared" si="1094"/>
        <v>0</v>
      </c>
      <c r="IY337">
        <f t="shared" si="1095"/>
        <v>1</v>
      </c>
      <c r="IZ337">
        <f t="shared" si="1096"/>
        <v>0</v>
      </c>
      <c r="JA337">
        <f t="shared" si="1097"/>
        <v>0</v>
      </c>
      <c r="JB337">
        <f t="shared" si="1022"/>
        <v>0</v>
      </c>
      <c r="JC337">
        <f t="shared" si="1098"/>
        <v>0</v>
      </c>
      <c r="JD337">
        <f t="shared" si="1099"/>
        <v>0</v>
      </c>
      <c r="JE337">
        <f t="shared" si="1100"/>
        <v>0</v>
      </c>
      <c r="JF337">
        <f t="shared" si="1101"/>
        <v>0</v>
      </c>
      <c r="JG337">
        <f t="shared" si="1102"/>
        <v>0</v>
      </c>
      <c r="JH337">
        <f t="shared" si="1103"/>
        <v>0</v>
      </c>
      <c r="JI337">
        <f t="shared" si="1104"/>
        <v>0</v>
      </c>
      <c r="JJ337">
        <f t="shared" si="1105"/>
        <v>0</v>
      </c>
      <c r="JK337">
        <f t="shared" si="1106"/>
        <v>0</v>
      </c>
      <c r="JL337">
        <f t="shared" si="1107"/>
        <v>0</v>
      </c>
      <c r="JM337">
        <f t="shared" si="1108"/>
        <v>0</v>
      </c>
      <c r="JN337">
        <f t="shared" si="1109"/>
        <v>0</v>
      </c>
      <c r="JO337">
        <f t="shared" si="1110"/>
        <v>0</v>
      </c>
      <c r="JQ337" s="25">
        <f t="shared" si="1111"/>
        <v>0</v>
      </c>
      <c r="JR337">
        <f t="shared" si="1112"/>
        <v>0</v>
      </c>
      <c r="JS337">
        <f t="shared" si="1113"/>
        <v>0</v>
      </c>
      <c r="JT337" s="21" t="str">
        <f t="shared" si="1114"/>
        <v>0</v>
      </c>
      <c r="JU337" s="22" t="str">
        <f t="shared" si="1115"/>
        <v>0</v>
      </c>
      <c r="JV337" s="23" t="str">
        <f t="shared" si="1116"/>
        <v>0</v>
      </c>
      <c r="JW337">
        <f t="shared" si="1117"/>
        <v>0</v>
      </c>
      <c r="JX337" s="22" t="str">
        <f t="shared" si="1118"/>
        <v>0</v>
      </c>
      <c r="JY337">
        <f t="shared" si="1119"/>
        <v>0</v>
      </c>
      <c r="JZ337" s="22" t="str">
        <f t="shared" si="1120"/>
        <v>0</v>
      </c>
      <c r="KA337" s="22" t="str">
        <f t="shared" si="1121"/>
        <v>0</v>
      </c>
      <c r="KB337">
        <f t="shared" si="1122"/>
        <v>0</v>
      </c>
      <c r="KC337">
        <f t="shared" si="1123"/>
        <v>0</v>
      </c>
      <c r="KD337" s="27" t="str">
        <f t="shared" si="1124"/>
        <v>NA</v>
      </c>
      <c r="KE337" s="27" t="str">
        <f t="shared" si="1125"/>
        <v>0</v>
      </c>
      <c r="KF337">
        <f t="shared" si="1126"/>
        <v>0</v>
      </c>
      <c r="KG337">
        <f t="shared" si="1127"/>
        <v>0</v>
      </c>
      <c r="KH337">
        <f t="shared" si="1128"/>
        <v>0</v>
      </c>
      <c r="KI337">
        <f t="shared" si="1129"/>
        <v>0</v>
      </c>
      <c r="KJ337">
        <f t="shared" si="1130"/>
        <v>0</v>
      </c>
      <c r="KK337">
        <f t="shared" si="1131"/>
        <v>0</v>
      </c>
      <c r="KL337">
        <f t="shared" si="1132"/>
        <v>0</v>
      </c>
      <c r="KM337">
        <f t="shared" si="1133"/>
        <v>0</v>
      </c>
      <c r="KN337">
        <f t="shared" si="1134"/>
        <v>0</v>
      </c>
      <c r="KO337">
        <f t="shared" si="1135"/>
        <v>0</v>
      </c>
      <c r="KP337">
        <f t="shared" si="1136"/>
        <v>0</v>
      </c>
      <c r="KQ337">
        <f t="shared" si="1137"/>
        <v>0</v>
      </c>
      <c r="KR337">
        <f t="shared" si="1138"/>
        <v>0</v>
      </c>
      <c r="KS337">
        <f t="shared" si="1139"/>
        <v>0</v>
      </c>
      <c r="KT337">
        <f t="shared" si="1140"/>
        <v>0</v>
      </c>
      <c r="KU337">
        <f t="shared" si="1141"/>
        <v>0</v>
      </c>
      <c r="KV337">
        <f t="shared" si="1142"/>
        <v>0</v>
      </c>
      <c r="KW337">
        <f t="shared" si="1143"/>
        <v>0</v>
      </c>
      <c r="KX337">
        <f t="shared" si="1144"/>
        <v>0</v>
      </c>
      <c r="KY337">
        <f t="shared" si="1145"/>
        <v>0</v>
      </c>
      <c r="KZ337">
        <f t="shared" si="1146"/>
        <v>0</v>
      </c>
      <c r="LA337">
        <f t="shared" si="1147"/>
        <v>0</v>
      </c>
      <c r="LB337">
        <f t="shared" si="1148"/>
        <v>0</v>
      </c>
      <c r="LC337">
        <f t="shared" si="1149"/>
        <v>0</v>
      </c>
      <c r="LD337">
        <f t="shared" si="1150"/>
        <v>0</v>
      </c>
      <c r="LE337">
        <f t="shared" si="1151"/>
        <v>0</v>
      </c>
      <c r="LF337">
        <f t="shared" si="1152"/>
        <v>0</v>
      </c>
      <c r="LG337">
        <f t="shared" si="1153"/>
        <v>0</v>
      </c>
      <c r="LH337">
        <f t="shared" si="1154"/>
        <v>0</v>
      </c>
    </row>
    <row r="338" spans="2:320">
      <c r="B338">
        <v>2017</v>
      </c>
      <c r="C338">
        <v>1</v>
      </c>
      <c r="D338" t="s">
        <v>722</v>
      </c>
      <c r="F338" t="s">
        <v>420</v>
      </c>
      <c r="G338" s="25">
        <f t="shared" si="965"/>
        <v>4.7</v>
      </c>
      <c r="H338">
        <f t="shared" si="966"/>
        <v>0</v>
      </c>
      <c r="I338">
        <f t="shared" si="967"/>
        <v>34</v>
      </c>
      <c r="J338" s="21" t="str">
        <f t="shared" si="968"/>
        <v>0</v>
      </c>
      <c r="K338" s="22" t="str">
        <f t="shared" si="969"/>
        <v>0</v>
      </c>
      <c r="L338" s="23">
        <f t="shared" si="970"/>
        <v>11.333333333333334</v>
      </c>
      <c r="M338">
        <f t="shared" si="971"/>
        <v>13</v>
      </c>
      <c r="N338">
        <f t="shared" si="972"/>
        <v>0</v>
      </c>
      <c r="O338" s="22" t="str">
        <f t="shared" si="973"/>
        <v>0</v>
      </c>
      <c r="P338">
        <f t="shared" si="974"/>
        <v>34</v>
      </c>
      <c r="Q338" s="22">
        <f t="shared" si="975"/>
        <v>11.333333333333334</v>
      </c>
      <c r="R338" s="22">
        <f t="shared" si="976"/>
        <v>11.333333333333334</v>
      </c>
      <c r="S338">
        <f t="shared" si="977"/>
        <v>3</v>
      </c>
      <c r="T338" s="24" t="str">
        <f t="shared" si="978"/>
        <v>0</v>
      </c>
      <c r="U338" s="24" t="str">
        <f t="shared" si="979"/>
        <v>0</v>
      </c>
      <c r="V338">
        <f t="shared" si="980"/>
        <v>0</v>
      </c>
      <c r="W338">
        <f t="shared" si="981"/>
        <v>0</v>
      </c>
      <c r="X338">
        <f t="shared" si="982"/>
        <v>0</v>
      </c>
      <c r="Y338">
        <f t="shared" si="983"/>
        <v>0</v>
      </c>
      <c r="Z338">
        <f t="shared" si="984"/>
        <v>0</v>
      </c>
      <c r="AA338">
        <f t="shared" si="985"/>
        <v>0</v>
      </c>
      <c r="AB338">
        <f t="shared" si="986"/>
        <v>0</v>
      </c>
      <c r="AC338">
        <f t="shared" si="987"/>
        <v>0</v>
      </c>
      <c r="AD338">
        <f t="shared" si="988"/>
        <v>0</v>
      </c>
      <c r="AE338">
        <f t="shared" si="989"/>
        <v>0</v>
      </c>
      <c r="AF338">
        <f t="shared" si="990"/>
        <v>0</v>
      </c>
      <c r="AG338">
        <f t="shared" si="991"/>
        <v>0</v>
      </c>
      <c r="AH338">
        <f t="shared" si="992"/>
        <v>3</v>
      </c>
      <c r="AI338">
        <f t="shared" si="993"/>
        <v>3</v>
      </c>
      <c r="AJ338">
        <f t="shared" si="994"/>
        <v>34</v>
      </c>
      <c r="AK338">
        <f t="shared" si="995"/>
        <v>13</v>
      </c>
      <c r="AL338">
        <f t="shared" si="996"/>
        <v>0</v>
      </c>
      <c r="AM338">
        <v>0</v>
      </c>
      <c r="AN338">
        <f t="shared" si="997"/>
        <v>0</v>
      </c>
      <c r="AO338">
        <f t="shared" si="998"/>
        <v>0</v>
      </c>
      <c r="AP338">
        <f t="shared" si="999"/>
        <v>0</v>
      </c>
      <c r="AQ338">
        <f t="shared" si="1000"/>
        <v>0</v>
      </c>
      <c r="AR338">
        <f t="shared" si="1001"/>
        <v>0</v>
      </c>
      <c r="AS338">
        <f t="shared" si="1002"/>
        <v>0</v>
      </c>
      <c r="AT338">
        <f t="shared" si="1003"/>
        <v>0</v>
      </c>
      <c r="AU338">
        <f t="shared" si="1004"/>
        <v>0</v>
      </c>
      <c r="AV338">
        <f t="shared" si="1005"/>
        <v>0</v>
      </c>
      <c r="AW338">
        <v>0</v>
      </c>
      <c r="AX338">
        <f t="shared" si="1006"/>
        <v>0</v>
      </c>
      <c r="AZ338" s="25">
        <f t="shared" si="1007"/>
        <v>0</v>
      </c>
      <c r="BA338">
        <f t="shared" si="1008"/>
        <v>0</v>
      </c>
      <c r="BB338">
        <f t="shared" si="1009"/>
        <v>0</v>
      </c>
      <c r="BC338" s="21" t="str">
        <f t="shared" si="1010"/>
        <v>0</v>
      </c>
      <c r="BD338" s="22" t="str">
        <f t="shared" si="1011"/>
        <v>0</v>
      </c>
      <c r="BE338" s="23" t="str">
        <f t="shared" si="1012"/>
        <v>0</v>
      </c>
      <c r="BF338">
        <f t="shared" si="1013"/>
        <v>0</v>
      </c>
      <c r="BG338" s="22" t="str">
        <f t="shared" si="1014"/>
        <v>0</v>
      </c>
      <c r="BH338">
        <f t="shared" si="1015"/>
        <v>0</v>
      </c>
      <c r="BI338" s="22" t="str">
        <f t="shared" si="1016"/>
        <v>0</v>
      </c>
      <c r="BJ338" s="22" t="str">
        <f t="shared" si="1017"/>
        <v>0</v>
      </c>
      <c r="BK338">
        <f t="shared" si="1018"/>
        <v>0</v>
      </c>
      <c r="BL338">
        <f t="shared" si="1019"/>
        <v>0</v>
      </c>
      <c r="BM338" s="27" t="str">
        <f t="shared" si="1020"/>
        <v>NA</v>
      </c>
      <c r="BN338" s="27" t="str">
        <f t="shared" si="1021"/>
        <v>0</v>
      </c>
      <c r="BO338">
        <v>0</v>
      </c>
      <c r="BP338">
        <v>0</v>
      </c>
      <c r="BQ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S338" s="25">
        <f t="shared" si="1023"/>
        <v>3.1</v>
      </c>
      <c r="CT338">
        <f t="shared" si="1024"/>
        <v>0</v>
      </c>
      <c r="CU338">
        <f t="shared" si="1025"/>
        <v>22</v>
      </c>
      <c r="CV338" s="21" t="str">
        <f t="shared" si="1026"/>
        <v>0</v>
      </c>
      <c r="CW338" s="22" t="str">
        <f t="shared" si="1027"/>
        <v>0</v>
      </c>
      <c r="CX338" s="23">
        <f t="shared" si="1028"/>
        <v>11</v>
      </c>
      <c r="CY338">
        <f t="shared" si="1029"/>
        <v>0</v>
      </c>
      <c r="CZ338" s="22" t="str">
        <f t="shared" si="1030"/>
        <v>0</v>
      </c>
      <c r="DA338">
        <f t="shared" si="1031"/>
        <v>22</v>
      </c>
      <c r="DB338" s="22">
        <f t="shared" si="1032"/>
        <v>11</v>
      </c>
      <c r="DC338" s="22">
        <f t="shared" si="1033"/>
        <v>11</v>
      </c>
      <c r="DD338">
        <f t="shared" si="1034"/>
        <v>2</v>
      </c>
      <c r="DE338">
        <f t="shared" si="1035"/>
        <v>13</v>
      </c>
      <c r="DF338" s="27" t="str">
        <f t="shared" si="1036"/>
        <v>NA</v>
      </c>
      <c r="DG338" s="27" t="str">
        <f t="shared" si="1037"/>
        <v>0</v>
      </c>
      <c r="DJ338">
        <v>0</v>
      </c>
      <c r="DT338">
        <v>2</v>
      </c>
      <c r="DU338">
        <v>2</v>
      </c>
      <c r="DV338">
        <v>22</v>
      </c>
      <c r="DW338">
        <v>13</v>
      </c>
      <c r="DX338">
        <v>0</v>
      </c>
      <c r="EL338" s="25">
        <f t="shared" si="1038"/>
        <v>1.6</v>
      </c>
      <c r="EM338">
        <f t="shared" si="1039"/>
        <v>0</v>
      </c>
      <c r="EN338">
        <f t="shared" si="1040"/>
        <v>12</v>
      </c>
      <c r="EO338" s="21" t="str">
        <f t="shared" si="1041"/>
        <v>0</v>
      </c>
      <c r="EP338" s="22" t="str">
        <f t="shared" si="1042"/>
        <v>0</v>
      </c>
      <c r="EQ338" s="23">
        <f t="shared" si="1043"/>
        <v>12</v>
      </c>
      <c r="ER338">
        <f t="shared" si="1044"/>
        <v>0</v>
      </c>
      <c r="ES338" s="22" t="str">
        <f t="shared" si="1045"/>
        <v>0</v>
      </c>
      <c r="ET338">
        <f t="shared" si="1046"/>
        <v>12</v>
      </c>
      <c r="EU338" s="22">
        <f t="shared" si="1047"/>
        <v>12</v>
      </c>
      <c r="EV338" s="22">
        <f t="shared" si="1048"/>
        <v>12</v>
      </c>
      <c r="EW338">
        <f t="shared" si="1049"/>
        <v>1</v>
      </c>
      <c r="EX338">
        <f t="shared" si="1050"/>
        <v>12</v>
      </c>
      <c r="EY338" s="27" t="str">
        <f t="shared" si="1051"/>
        <v>NA</v>
      </c>
      <c r="EZ338" s="27" t="str">
        <f t="shared" si="1052"/>
        <v>0</v>
      </c>
      <c r="FC338">
        <v>0</v>
      </c>
      <c r="FM338">
        <v>1</v>
      </c>
      <c r="FN338">
        <v>1</v>
      </c>
      <c r="FO338">
        <v>12</v>
      </c>
      <c r="FP338">
        <v>12</v>
      </c>
      <c r="FQ338">
        <v>0</v>
      </c>
      <c r="GE338" s="25">
        <f t="shared" si="1053"/>
        <v>0</v>
      </c>
      <c r="GF338">
        <f t="shared" si="1054"/>
        <v>0</v>
      </c>
      <c r="GG338">
        <f t="shared" si="1055"/>
        <v>0</v>
      </c>
      <c r="GH338" s="21" t="str">
        <f t="shared" si="1056"/>
        <v>0</v>
      </c>
      <c r="GI338" s="22" t="str">
        <f t="shared" si="1057"/>
        <v>0</v>
      </c>
      <c r="GJ338" s="23" t="str">
        <f t="shared" si="1058"/>
        <v>0</v>
      </c>
      <c r="GK338">
        <f t="shared" si="1059"/>
        <v>0</v>
      </c>
      <c r="GL338" s="22" t="str">
        <f t="shared" si="1060"/>
        <v>0</v>
      </c>
      <c r="GM338">
        <f t="shared" si="1061"/>
        <v>0</v>
      </c>
      <c r="GN338" s="22" t="str">
        <f t="shared" si="1062"/>
        <v>0</v>
      </c>
      <c r="GO338" s="22" t="str">
        <f t="shared" si="1063"/>
        <v>0</v>
      </c>
      <c r="GP338">
        <f t="shared" si="1064"/>
        <v>0</v>
      </c>
      <c r="GQ338">
        <f t="shared" si="1065"/>
        <v>0</v>
      </c>
      <c r="GR338" s="27" t="str">
        <f t="shared" si="1066"/>
        <v>NA</v>
      </c>
      <c r="GS338" s="27" t="str">
        <f t="shared" si="1067"/>
        <v>0</v>
      </c>
      <c r="GV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X338" s="25">
        <f t="shared" si="1068"/>
        <v>3.1</v>
      </c>
      <c r="HY338">
        <f t="shared" si="1069"/>
        <v>0</v>
      </c>
      <c r="HZ338">
        <f t="shared" si="1070"/>
        <v>22</v>
      </c>
      <c r="IA338" s="21" t="str">
        <f t="shared" si="1071"/>
        <v>0</v>
      </c>
      <c r="IB338" s="22" t="str">
        <f t="shared" si="1072"/>
        <v>0</v>
      </c>
      <c r="IC338" s="23">
        <f t="shared" si="1073"/>
        <v>11</v>
      </c>
      <c r="ID338">
        <f t="shared" si="1074"/>
        <v>0</v>
      </c>
      <c r="IE338" s="22" t="str">
        <f t="shared" si="1075"/>
        <v>0</v>
      </c>
      <c r="IF338">
        <f t="shared" si="1076"/>
        <v>22</v>
      </c>
      <c r="IG338" s="22">
        <f t="shared" si="1077"/>
        <v>11</v>
      </c>
      <c r="IH338" s="22">
        <f t="shared" si="1078"/>
        <v>11</v>
      </c>
      <c r="II338">
        <f t="shared" si="1079"/>
        <v>2</v>
      </c>
      <c r="IJ338">
        <f t="shared" si="1080"/>
        <v>13</v>
      </c>
      <c r="IK338" s="27" t="str">
        <f t="shared" si="1081"/>
        <v>NA</v>
      </c>
      <c r="IL338" s="27" t="str">
        <f t="shared" si="1082"/>
        <v>0</v>
      </c>
      <c r="IM338">
        <f t="shared" si="1083"/>
        <v>0</v>
      </c>
      <c r="IN338">
        <f t="shared" si="1084"/>
        <v>0</v>
      </c>
      <c r="IO338">
        <f t="shared" si="1085"/>
        <v>0</v>
      </c>
      <c r="IP338">
        <f t="shared" si="1086"/>
        <v>0</v>
      </c>
      <c r="IQ338">
        <f t="shared" si="1087"/>
        <v>0</v>
      </c>
      <c r="IR338">
        <f t="shared" si="1088"/>
        <v>0</v>
      </c>
      <c r="IS338">
        <f t="shared" si="1089"/>
        <v>0</v>
      </c>
      <c r="IT338">
        <f t="shared" si="1090"/>
        <v>0</v>
      </c>
      <c r="IU338">
        <f t="shared" si="1091"/>
        <v>0</v>
      </c>
      <c r="IV338">
        <f t="shared" si="1092"/>
        <v>0</v>
      </c>
      <c r="IW338">
        <f t="shared" si="1093"/>
        <v>0</v>
      </c>
      <c r="IX338">
        <f t="shared" si="1094"/>
        <v>0</v>
      </c>
      <c r="IY338">
        <f t="shared" si="1095"/>
        <v>2</v>
      </c>
      <c r="IZ338">
        <f t="shared" si="1096"/>
        <v>2</v>
      </c>
      <c r="JA338">
        <f t="shared" si="1097"/>
        <v>22</v>
      </c>
      <c r="JB338">
        <f t="shared" si="1022"/>
        <v>13</v>
      </c>
      <c r="JC338">
        <f t="shared" si="1098"/>
        <v>0</v>
      </c>
      <c r="JD338">
        <f t="shared" si="1099"/>
        <v>0</v>
      </c>
      <c r="JE338">
        <f t="shared" si="1100"/>
        <v>0</v>
      </c>
      <c r="JF338">
        <f t="shared" si="1101"/>
        <v>0</v>
      </c>
      <c r="JG338">
        <f t="shared" si="1102"/>
        <v>0</v>
      </c>
      <c r="JH338">
        <f t="shared" si="1103"/>
        <v>0</v>
      </c>
      <c r="JI338">
        <f t="shared" si="1104"/>
        <v>0</v>
      </c>
      <c r="JJ338">
        <f t="shared" si="1105"/>
        <v>0</v>
      </c>
      <c r="JK338">
        <f t="shared" si="1106"/>
        <v>0</v>
      </c>
      <c r="JL338">
        <f t="shared" si="1107"/>
        <v>0</v>
      </c>
      <c r="JM338">
        <f t="shared" si="1108"/>
        <v>0</v>
      </c>
      <c r="JN338">
        <f t="shared" si="1109"/>
        <v>0</v>
      </c>
      <c r="JO338">
        <f t="shared" si="1110"/>
        <v>0</v>
      </c>
      <c r="JQ338" s="25">
        <f t="shared" si="1111"/>
        <v>1.6</v>
      </c>
      <c r="JR338">
        <f t="shared" si="1112"/>
        <v>0</v>
      </c>
      <c r="JS338">
        <f t="shared" si="1113"/>
        <v>12</v>
      </c>
      <c r="JT338" s="21" t="str">
        <f t="shared" si="1114"/>
        <v>0</v>
      </c>
      <c r="JU338" s="22" t="str">
        <f t="shared" si="1115"/>
        <v>0</v>
      </c>
      <c r="JV338" s="23">
        <f t="shared" si="1116"/>
        <v>12</v>
      </c>
      <c r="JW338">
        <f t="shared" si="1117"/>
        <v>0</v>
      </c>
      <c r="JX338" s="22" t="str">
        <f t="shared" si="1118"/>
        <v>0</v>
      </c>
      <c r="JY338">
        <f t="shared" si="1119"/>
        <v>12</v>
      </c>
      <c r="JZ338" s="22">
        <f t="shared" si="1120"/>
        <v>12</v>
      </c>
      <c r="KA338" s="22">
        <f t="shared" si="1121"/>
        <v>12</v>
      </c>
      <c r="KB338">
        <f t="shared" si="1122"/>
        <v>1</v>
      </c>
      <c r="KC338">
        <f t="shared" si="1123"/>
        <v>12</v>
      </c>
      <c r="KD338" s="27" t="str">
        <f t="shared" si="1124"/>
        <v>NA</v>
      </c>
      <c r="KE338" s="27" t="str">
        <f t="shared" si="1125"/>
        <v>0</v>
      </c>
      <c r="KF338">
        <f t="shared" si="1126"/>
        <v>0</v>
      </c>
      <c r="KG338">
        <f t="shared" si="1127"/>
        <v>0</v>
      </c>
      <c r="KH338">
        <f t="shared" si="1128"/>
        <v>0</v>
      </c>
      <c r="KI338">
        <f t="shared" si="1129"/>
        <v>0</v>
      </c>
      <c r="KJ338">
        <f t="shared" si="1130"/>
        <v>0</v>
      </c>
      <c r="KK338">
        <f t="shared" si="1131"/>
        <v>0</v>
      </c>
      <c r="KL338">
        <f t="shared" si="1132"/>
        <v>0</v>
      </c>
      <c r="KM338">
        <f t="shared" si="1133"/>
        <v>0</v>
      </c>
      <c r="KN338">
        <f t="shared" si="1134"/>
        <v>0</v>
      </c>
      <c r="KO338">
        <f t="shared" si="1135"/>
        <v>0</v>
      </c>
      <c r="KP338">
        <f t="shared" si="1136"/>
        <v>0</v>
      </c>
      <c r="KQ338">
        <f t="shared" si="1137"/>
        <v>0</v>
      </c>
      <c r="KR338">
        <f t="shared" si="1138"/>
        <v>1</v>
      </c>
      <c r="KS338">
        <f t="shared" si="1139"/>
        <v>1</v>
      </c>
      <c r="KT338">
        <f t="shared" si="1140"/>
        <v>12</v>
      </c>
      <c r="KU338">
        <f t="shared" si="1141"/>
        <v>12</v>
      </c>
      <c r="KV338">
        <f t="shared" si="1142"/>
        <v>0</v>
      </c>
      <c r="KW338">
        <f t="shared" si="1143"/>
        <v>0</v>
      </c>
      <c r="KX338">
        <f t="shared" si="1144"/>
        <v>0</v>
      </c>
      <c r="KY338">
        <f t="shared" si="1145"/>
        <v>0</v>
      </c>
      <c r="KZ338">
        <f t="shared" si="1146"/>
        <v>0</v>
      </c>
      <c r="LA338">
        <f t="shared" si="1147"/>
        <v>0</v>
      </c>
      <c r="LB338">
        <f t="shared" si="1148"/>
        <v>0</v>
      </c>
      <c r="LC338">
        <f t="shared" si="1149"/>
        <v>0</v>
      </c>
      <c r="LD338">
        <f t="shared" si="1150"/>
        <v>0</v>
      </c>
      <c r="LE338">
        <f t="shared" si="1151"/>
        <v>0</v>
      </c>
      <c r="LF338">
        <f t="shared" si="1152"/>
        <v>0</v>
      </c>
      <c r="LG338">
        <f t="shared" si="1153"/>
        <v>0</v>
      </c>
      <c r="LH338">
        <f t="shared" si="1154"/>
        <v>0</v>
      </c>
    </row>
    <row r="339" spans="2:320">
      <c r="B339">
        <v>2017</v>
      </c>
      <c r="C339">
        <v>1</v>
      </c>
      <c r="D339" t="s">
        <v>723</v>
      </c>
      <c r="F339" t="s">
        <v>420</v>
      </c>
      <c r="G339" s="25">
        <f t="shared" si="965"/>
        <v>16.05</v>
      </c>
      <c r="H339">
        <f t="shared" si="966"/>
        <v>2</v>
      </c>
      <c r="I339">
        <f t="shared" si="967"/>
        <v>21</v>
      </c>
      <c r="J339" s="21" t="str">
        <f t="shared" si="968"/>
        <v>0</v>
      </c>
      <c r="K339" s="22" t="str">
        <f t="shared" si="969"/>
        <v>0</v>
      </c>
      <c r="L339" s="23">
        <f t="shared" si="970"/>
        <v>5.25</v>
      </c>
      <c r="M339">
        <f t="shared" si="971"/>
        <v>10</v>
      </c>
      <c r="N339">
        <f t="shared" si="972"/>
        <v>0</v>
      </c>
      <c r="O339" s="22" t="str">
        <f t="shared" si="973"/>
        <v>0</v>
      </c>
      <c r="P339">
        <f t="shared" si="974"/>
        <v>21</v>
      </c>
      <c r="Q339" s="22">
        <f t="shared" si="975"/>
        <v>7</v>
      </c>
      <c r="R339" s="22">
        <f t="shared" si="976"/>
        <v>5.25</v>
      </c>
      <c r="S339">
        <f t="shared" si="977"/>
        <v>4</v>
      </c>
      <c r="T339" s="24" t="str">
        <f t="shared" si="978"/>
        <v>0</v>
      </c>
      <c r="U339" s="24" t="str">
        <f t="shared" si="979"/>
        <v>0</v>
      </c>
      <c r="V339">
        <f t="shared" si="980"/>
        <v>0</v>
      </c>
      <c r="W339">
        <f t="shared" si="981"/>
        <v>0</v>
      </c>
      <c r="X339">
        <f t="shared" si="982"/>
        <v>2</v>
      </c>
      <c r="Y339">
        <f t="shared" si="983"/>
        <v>0</v>
      </c>
      <c r="Z339">
        <f t="shared" si="984"/>
        <v>0</v>
      </c>
      <c r="AA339">
        <f t="shared" si="985"/>
        <v>0</v>
      </c>
      <c r="AB339">
        <f t="shared" si="986"/>
        <v>0</v>
      </c>
      <c r="AC339">
        <f t="shared" si="987"/>
        <v>0</v>
      </c>
      <c r="AD339">
        <f t="shared" si="988"/>
        <v>0</v>
      </c>
      <c r="AE339">
        <f t="shared" si="989"/>
        <v>0</v>
      </c>
      <c r="AF339">
        <f t="shared" si="990"/>
        <v>0</v>
      </c>
      <c r="AG339">
        <f t="shared" si="991"/>
        <v>0</v>
      </c>
      <c r="AH339">
        <f t="shared" si="992"/>
        <v>4</v>
      </c>
      <c r="AI339">
        <f t="shared" si="993"/>
        <v>3</v>
      </c>
      <c r="AJ339">
        <f t="shared" si="994"/>
        <v>21</v>
      </c>
      <c r="AK339">
        <f t="shared" si="995"/>
        <v>10</v>
      </c>
      <c r="AL339">
        <f t="shared" si="996"/>
        <v>0</v>
      </c>
      <c r="AM339">
        <v>0</v>
      </c>
      <c r="AN339">
        <f t="shared" si="997"/>
        <v>0</v>
      </c>
      <c r="AO339">
        <f t="shared" si="998"/>
        <v>0</v>
      </c>
      <c r="AP339">
        <f t="shared" si="999"/>
        <v>0</v>
      </c>
      <c r="AQ339">
        <f t="shared" si="1000"/>
        <v>0</v>
      </c>
      <c r="AR339">
        <f t="shared" si="1001"/>
        <v>0</v>
      </c>
      <c r="AS339">
        <f t="shared" si="1002"/>
        <v>0</v>
      </c>
      <c r="AT339">
        <f t="shared" si="1003"/>
        <v>0</v>
      </c>
      <c r="AU339">
        <f t="shared" si="1004"/>
        <v>0</v>
      </c>
      <c r="AV339">
        <f t="shared" si="1005"/>
        <v>0</v>
      </c>
      <c r="AW339">
        <v>0</v>
      </c>
      <c r="AX339">
        <f t="shared" si="1006"/>
        <v>0</v>
      </c>
      <c r="AZ339" s="25">
        <f t="shared" si="1007"/>
        <v>8.75</v>
      </c>
      <c r="BA339">
        <f t="shared" si="1008"/>
        <v>1</v>
      </c>
      <c r="BB339">
        <f t="shared" si="1009"/>
        <v>15</v>
      </c>
      <c r="BC339" s="21" t="str">
        <f t="shared" si="1010"/>
        <v>0</v>
      </c>
      <c r="BD339" s="22" t="str">
        <f t="shared" si="1011"/>
        <v>0</v>
      </c>
      <c r="BE339" s="23">
        <f t="shared" si="1012"/>
        <v>7.5</v>
      </c>
      <c r="BF339">
        <f t="shared" si="1013"/>
        <v>0</v>
      </c>
      <c r="BG339" s="22" t="str">
        <f t="shared" si="1014"/>
        <v>0</v>
      </c>
      <c r="BH339">
        <f t="shared" si="1015"/>
        <v>15</v>
      </c>
      <c r="BI339" s="22">
        <f t="shared" si="1016"/>
        <v>7.5</v>
      </c>
      <c r="BJ339" s="22">
        <f t="shared" si="1017"/>
        <v>7.5</v>
      </c>
      <c r="BK339">
        <f t="shared" si="1018"/>
        <v>2</v>
      </c>
      <c r="BL339">
        <f t="shared" si="1019"/>
        <v>10</v>
      </c>
      <c r="BM339" s="27" t="str">
        <f t="shared" si="1020"/>
        <v>NA</v>
      </c>
      <c r="BN339" s="27" t="str">
        <f t="shared" si="1021"/>
        <v>0</v>
      </c>
      <c r="BO339">
        <v>0</v>
      </c>
      <c r="BP339">
        <v>0</v>
      </c>
      <c r="BQ339">
        <v>1</v>
      </c>
      <c r="CA339">
        <v>2</v>
      </c>
      <c r="CB339">
        <v>2</v>
      </c>
      <c r="CC339">
        <v>15</v>
      </c>
      <c r="CD339">
        <v>10</v>
      </c>
      <c r="CE339">
        <v>0</v>
      </c>
      <c r="CF339">
        <v>0</v>
      </c>
      <c r="CS339" s="25">
        <f t="shared" si="1023"/>
        <v>0</v>
      </c>
      <c r="CT339">
        <f t="shared" si="1024"/>
        <v>0</v>
      </c>
      <c r="CU339">
        <f t="shared" si="1025"/>
        <v>0</v>
      </c>
      <c r="CV339" s="21" t="str">
        <f t="shared" si="1026"/>
        <v>0</v>
      </c>
      <c r="CW339" s="22" t="str">
        <f t="shared" si="1027"/>
        <v>0</v>
      </c>
      <c r="CX339" s="23" t="str">
        <f t="shared" si="1028"/>
        <v>0</v>
      </c>
      <c r="CY339">
        <f t="shared" si="1029"/>
        <v>0</v>
      </c>
      <c r="CZ339" s="22" t="str">
        <f t="shared" si="1030"/>
        <v>0</v>
      </c>
      <c r="DA339">
        <f t="shared" si="1031"/>
        <v>0</v>
      </c>
      <c r="DB339" s="22" t="str">
        <f t="shared" si="1032"/>
        <v>0</v>
      </c>
      <c r="DC339" s="22" t="str">
        <f t="shared" si="1033"/>
        <v>0</v>
      </c>
      <c r="DD339">
        <f t="shared" si="1034"/>
        <v>0</v>
      </c>
      <c r="DE339">
        <f t="shared" si="1035"/>
        <v>0</v>
      </c>
      <c r="DF339" s="27" t="str">
        <f t="shared" si="1036"/>
        <v>NA</v>
      </c>
      <c r="DG339" s="27" t="str">
        <f t="shared" si="1037"/>
        <v>0</v>
      </c>
      <c r="DJ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EL339" s="25">
        <f t="shared" si="1038"/>
        <v>7.3</v>
      </c>
      <c r="EM339">
        <f t="shared" si="1039"/>
        <v>1</v>
      </c>
      <c r="EN339">
        <f t="shared" si="1040"/>
        <v>6</v>
      </c>
      <c r="EO339" s="21" t="str">
        <f t="shared" si="1041"/>
        <v>0</v>
      </c>
      <c r="EP339" s="22" t="str">
        <f t="shared" si="1042"/>
        <v>0</v>
      </c>
      <c r="EQ339" s="23">
        <f t="shared" si="1043"/>
        <v>6</v>
      </c>
      <c r="ER339">
        <f t="shared" si="1044"/>
        <v>0</v>
      </c>
      <c r="ES339" s="22" t="str">
        <f t="shared" si="1045"/>
        <v>0</v>
      </c>
      <c r="ET339">
        <f t="shared" si="1046"/>
        <v>6</v>
      </c>
      <c r="EU339" s="22">
        <f t="shared" si="1047"/>
        <v>6</v>
      </c>
      <c r="EV339" s="22">
        <f t="shared" si="1048"/>
        <v>6</v>
      </c>
      <c r="EW339">
        <f t="shared" si="1049"/>
        <v>1</v>
      </c>
      <c r="EX339">
        <f t="shared" si="1050"/>
        <v>6</v>
      </c>
      <c r="EY339" s="27" t="str">
        <f t="shared" si="1051"/>
        <v>NA</v>
      </c>
      <c r="EZ339" s="27" t="str">
        <f t="shared" si="1052"/>
        <v>0</v>
      </c>
      <c r="FC339">
        <v>1</v>
      </c>
      <c r="FM339">
        <v>1</v>
      </c>
      <c r="FN339">
        <v>1</v>
      </c>
      <c r="FO339">
        <v>6</v>
      </c>
      <c r="FP339">
        <v>6</v>
      </c>
      <c r="FQ339">
        <v>0</v>
      </c>
      <c r="GE339" s="25">
        <f t="shared" si="1053"/>
        <v>0</v>
      </c>
      <c r="GF339">
        <f t="shared" si="1054"/>
        <v>0</v>
      </c>
      <c r="GG339">
        <f t="shared" si="1055"/>
        <v>0</v>
      </c>
      <c r="GH339" s="21" t="str">
        <f t="shared" si="1056"/>
        <v>0</v>
      </c>
      <c r="GI339" s="22" t="str">
        <f t="shared" si="1057"/>
        <v>0</v>
      </c>
      <c r="GJ339" s="23">
        <f t="shared" si="1058"/>
        <v>0</v>
      </c>
      <c r="GK339">
        <f t="shared" si="1059"/>
        <v>0</v>
      </c>
      <c r="GL339" s="22" t="str">
        <f t="shared" si="1060"/>
        <v>0</v>
      </c>
      <c r="GM339">
        <f t="shared" si="1061"/>
        <v>0</v>
      </c>
      <c r="GN339" s="22" t="str">
        <f t="shared" si="1062"/>
        <v>0</v>
      </c>
      <c r="GO339" s="22">
        <f t="shared" si="1063"/>
        <v>0</v>
      </c>
      <c r="GP339">
        <f t="shared" si="1064"/>
        <v>1</v>
      </c>
      <c r="GQ339">
        <f t="shared" si="1065"/>
        <v>0</v>
      </c>
      <c r="GR339" s="27" t="str">
        <f t="shared" si="1066"/>
        <v>NA</v>
      </c>
      <c r="GS339" s="27" t="str">
        <f t="shared" si="1067"/>
        <v>0</v>
      </c>
      <c r="GV339">
        <v>0</v>
      </c>
      <c r="HF339">
        <v>1</v>
      </c>
      <c r="HG339">
        <v>0</v>
      </c>
      <c r="HH339">
        <v>0</v>
      </c>
      <c r="HI339">
        <v>0</v>
      </c>
      <c r="HJ339">
        <v>0</v>
      </c>
      <c r="HX339" s="25">
        <f t="shared" si="1068"/>
        <v>8.75</v>
      </c>
      <c r="HY339">
        <f t="shared" si="1069"/>
        <v>1</v>
      </c>
      <c r="HZ339">
        <f t="shared" si="1070"/>
        <v>15</v>
      </c>
      <c r="IA339" s="21" t="str">
        <f t="shared" si="1071"/>
        <v>0</v>
      </c>
      <c r="IB339" s="22" t="str">
        <f t="shared" si="1072"/>
        <v>0</v>
      </c>
      <c r="IC339" s="23">
        <f t="shared" si="1073"/>
        <v>7.5</v>
      </c>
      <c r="ID339">
        <f t="shared" si="1074"/>
        <v>0</v>
      </c>
      <c r="IE339" s="22" t="str">
        <f t="shared" si="1075"/>
        <v>0</v>
      </c>
      <c r="IF339">
        <f t="shared" si="1076"/>
        <v>15</v>
      </c>
      <c r="IG339" s="22">
        <f t="shared" si="1077"/>
        <v>7.5</v>
      </c>
      <c r="IH339" s="22">
        <f t="shared" si="1078"/>
        <v>7.5</v>
      </c>
      <c r="II339">
        <f t="shared" si="1079"/>
        <v>2</v>
      </c>
      <c r="IJ339">
        <f t="shared" si="1080"/>
        <v>10</v>
      </c>
      <c r="IK339" s="27" t="str">
        <f t="shared" si="1081"/>
        <v>NA</v>
      </c>
      <c r="IL339" s="27" t="str">
        <f t="shared" si="1082"/>
        <v>0</v>
      </c>
      <c r="IM339">
        <f t="shared" si="1083"/>
        <v>0</v>
      </c>
      <c r="IN339">
        <f t="shared" si="1084"/>
        <v>0</v>
      </c>
      <c r="IO339">
        <f t="shared" si="1085"/>
        <v>1</v>
      </c>
      <c r="IP339">
        <f t="shared" si="1086"/>
        <v>0</v>
      </c>
      <c r="IQ339">
        <f t="shared" si="1087"/>
        <v>0</v>
      </c>
      <c r="IR339">
        <f t="shared" si="1088"/>
        <v>0</v>
      </c>
      <c r="IS339">
        <f t="shared" si="1089"/>
        <v>0</v>
      </c>
      <c r="IT339">
        <f t="shared" si="1090"/>
        <v>0</v>
      </c>
      <c r="IU339">
        <f t="shared" si="1091"/>
        <v>0</v>
      </c>
      <c r="IV339">
        <f t="shared" si="1092"/>
        <v>0</v>
      </c>
      <c r="IW339">
        <f t="shared" si="1093"/>
        <v>0</v>
      </c>
      <c r="IX339">
        <f t="shared" si="1094"/>
        <v>0</v>
      </c>
      <c r="IY339">
        <f t="shared" si="1095"/>
        <v>2</v>
      </c>
      <c r="IZ339">
        <f t="shared" si="1096"/>
        <v>2</v>
      </c>
      <c r="JA339">
        <f t="shared" si="1097"/>
        <v>15</v>
      </c>
      <c r="JB339">
        <f t="shared" si="1022"/>
        <v>10</v>
      </c>
      <c r="JC339">
        <f t="shared" si="1098"/>
        <v>0</v>
      </c>
      <c r="JD339">
        <f t="shared" si="1099"/>
        <v>0</v>
      </c>
      <c r="JE339">
        <f t="shared" si="1100"/>
        <v>0</v>
      </c>
      <c r="JF339">
        <f t="shared" si="1101"/>
        <v>0</v>
      </c>
      <c r="JG339">
        <f t="shared" si="1102"/>
        <v>0</v>
      </c>
      <c r="JH339">
        <f t="shared" si="1103"/>
        <v>0</v>
      </c>
      <c r="JI339">
        <f t="shared" si="1104"/>
        <v>0</v>
      </c>
      <c r="JJ339">
        <f t="shared" si="1105"/>
        <v>0</v>
      </c>
      <c r="JK339">
        <f t="shared" si="1106"/>
        <v>0</v>
      </c>
      <c r="JL339">
        <f t="shared" si="1107"/>
        <v>0</v>
      </c>
      <c r="JM339">
        <f t="shared" si="1108"/>
        <v>0</v>
      </c>
      <c r="JN339">
        <f t="shared" si="1109"/>
        <v>0</v>
      </c>
      <c r="JO339">
        <f t="shared" si="1110"/>
        <v>0</v>
      </c>
      <c r="JQ339" s="25">
        <f t="shared" si="1111"/>
        <v>7.3</v>
      </c>
      <c r="JR339">
        <f t="shared" si="1112"/>
        <v>1</v>
      </c>
      <c r="JS339">
        <f t="shared" si="1113"/>
        <v>6</v>
      </c>
      <c r="JT339" s="21" t="str">
        <f t="shared" si="1114"/>
        <v>0</v>
      </c>
      <c r="JU339" s="22" t="str">
        <f t="shared" si="1115"/>
        <v>0</v>
      </c>
      <c r="JV339" s="23">
        <f t="shared" si="1116"/>
        <v>3</v>
      </c>
      <c r="JW339">
        <f t="shared" si="1117"/>
        <v>0</v>
      </c>
      <c r="JX339" s="22" t="str">
        <f t="shared" si="1118"/>
        <v>0</v>
      </c>
      <c r="JY339">
        <f t="shared" si="1119"/>
        <v>6</v>
      </c>
      <c r="JZ339" s="22">
        <f t="shared" si="1120"/>
        <v>6</v>
      </c>
      <c r="KA339" s="22">
        <f t="shared" si="1121"/>
        <v>3</v>
      </c>
      <c r="KB339">
        <f t="shared" si="1122"/>
        <v>2</v>
      </c>
      <c r="KC339">
        <f t="shared" si="1123"/>
        <v>6</v>
      </c>
      <c r="KD339" s="27" t="str">
        <f t="shared" si="1124"/>
        <v>NA</v>
      </c>
      <c r="KE339" s="27" t="str">
        <f t="shared" si="1125"/>
        <v>0</v>
      </c>
      <c r="KF339">
        <f t="shared" si="1126"/>
        <v>0</v>
      </c>
      <c r="KG339">
        <f t="shared" si="1127"/>
        <v>0</v>
      </c>
      <c r="KH339">
        <f t="shared" si="1128"/>
        <v>1</v>
      </c>
      <c r="KI339">
        <f t="shared" si="1129"/>
        <v>0</v>
      </c>
      <c r="KJ339">
        <f t="shared" si="1130"/>
        <v>0</v>
      </c>
      <c r="KK339">
        <f t="shared" si="1131"/>
        <v>0</v>
      </c>
      <c r="KL339">
        <f t="shared" si="1132"/>
        <v>0</v>
      </c>
      <c r="KM339">
        <f t="shared" si="1133"/>
        <v>0</v>
      </c>
      <c r="KN339">
        <f t="shared" si="1134"/>
        <v>0</v>
      </c>
      <c r="KO339">
        <f t="shared" si="1135"/>
        <v>0</v>
      </c>
      <c r="KP339">
        <f t="shared" si="1136"/>
        <v>0</v>
      </c>
      <c r="KQ339">
        <f t="shared" si="1137"/>
        <v>0</v>
      </c>
      <c r="KR339">
        <f t="shared" si="1138"/>
        <v>2</v>
      </c>
      <c r="KS339">
        <f t="shared" si="1139"/>
        <v>1</v>
      </c>
      <c r="KT339">
        <f t="shared" si="1140"/>
        <v>6</v>
      </c>
      <c r="KU339">
        <f t="shared" si="1141"/>
        <v>6</v>
      </c>
      <c r="KV339">
        <f t="shared" si="1142"/>
        <v>0</v>
      </c>
      <c r="KW339">
        <f t="shared" si="1143"/>
        <v>0</v>
      </c>
      <c r="KX339">
        <f t="shared" si="1144"/>
        <v>0</v>
      </c>
      <c r="KY339">
        <f t="shared" si="1145"/>
        <v>0</v>
      </c>
      <c r="KZ339">
        <f t="shared" si="1146"/>
        <v>0</v>
      </c>
      <c r="LA339">
        <f t="shared" si="1147"/>
        <v>0</v>
      </c>
      <c r="LB339">
        <f t="shared" si="1148"/>
        <v>0</v>
      </c>
      <c r="LC339">
        <f t="shared" si="1149"/>
        <v>0</v>
      </c>
      <c r="LD339">
        <f t="shared" si="1150"/>
        <v>0</v>
      </c>
      <c r="LE339">
        <f t="shared" si="1151"/>
        <v>0</v>
      </c>
      <c r="LF339">
        <f t="shared" si="1152"/>
        <v>0</v>
      </c>
      <c r="LG339">
        <f t="shared" si="1153"/>
        <v>0</v>
      </c>
      <c r="LH339">
        <f t="shared" si="1154"/>
        <v>0</v>
      </c>
    </row>
    <row r="340" spans="2:320">
      <c r="B340">
        <v>2017</v>
      </c>
      <c r="C340">
        <v>1</v>
      </c>
      <c r="D340" t="s">
        <v>724</v>
      </c>
      <c r="F340" t="s">
        <v>420</v>
      </c>
      <c r="G340" s="25">
        <f t="shared" si="965"/>
        <v>8.35</v>
      </c>
      <c r="H340">
        <f t="shared" si="966"/>
        <v>0</v>
      </c>
      <c r="I340">
        <f t="shared" si="967"/>
        <v>67</v>
      </c>
      <c r="J340" s="21" t="str">
        <f t="shared" si="968"/>
        <v>0</v>
      </c>
      <c r="K340" s="22" t="str">
        <f t="shared" si="969"/>
        <v>0</v>
      </c>
      <c r="L340" s="23">
        <f t="shared" si="970"/>
        <v>8.375</v>
      </c>
      <c r="M340">
        <f t="shared" si="971"/>
        <v>29</v>
      </c>
      <c r="N340">
        <f t="shared" si="972"/>
        <v>0</v>
      </c>
      <c r="O340" s="22" t="str">
        <f t="shared" si="973"/>
        <v>0</v>
      </c>
      <c r="P340">
        <f t="shared" si="974"/>
        <v>67</v>
      </c>
      <c r="Q340" s="22">
        <f t="shared" si="975"/>
        <v>13.4</v>
      </c>
      <c r="R340" s="22">
        <f t="shared" si="976"/>
        <v>8.375</v>
      </c>
      <c r="S340">
        <f t="shared" si="977"/>
        <v>8</v>
      </c>
      <c r="T340" s="24" t="str">
        <f t="shared" si="978"/>
        <v>0</v>
      </c>
      <c r="U340" s="24" t="str">
        <f t="shared" si="979"/>
        <v>0</v>
      </c>
      <c r="V340">
        <f t="shared" si="980"/>
        <v>0</v>
      </c>
      <c r="W340">
        <f t="shared" si="981"/>
        <v>0</v>
      </c>
      <c r="X340">
        <f t="shared" si="982"/>
        <v>0</v>
      </c>
      <c r="Y340">
        <f t="shared" si="983"/>
        <v>0</v>
      </c>
      <c r="Z340">
        <f t="shared" si="984"/>
        <v>0</v>
      </c>
      <c r="AA340">
        <f t="shared" si="985"/>
        <v>0</v>
      </c>
      <c r="AB340">
        <f t="shared" si="986"/>
        <v>0</v>
      </c>
      <c r="AC340">
        <f t="shared" si="987"/>
        <v>0</v>
      </c>
      <c r="AD340">
        <f t="shared" si="988"/>
        <v>0</v>
      </c>
      <c r="AE340">
        <f t="shared" si="989"/>
        <v>0</v>
      </c>
      <c r="AF340">
        <f t="shared" si="990"/>
        <v>0</v>
      </c>
      <c r="AG340">
        <f t="shared" si="991"/>
        <v>0</v>
      </c>
      <c r="AH340">
        <f t="shared" si="992"/>
        <v>8</v>
      </c>
      <c r="AI340">
        <f t="shared" si="993"/>
        <v>5</v>
      </c>
      <c r="AJ340">
        <f t="shared" si="994"/>
        <v>67</v>
      </c>
      <c r="AK340">
        <f t="shared" si="995"/>
        <v>29</v>
      </c>
      <c r="AL340">
        <f t="shared" si="996"/>
        <v>0</v>
      </c>
      <c r="AM340">
        <v>0</v>
      </c>
      <c r="AN340">
        <f t="shared" si="997"/>
        <v>0</v>
      </c>
      <c r="AO340">
        <f t="shared" si="998"/>
        <v>0</v>
      </c>
      <c r="AP340">
        <f t="shared" si="999"/>
        <v>0</v>
      </c>
      <c r="AQ340">
        <f t="shared" si="1000"/>
        <v>0</v>
      </c>
      <c r="AR340">
        <f t="shared" si="1001"/>
        <v>0</v>
      </c>
      <c r="AS340">
        <f t="shared" si="1002"/>
        <v>0</v>
      </c>
      <c r="AT340">
        <f t="shared" si="1003"/>
        <v>0</v>
      </c>
      <c r="AU340">
        <f t="shared" si="1004"/>
        <v>0</v>
      </c>
      <c r="AV340">
        <f t="shared" si="1005"/>
        <v>0</v>
      </c>
      <c r="AW340">
        <v>0</v>
      </c>
      <c r="AX340">
        <f t="shared" si="1006"/>
        <v>0</v>
      </c>
      <c r="AZ340" s="25">
        <f t="shared" si="1007"/>
        <v>2.6</v>
      </c>
      <c r="BA340">
        <f t="shared" si="1008"/>
        <v>0</v>
      </c>
      <c r="BB340">
        <f t="shared" si="1009"/>
        <v>12</v>
      </c>
      <c r="BC340" s="21" t="str">
        <f t="shared" si="1010"/>
        <v>0</v>
      </c>
      <c r="BD340" s="22" t="str">
        <f t="shared" si="1011"/>
        <v>0</v>
      </c>
      <c r="BE340" s="23">
        <f t="shared" si="1012"/>
        <v>4</v>
      </c>
      <c r="BF340">
        <f t="shared" si="1013"/>
        <v>0</v>
      </c>
      <c r="BG340" s="22" t="str">
        <f t="shared" si="1014"/>
        <v>0</v>
      </c>
      <c r="BH340">
        <f t="shared" si="1015"/>
        <v>12</v>
      </c>
      <c r="BI340" s="22">
        <f t="shared" si="1016"/>
        <v>6</v>
      </c>
      <c r="BJ340" s="22">
        <f t="shared" si="1017"/>
        <v>4</v>
      </c>
      <c r="BK340">
        <f t="shared" si="1018"/>
        <v>3</v>
      </c>
      <c r="BL340">
        <f t="shared" si="1019"/>
        <v>6</v>
      </c>
      <c r="BM340" s="27" t="str">
        <f t="shared" si="1020"/>
        <v>NA</v>
      </c>
      <c r="BN340" s="27" t="str">
        <f t="shared" si="1021"/>
        <v>0</v>
      </c>
      <c r="BO340">
        <v>0</v>
      </c>
      <c r="BP340">
        <v>0</v>
      </c>
      <c r="BQ340">
        <v>0</v>
      </c>
      <c r="CA340">
        <v>3</v>
      </c>
      <c r="CB340">
        <v>2</v>
      </c>
      <c r="CC340">
        <v>12</v>
      </c>
      <c r="CD340">
        <v>6</v>
      </c>
      <c r="CE340">
        <v>0</v>
      </c>
      <c r="CF340">
        <v>0</v>
      </c>
      <c r="CS340" s="25">
        <f t="shared" si="1023"/>
        <v>0</v>
      </c>
      <c r="CT340">
        <f t="shared" si="1024"/>
        <v>0</v>
      </c>
      <c r="CU340">
        <f t="shared" si="1025"/>
        <v>0</v>
      </c>
      <c r="CV340" s="21" t="str">
        <f t="shared" si="1026"/>
        <v>0</v>
      </c>
      <c r="CW340" s="22" t="str">
        <f t="shared" si="1027"/>
        <v>0</v>
      </c>
      <c r="CX340" s="23">
        <f t="shared" si="1028"/>
        <v>0</v>
      </c>
      <c r="CY340">
        <f t="shared" si="1029"/>
        <v>0</v>
      </c>
      <c r="CZ340" s="22" t="str">
        <f t="shared" si="1030"/>
        <v>0</v>
      </c>
      <c r="DA340">
        <f t="shared" si="1031"/>
        <v>0</v>
      </c>
      <c r="DB340" s="22" t="str">
        <f t="shared" si="1032"/>
        <v>0</v>
      </c>
      <c r="DC340" s="22">
        <f t="shared" si="1033"/>
        <v>0</v>
      </c>
      <c r="DD340">
        <f t="shared" si="1034"/>
        <v>1</v>
      </c>
      <c r="DE340">
        <f t="shared" si="1035"/>
        <v>0</v>
      </c>
      <c r="DF340" s="27" t="str">
        <f t="shared" si="1036"/>
        <v>NA</v>
      </c>
      <c r="DG340" s="27" t="str">
        <f t="shared" si="1037"/>
        <v>0</v>
      </c>
      <c r="DJ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EL340" s="25">
        <f t="shared" si="1038"/>
        <v>5.75</v>
      </c>
      <c r="EM340">
        <f t="shared" si="1039"/>
        <v>0</v>
      </c>
      <c r="EN340">
        <f t="shared" si="1040"/>
        <v>55</v>
      </c>
      <c r="EO340" s="21" t="str">
        <f t="shared" si="1041"/>
        <v>0</v>
      </c>
      <c r="EP340" s="22" t="str">
        <f t="shared" si="1042"/>
        <v>0</v>
      </c>
      <c r="EQ340" s="23">
        <f t="shared" si="1043"/>
        <v>13.75</v>
      </c>
      <c r="ER340">
        <f t="shared" si="1044"/>
        <v>0</v>
      </c>
      <c r="ES340" s="22" t="str">
        <f t="shared" si="1045"/>
        <v>0</v>
      </c>
      <c r="ET340">
        <f t="shared" si="1046"/>
        <v>55</v>
      </c>
      <c r="EU340" s="22">
        <f t="shared" si="1047"/>
        <v>18.333333333333332</v>
      </c>
      <c r="EV340" s="22">
        <f t="shared" si="1048"/>
        <v>13.75</v>
      </c>
      <c r="EW340">
        <f t="shared" si="1049"/>
        <v>4</v>
      </c>
      <c r="EX340">
        <f t="shared" si="1050"/>
        <v>29</v>
      </c>
      <c r="EY340" s="27" t="str">
        <f t="shared" si="1051"/>
        <v>NA</v>
      </c>
      <c r="EZ340" s="27" t="str">
        <f t="shared" si="1052"/>
        <v>0</v>
      </c>
      <c r="FC340">
        <v>0</v>
      </c>
      <c r="FM340">
        <v>4</v>
      </c>
      <c r="FN340">
        <v>3</v>
      </c>
      <c r="FO340">
        <v>55</v>
      </c>
      <c r="FP340">
        <v>29</v>
      </c>
      <c r="FQ340">
        <v>0</v>
      </c>
      <c r="GE340" s="25">
        <f t="shared" si="1053"/>
        <v>0</v>
      </c>
      <c r="GF340">
        <f t="shared" si="1054"/>
        <v>0</v>
      </c>
      <c r="GG340">
        <f t="shared" si="1055"/>
        <v>0</v>
      </c>
      <c r="GH340" s="21" t="str">
        <f t="shared" si="1056"/>
        <v>0</v>
      </c>
      <c r="GI340" s="22" t="str">
        <f t="shared" si="1057"/>
        <v>0</v>
      </c>
      <c r="GJ340" s="23" t="str">
        <f t="shared" si="1058"/>
        <v>0</v>
      </c>
      <c r="GK340">
        <f t="shared" si="1059"/>
        <v>0</v>
      </c>
      <c r="GL340" s="22" t="str">
        <f t="shared" si="1060"/>
        <v>0</v>
      </c>
      <c r="GM340">
        <f t="shared" si="1061"/>
        <v>0</v>
      </c>
      <c r="GN340" s="22" t="str">
        <f t="shared" si="1062"/>
        <v>0</v>
      </c>
      <c r="GO340" s="22" t="str">
        <f t="shared" si="1063"/>
        <v>0</v>
      </c>
      <c r="GP340">
        <f t="shared" si="1064"/>
        <v>0</v>
      </c>
      <c r="GQ340">
        <f t="shared" si="1065"/>
        <v>0</v>
      </c>
      <c r="GR340" s="27" t="str">
        <f t="shared" si="1066"/>
        <v>NA</v>
      </c>
      <c r="GS340" s="27" t="str">
        <f t="shared" si="1067"/>
        <v>0</v>
      </c>
      <c r="GV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X340" s="25">
        <f t="shared" si="1068"/>
        <v>2.6</v>
      </c>
      <c r="HY340">
        <f t="shared" si="1069"/>
        <v>0</v>
      </c>
      <c r="HZ340">
        <f t="shared" si="1070"/>
        <v>12</v>
      </c>
      <c r="IA340" s="21" t="str">
        <f t="shared" si="1071"/>
        <v>0</v>
      </c>
      <c r="IB340" s="22" t="str">
        <f t="shared" si="1072"/>
        <v>0</v>
      </c>
      <c r="IC340" s="23">
        <f t="shared" si="1073"/>
        <v>3</v>
      </c>
      <c r="ID340">
        <f t="shared" si="1074"/>
        <v>0</v>
      </c>
      <c r="IE340" s="22" t="str">
        <f t="shared" si="1075"/>
        <v>0</v>
      </c>
      <c r="IF340">
        <f t="shared" si="1076"/>
        <v>12</v>
      </c>
      <c r="IG340" s="22">
        <f t="shared" si="1077"/>
        <v>6</v>
      </c>
      <c r="IH340" s="22">
        <f t="shared" si="1078"/>
        <v>3</v>
      </c>
      <c r="II340">
        <f t="shared" si="1079"/>
        <v>4</v>
      </c>
      <c r="IJ340">
        <f t="shared" si="1080"/>
        <v>6</v>
      </c>
      <c r="IK340" s="27" t="str">
        <f t="shared" si="1081"/>
        <v>NA</v>
      </c>
      <c r="IL340" s="27" t="str">
        <f t="shared" si="1082"/>
        <v>0</v>
      </c>
      <c r="IM340">
        <f t="shared" si="1083"/>
        <v>0</v>
      </c>
      <c r="IN340">
        <f t="shared" si="1084"/>
        <v>0</v>
      </c>
      <c r="IO340">
        <f t="shared" si="1085"/>
        <v>0</v>
      </c>
      <c r="IP340">
        <f t="shared" si="1086"/>
        <v>0</v>
      </c>
      <c r="IQ340">
        <f t="shared" si="1087"/>
        <v>0</v>
      </c>
      <c r="IR340">
        <f t="shared" si="1088"/>
        <v>0</v>
      </c>
      <c r="IS340">
        <f t="shared" si="1089"/>
        <v>0</v>
      </c>
      <c r="IT340">
        <f t="shared" si="1090"/>
        <v>0</v>
      </c>
      <c r="IU340">
        <f t="shared" si="1091"/>
        <v>0</v>
      </c>
      <c r="IV340">
        <f t="shared" si="1092"/>
        <v>0</v>
      </c>
      <c r="IW340">
        <f t="shared" si="1093"/>
        <v>0</v>
      </c>
      <c r="IX340">
        <f t="shared" si="1094"/>
        <v>0</v>
      </c>
      <c r="IY340">
        <f t="shared" si="1095"/>
        <v>4</v>
      </c>
      <c r="IZ340">
        <f t="shared" si="1096"/>
        <v>2</v>
      </c>
      <c r="JA340">
        <f t="shared" si="1097"/>
        <v>12</v>
      </c>
      <c r="JB340">
        <f t="shared" si="1022"/>
        <v>6</v>
      </c>
      <c r="JC340">
        <f t="shared" si="1098"/>
        <v>0</v>
      </c>
      <c r="JD340">
        <f t="shared" si="1099"/>
        <v>0</v>
      </c>
      <c r="JE340">
        <f t="shared" si="1100"/>
        <v>0</v>
      </c>
      <c r="JF340">
        <f t="shared" si="1101"/>
        <v>0</v>
      </c>
      <c r="JG340">
        <f t="shared" si="1102"/>
        <v>0</v>
      </c>
      <c r="JH340">
        <f t="shared" si="1103"/>
        <v>0</v>
      </c>
      <c r="JI340">
        <f t="shared" si="1104"/>
        <v>0</v>
      </c>
      <c r="JJ340">
        <f t="shared" si="1105"/>
        <v>0</v>
      </c>
      <c r="JK340">
        <f t="shared" si="1106"/>
        <v>0</v>
      </c>
      <c r="JL340">
        <f t="shared" si="1107"/>
        <v>0</v>
      </c>
      <c r="JM340">
        <f t="shared" si="1108"/>
        <v>0</v>
      </c>
      <c r="JN340">
        <f t="shared" si="1109"/>
        <v>0</v>
      </c>
      <c r="JO340">
        <f t="shared" si="1110"/>
        <v>0</v>
      </c>
      <c r="JQ340" s="25">
        <f t="shared" si="1111"/>
        <v>5.75</v>
      </c>
      <c r="JR340">
        <f t="shared" si="1112"/>
        <v>0</v>
      </c>
      <c r="JS340">
        <f t="shared" si="1113"/>
        <v>55</v>
      </c>
      <c r="JT340" s="21" t="str">
        <f t="shared" si="1114"/>
        <v>0</v>
      </c>
      <c r="JU340" s="22" t="str">
        <f t="shared" si="1115"/>
        <v>0</v>
      </c>
      <c r="JV340" s="23">
        <f t="shared" si="1116"/>
        <v>13.75</v>
      </c>
      <c r="JW340">
        <f t="shared" si="1117"/>
        <v>0</v>
      </c>
      <c r="JX340" s="22" t="str">
        <f t="shared" si="1118"/>
        <v>0</v>
      </c>
      <c r="JY340">
        <f t="shared" si="1119"/>
        <v>55</v>
      </c>
      <c r="JZ340" s="22">
        <f t="shared" si="1120"/>
        <v>18.333333333333332</v>
      </c>
      <c r="KA340" s="22">
        <f t="shared" si="1121"/>
        <v>13.75</v>
      </c>
      <c r="KB340">
        <f t="shared" si="1122"/>
        <v>4</v>
      </c>
      <c r="KC340">
        <f t="shared" si="1123"/>
        <v>29</v>
      </c>
      <c r="KD340" s="27" t="str">
        <f t="shared" si="1124"/>
        <v>NA</v>
      </c>
      <c r="KE340" s="27" t="str">
        <f t="shared" si="1125"/>
        <v>0</v>
      </c>
      <c r="KF340">
        <f t="shared" si="1126"/>
        <v>0</v>
      </c>
      <c r="KG340">
        <f t="shared" si="1127"/>
        <v>0</v>
      </c>
      <c r="KH340">
        <f t="shared" si="1128"/>
        <v>0</v>
      </c>
      <c r="KI340">
        <f t="shared" si="1129"/>
        <v>0</v>
      </c>
      <c r="KJ340">
        <f t="shared" si="1130"/>
        <v>0</v>
      </c>
      <c r="KK340">
        <f t="shared" si="1131"/>
        <v>0</v>
      </c>
      <c r="KL340">
        <f t="shared" si="1132"/>
        <v>0</v>
      </c>
      <c r="KM340">
        <f t="shared" si="1133"/>
        <v>0</v>
      </c>
      <c r="KN340">
        <f t="shared" si="1134"/>
        <v>0</v>
      </c>
      <c r="KO340">
        <f t="shared" si="1135"/>
        <v>0</v>
      </c>
      <c r="KP340">
        <f t="shared" si="1136"/>
        <v>0</v>
      </c>
      <c r="KQ340">
        <f t="shared" si="1137"/>
        <v>0</v>
      </c>
      <c r="KR340">
        <f t="shared" si="1138"/>
        <v>4</v>
      </c>
      <c r="KS340">
        <f t="shared" si="1139"/>
        <v>3</v>
      </c>
      <c r="KT340">
        <f t="shared" si="1140"/>
        <v>55</v>
      </c>
      <c r="KU340">
        <f t="shared" si="1141"/>
        <v>29</v>
      </c>
      <c r="KV340">
        <f t="shared" si="1142"/>
        <v>0</v>
      </c>
      <c r="KW340">
        <f t="shared" si="1143"/>
        <v>0</v>
      </c>
      <c r="KX340">
        <f t="shared" si="1144"/>
        <v>0</v>
      </c>
      <c r="KY340">
        <f t="shared" si="1145"/>
        <v>0</v>
      </c>
      <c r="KZ340">
        <f t="shared" si="1146"/>
        <v>0</v>
      </c>
      <c r="LA340">
        <f t="shared" si="1147"/>
        <v>0</v>
      </c>
      <c r="LB340">
        <f t="shared" si="1148"/>
        <v>0</v>
      </c>
      <c r="LC340">
        <f t="shared" si="1149"/>
        <v>0</v>
      </c>
      <c r="LD340">
        <f t="shared" si="1150"/>
        <v>0</v>
      </c>
      <c r="LE340">
        <f t="shared" si="1151"/>
        <v>0</v>
      </c>
      <c r="LF340">
        <f t="shared" si="1152"/>
        <v>0</v>
      </c>
      <c r="LG340">
        <f t="shared" si="1153"/>
        <v>0</v>
      </c>
      <c r="LH340">
        <f t="shared" si="1154"/>
        <v>0</v>
      </c>
    </row>
    <row r="341" spans="2:320">
      <c r="B341">
        <v>2017</v>
      </c>
      <c r="C341">
        <v>1</v>
      </c>
      <c r="D341" t="s">
        <v>725</v>
      </c>
      <c r="F341" t="s">
        <v>420</v>
      </c>
      <c r="G341" s="25">
        <f t="shared" si="965"/>
        <v>4.3</v>
      </c>
      <c r="H341">
        <f t="shared" si="966"/>
        <v>0</v>
      </c>
      <c r="I341">
        <f t="shared" si="967"/>
        <v>26</v>
      </c>
      <c r="J341" s="21" t="str">
        <f t="shared" si="968"/>
        <v>0</v>
      </c>
      <c r="K341" s="22" t="str">
        <f t="shared" si="969"/>
        <v>0</v>
      </c>
      <c r="L341" s="23">
        <f t="shared" si="970"/>
        <v>4.333333333333333</v>
      </c>
      <c r="M341">
        <f t="shared" si="971"/>
        <v>20</v>
      </c>
      <c r="N341">
        <f t="shared" si="972"/>
        <v>0</v>
      </c>
      <c r="O341" s="22" t="str">
        <f t="shared" si="973"/>
        <v>0</v>
      </c>
      <c r="P341">
        <f t="shared" si="974"/>
        <v>26</v>
      </c>
      <c r="Q341" s="22">
        <f t="shared" si="975"/>
        <v>8.6666666666666661</v>
      </c>
      <c r="R341" s="22">
        <f t="shared" si="976"/>
        <v>4.333333333333333</v>
      </c>
      <c r="S341">
        <f t="shared" si="977"/>
        <v>6</v>
      </c>
      <c r="T341" s="24" t="str">
        <f t="shared" si="978"/>
        <v>0</v>
      </c>
      <c r="U341" s="24" t="str">
        <f t="shared" si="979"/>
        <v>0</v>
      </c>
      <c r="V341">
        <f t="shared" si="980"/>
        <v>0</v>
      </c>
      <c r="W341">
        <f t="shared" si="981"/>
        <v>0</v>
      </c>
      <c r="X341">
        <f t="shared" si="982"/>
        <v>0</v>
      </c>
      <c r="Y341">
        <f t="shared" si="983"/>
        <v>0</v>
      </c>
      <c r="Z341">
        <f t="shared" si="984"/>
        <v>0</v>
      </c>
      <c r="AA341">
        <f t="shared" si="985"/>
        <v>0</v>
      </c>
      <c r="AB341">
        <f t="shared" si="986"/>
        <v>0</v>
      </c>
      <c r="AC341">
        <f t="shared" si="987"/>
        <v>0</v>
      </c>
      <c r="AD341">
        <f t="shared" si="988"/>
        <v>0</v>
      </c>
      <c r="AE341">
        <f t="shared" si="989"/>
        <v>0</v>
      </c>
      <c r="AF341">
        <f t="shared" si="990"/>
        <v>0</v>
      </c>
      <c r="AG341">
        <f t="shared" si="991"/>
        <v>0</v>
      </c>
      <c r="AH341">
        <f t="shared" si="992"/>
        <v>6</v>
      </c>
      <c r="AI341">
        <f t="shared" si="993"/>
        <v>3</v>
      </c>
      <c r="AJ341">
        <f t="shared" si="994"/>
        <v>26</v>
      </c>
      <c r="AK341">
        <f t="shared" si="995"/>
        <v>20</v>
      </c>
      <c r="AL341">
        <f t="shared" si="996"/>
        <v>0</v>
      </c>
      <c r="AM341">
        <v>0</v>
      </c>
      <c r="AN341">
        <f t="shared" si="997"/>
        <v>0</v>
      </c>
      <c r="AO341">
        <f t="shared" si="998"/>
        <v>0</v>
      </c>
      <c r="AP341">
        <f t="shared" si="999"/>
        <v>0</v>
      </c>
      <c r="AQ341">
        <f t="shared" si="1000"/>
        <v>0</v>
      </c>
      <c r="AR341">
        <f t="shared" si="1001"/>
        <v>0</v>
      </c>
      <c r="AS341">
        <f t="shared" si="1002"/>
        <v>0</v>
      </c>
      <c r="AT341">
        <f t="shared" si="1003"/>
        <v>0</v>
      </c>
      <c r="AU341">
        <f t="shared" si="1004"/>
        <v>0</v>
      </c>
      <c r="AV341">
        <f t="shared" si="1005"/>
        <v>0</v>
      </c>
      <c r="AW341">
        <v>0</v>
      </c>
      <c r="AX341">
        <f t="shared" si="1006"/>
        <v>0</v>
      </c>
      <c r="AZ341" s="25">
        <f t="shared" si="1007"/>
        <v>1.2</v>
      </c>
      <c r="BA341">
        <f t="shared" si="1008"/>
        <v>0</v>
      </c>
      <c r="BB341">
        <f t="shared" si="1009"/>
        <v>4</v>
      </c>
      <c r="BC341" s="21" t="str">
        <f t="shared" si="1010"/>
        <v>0</v>
      </c>
      <c r="BD341" s="22" t="str">
        <f t="shared" si="1011"/>
        <v>0</v>
      </c>
      <c r="BE341" s="23">
        <f t="shared" si="1012"/>
        <v>2</v>
      </c>
      <c r="BF341">
        <f t="shared" si="1013"/>
        <v>0</v>
      </c>
      <c r="BG341" s="22" t="str">
        <f t="shared" si="1014"/>
        <v>0</v>
      </c>
      <c r="BH341">
        <f t="shared" si="1015"/>
        <v>4</v>
      </c>
      <c r="BI341" s="22">
        <f t="shared" si="1016"/>
        <v>4</v>
      </c>
      <c r="BJ341" s="22">
        <f t="shared" si="1017"/>
        <v>2</v>
      </c>
      <c r="BK341">
        <f t="shared" si="1018"/>
        <v>2</v>
      </c>
      <c r="BL341">
        <f t="shared" si="1019"/>
        <v>4</v>
      </c>
      <c r="BM341" s="27" t="str">
        <f t="shared" si="1020"/>
        <v>NA</v>
      </c>
      <c r="BN341" s="27" t="str">
        <f t="shared" si="1021"/>
        <v>0</v>
      </c>
      <c r="BO341">
        <v>0</v>
      </c>
      <c r="BP341">
        <v>0</v>
      </c>
      <c r="BQ341">
        <v>0</v>
      </c>
      <c r="CA341">
        <v>2</v>
      </c>
      <c r="CB341">
        <v>1</v>
      </c>
      <c r="CC341">
        <v>4</v>
      </c>
      <c r="CD341">
        <v>4</v>
      </c>
      <c r="CE341">
        <v>0</v>
      </c>
      <c r="CF341">
        <v>0</v>
      </c>
      <c r="CS341" s="25">
        <f t="shared" si="1023"/>
        <v>1.1000000000000001</v>
      </c>
      <c r="CT341">
        <f t="shared" si="1024"/>
        <v>0</v>
      </c>
      <c r="CU341">
        <f t="shared" si="1025"/>
        <v>2</v>
      </c>
      <c r="CV341" s="21" t="str">
        <f t="shared" si="1026"/>
        <v>0</v>
      </c>
      <c r="CW341" s="22" t="str">
        <f t="shared" si="1027"/>
        <v>0</v>
      </c>
      <c r="CX341" s="23">
        <f t="shared" si="1028"/>
        <v>1</v>
      </c>
      <c r="CY341">
        <f t="shared" si="1029"/>
        <v>0</v>
      </c>
      <c r="CZ341" s="22" t="str">
        <f t="shared" si="1030"/>
        <v>0</v>
      </c>
      <c r="DA341">
        <f t="shared" si="1031"/>
        <v>2</v>
      </c>
      <c r="DB341" s="22">
        <f t="shared" si="1032"/>
        <v>2</v>
      </c>
      <c r="DC341" s="22">
        <f t="shared" si="1033"/>
        <v>1</v>
      </c>
      <c r="DD341">
        <f t="shared" si="1034"/>
        <v>2</v>
      </c>
      <c r="DE341">
        <f t="shared" si="1035"/>
        <v>2</v>
      </c>
      <c r="DF341" s="27" t="str">
        <f t="shared" si="1036"/>
        <v>NA</v>
      </c>
      <c r="DG341" s="27" t="str">
        <f t="shared" si="1037"/>
        <v>0</v>
      </c>
      <c r="DJ341">
        <v>0</v>
      </c>
      <c r="DT341">
        <v>2</v>
      </c>
      <c r="DU341">
        <v>1</v>
      </c>
      <c r="DV341">
        <v>2</v>
      </c>
      <c r="DW341">
        <v>2</v>
      </c>
      <c r="DX341">
        <v>0</v>
      </c>
      <c r="EL341" s="25">
        <f t="shared" si="1038"/>
        <v>2</v>
      </c>
      <c r="EM341">
        <f t="shared" si="1039"/>
        <v>0</v>
      </c>
      <c r="EN341">
        <f t="shared" si="1040"/>
        <v>20</v>
      </c>
      <c r="EO341" s="21" t="str">
        <f t="shared" si="1041"/>
        <v>0</v>
      </c>
      <c r="EP341" s="22" t="str">
        <f t="shared" si="1042"/>
        <v>0</v>
      </c>
      <c r="EQ341" s="23">
        <f t="shared" si="1043"/>
        <v>10</v>
      </c>
      <c r="ER341">
        <f t="shared" si="1044"/>
        <v>0</v>
      </c>
      <c r="ES341" s="22" t="str">
        <f t="shared" si="1045"/>
        <v>0</v>
      </c>
      <c r="ET341">
        <f t="shared" si="1046"/>
        <v>20</v>
      </c>
      <c r="EU341" s="22">
        <f t="shared" si="1047"/>
        <v>20</v>
      </c>
      <c r="EV341" s="22">
        <f t="shared" si="1048"/>
        <v>10</v>
      </c>
      <c r="EW341">
        <f t="shared" si="1049"/>
        <v>2</v>
      </c>
      <c r="EX341">
        <f t="shared" si="1050"/>
        <v>20</v>
      </c>
      <c r="EY341" s="27" t="str">
        <f t="shared" si="1051"/>
        <v>NA</v>
      </c>
      <c r="EZ341" s="27" t="str">
        <f t="shared" si="1052"/>
        <v>0</v>
      </c>
      <c r="FC341">
        <v>0</v>
      </c>
      <c r="FM341">
        <v>2</v>
      </c>
      <c r="FN341">
        <v>1</v>
      </c>
      <c r="FO341">
        <v>20</v>
      </c>
      <c r="FP341">
        <v>20</v>
      </c>
      <c r="FQ341">
        <v>0</v>
      </c>
      <c r="GE341" s="25">
        <f t="shared" si="1053"/>
        <v>0</v>
      </c>
      <c r="GF341">
        <f t="shared" si="1054"/>
        <v>0</v>
      </c>
      <c r="GG341">
        <f t="shared" si="1055"/>
        <v>0</v>
      </c>
      <c r="GH341" s="21" t="str">
        <f t="shared" si="1056"/>
        <v>0</v>
      </c>
      <c r="GI341" s="22" t="str">
        <f t="shared" si="1057"/>
        <v>0</v>
      </c>
      <c r="GJ341" s="23" t="str">
        <f t="shared" si="1058"/>
        <v>0</v>
      </c>
      <c r="GK341">
        <f t="shared" si="1059"/>
        <v>0</v>
      </c>
      <c r="GL341" s="22" t="str">
        <f t="shared" si="1060"/>
        <v>0</v>
      </c>
      <c r="GM341">
        <f t="shared" si="1061"/>
        <v>0</v>
      </c>
      <c r="GN341" s="22" t="str">
        <f t="shared" si="1062"/>
        <v>0</v>
      </c>
      <c r="GO341" s="22" t="str">
        <f t="shared" si="1063"/>
        <v>0</v>
      </c>
      <c r="GP341">
        <f t="shared" si="1064"/>
        <v>0</v>
      </c>
      <c r="GQ341">
        <f t="shared" si="1065"/>
        <v>0</v>
      </c>
      <c r="GR341" s="27" t="str">
        <f t="shared" si="1066"/>
        <v>NA</v>
      </c>
      <c r="GS341" s="27" t="str">
        <f t="shared" si="1067"/>
        <v>0</v>
      </c>
      <c r="GV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X341" s="25">
        <f t="shared" si="1068"/>
        <v>2.2999999999999998</v>
      </c>
      <c r="HY341">
        <f t="shared" si="1069"/>
        <v>0</v>
      </c>
      <c r="HZ341">
        <f t="shared" si="1070"/>
        <v>6</v>
      </c>
      <c r="IA341" s="21" t="str">
        <f t="shared" si="1071"/>
        <v>0</v>
      </c>
      <c r="IB341" s="22" t="str">
        <f t="shared" si="1072"/>
        <v>0</v>
      </c>
      <c r="IC341" s="23">
        <f t="shared" si="1073"/>
        <v>1.5</v>
      </c>
      <c r="ID341">
        <f t="shared" si="1074"/>
        <v>0</v>
      </c>
      <c r="IE341" s="22" t="str">
        <f t="shared" si="1075"/>
        <v>0</v>
      </c>
      <c r="IF341">
        <f t="shared" si="1076"/>
        <v>6</v>
      </c>
      <c r="IG341" s="22">
        <f t="shared" si="1077"/>
        <v>3</v>
      </c>
      <c r="IH341" s="22">
        <f t="shared" si="1078"/>
        <v>1.5</v>
      </c>
      <c r="II341">
        <f t="shared" si="1079"/>
        <v>4</v>
      </c>
      <c r="IJ341">
        <f t="shared" si="1080"/>
        <v>4</v>
      </c>
      <c r="IK341" s="27" t="str">
        <f t="shared" si="1081"/>
        <v>NA</v>
      </c>
      <c r="IL341" s="27" t="str">
        <f t="shared" si="1082"/>
        <v>0</v>
      </c>
      <c r="IM341">
        <f t="shared" si="1083"/>
        <v>0</v>
      </c>
      <c r="IN341">
        <f t="shared" si="1084"/>
        <v>0</v>
      </c>
      <c r="IO341">
        <f t="shared" si="1085"/>
        <v>0</v>
      </c>
      <c r="IP341">
        <f t="shared" si="1086"/>
        <v>0</v>
      </c>
      <c r="IQ341">
        <f t="shared" si="1087"/>
        <v>0</v>
      </c>
      <c r="IR341">
        <f t="shared" si="1088"/>
        <v>0</v>
      </c>
      <c r="IS341">
        <f t="shared" si="1089"/>
        <v>0</v>
      </c>
      <c r="IT341">
        <f t="shared" si="1090"/>
        <v>0</v>
      </c>
      <c r="IU341">
        <f t="shared" si="1091"/>
        <v>0</v>
      </c>
      <c r="IV341">
        <f t="shared" si="1092"/>
        <v>0</v>
      </c>
      <c r="IW341">
        <f t="shared" si="1093"/>
        <v>0</v>
      </c>
      <c r="IX341">
        <f t="shared" si="1094"/>
        <v>0</v>
      </c>
      <c r="IY341">
        <f t="shared" si="1095"/>
        <v>4</v>
      </c>
      <c r="IZ341">
        <f t="shared" si="1096"/>
        <v>2</v>
      </c>
      <c r="JA341">
        <f t="shared" si="1097"/>
        <v>6</v>
      </c>
      <c r="JB341">
        <f t="shared" si="1022"/>
        <v>4</v>
      </c>
      <c r="JC341">
        <f t="shared" si="1098"/>
        <v>0</v>
      </c>
      <c r="JD341">
        <f t="shared" si="1099"/>
        <v>0</v>
      </c>
      <c r="JE341">
        <f t="shared" si="1100"/>
        <v>0</v>
      </c>
      <c r="JF341">
        <f t="shared" si="1101"/>
        <v>0</v>
      </c>
      <c r="JG341">
        <f t="shared" si="1102"/>
        <v>0</v>
      </c>
      <c r="JH341">
        <f t="shared" si="1103"/>
        <v>0</v>
      </c>
      <c r="JI341">
        <f t="shared" si="1104"/>
        <v>0</v>
      </c>
      <c r="JJ341">
        <f t="shared" si="1105"/>
        <v>0</v>
      </c>
      <c r="JK341">
        <f t="shared" si="1106"/>
        <v>0</v>
      </c>
      <c r="JL341">
        <f t="shared" si="1107"/>
        <v>0</v>
      </c>
      <c r="JM341">
        <f t="shared" si="1108"/>
        <v>0</v>
      </c>
      <c r="JN341">
        <f t="shared" si="1109"/>
        <v>0</v>
      </c>
      <c r="JO341">
        <f t="shared" si="1110"/>
        <v>0</v>
      </c>
      <c r="JQ341" s="25">
        <f t="shared" si="1111"/>
        <v>2</v>
      </c>
      <c r="JR341">
        <f t="shared" si="1112"/>
        <v>0</v>
      </c>
      <c r="JS341">
        <f t="shared" si="1113"/>
        <v>20</v>
      </c>
      <c r="JT341" s="21" t="str">
        <f t="shared" si="1114"/>
        <v>0</v>
      </c>
      <c r="JU341" s="22" t="str">
        <f t="shared" si="1115"/>
        <v>0</v>
      </c>
      <c r="JV341" s="23">
        <f t="shared" si="1116"/>
        <v>10</v>
      </c>
      <c r="JW341">
        <f t="shared" si="1117"/>
        <v>0</v>
      </c>
      <c r="JX341" s="22" t="str">
        <f t="shared" si="1118"/>
        <v>0</v>
      </c>
      <c r="JY341">
        <f t="shared" si="1119"/>
        <v>20</v>
      </c>
      <c r="JZ341" s="22">
        <f t="shared" si="1120"/>
        <v>20</v>
      </c>
      <c r="KA341" s="22">
        <f t="shared" si="1121"/>
        <v>10</v>
      </c>
      <c r="KB341">
        <f t="shared" si="1122"/>
        <v>2</v>
      </c>
      <c r="KC341">
        <f t="shared" si="1123"/>
        <v>20</v>
      </c>
      <c r="KD341" s="27" t="str">
        <f t="shared" si="1124"/>
        <v>NA</v>
      </c>
      <c r="KE341" s="27" t="str">
        <f t="shared" si="1125"/>
        <v>0</v>
      </c>
      <c r="KF341">
        <f t="shared" si="1126"/>
        <v>0</v>
      </c>
      <c r="KG341">
        <f t="shared" si="1127"/>
        <v>0</v>
      </c>
      <c r="KH341">
        <f t="shared" si="1128"/>
        <v>0</v>
      </c>
      <c r="KI341">
        <f t="shared" si="1129"/>
        <v>0</v>
      </c>
      <c r="KJ341">
        <f t="shared" si="1130"/>
        <v>0</v>
      </c>
      <c r="KK341">
        <f t="shared" si="1131"/>
        <v>0</v>
      </c>
      <c r="KL341">
        <f t="shared" si="1132"/>
        <v>0</v>
      </c>
      <c r="KM341">
        <f t="shared" si="1133"/>
        <v>0</v>
      </c>
      <c r="KN341">
        <f t="shared" si="1134"/>
        <v>0</v>
      </c>
      <c r="KO341">
        <f t="shared" si="1135"/>
        <v>0</v>
      </c>
      <c r="KP341">
        <f t="shared" si="1136"/>
        <v>0</v>
      </c>
      <c r="KQ341">
        <f t="shared" si="1137"/>
        <v>0</v>
      </c>
      <c r="KR341">
        <f t="shared" si="1138"/>
        <v>2</v>
      </c>
      <c r="KS341">
        <f t="shared" si="1139"/>
        <v>1</v>
      </c>
      <c r="KT341">
        <f t="shared" si="1140"/>
        <v>20</v>
      </c>
      <c r="KU341">
        <f t="shared" si="1141"/>
        <v>20</v>
      </c>
      <c r="KV341">
        <f t="shared" si="1142"/>
        <v>0</v>
      </c>
      <c r="KW341">
        <f t="shared" si="1143"/>
        <v>0</v>
      </c>
      <c r="KX341">
        <f t="shared" si="1144"/>
        <v>0</v>
      </c>
      <c r="KY341">
        <f t="shared" si="1145"/>
        <v>0</v>
      </c>
      <c r="KZ341">
        <f t="shared" si="1146"/>
        <v>0</v>
      </c>
      <c r="LA341">
        <f t="shared" si="1147"/>
        <v>0</v>
      </c>
      <c r="LB341">
        <f t="shared" si="1148"/>
        <v>0</v>
      </c>
      <c r="LC341">
        <f t="shared" si="1149"/>
        <v>0</v>
      </c>
      <c r="LD341">
        <f t="shared" si="1150"/>
        <v>0</v>
      </c>
      <c r="LE341">
        <f t="shared" si="1151"/>
        <v>0</v>
      </c>
      <c r="LF341">
        <f t="shared" si="1152"/>
        <v>0</v>
      </c>
      <c r="LG341">
        <f t="shared" si="1153"/>
        <v>0</v>
      </c>
      <c r="LH341">
        <f t="shared" si="1154"/>
        <v>0</v>
      </c>
    </row>
    <row r="342" spans="2:320">
      <c r="B342">
        <v>2017</v>
      </c>
      <c r="C342">
        <v>1</v>
      </c>
      <c r="D342" t="s">
        <v>726</v>
      </c>
      <c r="F342" t="s">
        <v>420</v>
      </c>
      <c r="G342" s="25">
        <f t="shared" si="965"/>
        <v>2</v>
      </c>
      <c r="H342">
        <f t="shared" si="966"/>
        <v>0</v>
      </c>
      <c r="I342">
        <f t="shared" si="967"/>
        <v>20</v>
      </c>
      <c r="J342" s="21" t="str">
        <f t="shared" si="968"/>
        <v>0</v>
      </c>
      <c r="K342" s="22" t="str">
        <f t="shared" si="969"/>
        <v>0</v>
      </c>
      <c r="L342" s="23">
        <f t="shared" si="970"/>
        <v>10</v>
      </c>
      <c r="M342">
        <f t="shared" si="971"/>
        <v>20</v>
      </c>
      <c r="N342">
        <f t="shared" si="972"/>
        <v>0</v>
      </c>
      <c r="O342" s="22" t="str">
        <f t="shared" si="973"/>
        <v>0</v>
      </c>
      <c r="P342">
        <f t="shared" si="974"/>
        <v>20</v>
      </c>
      <c r="Q342" s="22">
        <f t="shared" si="975"/>
        <v>20</v>
      </c>
      <c r="R342" s="22">
        <f t="shared" si="976"/>
        <v>10</v>
      </c>
      <c r="S342">
        <f t="shared" si="977"/>
        <v>2</v>
      </c>
      <c r="T342" s="24" t="str">
        <f t="shared" si="978"/>
        <v>0</v>
      </c>
      <c r="U342" s="24" t="str">
        <f t="shared" si="979"/>
        <v>0</v>
      </c>
      <c r="V342">
        <f t="shared" si="980"/>
        <v>0</v>
      </c>
      <c r="W342">
        <f t="shared" si="981"/>
        <v>0</v>
      </c>
      <c r="X342">
        <f t="shared" si="982"/>
        <v>0</v>
      </c>
      <c r="Y342">
        <f t="shared" si="983"/>
        <v>0</v>
      </c>
      <c r="Z342">
        <f t="shared" si="984"/>
        <v>0</v>
      </c>
      <c r="AA342">
        <f t="shared" si="985"/>
        <v>0</v>
      </c>
      <c r="AB342">
        <f t="shared" si="986"/>
        <v>0</v>
      </c>
      <c r="AC342">
        <f t="shared" si="987"/>
        <v>0</v>
      </c>
      <c r="AD342">
        <f t="shared" si="988"/>
        <v>0</v>
      </c>
      <c r="AE342">
        <f t="shared" si="989"/>
        <v>0</v>
      </c>
      <c r="AF342">
        <f t="shared" si="990"/>
        <v>0</v>
      </c>
      <c r="AG342">
        <f t="shared" si="991"/>
        <v>0</v>
      </c>
      <c r="AH342">
        <f t="shared" si="992"/>
        <v>2</v>
      </c>
      <c r="AI342">
        <f t="shared" si="993"/>
        <v>1</v>
      </c>
      <c r="AJ342">
        <f t="shared" si="994"/>
        <v>20</v>
      </c>
      <c r="AK342">
        <f t="shared" si="995"/>
        <v>20</v>
      </c>
      <c r="AL342">
        <f t="shared" si="996"/>
        <v>0</v>
      </c>
      <c r="AM342">
        <v>0</v>
      </c>
      <c r="AN342">
        <f t="shared" si="997"/>
        <v>0</v>
      </c>
      <c r="AO342">
        <f t="shared" si="998"/>
        <v>0</v>
      </c>
      <c r="AP342">
        <f t="shared" si="999"/>
        <v>0</v>
      </c>
      <c r="AQ342">
        <f t="shared" si="1000"/>
        <v>0</v>
      </c>
      <c r="AR342">
        <f t="shared" si="1001"/>
        <v>0</v>
      </c>
      <c r="AS342">
        <f t="shared" si="1002"/>
        <v>0</v>
      </c>
      <c r="AT342">
        <f t="shared" si="1003"/>
        <v>0</v>
      </c>
      <c r="AU342">
        <f t="shared" si="1004"/>
        <v>0</v>
      </c>
      <c r="AV342">
        <f t="shared" si="1005"/>
        <v>0</v>
      </c>
      <c r="AW342">
        <v>0</v>
      </c>
      <c r="AX342">
        <f t="shared" si="1006"/>
        <v>0</v>
      </c>
      <c r="AZ342" s="25">
        <f t="shared" si="1007"/>
        <v>2</v>
      </c>
      <c r="BA342">
        <f t="shared" si="1008"/>
        <v>0</v>
      </c>
      <c r="BB342">
        <f t="shared" si="1009"/>
        <v>20</v>
      </c>
      <c r="BC342" s="21" t="str">
        <f t="shared" si="1010"/>
        <v>0</v>
      </c>
      <c r="BD342" s="22" t="str">
        <f t="shared" si="1011"/>
        <v>0</v>
      </c>
      <c r="BE342" s="23">
        <f t="shared" si="1012"/>
        <v>10</v>
      </c>
      <c r="BF342">
        <f t="shared" si="1013"/>
        <v>0</v>
      </c>
      <c r="BG342" s="22" t="str">
        <f t="shared" si="1014"/>
        <v>0</v>
      </c>
      <c r="BH342">
        <f t="shared" si="1015"/>
        <v>20</v>
      </c>
      <c r="BI342" s="22">
        <f t="shared" si="1016"/>
        <v>20</v>
      </c>
      <c r="BJ342" s="22">
        <f t="shared" si="1017"/>
        <v>10</v>
      </c>
      <c r="BK342">
        <f t="shared" si="1018"/>
        <v>2</v>
      </c>
      <c r="BL342">
        <f t="shared" si="1019"/>
        <v>20</v>
      </c>
      <c r="BM342" s="27" t="str">
        <f t="shared" si="1020"/>
        <v>NA</v>
      </c>
      <c r="BN342" s="27" t="str">
        <f t="shared" si="1021"/>
        <v>0</v>
      </c>
      <c r="BO342">
        <v>0</v>
      </c>
      <c r="BP342">
        <v>0</v>
      </c>
      <c r="BQ342">
        <v>0</v>
      </c>
      <c r="CA342">
        <v>2</v>
      </c>
      <c r="CB342">
        <v>1</v>
      </c>
      <c r="CC342">
        <v>20</v>
      </c>
      <c r="CD342">
        <v>20</v>
      </c>
      <c r="CE342">
        <v>0</v>
      </c>
      <c r="CF342">
        <v>0</v>
      </c>
      <c r="CS342" s="25">
        <f t="shared" si="1023"/>
        <v>0</v>
      </c>
      <c r="CT342">
        <f t="shared" si="1024"/>
        <v>0</v>
      </c>
      <c r="CU342">
        <f t="shared" si="1025"/>
        <v>0</v>
      </c>
      <c r="CV342" s="21" t="str">
        <f t="shared" si="1026"/>
        <v>0</v>
      </c>
      <c r="CW342" s="22" t="str">
        <f t="shared" si="1027"/>
        <v>0</v>
      </c>
      <c r="CX342" s="23" t="str">
        <f t="shared" si="1028"/>
        <v>0</v>
      </c>
      <c r="CY342">
        <f t="shared" si="1029"/>
        <v>0</v>
      </c>
      <c r="CZ342" s="22" t="str">
        <f t="shared" si="1030"/>
        <v>0</v>
      </c>
      <c r="DA342">
        <f t="shared" si="1031"/>
        <v>0</v>
      </c>
      <c r="DB342" s="22" t="str">
        <f t="shared" si="1032"/>
        <v>0</v>
      </c>
      <c r="DC342" s="22" t="str">
        <f t="shared" si="1033"/>
        <v>0</v>
      </c>
      <c r="DD342">
        <f t="shared" si="1034"/>
        <v>0</v>
      </c>
      <c r="DE342">
        <f t="shared" si="1035"/>
        <v>0</v>
      </c>
      <c r="DF342" s="27" t="str">
        <f t="shared" si="1036"/>
        <v>NA</v>
      </c>
      <c r="DG342" s="27" t="str">
        <f t="shared" si="1037"/>
        <v>0</v>
      </c>
      <c r="DJ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EL342" s="25">
        <f t="shared" si="1038"/>
        <v>0</v>
      </c>
      <c r="EM342">
        <f t="shared" si="1039"/>
        <v>0</v>
      </c>
      <c r="EN342">
        <f t="shared" si="1040"/>
        <v>0</v>
      </c>
      <c r="EO342" s="21" t="str">
        <f t="shared" si="1041"/>
        <v>0</v>
      </c>
      <c r="EP342" s="22" t="str">
        <f t="shared" si="1042"/>
        <v>0</v>
      </c>
      <c r="EQ342" s="23" t="str">
        <f t="shared" si="1043"/>
        <v>0</v>
      </c>
      <c r="ER342">
        <f t="shared" si="1044"/>
        <v>0</v>
      </c>
      <c r="ES342" s="22" t="str">
        <f t="shared" si="1045"/>
        <v>0</v>
      </c>
      <c r="ET342">
        <f t="shared" si="1046"/>
        <v>0</v>
      </c>
      <c r="EU342" s="22" t="str">
        <f t="shared" si="1047"/>
        <v>0</v>
      </c>
      <c r="EV342" s="22" t="str">
        <f t="shared" si="1048"/>
        <v>0</v>
      </c>
      <c r="EW342">
        <f t="shared" si="1049"/>
        <v>0</v>
      </c>
      <c r="EX342">
        <f t="shared" si="1050"/>
        <v>0</v>
      </c>
      <c r="EY342" s="27" t="str">
        <f t="shared" si="1051"/>
        <v>NA</v>
      </c>
      <c r="EZ342" s="27" t="str">
        <f t="shared" si="1052"/>
        <v>0</v>
      </c>
      <c r="FC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GE342" s="25">
        <f t="shared" si="1053"/>
        <v>0</v>
      </c>
      <c r="GF342">
        <f t="shared" si="1054"/>
        <v>0</v>
      </c>
      <c r="GG342">
        <f t="shared" si="1055"/>
        <v>0</v>
      </c>
      <c r="GH342" s="21" t="str">
        <f t="shared" si="1056"/>
        <v>0</v>
      </c>
      <c r="GI342" s="22" t="str">
        <f t="shared" si="1057"/>
        <v>0</v>
      </c>
      <c r="GJ342" s="23" t="str">
        <f t="shared" si="1058"/>
        <v>0</v>
      </c>
      <c r="GK342">
        <f t="shared" si="1059"/>
        <v>0</v>
      </c>
      <c r="GL342" s="22" t="str">
        <f t="shared" si="1060"/>
        <v>0</v>
      </c>
      <c r="GM342">
        <f t="shared" si="1061"/>
        <v>0</v>
      </c>
      <c r="GN342" s="22" t="str">
        <f t="shared" si="1062"/>
        <v>0</v>
      </c>
      <c r="GO342" s="22" t="str">
        <f t="shared" si="1063"/>
        <v>0</v>
      </c>
      <c r="GP342">
        <f t="shared" si="1064"/>
        <v>0</v>
      </c>
      <c r="GQ342">
        <f t="shared" si="1065"/>
        <v>0</v>
      </c>
      <c r="GR342" s="27" t="str">
        <f t="shared" si="1066"/>
        <v>NA</v>
      </c>
      <c r="GS342" s="27" t="str">
        <f t="shared" si="1067"/>
        <v>0</v>
      </c>
      <c r="GV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X342" s="25">
        <f t="shared" si="1068"/>
        <v>2</v>
      </c>
      <c r="HY342">
        <f t="shared" si="1069"/>
        <v>0</v>
      </c>
      <c r="HZ342">
        <f t="shared" si="1070"/>
        <v>20</v>
      </c>
      <c r="IA342" s="21" t="str">
        <f t="shared" si="1071"/>
        <v>0</v>
      </c>
      <c r="IB342" s="22" t="str">
        <f t="shared" si="1072"/>
        <v>0</v>
      </c>
      <c r="IC342" s="23">
        <f t="shared" si="1073"/>
        <v>10</v>
      </c>
      <c r="ID342">
        <f t="shared" si="1074"/>
        <v>0</v>
      </c>
      <c r="IE342" s="22" t="str">
        <f t="shared" si="1075"/>
        <v>0</v>
      </c>
      <c r="IF342">
        <f t="shared" si="1076"/>
        <v>20</v>
      </c>
      <c r="IG342" s="22">
        <f t="shared" si="1077"/>
        <v>20</v>
      </c>
      <c r="IH342" s="22">
        <f t="shared" si="1078"/>
        <v>10</v>
      </c>
      <c r="II342">
        <f t="shared" si="1079"/>
        <v>2</v>
      </c>
      <c r="IJ342">
        <f t="shared" si="1080"/>
        <v>20</v>
      </c>
      <c r="IK342" s="27" t="str">
        <f t="shared" si="1081"/>
        <v>NA</v>
      </c>
      <c r="IL342" s="27" t="str">
        <f t="shared" si="1082"/>
        <v>0</v>
      </c>
      <c r="IM342">
        <f t="shared" si="1083"/>
        <v>0</v>
      </c>
      <c r="IN342">
        <f t="shared" si="1084"/>
        <v>0</v>
      </c>
      <c r="IO342">
        <f t="shared" si="1085"/>
        <v>0</v>
      </c>
      <c r="IP342">
        <f t="shared" si="1086"/>
        <v>0</v>
      </c>
      <c r="IQ342">
        <f t="shared" si="1087"/>
        <v>0</v>
      </c>
      <c r="IR342">
        <f t="shared" si="1088"/>
        <v>0</v>
      </c>
      <c r="IS342">
        <f t="shared" si="1089"/>
        <v>0</v>
      </c>
      <c r="IT342">
        <f t="shared" si="1090"/>
        <v>0</v>
      </c>
      <c r="IU342">
        <f t="shared" si="1091"/>
        <v>0</v>
      </c>
      <c r="IV342">
        <f t="shared" si="1092"/>
        <v>0</v>
      </c>
      <c r="IW342">
        <f t="shared" si="1093"/>
        <v>0</v>
      </c>
      <c r="IX342">
        <f t="shared" si="1094"/>
        <v>0</v>
      </c>
      <c r="IY342">
        <f t="shared" si="1095"/>
        <v>2</v>
      </c>
      <c r="IZ342">
        <f t="shared" si="1096"/>
        <v>1</v>
      </c>
      <c r="JA342">
        <f t="shared" si="1097"/>
        <v>20</v>
      </c>
      <c r="JB342">
        <f t="shared" si="1022"/>
        <v>20</v>
      </c>
      <c r="JC342">
        <f t="shared" si="1098"/>
        <v>0</v>
      </c>
      <c r="JD342">
        <f t="shared" si="1099"/>
        <v>0</v>
      </c>
      <c r="JE342">
        <f t="shared" si="1100"/>
        <v>0</v>
      </c>
      <c r="JF342">
        <f t="shared" si="1101"/>
        <v>0</v>
      </c>
      <c r="JG342">
        <f t="shared" si="1102"/>
        <v>0</v>
      </c>
      <c r="JH342">
        <f t="shared" si="1103"/>
        <v>0</v>
      </c>
      <c r="JI342">
        <f t="shared" si="1104"/>
        <v>0</v>
      </c>
      <c r="JJ342">
        <f t="shared" si="1105"/>
        <v>0</v>
      </c>
      <c r="JK342">
        <f t="shared" si="1106"/>
        <v>0</v>
      </c>
      <c r="JL342">
        <f t="shared" si="1107"/>
        <v>0</v>
      </c>
      <c r="JM342">
        <f t="shared" si="1108"/>
        <v>0</v>
      </c>
      <c r="JN342">
        <f t="shared" si="1109"/>
        <v>0</v>
      </c>
      <c r="JO342">
        <f t="shared" si="1110"/>
        <v>0</v>
      </c>
      <c r="JQ342" s="25">
        <f t="shared" si="1111"/>
        <v>0</v>
      </c>
      <c r="JR342">
        <f t="shared" si="1112"/>
        <v>0</v>
      </c>
      <c r="JS342">
        <f t="shared" si="1113"/>
        <v>0</v>
      </c>
      <c r="JT342" s="21" t="str">
        <f t="shared" si="1114"/>
        <v>0</v>
      </c>
      <c r="JU342" s="22" t="str">
        <f t="shared" si="1115"/>
        <v>0</v>
      </c>
      <c r="JV342" s="23" t="str">
        <f t="shared" si="1116"/>
        <v>0</v>
      </c>
      <c r="JW342">
        <f t="shared" si="1117"/>
        <v>0</v>
      </c>
      <c r="JX342" s="22" t="str">
        <f t="shared" si="1118"/>
        <v>0</v>
      </c>
      <c r="JY342">
        <f t="shared" si="1119"/>
        <v>0</v>
      </c>
      <c r="JZ342" s="22" t="str">
        <f t="shared" si="1120"/>
        <v>0</v>
      </c>
      <c r="KA342" s="22" t="str">
        <f t="shared" si="1121"/>
        <v>0</v>
      </c>
      <c r="KB342">
        <f t="shared" si="1122"/>
        <v>0</v>
      </c>
      <c r="KC342">
        <f t="shared" si="1123"/>
        <v>0</v>
      </c>
      <c r="KD342" s="27" t="str">
        <f t="shared" si="1124"/>
        <v>NA</v>
      </c>
      <c r="KE342" s="27" t="str">
        <f t="shared" si="1125"/>
        <v>0</v>
      </c>
      <c r="KF342">
        <f t="shared" si="1126"/>
        <v>0</v>
      </c>
      <c r="KG342">
        <f t="shared" si="1127"/>
        <v>0</v>
      </c>
      <c r="KH342">
        <f t="shared" si="1128"/>
        <v>0</v>
      </c>
      <c r="KI342">
        <f t="shared" si="1129"/>
        <v>0</v>
      </c>
      <c r="KJ342">
        <f t="shared" si="1130"/>
        <v>0</v>
      </c>
      <c r="KK342">
        <f t="shared" si="1131"/>
        <v>0</v>
      </c>
      <c r="KL342">
        <f t="shared" si="1132"/>
        <v>0</v>
      </c>
      <c r="KM342">
        <f t="shared" si="1133"/>
        <v>0</v>
      </c>
      <c r="KN342">
        <f t="shared" si="1134"/>
        <v>0</v>
      </c>
      <c r="KO342">
        <f t="shared" si="1135"/>
        <v>0</v>
      </c>
      <c r="KP342">
        <f t="shared" si="1136"/>
        <v>0</v>
      </c>
      <c r="KQ342">
        <f t="shared" si="1137"/>
        <v>0</v>
      </c>
      <c r="KR342">
        <f t="shared" si="1138"/>
        <v>0</v>
      </c>
      <c r="KS342">
        <f t="shared" si="1139"/>
        <v>0</v>
      </c>
      <c r="KT342">
        <f t="shared" si="1140"/>
        <v>0</v>
      </c>
      <c r="KU342">
        <f t="shared" si="1141"/>
        <v>0</v>
      </c>
      <c r="KV342">
        <f t="shared" si="1142"/>
        <v>0</v>
      </c>
      <c r="KW342">
        <f t="shared" si="1143"/>
        <v>0</v>
      </c>
      <c r="KX342">
        <f t="shared" si="1144"/>
        <v>0</v>
      </c>
      <c r="KY342">
        <f t="shared" si="1145"/>
        <v>0</v>
      </c>
      <c r="KZ342">
        <f t="shared" si="1146"/>
        <v>0</v>
      </c>
      <c r="LA342">
        <f t="shared" si="1147"/>
        <v>0</v>
      </c>
      <c r="LB342">
        <f t="shared" si="1148"/>
        <v>0</v>
      </c>
      <c r="LC342">
        <f t="shared" si="1149"/>
        <v>0</v>
      </c>
      <c r="LD342">
        <f t="shared" si="1150"/>
        <v>0</v>
      </c>
      <c r="LE342">
        <f t="shared" si="1151"/>
        <v>0</v>
      </c>
      <c r="LF342">
        <f t="shared" si="1152"/>
        <v>0</v>
      </c>
      <c r="LG342">
        <f t="shared" si="1153"/>
        <v>0</v>
      </c>
      <c r="LH342">
        <f t="shared" si="1154"/>
        <v>0</v>
      </c>
    </row>
    <row r="343" spans="2:320">
      <c r="B343">
        <v>2017</v>
      </c>
      <c r="C343">
        <v>1</v>
      </c>
      <c r="D343" t="s">
        <v>727</v>
      </c>
      <c r="F343" t="s">
        <v>420</v>
      </c>
      <c r="G343" s="25">
        <f t="shared" si="965"/>
        <v>3.2</v>
      </c>
      <c r="H343">
        <f t="shared" si="966"/>
        <v>0</v>
      </c>
      <c r="I343">
        <f t="shared" si="967"/>
        <v>44</v>
      </c>
      <c r="J343" s="21" t="str">
        <f t="shared" si="968"/>
        <v>0</v>
      </c>
      <c r="K343" s="22" t="str">
        <f t="shared" si="969"/>
        <v>0</v>
      </c>
      <c r="L343" s="23">
        <f t="shared" si="970"/>
        <v>44</v>
      </c>
      <c r="M343">
        <f t="shared" si="971"/>
        <v>44</v>
      </c>
      <c r="N343">
        <f t="shared" si="972"/>
        <v>0</v>
      </c>
      <c r="O343" s="22" t="str">
        <f t="shared" si="973"/>
        <v>0</v>
      </c>
      <c r="P343">
        <f t="shared" si="974"/>
        <v>44</v>
      </c>
      <c r="Q343" s="22">
        <f t="shared" si="975"/>
        <v>44</v>
      </c>
      <c r="R343" s="22">
        <f t="shared" si="976"/>
        <v>44</v>
      </c>
      <c r="S343">
        <f t="shared" si="977"/>
        <v>1</v>
      </c>
      <c r="T343" s="24" t="str">
        <f t="shared" si="978"/>
        <v>0</v>
      </c>
      <c r="U343" s="24" t="str">
        <f t="shared" si="979"/>
        <v>0</v>
      </c>
      <c r="V343">
        <f t="shared" si="980"/>
        <v>0</v>
      </c>
      <c r="W343">
        <f t="shared" si="981"/>
        <v>0</v>
      </c>
      <c r="X343">
        <f t="shared" si="982"/>
        <v>0</v>
      </c>
      <c r="Y343">
        <f t="shared" si="983"/>
        <v>0</v>
      </c>
      <c r="Z343">
        <f t="shared" si="984"/>
        <v>0</v>
      </c>
      <c r="AA343">
        <f t="shared" si="985"/>
        <v>0</v>
      </c>
      <c r="AB343">
        <f t="shared" si="986"/>
        <v>0</v>
      </c>
      <c r="AC343">
        <f t="shared" si="987"/>
        <v>0</v>
      </c>
      <c r="AD343">
        <f t="shared" si="988"/>
        <v>0</v>
      </c>
      <c r="AE343">
        <f t="shared" si="989"/>
        <v>0</v>
      </c>
      <c r="AF343">
        <f t="shared" si="990"/>
        <v>0</v>
      </c>
      <c r="AG343">
        <f t="shared" si="991"/>
        <v>0</v>
      </c>
      <c r="AH343">
        <f t="shared" si="992"/>
        <v>1</v>
      </c>
      <c r="AI343">
        <f t="shared" si="993"/>
        <v>1</v>
      </c>
      <c r="AJ343">
        <f t="shared" si="994"/>
        <v>44</v>
      </c>
      <c r="AK343">
        <f t="shared" si="995"/>
        <v>44</v>
      </c>
      <c r="AL343">
        <f t="shared" si="996"/>
        <v>0</v>
      </c>
      <c r="AM343">
        <v>0</v>
      </c>
      <c r="AN343">
        <f t="shared" si="997"/>
        <v>0</v>
      </c>
      <c r="AO343">
        <f t="shared" si="998"/>
        <v>0</v>
      </c>
      <c r="AP343">
        <f t="shared" si="999"/>
        <v>0</v>
      </c>
      <c r="AQ343">
        <f t="shared" si="1000"/>
        <v>0</v>
      </c>
      <c r="AR343">
        <f t="shared" si="1001"/>
        <v>0</v>
      </c>
      <c r="AS343">
        <f t="shared" si="1002"/>
        <v>0</v>
      </c>
      <c r="AT343">
        <f t="shared" si="1003"/>
        <v>0</v>
      </c>
      <c r="AU343">
        <f t="shared" si="1004"/>
        <v>0</v>
      </c>
      <c r="AV343">
        <f t="shared" si="1005"/>
        <v>0</v>
      </c>
      <c r="AW343">
        <v>0</v>
      </c>
      <c r="AX343">
        <f t="shared" si="1006"/>
        <v>0</v>
      </c>
      <c r="AZ343" s="25">
        <f t="shared" si="1007"/>
        <v>0</v>
      </c>
      <c r="BA343">
        <f t="shared" si="1008"/>
        <v>0</v>
      </c>
      <c r="BB343">
        <f t="shared" si="1009"/>
        <v>0</v>
      </c>
      <c r="BC343" s="21" t="str">
        <f t="shared" si="1010"/>
        <v>0</v>
      </c>
      <c r="BD343" s="22" t="str">
        <f t="shared" si="1011"/>
        <v>0</v>
      </c>
      <c r="BE343" s="23" t="str">
        <f t="shared" si="1012"/>
        <v>0</v>
      </c>
      <c r="BF343">
        <f t="shared" si="1013"/>
        <v>0</v>
      </c>
      <c r="BG343" s="22" t="str">
        <f t="shared" si="1014"/>
        <v>0</v>
      </c>
      <c r="BH343">
        <f t="shared" si="1015"/>
        <v>0</v>
      </c>
      <c r="BI343" s="22" t="str">
        <f t="shared" si="1016"/>
        <v>0</v>
      </c>
      <c r="BJ343" s="22" t="str">
        <f t="shared" si="1017"/>
        <v>0</v>
      </c>
      <c r="BK343">
        <f t="shared" si="1018"/>
        <v>0</v>
      </c>
      <c r="BL343">
        <f t="shared" si="1019"/>
        <v>0</v>
      </c>
      <c r="BM343" s="27" t="str">
        <f t="shared" si="1020"/>
        <v>NA</v>
      </c>
      <c r="BN343" s="27" t="str">
        <f t="shared" si="1021"/>
        <v>0</v>
      </c>
      <c r="BO343">
        <v>0</v>
      </c>
      <c r="BP343">
        <v>0</v>
      </c>
      <c r="BQ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S343" s="25">
        <f t="shared" si="1023"/>
        <v>0</v>
      </c>
      <c r="CT343">
        <f t="shared" si="1024"/>
        <v>0</v>
      </c>
      <c r="CU343">
        <f t="shared" si="1025"/>
        <v>0</v>
      </c>
      <c r="CV343" s="21" t="str">
        <f t="shared" si="1026"/>
        <v>0</v>
      </c>
      <c r="CW343" s="22" t="str">
        <f t="shared" si="1027"/>
        <v>0</v>
      </c>
      <c r="CX343" s="23" t="str">
        <f t="shared" si="1028"/>
        <v>0</v>
      </c>
      <c r="CY343">
        <f t="shared" si="1029"/>
        <v>0</v>
      </c>
      <c r="CZ343" s="22" t="str">
        <f t="shared" si="1030"/>
        <v>0</v>
      </c>
      <c r="DA343">
        <f t="shared" si="1031"/>
        <v>0</v>
      </c>
      <c r="DB343" s="22" t="str">
        <f t="shared" si="1032"/>
        <v>0</v>
      </c>
      <c r="DC343" s="22" t="str">
        <f t="shared" si="1033"/>
        <v>0</v>
      </c>
      <c r="DD343">
        <f t="shared" si="1034"/>
        <v>0</v>
      </c>
      <c r="DE343">
        <f t="shared" si="1035"/>
        <v>0</v>
      </c>
      <c r="DF343" s="27" t="str">
        <f t="shared" si="1036"/>
        <v>NA</v>
      </c>
      <c r="DG343" s="27" t="str">
        <f t="shared" si="1037"/>
        <v>0</v>
      </c>
      <c r="DJ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EL343" s="25">
        <f t="shared" si="1038"/>
        <v>0</v>
      </c>
      <c r="EM343">
        <f t="shared" si="1039"/>
        <v>0</v>
      </c>
      <c r="EN343">
        <f t="shared" si="1040"/>
        <v>0</v>
      </c>
      <c r="EO343" s="21" t="str">
        <f t="shared" si="1041"/>
        <v>0</v>
      </c>
      <c r="EP343" s="22" t="str">
        <f t="shared" si="1042"/>
        <v>0</v>
      </c>
      <c r="EQ343" s="23" t="str">
        <f t="shared" si="1043"/>
        <v>0</v>
      </c>
      <c r="ER343">
        <f t="shared" si="1044"/>
        <v>0</v>
      </c>
      <c r="ES343" s="22" t="str">
        <f t="shared" si="1045"/>
        <v>0</v>
      </c>
      <c r="ET343">
        <f t="shared" si="1046"/>
        <v>0</v>
      </c>
      <c r="EU343" s="22" t="str">
        <f t="shared" si="1047"/>
        <v>0</v>
      </c>
      <c r="EV343" s="22" t="str">
        <f t="shared" si="1048"/>
        <v>0</v>
      </c>
      <c r="EW343">
        <f t="shared" si="1049"/>
        <v>0</v>
      </c>
      <c r="EX343">
        <f t="shared" si="1050"/>
        <v>0</v>
      </c>
      <c r="EY343" s="27" t="str">
        <f t="shared" si="1051"/>
        <v>NA</v>
      </c>
      <c r="EZ343" s="27" t="str">
        <f t="shared" si="1052"/>
        <v>0</v>
      </c>
      <c r="FC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GE343" s="25">
        <f t="shared" si="1053"/>
        <v>3.2</v>
      </c>
      <c r="GF343">
        <f t="shared" si="1054"/>
        <v>0</v>
      </c>
      <c r="GG343">
        <f t="shared" si="1055"/>
        <v>44</v>
      </c>
      <c r="GH343" s="21" t="str">
        <f t="shared" si="1056"/>
        <v>0</v>
      </c>
      <c r="GI343" s="22" t="str">
        <f t="shared" si="1057"/>
        <v>0</v>
      </c>
      <c r="GJ343" s="23">
        <f t="shared" si="1058"/>
        <v>44</v>
      </c>
      <c r="GK343">
        <f t="shared" si="1059"/>
        <v>0</v>
      </c>
      <c r="GL343" s="22" t="str">
        <f t="shared" si="1060"/>
        <v>0</v>
      </c>
      <c r="GM343">
        <f t="shared" si="1061"/>
        <v>44</v>
      </c>
      <c r="GN343" s="22">
        <f t="shared" si="1062"/>
        <v>44</v>
      </c>
      <c r="GO343" s="22">
        <f t="shared" si="1063"/>
        <v>44</v>
      </c>
      <c r="GP343">
        <f t="shared" si="1064"/>
        <v>1</v>
      </c>
      <c r="GQ343">
        <f t="shared" si="1065"/>
        <v>44</v>
      </c>
      <c r="GR343" s="27" t="str">
        <f t="shared" si="1066"/>
        <v>NA</v>
      </c>
      <c r="GS343" s="27" t="str">
        <f t="shared" si="1067"/>
        <v>0</v>
      </c>
      <c r="GV343">
        <v>0</v>
      </c>
      <c r="HF343">
        <v>1</v>
      </c>
      <c r="HG343">
        <v>1</v>
      </c>
      <c r="HH343">
        <v>44</v>
      </c>
      <c r="HI343">
        <v>44</v>
      </c>
      <c r="HJ343">
        <v>0</v>
      </c>
      <c r="HX343" s="25">
        <f t="shared" si="1068"/>
        <v>0</v>
      </c>
      <c r="HY343">
        <f t="shared" si="1069"/>
        <v>0</v>
      </c>
      <c r="HZ343">
        <f t="shared" si="1070"/>
        <v>0</v>
      </c>
      <c r="IA343" s="21" t="str">
        <f t="shared" si="1071"/>
        <v>0</v>
      </c>
      <c r="IB343" s="22" t="str">
        <f t="shared" si="1072"/>
        <v>0</v>
      </c>
      <c r="IC343" s="23" t="str">
        <f t="shared" si="1073"/>
        <v>0</v>
      </c>
      <c r="ID343">
        <f t="shared" si="1074"/>
        <v>0</v>
      </c>
      <c r="IE343" s="22" t="str">
        <f t="shared" si="1075"/>
        <v>0</v>
      </c>
      <c r="IF343">
        <f t="shared" si="1076"/>
        <v>0</v>
      </c>
      <c r="IG343" s="22" t="str">
        <f t="shared" si="1077"/>
        <v>0</v>
      </c>
      <c r="IH343" s="22" t="str">
        <f t="shared" si="1078"/>
        <v>0</v>
      </c>
      <c r="II343">
        <f t="shared" si="1079"/>
        <v>0</v>
      </c>
      <c r="IJ343">
        <f t="shared" si="1080"/>
        <v>0</v>
      </c>
      <c r="IK343" s="27" t="str">
        <f t="shared" si="1081"/>
        <v>NA</v>
      </c>
      <c r="IL343" s="27" t="str">
        <f t="shared" si="1082"/>
        <v>0</v>
      </c>
      <c r="IM343">
        <f t="shared" si="1083"/>
        <v>0</v>
      </c>
      <c r="IN343">
        <f t="shared" si="1084"/>
        <v>0</v>
      </c>
      <c r="IO343">
        <f t="shared" si="1085"/>
        <v>0</v>
      </c>
      <c r="IP343">
        <f t="shared" si="1086"/>
        <v>0</v>
      </c>
      <c r="IQ343">
        <f t="shared" si="1087"/>
        <v>0</v>
      </c>
      <c r="IR343">
        <f t="shared" si="1088"/>
        <v>0</v>
      </c>
      <c r="IS343">
        <f t="shared" si="1089"/>
        <v>0</v>
      </c>
      <c r="IT343">
        <f t="shared" si="1090"/>
        <v>0</v>
      </c>
      <c r="IU343">
        <f t="shared" si="1091"/>
        <v>0</v>
      </c>
      <c r="IV343">
        <f t="shared" si="1092"/>
        <v>0</v>
      </c>
      <c r="IW343">
        <f t="shared" si="1093"/>
        <v>0</v>
      </c>
      <c r="IX343">
        <f t="shared" si="1094"/>
        <v>0</v>
      </c>
      <c r="IY343">
        <f t="shared" si="1095"/>
        <v>0</v>
      </c>
      <c r="IZ343">
        <f t="shared" si="1096"/>
        <v>0</v>
      </c>
      <c r="JA343">
        <f t="shared" si="1097"/>
        <v>0</v>
      </c>
      <c r="JB343">
        <f t="shared" si="1022"/>
        <v>0</v>
      </c>
      <c r="JC343">
        <f t="shared" si="1098"/>
        <v>0</v>
      </c>
      <c r="JD343">
        <f t="shared" si="1099"/>
        <v>0</v>
      </c>
      <c r="JE343">
        <f t="shared" si="1100"/>
        <v>0</v>
      </c>
      <c r="JF343">
        <f t="shared" si="1101"/>
        <v>0</v>
      </c>
      <c r="JG343">
        <f t="shared" si="1102"/>
        <v>0</v>
      </c>
      <c r="JH343">
        <f t="shared" si="1103"/>
        <v>0</v>
      </c>
      <c r="JI343">
        <f t="shared" si="1104"/>
        <v>0</v>
      </c>
      <c r="JJ343">
        <f t="shared" si="1105"/>
        <v>0</v>
      </c>
      <c r="JK343">
        <f t="shared" si="1106"/>
        <v>0</v>
      </c>
      <c r="JL343">
        <f t="shared" si="1107"/>
        <v>0</v>
      </c>
      <c r="JM343">
        <f t="shared" si="1108"/>
        <v>0</v>
      </c>
      <c r="JN343">
        <f t="shared" si="1109"/>
        <v>0</v>
      </c>
      <c r="JO343">
        <f t="shared" si="1110"/>
        <v>0</v>
      </c>
      <c r="JQ343" s="25">
        <f t="shared" si="1111"/>
        <v>3.2</v>
      </c>
      <c r="JR343">
        <f t="shared" si="1112"/>
        <v>0</v>
      </c>
      <c r="JS343">
        <f t="shared" si="1113"/>
        <v>44</v>
      </c>
      <c r="JT343" s="21" t="str">
        <f t="shared" si="1114"/>
        <v>0</v>
      </c>
      <c r="JU343" s="22" t="str">
        <f t="shared" si="1115"/>
        <v>0</v>
      </c>
      <c r="JV343" s="23">
        <f t="shared" si="1116"/>
        <v>44</v>
      </c>
      <c r="JW343">
        <f t="shared" si="1117"/>
        <v>0</v>
      </c>
      <c r="JX343" s="22" t="str">
        <f t="shared" si="1118"/>
        <v>0</v>
      </c>
      <c r="JY343">
        <f t="shared" si="1119"/>
        <v>44</v>
      </c>
      <c r="JZ343" s="22">
        <f t="shared" si="1120"/>
        <v>44</v>
      </c>
      <c r="KA343" s="22">
        <f t="shared" si="1121"/>
        <v>44</v>
      </c>
      <c r="KB343">
        <f t="shared" si="1122"/>
        <v>1</v>
      </c>
      <c r="KC343">
        <f t="shared" si="1123"/>
        <v>44</v>
      </c>
      <c r="KD343" s="27" t="str">
        <f t="shared" si="1124"/>
        <v>NA</v>
      </c>
      <c r="KE343" s="27" t="str">
        <f t="shared" si="1125"/>
        <v>0</v>
      </c>
      <c r="KF343">
        <f t="shared" si="1126"/>
        <v>0</v>
      </c>
      <c r="KG343">
        <f t="shared" si="1127"/>
        <v>0</v>
      </c>
      <c r="KH343">
        <f t="shared" si="1128"/>
        <v>0</v>
      </c>
      <c r="KI343">
        <f t="shared" si="1129"/>
        <v>0</v>
      </c>
      <c r="KJ343">
        <f t="shared" si="1130"/>
        <v>0</v>
      </c>
      <c r="KK343">
        <f t="shared" si="1131"/>
        <v>0</v>
      </c>
      <c r="KL343">
        <f t="shared" si="1132"/>
        <v>0</v>
      </c>
      <c r="KM343">
        <f t="shared" si="1133"/>
        <v>0</v>
      </c>
      <c r="KN343">
        <f t="shared" si="1134"/>
        <v>0</v>
      </c>
      <c r="KO343">
        <f t="shared" si="1135"/>
        <v>0</v>
      </c>
      <c r="KP343">
        <f t="shared" si="1136"/>
        <v>0</v>
      </c>
      <c r="KQ343">
        <f t="shared" si="1137"/>
        <v>0</v>
      </c>
      <c r="KR343">
        <f t="shared" si="1138"/>
        <v>1</v>
      </c>
      <c r="KS343">
        <f t="shared" si="1139"/>
        <v>1</v>
      </c>
      <c r="KT343">
        <f t="shared" si="1140"/>
        <v>44</v>
      </c>
      <c r="KU343">
        <f t="shared" si="1141"/>
        <v>44</v>
      </c>
      <c r="KV343">
        <f t="shared" si="1142"/>
        <v>0</v>
      </c>
      <c r="KW343">
        <f t="shared" si="1143"/>
        <v>0</v>
      </c>
      <c r="KX343">
        <f t="shared" si="1144"/>
        <v>0</v>
      </c>
      <c r="KY343">
        <f t="shared" si="1145"/>
        <v>0</v>
      </c>
      <c r="KZ343">
        <f t="shared" si="1146"/>
        <v>0</v>
      </c>
      <c r="LA343">
        <f t="shared" si="1147"/>
        <v>0</v>
      </c>
      <c r="LB343">
        <f t="shared" si="1148"/>
        <v>0</v>
      </c>
      <c r="LC343">
        <f t="shared" si="1149"/>
        <v>0</v>
      </c>
      <c r="LD343">
        <f t="shared" si="1150"/>
        <v>0</v>
      </c>
      <c r="LE343">
        <f t="shared" si="1151"/>
        <v>0</v>
      </c>
      <c r="LF343">
        <f t="shared" si="1152"/>
        <v>0</v>
      </c>
      <c r="LG343">
        <f t="shared" si="1153"/>
        <v>0</v>
      </c>
      <c r="LH343">
        <f t="shared" si="1154"/>
        <v>0</v>
      </c>
    </row>
    <row r="344" spans="2:320">
      <c r="B344">
        <v>2017</v>
      </c>
      <c r="C344">
        <v>1</v>
      </c>
      <c r="D344" t="s">
        <v>728</v>
      </c>
      <c r="F344" t="s">
        <v>437</v>
      </c>
      <c r="G344" s="25">
        <f t="shared" si="965"/>
        <v>7.05</v>
      </c>
      <c r="H344">
        <f t="shared" si="966"/>
        <v>1</v>
      </c>
      <c r="I344">
        <f t="shared" si="967"/>
        <v>1</v>
      </c>
      <c r="J344" s="21" t="str">
        <f t="shared" si="968"/>
        <v>0</v>
      </c>
      <c r="K344" s="22" t="str">
        <f t="shared" si="969"/>
        <v>0</v>
      </c>
      <c r="L344" s="23">
        <f t="shared" si="970"/>
        <v>1</v>
      </c>
      <c r="M344">
        <f t="shared" si="971"/>
        <v>1</v>
      </c>
      <c r="N344">
        <f t="shared" si="972"/>
        <v>0</v>
      </c>
      <c r="O344" s="22" t="str">
        <f t="shared" si="973"/>
        <v>0</v>
      </c>
      <c r="P344">
        <f t="shared" si="974"/>
        <v>1</v>
      </c>
      <c r="Q344" s="22">
        <f t="shared" si="975"/>
        <v>1</v>
      </c>
      <c r="R344" s="22">
        <f t="shared" si="976"/>
        <v>1</v>
      </c>
      <c r="S344">
        <f t="shared" si="977"/>
        <v>1</v>
      </c>
      <c r="T344" s="24" t="str">
        <f t="shared" si="978"/>
        <v>0</v>
      </c>
      <c r="U344" s="24" t="str">
        <f t="shared" si="979"/>
        <v>0</v>
      </c>
      <c r="V344">
        <f t="shared" si="980"/>
        <v>0</v>
      </c>
      <c r="W344">
        <f t="shared" si="981"/>
        <v>0</v>
      </c>
      <c r="X344">
        <f t="shared" si="982"/>
        <v>1</v>
      </c>
      <c r="Y344">
        <f t="shared" si="983"/>
        <v>0</v>
      </c>
      <c r="Z344">
        <f t="shared" si="984"/>
        <v>0</v>
      </c>
      <c r="AA344">
        <f t="shared" si="985"/>
        <v>0</v>
      </c>
      <c r="AB344">
        <f t="shared" si="986"/>
        <v>0</v>
      </c>
      <c r="AC344">
        <f t="shared" si="987"/>
        <v>0</v>
      </c>
      <c r="AD344">
        <f t="shared" si="988"/>
        <v>0</v>
      </c>
      <c r="AE344">
        <f t="shared" si="989"/>
        <v>0</v>
      </c>
      <c r="AF344">
        <f t="shared" si="990"/>
        <v>0</v>
      </c>
      <c r="AG344">
        <f t="shared" si="991"/>
        <v>0</v>
      </c>
      <c r="AH344">
        <f t="shared" si="992"/>
        <v>1</v>
      </c>
      <c r="AI344">
        <f t="shared" si="993"/>
        <v>1</v>
      </c>
      <c r="AJ344">
        <f t="shared" si="994"/>
        <v>1</v>
      </c>
      <c r="AK344">
        <f t="shared" si="995"/>
        <v>1</v>
      </c>
      <c r="AL344">
        <f t="shared" si="996"/>
        <v>0</v>
      </c>
      <c r="AM344">
        <v>0</v>
      </c>
      <c r="AN344">
        <f t="shared" si="997"/>
        <v>0</v>
      </c>
      <c r="AO344">
        <f t="shared" si="998"/>
        <v>0</v>
      </c>
      <c r="AP344">
        <f t="shared" si="999"/>
        <v>0</v>
      </c>
      <c r="AQ344">
        <f t="shared" si="1000"/>
        <v>0</v>
      </c>
      <c r="AR344">
        <f t="shared" si="1001"/>
        <v>0</v>
      </c>
      <c r="AS344">
        <f t="shared" si="1002"/>
        <v>0</v>
      </c>
      <c r="AT344">
        <f t="shared" si="1003"/>
        <v>0</v>
      </c>
      <c r="AU344">
        <f t="shared" si="1004"/>
        <v>0</v>
      </c>
      <c r="AV344">
        <f t="shared" si="1005"/>
        <v>0</v>
      </c>
      <c r="AW344">
        <v>0</v>
      </c>
      <c r="AX344">
        <f t="shared" si="1006"/>
        <v>0</v>
      </c>
      <c r="AZ344" s="25">
        <f t="shared" si="1007"/>
        <v>0</v>
      </c>
      <c r="BA344">
        <f t="shared" si="1008"/>
        <v>0</v>
      </c>
      <c r="BB344">
        <f t="shared" si="1009"/>
        <v>0</v>
      </c>
      <c r="BC344" s="21" t="str">
        <f t="shared" si="1010"/>
        <v>0</v>
      </c>
      <c r="BD344" s="22" t="str">
        <f t="shared" si="1011"/>
        <v>0</v>
      </c>
      <c r="BE344" s="23" t="str">
        <f t="shared" si="1012"/>
        <v>0</v>
      </c>
      <c r="BF344">
        <f t="shared" si="1013"/>
        <v>0</v>
      </c>
      <c r="BG344" s="22" t="str">
        <f t="shared" si="1014"/>
        <v>0</v>
      </c>
      <c r="BH344">
        <f t="shared" si="1015"/>
        <v>0</v>
      </c>
      <c r="BI344" s="22" t="str">
        <f t="shared" si="1016"/>
        <v>0</v>
      </c>
      <c r="BJ344" s="22" t="str">
        <f t="shared" si="1017"/>
        <v>0</v>
      </c>
      <c r="BK344">
        <f t="shared" si="1018"/>
        <v>0</v>
      </c>
      <c r="BL344">
        <f t="shared" si="1019"/>
        <v>0</v>
      </c>
      <c r="BM344" s="27" t="str">
        <f t="shared" si="1020"/>
        <v>NA</v>
      </c>
      <c r="BN344" s="27" t="str">
        <f t="shared" si="1021"/>
        <v>0</v>
      </c>
      <c r="BO344">
        <v>0</v>
      </c>
      <c r="BP344">
        <v>0</v>
      </c>
      <c r="BQ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S344" s="25">
        <f t="shared" si="1023"/>
        <v>0</v>
      </c>
      <c r="CT344">
        <f t="shared" si="1024"/>
        <v>0</v>
      </c>
      <c r="CU344">
        <f t="shared" si="1025"/>
        <v>0</v>
      </c>
      <c r="CV344" s="21" t="str">
        <f t="shared" si="1026"/>
        <v>0</v>
      </c>
      <c r="CW344" s="22" t="str">
        <f t="shared" si="1027"/>
        <v>0</v>
      </c>
      <c r="CX344" s="23" t="str">
        <f t="shared" si="1028"/>
        <v>0</v>
      </c>
      <c r="CY344">
        <f t="shared" si="1029"/>
        <v>0</v>
      </c>
      <c r="CZ344" s="22" t="str">
        <f t="shared" si="1030"/>
        <v>0</v>
      </c>
      <c r="DA344">
        <f t="shared" si="1031"/>
        <v>0</v>
      </c>
      <c r="DB344" s="22" t="str">
        <f t="shared" si="1032"/>
        <v>0</v>
      </c>
      <c r="DC344" s="22" t="str">
        <f t="shared" si="1033"/>
        <v>0</v>
      </c>
      <c r="DD344">
        <f t="shared" si="1034"/>
        <v>0</v>
      </c>
      <c r="DE344">
        <f t="shared" si="1035"/>
        <v>0</v>
      </c>
      <c r="DF344" s="27" t="str">
        <f t="shared" si="1036"/>
        <v>NA</v>
      </c>
      <c r="DG344" s="27" t="str">
        <f t="shared" si="1037"/>
        <v>0</v>
      </c>
      <c r="DJ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EL344" s="25">
        <f t="shared" si="1038"/>
        <v>7.05</v>
      </c>
      <c r="EM344">
        <f t="shared" si="1039"/>
        <v>1</v>
      </c>
      <c r="EN344">
        <f t="shared" si="1040"/>
        <v>1</v>
      </c>
      <c r="EO344" s="21" t="str">
        <f t="shared" si="1041"/>
        <v>0</v>
      </c>
      <c r="EP344" s="22" t="str">
        <f t="shared" si="1042"/>
        <v>0</v>
      </c>
      <c r="EQ344" s="23">
        <f t="shared" si="1043"/>
        <v>1</v>
      </c>
      <c r="ER344">
        <f t="shared" si="1044"/>
        <v>0</v>
      </c>
      <c r="ES344" s="22" t="str">
        <f t="shared" si="1045"/>
        <v>0</v>
      </c>
      <c r="ET344">
        <f t="shared" si="1046"/>
        <v>1</v>
      </c>
      <c r="EU344" s="22">
        <f t="shared" si="1047"/>
        <v>1</v>
      </c>
      <c r="EV344" s="22">
        <f t="shared" si="1048"/>
        <v>1</v>
      </c>
      <c r="EW344">
        <f t="shared" si="1049"/>
        <v>1</v>
      </c>
      <c r="EX344">
        <f t="shared" si="1050"/>
        <v>1</v>
      </c>
      <c r="EY344" s="27" t="str">
        <f t="shared" si="1051"/>
        <v>NA</v>
      </c>
      <c r="EZ344" s="27" t="str">
        <f t="shared" si="1052"/>
        <v>0</v>
      </c>
      <c r="FC344">
        <v>1</v>
      </c>
      <c r="FM344">
        <v>1</v>
      </c>
      <c r="FN344">
        <v>1</v>
      </c>
      <c r="FO344">
        <v>1</v>
      </c>
      <c r="FP344">
        <v>1</v>
      </c>
      <c r="FQ344">
        <v>0</v>
      </c>
      <c r="GE344" s="25">
        <f t="shared" si="1053"/>
        <v>0</v>
      </c>
      <c r="GF344">
        <f t="shared" si="1054"/>
        <v>0</v>
      </c>
      <c r="GG344">
        <f t="shared" si="1055"/>
        <v>0</v>
      </c>
      <c r="GH344" s="21" t="str">
        <f t="shared" si="1056"/>
        <v>0</v>
      </c>
      <c r="GI344" s="22" t="str">
        <f t="shared" si="1057"/>
        <v>0</v>
      </c>
      <c r="GJ344" s="23" t="str">
        <f t="shared" si="1058"/>
        <v>0</v>
      </c>
      <c r="GK344">
        <f t="shared" si="1059"/>
        <v>0</v>
      </c>
      <c r="GL344" s="22" t="str">
        <f t="shared" si="1060"/>
        <v>0</v>
      </c>
      <c r="GM344">
        <f t="shared" si="1061"/>
        <v>0</v>
      </c>
      <c r="GN344" s="22" t="str">
        <f t="shared" si="1062"/>
        <v>0</v>
      </c>
      <c r="GO344" s="22" t="str">
        <f t="shared" si="1063"/>
        <v>0</v>
      </c>
      <c r="GP344">
        <f t="shared" si="1064"/>
        <v>0</v>
      </c>
      <c r="GQ344">
        <f t="shared" si="1065"/>
        <v>0</v>
      </c>
      <c r="GR344" s="27" t="str">
        <f t="shared" si="1066"/>
        <v>NA</v>
      </c>
      <c r="GS344" s="27" t="str">
        <f t="shared" si="1067"/>
        <v>0</v>
      </c>
      <c r="GV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X344" s="25">
        <f t="shared" si="1068"/>
        <v>0</v>
      </c>
      <c r="HY344">
        <f t="shared" si="1069"/>
        <v>0</v>
      </c>
      <c r="HZ344">
        <f t="shared" si="1070"/>
        <v>0</v>
      </c>
      <c r="IA344" s="21" t="str">
        <f t="shared" si="1071"/>
        <v>0</v>
      </c>
      <c r="IB344" s="22" t="str">
        <f t="shared" si="1072"/>
        <v>0</v>
      </c>
      <c r="IC344" s="23" t="str">
        <f t="shared" si="1073"/>
        <v>0</v>
      </c>
      <c r="ID344">
        <f t="shared" si="1074"/>
        <v>0</v>
      </c>
      <c r="IE344" s="22" t="str">
        <f t="shared" si="1075"/>
        <v>0</v>
      </c>
      <c r="IF344">
        <f t="shared" si="1076"/>
        <v>0</v>
      </c>
      <c r="IG344" s="22" t="str">
        <f t="shared" si="1077"/>
        <v>0</v>
      </c>
      <c r="IH344" s="22" t="str">
        <f t="shared" si="1078"/>
        <v>0</v>
      </c>
      <c r="II344">
        <f t="shared" si="1079"/>
        <v>0</v>
      </c>
      <c r="IJ344">
        <f t="shared" si="1080"/>
        <v>0</v>
      </c>
      <c r="IK344" s="27" t="str">
        <f t="shared" si="1081"/>
        <v>NA</v>
      </c>
      <c r="IL344" s="27" t="str">
        <f t="shared" si="1082"/>
        <v>0</v>
      </c>
      <c r="IM344">
        <f t="shared" si="1083"/>
        <v>0</v>
      </c>
      <c r="IN344">
        <f t="shared" si="1084"/>
        <v>0</v>
      </c>
      <c r="IO344">
        <f t="shared" si="1085"/>
        <v>0</v>
      </c>
      <c r="IP344">
        <f t="shared" si="1086"/>
        <v>0</v>
      </c>
      <c r="IQ344">
        <f t="shared" si="1087"/>
        <v>0</v>
      </c>
      <c r="IR344">
        <f t="shared" si="1088"/>
        <v>0</v>
      </c>
      <c r="IS344">
        <f t="shared" si="1089"/>
        <v>0</v>
      </c>
      <c r="IT344">
        <f t="shared" si="1090"/>
        <v>0</v>
      </c>
      <c r="IU344">
        <f t="shared" si="1091"/>
        <v>0</v>
      </c>
      <c r="IV344">
        <f t="shared" si="1092"/>
        <v>0</v>
      </c>
      <c r="IW344">
        <f t="shared" si="1093"/>
        <v>0</v>
      </c>
      <c r="IX344">
        <f t="shared" si="1094"/>
        <v>0</v>
      </c>
      <c r="IY344">
        <f t="shared" si="1095"/>
        <v>0</v>
      </c>
      <c r="IZ344">
        <f t="shared" si="1096"/>
        <v>0</v>
      </c>
      <c r="JA344">
        <f t="shared" si="1097"/>
        <v>0</v>
      </c>
      <c r="JB344">
        <f t="shared" si="1022"/>
        <v>0</v>
      </c>
      <c r="JC344">
        <f t="shared" si="1098"/>
        <v>0</v>
      </c>
      <c r="JD344">
        <f t="shared" si="1099"/>
        <v>0</v>
      </c>
      <c r="JE344">
        <f t="shared" si="1100"/>
        <v>0</v>
      </c>
      <c r="JF344">
        <f t="shared" si="1101"/>
        <v>0</v>
      </c>
      <c r="JG344">
        <f t="shared" si="1102"/>
        <v>0</v>
      </c>
      <c r="JH344">
        <f t="shared" si="1103"/>
        <v>0</v>
      </c>
      <c r="JI344">
        <f t="shared" si="1104"/>
        <v>0</v>
      </c>
      <c r="JJ344">
        <f t="shared" si="1105"/>
        <v>0</v>
      </c>
      <c r="JK344">
        <f t="shared" si="1106"/>
        <v>0</v>
      </c>
      <c r="JL344">
        <f t="shared" si="1107"/>
        <v>0</v>
      </c>
      <c r="JM344">
        <f t="shared" si="1108"/>
        <v>0</v>
      </c>
      <c r="JN344">
        <f t="shared" si="1109"/>
        <v>0</v>
      </c>
      <c r="JO344">
        <f t="shared" si="1110"/>
        <v>0</v>
      </c>
      <c r="JQ344" s="25">
        <f t="shared" si="1111"/>
        <v>7.05</v>
      </c>
      <c r="JR344">
        <f t="shared" si="1112"/>
        <v>1</v>
      </c>
      <c r="JS344">
        <f t="shared" si="1113"/>
        <v>1</v>
      </c>
      <c r="JT344" s="21" t="str">
        <f t="shared" si="1114"/>
        <v>0</v>
      </c>
      <c r="JU344" s="22" t="str">
        <f t="shared" si="1115"/>
        <v>0</v>
      </c>
      <c r="JV344" s="23">
        <f t="shared" si="1116"/>
        <v>1</v>
      </c>
      <c r="JW344">
        <f t="shared" si="1117"/>
        <v>0</v>
      </c>
      <c r="JX344" s="22" t="str">
        <f t="shared" si="1118"/>
        <v>0</v>
      </c>
      <c r="JY344">
        <f t="shared" si="1119"/>
        <v>1</v>
      </c>
      <c r="JZ344" s="22">
        <f t="shared" si="1120"/>
        <v>1</v>
      </c>
      <c r="KA344" s="22">
        <f t="shared" si="1121"/>
        <v>1</v>
      </c>
      <c r="KB344">
        <f t="shared" si="1122"/>
        <v>1</v>
      </c>
      <c r="KC344">
        <f t="shared" si="1123"/>
        <v>1</v>
      </c>
      <c r="KD344" s="27" t="str">
        <f t="shared" si="1124"/>
        <v>NA</v>
      </c>
      <c r="KE344" s="27" t="str">
        <f t="shared" si="1125"/>
        <v>0</v>
      </c>
      <c r="KF344">
        <f t="shared" si="1126"/>
        <v>0</v>
      </c>
      <c r="KG344">
        <f t="shared" si="1127"/>
        <v>0</v>
      </c>
      <c r="KH344">
        <f t="shared" si="1128"/>
        <v>1</v>
      </c>
      <c r="KI344">
        <f t="shared" si="1129"/>
        <v>0</v>
      </c>
      <c r="KJ344">
        <f t="shared" si="1130"/>
        <v>0</v>
      </c>
      <c r="KK344">
        <f t="shared" si="1131"/>
        <v>0</v>
      </c>
      <c r="KL344">
        <f t="shared" si="1132"/>
        <v>0</v>
      </c>
      <c r="KM344">
        <f t="shared" si="1133"/>
        <v>0</v>
      </c>
      <c r="KN344">
        <f t="shared" si="1134"/>
        <v>0</v>
      </c>
      <c r="KO344">
        <f t="shared" si="1135"/>
        <v>0</v>
      </c>
      <c r="KP344">
        <f t="shared" si="1136"/>
        <v>0</v>
      </c>
      <c r="KQ344">
        <f t="shared" si="1137"/>
        <v>0</v>
      </c>
      <c r="KR344">
        <f t="shared" si="1138"/>
        <v>1</v>
      </c>
      <c r="KS344">
        <f t="shared" si="1139"/>
        <v>1</v>
      </c>
      <c r="KT344">
        <f t="shared" si="1140"/>
        <v>1</v>
      </c>
      <c r="KU344">
        <f t="shared" si="1141"/>
        <v>1</v>
      </c>
      <c r="KV344">
        <f t="shared" si="1142"/>
        <v>0</v>
      </c>
      <c r="KW344">
        <f t="shared" si="1143"/>
        <v>0</v>
      </c>
      <c r="KX344">
        <f t="shared" si="1144"/>
        <v>0</v>
      </c>
      <c r="KY344">
        <f t="shared" si="1145"/>
        <v>0</v>
      </c>
      <c r="KZ344">
        <f t="shared" si="1146"/>
        <v>0</v>
      </c>
      <c r="LA344">
        <f t="shared" si="1147"/>
        <v>0</v>
      </c>
      <c r="LB344">
        <f t="shared" si="1148"/>
        <v>0</v>
      </c>
      <c r="LC344">
        <f t="shared" si="1149"/>
        <v>0</v>
      </c>
      <c r="LD344">
        <f t="shared" si="1150"/>
        <v>0</v>
      </c>
      <c r="LE344">
        <f t="shared" si="1151"/>
        <v>0</v>
      </c>
      <c r="LF344">
        <f t="shared" si="1152"/>
        <v>0</v>
      </c>
      <c r="LG344">
        <f t="shared" si="1153"/>
        <v>0</v>
      </c>
      <c r="LH344">
        <f t="shared" si="1154"/>
        <v>0</v>
      </c>
    </row>
    <row r="345" spans="2:320">
      <c r="B345">
        <v>2017</v>
      </c>
      <c r="C345">
        <v>1</v>
      </c>
      <c r="D345" t="s">
        <v>729</v>
      </c>
      <c r="F345" t="s">
        <v>437</v>
      </c>
      <c r="G345" s="25">
        <f t="shared" si="965"/>
        <v>12.65</v>
      </c>
      <c r="H345">
        <f t="shared" si="966"/>
        <v>1</v>
      </c>
      <c r="I345">
        <f t="shared" si="967"/>
        <v>53</v>
      </c>
      <c r="J345" s="21" t="str">
        <f t="shared" si="968"/>
        <v>0</v>
      </c>
      <c r="K345" s="22" t="str">
        <f t="shared" si="969"/>
        <v>0</v>
      </c>
      <c r="L345" s="23">
        <f t="shared" si="970"/>
        <v>5.8888888888888893</v>
      </c>
      <c r="M345">
        <f t="shared" si="971"/>
        <v>35</v>
      </c>
      <c r="N345">
        <f t="shared" si="972"/>
        <v>0</v>
      </c>
      <c r="O345" s="22" t="str">
        <f t="shared" si="973"/>
        <v>0</v>
      </c>
      <c r="P345">
        <f t="shared" si="974"/>
        <v>53</v>
      </c>
      <c r="Q345" s="22">
        <f t="shared" si="975"/>
        <v>13.25</v>
      </c>
      <c r="R345" s="22">
        <f t="shared" si="976"/>
        <v>5.8888888888888893</v>
      </c>
      <c r="S345">
        <f t="shared" si="977"/>
        <v>9</v>
      </c>
      <c r="T345" s="24" t="str">
        <f t="shared" si="978"/>
        <v>0</v>
      </c>
      <c r="U345" s="24" t="str">
        <f t="shared" si="979"/>
        <v>0</v>
      </c>
      <c r="V345">
        <f t="shared" si="980"/>
        <v>0</v>
      </c>
      <c r="W345">
        <f t="shared" si="981"/>
        <v>0</v>
      </c>
      <c r="X345">
        <f t="shared" si="982"/>
        <v>1</v>
      </c>
      <c r="Y345">
        <f t="shared" si="983"/>
        <v>0</v>
      </c>
      <c r="Z345">
        <f t="shared" si="984"/>
        <v>0</v>
      </c>
      <c r="AA345">
        <f t="shared" si="985"/>
        <v>0</v>
      </c>
      <c r="AB345">
        <f t="shared" si="986"/>
        <v>0</v>
      </c>
      <c r="AC345">
        <f t="shared" si="987"/>
        <v>0</v>
      </c>
      <c r="AD345">
        <f t="shared" si="988"/>
        <v>0</v>
      </c>
      <c r="AE345">
        <f t="shared" si="989"/>
        <v>0</v>
      </c>
      <c r="AF345">
        <f t="shared" si="990"/>
        <v>0</v>
      </c>
      <c r="AG345">
        <f t="shared" si="991"/>
        <v>0</v>
      </c>
      <c r="AH345">
        <f t="shared" si="992"/>
        <v>9</v>
      </c>
      <c r="AI345">
        <f t="shared" si="993"/>
        <v>4</v>
      </c>
      <c r="AJ345">
        <f t="shared" si="994"/>
        <v>53</v>
      </c>
      <c r="AK345">
        <f t="shared" si="995"/>
        <v>35</v>
      </c>
      <c r="AL345">
        <f t="shared" si="996"/>
        <v>0</v>
      </c>
      <c r="AM345">
        <v>0</v>
      </c>
      <c r="AN345">
        <f t="shared" si="997"/>
        <v>0</v>
      </c>
      <c r="AO345">
        <f t="shared" si="998"/>
        <v>0</v>
      </c>
      <c r="AP345">
        <f t="shared" si="999"/>
        <v>0</v>
      </c>
      <c r="AQ345">
        <f t="shared" si="1000"/>
        <v>0</v>
      </c>
      <c r="AR345">
        <f t="shared" si="1001"/>
        <v>0</v>
      </c>
      <c r="AS345">
        <f t="shared" si="1002"/>
        <v>0</v>
      </c>
      <c r="AT345">
        <f t="shared" si="1003"/>
        <v>0</v>
      </c>
      <c r="AU345">
        <f t="shared" si="1004"/>
        <v>0</v>
      </c>
      <c r="AV345">
        <f t="shared" si="1005"/>
        <v>0</v>
      </c>
      <c r="AW345">
        <v>0</v>
      </c>
      <c r="AX345">
        <f t="shared" si="1006"/>
        <v>0</v>
      </c>
      <c r="AZ345" s="25">
        <f t="shared" si="1007"/>
        <v>1.65</v>
      </c>
      <c r="BA345">
        <f t="shared" si="1008"/>
        <v>0</v>
      </c>
      <c r="BB345">
        <f t="shared" si="1009"/>
        <v>13</v>
      </c>
      <c r="BC345" s="21" t="str">
        <f t="shared" si="1010"/>
        <v>0</v>
      </c>
      <c r="BD345" s="22" t="str">
        <f t="shared" si="1011"/>
        <v>0</v>
      </c>
      <c r="BE345" s="23">
        <f t="shared" si="1012"/>
        <v>3.25</v>
      </c>
      <c r="BF345">
        <f t="shared" si="1013"/>
        <v>0</v>
      </c>
      <c r="BG345" s="22" t="str">
        <f t="shared" si="1014"/>
        <v>0</v>
      </c>
      <c r="BH345">
        <f t="shared" si="1015"/>
        <v>13</v>
      </c>
      <c r="BI345" s="22">
        <f t="shared" si="1016"/>
        <v>13</v>
      </c>
      <c r="BJ345" s="22">
        <f t="shared" si="1017"/>
        <v>3.25</v>
      </c>
      <c r="BK345">
        <f t="shared" si="1018"/>
        <v>4</v>
      </c>
      <c r="BL345">
        <f t="shared" si="1019"/>
        <v>13</v>
      </c>
      <c r="BM345" s="27" t="str">
        <f t="shared" si="1020"/>
        <v>NA</v>
      </c>
      <c r="BN345" s="27" t="str">
        <f t="shared" si="1021"/>
        <v>0</v>
      </c>
      <c r="BO345">
        <v>0</v>
      </c>
      <c r="BP345">
        <v>0</v>
      </c>
      <c r="BQ345">
        <v>0</v>
      </c>
      <c r="CA345">
        <v>4</v>
      </c>
      <c r="CB345">
        <v>1</v>
      </c>
      <c r="CC345">
        <v>13</v>
      </c>
      <c r="CD345">
        <v>13</v>
      </c>
      <c r="CE345">
        <v>0</v>
      </c>
      <c r="CF345">
        <v>0</v>
      </c>
      <c r="CS345" s="25">
        <f t="shared" si="1023"/>
        <v>9.8000000000000007</v>
      </c>
      <c r="CT345">
        <f t="shared" si="1024"/>
        <v>1</v>
      </c>
      <c r="CU345">
        <f t="shared" si="1025"/>
        <v>36</v>
      </c>
      <c r="CV345" s="21" t="str">
        <f t="shared" si="1026"/>
        <v>0</v>
      </c>
      <c r="CW345" s="22" t="str">
        <f t="shared" si="1027"/>
        <v>0</v>
      </c>
      <c r="CX345" s="23">
        <f t="shared" si="1028"/>
        <v>9</v>
      </c>
      <c r="CY345">
        <f t="shared" si="1029"/>
        <v>0</v>
      </c>
      <c r="CZ345" s="22" t="str">
        <f t="shared" si="1030"/>
        <v>0</v>
      </c>
      <c r="DA345">
        <f t="shared" si="1031"/>
        <v>36</v>
      </c>
      <c r="DB345" s="22">
        <f t="shared" si="1032"/>
        <v>18</v>
      </c>
      <c r="DC345" s="22">
        <f t="shared" si="1033"/>
        <v>9</v>
      </c>
      <c r="DD345">
        <f t="shared" si="1034"/>
        <v>4</v>
      </c>
      <c r="DE345">
        <f t="shared" si="1035"/>
        <v>35</v>
      </c>
      <c r="DF345" s="27" t="str">
        <f t="shared" si="1036"/>
        <v>NA</v>
      </c>
      <c r="DG345" s="27" t="str">
        <f t="shared" si="1037"/>
        <v>0</v>
      </c>
      <c r="DJ345">
        <v>1</v>
      </c>
      <c r="DT345">
        <v>4</v>
      </c>
      <c r="DU345">
        <v>2</v>
      </c>
      <c r="DV345">
        <v>36</v>
      </c>
      <c r="DW345">
        <v>35</v>
      </c>
      <c r="DX345">
        <v>0</v>
      </c>
      <c r="EL345" s="25">
        <f t="shared" si="1038"/>
        <v>0</v>
      </c>
      <c r="EM345">
        <f t="shared" si="1039"/>
        <v>0</v>
      </c>
      <c r="EN345">
        <f t="shared" si="1040"/>
        <v>0</v>
      </c>
      <c r="EO345" s="21" t="str">
        <f t="shared" si="1041"/>
        <v>0</v>
      </c>
      <c r="EP345" s="22" t="str">
        <f t="shared" si="1042"/>
        <v>0</v>
      </c>
      <c r="EQ345" s="23" t="str">
        <f t="shared" si="1043"/>
        <v>0</v>
      </c>
      <c r="ER345">
        <f t="shared" si="1044"/>
        <v>0</v>
      </c>
      <c r="ES345" s="22" t="str">
        <f t="shared" si="1045"/>
        <v>0</v>
      </c>
      <c r="ET345">
        <f t="shared" si="1046"/>
        <v>0</v>
      </c>
      <c r="EU345" s="22" t="str">
        <f t="shared" si="1047"/>
        <v>0</v>
      </c>
      <c r="EV345" s="22" t="str">
        <f t="shared" si="1048"/>
        <v>0</v>
      </c>
      <c r="EW345">
        <f t="shared" si="1049"/>
        <v>0</v>
      </c>
      <c r="EX345">
        <f t="shared" si="1050"/>
        <v>0</v>
      </c>
      <c r="EY345" s="27" t="str">
        <f t="shared" si="1051"/>
        <v>NA</v>
      </c>
      <c r="EZ345" s="27" t="str">
        <f t="shared" si="1052"/>
        <v>0</v>
      </c>
      <c r="FC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GE345" s="25">
        <f t="shared" si="1053"/>
        <v>1.2</v>
      </c>
      <c r="GF345">
        <f t="shared" si="1054"/>
        <v>0</v>
      </c>
      <c r="GG345">
        <f t="shared" si="1055"/>
        <v>4</v>
      </c>
      <c r="GH345" s="21" t="str">
        <f t="shared" si="1056"/>
        <v>0</v>
      </c>
      <c r="GI345" s="22" t="str">
        <f t="shared" si="1057"/>
        <v>0</v>
      </c>
      <c r="GJ345" s="23">
        <f t="shared" si="1058"/>
        <v>4</v>
      </c>
      <c r="GK345">
        <f t="shared" si="1059"/>
        <v>0</v>
      </c>
      <c r="GL345" s="22" t="str">
        <f t="shared" si="1060"/>
        <v>0</v>
      </c>
      <c r="GM345">
        <f t="shared" si="1061"/>
        <v>4</v>
      </c>
      <c r="GN345" s="22">
        <f t="shared" si="1062"/>
        <v>4</v>
      </c>
      <c r="GO345" s="22">
        <f t="shared" si="1063"/>
        <v>4</v>
      </c>
      <c r="GP345">
        <f t="shared" si="1064"/>
        <v>1</v>
      </c>
      <c r="GQ345">
        <f t="shared" si="1065"/>
        <v>4</v>
      </c>
      <c r="GR345" s="27" t="str">
        <f t="shared" si="1066"/>
        <v>NA</v>
      </c>
      <c r="GS345" s="27" t="str">
        <f t="shared" si="1067"/>
        <v>0</v>
      </c>
      <c r="GV345">
        <v>0</v>
      </c>
      <c r="HF345">
        <v>1</v>
      </c>
      <c r="HG345">
        <v>1</v>
      </c>
      <c r="HH345">
        <v>4</v>
      </c>
      <c r="HI345">
        <v>4</v>
      </c>
      <c r="HJ345">
        <v>0</v>
      </c>
      <c r="HX345" s="25">
        <f t="shared" si="1068"/>
        <v>11.45</v>
      </c>
      <c r="HY345">
        <f t="shared" si="1069"/>
        <v>1</v>
      </c>
      <c r="HZ345">
        <f t="shared" si="1070"/>
        <v>49</v>
      </c>
      <c r="IA345" s="21" t="str">
        <f t="shared" si="1071"/>
        <v>0</v>
      </c>
      <c r="IB345" s="22" t="str">
        <f t="shared" si="1072"/>
        <v>0</v>
      </c>
      <c r="IC345" s="23">
        <f t="shared" si="1073"/>
        <v>6.125</v>
      </c>
      <c r="ID345">
        <f t="shared" si="1074"/>
        <v>0</v>
      </c>
      <c r="IE345" s="22" t="str">
        <f t="shared" si="1075"/>
        <v>0</v>
      </c>
      <c r="IF345">
        <f t="shared" si="1076"/>
        <v>49</v>
      </c>
      <c r="IG345" s="22">
        <f t="shared" si="1077"/>
        <v>16.333333333333332</v>
      </c>
      <c r="IH345" s="22">
        <f t="shared" si="1078"/>
        <v>6.125</v>
      </c>
      <c r="II345">
        <f t="shared" si="1079"/>
        <v>8</v>
      </c>
      <c r="IJ345">
        <f t="shared" si="1080"/>
        <v>35</v>
      </c>
      <c r="IK345" s="27" t="str">
        <f t="shared" si="1081"/>
        <v>NA</v>
      </c>
      <c r="IL345" s="27" t="str">
        <f t="shared" si="1082"/>
        <v>0</v>
      </c>
      <c r="IM345">
        <f t="shared" si="1083"/>
        <v>0</v>
      </c>
      <c r="IN345">
        <f t="shared" si="1084"/>
        <v>0</v>
      </c>
      <c r="IO345">
        <f t="shared" si="1085"/>
        <v>1</v>
      </c>
      <c r="IP345">
        <f t="shared" si="1086"/>
        <v>0</v>
      </c>
      <c r="IQ345">
        <f t="shared" si="1087"/>
        <v>0</v>
      </c>
      <c r="IR345">
        <f t="shared" si="1088"/>
        <v>0</v>
      </c>
      <c r="IS345">
        <f t="shared" si="1089"/>
        <v>0</v>
      </c>
      <c r="IT345">
        <f t="shared" si="1090"/>
        <v>0</v>
      </c>
      <c r="IU345">
        <f t="shared" si="1091"/>
        <v>0</v>
      </c>
      <c r="IV345">
        <f t="shared" si="1092"/>
        <v>0</v>
      </c>
      <c r="IW345">
        <f t="shared" si="1093"/>
        <v>0</v>
      </c>
      <c r="IX345">
        <f t="shared" si="1094"/>
        <v>0</v>
      </c>
      <c r="IY345">
        <f t="shared" si="1095"/>
        <v>8</v>
      </c>
      <c r="IZ345">
        <f t="shared" si="1096"/>
        <v>3</v>
      </c>
      <c r="JA345">
        <f t="shared" si="1097"/>
        <v>49</v>
      </c>
      <c r="JB345">
        <f t="shared" si="1022"/>
        <v>35</v>
      </c>
      <c r="JC345">
        <f t="shared" si="1098"/>
        <v>0</v>
      </c>
      <c r="JD345">
        <f t="shared" si="1099"/>
        <v>0</v>
      </c>
      <c r="JE345">
        <f t="shared" si="1100"/>
        <v>0</v>
      </c>
      <c r="JF345">
        <f t="shared" si="1101"/>
        <v>0</v>
      </c>
      <c r="JG345">
        <f t="shared" si="1102"/>
        <v>0</v>
      </c>
      <c r="JH345">
        <f t="shared" si="1103"/>
        <v>0</v>
      </c>
      <c r="JI345">
        <f t="shared" si="1104"/>
        <v>0</v>
      </c>
      <c r="JJ345">
        <f t="shared" si="1105"/>
        <v>0</v>
      </c>
      <c r="JK345">
        <f t="shared" si="1106"/>
        <v>0</v>
      </c>
      <c r="JL345">
        <f t="shared" si="1107"/>
        <v>0</v>
      </c>
      <c r="JM345">
        <f t="shared" si="1108"/>
        <v>0</v>
      </c>
      <c r="JN345">
        <f t="shared" si="1109"/>
        <v>0</v>
      </c>
      <c r="JO345">
        <f t="shared" si="1110"/>
        <v>0</v>
      </c>
      <c r="JQ345" s="25">
        <f t="shared" si="1111"/>
        <v>1.2</v>
      </c>
      <c r="JR345">
        <f t="shared" si="1112"/>
        <v>0</v>
      </c>
      <c r="JS345">
        <f t="shared" si="1113"/>
        <v>4</v>
      </c>
      <c r="JT345" s="21" t="str">
        <f t="shared" si="1114"/>
        <v>0</v>
      </c>
      <c r="JU345" s="22" t="str">
        <f t="shared" si="1115"/>
        <v>0</v>
      </c>
      <c r="JV345" s="23">
        <f t="shared" si="1116"/>
        <v>4</v>
      </c>
      <c r="JW345">
        <f t="shared" si="1117"/>
        <v>0</v>
      </c>
      <c r="JX345" s="22" t="str">
        <f t="shared" si="1118"/>
        <v>0</v>
      </c>
      <c r="JY345">
        <f t="shared" si="1119"/>
        <v>4</v>
      </c>
      <c r="JZ345" s="22">
        <f t="shared" si="1120"/>
        <v>4</v>
      </c>
      <c r="KA345" s="22">
        <f t="shared" si="1121"/>
        <v>4</v>
      </c>
      <c r="KB345">
        <f t="shared" si="1122"/>
        <v>1</v>
      </c>
      <c r="KC345">
        <f t="shared" si="1123"/>
        <v>4</v>
      </c>
      <c r="KD345" s="27" t="str">
        <f t="shared" si="1124"/>
        <v>NA</v>
      </c>
      <c r="KE345" s="27" t="str">
        <f t="shared" si="1125"/>
        <v>0</v>
      </c>
      <c r="KF345">
        <f t="shared" si="1126"/>
        <v>0</v>
      </c>
      <c r="KG345">
        <f t="shared" si="1127"/>
        <v>0</v>
      </c>
      <c r="KH345">
        <f t="shared" si="1128"/>
        <v>0</v>
      </c>
      <c r="KI345">
        <f t="shared" si="1129"/>
        <v>0</v>
      </c>
      <c r="KJ345">
        <f t="shared" si="1130"/>
        <v>0</v>
      </c>
      <c r="KK345">
        <f t="shared" si="1131"/>
        <v>0</v>
      </c>
      <c r="KL345">
        <f t="shared" si="1132"/>
        <v>0</v>
      </c>
      <c r="KM345">
        <f t="shared" si="1133"/>
        <v>0</v>
      </c>
      <c r="KN345">
        <f t="shared" si="1134"/>
        <v>0</v>
      </c>
      <c r="KO345">
        <f t="shared" si="1135"/>
        <v>0</v>
      </c>
      <c r="KP345">
        <f t="shared" si="1136"/>
        <v>0</v>
      </c>
      <c r="KQ345">
        <f t="shared" si="1137"/>
        <v>0</v>
      </c>
      <c r="KR345">
        <f t="shared" si="1138"/>
        <v>1</v>
      </c>
      <c r="KS345">
        <f t="shared" si="1139"/>
        <v>1</v>
      </c>
      <c r="KT345">
        <f t="shared" si="1140"/>
        <v>4</v>
      </c>
      <c r="KU345">
        <f t="shared" si="1141"/>
        <v>4</v>
      </c>
      <c r="KV345">
        <f t="shared" si="1142"/>
        <v>0</v>
      </c>
      <c r="KW345">
        <f t="shared" si="1143"/>
        <v>0</v>
      </c>
      <c r="KX345">
        <f t="shared" si="1144"/>
        <v>0</v>
      </c>
      <c r="KY345">
        <f t="shared" si="1145"/>
        <v>0</v>
      </c>
      <c r="KZ345">
        <f t="shared" si="1146"/>
        <v>0</v>
      </c>
      <c r="LA345">
        <f t="shared" si="1147"/>
        <v>0</v>
      </c>
      <c r="LB345">
        <f t="shared" si="1148"/>
        <v>0</v>
      </c>
      <c r="LC345">
        <f t="shared" si="1149"/>
        <v>0</v>
      </c>
      <c r="LD345">
        <f t="shared" si="1150"/>
        <v>0</v>
      </c>
      <c r="LE345">
        <f t="shared" si="1151"/>
        <v>0</v>
      </c>
      <c r="LF345">
        <f t="shared" si="1152"/>
        <v>0</v>
      </c>
      <c r="LG345">
        <f t="shared" si="1153"/>
        <v>0</v>
      </c>
      <c r="LH345">
        <f t="shared" si="1154"/>
        <v>0</v>
      </c>
    </row>
    <row r="346" spans="2:320">
      <c r="B346">
        <v>2017</v>
      </c>
      <c r="C346">
        <v>1</v>
      </c>
      <c r="D346" t="s">
        <v>730</v>
      </c>
      <c r="F346" t="s">
        <v>437</v>
      </c>
      <c r="G346" s="25">
        <f t="shared" si="965"/>
        <v>5.05</v>
      </c>
      <c r="H346">
        <f t="shared" si="966"/>
        <v>0</v>
      </c>
      <c r="I346">
        <f t="shared" si="967"/>
        <v>61</v>
      </c>
      <c r="J346" s="21" t="str">
        <f t="shared" si="968"/>
        <v>0</v>
      </c>
      <c r="K346" s="22" t="str">
        <f t="shared" si="969"/>
        <v>0</v>
      </c>
      <c r="L346" s="23">
        <f t="shared" si="970"/>
        <v>20.333333333333332</v>
      </c>
      <c r="M346">
        <f t="shared" si="971"/>
        <v>47</v>
      </c>
      <c r="N346">
        <f t="shared" si="972"/>
        <v>0</v>
      </c>
      <c r="O346" s="22" t="str">
        <f t="shared" si="973"/>
        <v>0</v>
      </c>
      <c r="P346">
        <f t="shared" si="974"/>
        <v>61</v>
      </c>
      <c r="Q346" s="22">
        <f t="shared" si="975"/>
        <v>30.5</v>
      </c>
      <c r="R346" s="22">
        <f t="shared" si="976"/>
        <v>20.333333333333332</v>
      </c>
      <c r="S346">
        <f t="shared" si="977"/>
        <v>3</v>
      </c>
      <c r="T346" s="24" t="str">
        <f t="shared" si="978"/>
        <v>0</v>
      </c>
      <c r="U346" s="24" t="str">
        <f t="shared" si="979"/>
        <v>0</v>
      </c>
      <c r="V346">
        <f t="shared" si="980"/>
        <v>0</v>
      </c>
      <c r="W346">
        <f t="shared" si="981"/>
        <v>0</v>
      </c>
      <c r="X346">
        <f t="shared" si="982"/>
        <v>0</v>
      </c>
      <c r="Y346">
        <f t="shared" si="983"/>
        <v>0</v>
      </c>
      <c r="Z346">
        <f t="shared" si="984"/>
        <v>0</v>
      </c>
      <c r="AA346">
        <f t="shared" si="985"/>
        <v>0</v>
      </c>
      <c r="AB346">
        <f t="shared" si="986"/>
        <v>0</v>
      </c>
      <c r="AC346">
        <f t="shared" si="987"/>
        <v>0</v>
      </c>
      <c r="AD346">
        <f t="shared" si="988"/>
        <v>0</v>
      </c>
      <c r="AE346">
        <f t="shared" si="989"/>
        <v>0</v>
      </c>
      <c r="AF346">
        <f t="shared" si="990"/>
        <v>0</v>
      </c>
      <c r="AG346">
        <f t="shared" si="991"/>
        <v>0</v>
      </c>
      <c r="AH346">
        <f t="shared" si="992"/>
        <v>3</v>
      </c>
      <c r="AI346">
        <f t="shared" si="993"/>
        <v>2</v>
      </c>
      <c r="AJ346">
        <f t="shared" si="994"/>
        <v>61</v>
      </c>
      <c r="AK346">
        <f t="shared" si="995"/>
        <v>47</v>
      </c>
      <c r="AL346">
        <f t="shared" si="996"/>
        <v>0</v>
      </c>
      <c r="AM346">
        <v>0</v>
      </c>
      <c r="AN346">
        <f t="shared" si="997"/>
        <v>0</v>
      </c>
      <c r="AO346">
        <f t="shared" si="998"/>
        <v>0</v>
      </c>
      <c r="AP346">
        <f t="shared" si="999"/>
        <v>0</v>
      </c>
      <c r="AQ346">
        <f t="shared" si="1000"/>
        <v>0</v>
      </c>
      <c r="AR346">
        <f t="shared" si="1001"/>
        <v>0</v>
      </c>
      <c r="AS346">
        <f t="shared" si="1002"/>
        <v>0</v>
      </c>
      <c r="AT346">
        <f t="shared" si="1003"/>
        <v>0</v>
      </c>
      <c r="AU346">
        <f t="shared" si="1004"/>
        <v>0</v>
      </c>
      <c r="AV346">
        <f t="shared" si="1005"/>
        <v>0</v>
      </c>
      <c r="AW346">
        <v>0</v>
      </c>
      <c r="AX346">
        <f t="shared" si="1006"/>
        <v>0</v>
      </c>
      <c r="AZ346" s="25">
        <f t="shared" si="1007"/>
        <v>1.7</v>
      </c>
      <c r="BA346">
        <f t="shared" si="1008"/>
        <v>0</v>
      </c>
      <c r="BB346">
        <f t="shared" si="1009"/>
        <v>14</v>
      </c>
      <c r="BC346" s="21" t="str">
        <f t="shared" si="1010"/>
        <v>0</v>
      </c>
      <c r="BD346" s="22" t="str">
        <f t="shared" si="1011"/>
        <v>0</v>
      </c>
      <c r="BE346" s="23">
        <f t="shared" si="1012"/>
        <v>14</v>
      </c>
      <c r="BF346">
        <f t="shared" si="1013"/>
        <v>0</v>
      </c>
      <c r="BG346" s="22" t="str">
        <f t="shared" si="1014"/>
        <v>0</v>
      </c>
      <c r="BH346">
        <f t="shared" si="1015"/>
        <v>14</v>
      </c>
      <c r="BI346" s="22">
        <f t="shared" si="1016"/>
        <v>14</v>
      </c>
      <c r="BJ346" s="22">
        <f t="shared" si="1017"/>
        <v>14</v>
      </c>
      <c r="BK346">
        <f t="shared" si="1018"/>
        <v>1</v>
      </c>
      <c r="BL346">
        <f t="shared" si="1019"/>
        <v>14</v>
      </c>
      <c r="BM346" s="27" t="str">
        <f t="shared" si="1020"/>
        <v>NA</v>
      </c>
      <c r="BN346" s="27" t="str">
        <f t="shared" si="1021"/>
        <v>0</v>
      </c>
      <c r="BO346">
        <v>0</v>
      </c>
      <c r="BP346">
        <v>0</v>
      </c>
      <c r="BQ346">
        <v>0</v>
      </c>
      <c r="CA346">
        <v>1</v>
      </c>
      <c r="CB346">
        <v>1</v>
      </c>
      <c r="CC346">
        <v>14</v>
      </c>
      <c r="CD346">
        <v>14</v>
      </c>
      <c r="CE346">
        <v>0</v>
      </c>
      <c r="CF346">
        <v>0</v>
      </c>
      <c r="CS346" s="25">
        <f t="shared" si="1023"/>
        <v>0</v>
      </c>
      <c r="CT346">
        <f t="shared" si="1024"/>
        <v>0</v>
      </c>
      <c r="CU346">
        <f t="shared" si="1025"/>
        <v>0</v>
      </c>
      <c r="CV346" s="21" t="str">
        <f t="shared" si="1026"/>
        <v>0</v>
      </c>
      <c r="CW346" s="22" t="str">
        <f t="shared" si="1027"/>
        <v>0</v>
      </c>
      <c r="CX346" s="23" t="str">
        <f t="shared" si="1028"/>
        <v>0</v>
      </c>
      <c r="CY346">
        <f t="shared" si="1029"/>
        <v>0</v>
      </c>
      <c r="CZ346" s="22" t="str">
        <f t="shared" si="1030"/>
        <v>0</v>
      </c>
      <c r="DA346">
        <f t="shared" si="1031"/>
        <v>0</v>
      </c>
      <c r="DB346" s="22" t="str">
        <f t="shared" si="1032"/>
        <v>0</v>
      </c>
      <c r="DC346" s="22" t="str">
        <f t="shared" si="1033"/>
        <v>0</v>
      </c>
      <c r="DD346">
        <f t="shared" si="1034"/>
        <v>0</v>
      </c>
      <c r="DE346">
        <f t="shared" si="1035"/>
        <v>0</v>
      </c>
      <c r="DF346" s="27" t="str">
        <f t="shared" si="1036"/>
        <v>NA</v>
      </c>
      <c r="DG346" s="27" t="str">
        <f t="shared" si="1037"/>
        <v>0</v>
      </c>
      <c r="DJ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EL346" s="25">
        <f t="shared" si="1038"/>
        <v>3.35</v>
      </c>
      <c r="EM346">
        <f t="shared" si="1039"/>
        <v>0</v>
      </c>
      <c r="EN346">
        <f t="shared" si="1040"/>
        <v>47</v>
      </c>
      <c r="EO346" s="21" t="str">
        <f t="shared" si="1041"/>
        <v>0</v>
      </c>
      <c r="EP346" s="22" t="str">
        <f t="shared" si="1042"/>
        <v>0</v>
      </c>
      <c r="EQ346" s="23">
        <f t="shared" si="1043"/>
        <v>23.5</v>
      </c>
      <c r="ER346">
        <f t="shared" si="1044"/>
        <v>0</v>
      </c>
      <c r="ES346" s="22" t="str">
        <f t="shared" si="1045"/>
        <v>0</v>
      </c>
      <c r="ET346">
        <f t="shared" si="1046"/>
        <v>47</v>
      </c>
      <c r="EU346" s="22">
        <f t="shared" si="1047"/>
        <v>47</v>
      </c>
      <c r="EV346" s="22">
        <f t="shared" si="1048"/>
        <v>23.5</v>
      </c>
      <c r="EW346">
        <f t="shared" si="1049"/>
        <v>2</v>
      </c>
      <c r="EX346">
        <f t="shared" si="1050"/>
        <v>47</v>
      </c>
      <c r="EY346" s="27" t="str">
        <f t="shared" si="1051"/>
        <v>NA</v>
      </c>
      <c r="EZ346" s="27" t="str">
        <f t="shared" si="1052"/>
        <v>0</v>
      </c>
      <c r="FC346">
        <v>0</v>
      </c>
      <c r="FM346">
        <v>2</v>
      </c>
      <c r="FN346">
        <v>1</v>
      </c>
      <c r="FO346">
        <v>47</v>
      </c>
      <c r="FP346">
        <v>47</v>
      </c>
      <c r="FQ346">
        <v>0</v>
      </c>
      <c r="GE346" s="25">
        <f t="shared" si="1053"/>
        <v>0</v>
      </c>
      <c r="GF346">
        <f t="shared" si="1054"/>
        <v>0</v>
      </c>
      <c r="GG346">
        <f t="shared" si="1055"/>
        <v>0</v>
      </c>
      <c r="GH346" s="21" t="str">
        <f t="shared" si="1056"/>
        <v>0</v>
      </c>
      <c r="GI346" s="22" t="str">
        <f t="shared" si="1057"/>
        <v>0</v>
      </c>
      <c r="GJ346" s="23" t="str">
        <f t="shared" si="1058"/>
        <v>0</v>
      </c>
      <c r="GK346">
        <f t="shared" si="1059"/>
        <v>0</v>
      </c>
      <c r="GL346" s="22" t="str">
        <f t="shared" si="1060"/>
        <v>0</v>
      </c>
      <c r="GM346">
        <f t="shared" si="1061"/>
        <v>0</v>
      </c>
      <c r="GN346" s="22" t="str">
        <f t="shared" si="1062"/>
        <v>0</v>
      </c>
      <c r="GO346" s="22" t="str">
        <f t="shared" si="1063"/>
        <v>0</v>
      </c>
      <c r="GP346">
        <f t="shared" si="1064"/>
        <v>0</v>
      </c>
      <c r="GQ346">
        <f t="shared" si="1065"/>
        <v>0</v>
      </c>
      <c r="GR346" s="27" t="str">
        <f t="shared" si="1066"/>
        <v>NA</v>
      </c>
      <c r="GS346" s="27" t="str">
        <f t="shared" si="1067"/>
        <v>0</v>
      </c>
      <c r="GV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X346" s="25">
        <f t="shared" si="1068"/>
        <v>1.7</v>
      </c>
      <c r="HY346">
        <f t="shared" si="1069"/>
        <v>0</v>
      </c>
      <c r="HZ346">
        <f t="shared" si="1070"/>
        <v>14</v>
      </c>
      <c r="IA346" s="21" t="str">
        <f t="shared" si="1071"/>
        <v>0</v>
      </c>
      <c r="IB346" s="22" t="str">
        <f t="shared" si="1072"/>
        <v>0</v>
      </c>
      <c r="IC346" s="23">
        <f t="shared" si="1073"/>
        <v>14</v>
      </c>
      <c r="ID346">
        <f t="shared" si="1074"/>
        <v>0</v>
      </c>
      <c r="IE346" s="22" t="str">
        <f t="shared" si="1075"/>
        <v>0</v>
      </c>
      <c r="IF346">
        <f t="shared" si="1076"/>
        <v>14</v>
      </c>
      <c r="IG346" s="22">
        <f t="shared" si="1077"/>
        <v>14</v>
      </c>
      <c r="IH346" s="22">
        <f t="shared" si="1078"/>
        <v>14</v>
      </c>
      <c r="II346">
        <f t="shared" si="1079"/>
        <v>1</v>
      </c>
      <c r="IJ346">
        <f t="shared" si="1080"/>
        <v>14</v>
      </c>
      <c r="IK346" s="27" t="str">
        <f t="shared" si="1081"/>
        <v>NA</v>
      </c>
      <c r="IL346" s="27" t="str">
        <f t="shared" si="1082"/>
        <v>0</v>
      </c>
      <c r="IM346">
        <f t="shared" si="1083"/>
        <v>0</v>
      </c>
      <c r="IN346">
        <f t="shared" si="1084"/>
        <v>0</v>
      </c>
      <c r="IO346">
        <f t="shared" si="1085"/>
        <v>0</v>
      </c>
      <c r="IP346">
        <f t="shared" si="1086"/>
        <v>0</v>
      </c>
      <c r="IQ346">
        <f t="shared" si="1087"/>
        <v>0</v>
      </c>
      <c r="IR346">
        <f t="shared" si="1088"/>
        <v>0</v>
      </c>
      <c r="IS346">
        <f t="shared" si="1089"/>
        <v>0</v>
      </c>
      <c r="IT346">
        <f t="shared" si="1090"/>
        <v>0</v>
      </c>
      <c r="IU346">
        <f t="shared" si="1091"/>
        <v>0</v>
      </c>
      <c r="IV346">
        <f t="shared" si="1092"/>
        <v>0</v>
      </c>
      <c r="IW346">
        <f t="shared" si="1093"/>
        <v>0</v>
      </c>
      <c r="IX346">
        <f t="shared" si="1094"/>
        <v>0</v>
      </c>
      <c r="IY346">
        <f t="shared" si="1095"/>
        <v>1</v>
      </c>
      <c r="IZ346">
        <f t="shared" si="1096"/>
        <v>1</v>
      </c>
      <c r="JA346">
        <f t="shared" si="1097"/>
        <v>14</v>
      </c>
      <c r="JB346">
        <f t="shared" si="1022"/>
        <v>14</v>
      </c>
      <c r="JC346">
        <f t="shared" si="1098"/>
        <v>0</v>
      </c>
      <c r="JD346">
        <f t="shared" si="1099"/>
        <v>0</v>
      </c>
      <c r="JE346">
        <f t="shared" si="1100"/>
        <v>0</v>
      </c>
      <c r="JF346">
        <f t="shared" si="1101"/>
        <v>0</v>
      </c>
      <c r="JG346">
        <f t="shared" si="1102"/>
        <v>0</v>
      </c>
      <c r="JH346">
        <f t="shared" si="1103"/>
        <v>0</v>
      </c>
      <c r="JI346">
        <f t="shared" si="1104"/>
        <v>0</v>
      </c>
      <c r="JJ346">
        <f t="shared" si="1105"/>
        <v>0</v>
      </c>
      <c r="JK346">
        <f t="shared" si="1106"/>
        <v>0</v>
      </c>
      <c r="JL346">
        <f t="shared" si="1107"/>
        <v>0</v>
      </c>
      <c r="JM346">
        <f t="shared" si="1108"/>
        <v>0</v>
      </c>
      <c r="JN346">
        <f t="shared" si="1109"/>
        <v>0</v>
      </c>
      <c r="JO346">
        <f t="shared" si="1110"/>
        <v>0</v>
      </c>
      <c r="JQ346" s="25">
        <f t="shared" si="1111"/>
        <v>3.35</v>
      </c>
      <c r="JR346">
        <f t="shared" si="1112"/>
        <v>0</v>
      </c>
      <c r="JS346">
        <f t="shared" si="1113"/>
        <v>47</v>
      </c>
      <c r="JT346" s="21" t="str">
        <f t="shared" si="1114"/>
        <v>0</v>
      </c>
      <c r="JU346" s="22" t="str">
        <f t="shared" si="1115"/>
        <v>0</v>
      </c>
      <c r="JV346" s="23">
        <f t="shared" si="1116"/>
        <v>23.5</v>
      </c>
      <c r="JW346">
        <f t="shared" si="1117"/>
        <v>0</v>
      </c>
      <c r="JX346" s="22" t="str">
        <f t="shared" si="1118"/>
        <v>0</v>
      </c>
      <c r="JY346">
        <f t="shared" si="1119"/>
        <v>47</v>
      </c>
      <c r="JZ346" s="22">
        <f t="shared" si="1120"/>
        <v>47</v>
      </c>
      <c r="KA346" s="22">
        <f t="shared" si="1121"/>
        <v>23.5</v>
      </c>
      <c r="KB346">
        <f t="shared" si="1122"/>
        <v>2</v>
      </c>
      <c r="KC346">
        <f t="shared" si="1123"/>
        <v>47</v>
      </c>
      <c r="KD346" s="27" t="str">
        <f t="shared" si="1124"/>
        <v>NA</v>
      </c>
      <c r="KE346" s="27" t="str">
        <f t="shared" si="1125"/>
        <v>0</v>
      </c>
      <c r="KF346">
        <f t="shared" si="1126"/>
        <v>0</v>
      </c>
      <c r="KG346">
        <f t="shared" si="1127"/>
        <v>0</v>
      </c>
      <c r="KH346">
        <f t="shared" si="1128"/>
        <v>0</v>
      </c>
      <c r="KI346">
        <f t="shared" si="1129"/>
        <v>0</v>
      </c>
      <c r="KJ346">
        <f t="shared" si="1130"/>
        <v>0</v>
      </c>
      <c r="KK346">
        <f t="shared" si="1131"/>
        <v>0</v>
      </c>
      <c r="KL346">
        <f t="shared" si="1132"/>
        <v>0</v>
      </c>
      <c r="KM346">
        <f t="shared" si="1133"/>
        <v>0</v>
      </c>
      <c r="KN346">
        <f t="shared" si="1134"/>
        <v>0</v>
      </c>
      <c r="KO346">
        <f t="shared" si="1135"/>
        <v>0</v>
      </c>
      <c r="KP346">
        <f t="shared" si="1136"/>
        <v>0</v>
      </c>
      <c r="KQ346">
        <f t="shared" si="1137"/>
        <v>0</v>
      </c>
      <c r="KR346">
        <f t="shared" si="1138"/>
        <v>2</v>
      </c>
      <c r="KS346">
        <f t="shared" si="1139"/>
        <v>1</v>
      </c>
      <c r="KT346">
        <f t="shared" si="1140"/>
        <v>47</v>
      </c>
      <c r="KU346">
        <f t="shared" si="1141"/>
        <v>47</v>
      </c>
      <c r="KV346">
        <f t="shared" si="1142"/>
        <v>0</v>
      </c>
      <c r="KW346">
        <f t="shared" si="1143"/>
        <v>0</v>
      </c>
      <c r="KX346">
        <f t="shared" si="1144"/>
        <v>0</v>
      </c>
      <c r="KY346">
        <f t="shared" si="1145"/>
        <v>0</v>
      </c>
      <c r="KZ346">
        <f t="shared" si="1146"/>
        <v>0</v>
      </c>
      <c r="LA346">
        <f t="shared" si="1147"/>
        <v>0</v>
      </c>
      <c r="LB346">
        <f t="shared" si="1148"/>
        <v>0</v>
      </c>
      <c r="LC346">
        <f t="shared" si="1149"/>
        <v>0</v>
      </c>
      <c r="LD346">
        <f t="shared" si="1150"/>
        <v>0</v>
      </c>
      <c r="LE346">
        <f t="shared" si="1151"/>
        <v>0</v>
      </c>
      <c r="LF346">
        <f t="shared" si="1152"/>
        <v>0</v>
      </c>
      <c r="LG346">
        <f t="shared" si="1153"/>
        <v>0</v>
      </c>
      <c r="LH346">
        <f t="shared" si="1154"/>
        <v>0</v>
      </c>
    </row>
    <row r="347" spans="2:320">
      <c r="B347">
        <v>2017</v>
      </c>
      <c r="C347">
        <v>1</v>
      </c>
      <c r="D347" t="s">
        <v>731</v>
      </c>
      <c r="F347" t="s">
        <v>437</v>
      </c>
      <c r="G347" s="25">
        <f t="shared" si="965"/>
        <v>2.1</v>
      </c>
      <c r="H347">
        <f t="shared" si="966"/>
        <v>0</v>
      </c>
      <c r="I347">
        <f t="shared" si="967"/>
        <v>22</v>
      </c>
      <c r="J347" s="21" t="str">
        <f t="shared" si="968"/>
        <v>0</v>
      </c>
      <c r="K347" s="22" t="str">
        <f t="shared" si="969"/>
        <v>0</v>
      </c>
      <c r="L347" s="23">
        <f t="shared" si="970"/>
        <v>11</v>
      </c>
      <c r="M347">
        <f t="shared" si="971"/>
        <v>22</v>
      </c>
      <c r="N347">
        <f t="shared" si="972"/>
        <v>0</v>
      </c>
      <c r="O347" s="22" t="str">
        <f t="shared" si="973"/>
        <v>0</v>
      </c>
      <c r="P347">
        <f t="shared" si="974"/>
        <v>22</v>
      </c>
      <c r="Q347" s="22">
        <f t="shared" si="975"/>
        <v>22</v>
      </c>
      <c r="R347" s="22">
        <f t="shared" si="976"/>
        <v>11</v>
      </c>
      <c r="S347">
        <f t="shared" si="977"/>
        <v>2</v>
      </c>
      <c r="T347" s="24" t="str">
        <f t="shared" si="978"/>
        <v>0</v>
      </c>
      <c r="U347" s="24" t="str">
        <f t="shared" si="979"/>
        <v>0</v>
      </c>
      <c r="V347">
        <f t="shared" si="980"/>
        <v>0</v>
      </c>
      <c r="W347">
        <f t="shared" si="981"/>
        <v>0</v>
      </c>
      <c r="X347">
        <f t="shared" si="982"/>
        <v>0</v>
      </c>
      <c r="Y347">
        <f t="shared" si="983"/>
        <v>0</v>
      </c>
      <c r="Z347">
        <f t="shared" si="984"/>
        <v>0</v>
      </c>
      <c r="AA347">
        <f t="shared" si="985"/>
        <v>0</v>
      </c>
      <c r="AB347">
        <f t="shared" si="986"/>
        <v>0</v>
      </c>
      <c r="AC347">
        <f t="shared" si="987"/>
        <v>0</v>
      </c>
      <c r="AD347">
        <f t="shared" si="988"/>
        <v>0</v>
      </c>
      <c r="AE347">
        <f t="shared" si="989"/>
        <v>0</v>
      </c>
      <c r="AF347">
        <f t="shared" si="990"/>
        <v>0</v>
      </c>
      <c r="AG347">
        <f t="shared" si="991"/>
        <v>0</v>
      </c>
      <c r="AH347">
        <f t="shared" si="992"/>
        <v>2</v>
      </c>
      <c r="AI347">
        <f t="shared" si="993"/>
        <v>1</v>
      </c>
      <c r="AJ347">
        <f t="shared" si="994"/>
        <v>22</v>
      </c>
      <c r="AK347">
        <f t="shared" si="995"/>
        <v>22</v>
      </c>
      <c r="AL347">
        <f t="shared" si="996"/>
        <v>0</v>
      </c>
      <c r="AM347">
        <v>0</v>
      </c>
      <c r="AN347">
        <f t="shared" si="997"/>
        <v>0</v>
      </c>
      <c r="AO347">
        <f t="shared" si="998"/>
        <v>0</v>
      </c>
      <c r="AP347">
        <f t="shared" si="999"/>
        <v>0</v>
      </c>
      <c r="AQ347">
        <f t="shared" si="1000"/>
        <v>0</v>
      </c>
      <c r="AR347">
        <f t="shared" si="1001"/>
        <v>0</v>
      </c>
      <c r="AS347">
        <f t="shared" si="1002"/>
        <v>0</v>
      </c>
      <c r="AT347">
        <f t="shared" si="1003"/>
        <v>0</v>
      </c>
      <c r="AU347">
        <f t="shared" si="1004"/>
        <v>0</v>
      </c>
      <c r="AV347">
        <f t="shared" si="1005"/>
        <v>0</v>
      </c>
      <c r="AW347">
        <v>0</v>
      </c>
      <c r="AX347">
        <f t="shared" si="1006"/>
        <v>0</v>
      </c>
      <c r="AZ347" s="25">
        <f t="shared" si="1007"/>
        <v>0</v>
      </c>
      <c r="BA347">
        <f t="shared" si="1008"/>
        <v>0</v>
      </c>
      <c r="BB347">
        <f t="shared" si="1009"/>
        <v>0</v>
      </c>
      <c r="BC347" s="21" t="str">
        <f t="shared" si="1010"/>
        <v>0</v>
      </c>
      <c r="BD347" s="22" t="str">
        <f t="shared" si="1011"/>
        <v>0</v>
      </c>
      <c r="BE347" s="23">
        <f t="shared" si="1012"/>
        <v>0</v>
      </c>
      <c r="BF347">
        <f t="shared" si="1013"/>
        <v>0</v>
      </c>
      <c r="BG347" s="22" t="str">
        <f t="shared" si="1014"/>
        <v>0</v>
      </c>
      <c r="BH347">
        <f t="shared" si="1015"/>
        <v>0</v>
      </c>
      <c r="BI347" s="22" t="str">
        <f t="shared" si="1016"/>
        <v>0</v>
      </c>
      <c r="BJ347" s="22">
        <f t="shared" si="1017"/>
        <v>0</v>
      </c>
      <c r="BK347">
        <f t="shared" si="1018"/>
        <v>1</v>
      </c>
      <c r="BL347">
        <f t="shared" si="1019"/>
        <v>0</v>
      </c>
      <c r="BM347" s="27" t="str">
        <f t="shared" si="1020"/>
        <v>NA</v>
      </c>
      <c r="BN347" s="27" t="str">
        <f t="shared" si="1021"/>
        <v>0</v>
      </c>
      <c r="BO347">
        <v>0</v>
      </c>
      <c r="BP347">
        <v>0</v>
      </c>
      <c r="BQ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S347" s="25">
        <f t="shared" si="1023"/>
        <v>0</v>
      </c>
      <c r="CT347">
        <f t="shared" si="1024"/>
        <v>0</v>
      </c>
      <c r="CU347">
        <f t="shared" si="1025"/>
        <v>0</v>
      </c>
      <c r="CV347" s="21" t="str">
        <f t="shared" si="1026"/>
        <v>0</v>
      </c>
      <c r="CW347" s="22" t="str">
        <f t="shared" si="1027"/>
        <v>0</v>
      </c>
      <c r="CX347" s="23" t="str">
        <f t="shared" si="1028"/>
        <v>0</v>
      </c>
      <c r="CY347">
        <f t="shared" si="1029"/>
        <v>0</v>
      </c>
      <c r="CZ347" s="22" t="str">
        <f t="shared" si="1030"/>
        <v>0</v>
      </c>
      <c r="DA347">
        <f t="shared" si="1031"/>
        <v>0</v>
      </c>
      <c r="DB347" s="22" t="str">
        <f t="shared" si="1032"/>
        <v>0</v>
      </c>
      <c r="DC347" s="22" t="str">
        <f t="shared" si="1033"/>
        <v>0</v>
      </c>
      <c r="DD347">
        <f t="shared" si="1034"/>
        <v>0</v>
      </c>
      <c r="DE347">
        <f t="shared" si="1035"/>
        <v>0</v>
      </c>
      <c r="DF347" s="27" t="str">
        <f t="shared" si="1036"/>
        <v>NA</v>
      </c>
      <c r="DG347" s="27" t="str">
        <f t="shared" si="1037"/>
        <v>0</v>
      </c>
      <c r="DJ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EL347" s="25">
        <f t="shared" si="1038"/>
        <v>0</v>
      </c>
      <c r="EM347">
        <f t="shared" si="1039"/>
        <v>0</v>
      </c>
      <c r="EN347">
        <f t="shared" si="1040"/>
        <v>0</v>
      </c>
      <c r="EO347" s="21" t="str">
        <f t="shared" si="1041"/>
        <v>0</v>
      </c>
      <c r="EP347" s="22" t="str">
        <f t="shared" si="1042"/>
        <v>0</v>
      </c>
      <c r="EQ347" s="23" t="str">
        <f t="shared" si="1043"/>
        <v>0</v>
      </c>
      <c r="ER347">
        <f t="shared" si="1044"/>
        <v>0</v>
      </c>
      <c r="ES347" s="22" t="str">
        <f t="shared" si="1045"/>
        <v>0</v>
      </c>
      <c r="ET347">
        <f t="shared" si="1046"/>
        <v>0</v>
      </c>
      <c r="EU347" s="22" t="str">
        <f t="shared" si="1047"/>
        <v>0</v>
      </c>
      <c r="EV347" s="22" t="str">
        <f t="shared" si="1048"/>
        <v>0</v>
      </c>
      <c r="EW347">
        <f t="shared" si="1049"/>
        <v>0</v>
      </c>
      <c r="EX347">
        <f t="shared" si="1050"/>
        <v>0</v>
      </c>
      <c r="EY347" s="27" t="str">
        <f t="shared" si="1051"/>
        <v>NA</v>
      </c>
      <c r="EZ347" s="27" t="str">
        <f t="shared" si="1052"/>
        <v>0</v>
      </c>
      <c r="FC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GE347" s="25">
        <f t="shared" si="1053"/>
        <v>2.1</v>
      </c>
      <c r="GF347">
        <f t="shared" si="1054"/>
        <v>0</v>
      </c>
      <c r="GG347">
        <f t="shared" si="1055"/>
        <v>22</v>
      </c>
      <c r="GH347" s="21" t="str">
        <f t="shared" si="1056"/>
        <v>0</v>
      </c>
      <c r="GI347" s="22" t="str">
        <f t="shared" si="1057"/>
        <v>0</v>
      </c>
      <c r="GJ347" s="23">
        <f t="shared" si="1058"/>
        <v>22</v>
      </c>
      <c r="GK347">
        <f t="shared" si="1059"/>
        <v>0</v>
      </c>
      <c r="GL347" s="22" t="str">
        <f t="shared" si="1060"/>
        <v>0</v>
      </c>
      <c r="GM347">
        <f t="shared" si="1061"/>
        <v>22</v>
      </c>
      <c r="GN347" s="22">
        <f t="shared" si="1062"/>
        <v>22</v>
      </c>
      <c r="GO347" s="22">
        <f t="shared" si="1063"/>
        <v>22</v>
      </c>
      <c r="GP347">
        <f t="shared" si="1064"/>
        <v>1</v>
      </c>
      <c r="GQ347">
        <f t="shared" si="1065"/>
        <v>22</v>
      </c>
      <c r="GR347" s="27" t="str">
        <f t="shared" si="1066"/>
        <v>NA</v>
      </c>
      <c r="GS347" s="27" t="str">
        <f t="shared" si="1067"/>
        <v>0</v>
      </c>
      <c r="GV347">
        <v>0</v>
      </c>
      <c r="HF347">
        <v>1</v>
      </c>
      <c r="HG347">
        <v>1</v>
      </c>
      <c r="HH347">
        <v>22</v>
      </c>
      <c r="HI347">
        <v>22</v>
      </c>
      <c r="HJ347">
        <v>0</v>
      </c>
      <c r="HX347" s="25">
        <f t="shared" si="1068"/>
        <v>0</v>
      </c>
      <c r="HY347">
        <f t="shared" si="1069"/>
        <v>0</v>
      </c>
      <c r="HZ347">
        <f t="shared" si="1070"/>
        <v>0</v>
      </c>
      <c r="IA347" s="21" t="str">
        <f t="shared" si="1071"/>
        <v>0</v>
      </c>
      <c r="IB347" s="22" t="str">
        <f t="shared" si="1072"/>
        <v>0</v>
      </c>
      <c r="IC347" s="23">
        <f t="shared" si="1073"/>
        <v>0</v>
      </c>
      <c r="ID347">
        <f t="shared" si="1074"/>
        <v>0</v>
      </c>
      <c r="IE347" s="22" t="str">
        <f t="shared" si="1075"/>
        <v>0</v>
      </c>
      <c r="IF347">
        <f t="shared" si="1076"/>
        <v>0</v>
      </c>
      <c r="IG347" s="22" t="str">
        <f t="shared" si="1077"/>
        <v>0</v>
      </c>
      <c r="IH347" s="22">
        <f t="shared" si="1078"/>
        <v>0</v>
      </c>
      <c r="II347">
        <f t="shared" si="1079"/>
        <v>1</v>
      </c>
      <c r="IJ347">
        <f t="shared" si="1080"/>
        <v>0</v>
      </c>
      <c r="IK347" s="27" t="str">
        <f t="shared" si="1081"/>
        <v>NA</v>
      </c>
      <c r="IL347" s="27" t="str">
        <f t="shared" si="1082"/>
        <v>0</v>
      </c>
      <c r="IM347">
        <f t="shared" si="1083"/>
        <v>0</v>
      </c>
      <c r="IN347">
        <f t="shared" si="1084"/>
        <v>0</v>
      </c>
      <c r="IO347">
        <f t="shared" si="1085"/>
        <v>0</v>
      </c>
      <c r="IP347">
        <f t="shared" si="1086"/>
        <v>0</v>
      </c>
      <c r="IQ347">
        <f t="shared" si="1087"/>
        <v>0</v>
      </c>
      <c r="IR347">
        <f t="shared" si="1088"/>
        <v>0</v>
      </c>
      <c r="IS347">
        <f t="shared" si="1089"/>
        <v>0</v>
      </c>
      <c r="IT347">
        <f t="shared" si="1090"/>
        <v>0</v>
      </c>
      <c r="IU347">
        <f t="shared" si="1091"/>
        <v>0</v>
      </c>
      <c r="IV347">
        <f t="shared" si="1092"/>
        <v>0</v>
      </c>
      <c r="IW347">
        <f t="shared" si="1093"/>
        <v>0</v>
      </c>
      <c r="IX347">
        <f t="shared" si="1094"/>
        <v>0</v>
      </c>
      <c r="IY347">
        <f t="shared" si="1095"/>
        <v>1</v>
      </c>
      <c r="IZ347">
        <f t="shared" si="1096"/>
        <v>0</v>
      </c>
      <c r="JA347">
        <f t="shared" si="1097"/>
        <v>0</v>
      </c>
      <c r="JB347">
        <f t="shared" si="1022"/>
        <v>0</v>
      </c>
      <c r="JC347">
        <f t="shared" si="1098"/>
        <v>0</v>
      </c>
      <c r="JD347">
        <f t="shared" si="1099"/>
        <v>0</v>
      </c>
      <c r="JE347">
        <f t="shared" si="1100"/>
        <v>0</v>
      </c>
      <c r="JF347">
        <f t="shared" si="1101"/>
        <v>0</v>
      </c>
      <c r="JG347">
        <f t="shared" si="1102"/>
        <v>0</v>
      </c>
      <c r="JH347">
        <f t="shared" si="1103"/>
        <v>0</v>
      </c>
      <c r="JI347">
        <f t="shared" si="1104"/>
        <v>0</v>
      </c>
      <c r="JJ347">
        <f t="shared" si="1105"/>
        <v>0</v>
      </c>
      <c r="JK347">
        <f t="shared" si="1106"/>
        <v>0</v>
      </c>
      <c r="JL347">
        <f t="shared" si="1107"/>
        <v>0</v>
      </c>
      <c r="JM347">
        <f t="shared" si="1108"/>
        <v>0</v>
      </c>
      <c r="JN347">
        <f t="shared" si="1109"/>
        <v>0</v>
      </c>
      <c r="JO347">
        <f t="shared" si="1110"/>
        <v>0</v>
      </c>
      <c r="JQ347" s="25">
        <f t="shared" si="1111"/>
        <v>2.1</v>
      </c>
      <c r="JR347">
        <f t="shared" si="1112"/>
        <v>0</v>
      </c>
      <c r="JS347">
        <f t="shared" si="1113"/>
        <v>22</v>
      </c>
      <c r="JT347" s="21" t="str">
        <f t="shared" si="1114"/>
        <v>0</v>
      </c>
      <c r="JU347" s="22" t="str">
        <f t="shared" si="1115"/>
        <v>0</v>
      </c>
      <c r="JV347" s="23">
        <f t="shared" si="1116"/>
        <v>22</v>
      </c>
      <c r="JW347">
        <f t="shared" si="1117"/>
        <v>0</v>
      </c>
      <c r="JX347" s="22" t="str">
        <f t="shared" si="1118"/>
        <v>0</v>
      </c>
      <c r="JY347">
        <f t="shared" si="1119"/>
        <v>22</v>
      </c>
      <c r="JZ347" s="22">
        <f t="shared" si="1120"/>
        <v>22</v>
      </c>
      <c r="KA347" s="22">
        <f t="shared" si="1121"/>
        <v>22</v>
      </c>
      <c r="KB347">
        <f t="shared" si="1122"/>
        <v>1</v>
      </c>
      <c r="KC347">
        <f t="shared" si="1123"/>
        <v>22</v>
      </c>
      <c r="KD347" s="27" t="str">
        <f t="shared" si="1124"/>
        <v>NA</v>
      </c>
      <c r="KE347" s="27" t="str">
        <f t="shared" si="1125"/>
        <v>0</v>
      </c>
      <c r="KF347">
        <f t="shared" si="1126"/>
        <v>0</v>
      </c>
      <c r="KG347">
        <f t="shared" si="1127"/>
        <v>0</v>
      </c>
      <c r="KH347">
        <f t="shared" si="1128"/>
        <v>0</v>
      </c>
      <c r="KI347">
        <f t="shared" si="1129"/>
        <v>0</v>
      </c>
      <c r="KJ347">
        <f t="shared" si="1130"/>
        <v>0</v>
      </c>
      <c r="KK347">
        <f t="shared" si="1131"/>
        <v>0</v>
      </c>
      <c r="KL347">
        <f t="shared" si="1132"/>
        <v>0</v>
      </c>
      <c r="KM347">
        <f t="shared" si="1133"/>
        <v>0</v>
      </c>
      <c r="KN347">
        <f t="shared" si="1134"/>
        <v>0</v>
      </c>
      <c r="KO347">
        <f t="shared" si="1135"/>
        <v>0</v>
      </c>
      <c r="KP347">
        <f t="shared" si="1136"/>
        <v>0</v>
      </c>
      <c r="KQ347">
        <f t="shared" si="1137"/>
        <v>0</v>
      </c>
      <c r="KR347">
        <f t="shared" si="1138"/>
        <v>1</v>
      </c>
      <c r="KS347">
        <f t="shared" si="1139"/>
        <v>1</v>
      </c>
      <c r="KT347">
        <f t="shared" si="1140"/>
        <v>22</v>
      </c>
      <c r="KU347">
        <f t="shared" si="1141"/>
        <v>22</v>
      </c>
      <c r="KV347">
        <f t="shared" si="1142"/>
        <v>0</v>
      </c>
      <c r="KW347">
        <f t="shared" si="1143"/>
        <v>0</v>
      </c>
      <c r="KX347">
        <f t="shared" si="1144"/>
        <v>0</v>
      </c>
      <c r="KY347">
        <f t="shared" si="1145"/>
        <v>0</v>
      </c>
      <c r="KZ347">
        <f t="shared" si="1146"/>
        <v>0</v>
      </c>
      <c r="LA347">
        <f t="shared" si="1147"/>
        <v>0</v>
      </c>
      <c r="LB347">
        <f t="shared" si="1148"/>
        <v>0</v>
      </c>
      <c r="LC347">
        <f t="shared" si="1149"/>
        <v>0</v>
      </c>
      <c r="LD347">
        <f t="shared" si="1150"/>
        <v>0</v>
      </c>
      <c r="LE347">
        <f t="shared" si="1151"/>
        <v>0</v>
      </c>
      <c r="LF347">
        <f t="shared" si="1152"/>
        <v>0</v>
      </c>
      <c r="LG347">
        <f t="shared" si="1153"/>
        <v>0</v>
      </c>
      <c r="LH347">
        <f t="shared" si="1154"/>
        <v>0</v>
      </c>
    </row>
    <row r="348" spans="2:320">
      <c r="B348">
        <v>2017</v>
      </c>
      <c r="C348">
        <v>1</v>
      </c>
      <c r="D348" t="s">
        <v>732</v>
      </c>
      <c r="F348" t="s">
        <v>437</v>
      </c>
      <c r="G348" s="25">
        <f t="shared" si="965"/>
        <v>1.25</v>
      </c>
      <c r="H348">
        <f t="shared" si="966"/>
        <v>0</v>
      </c>
      <c r="I348">
        <f t="shared" si="967"/>
        <v>5</v>
      </c>
      <c r="J348" s="21" t="str">
        <f t="shared" si="968"/>
        <v>0</v>
      </c>
      <c r="K348" s="22" t="str">
        <f t="shared" si="969"/>
        <v>0</v>
      </c>
      <c r="L348" s="23">
        <f t="shared" si="970"/>
        <v>5</v>
      </c>
      <c r="M348">
        <f t="shared" si="971"/>
        <v>5</v>
      </c>
      <c r="N348">
        <f t="shared" si="972"/>
        <v>0</v>
      </c>
      <c r="O348" s="22" t="str">
        <f t="shared" si="973"/>
        <v>0</v>
      </c>
      <c r="P348">
        <f t="shared" si="974"/>
        <v>5</v>
      </c>
      <c r="Q348" s="22">
        <f t="shared" si="975"/>
        <v>5</v>
      </c>
      <c r="R348" s="22">
        <f t="shared" si="976"/>
        <v>5</v>
      </c>
      <c r="S348">
        <f t="shared" si="977"/>
        <v>1</v>
      </c>
      <c r="T348" s="24" t="str">
        <f t="shared" si="978"/>
        <v>0</v>
      </c>
      <c r="U348" s="24" t="str">
        <f t="shared" si="979"/>
        <v>0</v>
      </c>
      <c r="V348">
        <f t="shared" si="980"/>
        <v>0</v>
      </c>
      <c r="W348">
        <f t="shared" si="981"/>
        <v>0</v>
      </c>
      <c r="X348">
        <f t="shared" si="982"/>
        <v>0</v>
      </c>
      <c r="Y348">
        <f t="shared" si="983"/>
        <v>0</v>
      </c>
      <c r="Z348">
        <f t="shared" si="984"/>
        <v>0</v>
      </c>
      <c r="AA348">
        <f t="shared" si="985"/>
        <v>0</v>
      </c>
      <c r="AB348">
        <f t="shared" si="986"/>
        <v>0</v>
      </c>
      <c r="AC348">
        <f t="shared" si="987"/>
        <v>0</v>
      </c>
      <c r="AD348">
        <f t="shared" si="988"/>
        <v>0</v>
      </c>
      <c r="AE348">
        <f t="shared" si="989"/>
        <v>0</v>
      </c>
      <c r="AF348">
        <f t="shared" si="990"/>
        <v>0</v>
      </c>
      <c r="AG348">
        <f t="shared" si="991"/>
        <v>0</v>
      </c>
      <c r="AH348">
        <f t="shared" si="992"/>
        <v>1</v>
      </c>
      <c r="AI348">
        <f t="shared" si="993"/>
        <v>1</v>
      </c>
      <c r="AJ348">
        <f t="shared" si="994"/>
        <v>5</v>
      </c>
      <c r="AK348">
        <f t="shared" si="995"/>
        <v>5</v>
      </c>
      <c r="AL348">
        <f t="shared" si="996"/>
        <v>0</v>
      </c>
      <c r="AM348">
        <v>0</v>
      </c>
      <c r="AN348">
        <f t="shared" si="997"/>
        <v>0</v>
      </c>
      <c r="AO348">
        <f t="shared" si="998"/>
        <v>0</v>
      </c>
      <c r="AP348">
        <f t="shared" si="999"/>
        <v>0</v>
      </c>
      <c r="AQ348">
        <f t="shared" si="1000"/>
        <v>0</v>
      </c>
      <c r="AR348">
        <f t="shared" si="1001"/>
        <v>0</v>
      </c>
      <c r="AS348">
        <f t="shared" si="1002"/>
        <v>0</v>
      </c>
      <c r="AT348">
        <f t="shared" si="1003"/>
        <v>0</v>
      </c>
      <c r="AU348">
        <f t="shared" si="1004"/>
        <v>0</v>
      </c>
      <c r="AV348">
        <f t="shared" si="1005"/>
        <v>0</v>
      </c>
      <c r="AW348">
        <v>0</v>
      </c>
      <c r="AX348">
        <f t="shared" si="1006"/>
        <v>0</v>
      </c>
      <c r="AZ348" s="25">
        <f t="shared" si="1007"/>
        <v>0</v>
      </c>
      <c r="BA348">
        <f t="shared" si="1008"/>
        <v>0</v>
      </c>
      <c r="BB348">
        <f t="shared" si="1009"/>
        <v>0</v>
      </c>
      <c r="BC348" s="21" t="str">
        <f t="shared" si="1010"/>
        <v>0</v>
      </c>
      <c r="BD348" s="22" t="str">
        <f t="shared" si="1011"/>
        <v>0</v>
      </c>
      <c r="BE348" s="23" t="str">
        <f t="shared" si="1012"/>
        <v>0</v>
      </c>
      <c r="BF348">
        <f t="shared" si="1013"/>
        <v>0</v>
      </c>
      <c r="BG348" s="22" t="str">
        <f t="shared" si="1014"/>
        <v>0</v>
      </c>
      <c r="BH348">
        <f t="shared" si="1015"/>
        <v>0</v>
      </c>
      <c r="BI348" s="22" t="str">
        <f t="shared" si="1016"/>
        <v>0</v>
      </c>
      <c r="BJ348" s="22" t="str">
        <f t="shared" si="1017"/>
        <v>0</v>
      </c>
      <c r="BK348">
        <f t="shared" si="1018"/>
        <v>0</v>
      </c>
      <c r="BL348">
        <f t="shared" si="1019"/>
        <v>0</v>
      </c>
      <c r="BM348" s="27" t="str">
        <f t="shared" si="1020"/>
        <v>NA</v>
      </c>
      <c r="BN348" s="27" t="str">
        <f t="shared" si="1021"/>
        <v>0</v>
      </c>
      <c r="BO348">
        <v>0</v>
      </c>
      <c r="BP348">
        <v>0</v>
      </c>
      <c r="BQ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S348" s="25">
        <f t="shared" si="1023"/>
        <v>1.25</v>
      </c>
      <c r="CT348">
        <f t="shared" si="1024"/>
        <v>0</v>
      </c>
      <c r="CU348">
        <f t="shared" si="1025"/>
        <v>5</v>
      </c>
      <c r="CV348" s="21" t="str">
        <f t="shared" si="1026"/>
        <v>0</v>
      </c>
      <c r="CW348" s="22" t="str">
        <f t="shared" si="1027"/>
        <v>0</v>
      </c>
      <c r="CX348" s="23">
        <f t="shared" si="1028"/>
        <v>5</v>
      </c>
      <c r="CY348">
        <f t="shared" si="1029"/>
        <v>0</v>
      </c>
      <c r="CZ348" s="22" t="str">
        <f t="shared" si="1030"/>
        <v>0</v>
      </c>
      <c r="DA348">
        <f t="shared" si="1031"/>
        <v>5</v>
      </c>
      <c r="DB348" s="22">
        <f t="shared" si="1032"/>
        <v>5</v>
      </c>
      <c r="DC348" s="22">
        <f t="shared" si="1033"/>
        <v>5</v>
      </c>
      <c r="DD348">
        <f t="shared" si="1034"/>
        <v>1</v>
      </c>
      <c r="DE348">
        <f t="shared" si="1035"/>
        <v>5</v>
      </c>
      <c r="DF348" s="27" t="str">
        <f t="shared" si="1036"/>
        <v>NA</v>
      </c>
      <c r="DG348" s="27" t="str">
        <f t="shared" si="1037"/>
        <v>0</v>
      </c>
      <c r="DJ348">
        <v>0</v>
      </c>
      <c r="DT348">
        <v>1</v>
      </c>
      <c r="DU348">
        <v>1</v>
      </c>
      <c r="DV348">
        <v>5</v>
      </c>
      <c r="DW348">
        <v>5</v>
      </c>
      <c r="DX348">
        <v>0</v>
      </c>
      <c r="EL348" s="25">
        <f t="shared" si="1038"/>
        <v>0</v>
      </c>
      <c r="EM348">
        <f t="shared" si="1039"/>
        <v>0</v>
      </c>
      <c r="EN348">
        <f t="shared" si="1040"/>
        <v>0</v>
      </c>
      <c r="EO348" s="21" t="str">
        <f t="shared" si="1041"/>
        <v>0</v>
      </c>
      <c r="EP348" s="22" t="str">
        <f t="shared" si="1042"/>
        <v>0</v>
      </c>
      <c r="EQ348" s="23" t="str">
        <f t="shared" si="1043"/>
        <v>0</v>
      </c>
      <c r="ER348">
        <f t="shared" si="1044"/>
        <v>0</v>
      </c>
      <c r="ES348" s="22" t="str">
        <f t="shared" si="1045"/>
        <v>0</v>
      </c>
      <c r="ET348">
        <f t="shared" si="1046"/>
        <v>0</v>
      </c>
      <c r="EU348" s="22" t="str">
        <f t="shared" si="1047"/>
        <v>0</v>
      </c>
      <c r="EV348" s="22" t="str">
        <f t="shared" si="1048"/>
        <v>0</v>
      </c>
      <c r="EW348">
        <f t="shared" si="1049"/>
        <v>0</v>
      </c>
      <c r="EX348">
        <f t="shared" si="1050"/>
        <v>0</v>
      </c>
      <c r="EY348" s="27" t="str">
        <f t="shared" si="1051"/>
        <v>NA</v>
      </c>
      <c r="EZ348" s="27" t="str">
        <f t="shared" si="1052"/>
        <v>0</v>
      </c>
      <c r="FC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GE348" s="25">
        <f t="shared" si="1053"/>
        <v>0</v>
      </c>
      <c r="GF348">
        <f t="shared" si="1054"/>
        <v>0</v>
      </c>
      <c r="GG348">
        <f t="shared" si="1055"/>
        <v>0</v>
      </c>
      <c r="GH348" s="21" t="str">
        <f t="shared" si="1056"/>
        <v>0</v>
      </c>
      <c r="GI348" s="22" t="str">
        <f t="shared" si="1057"/>
        <v>0</v>
      </c>
      <c r="GJ348" s="23" t="str">
        <f t="shared" si="1058"/>
        <v>0</v>
      </c>
      <c r="GK348">
        <f t="shared" si="1059"/>
        <v>0</v>
      </c>
      <c r="GL348" s="22" t="str">
        <f t="shared" si="1060"/>
        <v>0</v>
      </c>
      <c r="GM348">
        <f t="shared" si="1061"/>
        <v>0</v>
      </c>
      <c r="GN348" s="22" t="str">
        <f t="shared" si="1062"/>
        <v>0</v>
      </c>
      <c r="GO348" s="22" t="str">
        <f t="shared" si="1063"/>
        <v>0</v>
      </c>
      <c r="GP348">
        <f t="shared" si="1064"/>
        <v>0</v>
      </c>
      <c r="GQ348">
        <f t="shared" si="1065"/>
        <v>0</v>
      </c>
      <c r="GR348" s="27" t="str">
        <f t="shared" si="1066"/>
        <v>NA</v>
      </c>
      <c r="GS348" s="27" t="str">
        <f t="shared" si="1067"/>
        <v>0</v>
      </c>
      <c r="GV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X348" s="25">
        <f t="shared" si="1068"/>
        <v>1.25</v>
      </c>
      <c r="HY348">
        <f t="shared" si="1069"/>
        <v>0</v>
      </c>
      <c r="HZ348">
        <f t="shared" si="1070"/>
        <v>5</v>
      </c>
      <c r="IA348" s="21" t="str">
        <f t="shared" si="1071"/>
        <v>0</v>
      </c>
      <c r="IB348" s="22" t="str">
        <f t="shared" si="1072"/>
        <v>0</v>
      </c>
      <c r="IC348" s="23">
        <f t="shared" si="1073"/>
        <v>5</v>
      </c>
      <c r="ID348">
        <f t="shared" si="1074"/>
        <v>0</v>
      </c>
      <c r="IE348" s="22" t="str">
        <f t="shared" si="1075"/>
        <v>0</v>
      </c>
      <c r="IF348">
        <f t="shared" si="1076"/>
        <v>5</v>
      </c>
      <c r="IG348" s="22">
        <f t="shared" si="1077"/>
        <v>5</v>
      </c>
      <c r="IH348" s="22">
        <f t="shared" si="1078"/>
        <v>5</v>
      </c>
      <c r="II348">
        <f t="shared" si="1079"/>
        <v>1</v>
      </c>
      <c r="IJ348">
        <f t="shared" si="1080"/>
        <v>5</v>
      </c>
      <c r="IK348" s="27" t="str">
        <f t="shared" si="1081"/>
        <v>NA</v>
      </c>
      <c r="IL348" s="27" t="str">
        <f t="shared" si="1082"/>
        <v>0</v>
      </c>
      <c r="IM348">
        <f t="shared" si="1083"/>
        <v>0</v>
      </c>
      <c r="IN348">
        <f t="shared" si="1084"/>
        <v>0</v>
      </c>
      <c r="IO348">
        <f t="shared" si="1085"/>
        <v>0</v>
      </c>
      <c r="IP348">
        <f t="shared" si="1086"/>
        <v>0</v>
      </c>
      <c r="IQ348">
        <f t="shared" si="1087"/>
        <v>0</v>
      </c>
      <c r="IR348">
        <f t="shared" si="1088"/>
        <v>0</v>
      </c>
      <c r="IS348">
        <f t="shared" si="1089"/>
        <v>0</v>
      </c>
      <c r="IT348">
        <f t="shared" si="1090"/>
        <v>0</v>
      </c>
      <c r="IU348">
        <f t="shared" si="1091"/>
        <v>0</v>
      </c>
      <c r="IV348">
        <f t="shared" si="1092"/>
        <v>0</v>
      </c>
      <c r="IW348">
        <f t="shared" si="1093"/>
        <v>0</v>
      </c>
      <c r="IX348">
        <f t="shared" si="1094"/>
        <v>0</v>
      </c>
      <c r="IY348">
        <f t="shared" si="1095"/>
        <v>1</v>
      </c>
      <c r="IZ348">
        <f t="shared" si="1096"/>
        <v>1</v>
      </c>
      <c r="JA348">
        <f t="shared" si="1097"/>
        <v>5</v>
      </c>
      <c r="JB348">
        <f t="shared" si="1022"/>
        <v>5</v>
      </c>
      <c r="JC348">
        <f t="shared" si="1098"/>
        <v>0</v>
      </c>
      <c r="JD348">
        <f t="shared" si="1099"/>
        <v>0</v>
      </c>
      <c r="JE348">
        <f t="shared" si="1100"/>
        <v>0</v>
      </c>
      <c r="JF348">
        <f t="shared" si="1101"/>
        <v>0</v>
      </c>
      <c r="JG348">
        <f t="shared" si="1102"/>
        <v>0</v>
      </c>
      <c r="JH348">
        <f t="shared" si="1103"/>
        <v>0</v>
      </c>
      <c r="JI348">
        <f t="shared" si="1104"/>
        <v>0</v>
      </c>
      <c r="JJ348">
        <f t="shared" si="1105"/>
        <v>0</v>
      </c>
      <c r="JK348">
        <f t="shared" si="1106"/>
        <v>0</v>
      </c>
      <c r="JL348">
        <f t="shared" si="1107"/>
        <v>0</v>
      </c>
      <c r="JM348">
        <f t="shared" si="1108"/>
        <v>0</v>
      </c>
      <c r="JN348">
        <f t="shared" si="1109"/>
        <v>0</v>
      </c>
      <c r="JO348">
        <f t="shared" si="1110"/>
        <v>0</v>
      </c>
      <c r="JQ348" s="25">
        <f t="shared" si="1111"/>
        <v>0</v>
      </c>
      <c r="JR348">
        <f t="shared" si="1112"/>
        <v>0</v>
      </c>
      <c r="JS348">
        <f t="shared" si="1113"/>
        <v>0</v>
      </c>
      <c r="JT348" s="21" t="str">
        <f t="shared" si="1114"/>
        <v>0</v>
      </c>
      <c r="JU348" s="22" t="str">
        <f t="shared" si="1115"/>
        <v>0</v>
      </c>
      <c r="JV348" s="23" t="str">
        <f t="shared" si="1116"/>
        <v>0</v>
      </c>
      <c r="JW348">
        <f t="shared" si="1117"/>
        <v>0</v>
      </c>
      <c r="JX348" s="22" t="str">
        <f t="shared" si="1118"/>
        <v>0</v>
      </c>
      <c r="JY348">
        <f t="shared" si="1119"/>
        <v>0</v>
      </c>
      <c r="JZ348" s="22" t="str">
        <f t="shared" si="1120"/>
        <v>0</v>
      </c>
      <c r="KA348" s="22" t="str">
        <f t="shared" si="1121"/>
        <v>0</v>
      </c>
      <c r="KB348">
        <f t="shared" si="1122"/>
        <v>0</v>
      </c>
      <c r="KC348">
        <f t="shared" si="1123"/>
        <v>0</v>
      </c>
      <c r="KD348" s="27" t="str">
        <f t="shared" si="1124"/>
        <v>NA</v>
      </c>
      <c r="KE348" s="27" t="str">
        <f t="shared" si="1125"/>
        <v>0</v>
      </c>
      <c r="KF348">
        <f t="shared" si="1126"/>
        <v>0</v>
      </c>
      <c r="KG348">
        <f t="shared" si="1127"/>
        <v>0</v>
      </c>
      <c r="KH348">
        <f t="shared" si="1128"/>
        <v>0</v>
      </c>
      <c r="KI348">
        <f t="shared" si="1129"/>
        <v>0</v>
      </c>
      <c r="KJ348">
        <f t="shared" si="1130"/>
        <v>0</v>
      </c>
      <c r="KK348">
        <f t="shared" si="1131"/>
        <v>0</v>
      </c>
      <c r="KL348">
        <f t="shared" si="1132"/>
        <v>0</v>
      </c>
      <c r="KM348">
        <f t="shared" si="1133"/>
        <v>0</v>
      </c>
      <c r="KN348">
        <f t="shared" si="1134"/>
        <v>0</v>
      </c>
      <c r="KO348">
        <f t="shared" si="1135"/>
        <v>0</v>
      </c>
      <c r="KP348">
        <f t="shared" si="1136"/>
        <v>0</v>
      </c>
      <c r="KQ348">
        <f t="shared" si="1137"/>
        <v>0</v>
      </c>
      <c r="KR348">
        <f t="shared" si="1138"/>
        <v>0</v>
      </c>
      <c r="KS348">
        <f t="shared" si="1139"/>
        <v>0</v>
      </c>
      <c r="KT348">
        <f t="shared" si="1140"/>
        <v>0</v>
      </c>
      <c r="KU348">
        <f t="shared" si="1141"/>
        <v>0</v>
      </c>
      <c r="KV348">
        <f t="shared" si="1142"/>
        <v>0</v>
      </c>
      <c r="KW348">
        <f t="shared" si="1143"/>
        <v>0</v>
      </c>
      <c r="KX348">
        <f t="shared" si="1144"/>
        <v>0</v>
      </c>
      <c r="KY348">
        <f t="shared" si="1145"/>
        <v>0</v>
      </c>
      <c r="KZ348">
        <f t="shared" si="1146"/>
        <v>0</v>
      </c>
      <c r="LA348">
        <f t="shared" si="1147"/>
        <v>0</v>
      </c>
      <c r="LB348">
        <f t="shared" si="1148"/>
        <v>0</v>
      </c>
      <c r="LC348">
        <f t="shared" si="1149"/>
        <v>0</v>
      </c>
      <c r="LD348">
        <f t="shared" si="1150"/>
        <v>0</v>
      </c>
      <c r="LE348">
        <f t="shared" si="1151"/>
        <v>0</v>
      </c>
      <c r="LF348">
        <f t="shared" si="1152"/>
        <v>0</v>
      </c>
      <c r="LG348">
        <f t="shared" si="1153"/>
        <v>0</v>
      </c>
      <c r="LH348">
        <f t="shared" si="1154"/>
        <v>0</v>
      </c>
    </row>
    <row r="349" spans="2:320">
      <c r="B349">
        <v>2017</v>
      </c>
      <c r="C349">
        <v>1</v>
      </c>
      <c r="D349" t="s">
        <v>733</v>
      </c>
      <c r="F349" t="s">
        <v>437</v>
      </c>
      <c r="G349" s="25">
        <f t="shared" si="965"/>
        <v>2.0499999999999998</v>
      </c>
      <c r="H349">
        <f t="shared" si="966"/>
        <v>0</v>
      </c>
      <c r="I349">
        <f t="shared" si="967"/>
        <v>21</v>
      </c>
      <c r="J349" s="21" t="str">
        <f t="shared" si="968"/>
        <v>0</v>
      </c>
      <c r="K349" s="22" t="str">
        <f t="shared" si="969"/>
        <v>0</v>
      </c>
      <c r="L349" s="23">
        <f t="shared" si="970"/>
        <v>5.25</v>
      </c>
      <c r="M349">
        <f t="shared" si="971"/>
        <v>21</v>
      </c>
      <c r="N349">
        <f t="shared" si="972"/>
        <v>0</v>
      </c>
      <c r="O349" s="22" t="str">
        <f t="shared" si="973"/>
        <v>0</v>
      </c>
      <c r="P349">
        <f t="shared" si="974"/>
        <v>21</v>
      </c>
      <c r="Q349" s="22">
        <f t="shared" si="975"/>
        <v>21</v>
      </c>
      <c r="R349" s="22">
        <f t="shared" si="976"/>
        <v>5.25</v>
      </c>
      <c r="S349">
        <f t="shared" si="977"/>
        <v>4</v>
      </c>
      <c r="T349" s="24" t="str">
        <f t="shared" si="978"/>
        <v>0</v>
      </c>
      <c r="U349" s="24" t="str">
        <f t="shared" si="979"/>
        <v>0</v>
      </c>
      <c r="V349">
        <f t="shared" si="980"/>
        <v>0</v>
      </c>
      <c r="W349">
        <f t="shared" si="981"/>
        <v>0</v>
      </c>
      <c r="X349">
        <f t="shared" si="982"/>
        <v>0</v>
      </c>
      <c r="Y349">
        <f t="shared" si="983"/>
        <v>0</v>
      </c>
      <c r="Z349">
        <f t="shared" si="984"/>
        <v>0</v>
      </c>
      <c r="AA349">
        <f t="shared" si="985"/>
        <v>0</v>
      </c>
      <c r="AB349">
        <f t="shared" si="986"/>
        <v>0</v>
      </c>
      <c r="AC349">
        <f t="shared" si="987"/>
        <v>0</v>
      </c>
      <c r="AD349">
        <f t="shared" si="988"/>
        <v>0</v>
      </c>
      <c r="AE349">
        <f t="shared" si="989"/>
        <v>0</v>
      </c>
      <c r="AF349">
        <f t="shared" si="990"/>
        <v>0</v>
      </c>
      <c r="AG349">
        <f t="shared" si="991"/>
        <v>0</v>
      </c>
      <c r="AH349">
        <f t="shared" si="992"/>
        <v>4</v>
      </c>
      <c r="AI349">
        <f t="shared" si="993"/>
        <v>1</v>
      </c>
      <c r="AJ349">
        <f t="shared" si="994"/>
        <v>21</v>
      </c>
      <c r="AK349">
        <f t="shared" si="995"/>
        <v>21</v>
      </c>
      <c r="AL349">
        <f t="shared" si="996"/>
        <v>0</v>
      </c>
      <c r="AM349">
        <v>0</v>
      </c>
      <c r="AN349">
        <f t="shared" si="997"/>
        <v>0</v>
      </c>
      <c r="AO349">
        <f t="shared" si="998"/>
        <v>0</v>
      </c>
      <c r="AP349">
        <f t="shared" si="999"/>
        <v>0</v>
      </c>
      <c r="AQ349">
        <f t="shared" si="1000"/>
        <v>0</v>
      </c>
      <c r="AR349">
        <f t="shared" si="1001"/>
        <v>0</v>
      </c>
      <c r="AS349">
        <f t="shared" si="1002"/>
        <v>0</v>
      </c>
      <c r="AT349">
        <f t="shared" si="1003"/>
        <v>0</v>
      </c>
      <c r="AU349">
        <f t="shared" si="1004"/>
        <v>0</v>
      </c>
      <c r="AV349">
        <f t="shared" si="1005"/>
        <v>0</v>
      </c>
      <c r="AW349">
        <v>0</v>
      </c>
      <c r="AX349">
        <f t="shared" si="1006"/>
        <v>0</v>
      </c>
      <c r="AZ349" s="25">
        <f t="shared" si="1007"/>
        <v>2.0499999999999998</v>
      </c>
      <c r="BA349">
        <f t="shared" si="1008"/>
        <v>0</v>
      </c>
      <c r="BB349">
        <f t="shared" si="1009"/>
        <v>21</v>
      </c>
      <c r="BC349" s="21" t="str">
        <f t="shared" si="1010"/>
        <v>0</v>
      </c>
      <c r="BD349" s="22" t="str">
        <f t="shared" si="1011"/>
        <v>0</v>
      </c>
      <c r="BE349" s="23">
        <f t="shared" si="1012"/>
        <v>10.5</v>
      </c>
      <c r="BF349">
        <f t="shared" si="1013"/>
        <v>0</v>
      </c>
      <c r="BG349" s="22" t="str">
        <f t="shared" si="1014"/>
        <v>0</v>
      </c>
      <c r="BH349">
        <f t="shared" si="1015"/>
        <v>21</v>
      </c>
      <c r="BI349" s="22">
        <f t="shared" si="1016"/>
        <v>21</v>
      </c>
      <c r="BJ349" s="22">
        <f t="shared" si="1017"/>
        <v>10.5</v>
      </c>
      <c r="BK349">
        <f t="shared" si="1018"/>
        <v>2</v>
      </c>
      <c r="BL349">
        <f t="shared" si="1019"/>
        <v>21</v>
      </c>
      <c r="BM349" s="27" t="str">
        <f t="shared" si="1020"/>
        <v>NA</v>
      </c>
      <c r="BN349" s="27" t="str">
        <f t="shared" si="1021"/>
        <v>0</v>
      </c>
      <c r="BO349">
        <v>0</v>
      </c>
      <c r="BP349">
        <v>0</v>
      </c>
      <c r="BQ349">
        <v>0</v>
      </c>
      <c r="CA349">
        <v>2</v>
      </c>
      <c r="CB349">
        <v>1</v>
      </c>
      <c r="CC349">
        <v>21</v>
      </c>
      <c r="CD349">
        <v>21</v>
      </c>
      <c r="CE349">
        <v>0</v>
      </c>
      <c r="CF349">
        <v>0</v>
      </c>
      <c r="CS349" s="25">
        <f t="shared" si="1023"/>
        <v>0</v>
      </c>
      <c r="CT349">
        <f t="shared" si="1024"/>
        <v>0</v>
      </c>
      <c r="CU349">
        <f t="shared" si="1025"/>
        <v>0</v>
      </c>
      <c r="CV349" s="21" t="str">
        <f t="shared" si="1026"/>
        <v>0</v>
      </c>
      <c r="CW349" s="22" t="str">
        <f t="shared" si="1027"/>
        <v>0</v>
      </c>
      <c r="CX349" s="23" t="str">
        <f t="shared" si="1028"/>
        <v>0</v>
      </c>
      <c r="CY349">
        <f t="shared" si="1029"/>
        <v>0</v>
      </c>
      <c r="CZ349" s="22" t="str">
        <f t="shared" si="1030"/>
        <v>0</v>
      </c>
      <c r="DA349">
        <f t="shared" si="1031"/>
        <v>0</v>
      </c>
      <c r="DB349" s="22" t="str">
        <f t="shared" si="1032"/>
        <v>0</v>
      </c>
      <c r="DC349" s="22" t="str">
        <f t="shared" si="1033"/>
        <v>0</v>
      </c>
      <c r="DD349">
        <f t="shared" si="1034"/>
        <v>0</v>
      </c>
      <c r="DE349">
        <f t="shared" si="1035"/>
        <v>0</v>
      </c>
      <c r="DF349" s="27" t="str">
        <f t="shared" si="1036"/>
        <v>NA</v>
      </c>
      <c r="DG349" s="27" t="str">
        <f t="shared" si="1037"/>
        <v>0</v>
      </c>
      <c r="DJ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EL349" s="25">
        <f t="shared" si="1038"/>
        <v>0</v>
      </c>
      <c r="EM349">
        <f t="shared" si="1039"/>
        <v>0</v>
      </c>
      <c r="EN349">
        <f t="shared" si="1040"/>
        <v>0</v>
      </c>
      <c r="EO349" s="21" t="str">
        <f t="shared" si="1041"/>
        <v>0</v>
      </c>
      <c r="EP349" s="22" t="str">
        <f t="shared" si="1042"/>
        <v>0</v>
      </c>
      <c r="EQ349" s="23">
        <f t="shared" si="1043"/>
        <v>0</v>
      </c>
      <c r="ER349">
        <f t="shared" si="1044"/>
        <v>0</v>
      </c>
      <c r="ES349" s="22" t="str">
        <f t="shared" si="1045"/>
        <v>0</v>
      </c>
      <c r="ET349">
        <f t="shared" si="1046"/>
        <v>0</v>
      </c>
      <c r="EU349" s="22" t="str">
        <f t="shared" si="1047"/>
        <v>0</v>
      </c>
      <c r="EV349" s="22">
        <f t="shared" si="1048"/>
        <v>0</v>
      </c>
      <c r="EW349">
        <f t="shared" si="1049"/>
        <v>1</v>
      </c>
      <c r="EX349">
        <f t="shared" si="1050"/>
        <v>0</v>
      </c>
      <c r="EY349" s="27" t="str">
        <f t="shared" si="1051"/>
        <v>NA</v>
      </c>
      <c r="EZ349" s="27" t="str">
        <f t="shared" si="1052"/>
        <v>0</v>
      </c>
      <c r="FC349">
        <v>0</v>
      </c>
      <c r="FM349">
        <v>1</v>
      </c>
      <c r="FN349">
        <v>0</v>
      </c>
      <c r="FO349">
        <v>0</v>
      </c>
      <c r="FP349">
        <v>0</v>
      </c>
      <c r="FQ349">
        <v>0</v>
      </c>
      <c r="GE349" s="25">
        <f t="shared" si="1053"/>
        <v>0</v>
      </c>
      <c r="GF349">
        <f t="shared" si="1054"/>
        <v>0</v>
      </c>
      <c r="GG349">
        <f t="shared" si="1055"/>
        <v>0</v>
      </c>
      <c r="GH349" s="21" t="str">
        <f t="shared" si="1056"/>
        <v>0</v>
      </c>
      <c r="GI349" s="22" t="str">
        <f t="shared" si="1057"/>
        <v>0</v>
      </c>
      <c r="GJ349" s="23">
        <f t="shared" si="1058"/>
        <v>0</v>
      </c>
      <c r="GK349">
        <f t="shared" si="1059"/>
        <v>0</v>
      </c>
      <c r="GL349" s="22" t="str">
        <f t="shared" si="1060"/>
        <v>0</v>
      </c>
      <c r="GM349">
        <f t="shared" si="1061"/>
        <v>0</v>
      </c>
      <c r="GN349" s="22" t="str">
        <f t="shared" si="1062"/>
        <v>0</v>
      </c>
      <c r="GO349" s="22">
        <f t="shared" si="1063"/>
        <v>0</v>
      </c>
      <c r="GP349">
        <f t="shared" si="1064"/>
        <v>1</v>
      </c>
      <c r="GQ349">
        <f t="shared" si="1065"/>
        <v>0</v>
      </c>
      <c r="GR349" s="27" t="str">
        <f t="shared" si="1066"/>
        <v>NA</v>
      </c>
      <c r="GS349" s="27" t="str">
        <f t="shared" si="1067"/>
        <v>0</v>
      </c>
      <c r="GV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X349" s="25">
        <f t="shared" si="1068"/>
        <v>2.0499999999999998</v>
      </c>
      <c r="HY349">
        <f t="shared" si="1069"/>
        <v>0</v>
      </c>
      <c r="HZ349">
        <f t="shared" si="1070"/>
        <v>21</v>
      </c>
      <c r="IA349" s="21" t="str">
        <f t="shared" si="1071"/>
        <v>0</v>
      </c>
      <c r="IB349" s="22" t="str">
        <f t="shared" si="1072"/>
        <v>0</v>
      </c>
      <c r="IC349" s="23">
        <f t="shared" si="1073"/>
        <v>10.5</v>
      </c>
      <c r="ID349">
        <f t="shared" si="1074"/>
        <v>0</v>
      </c>
      <c r="IE349" s="22" t="str">
        <f t="shared" si="1075"/>
        <v>0</v>
      </c>
      <c r="IF349">
        <f t="shared" si="1076"/>
        <v>21</v>
      </c>
      <c r="IG349" s="22">
        <f t="shared" si="1077"/>
        <v>21</v>
      </c>
      <c r="IH349" s="22">
        <f t="shared" si="1078"/>
        <v>10.5</v>
      </c>
      <c r="II349">
        <f t="shared" si="1079"/>
        <v>2</v>
      </c>
      <c r="IJ349">
        <f t="shared" si="1080"/>
        <v>21</v>
      </c>
      <c r="IK349" s="27" t="str">
        <f t="shared" si="1081"/>
        <v>NA</v>
      </c>
      <c r="IL349" s="27" t="str">
        <f t="shared" si="1082"/>
        <v>0</v>
      </c>
      <c r="IM349">
        <f t="shared" si="1083"/>
        <v>0</v>
      </c>
      <c r="IN349">
        <f t="shared" si="1084"/>
        <v>0</v>
      </c>
      <c r="IO349">
        <f t="shared" si="1085"/>
        <v>0</v>
      </c>
      <c r="IP349">
        <f t="shared" si="1086"/>
        <v>0</v>
      </c>
      <c r="IQ349">
        <f t="shared" si="1087"/>
        <v>0</v>
      </c>
      <c r="IR349">
        <f t="shared" si="1088"/>
        <v>0</v>
      </c>
      <c r="IS349">
        <f t="shared" si="1089"/>
        <v>0</v>
      </c>
      <c r="IT349">
        <f t="shared" si="1090"/>
        <v>0</v>
      </c>
      <c r="IU349">
        <f t="shared" si="1091"/>
        <v>0</v>
      </c>
      <c r="IV349">
        <f t="shared" si="1092"/>
        <v>0</v>
      </c>
      <c r="IW349">
        <f t="shared" si="1093"/>
        <v>0</v>
      </c>
      <c r="IX349">
        <f t="shared" si="1094"/>
        <v>0</v>
      </c>
      <c r="IY349">
        <f t="shared" si="1095"/>
        <v>2</v>
      </c>
      <c r="IZ349">
        <f t="shared" si="1096"/>
        <v>1</v>
      </c>
      <c r="JA349">
        <f t="shared" si="1097"/>
        <v>21</v>
      </c>
      <c r="JB349">
        <f t="shared" si="1022"/>
        <v>21</v>
      </c>
      <c r="JC349">
        <f t="shared" si="1098"/>
        <v>0</v>
      </c>
      <c r="JD349">
        <f t="shared" si="1099"/>
        <v>0</v>
      </c>
      <c r="JE349">
        <f t="shared" si="1100"/>
        <v>0</v>
      </c>
      <c r="JF349">
        <f t="shared" si="1101"/>
        <v>0</v>
      </c>
      <c r="JG349">
        <f t="shared" si="1102"/>
        <v>0</v>
      </c>
      <c r="JH349">
        <f t="shared" si="1103"/>
        <v>0</v>
      </c>
      <c r="JI349">
        <f t="shared" si="1104"/>
        <v>0</v>
      </c>
      <c r="JJ349">
        <f t="shared" si="1105"/>
        <v>0</v>
      </c>
      <c r="JK349">
        <f t="shared" si="1106"/>
        <v>0</v>
      </c>
      <c r="JL349">
        <f t="shared" si="1107"/>
        <v>0</v>
      </c>
      <c r="JM349">
        <f t="shared" si="1108"/>
        <v>0</v>
      </c>
      <c r="JN349">
        <f t="shared" si="1109"/>
        <v>0</v>
      </c>
      <c r="JO349">
        <f t="shared" si="1110"/>
        <v>0</v>
      </c>
      <c r="JQ349" s="25">
        <f t="shared" si="1111"/>
        <v>0</v>
      </c>
      <c r="JR349">
        <f t="shared" si="1112"/>
        <v>0</v>
      </c>
      <c r="JS349">
        <f t="shared" si="1113"/>
        <v>0</v>
      </c>
      <c r="JT349" s="21" t="str">
        <f t="shared" si="1114"/>
        <v>0</v>
      </c>
      <c r="JU349" s="22" t="str">
        <f t="shared" si="1115"/>
        <v>0</v>
      </c>
      <c r="JV349" s="23">
        <f t="shared" si="1116"/>
        <v>0</v>
      </c>
      <c r="JW349">
        <f t="shared" si="1117"/>
        <v>0</v>
      </c>
      <c r="JX349" s="22" t="str">
        <f t="shared" si="1118"/>
        <v>0</v>
      </c>
      <c r="JY349">
        <f t="shared" si="1119"/>
        <v>0</v>
      </c>
      <c r="JZ349" s="22" t="str">
        <f t="shared" si="1120"/>
        <v>0</v>
      </c>
      <c r="KA349" s="22">
        <f t="shared" si="1121"/>
        <v>0</v>
      </c>
      <c r="KB349">
        <f t="shared" si="1122"/>
        <v>2</v>
      </c>
      <c r="KC349">
        <f t="shared" si="1123"/>
        <v>0</v>
      </c>
      <c r="KD349" s="27" t="str">
        <f t="shared" si="1124"/>
        <v>NA</v>
      </c>
      <c r="KE349" s="27" t="str">
        <f t="shared" si="1125"/>
        <v>0</v>
      </c>
      <c r="KF349">
        <f t="shared" si="1126"/>
        <v>0</v>
      </c>
      <c r="KG349">
        <f t="shared" si="1127"/>
        <v>0</v>
      </c>
      <c r="KH349">
        <f t="shared" si="1128"/>
        <v>0</v>
      </c>
      <c r="KI349">
        <f t="shared" si="1129"/>
        <v>0</v>
      </c>
      <c r="KJ349">
        <f t="shared" si="1130"/>
        <v>0</v>
      </c>
      <c r="KK349">
        <f t="shared" si="1131"/>
        <v>0</v>
      </c>
      <c r="KL349">
        <f t="shared" si="1132"/>
        <v>0</v>
      </c>
      <c r="KM349">
        <f t="shared" si="1133"/>
        <v>0</v>
      </c>
      <c r="KN349">
        <f t="shared" si="1134"/>
        <v>0</v>
      </c>
      <c r="KO349">
        <f t="shared" si="1135"/>
        <v>0</v>
      </c>
      <c r="KP349">
        <f t="shared" si="1136"/>
        <v>0</v>
      </c>
      <c r="KQ349">
        <f t="shared" si="1137"/>
        <v>0</v>
      </c>
      <c r="KR349">
        <f t="shared" si="1138"/>
        <v>2</v>
      </c>
      <c r="KS349">
        <f t="shared" si="1139"/>
        <v>0</v>
      </c>
      <c r="KT349">
        <f t="shared" si="1140"/>
        <v>0</v>
      </c>
      <c r="KU349">
        <f t="shared" si="1141"/>
        <v>0</v>
      </c>
      <c r="KV349">
        <f t="shared" si="1142"/>
        <v>0</v>
      </c>
      <c r="KW349">
        <f t="shared" si="1143"/>
        <v>0</v>
      </c>
      <c r="KX349">
        <f t="shared" si="1144"/>
        <v>0</v>
      </c>
      <c r="KY349">
        <f t="shared" si="1145"/>
        <v>0</v>
      </c>
      <c r="KZ349">
        <f t="shared" si="1146"/>
        <v>0</v>
      </c>
      <c r="LA349">
        <f t="shared" si="1147"/>
        <v>0</v>
      </c>
      <c r="LB349">
        <f t="shared" si="1148"/>
        <v>0</v>
      </c>
      <c r="LC349">
        <f t="shared" si="1149"/>
        <v>0</v>
      </c>
      <c r="LD349">
        <f t="shared" si="1150"/>
        <v>0</v>
      </c>
      <c r="LE349">
        <f t="shared" si="1151"/>
        <v>0</v>
      </c>
      <c r="LF349">
        <f t="shared" si="1152"/>
        <v>0</v>
      </c>
      <c r="LG349">
        <f t="shared" si="1153"/>
        <v>0</v>
      </c>
      <c r="LH349">
        <f t="shared" si="1154"/>
        <v>0</v>
      </c>
    </row>
    <row r="350" spans="2:320">
      <c r="B350">
        <v>2017</v>
      </c>
      <c r="C350">
        <v>1</v>
      </c>
      <c r="G350" s="25">
        <f t="shared" si="965"/>
        <v>0</v>
      </c>
      <c r="H350">
        <f t="shared" si="966"/>
        <v>0</v>
      </c>
      <c r="I350">
        <f t="shared" si="967"/>
        <v>0</v>
      </c>
      <c r="J350" s="18" t="str">
        <f t="shared" ref="J350:J381" si="1155">IFERROR(Z350/Y350, "-")</f>
        <v>-</v>
      </c>
      <c r="K350" s="22" t="str">
        <f t="shared" ref="K350:K381" si="1156">IFERROR(AA350/Z350, "0")</f>
        <v>0</v>
      </c>
      <c r="L350" s="23" t="str">
        <f t="shared" si="970"/>
        <v>0</v>
      </c>
      <c r="M350">
        <f t="shared" si="971"/>
        <v>0</v>
      </c>
      <c r="N350">
        <f t="shared" si="972"/>
        <v>0</v>
      </c>
      <c r="O350" s="22" t="str">
        <f t="shared" si="973"/>
        <v>0</v>
      </c>
      <c r="P350">
        <f t="shared" si="974"/>
        <v>0</v>
      </c>
      <c r="Q350" s="22" t="str">
        <f t="shared" si="975"/>
        <v>0</v>
      </c>
      <c r="R350" s="22" t="str">
        <f t="shared" si="976"/>
        <v>0</v>
      </c>
      <c r="S350">
        <f t="shared" si="977"/>
        <v>0</v>
      </c>
      <c r="T350" s="24" t="str">
        <f t="shared" si="978"/>
        <v>0</v>
      </c>
      <c r="U350" s="24" t="str">
        <f t="shared" si="979"/>
        <v>0</v>
      </c>
      <c r="V350">
        <f t="shared" si="980"/>
        <v>0</v>
      </c>
      <c r="W350">
        <f t="shared" si="981"/>
        <v>0</v>
      </c>
      <c r="X350">
        <f t="shared" si="982"/>
        <v>0</v>
      </c>
      <c r="Y350">
        <f t="shared" si="983"/>
        <v>0</v>
      </c>
      <c r="Z350">
        <f t="shared" si="984"/>
        <v>0</v>
      </c>
      <c r="AA350">
        <f t="shared" si="985"/>
        <v>0</v>
      </c>
      <c r="AB350">
        <f t="shared" si="986"/>
        <v>0</v>
      </c>
      <c r="AC350">
        <f t="shared" si="987"/>
        <v>0</v>
      </c>
      <c r="AD350">
        <f t="shared" si="988"/>
        <v>0</v>
      </c>
      <c r="AE350">
        <f t="shared" si="989"/>
        <v>0</v>
      </c>
      <c r="AF350">
        <f t="shared" si="990"/>
        <v>0</v>
      </c>
      <c r="AG350">
        <f t="shared" si="991"/>
        <v>0</v>
      </c>
      <c r="AH350">
        <f t="shared" si="992"/>
        <v>0</v>
      </c>
      <c r="AI350">
        <f t="shared" si="993"/>
        <v>0</v>
      </c>
      <c r="AJ350">
        <f t="shared" si="994"/>
        <v>0</v>
      </c>
      <c r="AK350">
        <f t="shared" si="995"/>
        <v>0</v>
      </c>
      <c r="AM350">
        <v>0</v>
      </c>
      <c r="AN350">
        <f t="shared" si="997"/>
        <v>0</v>
      </c>
      <c r="AO350">
        <f t="shared" si="998"/>
        <v>0</v>
      </c>
      <c r="AP350">
        <f t="shared" si="999"/>
        <v>0</v>
      </c>
      <c r="AQ350">
        <f t="shared" si="1000"/>
        <v>0</v>
      </c>
      <c r="AR350">
        <f t="shared" si="1001"/>
        <v>0</v>
      </c>
      <c r="AS350">
        <f t="shared" si="1002"/>
        <v>0</v>
      </c>
      <c r="AT350">
        <f t="shared" si="1003"/>
        <v>0</v>
      </c>
      <c r="AU350">
        <f t="shared" si="1004"/>
        <v>0</v>
      </c>
      <c r="AV350">
        <f t="shared" si="1005"/>
        <v>0</v>
      </c>
      <c r="AW350">
        <v>0</v>
      </c>
      <c r="AX350">
        <f t="shared" si="1006"/>
        <v>0</v>
      </c>
    </row>
    <row r="351" spans="2:320">
      <c r="B351">
        <v>2017</v>
      </c>
      <c r="C351">
        <v>1</v>
      </c>
      <c r="G351" s="25">
        <f t="shared" si="965"/>
        <v>0</v>
      </c>
      <c r="H351">
        <f t="shared" si="966"/>
        <v>0</v>
      </c>
      <c r="I351">
        <f t="shared" si="967"/>
        <v>0</v>
      </c>
      <c r="J351" s="18" t="str">
        <f t="shared" si="1155"/>
        <v>-</v>
      </c>
      <c r="K351" s="22" t="str">
        <f t="shared" si="1156"/>
        <v>0</v>
      </c>
      <c r="L351" s="23" t="str">
        <f t="shared" si="970"/>
        <v>0</v>
      </c>
      <c r="M351">
        <f t="shared" si="971"/>
        <v>0</v>
      </c>
      <c r="N351">
        <f t="shared" si="972"/>
        <v>0</v>
      </c>
      <c r="O351" s="22" t="str">
        <f t="shared" si="973"/>
        <v>0</v>
      </c>
      <c r="P351">
        <f t="shared" si="974"/>
        <v>0</v>
      </c>
      <c r="Q351" s="22" t="str">
        <f t="shared" si="975"/>
        <v>0</v>
      </c>
      <c r="R351" s="22" t="str">
        <f t="shared" si="976"/>
        <v>0</v>
      </c>
      <c r="S351">
        <f t="shared" si="977"/>
        <v>0</v>
      </c>
      <c r="T351" s="24" t="str">
        <f t="shared" si="978"/>
        <v>0</v>
      </c>
      <c r="U351" s="24" t="str">
        <f t="shared" si="979"/>
        <v>0</v>
      </c>
      <c r="V351">
        <f t="shared" si="980"/>
        <v>0</v>
      </c>
      <c r="W351">
        <f t="shared" si="981"/>
        <v>0</v>
      </c>
      <c r="X351">
        <f t="shared" si="982"/>
        <v>0</v>
      </c>
      <c r="Y351">
        <f t="shared" si="983"/>
        <v>0</v>
      </c>
      <c r="Z351">
        <f t="shared" si="984"/>
        <v>0</v>
      </c>
      <c r="AA351">
        <f t="shared" si="985"/>
        <v>0</v>
      </c>
      <c r="AB351">
        <f t="shared" si="986"/>
        <v>0</v>
      </c>
      <c r="AC351">
        <f t="shared" si="987"/>
        <v>0</v>
      </c>
      <c r="AD351">
        <f t="shared" si="988"/>
        <v>0</v>
      </c>
      <c r="AE351">
        <f t="shared" si="989"/>
        <v>0</v>
      </c>
      <c r="AF351">
        <f t="shared" si="990"/>
        <v>0</v>
      </c>
      <c r="AG351">
        <f t="shared" si="991"/>
        <v>0</v>
      </c>
      <c r="AH351">
        <f t="shared" si="992"/>
        <v>0</v>
      </c>
      <c r="AI351">
        <f t="shared" si="993"/>
        <v>0</v>
      </c>
      <c r="AJ351">
        <f t="shared" si="994"/>
        <v>0</v>
      </c>
      <c r="AK351">
        <f t="shared" si="995"/>
        <v>0</v>
      </c>
      <c r="AM351">
        <v>0</v>
      </c>
      <c r="AN351">
        <f t="shared" si="997"/>
        <v>0</v>
      </c>
      <c r="AO351">
        <f t="shared" si="998"/>
        <v>0</v>
      </c>
      <c r="AP351">
        <f t="shared" si="999"/>
        <v>0</v>
      </c>
      <c r="AQ351">
        <f t="shared" si="1000"/>
        <v>0</v>
      </c>
      <c r="AR351">
        <f t="shared" si="1001"/>
        <v>0</v>
      </c>
      <c r="AS351">
        <f t="shared" si="1002"/>
        <v>0</v>
      </c>
      <c r="AT351">
        <f t="shared" si="1003"/>
        <v>0</v>
      </c>
      <c r="AU351">
        <f t="shared" si="1004"/>
        <v>0</v>
      </c>
      <c r="AV351">
        <f t="shared" si="1005"/>
        <v>0</v>
      </c>
      <c r="AW351">
        <v>0</v>
      </c>
      <c r="AX351">
        <f t="shared" si="1006"/>
        <v>0</v>
      </c>
    </row>
    <row r="352" spans="2:320">
      <c r="B352">
        <v>2017</v>
      </c>
      <c r="C352">
        <v>1</v>
      </c>
      <c r="G352" s="25">
        <f t="shared" si="965"/>
        <v>0</v>
      </c>
      <c r="H352">
        <f t="shared" si="966"/>
        <v>0</v>
      </c>
      <c r="I352">
        <f t="shared" si="967"/>
        <v>0</v>
      </c>
      <c r="J352" s="18" t="str">
        <f t="shared" si="1155"/>
        <v>-</v>
      </c>
      <c r="K352" s="22" t="str">
        <f t="shared" si="1156"/>
        <v>0</v>
      </c>
      <c r="L352" s="23" t="str">
        <f t="shared" si="970"/>
        <v>0</v>
      </c>
      <c r="M352">
        <f t="shared" si="971"/>
        <v>0</v>
      </c>
      <c r="N352">
        <f t="shared" si="972"/>
        <v>0</v>
      </c>
      <c r="O352" s="22" t="str">
        <f t="shared" si="973"/>
        <v>0</v>
      </c>
      <c r="P352">
        <f t="shared" si="974"/>
        <v>0</v>
      </c>
      <c r="Q352" s="22" t="str">
        <f t="shared" si="975"/>
        <v>0</v>
      </c>
      <c r="R352" s="22" t="str">
        <f t="shared" si="976"/>
        <v>0</v>
      </c>
      <c r="S352">
        <f t="shared" si="977"/>
        <v>0</v>
      </c>
      <c r="T352" s="24" t="str">
        <f t="shared" si="978"/>
        <v>0</v>
      </c>
      <c r="U352" s="24" t="str">
        <f t="shared" si="979"/>
        <v>0</v>
      </c>
      <c r="V352">
        <f t="shared" si="980"/>
        <v>0</v>
      </c>
      <c r="W352">
        <f t="shared" si="981"/>
        <v>0</v>
      </c>
      <c r="X352">
        <f t="shared" si="982"/>
        <v>0</v>
      </c>
      <c r="Y352">
        <f t="shared" si="983"/>
        <v>0</v>
      </c>
      <c r="Z352">
        <f t="shared" si="984"/>
        <v>0</v>
      </c>
      <c r="AA352">
        <f t="shared" si="985"/>
        <v>0</v>
      </c>
      <c r="AB352">
        <f t="shared" si="986"/>
        <v>0</v>
      </c>
      <c r="AC352">
        <f t="shared" si="987"/>
        <v>0</v>
      </c>
      <c r="AD352">
        <f t="shared" si="988"/>
        <v>0</v>
      </c>
      <c r="AE352">
        <f t="shared" si="989"/>
        <v>0</v>
      </c>
      <c r="AF352">
        <f t="shared" si="990"/>
        <v>0</v>
      </c>
      <c r="AG352">
        <f t="shared" si="991"/>
        <v>0</v>
      </c>
      <c r="AH352">
        <f t="shared" si="992"/>
        <v>0</v>
      </c>
      <c r="AI352">
        <f t="shared" si="993"/>
        <v>0</v>
      </c>
      <c r="AJ352">
        <f t="shared" si="994"/>
        <v>0</v>
      </c>
      <c r="AK352">
        <f t="shared" si="995"/>
        <v>0</v>
      </c>
      <c r="AM352">
        <v>0</v>
      </c>
      <c r="AN352">
        <f t="shared" si="997"/>
        <v>0</v>
      </c>
      <c r="AO352">
        <f t="shared" si="998"/>
        <v>0</v>
      </c>
      <c r="AP352">
        <f t="shared" si="999"/>
        <v>0</v>
      </c>
      <c r="AQ352">
        <f t="shared" si="1000"/>
        <v>0</v>
      </c>
      <c r="AR352">
        <f t="shared" si="1001"/>
        <v>0</v>
      </c>
      <c r="AS352">
        <f t="shared" si="1002"/>
        <v>0</v>
      </c>
      <c r="AT352">
        <f t="shared" si="1003"/>
        <v>0</v>
      </c>
      <c r="AU352">
        <f t="shared" si="1004"/>
        <v>0</v>
      </c>
      <c r="AV352">
        <f t="shared" si="1005"/>
        <v>0</v>
      </c>
      <c r="AW352">
        <v>0</v>
      </c>
      <c r="AX352">
        <f t="shared" si="1006"/>
        <v>0</v>
      </c>
    </row>
    <row r="353" spans="2:50">
      <c r="B353">
        <v>2017</v>
      </c>
      <c r="C353">
        <v>1</v>
      </c>
      <c r="G353" s="25">
        <f t="shared" si="965"/>
        <v>0</v>
      </c>
      <c r="H353">
        <f t="shared" si="966"/>
        <v>0</v>
      </c>
      <c r="I353">
        <f t="shared" si="967"/>
        <v>0</v>
      </c>
      <c r="J353" s="18" t="str">
        <f t="shared" si="1155"/>
        <v>-</v>
      </c>
      <c r="K353" s="22" t="str">
        <f t="shared" si="1156"/>
        <v>0</v>
      </c>
      <c r="L353" s="23" t="str">
        <f t="shared" si="970"/>
        <v>0</v>
      </c>
      <c r="M353">
        <f t="shared" si="971"/>
        <v>0</v>
      </c>
      <c r="N353">
        <f t="shared" si="972"/>
        <v>0</v>
      </c>
      <c r="O353" s="22" t="str">
        <f t="shared" si="973"/>
        <v>0</v>
      </c>
      <c r="P353">
        <f t="shared" si="974"/>
        <v>0</v>
      </c>
      <c r="Q353" s="22" t="str">
        <f t="shared" si="975"/>
        <v>0</v>
      </c>
      <c r="R353" s="22" t="str">
        <f t="shared" si="976"/>
        <v>0</v>
      </c>
      <c r="S353">
        <f t="shared" si="977"/>
        <v>0</v>
      </c>
      <c r="T353" s="24" t="str">
        <f t="shared" si="978"/>
        <v>0</v>
      </c>
      <c r="U353" s="24" t="str">
        <f t="shared" si="979"/>
        <v>0</v>
      </c>
      <c r="V353">
        <f t="shared" si="980"/>
        <v>0</v>
      </c>
      <c r="W353">
        <f t="shared" si="981"/>
        <v>0</v>
      </c>
      <c r="X353">
        <f t="shared" si="982"/>
        <v>0</v>
      </c>
      <c r="Y353">
        <f t="shared" si="983"/>
        <v>0</v>
      </c>
      <c r="Z353">
        <f t="shared" si="984"/>
        <v>0</v>
      </c>
      <c r="AA353">
        <f t="shared" si="985"/>
        <v>0</v>
      </c>
      <c r="AB353">
        <f t="shared" si="986"/>
        <v>0</v>
      </c>
      <c r="AC353">
        <f t="shared" si="987"/>
        <v>0</v>
      </c>
      <c r="AD353">
        <f t="shared" si="988"/>
        <v>0</v>
      </c>
      <c r="AE353">
        <f t="shared" si="989"/>
        <v>0</v>
      </c>
      <c r="AF353">
        <f t="shared" si="990"/>
        <v>0</v>
      </c>
      <c r="AG353">
        <f t="shared" si="991"/>
        <v>0</v>
      </c>
      <c r="AH353">
        <f t="shared" si="992"/>
        <v>0</v>
      </c>
      <c r="AI353">
        <f t="shared" si="993"/>
        <v>0</v>
      </c>
      <c r="AJ353">
        <f t="shared" si="994"/>
        <v>0</v>
      </c>
      <c r="AK353">
        <f t="shared" si="995"/>
        <v>0</v>
      </c>
      <c r="AM353">
        <v>0</v>
      </c>
      <c r="AN353">
        <f t="shared" si="997"/>
        <v>0</v>
      </c>
      <c r="AO353">
        <f t="shared" si="998"/>
        <v>0</v>
      </c>
      <c r="AP353">
        <f t="shared" si="999"/>
        <v>0</v>
      </c>
      <c r="AQ353">
        <f t="shared" si="1000"/>
        <v>0</v>
      </c>
      <c r="AR353">
        <f t="shared" si="1001"/>
        <v>0</v>
      </c>
      <c r="AS353">
        <f t="shared" si="1002"/>
        <v>0</v>
      </c>
      <c r="AT353">
        <f t="shared" si="1003"/>
        <v>0</v>
      </c>
      <c r="AU353">
        <f t="shared" si="1004"/>
        <v>0</v>
      </c>
      <c r="AV353">
        <f t="shared" si="1005"/>
        <v>0</v>
      </c>
      <c r="AW353">
        <v>0</v>
      </c>
      <c r="AX353">
        <f t="shared" si="1006"/>
        <v>0</v>
      </c>
    </row>
    <row r="354" spans="2:50">
      <c r="B354">
        <v>2017</v>
      </c>
      <c r="C354">
        <v>1</v>
      </c>
      <c r="G354" s="25">
        <f t="shared" si="965"/>
        <v>0</v>
      </c>
      <c r="H354">
        <f t="shared" si="966"/>
        <v>0</v>
      </c>
      <c r="I354">
        <f t="shared" si="967"/>
        <v>0</v>
      </c>
      <c r="J354" s="18" t="str">
        <f t="shared" si="1155"/>
        <v>-</v>
      </c>
      <c r="K354" s="22" t="str">
        <f t="shared" si="1156"/>
        <v>0</v>
      </c>
      <c r="L354" s="23" t="str">
        <f t="shared" si="970"/>
        <v>0</v>
      </c>
      <c r="M354">
        <f t="shared" si="971"/>
        <v>0</v>
      </c>
      <c r="N354">
        <f t="shared" si="972"/>
        <v>0</v>
      </c>
      <c r="O354" s="22" t="str">
        <f t="shared" si="973"/>
        <v>0</v>
      </c>
      <c r="P354">
        <f t="shared" si="974"/>
        <v>0</v>
      </c>
      <c r="Q354" s="22" t="str">
        <f t="shared" si="975"/>
        <v>0</v>
      </c>
      <c r="R354" s="22" t="str">
        <f t="shared" si="976"/>
        <v>0</v>
      </c>
      <c r="S354">
        <f t="shared" si="977"/>
        <v>0</v>
      </c>
      <c r="T354" s="24" t="str">
        <f t="shared" si="978"/>
        <v>0</v>
      </c>
      <c r="U354" s="24" t="str">
        <f t="shared" si="979"/>
        <v>0</v>
      </c>
      <c r="V354">
        <f t="shared" si="980"/>
        <v>0</v>
      </c>
      <c r="W354">
        <f t="shared" si="981"/>
        <v>0</v>
      </c>
      <c r="X354">
        <f t="shared" si="982"/>
        <v>0</v>
      </c>
      <c r="Y354">
        <f t="shared" si="983"/>
        <v>0</v>
      </c>
      <c r="Z354">
        <f t="shared" si="984"/>
        <v>0</v>
      </c>
      <c r="AA354">
        <f t="shared" si="985"/>
        <v>0</v>
      </c>
      <c r="AB354">
        <f t="shared" si="986"/>
        <v>0</v>
      </c>
      <c r="AC354">
        <f t="shared" si="987"/>
        <v>0</v>
      </c>
      <c r="AD354">
        <f t="shared" si="988"/>
        <v>0</v>
      </c>
      <c r="AE354">
        <f t="shared" si="989"/>
        <v>0</v>
      </c>
      <c r="AF354">
        <f t="shared" si="990"/>
        <v>0</v>
      </c>
      <c r="AG354">
        <f t="shared" si="991"/>
        <v>0</v>
      </c>
      <c r="AH354">
        <f t="shared" si="992"/>
        <v>0</v>
      </c>
      <c r="AI354">
        <f t="shared" si="993"/>
        <v>0</v>
      </c>
      <c r="AJ354">
        <f t="shared" si="994"/>
        <v>0</v>
      </c>
      <c r="AK354">
        <f t="shared" si="995"/>
        <v>0</v>
      </c>
      <c r="AM354">
        <v>0</v>
      </c>
      <c r="AN354">
        <f t="shared" si="997"/>
        <v>0</v>
      </c>
      <c r="AO354">
        <f t="shared" si="998"/>
        <v>0</v>
      </c>
      <c r="AP354">
        <f t="shared" si="999"/>
        <v>0</v>
      </c>
      <c r="AQ354">
        <f t="shared" si="1000"/>
        <v>0</v>
      </c>
      <c r="AR354">
        <f t="shared" si="1001"/>
        <v>0</v>
      </c>
      <c r="AS354">
        <f t="shared" si="1002"/>
        <v>0</v>
      </c>
      <c r="AT354">
        <f t="shared" si="1003"/>
        <v>0</v>
      </c>
      <c r="AU354">
        <f t="shared" si="1004"/>
        <v>0</v>
      </c>
      <c r="AV354">
        <f t="shared" si="1005"/>
        <v>0</v>
      </c>
      <c r="AW354">
        <v>0</v>
      </c>
      <c r="AX354">
        <f t="shared" si="1006"/>
        <v>0</v>
      </c>
    </row>
    <row r="355" spans="2:50">
      <c r="B355">
        <v>2017</v>
      </c>
      <c r="C355">
        <v>1</v>
      </c>
      <c r="G355" s="25">
        <f t="shared" si="965"/>
        <v>0</v>
      </c>
      <c r="H355">
        <f t="shared" si="966"/>
        <v>0</v>
      </c>
      <c r="I355">
        <f t="shared" si="967"/>
        <v>0</v>
      </c>
      <c r="J355" s="18" t="str">
        <f t="shared" si="1155"/>
        <v>-</v>
      </c>
      <c r="K355" s="22" t="str">
        <f t="shared" si="1156"/>
        <v>0</v>
      </c>
      <c r="L355" s="23" t="str">
        <f t="shared" si="970"/>
        <v>0</v>
      </c>
      <c r="M355">
        <f t="shared" si="971"/>
        <v>0</v>
      </c>
      <c r="N355">
        <f t="shared" si="972"/>
        <v>0</v>
      </c>
      <c r="O355" s="22" t="str">
        <f t="shared" si="973"/>
        <v>0</v>
      </c>
      <c r="P355">
        <f t="shared" si="974"/>
        <v>0</v>
      </c>
      <c r="Q355" s="22" t="str">
        <f t="shared" si="975"/>
        <v>0</v>
      </c>
      <c r="R355" s="22" t="str">
        <f t="shared" si="976"/>
        <v>0</v>
      </c>
      <c r="S355">
        <f t="shared" si="977"/>
        <v>0</v>
      </c>
      <c r="T355" s="24" t="str">
        <f t="shared" si="978"/>
        <v>0</v>
      </c>
      <c r="U355" s="24" t="str">
        <f t="shared" si="979"/>
        <v>0</v>
      </c>
      <c r="V355">
        <f t="shared" si="980"/>
        <v>0</v>
      </c>
      <c r="W355">
        <f t="shared" si="981"/>
        <v>0</v>
      </c>
      <c r="X355">
        <f t="shared" si="982"/>
        <v>0</v>
      </c>
      <c r="Y355">
        <f t="shared" si="983"/>
        <v>0</v>
      </c>
      <c r="Z355">
        <f t="shared" si="984"/>
        <v>0</v>
      </c>
      <c r="AA355">
        <f t="shared" si="985"/>
        <v>0</v>
      </c>
      <c r="AB355">
        <f t="shared" si="986"/>
        <v>0</v>
      </c>
      <c r="AC355">
        <f t="shared" si="987"/>
        <v>0</v>
      </c>
      <c r="AD355">
        <f t="shared" si="988"/>
        <v>0</v>
      </c>
      <c r="AE355">
        <f t="shared" si="989"/>
        <v>0</v>
      </c>
      <c r="AF355">
        <f t="shared" si="990"/>
        <v>0</v>
      </c>
      <c r="AG355">
        <f t="shared" si="991"/>
        <v>0</v>
      </c>
      <c r="AH355">
        <f t="shared" si="992"/>
        <v>0</v>
      </c>
      <c r="AI355">
        <f t="shared" si="993"/>
        <v>0</v>
      </c>
      <c r="AJ355">
        <f t="shared" si="994"/>
        <v>0</v>
      </c>
      <c r="AK355">
        <f t="shared" si="995"/>
        <v>0</v>
      </c>
      <c r="AM355">
        <v>0</v>
      </c>
      <c r="AN355">
        <f t="shared" si="997"/>
        <v>0</v>
      </c>
      <c r="AO355">
        <f t="shared" si="998"/>
        <v>0</v>
      </c>
      <c r="AP355">
        <f t="shared" si="999"/>
        <v>0</v>
      </c>
      <c r="AQ355">
        <f t="shared" si="1000"/>
        <v>0</v>
      </c>
      <c r="AR355">
        <f t="shared" si="1001"/>
        <v>0</v>
      </c>
      <c r="AS355">
        <f t="shared" si="1002"/>
        <v>0</v>
      </c>
      <c r="AT355">
        <f t="shared" si="1003"/>
        <v>0</v>
      </c>
      <c r="AU355">
        <f t="shared" si="1004"/>
        <v>0</v>
      </c>
      <c r="AV355">
        <f t="shared" si="1005"/>
        <v>0</v>
      </c>
      <c r="AW355">
        <v>0</v>
      </c>
      <c r="AX355">
        <f t="shared" si="1006"/>
        <v>0</v>
      </c>
    </row>
    <row r="356" spans="2:50">
      <c r="B356">
        <v>2017</v>
      </c>
      <c r="C356">
        <v>1</v>
      </c>
      <c r="G356" s="25">
        <f t="shared" si="965"/>
        <v>0</v>
      </c>
      <c r="H356">
        <f t="shared" si="966"/>
        <v>0</v>
      </c>
      <c r="I356">
        <f t="shared" si="967"/>
        <v>0</v>
      </c>
      <c r="J356" s="18" t="str">
        <f t="shared" si="1155"/>
        <v>-</v>
      </c>
      <c r="K356" s="22" t="str">
        <f t="shared" si="1156"/>
        <v>0</v>
      </c>
      <c r="L356" s="23" t="str">
        <f t="shared" si="970"/>
        <v>0</v>
      </c>
      <c r="M356">
        <f t="shared" si="971"/>
        <v>0</v>
      </c>
      <c r="N356">
        <f t="shared" si="972"/>
        <v>0</v>
      </c>
      <c r="O356" s="22" t="str">
        <f t="shared" si="973"/>
        <v>0</v>
      </c>
      <c r="P356">
        <f t="shared" si="974"/>
        <v>0</v>
      </c>
      <c r="Q356" s="22" t="str">
        <f t="shared" si="975"/>
        <v>0</v>
      </c>
      <c r="R356" s="22" t="str">
        <f t="shared" si="976"/>
        <v>0</v>
      </c>
      <c r="S356">
        <f t="shared" si="977"/>
        <v>0</v>
      </c>
      <c r="T356" s="24" t="str">
        <f t="shared" si="978"/>
        <v>0</v>
      </c>
      <c r="U356" s="24" t="str">
        <f t="shared" si="979"/>
        <v>0</v>
      </c>
      <c r="V356">
        <f t="shared" si="980"/>
        <v>0</v>
      </c>
      <c r="W356">
        <f t="shared" si="981"/>
        <v>0</v>
      </c>
      <c r="X356">
        <f t="shared" si="982"/>
        <v>0</v>
      </c>
      <c r="Y356">
        <f t="shared" si="983"/>
        <v>0</v>
      </c>
      <c r="Z356">
        <f t="shared" si="984"/>
        <v>0</v>
      </c>
      <c r="AA356">
        <f t="shared" si="985"/>
        <v>0</v>
      </c>
      <c r="AB356">
        <f t="shared" si="986"/>
        <v>0</v>
      </c>
      <c r="AC356">
        <f t="shared" si="987"/>
        <v>0</v>
      </c>
      <c r="AD356">
        <f t="shared" si="988"/>
        <v>0</v>
      </c>
      <c r="AE356">
        <f t="shared" si="989"/>
        <v>0</v>
      </c>
      <c r="AF356">
        <f t="shared" si="990"/>
        <v>0</v>
      </c>
      <c r="AG356">
        <f t="shared" si="991"/>
        <v>0</v>
      </c>
      <c r="AH356">
        <f t="shared" si="992"/>
        <v>0</v>
      </c>
      <c r="AI356">
        <f t="shared" si="993"/>
        <v>0</v>
      </c>
      <c r="AJ356">
        <f t="shared" si="994"/>
        <v>0</v>
      </c>
      <c r="AK356">
        <f t="shared" si="995"/>
        <v>0</v>
      </c>
      <c r="AM356">
        <v>0</v>
      </c>
      <c r="AN356">
        <f t="shared" si="997"/>
        <v>0</v>
      </c>
      <c r="AO356">
        <f t="shared" si="998"/>
        <v>0</v>
      </c>
      <c r="AP356">
        <f t="shared" si="999"/>
        <v>0</v>
      </c>
      <c r="AQ356">
        <f t="shared" si="1000"/>
        <v>0</v>
      </c>
      <c r="AR356">
        <f t="shared" si="1001"/>
        <v>0</v>
      </c>
      <c r="AS356">
        <f t="shared" si="1002"/>
        <v>0</v>
      </c>
      <c r="AT356">
        <f t="shared" si="1003"/>
        <v>0</v>
      </c>
      <c r="AU356">
        <f t="shared" si="1004"/>
        <v>0</v>
      </c>
      <c r="AV356">
        <f t="shared" si="1005"/>
        <v>0</v>
      </c>
      <c r="AW356">
        <v>0</v>
      </c>
      <c r="AX356">
        <f t="shared" si="1006"/>
        <v>0</v>
      </c>
    </row>
    <row r="357" spans="2:50">
      <c r="B357">
        <v>2017</v>
      </c>
      <c r="C357">
        <v>1</v>
      </c>
      <c r="G357" s="25">
        <f t="shared" si="965"/>
        <v>0</v>
      </c>
      <c r="H357">
        <f t="shared" si="966"/>
        <v>0</v>
      </c>
      <c r="I357">
        <f t="shared" si="967"/>
        <v>0</v>
      </c>
      <c r="J357" s="18" t="str">
        <f t="shared" si="1155"/>
        <v>-</v>
      </c>
      <c r="K357" s="22" t="str">
        <f t="shared" si="1156"/>
        <v>0</v>
      </c>
      <c r="L357" s="23" t="str">
        <f t="shared" si="970"/>
        <v>0</v>
      </c>
      <c r="M357">
        <f t="shared" si="971"/>
        <v>0</v>
      </c>
      <c r="N357">
        <f t="shared" si="972"/>
        <v>0</v>
      </c>
      <c r="O357" s="22" t="str">
        <f t="shared" si="973"/>
        <v>0</v>
      </c>
      <c r="P357">
        <f t="shared" si="974"/>
        <v>0</v>
      </c>
      <c r="Q357" s="22" t="str">
        <f t="shared" si="975"/>
        <v>0</v>
      </c>
      <c r="R357" s="22" t="str">
        <f t="shared" si="976"/>
        <v>0</v>
      </c>
      <c r="S357">
        <f t="shared" si="977"/>
        <v>0</v>
      </c>
      <c r="T357" s="24" t="str">
        <f t="shared" si="978"/>
        <v>0</v>
      </c>
      <c r="U357" s="24" t="str">
        <f t="shared" si="979"/>
        <v>0</v>
      </c>
      <c r="V357">
        <f t="shared" si="980"/>
        <v>0</v>
      </c>
      <c r="W357">
        <f t="shared" si="981"/>
        <v>0</v>
      </c>
      <c r="X357">
        <f t="shared" si="982"/>
        <v>0</v>
      </c>
      <c r="Y357">
        <f t="shared" si="983"/>
        <v>0</v>
      </c>
      <c r="Z357">
        <f t="shared" si="984"/>
        <v>0</v>
      </c>
      <c r="AA357">
        <f t="shared" si="985"/>
        <v>0</v>
      </c>
      <c r="AB357">
        <f t="shared" si="986"/>
        <v>0</v>
      </c>
      <c r="AC357">
        <f t="shared" si="987"/>
        <v>0</v>
      </c>
      <c r="AD357">
        <f t="shared" si="988"/>
        <v>0</v>
      </c>
      <c r="AE357">
        <f t="shared" si="989"/>
        <v>0</v>
      </c>
      <c r="AF357">
        <f t="shared" si="990"/>
        <v>0</v>
      </c>
      <c r="AG357">
        <f t="shared" si="991"/>
        <v>0</v>
      </c>
      <c r="AH357">
        <f t="shared" si="992"/>
        <v>0</v>
      </c>
      <c r="AI357">
        <f t="shared" si="993"/>
        <v>0</v>
      </c>
      <c r="AJ357">
        <f t="shared" si="994"/>
        <v>0</v>
      </c>
      <c r="AK357">
        <f t="shared" si="995"/>
        <v>0</v>
      </c>
      <c r="AM357">
        <v>0</v>
      </c>
      <c r="AN357">
        <f t="shared" si="997"/>
        <v>0</v>
      </c>
      <c r="AO357">
        <f t="shared" si="998"/>
        <v>0</v>
      </c>
      <c r="AP357">
        <f t="shared" si="999"/>
        <v>0</v>
      </c>
      <c r="AQ357">
        <f t="shared" si="1000"/>
        <v>0</v>
      </c>
      <c r="AR357">
        <f t="shared" si="1001"/>
        <v>0</v>
      </c>
      <c r="AS357">
        <f t="shared" si="1002"/>
        <v>0</v>
      </c>
      <c r="AT357">
        <f t="shared" si="1003"/>
        <v>0</v>
      </c>
      <c r="AU357">
        <f t="shared" si="1004"/>
        <v>0</v>
      </c>
      <c r="AV357">
        <f t="shared" si="1005"/>
        <v>0</v>
      </c>
      <c r="AW357">
        <v>0</v>
      </c>
      <c r="AX357">
        <f t="shared" si="1006"/>
        <v>0</v>
      </c>
    </row>
    <row r="358" spans="2:50">
      <c r="B358">
        <v>2017</v>
      </c>
      <c r="C358">
        <v>1</v>
      </c>
      <c r="G358" s="25">
        <f t="shared" si="965"/>
        <v>0</v>
      </c>
      <c r="H358">
        <f t="shared" si="966"/>
        <v>0</v>
      </c>
      <c r="I358">
        <f t="shared" si="967"/>
        <v>0</v>
      </c>
      <c r="J358" s="18" t="str">
        <f t="shared" si="1155"/>
        <v>-</v>
      </c>
      <c r="K358" s="22" t="str">
        <f t="shared" si="1156"/>
        <v>0</v>
      </c>
      <c r="L358" s="23" t="str">
        <f t="shared" si="970"/>
        <v>0</v>
      </c>
      <c r="M358">
        <f t="shared" si="971"/>
        <v>0</v>
      </c>
      <c r="N358">
        <f t="shared" si="972"/>
        <v>0</v>
      </c>
      <c r="O358" s="22" t="str">
        <f t="shared" si="973"/>
        <v>0</v>
      </c>
      <c r="P358">
        <f t="shared" si="974"/>
        <v>0</v>
      </c>
      <c r="Q358" s="22" t="str">
        <f t="shared" si="975"/>
        <v>0</v>
      </c>
      <c r="R358" s="22" t="str">
        <f t="shared" si="976"/>
        <v>0</v>
      </c>
      <c r="S358">
        <f t="shared" si="977"/>
        <v>0</v>
      </c>
      <c r="T358" s="24" t="str">
        <f t="shared" si="978"/>
        <v>0</v>
      </c>
      <c r="U358" s="24" t="str">
        <f t="shared" si="979"/>
        <v>0</v>
      </c>
      <c r="V358">
        <f t="shared" si="980"/>
        <v>0</v>
      </c>
      <c r="W358">
        <f t="shared" si="981"/>
        <v>0</v>
      </c>
      <c r="X358">
        <f t="shared" si="982"/>
        <v>0</v>
      </c>
      <c r="Y358">
        <f t="shared" si="983"/>
        <v>0</v>
      </c>
      <c r="Z358">
        <f t="shared" si="984"/>
        <v>0</v>
      </c>
      <c r="AA358">
        <f t="shared" si="985"/>
        <v>0</v>
      </c>
      <c r="AB358">
        <f t="shared" si="986"/>
        <v>0</v>
      </c>
      <c r="AC358">
        <f t="shared" si="987"/>
        <v>0</v>
      </c>
      <c r="AD358">
        <f t="shared" si="988"/>
        <v>0</v>
      </c>
      <c r="AE358">
        <f t="shared" si="989"/>
        <v>0</v>
      </c>
      <c r="AF358">
        <f t="shared" si="990"/>
        <v>0</v>
      </c>
      <c r="AG358">
        <f t="shared" si="991"/>
        <v>0</v>
      </c>
      <c r="AH358">
        <f t="shared" si="992"/>
        <v>0</v>
      </c>
      <c r="AI358">
        <f t="shared" si="993"/>
        <v>0</v>
      </c>
      <c r="AJ358">
        <f t="shared" si="994"/>
        <v>0</v>
      </c>
      <c r="AK358">
        <f t="shared" si="995"/>
        <v>0</v>
      </c>
      <c r="AM358">
        <v>0</v>
      </c>
      <c r="AN358">
        <f t="shared" si="997"/>
        <v>0</v>
      </c>
      <c r="AO358">
        <f t="shared" si="998"/>
        <v>0</v>
      </c>
      <c r="AP358">
        <f t="shared" si="999"/>
        <v>0</v>
      </c>
      <c r="AQ358">
        <f t="shared" si="1000"/>
        <v>0</v>
      </c>
      <c r="AR358">
        <f t="shared" si="1001"/>
        <v>0</v>
      </c>
      <c r="AS358">
        <f t="shared" si="1002"/>
        <v>0</v>
      </c>
      <c r="AT358">
        <f t="shared" si="1003"/>
        <v>0</v>
      </c>
      <c r="AU358">
        <f t="shared" si="1004"/>
        <v>0</v>
      </c>
      <c r="AV358">
        <f t="shared" si="1005"/>
        <v>0</v>
      </c>
      <c r="AW358">
        <v>0</v>
      </c>
      <c r="AX358">
        <f t="shared" si="1006"/>
        <v>0</v>
      </c>
    </row>
    <row r="359" spans="2:50">
      <c r="B359">
        <v>2017</v>
      </c>
      <c r="C359">
        <v>1</v>
      </c>
      <c r="G359" s="25">
        <f t="shared" si="965"/>
        <v>0</v>
      </c>
      <c r="H359">
        <f t="shared" si="966"/>
        <v>0</v>
      </c>
      <c r="I359">
        <f t="shared" si="967"/>
        <v>0</v>
      </c>
      <c r="J359" s="18" t="str">
        <f t="shared" si="1155"/>
        <v>-</v>
      </c>
      <c r="K359" s="22" t="str">
        <f t="shared" si="1156"/>
        <v>0</v>
      </c>
      <c r="L359" s="23" t="str">
        <f t="shared" si="970"/>
        <v>0</v>
      </c>
      <c r="M359">
        <f t="shared" si="971"/>
        <v>0</v>
      </c>
      <c r="N359">
        <f t="shared" si="972"/>
        <v>0</v>
      </c>
      <c r="O359" s="22" t="str">
        <f t="shared" si="973"/>
        <v>0</v>
      </c>
      <c r="P359">
        <f t="shared" si="974"/>
        <v>0</v>
      </c>
      <c r="Q359" s="22" t="str">
        <f t="shared" si="975"/>
        <v>0</v>
      </c>
      <c r="R359" s="22" t="str">
        <f t="shared" si="976"/>
        <v>0</v>
      </c>
      <c r="S359">
        <f t="shared" si="977"/>
        <v>0</v>
      </c>
      <c r="T359" s="24" t="str">
        <f t="shared" si="978"/>
        <v>0</v>
      </c>
      <c r="U359" s="24" t="str">
        <f t="shared" si="979"/>
        <v>0</v>
      </c>
      <c r="V359">
        <f t="shared" si="980"/>
        <v>0</v>
      </c>
      <c r="W359">
        <f t="shared" si="981"/>
        <v>0</v>
      </c>
      <c r="X359">
        <f t="shared" si="982"/>
        <v>0</v>
      </c>
      <c r="Y359">
        <f t="shared" si="983"/>
        <v>0</v>
      </c>
      <c r="Z359">
        <f t="shared" si="984"/>
        <v>0</v>
      </c>
      <c r="AA359">
        <f t="shared" si="985"/>
        <v>0</v>
      </c>
      <c r="AB359">
        <f t="shared" si="986"/>
        <v>0</v>
      </c>
      <c r="AC359">
        <f t="shared" si="987"/>
        <v>0</v>
      </c>
      <c r="AD359">
        <f t="shared" si="988"/>
        <v>0</v>
      </c>
      <c r="AE359">
        <f t="shared" si="989"/>
        <v>0</v>
      </c>
      <c r="AF359">
        <f t="shared" si="990"/>
        <v>0</v>
      </c>
      <c r="AG359">
        <f t="shared" si="991"/>
        <v>0</v>
      </c>
      <c r="AH359">
        <f t="shared" si="992"/>
        <v>0</v>
      </c>
      <c r="AI359">
        <f t="shared" si="993"/>
        <v>0</v>
      </c>
      <c r="AJ359">
        <f t="shared" si="994"/>
        <v>0</v>
      </c>
      <c r="AK359">
        <f t="shared" si="995"/>
        <v>0</v>
      </c>
      <c r="AM359">
        <v>0</v>
      </c>
      <c r="AN359">
        <f t="shared" si="997"/>
        <v>0</v>
      </c>
      <c r="AO359">
        <f t="shared" si="998"/>
        <v>0</v>
      </c>
      <c r="AP359">
        <f t="shared" si="999"/>
        <v>0</v>
      </c>
      <c r="AQ359">
        <f t="shared" si="1000"/>
        <v>0</v>
      </c>
      <c r="AR359">
        <f t="shared" si="1001"/>
        <v>0</v>
      </c>
      <c r="AS359">
        <f t="shared" si="1002"/>
        <v>0</v>
      </c>
      <c r="AT359">
        <f t="shared" si="1003"/>
        <v>0</v>
      </c>
      <c r="AU359">
        <f t="shared" si="1004"/>
        <v>0</v>
      </c>
      <c r="AV359">
        <f t="shared" si="1005"/>
        <v>0</v>
      </c>
      <c r="AW359">
        <v>0</v>
      </c>
      <c r="AX359">
        <f t="shared" si="1006"/>
        <v>0</v>
      </c>
    </row>
    <row r="360" spans="2:50">
      <c r="B360">
        <v>2017</v>
      </c>
      <c r="C360">
        <v>1</v>
      </c>
      <c r="G360" s="25">
        <f t="shared" si="965"/>
        <v>0</v>
      </c>
      <c r="H360">
        <f t="shared" si="966"/>
        <v>0</v>
      </c>
      <c r="I360">
        <f t="shared" si="967"/>
        <v>0</v>
      </c>
      <c r="J360" s="18" t="str">
        <f t="shared" si="1155"/>
        <v>-</v>
      </c>
      <c r="K360" s="22" t="str">
        <f t="shared" si="1156"/>
        <v>0</v>
      </c>
      <c r="L360" s="23" t="str">
        <f t="shared" si="970"/>
        <v>0</v>
      </c>
      <c r="M360">
        <f t="shared" si="971"/>
        <v>0</v>
      </c>
      <c r="N360">
        <f t="shared" si="972"/>
        <v>0</v>
      </c>
      <c r="O360" s="22" t="str">
        <f t="shared" si="973"/>
        <v>0</v>
      </c>
      <c r="P360">
        <f t="shared" si="974"/>
        <v>0</v>
      </c>
      <c r="Q360" s="22" t="str">
        <f t="shared" si="975"/>
        <v>0</v>
      </c>
      <c r="R360" s="22" t="str">
        <f t="shared" si="976"/>
        <v>0</v>
      </c>
      <c r="S360">
        <f t="shared" si="977"/>
        <v>0</v>
      </c>
      <c r="T360" s="24" t="str">
        <f t="shared" si="978"/>
        <v>0</v>
      </c>
      <c r="U360" s="24" t="str">
        <f t="shared" si="979"/>
        <v>0</v>
      </c>
      <c r="V360">
        <f t="shared" si="980"/>
        <v>0</v>
      </c>
      <c r="W360">
        <f t="shared" si="981"/>
        <v>0</v>
      </c>
      <c r="X360">
        <f t="shared" si="982"/>
        <v>0</v>
      </c>
      <c r="Y360">
        <f t="shared" si="983"/>
        <v>0</v>
      </c>
      <c r="Z360">
        <f t="shared" si="984"/>
        <v>0</v>
      </c>
      <c r="AA360">
        <f t="shared" si="985"/>
        <v>0</v>
      </c>
      <c r="AB360">
        <f t="shared" si="986"/>
        <v>0</v>
      </c>
      <c r="AC360">
        <f t="shared" si="987"/>
        <v>0</v>
      </c>
      <c r="AD360">
        <f t="shared" si="988"/>
        <v>0</v>
      </c>
      <c r="AE360">
        <f t="shared" si="989"/>
        <v>0</v>
      </c>
      <c r="AF360">
        <f t="shared" si="990"/>
        <v>0</v>
      </c>
      <c r="AG360">
        <f t="shared" si="991"/>
        <v>0</v>
      </c>
      <c r="AH360">
        <f t="shared" si="992"/>
        <v>0</v>
      </c>
      <c r="AI360">
        <f t="shared" si="993"/>
        <v>0</v>
      </c>
      <c r="AJ360">
        <f t="shared" si="994"/>
        <v>0</v>
      </c>
      <c r="AK360">
        <f t="shared" si="995"/>
        <v>0</v>
      </c>
      <c r="AM360">
        <v>0</v>
      </c>
      <c r="AN360">
        <f t="shared" si="997"/>
        <v>0</v>
      </c>
      <c r="AO360">
        <f t="shared" si="998"/>
        <v>0</v>
      </c>
      <c r="AP360">
        <f t="shared" si="999"/>
        <v>0</v>
      </c>
      <c r="AQ360">
        <f t="shared" si="1000"/>
        <v>0</v>
      </c>
      <c r="AR360">
        <f t="shared" si="1001"/>
        <v>0</v>
      </c>
      <c r="AS360">
        <f t="shared" si="1002"/>
        <v>0</v>
      </c>
      <c r="AT360">
        <f t="shared" si="1003"/>
        <v>0</v>
      </c>
      <c r="AU360">
        <f t="shared" si="1004"/>
        <v>0</v>
      </c>
      <c r="AV360">
        <f t="shared" si="1005"/>
        <v>0</v>
      </c>
      <c r="AW360">
        <v>0</v>
      </c>
      <c r="AX360">
        <f t="shared" si="1006"/>
        <v>0</v>
      </c>
    </row>
    <row r="361" spans="2:50">
      <c r="B361">
        <v>2017</v>
      </c>
      <c r="C361">
        <v>1</v>
      </c>
      <c r="G361" s="25">
        <f t="shared" si="965"/>
        <v>0</v>
      </c>
      <c r="H361">
        <f t="shared" si="966"/>
        <v>0</v>
      </c>
      <c r="I361">
        <f t="shared" si="967"/>
        <v>0</v>
      </c>
      <c r="J361" s="18" t="str">
        <f t="shared" si="1155"/>
        <v>-</v>
      </c>
      <c r="K361" s="22" t="str">
        <f t="shared" si="1156"/>
        <v>0</v>
      </c>
      <c r="L361" s="23" t="str">
        <f t="shared" si="970"/>
        <v>0</v>
      </c>
      <c r="M361">
        <f t="shared" si="971"/>
        <v>0</v>
      </c>
      <c r="N361">
        <f t="shared" si="972"/>
        <v>0</v>
      </c>
      <c r="O361" s="22" t="str">
        <f t="shared" si="973"/>
        <v>0</v>
      </c>
      <c r="P361">
        <f t="shared" si="974"/>
        <v>0</v>
      </c>
      <c r="Q361" s="22" t="str">
        <f t="shared" si="975"/>
        <v>0</v>
      </c>
      <c r="R361" s="22" t="str">
        <f t="shared" si="976"/>
        <v>0</v>
      </c>
      <c r="S361">
        <f t="shared" si="977"/>
        <v>0</v>
      </c>
      <c r="T361" s="24" t="str">
        <f t="shared" si="978"/>
        <v>0</v>
      </c>
      <c r="U361" s="24" t="str">
        <f t="shared" si="979"/>
        <v>0</v>
      </c>
      <c r="V361">
        <f t="shared" si="980"/>
        <v>0</v>
      </c>
      <c r="W361">
        <f t="shared" si="981"/>
        <v>0</v>
      </c>
      <c r="X361">
        <f t="shared" si="982"/>
        <v>0</v>
      </c>
      <c r="Y361">
        <f t="shared" si="983"/>
        <v>0</v>
      </c>
      <c r="Z361">
        <f t="shared" si="984"/>
        <v>0</v>
      </c>
      <c r="AA361">
        <f t="shared" si="985"/>
        <v>0</v>
      </c>
      <c r="AB361">
        <f t="shared" si="986"/>
        <v>0</v>
      </c>
      <c r="AC361">
        <f t="shared" si="987"/>
        <v>0</v>
      </c>
      <c r="AD361">
        <f t="shared" si="988"/>
        <v>0</v>
      </c>
      <c r="AE361">
        <f t="shared" si="989"/>
        <v>0</v>
      </c>
      <c r="AF361">
        <f t="shared" si="990"/>
        <v>0</v>
      </c>
      <c r="AG361">
        <f t="shared" si="991"/>
        <v>0</v>
      </c>
      <c r="AH361">
        <f t="shared" si="992"/>
        <v>0</v>
      </c>
      <c r="AI361">
        <f t="shared" si="993"/>
        <v>0</v>
      </c>
      <c r="AJ361">
        <f t="shared" si="994"/>
        <v>0</v>
      </c>
      <c r="AK361">
        <f t="shared" si="995"/>
        <v>0</v>
      </c>
      <c r="AM361">
        <v>0</v>
      </c>
      <c r="AN361">
        <f t="shared" si="997"/>
        <v>0</v>
      </c>
      <c r="AO361">
        <f t="shared" si="998"/>
        <v>0</v>
      </c>
      <c r="AP361">
        <f t="shared" si="999"/>
        <v>0</v>
      </c>
      <c r="AQ361">
        <f t="shared" si="1000"/>
        <v>0</v>
      </c>
      <c r="AR361">
        <f t="shared" si="1001"/>
        <v>0</v>
      </c>
      <c r="AS361">
        <f t="shared" si="1002"/>
        <v>0</v>
      </c>
      <c r="AT361">
        <f t="shared" si="1003"/>
        <v>0</v>
      </c>
      <c r="AU361">
        <f t="shared" si="1004"/>
        <v>0</v>
      </c>
      <c r="AV361">
        <f t="shared" si="1005"/>
        <v>0</v>
      </c>
      <c r="AW361">
        <v>0</v>
      </c>
      <c r="AX361">
        <f t="shared" si="1006"/>
        <v>0</v>
      </c>
    </row>
    <row r="362" spans="2:50">
      <c r="B362">
        <v>2017</v>
      </c>
      <c r="C362">
        <v>1</v>
      </c>
      <c r="G362" s="25">
        <f t="shared" si="965"/>
        <v>0</v>
      </c>
      <c r="H362">
        <f t="shared" si="966"/>
        <v>0</v>
      </c>
      <c r="I362">
        <f t="shared" si="967"/>
        <v>0</v>
      </c>
      <c r="J362" s="18" t="str">
        <f t="shared" si="1155"/>
        <v>-</v>
      </c>
      <c r="K362" s="22" t="str">
        <f t="shared" si="1156"/>
        <v>0</v>
      </c>
      <c r="L362" s="23" t="str">
        <f t="shared" si="970"/>
        <v>0</v>
      </c>
      <c r="M362">
        <f t="shared" si="971"/>
        <v>0</v>
      </c>
      <c r="N362">
        <f t="shared" si="972"/>
        <v>0</v>
      </c>
      <c r="O362" s="22" t="str">
        <f t="shared" si="973"/>
        <v>0</v>
      </c>
      <c r="P362">
        <f t="shared" si="974"/>
        <v>0</v>
      </c>
      <c r="Q362" s="22" t="str">
        <f t="shared" si="975"/>
        <v>0</v>
      </c>
      <c r="R362" s="22" t="str">
        <f t="shared" si="976"/>
        <v>0</v>
      </c>
      <c r="S362">
        <f t="shared" si="977"/>
        <v>0</v>
      </c>
      <c r="T362" s="24" t="str">
        <f t="shared" si="978"/>
        <v>0</v>
      </c>
      <c r="U362" s="24" t="str">
        <f t="shared" si="979"/>
        <v>0</v>
      </c>
      <c r="V362">
        <f t="shared" si="980"/>
        <v>0</v>
      </c>
      <c r="W362">
        <f t="shared" si="981"/>
        <v>0</v>
      </c>
      <c r="X362">
        <f t="shared" si="982"/>
        <v>0</v>
      </c>
      <c r="Y362">
        <f t="shared" si="983"/>
        <v>0</v>
      </c>
      <c r="Z362">
        <f t="shared" si="984"/>
        <v>0</v>
      </c>
      <c r="AA362">
        <f t="shared" si="985"/>
        <v>0</v>
      </c>
      <c r="AB362">
        <f t="shared" si="986"/>
        <v>0</v>
      </c>
      <c r="AC362">
        <f t="shared" si="987"/>
        <v>0</v>
      </c>
      <c r="AD362">
        <f t="shared" si="988"/>
        <v>0</v>
      </c>
      <c r="AE362">
        <f t="shared" si="989"/>
        <v>0</v>
      </c>
      <c r="AF362">
        <f t="shared" si="990"/>
        <v>0</v>
      </c>
      <c r="AG362">
        <f t="shared" si="991"/>
        <v>0</v>
      </c>
      <c r="AH362">
        <f t="shared" si="992"/>
        <v>0</v>
      </c>
      <c r="AI362">
        <f t="shared" si="993"/>
        <v>0</v>
      </c>
      <c r="AJ362">
        <f t="shared" si="994"/>
        <v>0</v>
      </c>
      <c r="AK362">
        <f t="shared" si="995"/>
        <v>0</v>
      </c>
      <c r="AM362">
        <v>0</v>
      </c>
      <c r="AN362">
        <f t="shared" si="997"/>
        <v>0</v>
      </c>
      <c r="AO362">
        <f t="shared" si="998"/>
        <v>0</v>
      </c>
      <c r="AP362">
        <f t="shared" si="999"/>
        <v>0</v>
      </c>
      <c r="AQ362">
        <f t="shared" si="1000"/>
        <v>0</v>
      </c>
      <c r="AR362">
        <f t="shared" si="1001"/>
        <v>0</v>
      </c>
      <c r="AS362">
        <f t="shared" si="1002"/>
        <v>0</v>
      </c>
      <c r="AT362">
        <f t="shared" si="1003"/>
        <v>0</v>
      </c>
      <c r="AU362">
        <f t="shared" si="1004"/>
        <v>0</v>
      </c>
      <c r="AV362">
        <f t="shared" si="1005"/>
        <v>0</v>
      </c>
      <c r="AW362">
        <v>0</v>
      </c>
      <c r="AX362">
        <f t="shared" si="1006"/>
        <v>0</v>
      </c>
    </row>
    <row r="363" spans="2:50">
      <c r="B363">
        <v>2017</v>
      </c>
      <c r="C363">
        <v>1</v>
      </c>
      <c r="G363" s="25">
        <f t="shared" si="965"/>
        <v>0</v>
      </c>
      <c r="H363">
        <f t="shared" si="966"/>
        <v>0</v>
      </c>
      <c r="I363">
        <f t="shared" si="967"/>
        <v>0</v>
      </c>
      <c r="J363" s="18" t="str">
        <f t="shared" si="1155"/>
        <v>-</v>
      </c>
      <c r="K363" s="22" t="str">
        <f t="shared" si="1156"/>
        <v>0</v>
      </c>
      <c r="L363" s="23" t="str">
        <f t="shared" si="970"/>
        <v>0</v>
      </c>
      <c r="M363">
        <f t="shared" si="971"/>
        <v>0</v>
      </c>
      <c r="N363">
        <f t="shared" si="972"/>
        <v>0</v>
      </c>
      <c r="O363" s="22" t="str">
        <f t="shared" si="973"/>
        <v>0</v>
      </c>
      <c r="P363">
        <f t="shared" si="974"/>
        <v>0</v>
      </c>
      <c r="Q363" s="22" t="str">
        <f t="shared" si="975"/>
        <v>0</v>
      </c>
      <c r="R363" s="22" t="str">
        <f t="shared" si="976"/>
        <v>0</v>
      </c>
      <c r="S363">
        <f t="shared" si="977"/>
        <v>0</v>
      </c>
      <c r="T363" s="24" t="str">
        <f t="shared" si="978"/>
        <v>0</v>
      </c>
      <c r="U363" s="24" t="str">
        <f t="shared" si="979"/>
        <v>0</v>
      </c>
      <c r="V363">
        <f t="shared" si="980"/>
        <v>0</v>
      </c>
      <c r="W363">
        <f t="shared" si="981"/>
        <v>0</v>
      </c>
      <c r="X363">
        <f t="shared" si="982"/>
        <v>0</v>
      </c>
      <c r="Y363">
        <f t="shared" si="983"/>
        <v>0</v>
      </c>
      <c r="Z363">
        <f t="shared" si="984"/>
        <v>0</v>
      </c>
      <c r="AA363">
        <f t="shared" si="985"/>
        <v>0</v>
      </c>
      <c r="AB363">
        <f t="shared" si="986"/>
        <v>0</v>
      </c>
      <c r="AC363">
        <f t="shared" si="987"/>
        <v>0</v>
      </c>
      <c r="AD363">
        <f t="shared" si="988"/>
        <v>0</v>
      </c>
      <c r="AE363">
        <f t="shared" si="989"/>
        <v>0</v>
      </c>
      <c r="AF363">
        <f t="shared" si="990"/>
        <v>0</v>
      </c>
      <c r="AG363">
        <f t="shared" si="991"/>
        <v>0</v>
      </c>
      <c r="AH363">
        <f t="shared" si="992"/>
        <v>0</v>
      </c>
      <c r="AI363">
        <f t="shared" si="993"/>
        <v>0</v>
      </c>
      <c r="AJ363">
        <f t="shared" si="994"/>
        <v>0</v>
      </c>
      <c r="AK363">
        <f t="shared" si="995"/>
        <v>0</v>
      </c>
      <c r="AM363">
        <v>0</v>
      </c>
      <c r="AN363">
        <f t="shared" si="997"/>
        <v>0</v>
      </c>
      <c r="AO363">
        <f t="shared" si="998"/>
        <v>0</v>
      </c>
      <c r="AP363">
        <f t="shared" si="999"/>
        <v>0</v>
      </c>
      <c r="AQ363">
        <f t="shared" si="1000"/>
        <v>0</v>
      </c>
      <c r="AR363">
        <f t="shared" si="1001"/>
        <v>0</v>
      </c>
      <c r="AS363">
        <f t="shared" si="1002"/>
        <v>0</v>
      </c>
      <c r="AT363">
        <f t="shared" si="1003"/>
        <v>0</v>
      </c>
      <c r="AU363">
        <f t="shared" si="1004"/>
        <v>0</v>
      </c>
      <c r="AV363">
        <f t="shared" si="1005"/>
        <v>0</v>
      </c>
      <c r="AW363">
        <v>0</v>
      </c>
      <c r="AX363">
        <f t="shared" si="1006"/>
        <v>0</v>
      </c>
    </row>
    <row r="364" spans="2:50">
      <c r="B364">
        <v>2017</v>
      </c>
      <c r="C364">
        <v>1</v>
      </c>
      <c r="G364" s="25">
        <f t="shared" si="965"/>
        <v>0</v>
      </c>
      <c r="H364">
        <f t="shared" si="966"/>
        <v>0</v>
      </c>
      <c r="I364">
        <f t="shared" si="967"/>
        <v>0</v>
      </c>
      <c r="J364" s="18" t="str">
        <f t="shared" si="1155"/>
        <v>-</v>
      </c>
      <c r="K364" s="22" t="str">
        <f t="shared" si="1156"/>
        <v>0</v>
      </c>
      <c r="L364" s="23" t="str">
        <f t="shared" si="970"/>
        <v>0</v>
      </c>
      <c r="M364">
        <f t="shared" si="971"/>
        <v>0</v>
      </c>
      <c r="N364">
        <f t="shared" si="972"/>
        <v>0</v>
      </c>
      <c r="O364" s="22" t="str">
        <f t="shared" si="973"/>
        <v>0</v>
      </c>
      <c r="P364">
        <f t="shared" si="974"/>
        <v>0</v>
      </c>
      <c r="Q364" s="22" t="str">
        <f t="shared" si="975"/>
        <v>0</v>
      </c>
      <c r="R364" s="22" t="str">
        <f t="shared" si="976"/>
        <v>0</v>
      </c>
      <c r="S364">
        <f t="shared" si="977"/>
        <v>0</v>
      </c>
      <c r="T364" s="24" t="str">
        <f t="shared" si="978"/>
        <v>0</v>
      </c>
      <c r="U364" s="24" t="str">
        <f t="shared" si="979"/>
        <v>0</v>
      </c>
      <c r="V364">
        <f t="shared" si="980"/>
        <v>0</v>
      </c>
      <c r="W364">
        <f t="shared" si="981"/>
        <v>0</v>
      </c>
      <c r="X364">
        <f t="shared" si="982"/>
        <v>0</v>
      </c>
      <c r="Y364">
        <f t="shared" si="983"/>
        <v>0</v>
      </c>
      <c r="Z364">
        <f t="shared" si="984"/>
        <v>0</v>
      </c>
      <c r="AA364">
        <f t="shared" si="985"/>
        <v>0</v>
      </c>
      <c r="AB364">
        <f t="shared" si="986"/>
        <v>0</v>
      </c>
      <c r="AC364">
        <f t="shared" si="987"/>
        <v>0</v>
      </c>
      <c r="AD364">
        <f t="shared" si="988"/>
        <v>0</v>
      </c>
      <c r="AE364">
        <f t="shared" si="989"/>
        <v>0</v>
      </c>
      <c r="AF364">
        <f t="shared" si="990"/>
        <v>0</v>
      </c>
      <c r="AG364">
        <f t="shared" si="991"/>
        <v>0</v>
      </c>
      <c r="AH364">
        <f t="shared" si="992"/>
        <v>0</v>
      </c>
      <c r="AI364">
        <f t="shared" si="993"/>
        <v>0</v>
      </c>
      <c r="AJ364">
        <f t="shared" si="994"/>
        <v>0</v>
      </c>
      <c r="AK364">
        <f t="shared" si="995"/>
        <v>0</v>
      </c>
      <c r="AM364">
        <v>0</v>
      </c>
      <c r="AN364">
        <f t="shared" si="997"/>
        <v>0</v>
      </c>
      <c r="AO364">
        <f t="shared" si="998"/>
        <v>0</v>
      </c>
      <c r="AP364">
        <f t="shared" si="999"/>
        <v>0</v>
      </c>
      <c r="AQ364">
        <f t="shared" si="1000"/>
        <v>0</v>
      </c>
      <c r="AR364">
        <f t="shared" si="1001"/>
        <v>0</v>
      </c>
      <c r="AS364">
        <f t="shared" si="1002"/>
        <v>0</v>
      </c>
      <c r="AT364">
        <f t="shared" si="1003"/>
        <v>0</v>
      </c>
      <c r="AU364">
        <f t="shared" si="1004"/>
        <v>0</v>
      </c>
      <c r="AV364">
        <f t="shared" si="1005"/>
        <v>0</v>
      </c>
      <c r="AW364">
        <v>0</v>
      </c>
      <c r="AX364">
        <f t="shared" si="1006"/>
        <v>0</v>
      </c>
    </row>
    <row r="365" spans="2:50">
      <c r="B365">
        <v>2017</v>
      </c>
      <c r="C365">
        <v>1</v>
      </c>
      <c r="G365" s="25">
        <f t="shared" si="965"/>
        <v>0</v>
      </c>
      <c r="H365">
        <f t="shared" si="966"/>
        <v>0</v>
      </c>
      <c r="I365">
        <f t="shared" si="967"/>
        <v>0</v>
      </c>
      <c r="J365" s="18" t="str">
        <f t="shared" si="1155"/>
        <v>-</v>
      </c>
      <c r="K365" s="22" t="str">
        <f t="shared" si="1156"/>
        <v>0</v>
      </c>
      <c r="L365" s="23" t="str">
        <f t="shared" si="970"/>
        <v>0</v>
      </c>
      <c r="M365">
        <f t="shared" si="971"/>
        <v>0</v>
      </c>
      <c r="N365">
        <f t="shared" si="972"/>
        <v>0</v>
      </c>
      <c r="O365" s="22" t="str">
        <f t="shared" si="973"/>
        <v>0</v>
      </c>
      <c r="P365">
        <f t="shared" si="974"/>
        <v>0</v>
      </c>
      <c r="Q365" s="22" t="str">
        <f t="shared" si="975"/>
        <v>0</v>
      </c>
      <c r="R365" s="22" t="str">
        <f t="shared" si="976"/>
        <v>0</v>
      </c>
      <c r="S365">
        <f t="shared" si="977"/>
        <v>0</v>
      </c>
      <c r="T365" s="24" t="str">
        <f t="shared" si="978"/>
        <v>0</v>
      </c>
      <c r="U365" s="24" t="str">
        <f t="shared" si="979"/>
        <v>0</v>
      </c>
      <c r="V365">
        <f t="shared" si="980"/>
        <v>0</v>
      </c>
      <c r="W365">
        <f t="shared" si="981"/>
        <v>0</v>
      </c>
      <c r="X365">
        <f t="shared" si="982"/>
        <v>0</v>
      </c>
      <c r="Y365">
        <f t="shared" si="983"/>
        <v>0</v>
      </c>
      <c r="Z365">
        <f t="shared" si="984"/>
        <v>0</v>
      </c>
      <c r="AA365">
        <f t="shared" si="985"/>
        <v>0</v>
      </c>
      <c r="AB365">
        <f t="shared" si="986"/>
        <v>0</v>
      </c>
      <c r="AC365">
        <f t="shared" si="987"/>
        <v>0</v>
      </c>
      <c r="AD365">
        <f t="shared" si="988"/>
        <v>0</v>
      </c>
      <c r="AE365">
        <f t="shared" si="989"/>
        <v>0</v>
      </c>
      <c r="AF365">
        <f t="shared" si="990"/>
        <v>0</v>
      </c>
      <c r="AG365">
        <f t="shared" si="991"/>
        <v>0</v>
      </c>
      <c r="AH365">
        <f t="shared" si="992"/>
        <v>0</v>
      </c>
      <c r="AI365">
        <f t="shared" si="993"/>
        <v>0</v>
      </c>
      <c r="AJ365">
        <f t="shared" si="994"/>
        <v>0</v>
      </c>
      <c r="AK365">
        <f t="shared" si="995"/>
        <v>0</v>
      </c>
      <c r="AM365">
        <v>0</v>
      </c>
      <c r="AN365">
        <f t="shared" si="997"/>
        <v>0</v>
      </c>
      <c r="AO365">
        <f t="shared" si="998"/>
        <v>0</v>
      </c>
      <c r="AP365">
        <f t="shared" si="999"/>
        <v>0</v>
      </c>
      <c r="AQ365">
        <f t="shared" si="1000"/>
        <v>0</v>
      </c>
      <c r="AR365">
        <f t="shared" si="1001"/>
        <v>0</v>
      </c>
      <c r="AS365">
        <f t="shared" si="1002"/>
        <v>0</v>
      </c>
      <c r="AT365">
        <f t="shared" si="1003"/>
        <v>0</v>
      </c>
      <c r="AU365">
        <f t="shared" si="1004"/>
        <v>0</v>
      </c>
      <c r="AV365">
        <f t="shared" si="1005"/>
        <v>0</v>
      </c>
      <c r="AW365">
        <v>0</v>
      </c>
      <c r="AX365">
        <f t="shared" si="1006"/>
        <v>0</v>
      </c>
    </row>
    <row r="366" spans="2:50">
      <c r="B366">
        <v>2017</v>
      </c>
      <c r="C366">
        <v>1</v>
      </c>
      <c r="G366" s="25">
        <f t="shared" si="965"/>
        <v>0</v>
      </c>
      <c r="H366">
        <f t="shared" si="966"/>
        <v>0</v>
      </c>
      <c r="I366">
        <f t="shared" si="967"/>
        <v>0</v>
      </c>
      <c r="J366" s="18" t="str">
        <f t="shared" si="1155"/>
        <v>-</v>
      </c>
      <c r="K366" s="22" t="str">
        <f t="shared" si="1156"/>
        <v>0</v>
      </c>
      <c r="L366" s="23" t="str">
        <f t="shared" si="970"/>
        <v>0</v>
      </c>
      <c r="M366">
        <f t="shared" si="971"/>
        <v>0</v>
      </c>
      <c r="N366">
        <f t="shared" si="972"/>
        <v>0</v>
      </c>
      <c r="O366" s="22" t="str">
        <f t="shared" si="973"/>
        <v>0</v>
      </c>
      <c r="P366">
        <f t="shared" si="974"/>
        <v>0</v>
      </c>
      <c r="Q366" s="22" t="str">
        <f t="shared" si="975"/>
        <v>0</v>
      </c>
      <c r="R366" s="22" t="str">
        <f t="shared" si="976"/>
        <v>0</v>
      </c>
      <c r="S366">
        <f t="shared" si="977"/>
        <v>0</v>
      </c>
      <c r="T366" s="24" t="str">
        <f t="shared" si="978"/>
        <v>0</v>
      </c>
      <c r="U366" s="24" t="str">
        <f t="shared" si="979"/>
        <v>0</v>
      </c>
      <c r="V366">
        <f t="shared" si="980"/>
        <v>0</v>
      </c>
      <c r="W366">
        <f t="shared" si="981"/>
        <v>0</v>
      </c>
      <c r="X366">
        <f t="shared" si="982"/>
        <v>0</v>
      </c>
      <c r="Y366">
        <f t="shared" si="983"/>
        <v>0</v>
      </c>
      <c r="Z366">
        <f t="shared" si="984"/>
        <v>0</v>
      </c>
      <c r="AA366">
        <f t="shared" si="985"/>
        <v>0</v>
      </c>
      <c r="AB366">
        <f t="shared" si="986"/>
        <v>0</v>
      </c>
      <c r="AC366">
        <f t="shared" si="987"/>
        <v>0</v>
      </c>
      <c r="AD366">
        <f t="shared" si="988"/>
        <v>0</v>
      </c>
      <c r="AE366">
        <f t="shared" si="989"/>
        <v>0</v>
      </c>
      <c r="AF366">
        <f t="shared" si="990"/>
        <v>0</v>
      </c>
      <c r="AG366">
        <f t="shared" si="991"/>
        <v>0</v>
      </c>
      <c r="AH366">
        <f t="shared" si="992"/>
        <v>0</v>
      </c>
      <c r="AI366">
        <f t="shared" si="993"/>
        <v>0</v>
      </c>
      <c r="AJ366">
        <f t="shared" si="994"/>
        <v>0</v>
      </c>
      <c r="AK366">
        <f t="shared" si="995"/>
        <v>0</v>
      </c>
      <c r="AM366">
        <v>0</v>
      </c>
      <c r="AN366">
        <f t="shared" si="997"/>
        <v>0</v>
      </c>
      <c r="AO366">
        <f t="shared" si="998"/>
        <v>0</v>
      </c>
      <c r="AP366">
        <f t="shared" si="999"/>
        <v>0</v>
      </c>
      <c r="AQ366">
        <f t="shared" si="1000"/>
        <v>0</v>
      </c>
      <c r="AR366">
        <f t="shared" si="1001"/>
        <v>0</v>
      </c>
      <c r="AS366">
        <f t="shared" si="1002"/>
        <v>0</v>
      </c>
      <c r="AT366">
        <f t="shared" si="1003"/>
        <v>0</v>
      </c>
      <c r="AU366">
        <f t="shared" si="1004"/>
        <v>0</v>
      </c>
      <c r="AV366">
        <f t="shared" si="1005"/>
        <v>0</v>
      </c>
      <c r="AW366">
        <v>0</v>
      </c>
      <c r="AX366">
        <f t="shared" si="1006"/>
        <v>0</v>
      </c>
    </row>
    <row r="367" spans="2:50">
      <c r="B367">
        <v>2017</v>
      </c>
      <c r="C367">
        <v>1</v>
      </c>
      <c r="G367" s="25">
        <f t="shared" si="965"/>
        <v>0</v>
      </c>
      <c r="H367">
        <f t="shared" si="966"/>
        <v>0</v>
      </c>
      <c r="I367">
        <f t="shared" si="967"/>
        <v>0</v>
      </c>
      <c r="J367" s="18" t="str">
        <f t="shared" si="1155"/>
        <v>-</v>
      </c>
      <c r="K367" s="22" t="str">
        <f t="shared" si="1156"/>
        <v>0</v>
      </c>
      <c r="L367" s="23" t="str">
        <f t="shared" si="970"/>
        <v>0</v>
      </c>
      <c r="M367">
        <f t="shared" si="971"/>
        <v>0</v>
      </c>
      <c r="N367">
        <f t="shared" si="972"/>
        <v>0</v>
      </c>
      <c r="O367" s="22" t="str">
        <f t="shared" si="973"/>
        <v>0</v>
      </c>
      <c r="P367">
        <f t="shared" si="974"/>
        <v>0</v>
      </c>
      <c r="Q367" s="22" t="str">
        <f t="shared" si="975"/>
        <v>0</v>
      </c>
      <c r="R367" s="22" t="str">
        <f t="shared" si="976"/>
        <v>0</v>
      </c>
      <c r="S367">
        <f t="shared" si="977"/>
        <v>0</v>
      </c>
      <c r="T367" s="24" t="str">
        <f t="shared" si="978"/>
        <v>0</v>
      </c>
      <c r="U367" s="24" t="str">
        <f t="shared" si="979"/>
        <v>0</v>
      </c>
      <c r="V367">
        <f t="shared" si="980"/>
        <v>0</v>
      </c>
      <c r="W367">
        <f t="shared" si="981"/>
        <v>0</v>
      </c>
      <c r="X367">
        <f t="shared" si="982"/>
        <v>0</v>
      </c>
      <c r="Y367">
        <f t="shared" si="983"/>
        <v>0</v>
      </c>
      <c r="Z367">
        <f t="shared" si="984"/>
        <v>0</v>
      </c>
      <c r="AA367">
        <f t="shared" si="985"/>
        <v>0</v>
      </c>
      <c r="AB367">
        <f t="shared" si="986"/>
        <v>0</v>
      </c>
      <c r="AC367">
        <f t="shared" si="987"/>
        <v>0</v>
      </c>
      <c r="AD367">
        <f t="shared" si="988"/>
        <v>0</v>
      </c>
      <c r="AE367">
        <f t="shared" si="989"/>
        <v>0</v>
      </c>
      <c r="AF367">
        <f t="shared" si="990"/>
        <v>0</v>
      </c>
      <c r="AG367">
        <f t="shared" si="991"/>
        <v>0</v>
      </c>
      <c r="AH367">
        <f t="shared" si="992"/>
        <v>0</v>
      </c>
      <c r="AI367">
        <f t="shared" si="993"/>
        <v>0</v>
      </c>
      <c r="AJ367">
        <f t="shared" si="994"/>
        <v>0</v>
      </c>
      <c r="AK367">
        <f t="shared" si="995"/>
        <v>0</v>
      </c>
      <c r="AM367">
        <v>0</v>
      </c>
      <c r="AN367">
        <f t="shared" si="997"/>
        <v>0</v>
      </c>
      <c r="AO367">
        <f t="shared" si="998"/>
        <v>0</v>
      </c>
      <c r="AP367">
        <f t="shared" si="999"/>
        <v>0</v>
      </c>
      <c r="AQ367">
        <f t="shared" si="1000"/>
        <v>0</v>
      </c>
      <c r="AR367">
        <f t="shared" si="1001"/>
        <v>0</v>
      </c>
      <c r="AS367">
        <f t="shared" si="1002"/>
        <v>0</v>
      </c>
      <c r="AT367">
        <f t="shared" si="1003"/>
        <v>0</v>
      </c>
      <c r="AU367">
        <f t="shared" si="1004"/>
        <v>0</v>
      </c>
      <c r="AV367">
        <f t="shared" si="1005"/>
        <v>0</v>
      </c>
      <c r="AW367">
        <v>0</v>
      </c>
      <c r="AX367">
        <f t="shared" si="1006"/>
        <v>0</v>
      </c>
    </row>
    <row r="368" spans="2:50">
      <c r="B368">
        <v>2017</v>
      </c>
      <c r="C368">
        <v>1</v>
      </c>
      <c r="G368" s="25">
        <f t="shared" si="965"/>
        <v>0</v>
      </c>
      <c r="H368">
        <f t="shared" si="966"/>
        <v>0</v>
      </c>
      <c r="I368">
        <f t="shared" si="967"/>
        <v>0</v>
      </c>
      <c r="J368" s="18" t="str">
        <f t="shared" si="1155"/>
        <v>-</v>
      </c>
      <c r="K368" s="22" t="str">
        <f t="shared" si="1156"/>
        <v>0</v>
      </c>
      <c r="L368" s="23" t="str">
        <f t="shared" si="970"/>
        <v>0</v>
      </c>
      <c r="M368">
        <f t="shared" si="971"/>
        <v>0</v>
      </c>
      <c r="N368">
        <f t="shared" si="972"/>
        <v>0</v>
      </c>
      <c r="O368" s="22" t="str">
        <f t="shared" si="973"/>
        <v>0</v>
      </c>
      <c r="P368">
        <f t="shared" si="974"/>
        <v>0</v>
      </c>
      <c r="Q368" s="22" t="str">
        <f t="shared" si="975"/>
        <v>0</v>
      </c>
      <c r="R368" s="22" t="str">
        <f t="shared" si="976"/>
        <v>0</v>
      </c>
      <c r="S368">
        <f t="shared" si="977"/>
        <v>0</v>
      </c>
      <c r="T368" s="24" t="str">
        <f t="shared" si="978"/>
        <v>0</v>
      </c>
      <c r="U368" s="24" t="str">
        <f t="shared" si="979"/>
        <v>0</v>
      </c>
      <c r="V368">
        <f t="shared" si="980"/>
        <v>0</v>
      </c>
      <c r="W368">
        <f t="shared" si="981"/>
        <v>0</v>
      </c>
      <c r="X368">
        <f t="shared" si="982"/>
        <v>0</v>
      </c>
      <c r="Y368">
        <f t="shared" si="983"/>
        <v>0</v>
      </c>
      <c r="Z368">
        <f t="shared" si="984"/>
        <v>0</v>
      </c>
      <c r="AA368">
        <f t="shared" si="985"/>
        <v>0</v>
      </c>
      <c r="AB368">
        <f t="shared" si="986"/>
        <v>0</v>
      </c>
      <c r="AC368">
        <f t="shared" si="987"/>
        <v>0</v>
      </c>
      <c r="AD368">
        <f t="shared" si="988"/>
        <v>0</v>
      </c>
      <c r="AE368">
        <f t="shared" si="989"/>
        <v>0</v>
      </c>
      <c r="AF368">
        <f t="shared" si="990"/>
        <v>0</v>
      </c>
      <c r="AG368">
        <f t="shared" si="991"/>
        <v>0</v>
      </c>
      <c r="AH368">
        <f t="shared" si="992"/>
        <v>0</v>
      </c>
      <c r="AI368">
        <f t="shared" si="993"/>
        <v>0</v>
      </c>
      <c r="AJ368">
        <f t="shared" si="994"/>
        <v>0</v>
      </c>
      <c r="AK368">
        <f t="shared" si="995"/>
        <v>0</v>
      </c>
      <c r="AM368">
        <v>0</v>
      </c>
      <c r="AN368">
        <f t="shared" si="997"/>
        <v>0</v>
      </c>
      <c r="AO368">
        <f t="shared" si="998"/>
        <v>0</v>
      </c>
      <c r="AP368">
        <f t="shared" si="999"/>
        <v>0</v>
      </c>
      <c r="AQ368">
        <f t="shared" si="1000"/>
        <v>0</v>
      </c>
      <c r="AR368">
        <f t="shared" si="1001"/>
        <v>0</v>
      </c>
      <c r="AS368">
        <f t="shared" si="1002"/>
        <v>0</v>
      </c>
      <c r="AT368">
        <f t="shared" si="1003"/>
        <v>0</v>
      </c>
      <c r="AU368">
        <f t="shared" si="1004"/>
        <v>0</v>
      </c>
      <c r="AV368">
        <f t="shared" si="1005"/>
        <v>0</v>
      </c>
      <c r="AW368">
        <v>0</v>
      </c>
      <c r="AX368">
        <f t="shared" si="1006"/>
        <v>0</v>
      </c>
    </row>
    <row r="369" spans="2:50">
      <c r="B369">
        <v>2017</v>
      </c>
      <c r="C369">
        <v>1</v>
      </c>
      <c r="G369" s="25">
        <f t="shared" si="965"/>
        <v>0</v>
      </c>
      <c r="H369">
        <f t="shared" si="966"/>
        <v>0</v>
      </c>
      <c r="I369">
        <f t="shared" si="967"/>
        <v>0</v>
      </c>
      <c r="J369" s="18" t="str">
        <f t="shared" si="1155"/>
        <v>-</v>
      </c>
      <c r="K369" s="22" t="str">
        <f t="shared" si="1156"/>
        <v>0</v>
      </c>
      <c r="L369" s="23" t="str">
        <f t="shared" si="970"/>
        <v>0</v>
      </c>
      <c r="M369">
        <f t="shared" si="971"/>
        <v>0</v>
      </c>
      <c r="N369">
        <f t="shared" si="972"/>
        <v>0</v>
      </c>
      <c r="O369" s="22" t="str">
        <f t="shared" si="973"/>
        <v>0</v>
      </c>
      <c r="P369">
        <f t="shared" si="974"/>
        <v>0</v>
      </c>
      <c r="Q369" s="22" t="str">
        <f t="shared" si="975"/>
        <v>0</v>
      </c>
      <c r="R369" s="22" t="str">
        <f t="shared" si="976"/>
        <v>0</v>
      </c>
      <c r="S369">
        <f t="shared" si="977"/>
        <v>0</v>
      </c>
      <c r="T369" s="24" t="str">
        <f t="shared" si="978"/>
        <v>0</v>
      </c>
      <c r="U369" s="24" t="str">
        <f t="shared" si="979"/>
        <v>0</v>
      </c>
      <c r="V369">
        <f t="shared" si="980"/>
        <v>0</v>
      </c>
      <c r="W369">
        <f t="shared" si="981"/>
        <v>0</v>
      </c>
      <c r="X369">
        <f t="shared" si="982"/>
        <v>0</v>
      </c>
      <c r="Y369">
        <f t="shared" si="983"/>
        <v>0</v>
      </c>
      <c r="Z369">
        <f t="shared" si="984"/>
        <v>0</v>
      </c>
      <c r="AA369">
        <f t="shared" si="985"/>
        <v>0</v>
      </c>
      <c r="AB369">
        <f t="shared" si="986"/>
        <v>0</v>
      </c>
      <c r="AC369">
        <f t="shared" si="987"/>
        <v>0</v>
      </c>
      <c r="AD369">
        <f t="shared" si="988"/>
        <v>0</v>
      </c>
      <c r="AE369">
        <f t="shared" si="989"/>
        <v>0</v>
      </c>
      <c r="AF369">
        <f t="shared" si="990"/>
        <v>0</v>
      </c>
      <c r="AG369">
        <f t="shared" si="991"/>
        <v>0</v>
      </c>
      <c r="AH369">
        <f t="shared" si="992"/>
        <v>0</v>
      </c>
      <c r="AI369">
        <f t="shared" si="993"/>
        <v>0</v>
      </c>
      <c r="AJ369">
        <f t="shared" si="994"/>
        <v>0</v>
      </c>
      <c r="AK369">
        <f t="shared" si="995"/>
        <v>0</v>
      </c>
      <c r="AM369">
        <v>0</v>
      </c>
      <c r="AN369">
        <f t="shared" si="997"/>
        <v>0</v>
      </c>
      <c r="AO369">
        <f t="shared" si="998"/>
        <v>0</v>
      </c>
      <c r="AP369">
        <f t="shared" si="999"/>
        <v>0</v>
      </c>
      <c r="AQ369">
        <f t="shared" si="1000"/>
        <v>0</v>
      </c>
      <c r="AR369">
        <f t="shared" si="1001"/>
        <v>0</v>
      </c>
      <c r="AS369">
        <f t="shared" si="1002"/>
        <v>0</v>
      </c>
      <c r="AT369">
        <f t="shared" si="1003"/>
        <v>0</v>
      </c>
      <c r="AU369">
        <f t="shared" si="1004"/>
        <v>0</v>
      </c>
      <c r="AV369">
        <f t="shared" si="1005"/>
        <v>0</v>
      </c>
      <c r="AW369">
        <v>0</v>
      </c>
      <c r="AX369">
        <f t="shared" si="1006"/>
        <v>0</v>
      </c>
    </row>
    <row r="370" spans="2:50">
      <c r="B370">
        <v>2017</v>
      </c>
      <c r="C370">
        <v>1</v>
      </c>
      <c r="G370" s="25">
        <f t="shared" si="965"/>
        <v>0</v>
      </c>
      <c r="H370">
        <f t="shared" si="966"/>
        <v>0</v>
      </c>
      <c r="I370">
        <f t="shared" si="967"/>
        <v>0</v>
      </c>
      <c r="J370" s="18" t="str">
        <f t="shared" si="1155"/>
        <v>-</v>
      </c>
      <c r="K370" s="22" t="str">
        <f t="shared" si="1156"/>
        <v>0</v>
      </c>
      <c r="L370" s="23" t="str">
        <f t="shared" si="970"/>
        <v>0</v>
      </c>
      <c r="M370">
        <f t="shared" si="971"/>
        <v>0</v>
      </c>
      <c r="N370">
        <f t="shared" si="972"/>
        <v>0</v>
      </c>
      <c r="O370" s="22" t="str">
        <f t="shared" si="973"/>
        <v>0</v>
      </c>
      <c r="P370">
        <f t="shared" si="974"/>
        <v>0</v>
      </c>
      <c r="Q370" s="22" t="str">
        <f t="shared" si="975"/>
        <v>0</v>
      </c>
      <c r="R370" s="22" t="str">
        <f t="shared" si="976"/>
        <v>0</v>
      </c>
      <c r="S370">
        <f t="shared" si="977"/>
        <v>0</v>
      </c>
      <c r="T370" s="24" t="str">
        <f t="shared" si="978"/>
        <v>0</v>
      </c>
      <c r="U370" s="24" t="str">
        <f t="shared" si="979"/>
        <v>0</v>
      </c>
      <c r="V370">
        <f t="shared" si="980"/>
        <v>0</v>
      </c>
      <c r="W370">
        <f t="shared" si="981"/>
        <v>0</v>
      </c>
      <c r="X370">
        <f t="shared" si="982"/>
        <v>0</v>
      </c>
      <c r="Y370">
        <f t="shared" si="983"/>
        <v>0</v>
      </c>
      <c r="Z370">
        <f t="shared" si="984"/>
        <v>0</v>
      </c>
      <c r="AA370">
        <f t="shared" si="985"/>
        <v>0</v>
      </c>
      <c r="AB370">
        <f t="shared" si="986"/>
        <v>0</v>
      </c>
      <c r="AC370">
        <f t="shared" si="987"/>
        <v>0</v>
      </c>
      <c r="AD370">
        <f t="shared" si="988"/>
        <v>0</v>
      </c>
      <c r="AE370">
        <f t="shared" si="989"/>
        <v>0</v>
      </c>
      <c r="AF370">
        <f t="shared" si="990"/>
        <v>0</v>
      </c>
      <c r="AG370">
        <f t="shared" si="991"/>
        <v>0</v>
      </c>
      <c r="AH370">
        <f t="shared" si="992"/>
        <v>0</v>
      </c>
      <c r="AI370">
        <f t="shared" si="993"/>
        <v>0</v>
      </c>
      <c r="AJ370">
        <f t="shared" si="994"/>
        <v>0</v>
      </c>
      <c r="AK370">
        <f t="shared" si="995"/>
        <v>0</v>
      </c>
      <c r="AM370">
        <v>0</v>
      </c>
      <c r="AN370">
        <f t="shared" si="997"/>
        <v>0</v>
      </c>
      <c r="AO370">
        <f t="shared" si="998"/>
        <v>0</v>
      </c>
      <c r="AP370">
        <f t="shared" si="999"/>
        <v>0</v>
      </c>
      <c r="AQ370">
        <f t="shared" si="1000"/>
        <v>0</v>
      </c>
      <c r="AR370">
        <f t="shared" si="1001"/>
        <v>0</v>
      </c>
      <c r="AS370">
        <f t="shared" si="1002"/>
        <v>0</v>
      </c>
      <c r="AT370">
        <f t="shared" si="1003"/>
        <v>0</v>
      </c>
      <c r="AU370">
        <f t="shared" si="1004"/>
        <v>0</v>
      </c>
      <c r="AV370">
        <f t="shared" si="1005"/>
        <v>0</v>
      </c>
      <c r="AW370">
        <v>0</v>
      </c>
      <c r="AX370">
        <f t="shared" si="1006"/>
        <v>0</v>
      </c>
    </row>
    <row r="371" spans="2:50">
      <c r="B371">
        <v>2017</v>
      </c>
      <c r="C371">
        <v>1</v>
      </c>
      <c r="G371" s="25">
        <f t="shared" si="965"/>
        <v>0</v>
      </c>
      <c r="H371">
        <f t="shared" si="966"/>
        <v>0</v>
      </c>
      <c r="I371">
        <f t="shared" si="967"/>
        <v>0</v>
      </c>
      <c r="J371" s="18" t="str">
        <f t="shared" si="1155"/>
        <v>-</v>
      </c>
      <c r="K371" s="22" t="str">
        <f t="shared" si="1156"/>
        <v>0</v>
      </c>
      <c r="L371" s="23" t="str">
        <f t="shared" si="970"/>
        <v>0</v>
      </c>
      <c r="M371">
        <f t="shared" si="971"/>
        <v>0</v>
      </c>
      <c r="N371">
        <f t="shared" si="972"/>
        <v>0</v>
      </c>
      <c r="O371" s="22" t="str">
        <f t="shared" si="973"/>
        <v>0</v>
      </c>
      <c r="P371">
        <f t="shared" si="974"/>
        <v>0</v>
      </c>
      <c r="Q371" s="22" t="str">
        <f t="shared" si="975"/>
        <v>0</v>
      </c>
      <c r="R371" s="22" t="str">
        <f t="shared" si="976"/>
        <v>0</v>
      </c>
      <c r="S371">
        <f t="shared" si="977"/>
        <v>0</v>
      </c>
      <c r="T371" s="24" t="str">
        <f t="shared" si="978"/>
        <v>0</v>
      </c>
      <c r="U371" s="24" t="str">
        <f t="shared" si="979"/>
        <v>0</v>
      </c>
      <c r="V371">
        <f t="shared" si="980"/>
        <v>0</v>
      </c>
      <c r="W371">
        <f t="shared" si="981"/>
        <v>0</v>
      </c>
      <c r="X371">
        <f t="shared" si="982"/>
        <v>0</v>
      </c>
      <c r="Y371">
        <f t="shared" si="983"/>
        <v>0</v>
      </c>
      <c r="Z371">
        <f t="shared" si="984"/>
        <v>0</v>
      </c>
      <c r="AA371">
        <f t="shared" si="985"/>
        <v>0</v>
      </c>
      <c r="AB371">
        <f t="shared" si="986"/>
        <v>0</v>
      </c>
      <c r="AC371">
        <f t="shared" si="987"/>
        <v>0</v>
      </c>
      <c r="AD371">
        <f t="shared" si="988"/>
        <v>0</v>
      </c>
      <c r="AE371">
        <f t="shared" si="989"/>
        <v>0</v>
      </c>
      <c r="AF371">
        <f t="shared" si="990"/>
        <v>0</v>
      </c>
      <c r="AG371">
        <f t="shared" si="991"/>
        <v>0</v>
      </c>
      <c r="AH371">
        <f t="shared" si="992"/>
        <v>0</v>
      </c>
      <c r="AI371">
        <f t="shared" si="993"/>
        <v>0</v>
      </c>
      <c r="AJ371">
        <f t="shared" si="994"/>
        <v>0</v>
      </c>
      <c r="AK371">
        <f t="shared" si="995"/>
        <v>0</v>
      </c>
      <c r="AM371">
        <v>0</v>
      </c>
      <c r="AN371">
        <f t="shared" si="997"/>
        <v>0</v>
      </c>
      <c r="AO371">
        <f t="shared" si="998"/>
        <v>0</v>
      </c>
      <c r="AP371">
        <f t="shared" si="999"/>
        <v>0</v>
      </c>
      <c r="AQ371">
        <f t="shared" si="1000"/>
        <v>0</v>
      </c>
      <c r="AR371">
        <f t="shared" si="1001"/>
        <v>0</v>
      </c>
      <c r="AS371">
        <f t="shared" si="1002"/>
        <v>0</v>
      </c>
      <c r="AT371">
        <f t="shared" si="1003"/>
        <v>0</v>
      </c>
      <c r="AU371">
        <f t="shared" si="1004"/>
        <v>0</v>
      </c>
      <c r="AV371">
        <f t="shared" si="1005"/>
        <v>0</v>
      </c>
      <c r="AW371">
        <v>0</v>
      </c>
      <c r="AX371">
        <f t="shared" si="1006"/>
        <v>0</v>
      </c>
    </row>
    <row r="372" spans="2:50">
      <c r="B372">
        <v>2017</v>
      </c>
      <c r="C372">
        <v>1</v>
      </c>
      <c r="G372" s="25">
        <f t="shared" si="965"/>
        <v>0</v>
      </c>
      <c r="H372">
        <f t="shared" si="966"/>
        <v>0</v>
      </c>
      <c r="I372">
        <f t="shared" si="967"/>
        <v>0</v>
      </c>
      <c r="J372" s="18" t="str">
        <f t="shared" si="1155"/>
        <v>-</v>
      </c>
      <c r="K372" s="22" t="str">
        <f t="shared" si="1156"/>
        <v>0</v>
      </c>
      <c r="L372" s="23" t="str">
        <f t="shared" si="970"/>
        <v>0</v>
      </c>
      <c r="M372">
        <f t="shared" si="971"/>
        <v>0</v>
      </c>
      <c r="N372">
        <f t="shared" si="972"/>
        <v>0</v>
      </c>
      <c r="O372" s="22" t="str">
        <f t="shared" si="973"/>
        <v>0</v>
      </c>
      <c r="P372">
        <f t="shared" si="974"/>
        <v>0</v>
      </c>
      <c r="Q372" s="22" t="str">
        <f t="shared" si="975"/>
        <v>0</v>
      </c>
      <c r="R372" s="22" t="str">
        <f t="shared" si="976"/>
        <v>0</v>
      </c>
      <c r="S372">
        <f t="shared" si="977"/>
        <v>0</v>
      </c>
      <c r="T372" s="24" t="str">
        <f t="shared" si="978"/>
        <v>0</v>
      </c>
      <c r="U372" s="24" t="str">
        <f t="shared" si="979"/>
        <v>0</v>
      </c>
      <c r="V372">
        <f t="shared" si="980"/>
        <v>0</v>
      </c>
      <c r="W372">
        <f t="shared" si="981"/>
        <v>0</v>
      </c>
      <c r="X372">
        <f t="shared" si="982"/>
        <v>0</v>
      </c>
      <c r="Y372">
        <f t="shared" si="983"/>
        <v>0</v>
      </c>
      <c r="Z372">
        <f t="shared" si="984"/>
        <v>0</v>
      </c>
      <c r="AA372">
        <f t="shared" si="985"/>
        <v>0</v>
      </c>
      <c r="AB372">
        <f t="shared" si="986"/>
        <v>0</v>
      </c>
      <c r="AC372">
        <f t="shared" si="987"/>
        <v>0</v>
      </c>
      <c r="AD372">
        <f t="shared" si="988"/>
        <v>0</v>
      </c>
      <c r="AE372">
        <f t="shared" si="989"/>
        <v>0</v>
      </c>
      <c r="AF372">
        <f t="shared" si="990"/>
        <v>0</v>
      </c>
      <c r="AG372">
        <f t="shared" si="991"/>
        <v>0</v>
      </c>
      <c r="AH372">
        <f t="shared" si="992"/>
        <v>0</v>
      </c>
      <c r="AI372">
        <f t="shared" si="993"/>
        <v>0</v>
      </c>
      <c r="AJ372">
        <f t="shared" si="994"/>
        <v>0</v>
      </c>
      <c r="AK372">
        <f t="shared" si="995"/>
        <v>0</v>
      </c>
      <c r="AM372">
        <v>0</v>
      </c>
      <c r="AN372">
        <f t="shared" si="997"/>
        <v>0</v>
      </c>
      <c r="AO372">
        <f t="shared" si="998"/>
        <v>0</v>
      </c>
      <c r="AP372">
        <f t="shared" si="999"/>
        <v>0</v>
      </c>
      <c r="AQ372">
        <f t="shared" si="1000"/>
        <v>0</v>
      </c>
      <c r="AR372">
        <f t="shared" si="1001"/>
        <v>0</v>
      </c>
      <c r="AS372">
        <f t="shared" si="1002"/>
        <v>0</v>
      </c>
      <c r="AT372">
        <f t="shared" si="1003"/>
        <v>0</v>
      </c>
      <c r="AU372">
        <f t="shared" si="1004"/>
        <v>0</v>
      </c>
      <c r="AV372">
        <f t="shared" si="1005"/>
        <v>0</v>
      </c>
      <c r="AW372">
        <v>0</v>
      </c>
      <c r="AX372">
        <f t="shared" si="1006"/>
        <v>0</v>
      </c>
    </row>
    <row r="373" spans="2:50">
      <c r="B373">
        <v>2017</v>
      </c>
      <c r="C373">
        <v>1</v>
      </c>
      <c r="G373" s="25">
        <f t="shared" si="965"/>
        <v>0</v>
      </c>
      <c r="H373">
        <f t="shared" si="966"/>
        <v>0</v>
      </c>
      <c r="I373">
        <f t="shared" si="967"/>
        <v>0</v>
      </c>
      <c r="J373" s="18" t="str">
        <f t="shared" si="1155"/>
        <v>-</v>
      </c>
      <c r="K373" s="22" t="str">
        <f t="shared" si="1156"/>
        <v>0</v>
      </c>
      <c r="L373" s="23" t="str">
        <f t="shared" si="970"/>
        <v>0</v>
      </c>
      <c r="M373">
        <f t="shared" si="971"/>
        <v>0</v>
      </c>
      <c r="N373">
        <f t="shared" si="972"/>
        <v>0</v>
      </c>
      <c r="O373" s="22" t="str">
        <f t="shared" si="973"/>
        <v>0</v>
      </c>
      <c r="P373">
        <f t="shared" si="974"/>
        <v>0</v>
      </c>
      <c r="Q373" s="22" t="str">
        <f t="shared" si="975"/>
        <v>0</v>
      </c>
      <c r="R373" s="22" t="str">
        <f t="shared" si="976"/>
        <v>0</v>
      </c>
      <c r="S373">
        <f t="shared" si="977"/>
        <v>0</v>
      </c>
      <c r="T373" s="24" t="str">
        <f t="shared" si="978"/>
        <v>0</v>
      </c>
      <c r="U373" s="24" t="str">
        <f t="shared" si="979"/>
        <v>0</v>
      </c>
      <c r="V373">
        <f t="shared" si="980"/>
        <v>0</v>
      </c>
      <c r="W373">
        <f t="shared" si="981"/>
        <v>0</v>
      </c>
      <c r="X373">
        <f t="shared" si="982"/>
        <v>0</v>
      </c>
      <c r="Y373">
        <f t="shared" si="983"/>
        <v>0</v>
      </c>
      <c r="Z373">
        <f t="shared" si="984"/>
        <v>0</v>
      </c>
      <c r="AA373">
        <f t="shared" si="985"/>
        <v>0</v>
      </c>
      <c r="AB373">
        <f t="shared" si="986"/>
        <v>0</v>
      </c>
      <c r="AC373">
        <f t="shared" si="987"/>
        <v>0</v>
      </c>
      <c r="AD373">
        <f t="shared" si="988"/>
        <v>0</v>
      </c>
      <c r="AE373">
        <f t="shared" si="989"/>
        <v>0</v>
      </c>
      <c r="AF373">
        <f t="shared" si="990"/>
        <v>0</v>
      </c>
      <c r="AG373">
        <f t="shared" si="991"/>
        <v>0</v>
      </c>
      <c r="AH373">
        <f t="shared" si="992"/>
        <v>0</v>
      </c>
      <c r="AI373">
        <f t="shared" si="993"/>
        <v>0</v>
      </c>
      <c r="AJ373">
        <f t="shared" si="994"/>
        <v>0</v>
      </c>
      <c r="AK373">
        <f t="shared" si="995"/>
        <v>0</v>
      </c>
      <c r="AM373">
        <v>0</v>
      </c>
      <c r="AN373">
        <f t="shared" si="997"/>
        <v>0</v>
      </c>
      <c r="AO373">
        <f t="shared" si="998"/>
        <v>0</v>
      </c>
      <c r="AP373">
        <f t="shared" si="999"/>
        <v>0</v>
      </c>
      <c r="AQ373">
        <f t="shared" si="1000"/>
        <v>0</v>
      </c>
      <c r="AR373">
        <f t="shared" si="1001"/>
        <v>0</v>
      </c>
      <c r="AS373">
        <f t="shared" si="1002"/>
        <v>0</v>
      </c>
      <c r="AT373">
        <f t="shared" si="1003"/>
        <v>0</v>
      </c>
      <c r="AU373">
        <f t="shared" si="1004"/>
        <v>0</v>
      </c>
      <c r="AV373">
        <f t="shared" si="1005"/>
        <v>0</v>
      </c>
      <c r="AW373">
        <v>0</v>
      </c>
      <c r="AX373">
        <f t="shared" si="1006"/>
        <v>0</v>
      </c>
    </row>
    <row r="374" spans="2:50">
      <c r="B374">
        <v>2017</v>
      </c>
      <c r="C374">
        <v>1</v>
      </c>
      <c r="G374" s="25">
        <f t="shared" si="965"/>
        <v>0</v>
      </c>
      <c r="H374">
        <f t="shared" si="966"/>
        <v>0</v>
      </c>
      <c r="I374">
        <f t="shared" si="967"/>
        <v>0</v>
      </c>
      <c r="J374" s="18" t="str">
        <f t="shared" si="1155"/>
        <v>-</v>
      </c>
      <c r="K374" s="22" t="str">
        <f t="shared" si="1156"/>
        <v>0</v>
      </c>
      <c r="L374" s="23" t="str">
        <f t="shared" si="970"/>
        <v>0</v>
      </c>
      <c r="M374">
        <f t="shared" si="971"/>
        <v>0</v>
      </c>
      <c r="N374">
        <f t="shared" si="972"/>
        <v>0</v>
      </c>
      <c r="O374" s="22" t="str">
        <f t="shared" si="973"/>
        <v>0</v>
      </c>
      <c r="P374">
        <f t="shared" si="974"/>
        <v>0</v>
      </c>
      <c r="Q374" s="22" t="str">
        <f t="shared" si="975"/>
        <v>0</v>
      </c>
      <c r="R374" s="22" t="str">
        <f t="shared" si="976"/>
        <v>0</v>
      </c>
      <c r="S374">
        <f t="shared" si="977"/>
        <v>0</v>
      </c>
      <c r="T374" s="24" t="str">
        <f t="shared" si="978"/>
        <v>0</v>
      </c>
      <c r="U374" s="24" t="str">
        <f t="shared" si="979"/>
        <v>0</v>
      </c>
      <c r="V374">
        <f t="shared" si="980"/>
        <v>0</v>
      </c>
      <c r="W374">
        <f t="shared" si="981"/>
        <v>0</v>
      </c>
      <c r="X374">
        <f t="shared" si="982"/>
        <v>0</v>
      </c>
      <c r="Y374">
        <f t="shared" si="983"/>
        <v>0</v>
      </c>
      <c r="Z374">
        <f t="shared" si="984"/>
        <v>0</v>
      </c>
      <c r="AA374">
        <f t="shared" si="985"/>
        <v>0</v>
      </c>
      <c r="AB374">
        <f t="shared" si="986"/>
        <v>0</v>
      </c>
      <c r="AC374">
        <f t="shared" si="987"/>
        <v>0</v>
      </c>
      <c r="AD374">
        <f t="shared" si="988"/>
        <v>0</v>
      </c>
      <c r="AE374">
        <f t="shared" si="989"/>
        <v>0</v>
      </c>
      <c r="AF374">
        <f t="shared" si="990"/>
        <v>0</v>
      </c>
      <c r="AG374">
        <f t="shared" si="991"/>
        <v>0</v>
      </c>
      <c r="AH374">
        <f t="shared" si="992"/>
        <v>0</v>
      </c>
      <c r="AI374">
        <f t="shared" si="993"/>
        <v>0</v>
      </c>
      <c r="AJ374">
        <f t="shared" si="994"/>
        <v>0</v>
      </c>
      <c r="AK374">
        <f t="shared" si="995"/>
        <v>0</v>
      </c>
      <c r="AM374">
        <v>0</v>
      </c>
      <c r="AN374">
        <f t="shared" si="997"/>
        <v>0</v>
      </c>
      <c r="AO374">
        <f t="shared" si="998"/>
        <v>0</v>
      </c>
      <c r="AP374">
        <f t="shared" si="999"/>
        <v>0</v>
      </c>
      <c r="AQ374">
        <f t="shared" si="1000"/>
        <v>0</v>
      </c>
      <c r="AR374">
        <f t="shared" si="1001"/>
        <v>0</v>
      </c>
      <c r="AS374">
        <f t="shared" si="1002"/>
        <v>0</v>
      </c>
      <c r="AT374">
        <f t="shared" si="1003"/>
        <v>0</v>
      </c>
      <c r="AU374">
        <f t="shared" si="1004"/>
        <v>0</v>
      </c>
      <c r="AV374">
        <f t="shared" si="1005"/>
        <v>0</v>
      </c>
      <c r="AW374">
        <v>0</v>
      </c>
      <c r="AX374">
        <f t="shared" si="1006"/>
        <v>0</v>
      </c>
    </row>
    <row r="375" spans="2:50">
      <c r="B375">
        <v>2017</v>
      </c>
      <c r="C375">
        <v>1</v>
      </c>
      <c r="G375" s="25">
        <f t="shared" si="965"/>
        <v>0</v>
      </c>
      <c r="H375">
        <f t="shared" si="966"/>
        <v>0</v>
      </c>
      <c r="I375">
        <f t="shared" si="967"/>
        <v>0</v>
      </c>
      <c r="J375" s="18" t="str">
        <f t="shared" si="1155"/>
        <v>-</v>
      </c>
      <c r="K375" s="22" t="str">
        <f t="shared" si="1156"/>
        <v>0</v>
      </c>
      <c r="L375" s="23" t="str">
        <f t="shared" si="970"/>
        <v>0</v>
      </c>
      <c r="M375">
        <f t="shared" si="971"/>
        <v>0</v>
      </c>
      <c r="N375">
        <f t="shared" si="972"/>
        <v>0</v>
      </c>
      <c r="O375" s="22" t="str">
        <f t="shared" si="973"/>
        <v>0</v>
      </c>
      <c r="P375">
        <f t="shared" si="974"/>
        <v>0</v>
      </c>
      <c r="Q375" s="22" t="str">
        <f t="shared" si="975"/>
        <v>0</v>
      </c>
      <c r="R375" s="22" t="str">
        <f t="shared" si="976"/>
        <v>0</v>
      </c>
      <c r="S375">
        <f t="shared" si="977"/>
        <v>0</v>
      </c>
      <c r="T375" s="24" t="str">
        <f t="shared" si="978"/>
        <v>0</v>
      </c>
      <c r="U375" s="24" t="str">
        <f t="shared" si="979"/>
        <v>0</v>
      </c>
      <c r="V375">
        <f t="shared" si="980"/>
        <v>0</v>
      </c>
      <c r="W375">
        <f t="shared" si="981"/>
        <v>0</v>
      </c>
      <c r="X375">
        <f t="shared" si="982"/>
        <v>0</v>
      </c>
      <c r="Y375">
        <f t="shared" si="983"/>
        <v>0</v>
      </c>
      <c r="Z375">
        <f t="shared" si="984"/>
        <v>0</v>
      </c>
      <c r="AA375">
        <f t="shared" si="985"/>
        <v>0</v>
      </c>
      <c r="AB375">
        <f t="shared" si="986"/>
        <v>0</v>
      </c>
      <c r="AC375">
        <f t="shared" si="987"/>
        <v>0</v>
      </c>
      <c r="AD375">
        <f t="shared" si="988"/>
        <v>0</v>
      </c>
      <c r="AE375">
        <f t="shared" si="989"/>
        <v>0</v>
      </c>
      <c r="AF375">
        <f t="shared" si="990"/>
        <v>0</v>
      </c>
      <c r="AG375">
        <f t="shared" si="991"/>
        <v>0</v>
      </c>
      <c r="AH375">
        <f t="shared" si="992"/>
        <v>0</v>
      </c>
      <c r="AI375">
        <f t="shared" si="993"/>
        <v>0</v>
      </c>
      <c r="AJ375">
        <f t="shared" si="994"/>
        <v>0</v>
      </c>
      <c r="AK375">
        <f t="shared" si="995"/>
        <v>0</v>
      </c>
      <c r="AM375">
        <v>0</v>
      </c>
      <c r="AN375">
        <f t="shared" si="997"/>
        <v>0</v>
      </c>
      <c r="AO375">
        <f t="shared" si="998"/>
        <v>0</v>
      </c>
      <c r="AP375">
        <f t="shared" si="999"/>
        <v>0</v>
      </c>
      <c r="AQ375">
        <f t="shared" si="1000"/>
        <v>0</v>
      </c>
      <c r="AR375">
        <f t="shared" si="1001"/>
        <v>0</v>
      </c>
      <c r="AS375">
        <f t="shared" si="1002"/>
        <v>0</v>
      </c>
      <c r="AT375">
        <f t="shared" si="1003"/>
        <v>0</v>
      </c>
      <c r="AU375">
        <f t="shared" si="1004"/>
        <v>0</v>
      </c>
      <c r="AV375">
        <f t="shared" si="1005"/>
        <v>0</v>
      </c>
      <c r="AW375">
        <v>0</v>
      </c>
      <c r="AX375">
        <f t="shared" si="1006"/>
        <v>0</v>
      </c>
    </row>
    <row r="376" spans="2:50">
      <c r="B376">
        <v>2017</v>
      </c>
      <c r="C376">
        <v>1</v>
      </c>
      <c r="G376" s="25">
        <f t="shared" si="965"/>
        <v>0</v>
      </c>
      <c r="H376">
        <f t="shared" si="966"/>
        <v>0</v>
      </c>
      <c r="I376">
        <f t="shared" si="967"/>
        <v>0</v>
      </c>
      <c r="J376" s="18" t="str">
        <f t="shared" si="1155"/>
        <v>-</v>
      </c>
      <c r="K376" s="22" t="str">
        <f t="shared" si="1156"/>
        <v>0</v>
      </c>
      <c r="L376" s="23" t="str">
        <f t="shared" si="970"/>
        <v>0</v>
      </c>
      <c r="M376">
        <f t="shared" si="971"/>
        <v>0</v>
      </c>
      <c r="N376">
        <f t="shared" si="972"/>
        <v>0</v>
      </c>
      <c r="O376" s="22" t="str">
        <f t="shared" si="973"/>
        <v>0</v>
      </c>
      <c r="P376">
        <f t="shared" si="974"/>
        <v>0</v>
      </c>
      <c r="Q376" s="22" t="str">
        <f t="shared" si="975"/>
        <v>0</v>
      </c>
      <c r="R376" s="22" t="str">
        <f t="shared" si="976"/>
        <v>0</v>
      </c>
      <c r="S376">
        <f t="shared" si="977"/>
        <v>0</v>
      </c>
      <c r="T376" s="24" t="str">
        <f t="shared" si="978"/>
        <v>0</v>
      </c>
      <c r="U376" s="24" t="str">
        <f t="shared" si="979"/>
        <v>0</v>
      </c>
      <c r="V376">
        <f t="shared" si="980"/>
        <v>0</v>
      </c>
      <c r="W376">
        <f t="shared" si="981"/>
        <v>0</v>
      </c>
      <c r="X376">
        <f t="shared" si="982"/>
        <v>0</v>
      </c>
      <c r="Y376">
        <f t="shared" si="983"/>
        <v>0</v>
      </c>
      <c r="Z376">
        <f t="shared" si="984"/>
        <v>0</v>
      </c>
      <c r="AA376">
        <f t="shared" si="985"/>
        <v>0</v>
      </c>
      <c r="AB376">
        <f t="shared" si="986"/>
        <v>0</v>
      </c>
      <c r="AC376">
        <f t="shared" si="987"/>
        <v>0</v>
      </c>
      <c r="AD376">
        <f t="shared" si="988"/>
        <v>0</v>
      </c>
      <c r="AE376">
        <f t="shared" si="989"/>
        <v>0</v>
      </c>
      <c r="AF376">
        <f t="shared" si="990"/>
        <v>0</v>
      </c>
      <c r="AG376">
        <f t="shared" si="991"/>
        <v>0</v>
      </c>
      <c r="AH376">
        <f t="shared" si="992"/>
        <v>0</v>
      </c>
      <c r="AI376">
        <f t="shared" si="993"/>
        <v>0</v>
      </c>
      <c r="AJ376">
        <f t="shared" si="994"/>
        <v>0</v>
      </c>
      <c r="AK376">
        <f t="shared" si="995"/>
        <v>0</v>
      </c>
      <c r="AM376">
        <v>0</v>
      </c>
      <c r="AN376">
        <f t="shared" si="997"/>
        <v>0</v>
      </c>
      <c r="AO376">
        <f t="shared" si="998"/>
        <v>0</v>
      </c>
      <c r="AP376">
        <f t="shared" si="999"/>
        <v>0</v>
      </c>
      <c r="AQ376">
        <f t="shared" si="1000"/>
        <v>0</v>
      </c>
      <c r="AR376">
        <f t="shared" si="1001"/>
        <v>0</v>
      </c>
      <c r="AS376">
        <f t="shared" si="1002"/>
        <v>0</v>
      </c>
      <c r="AT376">
        <f t="shared" si="1003"/>
        <v>0</v>
      </c>
      <c r="AU376">
        <f t="shared" si="1004"/>
        <v>0</v>
      </c>
      <c r="AV376">
        <f t="shared" si="1005"/>
        <v>0</v>
      </c>
      <c r="AW376">
        <v>0</v>
      </c>
      <c r="AX376">
        <f t="shared" si="1006"/>
        <v>0</v>
      </c>
    </row>
    <row r="377" spans="2:50">
      <c r="B377">
        <v>2017</v>
      </c>
      <c r="C377">
        <v>1</v>
      </c>
      <c r="G377" s="25">
        <f t="shared" si="965"/>
        <v>0</v>
      </c>
      <c r="H377">
        <f t="shared" si="966"/>
        <v>0</v>
      </c>
      <c r="I377">
        <f t="shared" si="967"/>
        <v>0</v>
      </c>
      <c r="J377" s="18" t="str">
        <f t="shared" si="1155"/>
        <v>-</v>
      </c>
      <c r="K377" s="22" t="str">
        <f t="shared" si="1156"/>
        <v>0</v>
      </c>
      <c r="L377" s="23" t="str">
        <f t="shared" si="970"/>
        <v>0</v>
      </c>
      <c r="M377">
        <f t="shared" si="971"/>
        <v>0</v>
      </c>
      <c r="N377">
        <f t="shared" si="972"/>
        <v>0</v>
      </c>
      <c r="O377" s="22" t="str">
        <f t="shared" si="973"/>
        <v>0</v>
      </c>
      <c r="P377">
        <f t="shared" si="974"/>
        <v>0</v>
      </c>
      <c r="Q377" s="22" t="str">
        <f t="shared" si="975"/>
        <v>0</v>
      </c>
      <c r="R377" s="22" t="str">
        <f t="shared" si="976"/>
        <v>0</v>
      </c>
      <c r="S377">
        <f t="shared" si="977"/>
        <v>0</v>
      </c>
      <c r="T377" s="24" t="str">
        <f t="shared" si="978"/>
        <v>0</v>
      </c>
      <c r="U377" s="24" t="str">
        <f t="shared" si="979"/>
        <v>0</v>
      </c>
      <c r="V377">
        <f t="shared" si="980"/>
        <v>0</v>
      </c>
      <c r="W377">
        <f t="shared" si="981"/>
        <v>0</v>
      </c>
      <c r="X377">
        <f t="shared" si="982"/>
        <v>0</v>
      </c>
      <c r="Y377">
        <f t="shared" si="983"/>
        <v>0</v>
      </c>
      <c r="Z377">
        <f t="shared" si="984"/>
        <v>0</v>
      </c>
      <c r="AA377">
        <f t="shared" si="985"/>
        <v>0</v>
      </c>
      <c r="AB377">
        <f t="shared" si="986"/>
        <v>0</v>
      </c>
      <c r="AC377">
        <f t="shared" si="987"/>
        <v>0</v>
      </c>
      <c r="AD377">
        <f t="shared" si="988"/>
        <v>0</v>
      </c>
      <c r="AE377">
        <f t="shared" si="989"/>
        <v>0</v>
      </c>
      <c r="AF377">
        <f t="shared" si="990"/>
        <v>0</v>
      </c>
      <c r="AG377">
        <f t="shared" si="991"/>
        <v>0</v>
      </c>
      <c r="AH377">
        <f t="shared" si="992"/>
        <v>0</v>
      </c>
      <c r="AI377">
        <f t="shared" si="993"/>
        <v>0</v>
      </c>
      <c r="AJ377">
        <f t="shared" si="994"/>
        <v>0</v>
      </c>
      <c r="AK377">
        <f t="shared" si="995"/>
        <v>0</v>
      </c>
      <c r="AM377">
        <v>0</v>
      </c>
      <c r="AN377">
        <f t="shared" si="997"/>
        <v>0</v>
      </c>
      <c r="AO377">
        <f t="shared" si="998"/>
        <v>0</v>
      </c>
      <c r="AP377">
        <f t="shared" si="999"/>
        <v>0</v>
      </c>
      <c r="AQ377">
        <f t="shared" si="1000"/>
        <v>0</v>
      </c>
      <c r="AR377">
        <f t="shared" si="1001"/>
        <v>0</v>
      </c>
      <c r="AS377">
        <f t="shared" si="1002"/>
        <v>0</v>
      </c>
      <c r="AT377">
        <f t="shared" si="1003"/>
        <v>0</v>
      </c>
      <c r="AU377">
        <f t="shared" si="1004"/>
        <v>0</v>
      </c>
      <c r="AV377">
        <f t="shared" si="1005"/>
        <v>0</v>
      </c>
      <c r="AW377">
        <v>0</v>
      </c>
      <c r="AX377">
        <f t="shared" si="1006"/>
        <v>0</v>
      </c>
    </row>
    <row r="378" spans="2:50">
      <c r="B378">
        <v>2017</v>
      </c>
      <c r="C378">
        <v>1</v>
      </c>
      <c r="G378" s="25">
        <f t="shared" si="965"/>
        <v>0</v>
      </c>
      <c r="H378">
        <f t="shared" si="966"/>
        <v>0</v>
      </c>
      <c r="I378">
        <f t="shared" si="967"/>
        <v>0</v>
      </c>
      <c r="J378" s="18" t="str">
        <f t="shared" si="1155"/>
        <v>-</v>
      </c>
      <c r="K378" s="22" t="str">
        <f t="shared" si="1156"/>
        <v>0</v>
      </c>
      <c r="L378" s="23" t="str">
        <f t="shared" si="970"/>
        <v>0</v>
      </c>
      <c r="M378">
        <f t="shared" si="971"/>
        <v>0</v>
      </c>
      <c r="N378">
        <f t="shared" si="972"/>
        <v>0</v>
      </c>
      <c r="O378" s="22" t="str">
        <f t="shared" si="973"/>
        <v>0</v>
      </c>
      <c r="P378">
        <f t="shared" si="974"/>
        <v>0</v>
      </c>
      <c r="Q378" s="22" t="str">
        <f t="shared" si="975"/>
        <v>0</v>
      </c>
      <c r="R378" s="22" t="str">
        <f t="shared" si="976"/>
        <v>0</v>
      </c>
      <c r="S378">
        <f t="shared" si="977"/>
        <v>0</v>
      </c>
      <c r="T378" s="24" t="str">
        <f t="shared" si="978"/>
        <v>0</v>
      </c>
      <c r="U378" s="24" t="str">
        <f t="shared" si="979"/>
        <v>0</v>
      </c>
      <c r="V378">
        <f t="shared" si="980"/>
        <v>0</v>
      </c>
      <c r="W378">
        <f t="shared" si="981"/>
        <v>0</v>
      </c>
      <c r="X378">
        <f t="shared" si="982"/>
        <v>0</v>
      </c>
      <c r="Y378">
        <f t="shared" si="983"/>
        <v>0</v>
      </c>
      <c r="Z378">
        <f t="shared" si="984"/>
        <v>0</v>
      </c>
      <c r="AA378">
        <f t="shared" si="985"/>
        <v>0</v>
      </c>
      <c r="AB378">
        <f t="shared" si="986"/>
        <v>0</v>
      </c>
      <c r="AC378">
        <f t="shared" si="987"/>
        <v>0</v>
      </c>
      <c r="AD378">
        <f t="shared" si="988"/>
        <v>0</v>
      </c>
      <c r="AE378">
        <f t="shared" si="989"/>
        <v>0</v>
      </c>
      <c r="AF378">
        <f t="shared" si="990"/>
        <v>0</v>
      </c>
      <c r="AG378">
        <f t="shared" si="991"/>
        <v>0</v>
      </c>
      <c r="AH378">
        <f t="shared" si="992"/>
        <v>0</v>
      </c>
      <c r="AI378">
        <f t="shared" si="993"/>
        <v>0</v>
      </c>
      <c r="AJ378">
        <f t="shared" si="994"/>
        <v>0</v>
      </c>
      <c r="AK378">
        <f t="shared" si="995"/>
        <v>0</v>
      </c>
      <c r="AM378">
        <v>0</v>
      </c>
      <c r="AN378">
        <f t="shared" si="997"/>
        <v>0</v>
      </c>
      <c r="AO378">
        <f t="shared" si="998"/>
        <v>0</v>
      </c>
      <c r="AP378">
        <f t="shared" si="999"/>
        <v>0</v>
      </c>
      <c r="AQ378">
        <f t="shared" si="1000"/>
        <v>0</v>
      </c>
      <c r="AR378">
        <f t="shared" si="1001"/>
        <v>0</v>
      </c>
      <c r="AS378">
        <f t="shared" si="1002"/>
        <v>0</v>
      </c>
      <c r="AT378">
        <f t="shared" si="1003"/>
        <v>0</v>
      </c>
      <c r="AU378">
        <f t="shared" si="1004"/>
        <v>0</v>
      </c>
      <c r="AV378">
        <f t="shared" si="1005"/>
        <v>0</v>
      </c>
      <c r="AW378">
        <v>0</v>
      </c>
      <c r="AX378">
        <f t="shared" si="1006"/>
        <v>0</v>
      </c>
    </row>
    <row r="379" spans="2:50">
      <c r="B379">
        <v>2017</v>
      </c>
      <c r="C379">
        <v>1</v>
      </c>
      <c r="G379" s="25">
        <f t="shared" si="965"/>
        <v>0</v>
      </c>
      <c r="H379">
        <f t="shared" si="966"/>
        <v>0</v>
      </c>
      <c r="I379">
        <f t="shared" si="967"/>
        <v>0</v>
      </c>
      <c r="J379" s="18" t="str">
        <f t="shared" si="1155"/>
        <v>-</v>
      </c>
      <c r="K379" s="22" t="str">
        <f t="shared" si="1156"/>
        <v>0</v>
      </c>
      <c r="L379" s="23" t="str">
        <f t="shared" si="970"/>
        <v>0</v>
      </c>
      <c r="M379">
        <f t="shared" si="971"/>
        <v>0</v>
      </c>
      <c r="N379">
        <f t="shared" si="972"/>
        <v>0</v>
      </c>
      <c r="O379" s="22" t="str">
        <f t="shared" si="973"/>
        <v>0</v>
      </c>
      <c r="P379">
        <f t="shared" si="974"/>
        <v>0</v>
      </c>
      <c r="Q379" s="22" t="str">
        <f t="shared" si="975"/>
        <v>0</v>
      </c>
      <c r="R379" s="22" t="str">
        <f t="shared" si="976"/>
        <v>0</v>
      </c>
      <c r="S379">
        <f t="shared" si="977"/>
        <v>0</v>
      </c>
      <c r="T379" s="24" t="str">
        <f t="shared" si="978"/>
        <v>0</v>
      </c>
      <c r="U379" s="24" t="str">
        <f t="shared" si="979"/>
        <v>0</v>
      </c>
      <c r="V379">
        <f t="shared" si="980"/>
        <v>0</v>
      </c>
      <c r="W379">
        <f t="shared" si="981"/>
        <v>0</v>
      </c>
      <c r="X379">
        <f t="shared" si="982"/>
        <v>0</v>
      </c>
      <c r="Y379">
        <f t="shared" si="983"/>
        <v>0</v>
      </c>
      <c r="Z379">
        <f t="shared" si="984"/>
        <v>0</v>
      </c>
      <c r="AA379">
        <f t="shared" si="985"/>
        <v>0</v>
      </c>
      <c r="AB379">
        <f t="shared" si="986"/>
        <v>0</v>
      </c>
      <c r="AC379">
        <f t="shared" si="987"/>
        <v>0</v>
      </c>
      <c r="AD379">
        <f t="shared" si="988"/>
        <v>0</v>
      </c>
      <c r="AE379">
        <f t="shared" si="989"/>
        <v>0</v>
      </c>
      <c r="AF379">
        <f t="shared" si="990"/>
        <v>0</v>
      </c>
      <c r="AG379">
        <f t="shared" si="991"/>
        <v>0</v>
      </c>
      <c r="AH379">
        <f t="shared" si="992"/>
        <v>0</v>
      </c>
      <c r="AI379">
        <f t="shared" si="993"/>
        <v>0</v>
      </c>
      <c r="AJ379">
        <f t="shared" si="994"/>
        <v>0</v>
      </c>
      <c r="AK379">
        <f t="shared" si="995"/>
        <v>0</v>
      </c>
      <c r="AM379">
        <v>0</v>
      </c>
      <c r="AN379">
        <f t="shared" si="997"/>
        <v>0</v>
      </c>
      <c r="AO379">
        <f t="shared" si="998"/>
        <v>0</v>
      </c>
      <c r="AP379">
        <f t="shared" si="999"/>
        <v>0</v>
      </c>
      <c r="AQ379">
        <f t="shared" si="1000"/>
        <v>0</v>
      </c>
      <c r="AR379">
        <f t="shared" si="1001"/>
        <v>0</v>
      </c>
      <c r="AS379">
        <f t="shared" si="1002"/>
        <v>0</v>
      </c>
      <c r="AT379">
        <f t="shared" si="1003"/>
        <v>0</v>
      </c>
      <c r="AU379">
        <f t="shared" si="1004"/>
        <v>0</v>
      </c>
      <c r="AV379">
        <f t="shared" si="1005"/>
        <v>0</v>
      </c>
      <c r="AW379">
        <v>0</v>
      </c>
      <c r="AX379">
        <f t="shared" si="1006"/>
        <v>0</v>
      </c>
    </row>
    <row r="380" spans="2:50">
      <c r="B380">
        <v>2017</v>
      </c>
      <c r="C380">
        <v>1</v>
      </c>
      <c r="G380" s="25">
        <f t="shared" si="965"/>
        <v>0</v>
      </c>
      <c r="H380">
        <f t="shared" si="966"/>
        <v>0</v>
      </c>
      <c r="I380">
        <f t="shared" si="967"/>
        <v>0</v>
      </c>
      <c r="J380" s="18" t="str">
        <f t="shared" si="1155"/>
        <v>-</v>
      </c>
      <c r="K380" s="22" t="str">
        <f t="shared" si="1156"/>
        <v>0</v>
      </c>
      <c r="L380" s="23" t="str">
        <f t="shared" si="970"/>
        <v>0</v>
      </c>
      <c r="M380">
        <f t="shared" si="971"/>
        <v>0</v>
      </c>
      <c r="N380">
        <f t="shared" si="972"/>
        <v>0</v>
      </c>
      <c r="O380" s="22" t="str">
        <f t="shared" si="973"/>
        <v>0</v>
      </c>
      <c r="P380">
        <f t="shared" si="974"/>
        <v>0</v>
      </c>
      <c r="Q380" s="22" t="str">
        <f t="shared" si="975"/>
        <v>0</v>
      </c>
      <c r="R380" s="22" t="str">
        <f t="shared" si="976"/>
        <v>0</v>
      </c>
      <c r="S380">
        <f t="shared" si="977"/>
        <v>0</v>
      </c>
      <c r="T380" s="24" t="str">
        <f t="shared" si="978"/>
        <v>0</v>
      </c>
      <c r="U380" s="24" t="str">
        <f t="shared" si="979"/>
        <v>0</v>
      </c>
      <c r="V380">
        <f t="shared" si="980"/>
        <v>0</v>
      </c>
      <c r="W380">
        <f t="shared" si="981"/>
        <v>0</v>
      </c>
      <c r="X380">
        <f t="shared" si="982"/>
        <v>0</v>
      </c>
      <c r="Y380">
        <f t="shared" si="983"/>
        <v>0</v>
      </c>
      <c r="Z380">
        <f t="shared" si="984"/>
        <v>0</v>
      </c>
      <c r="AA380">
        <f t="shared" si="985"/>
        <v>0</v>
      </c>
      <c r="AB380">
        <f t="shared" si="986"/>
        <v>0</v>
      </c>
      <c r="AC380">
        <f t="shared" si="987"/>
        <v>0</v>
      </c>
      <c r="AD380">
        <f t="shared" si="988"/>
        <v>0</v>
      </c>
      <c r="AE380">
        <f t="shared" si="989"/>
        <v>0</v>
      </c>
      <c r="AF380">
        <f t="shared" si="990"/>
        <v>0</v>
      </c>
      <c r="AG380">
        <f t="shared" si="991"/>
        <v>0</v>
      </c>
      <c r="AH380">
        <f t="shared" si="992"/>
        <v>0</v>
      </c>
      <c r="AI380">
        <f t="shared" si="993"/>
        <v>0</v>
      </c>
      <c r="AJ380">
        <f t="shared" si="994"/>
        <v>0</v>
      </c>
      <c r="AK380">
        <f t="shared" si="995"/>
        <v>0</v>
      </c>
      <c r="AM380">
        <v>0</v>
      </c>
      <c r="AN380">
        <f t="shared" si="997"/>
        <v>0</v>
      </c>
      <c r="AO380">
        <f t="shared" si="998"/>
        <v>0</v>
      </c>
      <c r="AP380">
        <f t="shared" si="999"/>
        <v>0</v>
      </c>
      <c r="AQ380">
        <f t="shared" si="1000"/>
        <v>0</v>
      </c>
      <c r="AR380">
        <f t="shared" si="1001"/>
        <v>0</v>
      </c>
      <c r="AS380">
        <f t="shared" si="1002"/>
        <v>0</v>
      </c>
      <c r="AT380">
        <f t="shared" si="1003"/>
        <v>0</v>
      </c>
      <c r="AU380">
        <f t="shared" si="1004"/>
        <v>0</v>
      </c>
      <c r="AV380">
        <f t="shared" si="1005"/>
        <v>0</v>
      </c>
      <c r="AW380">
        <v>0</v>
      </c>
      <c r="AX380">
        <f t="shared" si="1006"/>
        <v>0</v>
      </c>
    </row>
    <row r="381" spans="2:50">
      <c r="B381">
        <v>2017</v>
      </c>
      <c r="C381">
        <v>1</v>
      </c>
      <c r="G381" s="25">
        <f t="shared" si="965"/>
        <v>0</v>
      </c>
      <c r="H381">
        <f t="shared" si="966"/>
        <v>0</v>
      </c>
      <c r="I381">
        <f t="shared" si="967"/>
        <v>0</v>
      </c>
      <c r="J381" s="18" t="str">
        <f t="shared" si="1155"/>
        <v>-</v>
      </c>
      <c r="K381" s="22" t="str">
        <f t="shared" si="1156"/>
        <v>0</v>
      </c>
      <c r="L381" s="23" t="str">
        <f t="shared" si="970"/>
        <v>0</v>
      </c>
      <c r="M381">
        <f t="shared" si="971"/>
        <v>0</v>
      </c>
      <c r="N381">
        <f t="shared" si="972"/>
        <v>0</v>
      </c>
      <c r="O381" s="22" t="str">
        <f t="shared" si="973"/>
        <v>0</v>
      </c>
      <c r="P381">
        <f t="shared" si="974"/>
        <v>0</v>
      </c>
      <c r="Q381" s="22" t="str">
        <f t="shared" si="975"/>
        <v>0</v>
      </c>
      <c r="R381" s="22" t="str">
        <f t="shared" si="976"/>
        <v>0</v>
      </c>
      <c r="S381">
        <f t="shared" si="977"/>
        <v>0</v>
      </c>
      <c r="T381" s="24" t="str">
        <f t="shared" si="978"/>
        <v>0</v>
      </c>
      <c r="U381" s="24" t="str">
        <f t="shared" si="979"/>
        <v>0</v>
      </c>
      <c r="V381">
        <f t="shared" si="980"/>
        <v>0</v>
      </c>
      <c r="W381">
        <f t="shared" si="981"/>
        <v>0</v>
      </c>
      <c r="X381">
        <f t="shared" si="982"/>
        <v>0</v>
      </c>
      <c r="Y381">
        <f t="shared" si="983"/>
        <v>0</v>
      </c>
      <c r="Z381">
        <f t="shared" si="984"/>
        <v>0</v>
      </c>
      <c r="AA381">
        <f t="shared" si="985"/>
        <v>0</v>
      </c>
      <c r="AB381">
        <f t="shared" si="986"/>
        <v>0</v>
      </c>
      <c r="AC381">
        <f t="shared" si="987"/>
        <v>0</v>
      </c>
      <c r="AD381">
        <f t="shared" si="988"/>
        <v>0</v>
      </c>
      <c r="AE381">
        <f t="shared" si="989"/>
        <v>0</v>
      </c>
      <c r="AF381">
        <f t="shared" si="990"/>
        <v>0</v>
      </c>
      <c r="AG381">
        <f t="shared" si="991"/>
        <v>0</v>
      </c>
      <c r="AH381">
        <f t="shared" si="992"/>
        <v>0</v>
      </c>
      <c r="AI381">
        <f t="shared" si="993"/>
        <v>0</v>
      </c>
      <c r="AJ381">
        <f t="shared" si="994"/>
        <v>0</v>
      </c>
      <c r="AK381">
        <f t="shared" si="995"/>
        <v>0</v>
      </c>
      <c r="AM381">
        <v>0</v>
      </c>
      <c r="AN381">
        <f t="shared" si="997"/>
        <v>0</v>
      </c>
      <c r="AO381">
        <f t="shared" si="998"/>
        <v>0</v>
      </c>
      <c r="AP381">
        <f t="shared" si="999"/>
        <v>0</v>
      </c>
      <c r="AQ381">
        <f t="shared" si="1000"/>
        <v>0</v>
      </c>
      <c r="AR381">
        <f t="shared" si="1001"/>
        <v>0</v>
      </c>
      <c r="AS381">
        <f t="shared" si="1002"/>
        <v>0</v>
      </c>
      <c r="AT381">
        <f t="shared" si="1003"/>
        <v>0</v>
      </c>
      <c r="AU381">
        <f t="shared" si="1004"/>
        <v>0</v>
      </c>
      <c r="AV381">
        <f t="shared" si="1005"/>
        <v>0</v>
      </c>
      <c r="AW381">
        <v>0</v>
      </c>
      <c r="AX381">
        <f t="shared" si="1006"/>
        <v>0</v>
      </c>
    </row>
    <row r="382" spans="2:50">
      <c r="B382">
        <v>2017</v>
      </c>
      <c r="C382">
        <v>1</v>
      </c>
      <c r="G382" s="25">
        <f t="shared" si="965"/>
        <v>0</v>
      </c>
      <c r="H382">
        <f t="shared" si="966"/>
        <v>0</v>
      </c>
      <c r="I382">
        <f t="shared" si="967"/>
        <v>0</v>
      </c>
      <c r="J382" s="18" t="str">
        <f t="shared" ref="J382:J413" si="1157">IFERROR(Z382/Y382, "-")</f>
        <v>-</v>
      </c>
      <c r="K382" s="22" t="str">
        <f t="shared" ref="K382:K413" si="1158">IFERROR(AA382/Z382, "0")</f>
        <v>0</v>
      </c>
      <c r="L382" s="23" t="str">
        <f t="shared" si="970"/>
        <v>0</v>
      </c>
      <c r="M382">
        <f t="shared" si="971"/>
        <v>0</v>
      </c>
      <c r="N382">
        <f t="shared" si="972"/>
        <v>0</v>
      </c>
      <c r="O382" s="22" t="str">
        <f t="shared" si="973"/>
        <v>0</v>
      </c>
      <c r="P382">
        <f t="shared" si="974"/>
        <v>0</v>
      </c>
      <c r="Q382" s="22" t="str">
        <f t="shared" si="975"/>
        <v>0</v>
      </c>
      <c r="R382" s="22" t="str">
        <f t="shared" si="976"/>
        <v>0</v>
      </c>
      <c r="S382">
        <f t="shared" si="977"/>
        <v>0</v>
      </c>
      <c r="T382" s="24" t="str">
        <f t="shared" si="978"/>
        <v>0</v>
      </c>
      <c r="U382" s="24" t="str">
        <f t="shared" si="979"/>
        <v>0</v>
      </c>
      <c r="V382">
        <f t="shared" si="980"/>
        <v>0</v>
      </c>
      <c r="W382">
        <f t="shared" si="981"/>
        <v>0</v>
      </c>
      <c r="X382">
        <f t="shared" si="982"/>
        <v>0</v>
      </c>
      <c r="Y382">
        <f t="shared" si="983"/>
        <v>0</v>
      </c>
      <c r="Z382">
        <f t="shared" si="984"/>
        <v>0</v>
      </c>
      <c r="AA382">
        <f t="shared" si="985"/>
        <v>0</v>
      </c>
      <c r="AB382">
        <f t="shared" si="986"/>
        <v>0</v>
      </c>
      <c r="AC382">
        <f t="shared" si="987"/>
        <v>0</v>
      </c>
      <c r="AD382">
        <f t="shared" si="988"/>
        <v>0</v>
      </c>
      <c r="AE382">
        <f t="shared" si="989"/>
        <v>0</v>
      </c>
      <c r="AF382">
        <f t="shared" si="990"/>
        <v>0</v>
      </c>
      <c r="AG382">
        <f t="shared" si="991"/>
        <v>0</v>
      </c>
      <c r="AH382">
        <f t="shared" si="992"/>
        <v>0</v>
      </c>
      <c r="AI382">
        <f t="shared" si="993"/>
        <v>0</v>
      </c>
      <c r="AJ382">
        <f t="shared" si="994"/>
        <v>0</v>
      </c>
      <c r="AK382">
        <f t="shared" si="995"/>
        <v>0</v>
      </c>
      <c r="AM382">
        <v>0</v>
      </c>
      <c r="AN382">
        <f t="shared" si="997"/>
        <v>0</v>
      </c>
      <c r="AO382">
        <f t="shared" si="998"/>
        <v>0</v>
      </c>
      <c r="AP382">
        <f t="shared" si="999"/>
        <v>0</v>
      </c>
      <c r="AQ382">
        <f t="shared" si="1000"/>
        <v>0</v>
      </c>
      <c r="AR382">
        <f t="shared" si="1001"/>
        <v>0</v>
      </c>
      <c r="AS382">
        <f t="shared" si="1002"/>
        <v>0</v>
      </c>
      <c r="AT382">
        <f t="shared" si="1003"/>
        <v>0</v>
      </c>
      <c r="AU382">
        <f t="shared" si="1004"/>
        <v>0</v>
      </c>
      <c r="AV382">
        <f t="shared" si="1005"/>
        <v>0</v>
      </c>
      <c r="AW382">
        <v>0</v>
      </c>
      <c r="AX382">
        <f t="shared" si="1006"/>
        <v>0</v>
      </c>
    </row>
    <row r="383" spans="2:50">
      <c r="B383">
        <v>2017</v>
      </c>
      <c r="C383">
        <v>1</v>
      </c>
      <c r="G383" s="25">
        <f t="shared" si="965"/>
        <v>0</v>
      </c>
      <c r="H383">
        <f t="shared" si="966"/>
        <v>0</v>
      </c>
      <c r="I383">
        <f t="shared" si="967"/>
        <v>0</v>
      </c>
      <c r="J383" s="18" t="str">
        <f t="shared" si="1157"/>
        <v>-</v>
      </c>
      <c r="K383" s="22" t="str">
        <f t="shared" si="1158"/>
        <v>0</v>
      </c>
      <c r="L383" s="23" t="str">
        <f t="shared" si="970"/>
        <v>0</v>
      </c>
      <c r="M383">
        <f t="shared" si="971"/>
        <v>0</v>
      </c>
      <c r="N383">
        <f t="shared" si="972"/>
        <v>0</v>
      </c>
      <c r="O383" s="22" t="str">
        <f t="shared" si="973"/>
        <v>0</v>
      </c>
      <c r="P383">
        <f t="shared" si="974"/>
        <v>0</v>
      </c>
      <c r="Q383" s="22" t="str">
        <f t="shared" si="975"/>
        <v>0</v>
      </c>
      <c r="R383" s="22" t="str">
        <f t="shared" si="976"/>
        <v>0</v>
      </c>
      <c r="S383">
        <f t="shared" si="977"/>
        <v>0</v>
      </c>
      <c r="T383" s="24" t="str">
        <f t="shared" si="978"/>
        <v>0</v>
      </c>
      <c r="U383" s="24" t="str">
        <f t="shared" si="979"/>
        <v>0</v>
      </c>
      <c r="V383">
        <f t="shared" si="980"/>
        <v>0</v>
      </c>
      <c r="W383">
        <f t="shared" si="981"/>
        <v>0</v>
      </c>
      <c r="X383">
        <f t="shared" si="982"/>
        <v>0</v>
      </c>
      <c r="Y383">
        <f t="shared" si="983"/>
        <v>0</v>
      </c>
      <c r="Z383">
        <f t="shared" si="984"/>
        <v>0</v>
      </c>
      <c r="AA383">
        <f t="shared" si="985"/>
        <v>0</v>
      </c>
      <c r="AB383">
        <f t="shared" si="986"/>
        <v>0</v>
      </c>
      <c r="AC383">
        <f t="shared" si="987"/>
        <v>0</v>
      </c>
      <c r="AD383">
        <f t="shared" si="988"/>
        <v>0</v>
      </c>
      <c r="AE383">
        <f t="shared" si="989"/>
        <v>0</v>
      </c>
      <c r="AF383">
        <f t="shared" si="990"/>
        <v>0</v>
      </c>
      <c r="AG383">
        <f t="shared" si="991"/>
        <v>0</v>
      </c>
      <c r="AH383">
        <f t="shared" si="992"/>
        <v>0</v>
      </c>
      <c r="AI383">
        <f t="shared" si="993"/>
        <v>0</v>
      </c>
      <c r="AJ383">
        <f t="shared" si="994"/>
        <v>0</v>
      </c>
      <c r="AK383">
        <f t="shared" si="995"/>
        <v>0</v>
      </c>
      <c r="AM383">
        <v>0</v>
      </c>
      <c r="AN383">
        <f t="shared" si="997"/>
        <v>0</v>
      </c>
      <c r="AO383">
        <f t="shared" si="998"/>
        <v>0</v>
      </c>
      <c r="AP383">
        <f t="shared" si="999"/>
        <v>0</v>
      </c>
      <c r="AQ383">
        <f t="shared" si="1000"/>
        <v>0</v>
      </c>
      <c r="AR383">
        <f t="shared" si="1001"/>
        <v>0</v>
      </c>
      <c r="AS383">
        <f t="shared" si="1002"/>
        <v>0</v>
      </c>
      <c r="AT383">
        <f t="shared" si="1003"/>
        <v>0</v>
      </c>
      <c r="AU383">
        <f t="shared" si="1004"/>
        <v>0</v>
      </c>
      <c r="AV383">
        <f t="shared" si="1005"/>
        <v>0</v>
      </c>
      <c r="AW383">
        <v>0</v>
      </c>
      <c r="AX383">
        <f t="shared" si="1006"/>
        <v>0</v>
      </c>
    </row>
    <row r="384" spans="2:50">
      <c r="B384">
        <v>2017</v>
      </c>
      <c r="C384">
        <v>1</v>
      </c>
      <c r="G384" s="25">
        <f t="shared" si="965"/>
        <v>0</v>
      </c>
      <c r="H384">
        <f t="shared" si="966"/>
        <v>0</v>
      </c>
      <c r="I384">
        <f t="shared" si="967"/>
        <v>0</v>
      </c>
      <c r="J384" s="18" t="str">
        <f t="shared" si="1157"/>
        <v>-</v>
      </c>
      <c r="K384" s="22" t="str">
        <f t="shared" si="1158"/>
        <v>0</v>
      </c>
      <c r="L384" s="23" t="str">
        <f t="shared" si="970"/>
        <v>0</v>
      </c>
      <c r="M384">
        <f t="shared" si="971"/>
        <v>0</v>
      </c>
      <c r="N384">
        <f t="shared" si="972"/>
        <v>0</v>
      </c>
      <c r="O384" s="22" t="str">
        <f t="shared" si="973"/>
        <v>0</v>
      </c>
      <c r="P384">
        <f t="shared" si="974"/>
        <v>0</v>
      </c>
      <c r="Q384" s="22" t="str">
        <f t="shared" si="975"/>
        <v>0</v>
      </c>
      <c r="R384" s="22" t="str">
        <f t="shared" si="976"/>
        <v>0</v>
      </c>
      <c r="S384">
        <f t="shared" si="977"/>
        <v>0</v>
      </c>
      <c r="T384" s="24" t="str">
        <f t="shared" si="978"/>
        <v>0</v>
      </c>
      <c r="U384" s="24" t="str">
        <f t="shared" si="979"/>
        <v>0</v>
      </c>
      <c r="V384">
        <f t="shared" si="980"/>
        <v>0</v>
      </c>
      <c r="W384">
        <f t="shared" si="981"/>
        <v>0</v>
      </c>
      <c r="X384">
        <f t="shared" si="982"/>
        <v>0</v>
      </c>
      <c r="Y384">
        <f t="shared" si="983"/>
        <v>0</v>
      </c>
      <c r="Z384">
        <f t="shared" si="984"/>
        <v>0</v>
      </c>
      <c r="AA384">
        <f t="shared" si="985"/>
        <v>0</v>
      </c>
      <c r="AB384">
        <f t="shared" si="986"/>
        <v>0</v>
      </c>
      <c r="AC384">
        <f t="shared" si="987"/>
        <v>0</v>
      </c>
      <c r="AD384">
        <f t="shared" si="988"/>
        <v>0</v>
      </c>
      <c r="AE384">
        <f t="shared" si="989"/>
        <v>0</v>
      </c>
      <c r="AF384">
        <f t="shared" si="990"/>
        <v>0</v>
      </c>
      <c r="AG384">
        <f t="shared" si="991"/>
        <v>0</v>
      </c>
      <c r="AH384">
        <f t="shared" si="992"/>
        <v>0</v>
      </c>
      <c r="AI384">
        <f t="shared" si="993"/>
        <v>0</v>
      </c>
      <c r="AJ384">
        <f t="shared" si="994"/>
        <v>0</v>
      </c>
      <c r="AK384">
        <f t="shared" si="995"/>
        <v>0</v>
      </c>
      <c r="AM384">
        <v>0</v>
      </c>
      <c r="AN384">
        <f t="shared" si="997"/>
        <v>0</v>
      </c>
      <c r="AO384">
        <f t="shared" si="998"/>
        <v>0</v>
      </c>
      <c r="AP384">
        <f t="shared" si="999"/>
        <v>0</v>
      </c>
      <c r="AQ384">
        <f t="shared" si="1000"/>
        <v>0</v>
      </c>
      <c r="AR384">
        <f t="shared" si="1001"/>
        <v>0</v>
      </c>
      <c r="AS384">
        <f t="shared" si="1002"/>
        <v>0</v>
      </c>
      <c r="AT384">
        <f t="shared" si="1003"/>
        <v>0</v>
      </c>
      <c r="AU384">
        <f t="shared" si="1004"/>
        <v>0</v>
      </c>
      <c r="AV384">
        <f t="shared" si="1005"/>
        <v>0</v>
      </c>
      <c r="AW384">
        <v>0</v>
      </c>
      <c r="AX384">
        <f t="shared" si="1006"/>
        <v>0</v>
      </c>
    </row>
    <row r="385" spans="2:50">
      <c r="B385">
        <v>2017</v>
      </c>
      <c r="C385">
        <v>1</v>
      </c>
      <c r="G385" s="25">
        <f t="shared" si="965"/>
        <v>0</v>
      </c>
      <c r="H385">
        <f t="shared" si="966"/>
        <v>0</v>
      </c>
      <c r="I385">
        <f t="shared" si="967"/>
        <v>0</v>
      </c>
      <c r="J385" s="18" t="str">
        <f t="shared" si="1157"/>
        <v>-</v>
      </c>
      <c r="K385" s="22" t="str">
        <f t="shared" si="1158"/>
        <v>0</v>
      </c>
      <c r="L385" s="23" t="str">
        <f t="shared" si="970"/>
        <v>0</v>
      </c>
      <c r="M385">
        <f t="shared" si="971"/>
        <v>0</v>
      </c>
      <c r="N385">
        <f t="shared" si="972"/>
        <v>0</v>
      </c>
      <c r="O385" s="22" t="str">
        <f t="shared" si="973"/>
        <v>0</v>
      </c>
      <c r="P385">
        <f t="shared" si="974"/>
        <v>0</v>
      </c>
      <c r="Q385" s="22" t="str">
        <f t="shared" si="975"/>
        <v>0</v>
      </c>
      <c r="R385" s="22" t="str">
        <f t="shared" si="976"/>
        <v>0</v>
      </c>
      <c r="S385">
        <f t="shared" si="977"/>
        <v>0</v>
      </c>
      <c r="T385" s="24" t="str">
        <f t="shared" si="978"/>
        <v>0</v>
      </c>
      <c r="U385" s="24" t="str">
        <f t="shared" si="979"/>
        <v>0</v>
      </c>
      <c r="V385">
        <f t="shared" si="980"/>
        <v>0</v>
      </c>
      <c r="W385">
        <f t="shared" si="981"/>
        <v>0</v>
      </c>
      <c r="X385">
        <f t="shared" si="982"/>
        <v>0</v>
      </c>
      <c r="Y385">
        <f t="shared" si="983"/>
        <v>0</v>
      </c>
      <c r="Z385">
        <f t="shared" si="984"/>
        <v>0</v>
      </c>
      <c r="AA385">
        <f t="shared" si="985"/>
        <v>0</v>
      </c>
      <c r="AB385">
        <f t="shared" si="986"/>
        <v>0</v>
      </c>
      <c r="AC385">
        <f t="shared" si="987"/>
        <v>0</v>
      </c>
      <c r="AD385">
        <f t="shared" si="988"/>
        <v>0</v>
      </c>
      <c r="AE385">
        <f t="shared" si="989"/>
        <v>0</v>
      </c>
      <c r="AF385">
        <f t="shared" si="990"/>
        <v>0</v>
      </c>
      <c r="AG385">
        <f t="shared" si="991"/>
        <v>0</v>
      </c>
      <c r="AH385">
        <f t="shared" si="992"/>
        <v>0</v>
      </c>
      <c r="AI385">
        <f t="shared" si="993"/>
        <v>0</v>
      </c>
      <c r="AJ385">
        <f t="shared" si="994"/>
        <v>0</v>
      </c>
      <c r="AK385">
        <f t="shared" si="995"/>
        <v>0</v>
      </c>
      <c r="AM385">
        <v>0</v>
      </c>
      <c r="AN385">
        <f t="shared" si="997"/>
        <v>0</v>
      </c>
      <c r="AO385">
        <f t="shared" si="998"/>
        <v>0</v>
      </c>
      <c r="AP385">
        <f t="shared" si="999"/>
        <v>0</v>
      </c>
      <c r="AQ385">
        <f t="shared" si="1000"/>
        <v>0</v>
      </c>
      <c r="AR385">
        <f t="shared" si="1001"/>
        <v>0</v>
      </c>
      <c r="AS385">
        <f t="shared" si="1002"/>
        <v>0</v>
      </c>
      <c r="AT385">
        <f t="shared" si="1003"/>
        <v>0</v>
      </c>
      <c r="AU385">
        <f t="shared" si="1004"/>
        <v>0</v>
      </c>
      <c r="AV385">
        <f t="shared" si="1005"/>
        <v>0</v>
      </c>
      <c r="AW385">
        <v>0</v>
      </c>
      <c r="AX385">
        <f t="shared" si="1006"/>
        <v>0</v>
      </c>
    </row>
    <row r="386" spans="2:50">
      <c r="B386">
        <v>2017</v>
      </c>
      <c r="C386">
        <v>1</v>
      </c>
      <c r="G386" s="25">
        <f t="shared" si="965"/>
        <v>0</v>
      </c>
      <c r="H386">
        <f t="shared" si="966"/>
        <v>0</v>
      </c>
      <c r="I386">
        <f t="shared" si="967"/>
        <v>0</v>
      </c>
      <c r="J386" s="18" t="str">
        <f t="shared" si="1157"/>
        <v>-</v>
      </c>
      <c r="K386" s="22" t="str">
        <f t="shared" si="1158"/>
        <v>0</v>
      </c>
      <c r="L386" s="23" t="str">
        <f t="shared" si="970"/>
        <v>0</v>
      </c>
      <c r="M386">
        <f t="shared" si="971"/>
        <v>0</v>
      </c>
      <c r="N386">
        <f t="shared" si="972"/>
        <v>0</v>
      </c>
      <c r="O386" s="22" t="str">
        <f t="shared" si="973"/>
        <v>0</v>
      </c>
      <c r="P386">
        <f t="shared" si="974"/>
        <v>0</v>
      </c>
      <c r="Q386" s="22" t="str">
        <f t="shared" si="975"/>
        <v>0</v>
      </c>
      <c r="R386" s="22" t="str">
        <f t="shared" si="976"/>
        <v>0</v>
      </c>
      <c r="S386">
        <f t="shared" si="977"/>
        <v>0</v>
      </c>
      <c r="T386" s="24" t="str">
        <f t="shared" si="978"/>
        <v>0</v>
      </c>
      <c r="U386" s="24" t="str">
        <f t="shared" si="979"/>
        <v>0</v>
      </c>
      <c r="V386">
        <f t="shared" si="980"/>
        <v>0</v>
      </c>
      <c r="W386">
        <f t="shared" si="981"/>
        <v>0</v>
      </c>
      <c r="X386">
        <f t="shared" si="982"/>
        <v>0</v>
      </c>
      <c r="Y386">
        <f t="shared" si="983"/>
        <v>0</v>
      </c>
      <c r="Z386">
        <f t="shared" si="984"/>
        <v>0</v>
      </c>
      <c r="AA386">
        <f t="shared" si="985"/>
        <v>0</v>
      </c>
      <c r="AB386">
        <f t="shared" si="986"/>
        <v>0</v>
      </c>
      <c r="AC386">
        <f t="shared" si="987"/>
        <v>0</v>
      </c>
      <c r="AD386">
        <f t="shared" si="988"/>
        <v>0</v>
      </c>
      <c r="AE386">
        <f t="shared" si="989"/>
        <v>0</v>
      </c>
      <c r="AF386">
        <f t="shared" si="990"/>
        <v>0</v>
      </c>
      <c r="AG386">
        <f t="shared" si="991"/>
        <v>0</v>
      </c>
      <c r="AH386">
        <f t="shared" si="992"/>
        <v>0</v>
      </c>
      <c r="AI386">
        <f t="shared" si="993"/>
        <v>0</v>
      </c>
      <c r="AJ386">
        <f t="shared" si="994"/>
        <v>0</v>
      </c>
      <c r="AK386">
        <f t="shared" si="995"/>
        <v>0</v>
      </c>
      <c r="AM386">
        <v>0</v>
      </c>
      <c r="AN386">
        <f t="shared" si="997"/>
        <v>0</v>
      </c>
      <c r="AO386">
        <f t="shared" si="998"/>
        <v>0</v>
      </c>
      <c r="AP386">
        <f t="shared" si="999"/>
        <v>0</v>
      </c>
      <c r="AQ386">
        <f t="shared" si="1000"/>
        <v>0</v>
      </c>
      <c r="AR386">
        <f t="shared" si="1001"/>
        <v>0</v>
      </c>
      <c r="AS386">
        <f t="shared" si="1002"/>
        <v>0</v>
      </c>
      <c r="AT386">
        <f t="shared" si="1003"/>
        <v>0</v>
      </c>
      <c r="AU386">
        <f t="shared" si="1004"/>
        <v>0</v>
      </c>
      <c r="AV386">
        <f t="shared" si="1005"/>
        <v>0</v>
      </c>
      <c r="AW386">
        <v>0</v>
      </c>
      <c r="AX386">
        <f t="shared" si="1006"/>
        <v>0</v>
      </c>
    </row>
    <row r="387" spans="2:50">
      <c r="B387">
        <v>2017</v>
      </c>
      <c r="C387">
        <v>1</v>
      </c>
      <c r="G387" s="25">
        <f t="shared" si="965"/>
        <v>0</v>
      </c>
      <c r="H387">
        <f t="shared" si="966"/>
        <v>0</v>
      </c>
      <c r="I387">
        <f t="shared" si="967"/>
        <v>0</v>
      </c>
      <c r="J387" s="18" t="str">
        <f t="shared" si="1157"/>
        <v>-</v>
      </c>
      <c r="K387" s="22" t="str">
        <f t="shared" si="1158"/>
        <v>0</v>
      </c>
      <c r="L387" s="23" t="str">
        <f t="shared" si="970"/>
        <v>0</v>
      </c>
      <c r="M387">
        <f t="shared" si="971"/>
        <v>0</v>
      </c>
      <c r="N387">
        <f t="shared" si="972"/>
        <v>0</v>
      </c>
      <c r="O387" s="22" t="str">
        <f t="shared" si="973"/>
        <v>0</v>
      </c>
      <c r="P387">
        <f t="shared" si="974"/>
        <v>0</v>
      </c>
      <c r="Q387" s="22" t="str">
        <f t="shared" si="975"/>
        <v>0</v>
      </c>
      <c r="R387" s="22" t="str">
        <f t="shared" si="976"/>
        <v>0</v>
      </c>
      <c r="S387">
        <f t="shared" si="977"/>
        <v>0</v>
      </c>
      <c r="T387" s="24" t="str">
        <f t="shared" si="978"/>
        <v>0</v>
      </c>
      <c r="U387" s="24" t="str">
        <f t="shared" si="979"/>
        <v>0</v>
      </c>
      <c r="V387">
        <f t="shared" si="980"/>
        <v>0</v>
      </c>
      <c r="W387">
        <f t="shared" si="981"/>
        <v>0</v>
      </c>
      <c r="X387">
        <f t="shared" si="982"/>
        <v>0</v>
      </c>
      <c r="Y387">
        <f t="shared" si="983"/>
        <v>0</v>
      </c>
      <c r="Z387">
        <f t="shared" si="984"/>
        <v>0</v>
      </c>
      <c r="AA387">
        <f t="shared" si="985"/>
        <v>0</v>
      </c>
      <c r="AB387">
        <f t="shared" si="986"/>
        <v>0</v>
      </c>
      <c r="AC387">
        <f t="shared" si="987"/>
        <v>0</v>
      </c>
      <c r="AD387">
        <f t="shared" si="988"/>
        <v>0</v>
      </c>
      <c r="AE387">
        <f t="shared" si="989"/>
        <v>0</v>
      </c>
      <c r="AF387">
        <f t="shared" si="990"/>
        <v>0</v>
      </c>
      <c r="AG387">
        <f t="shared" si="991"/>
        <v>0</v>
      </c>
      <c r="AH387">
        <f t="shared" si="992"/>
        <v>0</v>
      </c>
      <c r="AI387">
        <f t="shared" si="993"/>
        <v>0</v>
      </c>
      <c r="AJ387">
        <f t="shared" si="994"/>
        <v>0</v>
      </c>
      <c r="AK387">
        <f t="shared" si="995"/>
        <v>0</v>
      </c>
      <c r="AM387">
        <v>0</v>
      </c>
      <c r="AN387">
        <f t="shared" si="997"/>
        <v>0</v>
      </c>
      <c r="AO387">
        <f t="shared" si="998"/>
        <v>0</v>
      </c>
      <c r="AP387">
        <f t="shared" si="999"/>
        <v>0</v>
      </c>
      <c r="AQ387">
        <f t="shared" si="1000"/>
        <v>0</v>
      </c>
      <c r="AR387">
        <f t="shared" si="1001"/>
        <v>0</v>
      </c>
      <c r="AS387">
        <f t="shared" si="1002"/>
        <v>0</v>
      </c>
      <c r="AT387">
        <f t="shared" si="1003"/>
        <v>0</v>
      </c>
      <c r="AU387">
        <f t="shared" si="1004"/>
        <v>0</v>
      </c>
      <c r="AV387">
        <f t="shared" si="1005"/>
        <v>0</v>
      </c>
      <c r="AW387">
        <v>0</v>
      </c>
      <c r="AX387">
        <f t="shared" si="1006"/>
        <v>0</v>
      </c>
    </row>
    <row r="388" spans="2:50">
      <c r="B388">
        <v>2017</v>
      </c>
      <c r="C388">
        <v>1</v>
      </c>
      <c r="G388" s="25">
        <f t="shared" si="965"/>
        <v>0</v>
      </c>
      <c r="H388">
        <f t="shared" si="966"/>
        <v>0</v>
      </c>
      <c r="I388">
        <f t="shared" si="967"/>
        <v>0</v>
      </c>
      <c r="J388" s="18" t="str">
        <f t="shared" si="1157"/>
        <v>-</v>
      </c>
      <c r="K388" s="22" t="str">
        <f t="shared" si="1158"/>
        <v>0</v>
      </c>
      <c r="L388" s="23" t="str">
        <f t="shared" si="970"/>
        <v>0</v>
      </c>
      <c r="M388">
        <f t="shared" si="971"/>
        <v>0</v>
      </c>
      <c r="N388">
        <f t="shared" si="972"/>
        <v>0</v>
      </c>
      <c r="O388" s="22" t="str">
        <f t="shared" si="973"/>
        <v>0</v>
      </c>
      <c r="P388">
        <f t="shared" si="974"/>
        <v>0</v>
      </c>
      <c r="Q388" s="22" t="str">
        <f t="shared" si="975"/>
        <v>0</v>
      </c>
      <c r="R388" s="22" t="str">
        <f t="shared" si="976"/>
        <v>0</v>
      </c>
      <c r="S388">
        <f t="shared" si="977"/>
        <v>0</v>
      </c>
      <c r="T388" s="24" t="str">
        <f t="shared" si="978"/>
        <v>0</v>
      </c>
      <c r="U388" s="24" t="str">
        <f t="shared" si="979"/>
        <v>0</v>
      </c>
      <c r="V388">
        <f t="shared" si="980"/>
        <v>0</v>
      </c>
      <c r="W388">
        <f t="shared" si="981"/>
        <v>0</v>
      </c>
      <c r="X388">
        <f t="shared" si="982"/>
        <v>0</v>
      </c>
      <c r="Y388">
        <f t="shared" si="983"/>
        <v>0</v>
      </c>
      <c r="Z388">
        <f t="shared" si="984"/>
        <v>0</v>
      </c>
      <c r="AA388">
        <f t="shared" si="985"/>
        <v>0</v>
      </c>
      <c r="AB388">
        <f t="shared" si="986"/>
        <v>0</v>
      </c>
      <c r="AC388">
        <f t="shared" si="987"/>
        <v>0</v>
      </c>
      <c r="AD388">
        <f t="shared" si="988"/>
        <v>0</v>
      </c>
      <c r="AE388">
        <f t="shared" si="989"/>
        <v>0</v>
      </c>
      <c r="AF388">
        <f t="shared" si="990"/>
        <v>0</v>
      </c>
      <c r="AG388">
        <f t="shared" si="991"/>
        <v>0</v>
      </c>
      <c r="AH388">
        <f t="shared" si="992"/>
        <v>0</v>
      </c>
      <c r="AI388">
        <f t="shared" si="993"/>
        <v>0</v>
      </c>
      <c r="AJ388">
        <f t="shared" si="994"/>
        <v>0</v>
      </c>
      <c r="AK388">
        <f t="shared" si="995"/>
        <v>0</v>
      </c>
      <c r="AM388">
        <v>0</v>
      </c>
      <c r="AN388">
        <f t="shared" si="997"/>
        <v>0</v>
      </c>
      <c r="AO388">
        <f t="shared" si="998"/>
        <v>0</v>
      </c>
      <c r="AP388">
        <f t="shared" si="999"/>
        <v>0</v>
      </c>
      <c r="AQ388">
        <f t="shared" si="1000"/>
        <v>0</v>
      </c>
      <c r="AR388">
        <f t="shared" si="1001"/>
        <v>0</v>
      </c>
      <c r="AS388">
        <f t="shared" si="1002"/>
        <v>0</v>
      </c>
      <c r="AT388">
        <f t="shared" si="1003"/>
        <v>0</v>
      </c>
      <c r="AU388">
        <f t="shared" si="1004"/>
        <v>0</v>
      </c>
      <c r="AV388">
        <f t="shared" si="1005"/>
        <v>0</v>
      </c>
      <c r="AW388">
        <v>0</v>
      </c>
      <c r="AX388">
        <f t="shared" si="1006"/>
        <v>0</v>
      </c>
    </row>
    <row r="389" spans="2:50">
      <c r="B389">
        <v>2017</v>
      </c>
      <c r="C389">
        <v>1</v>
      </c>
      <c r="G389" s="25">
        <f t="shared" ref="G389:G429" si="1159">(V389*4)+(W389*6)+(X389*6)+(AA389/25)+(AB389*(-2))+(AE389*(-1.5))+(AG389/10)+(AI389*1)+(AJ389/20)+(AP389*3)+(AQ389*3)+(AR389*3)+(AS389*5)+(AV389*1)+(AX389*(-2))</f>
        <v>0</v>
      </c>
      <c r="H389">
        <f t="shared" ref="H389:H429" si="1160">V389+W389+X389</f>
        <v>0</v>
      </c>
      <c r="I389">
        <f t="shared" ref="I389:I429" si="1161">(AA389+AG389+AJ389)</f>
        <v>0</v>
      </c>
      <c r="J389" s="18" t="str">
        <f t="shared" si="1157"/>
        <v>-</v>
      </c>
      <c r="K389" s="22" t="str">
        <f t="shared" si="1158"/>
        <v>0</v>
      </c>
      <c r="L389" s="23" t="str">
        <f t="shared" ref="L389:L429" si="1162">IFERROR(AJ389/AH389, "0")</f>
        <v>0</v>
      </c>
      <c r="M389">
        <f t="shared" ref="M389:M429" si="1163">MAX(AC389:AD389, AK389)</f>
        <v>0</v>
      </c>
      <c r="N389">
        <f t="shared" ref="N389:N429" si="1164">AG389</f>
        <v>0</v>
      </c>
      <c r="O389" s="22" t="str">
        <f t="shared" ref="O389:O429" si="1165">IFERROR(AG389/AF389, "0")</f>
        <v>0</v>
      </c>
      <c r="P389">
        <f t="shared" ref="P389:P429" si="1166">AJ389</f>
        <v>0</v>
      </c>
      <c r="Q389" s="22" t="str">
        <f t="shared" ref="Q389:Q429" si="1167">IFERROR(AJ389/AI389, "0")</f>
        <v>0</v>
      </c>
      <c r="R389" s="22" t="str">
        <f t="shared" ref="R389:R429" si="1168">IFERROR(AJ389/AH389, "0")</f>
        <v>0</v>
      </c>
      <c r="S389">
        <f t="shared" ref="S389:S429" si="1169">Y389+AE389+AF389+AH389+AN389</f>
        <v>0</v>
      </c>
      <c r="T389" s="24" t="str">
        <f t="shared" ref="T389:T429" si="1170">IFERROR(AO389/AN389, "0")</f>
        <v>0</v>
      </c>
      <c r="U389" s="24" t="str">
        <f t="shared" ref="U389:U429" si="1171">IFERROR(AV389/AU389, "0")</f>
        <v>0</v>
      </c>
      <c r="V389">
        <f t="shared" ref="V389:V429" si="1172">SUM(BO389,DH389,FA389,GT389)</f>
        <v>0</v>
      </c>
      <c r="W389">
        <f t="shared" ref="W389:W429" si="1173">SUM(BP389,DI389,FB389,GU389)</f>
        <v>0</v>
      </c>
      <c r="X389">
        <f t="shared" ref="X389:X429" si="1174">SUM(BQ389,DJ389,FC389,GV389)</f>
        <v>0</v>
      </c>
      <c r="Y389">
        <f t="shared" ref="Y389:Y429" si="1175">SUM(BR389,DK389,FD389,GW389)</f>
        <v>0</v>
      </c>
      <c r="Z389">
        <f t="shared" ref="Z389:Z429" si="1176">SUM(BS389,DL389,FE389,GX389)</f>
        <v>0</v>
      </c>
      <c r="AA389">
        <f t="shared" ref="AA389:AA429" si="1177">SUM(BT389,DM389,FF389,GY389)</f>
        <v>0</v>
      </c>
      <c r="AB389">
        <f t="shared" ref="AB389:AB429" si="1178">SUM(BU389,DN389,FG389,GZ389)</f>
        <v>0</v>
      </c>
      <c r="AC389">
        <f t="shared" ref="AC389:AC429" si="1179">MAX(BV389,DO389,FH389,HA389)</f>
        <v>0</v>
      </c>
      <c r="AD389">
        <f t="shared" ref="AD389:AD429" si="1180">MAX(BZ389,DS389,FL389,HE389)</f>
        <v>0</v>
      </c>
      <c r="AE389">
        <f t="shared" ref="AE389:AE429" si="1181">SUM(BW389,DP389,FI389,HB389)</f>
        <v>0</v>
      </c>
      <c r="AF389">
        <f t="shared" ref="AF389:AF429" si="1182">SUM(BX389,DQ389,FJ389,HC389)</f>
        <v>0</v>
      </c>
      <c r="AG389">
        <f t="shared" ref="AG389:AG429" si="1183">SUM(BY389,DR389,FK389,HD389)</f>
        <v>0</v>
      </c>
      <c r="AH389">
        <f t="shared" ref="AH389:AH429" si="1184">SUM(CA389,DT389,FM389,HF389)</f>
        <v>0</v>
      </c>
      <c r="AI389">
        <f t="shared" ref="AI389:AI429" si="1185">SUM(CB389,DU389,FN389,HG389)</f>
        <v>0</v>
      </c>
      <c r="AJ389">
        <f t="shared" ref="AJ389:AJ429" si="1186">SUM(CC389,DV389,FO389,HH389)</f>
        <v>0</v>
      </c>
      <c r="AK389">
        <f t="shared" ref="AK389:AK429" si="1187">MAX(CD389,DW389,FP389,HI389)</f>
        <v>0</v>
      </c>
      <c r="AM389">
        <v>0</v>
      </c>
      <c r="AN389">
        <f t="shared" ref="AN389:AN429" si="1188">SUM(CG389,DZ389,FS389,HL389)</f>
        <v>0</v>
      </c>
      <c r="AO389">
        <f t="shared" ref="AO389:AO429" si="1189">SUM(CH389,EA389,FT389,HM389)</f>
        <v>0</v>
      </c>
      <c r="AP389">
        <f t="shared" ref="AP389:AP429" si="1190">SUM(CI389,EB389,FU389,HN389)</f>
        <v>0</v>
      </c>
      <c r="AQ389">
        <f t="shared" ref="AQ389:AQ429" si="1191">SUM(CJ389,EC389,FV389,HO389)</f>
        <v>0</v>
      </c>
      <c r="AR389">
        <f t="shared" ref="AR389:AR429" si="1192">SUM(CK389,ED389,FW389,HP389)</f>
        <v>0</v>
      </c>
      <c r="AS389">
        <f t="shared" ref="AS389:AS429" si="1193">SUM(CL389,EE389,FX389,HQ389)</f>
        <v>0</v>
      </c>
      <c r="AT389">
        <f t="shared" ref="AT389:AT429" si="1194">MAX(CM389,EF389,FY389,HR389)</f>
        <v>0</v>
      </c>
      <c r="AU389">
        <f t="shared" ref="AU389:AU429" si="1195">SUM(CN389,EG389,FZ389,HT389)</f>
        <v>0</v>
      </c>
      <c r="AV389">
        <f t="shared" ref="AV389:AV429" si="1196">SUM(CO389,EH389,GA389,HT389)</f>
        <v>0</v>
      </c>
      <c r="AW389">
        <v>0</v>
      </c>
      <c r="AX389">
        <f t="shared" ref="AX389:AX429" si="1197">SUM(CQ389,EJ389,GC389,HV389)</f>
        <v>0</v>
      </c>
    </row>
    <row r="390" spans="2:50">
      <c r="B390">
        <v>2017</v>
      </c>
      <c r="C390">
        <v>1</v>
      </c>
      <c r="G390" s="25">
        <f t="shared" si="1159"/>
        <v>0</v>
      </c>
      <c r="H390">
        <f t="shared" si="1160"/>
        <v>0</v>
      </c>
      <c r="I390">
        <f t="shared" si="1161"/>
        <v>0</v>
      </c>
      <c r="J390" s="18" t="str">
        <f t="shared" si="1157"/>
        <v>-</v>
      </c>
      <c r="K390" s="22" t="str">
        <f t="shared" si="1158"/>
        <v>0</v>
      </c>
      <c r="L390" s="23" t="str">
        <f t="shared" si="1162"/>
        <v>0</v>
      </c>
      <c r="M390">
        <f t="shared" si="1163"/>
        <v>0</v>
      </c>
      <c r="N390">
        <f t="shared" si="1164"/>
        <v>0</v>
      </c>
      <c r="O390" s="22" t="str">
        <f t="shared" si="1165"/>
        <v>0</v>
      </c>
      <c r="P390">
        <f t="shared" si="1166"/>
        <v>0</v>
      </c>
      <c r="Q390" s="22" t="str">
        <f t="shared" si="1167"/>
        <v>0</v>
      </c>
      <c r="R390" s="22" t="str">
        <f t="shared" si="1168"/>
        <v>0</v>
      </c>
      <c r="S390">
        <f t="shared" si="1169"/>
        <v>0</v>
      </c>
      <c r="T390" s="24" t="str">
        <f t="shared" si="1170"/>
        <v>0</v>
      </c>
      <c r="U390" s="24" t="str">
        <f t="shared" si="1171"/>
        <v>0</v>
      </c>
      <c r="V390">
        <f t="shared" si="1172"/>
        <v>0</v>
      </c>
      <c r="W390">
        <f t="shared" si="1173"/>
        <v>0</v>
      </c>
      <c r="X390">
        <f t="shared" si="1174"/>
        <v>0</v>
      </c>
      <c r="Y390">
        <f t="shared" si="1175"/>
        <v>0</v>
      </c>
      <c r="Z390">
        <f t="shared" si="1176"/>
        <v>0</v>
      </c>
      <c r="AA390">
        <f t="shared" si="1177"/>
        <v>0</v>
      </c>
      <c r="AB390">
        <f t="shared" si="1178"/>
        <v>0</v>
      </c>
      <c r="AC390">
        <f t="shared" si="1179"/>
        <v>0</v>
      </c>
      <c r="AD390">
        <f t="shared" si="1180"/>
        <v>0</v>
      </c>
      <c r="AE390">
        <f t="shared" si="1181"/>
        <v>0</v>
      </c>
      <c r="AF390">
        <f t="shared" si="1182"/>
        <v>0</v>
      </c>
      <c r="AG390">
        <f t="shared" si="1183"/>
        <v>0</v>
      </c>
      <c r="AH390">
        <f t="shared" si="1184"/>
        <v>0</v>
      </c>
      <c r="AI390">
        <f t="shared" si="1185"/>
        <v>0</v>
      </c>
      <c r="AJ390">
        <f t="shared" si="1186"/>
        <v>0</v>
      </c>
      <c r="AK390">
        <f t="shared" si="1187"/>
        <v>0</v>
      </c>
      <c r="AM390">
        <v>0</v>
      </c>
      <c r="AN390">
        <f t="shared" si="1188"/>
        <v>0</v>
      </c>
      <c r="AO390">
        <f t="shared" si="1189"/>
        <v>0</v>
      </c>
      <c r="AP390">
        <f t="shared" si="1190"/>
        <v>0</v>
      </c>
      <c r="AQ390">
        <f t="shared" si="1191"/>
        <v>0</v>
      </c>
      <c r="AR390">
        <f t="shared" si="1192"/>
        <v>0</v>
      </c>
      <c r="AS390">
        <f t="shared" si="1193"/>
        <v>0</v>
      </c>
      <c r="AT390">
        <f t="shared" si="1194"/>
        <v>0</v>
      </c>
      <c r="AU390">
        <f t="shared" si="1195"/>
        <v>0</v>
      </c>
      <c r="AV390">
        <f t="shared" si="1196"/>
        <v>0</v>
      </c>
      <c r="AW390">
        <v>0</v>
      </c>
      <c r="AX390">
        <f t="shared" si="1197"/>
        <v>0</v>
      </c>
    </row>
    <row r="391" spans="2:50">
      <c r="B391">
        <v>2017</v>
      </c>
      <c r="C391">
        <v>1</v>
      </c>
      <c r="G391" s="25">
        <f t="shared" si="1159"/>
        <v>0</v>
      </c>
      <c r="H391">
        <f t="shared" si="1160"/>
        <v>0</v>
      </c>
      <c r="I391">
        <f t="shared" si="1161"/>
        <v>0</v>
      </c>
      <c r="J391" s="18" t="str">
        <f t="shared" si="1157"/>
        <v>-</v>
      </c>
      <c r="K391" s="22" t="str">
        <f t="shared" si="1158"/>
        <v>0</v>
      </c>
      <c r="L391" s="23" t="str">
        <f t="shared" si="1162"/>
        <v>0</v>
      </c>
      <c r="M391">
        <f t="shared" si="1163"/>
        <v>0</v>
      </c>
      <c r="N391">
        <f t="shared" si="1164"/>
        <v>0</v>
      </c>
      <c r="O391" s="22" t="str">
        <f t="shared" si="1165"/>
        <v>0</v>
      </c>
      <c r="P391">
        <f t="shared" si="1166"/>
        <v>0</v>
      </c>
      <c r="Q391" s="22" t="str">
        <f t="shared" si="1167"/>
        <v>0</v>
      </c>
      <c r="R391" s="22" t="str">
        <f t="shared" si="1168"/>
        <v>0</v>
      </c>
      <c r="S391">
        <f t="shared" si="1169"/>
        <v>0</v>
      </c>
      <c r="T391" s="24" t="str">
        <f t="shared" si="1170"/>
        <v>0</v>
      </c>
      <c r="U391" s="24" t="str">
        <f t="shared" si="1171"/>
        <v>0</v>
      </c>
      <c r="V391">
        <f t="shared" si="1172"/>
        <v>0</v>
      </c>
      <c r="W391">
        <f t="shared" si="1173"/>
        <v>0</v>
      </c>
      <c r="X391">
        <f t="shared" si="1174"/>
        <v>0</v>
      </c>
      <c r="Y391">
        <f t="shared" si="1175"/>
        <v>0</v>
      </c>
      <c r="Z391">
        <f t="shared" si="1176"/>
        <v>0</v>
      </c>
      <c r="AA391">
        <f t="shared" si="1177"/>
        <v>0</v>
      </c>
      <c r="AB391">
        <f t="shared" si="1178"/>
        <v>0</v>
      </c>
      <c r="AC391">
        <f t="shared" si="1179"/>
        <v>0</v>
      </c>
      <c r="AD391">
        <f t="shared" si="1180"/>
        <v>0</v>
      </c>
      <c r="AE391">
        <f t="shared" si="1181"/>
        <v>0</v>
      </c>
      <c r="AF391">
        <f t="shared" si="1182"/>
        <v>0</v>
      </c>
      <c r="AG391">
        <f t="shared" si="1183"/>
        <v>0</v>
      </c>
      <c r="AH391">
        <f t="shared" si="1184"/>
        <v>0</v>
      </c>
      <c r="AI391">
        <f t="shared" si="1185"/>
        <v>0</v>
      </c>
      <c r="AJ391">
        <f t="shared" si="1186"/>
        <v>0</v>
      </c>
      <c r="AK391">
        <f t="shared" si="1187"/>
        <v>0</v>
      </c>
      <c r="AM391">
        <v>0</v>
      </c>
      <c r="AN391">
        <f t="shared" si="1188"/>
        <v>0</v>
      </c>
      <c r="AO391">
        <f t="shared" si="1189"/>
        <v>0</v>
      </c>
      <c r="AP391">
        <f t="shared" si="1190"/>
        <v>0</v>
      </c>
      <c r="AQ391">
        <f t="shared" si="1191"/>
        <v>0</v>
      </c>
      <c r="AR391">
        <f t="shared" si="1192"/>
        <v>0</v>
      </c>
      <c r="AS391">
        <f t="shared" si="1193"/>
        <v>0</v>
      </c>
      <c r="AT391">
        <f t="shared" si="1194"/>
        <v>0</v>
      </c>
      <c r="AU391">
        <f t="shared" si="1195"/>
        <v>0</v>
      </c>
      <c r="AV391">
        <f t="shared" si="1196"/>
        <v>0</v>
      </c>
      <c r="AW391">
        <v>0</v>
      </c>
      <c r="AX391">
        <f t="shared" si="1197"/>
        <v>0</v>
      </c>
    </row>
    <row r="392" spans="2:50">
      <c r="B392">
        <v>2017</v>
      </c>
      <c r="C392">
        <v>1</v>
      </c>
      <c r="G392" s="25">
        <f t="shared" si="1159"/>
        <v>0</v>
      </c>
      <c r="H392">
        <f t="shared" si="1160"/>
        <v>0</v>
      </c>
      <c r="I392">
        <f t="shared" si="1161"/>
        <v>0</v>
      </c>
      <c r="J392" s="18" t="str">
        <f t="shared" si="1157"/>
        <v>-</v>
      </c>
      <c r="K392" s="22" t="str">
        <f t="shared" si="1158"/>
        <v>0</v>
      </c>
      <c r="L392" s="23" t="str">
        <f t="shared" si="1162"/>
        <v>0</v>
      </c>
      <c r="M392">
        <f t="shared" si="1163"/>
        <v>0</v>
      </c>
      <c r="N392">
        <f t="shared" si="1164"/>
        <v>0</v>
      </c>
      <c r="O392" s="22" t="str">
        <f t="shared" si="1165"/>
        <v>0</v>
      </c>
      <c r="P392">
        <f t="shared" si="1166"/>
        <v>0</v>
      </c>
      <c r="Q392" s="22" t="str">
        <f t="shared" si="1167"/>
        <v>0</v>
      </c>
      <c r="R392" s="22" t="str">
        <f t="shared" si="1168"/>
        <v>0</v>
      </c>
      <c r="S392">
        <f t="shared" si="1169"/>
        <v>0</v>
      </c>
      <c r="T392" s="24" t="str">
        <f t="shared" si="1170"/>
        <v>0</v>
      </c>
      <c r="U392" s="24" t="str">
        <f t="shared" si="1171"/>
        <v>0</v>
      </c>
      <c r="V392">
        <f t="shared" si="1172"/>
        <v>0</v>
      </c>
      <c r="W392">
        <f t="shared" si="1173"/>
        <v>0</v>
      </c>
      <c r="X392">
        <f t="shared" si="1174"/>
        <v>0</v>
      </c>
      <c r="Y392">
        <f t="shared" si="1175"/>
        <v>0</v>
      </c>
      <c r="Z392">
        <f t="shared" si="1176"/>
        <v>0</v>
      </c>
      <c r="AA392">
        <f t="shared" si="1177"/>
        <v>0</v>
      </c>
      <c r="AB392">
        <f t="shared" si="1178"/>
        <v>0</v>
      </c>
      <c r="AC392">
        <f t="shared" si="1179"/>
        <v>0</v>
      </c>
      <c r="AD392">
        <f t="shared" si="1180"/>
        <v>0</v>
      </c>
      <c r="AE392">
        <f t="shared" si="1181"/>
        <v>0</v>
      </c>
      <c r="AF392">
        <f t="shared" si="1182"/>
        <v>0</v>
      </c>
      <c r="AG392">
        <f t="shared" si="1183"/>
        <v>0</v>
      </c>
      <c r="AH392">
        <f t="shared" si="1184"/>
        <v>0</v>
      </c>
      <c r="AI392">
        <f t="shared" si="1185"/>
        <v>0</v>
      </c>
      <c r="AJ392">
        <f t="shared" si="1186"/>
        <v>0</v>
      </c>
      <c r="AK392">
        <f t="shared" si="1187"/>
        <v>0</v>
      </c>
      <c r="AM392">
        <v>0</v>
      </c>
      <c r="AN392">
        <f t="shared" si="1188"/>
        <v>0</v>
      </c>
      <c r="AO392">
        <f t="shared" si="1189"/>
        <v>0</v>
      </c>
      <c r="AP392">
        <f t="shared" si="1190"/>
        <v>0</v>
      </c>
      <c r="AQ392">
        <f t="shared" si="1191"/>
        <v>0</v>
      </c>
      <c r="AR392">
        <f t="shared" si="1192"/>
        <v>0</v>
      </c>
      <c r="AS392">
        <f t="shared" si="1193"/>
        <v>0</v>
      </c>
      <c r="AT392">
        <f t="shared" si="1194"/>
        <v>0</v>
      </c>
      <c r="AU392">
        <f t="shared" si="1195"/>
        <v>0</v>
      </c>
      <c r="AV392">
        <f t="shared" si="1196"/>
        <v>0</v>
      </c>
      <c r="AW392">
        <v>0</v>
      </c>
      <c r="AX392">
        <f t="shared" si="1197"/>
        <v>0</v>
      </c>
    </row>
    <row r="393" spans="2:50">
      <c r="B393">
        <v>2017</v>
      </c>
      <c r="C393">
        <v>1</v>
      </c>
      <c r="G393" s="25">
        <f t="shared" si="1159"/>
        <v>0</v>
      </c>
      <c r="H393">
        <f t="shared" si="1160"/>
        <v>0</v>
      </c>
      <c r="I393">
        <f t="shared" si="1161"/>
        <v>0</v>
      </c>
      <c r="J393" s="18" t="str">
        <f t="shared" si="1157"/>
        <v>-</v>
      </c>
      <c r="K393" s="22" t="str">
        <f t="shared" si="1158"/>
        <v>0</v>
      </c>
      <c r="L393" s="23" t="str">
        <f t="shared" si="1162"/>
        <v>0</v>
      </c>
      <c r="M393">
        <f t="shared" si="1163"/>
        <v>0</v>
      </c>
      <c r="N393">
        <f t="shared" si="1164"/>
        <v>0</v>
      </c>
      <c r="O393" s="22" t="str">
        <f t="shared" si="1165"/>
        <v>0</v>
      </c>
      <c r="P393">
        <f t="shared" si="1166"/>
        <v>0</v>
      </c>
      <c r="Q393" s="22" t="str">
        <f t="shared" si="1167"/>
        <v>0</v>
      </c>
      <c r="R393" s="22" t="str">
        <f t="shared" si="1168"/>
        <v>0</v>
      </c>
      <c r="S393">
        <f t="shared" si="1169"/>
        <v>0</v>
      </c>
      <c r="T393" s="24" t="str">
        <f t="shared" si="1170"/>
        <v>0</v>
      </c>
      <c r="U393" s="24" t="str">
        <f t="shared" si="1171"/>
        <v>0</v>
      </c>
      <c r="V393">
        <f t="shared" si="1172"/>
        <v>0</v>
      </c>
      <c r="W393">
        <f t="shared" si="1173"/>
        <v>0</v>
      </c>
      <c r="X393">
        <f t="shared" si="1174"/>
        <v>0</v>
      </c>
      <c r="Y393">
        <f t="shared" si="1175"/>
        <v>0</v>
      </c>
      <c r="Z393">
        <f t="shared" si="1176"/>
        <v>0</v>
      </c>
      <c r="AA393">
        <f t="shared" si="1177"/>
        <v>0</v>
      </c>
      <c r="AB393">
        <f t="shared" si="1178"/>
        <v>0</v>
      </c>
      <c r="AC393">
        <f t="shared" si="1179"/>
        <v>0</v>
      </c>
      <c r="AD393">
        <f t="shared" si="1180"/>
        <v>0</v>
      </c>
      <c r="AE393">
        <f t="shared" si="1181"/>
        <v>0</v>
      </c>
      <c r="AF393">
        <f t="shared" si="1182"/>
        <v>0</v>
      </c>
      <c r="AG393">
        <f t="shared" si="1183"/>
        <v>0</v>
      </c>
      <c r="AH393">
        <f t="shared" si="1184"/>
        <v>0</v>
      </c>
      <c r="AI393">
        <f t="shared" si="1185"/>
        <v>0</v>
      </c>
      <c r="AJ393">
        <f t="shared" si="1186"/>
        <v>0</v>
      </c>
      <c r="AK393">
        <f t="shared" si="1187"/>
        <v>0</v>
      </c>
      <c r="AM393">
        <v>0</v>
      </c>
      <c r="AN393">
        <f t="shared" si="1188"/>
        <v>0</v>
      </c>
      <c r="AO393">
        <f t="shared" si="1189"/>
        <v>0</v>
      </c>
      <c r="AP393">
        <f t="shared" si="1190"/>
        <v>0</v>
      </c>
      <c r="AQ393">
        <f t="shared" si="1191"/>
        <v>0</v>
      </c>
      <c r="AR393">
        <f t="shared" si="1192"/>
        <v>0</v>
      </c>
      <c r="AS393">
        <f t="shared" si="1193"/>
        <v>0</v>
      </c>
      <c r="AT393">
        <f t="shared" si="1194"/>
        <v>0</v>
      </c>
      <c r="AU393">
        <f t="shared" si="1195"/>
        <v>0</v>
      </c>
      <c r="AV393">
        <f t="shared" si="1196"/>
        <v>0</v>
      </c>
      <c r="AW393">
        <v>0</v>
      </c>
      <c r="AX393">
        <f t="shared" si="1197"/>
        <v>0</v>
      </c>
    </row>
    <row r="394" spans="2:50">
      <c r="B394">
        <v>2017</v>
      </c>
      <c r="C394">
        <v>1</v>
      </c>
      <c r="G394" s="25">
        <f t="shared" si="1159"/>
        <v>0</v>
      </c>
      <c r="H394">
        <f t="shared" si="1160"/>
        <v>0</v>
      </c>
      <c r="I394">
        <f t="shared" si="1161"/>
        <v>0</v>
      </c>
      <c r="J394" s="18" t="str">
        <f t="shared" si="1157"/>
        <v>-</v>
      </c>
      <c r="K394" s="22" t="str">
        <f t="shared" si="1158"/>
        <v>0</v>
      </c>
      <c r="L394" s="23" t="str">
        <f t="shared" si="1162"/>
        <v>0</v>
      </c>
      <c r="M394">
        <f t="shared" si="1163"/>
        <v>0</v>
      </c>
      <c r="N394">
        <f t="shared" si="1164"/>
        <v>0</v>
      </c>
      <c r="O394" s="22" t="str">
        <f t="shared" si="1165"/>
        <v>0</v>
      </c>
      <c r="P394">
        <f t="shared" si="1166"/>
        <v>0</v>
      </c>
      <c r="Q394" s="22" t="str">
        <f t="shared" si="1167"/>
        <v>0</v>
      </c>
      <c r="R394" s="22" t="str">
        <f t="shared" si="1168"/>
        <v>0</v>
      </c>
      <c r="S394">
        <f t="shared" si="1169"/>
        <v>0</v>
      </c>
      <c r="T394" s="24" t="str">
        <f t="shared" si="1170"/>
        <v>0</v>
      </c>
      <c r="U394" s="24" t="str">
        <f t="shared" si="1171"/>
        <v>0</v>
      </c>
      <c r="V394">
        <f t="shared" si="1172"/>
        <v>0</v>
      </c>
      <c r="W394">
        <f t="shared" si="1173"/>
        <v>0</v>
      </c>
      <c r="X394">
        <f t="shared" si="1174"/>
        <v>0</v>
      </c>
      <c r="Y394">
        <f t="shared" si="1175"/>
        <v>0</v>
      </c>
      <c r="Z394">
        <f t="shared" si="1176"/>
        <v>0</v>
      </c>
      <c r="AA394">
        <f t="shared" si="1177"/>
        <v>0</v>
      </c>
      <c r="AB394">
        <f t="shared" si="1178"/>
        <v>0</v>
      </c>
      <c r="AC394">
        <f t="shared" si="1179"/>
        <v>0</v>
      </c>
      <c r="AD394">
        <f t="shared" si="1180"/>
        <v>0</v>
      </c>
      <c r="AE394">
        <f t="shared" si="1181"/>
        <v>0</v>
      </c>
      <c r="AF394">
        <f t="shared" si="1182"/>
        <v>0</v>
      </c>
      <c r="AG394">
        <f t="shared" si="1183"/>
        <v>0</v>
      </c>
      <c r="AH394">
        <f t="shared" si="1184"/>
        <v>0</v>
      </c>
      <c r="AI394">
        <f t="shared" si="1185"/>
        <v>0</v>
      </c>
      <c r="AJ394">
        <f t="shared" si="1186"/>
        <v>0</v>
      </c>
      <c r="AK394">
        <f t="shared" si="1187"/>
        <v>0</v>
      </c>
      <c r="AM394">
        <v>0</v>
      </c>
      <c r="AN394">
        <f t="shared" si="1188"/>
        <v>0</v>
      </c>
      <c r="AO394">
        <f t="shared" si="1189"/>
        <v>0</v>
      </c>
      <c r="AP394">
        <f t="shared" si="1190"/>
        <v>0</v>
      </c>
      <c r="AQ394">
        <f t="shared" si="1191"/>
        <v>0</v>
      </c>
      <c r="AR394">
        <f t="shared" si="1192"/>
        <v>0</v>
      </c>
      <c r="AS394">
        <f t="shared" si="1193"/>
        <v>0</v>
      </c>
      <c r="AT394">
        <f t="shared" si="1194"/>
        <v>0</v>
      </c>
      <c r="AU394">
        <f t="shared" si="1195"/>
        <v>0</v>
      </c>
      <c r="AV394">
        <f t="shared" si="1196"/>
        <v>0</v>
      </c>
      <c r="AW394">
        <v>0</v>
      </c>
      <c r="AX394">
        <f t="shared" si="1197"/>
        <v>0</v>
      </c>
    </row>
    <row r="395" spans="2:50">
      <c r="B395">
        <v>2017</v>
      </c>
      <c r="C395">
        <v>1</v>
      </c>
      <c r="G395" s="25">
        <f t="shared" si="1159"/>
        <v>0</v>
      </c>
      <c r="H395">
        <f t="shared" si="1160"/>
        <v>0</v>
      </c>
      <c r="I395">
        <f t="shared" si="1161"/>
        <v>0</v>
      </c>
      <c r="J395" s="18" t="str">
        <f t="shared" si="1157"/>
        <v>-</v>
      </c>
      <c r="K395" s="22" t="str">
        <f t="shared" si="1158"/>
        <v>0</v>
      </c>
      <c r="L395" s="23" t="str">
        <f t="shared" si="1162"/>
        <v>0</v>
      </c>
      <c r="M395">
        <f t="shared" si="1163"/>
        <v>0</v>
      </c>
      <c r="N395">
        <f t="shared" si="1164"/>
        <v>0</v>
      </c>
      <c r="O395" s="22" t="str">
        <f t="shared" si="1165"/>
        <v>0</v>
      </c>
      <c r="P395">
        <f t="shared" si="1166"/>
        <v>0</v>
      </c>
      <c r="Q395" s="22" t="str">
        <f t="shared" si="1167"/>
        <v>0</v>
      </c>
      <c r="R395" s="22" t="str">
        <f t="shared" si="1168"/>
        <v>0</v>
      </c>
      <c r="S395">
        <f t="shared" si="1169"/>
        <v>0</v>
      </c>
      <c r="T395" s="24" t="str">
        <f t="shared" si="1170"/>
        <v>0</v>
      </c>
      <c r="U395" s="24" t="str">
        <f t="shared" si="1171"/>
        <v>0</v>
      </c>
      <c r="V395">
        <f t="shared" si="1172"/>
        <v>0</v>
      </c>
      <c r="W395">
        <f t="shared" si="1173"/>
        <v>0</v>
      </c>
      <c r="X395">
        <f t="shared" si="1174"/>
        <v>0</v>
      </c>
      <c r="Y395">
        <f t="shared" si="1175"/>
        <v>0</v>
      </c>
      <c r="Z395">
        <f t="shared" si="1176"/>
        <v>0</v>
      </c>
      <c r="AA395">
        <f t="shared" si="1177"/>
        <v>0</v>
      </c>
      <c r="AB395">
        <f t="shared" si="1178"/>
        <v>0</v>
      </c>
      <c r="AC395">
        <f t="shared" si="1179"/>
        <v>0</v>
      </c>
      <c r="AD395">
        <f t="shared" si="1180"/>
        <v>0</v>
      </c>
      <c r="AE395">
        <f t="shared" si="1181"/>
        <v>0</v>
      </c>
      <c r="AF395">
        <f t="shared" si="1182"/>
        <v>0</v>
      </c>
      <c r="AG395">
        <f t="shared" si="1183"/>
        <v>0</v>
      </c>
      <c r="AH395">
        <f t="shared" si="1184"/>
        <v>0</v>
      </c>
      <c r="AI395">
        <f t="shared" si="1185"/>
        <v>0</v>
      </c>
      <c r="AJ395">
        <f t="shared" si="1186"/>
        <v>0</v>
      </c>
      <c r="AK395">
        <f t="shared" si="1187"/>
        <v>0</v>
      </c>
      <c r="AM395">
        <v>0</v>
      </c>
      <c r="AN395">
        <f t="shared" si="1188"/>
        <v>0</v>
      </c>
      <c r="AO395">
        <f t="shared" si="1189"/>
        <v>0</v>
      </c>
      <c r="AP395">
        <f t="shared" si="1190"/>
        <v>0</v>
      </c>
      <c r="AQ395">
        <f t="shared" si="1191"/>
        <v>0</v>
      </c>
      <c r="AR395">
        <f t="shared" si="1192"/>
        <v>0</v>
      </c>
      <c r="AS395">
        <f t="shared" si="1193"/>
        <v>0</v>
      </c>
      <c r="AT395">
        <f t="shared" si="1194"/>
        <v>0</v>
      </c>
      <c r="AU395">
        <f t="shared" si="1195"/>
        <v>0</v>
      </c>
      <c r="AV395">
        <f t="shared" si="1196"/>
        <v>0</v>
      </c>
      <c r="AW395">
        <v>0</v>
      </c>
      <c r="AX395">
        <f t="shared" si="1197"/>
        <v>0</v>
      </c>
    </row>
    <row r="396" spans="2:50">
      <c r="B396">
        <v>2017</v>
      </c>
      <c r="C396">
        <v>1</v>
      </c>
      <c r="G396" s="25">
        <f t="shared" si="1159"/>
        <v>0</v>
      </c>
      <c r="H396">
        <f t="shared" si="1160"/>
        <v>0</v>
      </c>
      <c r="I396">
        <f t="shared" si="1161"/>
        <v>0</v>
      </c>
      <c r="J396" s="18" t="str">
        <f t="shared" si="1157"/>
        <v>-</v>
      </c>
      <c r="K396" s="22" t="str">
        <f t="shared" si="1158"/>
        <v>0</v>
      </c>
      <c r="L396" s="23" t="str">
        <f t="shared" si="1162"/>
        <v>0</v>
      </c>
      <c r="M396">
        <f t="shared" si="1163"/>
        <v>0</v>
      </c>
      <c r="N396">
        <f t="shared" si="1164"/>
        <v>0</v>
      </c>
      <c r="O396" s="22" t="str">
        <f t="shared" si="1165"/>
        <v>0</v>
      </c>
      <c r="P396">
        <f t="shared" si="1166"/>
        <v>0</v>
      </c>
      <c r="Q396" s="22" t="str">
        <f t="shared" si="1167"/>
        <v>0</v>
      </c>
      <c r="R396" s="22" t="str">
        <f t="shared" si="1168"/>
        <v>0</v>
      </c>
      <c r="S396">
        <f t="shared" si="1169"/>
        <v>0</v>
      </c>
      <c r="T396" s="24" t="str">
        <f t="shared" si="1170"/>
        <v>0</v>
      </c>
      <c r="U396" s="24" t="str">
        <f t="shared" si="1171"/>
        <v>0</v>
      </c>
      <c r="V396">
        <f t="shared" si="1172"/>
        <v>0</v>
      </c>
      <c r="W396">
        <f t="shared" si="1173"/>
        <v>0</v>
      </c>
      <c r="X396">
        <f t="shared" si="1174"/>
        <v>0</v>
      </c>
      <c r="Y396">
        <f t="shared" si="1175"/>
        <v>0</v>
      </c>
      <c r="Z396">
        <f t="shared" si="1176"/>
        <v>0</v>
      </c>
      <c r="AA396">
        <f t="shared" si="1177"/>
        <v>0</v>
      </c>
      <c r="AB396">
        <f t="shared" si="1178"/>
        <v>0</v>
      </c>
      <c r="AC396">
        <f t="shared" si="1179"/>
        <v>0</v>
      </c>
      <c r="AD396">
        <f t="shared" si="1180"/>
        <v>0</v>
      </c>
      <c r="AE396">
        <f t="shared" si="1181"/>
        <v>0</v>
      </c>
      <c r="AF396">
        <f t="shared" si="1182"/>
        <v>0</v>
      </c>
      <c r="AG396">
        <f t="shared" si="1183"/>
        <v>0</v>
      </c>
      <c r="AH396">
        <f t="shared" si="1184"/>
        <v>0</v>
      </c>
      <c r="AI396">
        <f t="shared" si="1185"/>
        <v>0</v>
      </c>
      <c r="AJ396">
        <f t="shared" si="1186"/>
        <v>0</v>
      </c>
      <c r="AK396">
        <f t="shared" si="1187"/>
        <v>0</v>
      </c>
      <c r="AM396">
        <v>0</v>
      </c>
      <c r="AN396">
        <f t="shared" si="1188"/>
        <v>0</v>
      </c>
      <c r="AO396">
        <f t="shared" si="1189"/>
        <v>0</v>
      </c>
      <c r="AP396">
        <f t="shared" si="1190"/>
        <v>0</v>
      </c>
      <c r="AQ396">
        <f t="shared" si="1191"/>
        <v>0</v>
      </c>
      <c r="AR396">
        <f t="shared" si="1192"/>
        <v>0</v>
      </c>
      <c r="AS396">
        <f t="shared" si="1193"/>
        <v>0</v>
      </c>
      <c r="AT396">
        <f t="shared" si="1194"/>
        <v>0</v>
      </c>
      <c r="AU396">
        <f t="shared" si="1195"/>
        <v>0</v>
      </c>
      <c r="AV396">
        <f t="shared" si="1196"/>
        <v>0</v>
      </c>
      <c r="AW396">
        <v>0</v>
      </c>
      <c r="AX396">
        <f t="shared" si="1197"/>
        <v>0</v>
      </c>
    </row>
    <row r="397" spans="2:50">
      <c r="B397">
        <v>2017</v>
      </c>
      <c r="C397">
        <v>1</v>
      </c>
      <c r="G397" s="25">
        <f t="shared" si="1159"/>
        <v>0</v>
      </c>
      <c r="H397">
        <f t="shared" si="1160"/>
        <v>0</v>
      </c>
      <c r="I397">
        <f t="shared" si="1161"/>
        <v>0</v>
      </c>
      <c r="J397" s="18" t="str">
        <f t="shared" si="1157"/>
        <v>-</v>
      </c>
      <c r="K397" s="22" t="str">
        <f t="shared" si="1158"/>
        <v>0</v>
      </c>
      <c r="L397" s="23" t="str">
        <f t="shared" si="1162"/>
        <v>0</v>
      </c>
      <c r="M397">
        <f t="shared" si="1163"/>
        <v>0</v>
      </c>
      <c r="N397">
        <f t="shared" si="1164"/>
        <v>0</v>
      </c>
      <c r="O397" s="22" t="str">
        <f t="shared" si="1165"/>
        <v>0</v>
      </c>
      <c r="P397">
        <f t="shared" si="1166"/>
        <v>0</v>
      </c>
      <c r="Q397" s="22" t="str">
        <f t="shared" si="1167"/>
        <v>0</v>
      </c>
      <c r="R397" s="22" t="str">
        <f t="shared" si="1168"/>
        <v>0</v>
      </c>
      <c r="S397">
        <f t="shared" si="1169"/>
        <v>0</v>
      </c>
      <c r="T397" s="24" t="str">
        <f t="shared" si="1170"/>
        <v>0</v>
      </c>
      <c r="U397" s="24" t="str">
        <f t="shared" si="1171"/>
        <v>0</v>
      </c>
      <c r="V397">
        <f t="shared" si="1172"/>
        <v>0</v>
      </c>
      <c r="W397">
        <f t="shared" si="1173"/>
        <v>0</v>
      </c>
      <c r="X397">
        <f t="shared" si="1174"/>
        <v>0</v>
      </c>
      <c r="Y397">
        <f t="shared" si="1175"/>
        <v>0</v>
      </c>
      <c r="Z397">
        <f t="shared" si="1176"/>
        <v>0</v>
      </c>
      <c r="AA397">
        <f t="shared" si="1177"/>
        <v>0</v>
      </c>
      <c r="AB397">
        <f t="shared" si="1178"/>
        <v>0</v>
      </c>
      <c r="AC397">
        <f t="shared" si="1179"/>
        <v>0</v>
      </c>
      <c r="AD397">
        <f t="shared" si="1180"/>
        <v>0</v>
      </c>
      <c r="AE397">
        <f t="shared" si="1181"/>
        <v>0</v>
      </c>
      <c r="AF397">
        <f t="shared" si="1182"/>
        <v>0</v>
      </c>
      <c r="AG397">
        <f t="shared" si="1183"/>
        <v>0</v>
      </c>
      <c r="AH397">
        <f t="shared" si="1184"/>
        <v>0</v>
      </c>
      <c r="AI397">
        <f t="shared" si="1185"/>
        <v>0</v>
      </c>
      <c r="AJ397">
        <f t="shared" si="1186"/>
        <v>0</v>
      </c>
      <c r="AK397">
        <f t="shared" si="1187"/>
        <v>0</v>
      </c>
      <c r="AM397">
        <v>0</v>
      </c>
      <c r="AN397">
        <f t="shared" si="1188"/>
        <v>0</v>
      </c>
      <c r="AO397">
        <f t="shared" si="1189"/>
        <v>0</v>
      </c>
      <c r="AP397">
        <f t="shared" si="1190"/>
        <v>0</v>
      </c>
      <c r="AQ397">
        <f t="shared" si="1191"/>
        <v>0</v>
      </c>
      <c r="AR397">
        <f t="shared" si="1192"/>
        <v>0</v>
      </c>
      <c r="AS397">
        <f t="shared" si="1193"/>
        <v>0</v>
      </c>
      <c r="AT397">
        <f t="shared" si="1194"/>
        <v>0</v>
      </c>
      <c r="AU397">
        <f t="shared" si="1195"/>
        <v>0</v>
      </c>
      <c r="AV397">
        <f t="shared" si="1196"/>
        <v>0</v>
      </c>
      <c r="AW397">
        <v>0</v>
      </c>
      <c r="AX397">
        <f t="shared" si="1197"/>
        <v>0</v>
      </c>
    </row>
    <row r="398" spans="2:50">
      <c r="B398">
        <v>2017</v>
      </c>
      <c r="C398">
        <v>1</v>
      </c>
      <c r="G398" s="25">
        <f t="shared" si="1159"/>
        <v>0</v>
      </c>
      <c r="H398">
        <f t="shared" si="1160"/>
        <v>0</v>
      </c>
      <c r="I398">
        <f t="shared" si="1161"/>
        <v>0</v>
      </c>
      <c r="J398" s="18" t="str">
        <f t="shared" si="1157"/>
        <v>-</v>
      </c>
      <c r="K398" s="22" t="str">
        <f t="shared" si="1158"/>
        <v>0</v>
      </c>
      <c r="L398" s="23" t="str">
        <f t="shared" si="1162"/>
        <v>0</v>
      </c>
      <c r="M398">
        <f t="shared" si="1163"/>
        <v>0</v>
      </c>
      <c r="N398">
        <f t="shared" si="1164"/>
        <v>0</v>
      </c>
      <c r="O398" s="22" t="str">
        <f t="shared" si="1165"/>
        <v>0</v>
      </c>
      <c r="P398">
        <f t="shared" si="1166"/>
        <v>0</v>
      </c>
      <c r="Q398" s="22" t="str">
        <f t="shared" si="1167"/>
        <v>0</v>
      </c>
      <c r="R398" s="22" t="str">
        <f t="shared" si="1168"/>
        <v>0</v>
      </c>
      <c r="S398">
        <f t="shared" si="1169"/>
        <v>0</v>
      </c>
      <c r="T398" s="24" t="str">
        <f t="shared" si="1170"/>
        <v>0</v>
      </c>
      <c r="U398" s="24" t="str">
        <f t="shared" si="1171"/>
        <v>0</v>
      </c>
      <c r="V398">
        <f t="shared" si="1172"/>
        <v>0</v>
      </c>
      <c r="W398">
        <f t="shared" si="1173"/>
        <v>0</v>
      </c>
      <c r="X398">
        <f t="shared" si="1174"/>
        <v>0</v>
      </c>
      <c r="Y398">
        <f t="shared" si="1175"/>
        <v>0</v>
      </c>
      <c r="Z398">
        <f t="shared" si="1176"/>
        <v>0</v>
      </c>
      <c r="AA398">
        <f t="shared" si="1177"/>
        <v>0</v>
      </c>
      <c r="AB398">
        <f t="shared" si="1178"/>
        <v>0</v>
      </c>
      <c r="AC398">
        <f t="shared" si="1179"/>
        <v>0</v>
      </c>
      <c r="AD398">
        <f t="shared" si="1180"/>
        <v>0</v>
      </c>
      <c r="AE398">
        <f t="shared" si="1181"/>
        <v>0</v>
      </c>
      <c r="AF398">
        <f t="shared" si="1182"/>
        <v>0</v>
      </c>
      <c r="AG398">
        <f t="shared" si="1183"/>
        <v>0</v>
      </c>
      <c r="AH398">
        <f t="shared" si="1184"/>
        <v>0</v>
      </c>
      <c r="AI398">
        <f t="shared" si="1185"/>
        <v>0</v>
      </c>
      <c r="AJ398">
        <f t="shared" si="1186"/>
        <v>0</v>
      </c>
      <c r="AK398">
        <f t="shared" si="1187"/>
        <v>0</v>
      </c>
      <c r="AM398">
        <v>0</v>
      </c>
      <c r="AN398">
        <f t="shared" si="1188"/>
        <v>0</v>
      </c>
      <c r="AO398">
        <f t="shared" si="1189"/>
        <v>0</v>
      </c>
      <c r="AP398">
        <f t="shared" si="1190"/>
        <v>0</v>
      </c>
      <c r="AQ398">
        <f t="shared" si="1191"/>
        <v>0</v>
      </c>
      <c r="AR398">
        <f t="shared" si="1192"/>
        <v>0</v>
      </c>
      <c r="AS398">
        <f t="shared" si="1193"/>
        <v>0</v>
      </c>
      <c r="AT398">
        <f t="shared" si="1194"/>
        <v>0</v>
      </c>
      <c r="AU398">
        <f t="shared" si="1195"/>
        <v>0</v>
      </c>
      <c r="AV398">
        <f t="shared" si="1196"/>
        <v>0</v>
      </c>
      <c r="AW398">
        <v>0</v>
      </c>
      <c r="AX398">
        <f t="shared" si="1197"/>
        <v>0</v>
      </c>
    </row>
    <row r="399" spans="2:50">
      <c r="B399">
        <v>2017</v>
      </c>
      <c r="C399">
        <v>1</v>
      </c>
      <c r="G399" s="25">
        <f t="shared" si="1159"/>
        <v>0</v>
      </c>
      <c r="H399">
        <f t="shared" si="1160"/>
        <v>0</v>
      </c>
      <c r="I399">
        <f t="shared" si="1161"/>
        <v>0</v>
      </c>
      <c r="J399" s="18" t="str">
        <f t="shared" si="1157"/>
        <v>-</v>
      </c>
      <c r="K399" s="22" t="str">
        <f t="shared" si="1158"/>
        <v>0</v>
      </c>
      <c r="L399" s="23" t="str">
        <f t="shared" si="1162"/>
        <v>0</v>
      </c>
      <c r="M399">
        <f t="shared" si="1163"/>
        <v>0</v>
      </c>
      <c r="N399">
        <f t="shared" si="1164"/>
        <v>0</v>
      </c>
      <c r="O399" s="22" t="str">
        <f t="shared" si="1165"/>
        <v>0</v>
      </c>
      <c r="P399">
        <f t="shared" si="1166"/>
        <v>0</v>
      </c>
      <c r="Q399" s="22" t="str">
        <f t="shared" si="1167"/>
        <v>0</v>
      </c>
      <c r="R399" s="22" t="str">
        <f t="shared" si="1168"/>
        <v>0</v>
      </c>
      <c r="S399">
        <f t="shared" si="1169"/>
        <v>0</v>
      </c>
      <c r="T399" s="24" t="str">
        <f t="shared" si="1170"/>
        <v>0</v>
      </c>
      <c r="U399" s="24" t="str">
        <f t="shared" si="1171"/>
        <v>0</v>
      </c>
      <c r="V399">
        <f t="shared" si="1172"/>
        <v>0</v>
      </c>
      <c r="W399">
        <f t="shared" si="1173"/>
        <v>0</v>
      </c>
      <c r="X399">
        <f t="shared" si="1174"/>
        <v>0</v>
      </c>
      <c r="Y399">
        <f t="shared" si="1175"/>
        <v>0</v>
      </c>
      <c r="Z399">
        <f t="shared" si="1176"/>
        <v>0</v>
      </c>
      <c r="AA399">
        <f t="shared" si="1177"/>
        <v>0</v>
      </c>
      <c r="AB399">
        <f t="shared" si="1178"/>
        <v>0</v>
      </c>
      <c r="AC399">
        <f t="shared" si="1179"/>
        <v>0</v>
      </c>
      <c r="AD399">
        <f t="shared" si="1180"/>
        <v>0</v>
      </c>
      <c r="AE399">
        <f t="shared" si="1181"/>
        <v>0</v>
      </c>
      <c r="AF399">
        <f t="shared" si="1182"/>
        <v>0</v>
      </c>
      <c r="AG399">
        <f t="shared" si="1183"/>
        <v>0</v>
      </c>
      <c r="AH399">
        <f t="shared" si="1184"/>
        <v>0</v>
      </c>
      <c r="AI399">
        <f t="shared" si="1185"/>
        <v>0</v>
      </c>
      <c r="AJ399">
        <f t="shared" si="1186"/>
        <v>0</v>
      </c>
      <c r="AK399">
        <f t="shared" si="1187"/>
        <v>0</v>
      </c>
      <c r="AM399">
        <v>0</v>
      </c>
      <c r="AN399">
        <f t="shared" si="1188"/>
        <v>0</v>
      </c>
      <c r="AO399">
        <f t="shared" si="1189"/>
        <v>0</v>
      </c>
      <c r="AP399">
        <f t="shared" si="1190"/>
        <v>0</v>
      </c>
      <c r="AQ399">
        <f t="shared" si="1191"/>
        <v>0</v>
      </c>
      <c r="AR399">
        <f t="shared" si="1192"/>
        <v>0</v>
      </c>
      <c r="AS399">
        <f t="shared" si="1193"/>
        <v>0</v>
      </c>
      <c r="AT399">
        <f t="shared" si="1194"/>
        <v>0</v>
      </c>
      <c r="AU399">
        <f t="shared" si="1195"/>
        <v>0</v>
      </c>
      <c r="AV399">
        <f t="shared" si="1196"/>
        <v>0</v>
      </c>
      <c r="AW399">
        <v>0</v>
      </c>
      <c r="AX399">
        <f t="shared" si="1197"/>
        <v>0</v>
      </c>
    </row>
    <row r="400" spans="2:50">
      <c r="B400">
        <v>2017</v>
      </c>
      <c r="C400">
        <v>1</v>
      </c>
      <c r="G400" s="25">
        <f t="shared" si="1159"/>
        <v>0</v>
      </c>
      <c r="H400">
        <f t="shared" si="1160"/>
        <v>0</v>
      </c>
      <c r="I400">
        <f t="shared" si="1161"/>
        <v>0</v>
      </c>
      <c r="J400" s="18" t="str">
        <f t="shared" si="1157"/>
        <v>-</v>
      </c>
      <c r="K400" s="22" t="str">
        <f t="shared" si="1158"/>
        <v>0</v>
      </c>
      <c r="L400" s="23" t="str">
        <f t="shared" si="1162"/>
        <v>0</v>
      </c>
      <c r="M400">
        <f t="shared" si="1163"/>
        <v>0</v>
      </c>
      <c r="N400">
        <f t="shared" si="1164"/>
        <v>0</v>
      </c>
      <c r="O400" s="22" t="str">
        <f t="shared" si="1165"/>
        <v>0</v>
      </c>
      <c r="P400">
        <f t="shared" si="1166"/>
        <v>0</v>
      </c>
      <c r="Q400" s="22" t="str">
        <f t="shared" si="1167"/>
        <v>0</v>
      </c>
      <c r="R400" s="22" t="str">
        <f t="shared" si="1168"/>
        <v>0</v>
      </c>
      <c r="S400">
        <f t="shared" si="1169"/>
        <v>0</v>
      </c>
      <c r="T400" s="24" t="str">
        <f t="shared" si="1170"/>
        <v>0</v>
      </c>
      <c r="U400" s="24" t="str">
        <f t="shared" si="1171"/>
        <v>0</v>
      </c>
      <c r="V400">
        <f t="shared" si="1172"/>
        <v>0</v>
      </c>
      <c r="W400">
        <f t="shared" si="1173"/>
        <v>0</v>
      </c>
      <c r="X400">
        <f t="shared" si="1174"/>
        <v>0</v>
      </c>
      <c r="Y400">
        <f t="shared" si="1175"/>
        <v>0</v>
      </c>
      <c r="Z400">
        <f t="shared" si="1176"/>
        <v>0</v>
      </c>
      <c r="AA400">
        <f t="shared" si="1177"/>
        <v>0</v>
      </c>
      <c r="AB400">
        <f t="shared" si="1178"/>
        <v>0</v>
      </c>
      <c r="AC400">
        <f t="shared" si="1179"/>
        <v>0</v>
      </c>
      <c r="AD400">
        <f t="shared" si="1180"/>
        <v>0</v>
      </c>
      <c r="AE400">
        <f t="shared" si="1181"/>
        <v>0</v>
      </c>
      <c r="AF400">
        <f t="shared" si="1182"/>
        <v>0</v>
      </c>
      <c r="AG400">
        <f t="shared" si="1183"/>
        <v>0</v>
      </c>
      <c r="AH400">
        <f t="shared" si="1184"/>
        <v>0</v>
      </c>
      <c r="AI400">
        <f t="shared" si="1185"/>
        <v>0</v>
      </c>
      <c r="AJ400">
        <f t="shared" si="1186"/>
        <v>0</v>
      </c>
      <c r="AK400">
        <f t="shared" si="1187"/>
        <v>0</v>
      </c>
      <c r="AM400">
        <v>0</v>
      </c>
      <c r="AN400">
        <f t="shared" si="1188"/>
        <v>0</v>
      </c>
      <c r="AO400">
        <f t="shared" si="1189"/>
        <v>0</v>
      </c>
      <c r="AP400">
        <f t="shared" si="1190"/>
        <v>0</v>
      </c>
      <c r="AQ400">
        <f t="shared" si="1191"/>
        <v>0</v>
      </c>
      <c r="AR400">
        <f t="shared" si="1192"/>
        <v>0</v>
      </c>
      <c r="AS400">
        <f t="shared" si="1193"/>
        <v>0</v>
      </c>
      <c r="AT400">
        <f t="shared" si="1194"/>
        <v>0</v>
      </c>
      <c r="AU400">
        <f t="shared" si="1195"/>
        <v>0</v>
      </c>
      <c r="AV400">
        <f t="shared" si="1196"/>
        <v>0</v>
      </c>
      <c r="AW400">
        <v>0</v>
      </c>
      <c r="AX400">
        <f t="shared" si="1197"/>
        <v>0</v>
      </c>
    </row>
    <row r="401" spans="2:50">
      <c r="B401">
        <v>2017</v>
      </c>
      <c r="C401">
        <v>1</v>
      </c>
      <c r="G401" s="25">
        <f t="shared" si="1159"/>
        <v>0</v>
      </c>
      <c r="H401">
        <f t="shared" si="1160"/>
        <v>0</v>
      </c>
      <c r="I401">
        <f t="shared" si="1161"/>
        <v>0</v>
      </c>
      <c r="J401" s="18" t="str">
        <f t="shared" si="1157"/>
        <v>-</v>
      </c>
      <c r="K401" s="22" t="str">
        <f t="shared" si="1158"/>
        <v>0</v>
      </c>
      <c r="L401" s="23" t="str">
        <f t="shared" si="1162"/>
        <v>0</v>
      </c>
      <c r="M401">
        <f t="shared" si="1163"/>
        <v>0</v>
      </c>
      <c r="N401">
        <f t="shared" si="1164"/>
        <v>0</v>
      </c>
      <c r="O401" s="22" t="str">
        <f t="shared" si="1165"/>
        <v>0</v>
      </c>
      <c r="P401">
        <f t="shared" si="1166"/>
        <v>0</v>
      </c>
      <c r="Q401" s="22" t="str">
        <f t="shared" si="1167"/>
        <v>0</v>
      </c>
      <c r="R401" s="22" t="str">
        <f t="shared" si="1168"/>
        <v>0</v>
      </c>
      <c r="S401">
        <f t="shared" si="1169"/>
        <v>0</v>
      </c>
      <c r="T401" s="24" t="str">
        <f t="shared" si="1170"/>
        <v>0</v>
      </c>
      <c r="U401" s="24" t="str">
        <f t="shared" si="1171"/>
        <v>0</v>
      </c>
      <c r="V401">
        <f t="shared" si="1172"/>
        <v>0</v>
      </c>
      <c r="W401">
        <f t="shared" si="1173"/>
        <v>0</v>
      </c>
      <c r="X401">
        <f t="shared" si="1174"/>
        <v>0</v>
      </c>
      <c r="Y401">
        <f t="shared" si="1175"/>
        <v>0</v>
      </c>
      <c r="Z401">
        <f t="shared" si="1176"/>
        <v>0</v>
      </c>
      <c r="AA401">
        <f t="shared" si="1177"/>
        <v>0</v>
      </c>
      <c r="AB401">
        <f t="shared" si="1178"/>
        <v>0</v>
      </c>
      <c r="AC401">
        <f t="shared" si="1179"/>
        <v>0</v>
      </c>
      <c r="AD401">
        <f t="shared" si="1180"/>
        <v>0</v>
      </c>
      <c r="AE401">
        <f t="shared" si="1181"/>
        <v>0</v>
      </c>
      <c r="AF401">
        <f t="shared" si="1182"/>
        <v>0</v>
      </c>
      <c r="AG401">
        <f t="shared" si="1183"/>
        <v>0</v>
      </c>
      <c r="AH401">
        <f t="shared" si="1184"/>
        <v>0</v>
      </c>
      <c r="AI401">
        <f t="shared" si="1185"/>
        <v>0</v>
      </c>
      <c r="AJ401">
        <f t="shared" si="1186"/>
        <v>0</v>
      </c>
      <c r="AK401">
        <f t="shared" si="1187"/>
        <v>0</v>
      </c>
      <c r="AM401">
        <v>0</v>
      </c>
      <c r="AN401">
        <f t="shared" si="1188"/>
        <v>0</v>
      </c>
      <c r="AO401">
        <f t="shared" si="1189"/>
        <v>0</v>
      </c>
      <c r="AP401">
        <f t="shared" si="1190"/>
        <v>0</v>
      </c>
      <c r="AQ401">
        <f t="shared" si="1191"/>
        <v>0</v>
      </c>
      <c r="AR401">
        <f t="shared" si="1192"/>
        <v>0</v>
      </c>
      <c r="AS401">
        <f t="shared" si="1193"/>
        <v>0</v>
      </c>
      <c r="AT401">
        <f t="shared" si="1194"/>
        <v>0</v>
      </c>
      <c r="AU401">
        <f t="shared" si="1195"/>
        <v>0</v>
      </c>
      <c r="AV401">
        <f t="shared" si="1196"/>
        <v>0</v>
      </c>
      <c r="AW401">
        <v>0</v>
      </c>
      <c r="AX401">
        <f t="shared" si="1197"/>
        <v>0</v>
      </c>
    </row>
    <row r="402" spans="2:50">
      <c r="B402">
        <v>2017</v>
      </c>
      <c r="C402">
        <v>1</v>
      </c>
      <c r="G402" s="25">
        <f t="shared" si="1159"/>
        <v>0</v>
      </c>
      <c r="H402">
        <f t="shared" si="1160"/>
        <v>0</v>
      </c>
      <c r="I402">
        <f t="shared" si="1161"/>
        <v>0</v>
      </c>
      <c r="J402" s="18" t="str">
        <f t="shared" si="1157"/>
        <v>-</v>
      </c>
      <c r="K402" s="22" t="str">
        <f t="shared" si="1158"/>
        <v>0</v>
      </c>
      <c r="L402" s="23" t="str">
        <f t="shared" si="1162"/>
        <v>0</v>
      </c>
      <c r="M402">
        <f t="shared" si="1163"/>
        <v>0</v>
      </c>
      <c r="N402">
        <f t="shared" si="1164"/>
        <v>0</v>
      </c>
      <c r="O402" s="22" t="str">
        <f t="shared" si="1165"/>
        <v>0</v>
      </c>
      <c r="P402">
        <f t="shared" si="1166"/>
        <v>0</v>
      </c>
      <c r="Q402" s="22" t="str">
        <f t="shared" si="1167"/>
        <v>0</v>
      </c>
      <c r="R402" s="22" t="str">
        <f t="shared" si="1168"/>
        <v>0</v>
      </c>
      <c r="S402">
        <f t="shared" si="1169"/>
        <v>0</v>
      </c>
      <c r="T402" s="24" t="str">
        <f t="shared" si="1170"/>
        <v>0</v>
      </c>
      <c r="U402" s="24" t="str">
        <f t="shared" si="1171"/>
        <v>0</v>
      </c>
      <c r="V402">
        <f t="shared" si="1172"/>
        <v>0</v>
      </c>
      <c r="W402">
        <f t="shared" si="1173"/>
        <v>0</v>
      </c>
      <c r="X402">
        <f t="shared" si="1174"/>
        <v>0</v>
      </c>
      <c r="Y402">
        <f t="shared" si="1175"/>
        <v>0</v>
      </c>
      <c r="Z402">
        <f t="shared" si="1176"/>
        <v>0</v>
      </c>
      <c r="AA402">
        <f t="shared" si="1177"/>
        <v>0</v>
      </c>
      <c r="AB402">
        <f t="shared" si="1178"/>
        <v>0</v>
      </c>
      <c r="AC402">
        <f t="shared" si="1179"/>
        <v>0</v>
      </c>
      <c r="AD402">
        <f t="shared" si="1180"/>
        <v>0</v>
      </c>
      <c r="AE402">
        <f t="shared" si="1181"/>
        <v>0</v>
      </c>
      <c r="AF402">
        <f t="shared" si="1182"/>
        <v>0</v>
      </c>
      <c r="AG402">
        <f t="shared" si="1183"/>
        <v>0</v>
      </c>
      <c r="AH402">
        <f t="shared" si="1184"/>
        <v>0</v>
      </c>
      <c r="AI402">
        <f t="shared" si="1185"/>
        <v>0</v>
      </c>
      <c r="AJ402">
        <f t="shared" si="1186"/>
        <v>0</v>
      </c>
      <c r="AK402">
        <f t="shared" si="1187"/>
        <v>0</v>
      </c>
      <c r="AM402">
        <v>0</v>
      </c>
      <c r="AN402">
        <f t="shared" si="1188"/>
        <v>0</v>
      </c>
      <c r="AO402">
        <f t="shared" si="1189"/>
        <v>0</v>
      </c>
      <c r="AP402">
        <f t="shared" si="1190"/>
        <v>0</v>
      </c>
      <c r="AQ402">
        <f t="shared" si="1191"/>
        <v>0</v>
      </c>
      <c r="AR402">
        <f t="shared" si="1192"/>
        <v>0</v>
      </c>
      <c r="AS402">
        <f t="shared" si="1193"/>
        <v>0</v>
      </c>
      <c r="AT402">
        <f t="shared" si="1194"/>
        <v>0</v>
      </c>
      <c r="AU402">
        <f t="shared" si="1195"/>
        <v>0</v>
      </c>
      <c r="AV402">
        <f t="shared" si="1196"/>
        <v>0</v>
      </c>
      <c r="AW402">
        <v>0</v>
      </c>
      <c r="AX402">
        <f t="shared" si="1197"/>
        <v>0</v>
      </c>
    </row>
    <row r="403" spans="2:50">
      <c r="B403">
        <v>2017</v>
      </c>
      <c r="C403">
        <v>1</v>
      </c>
      <c r="G403" s="25">
        <f t="shared" si="1159"/>
        <v>0</v>
      </c>
      <c r="H403">
        <f t="shared" si="1160"/>
        <v>0</v>
      </c>
      <c r="I403">
        <f t="shared" si="1161"/>
        <v>0</v>
      </c>
      <c r="J403" s="18" t="str">
        <f t="shared" si="1157"/>
        <v>-</v>
      </c>
      <c r="K403" s="22" t="str">
        <f t="shared" si="1158"/>
        <v>0</v>
      </c>
      <c r="L403" s="23" t="str">
        <f t="shared" si="1162"/>
        <v>0</v>
      </c>
      <c r="M403">
        <f t="shared" si="1163"/>
        <v>0</v>
      </c>
      <c r="N403">
        <f t="shared" si="1164"/>
        <v>0</v>
      </c>
      <c r="O403" s="22" t="str">
        <f t="shared" si="1165"/>
        <v>0</v>
      </c>
      <c r="P403">
        <f t="shared" si="1166"/>
        <v>0</v>
      </c>
      <c r="Q403" s="22" t="str">
        <f t="shared" si="1167"/>
        <v>0</v>
      </c>
      <c r="R403" s="22" t="str">
        <f t="shared" si="1168"/>
        <v>0</v>
      </c>
      <c r="S403">
        <f t="shared" si="1169"/>
        <v>0</v>
      </c>
      <c r="T403" s="24" t="str">
        <f t="shared" si="1170"/>
        <v>0</v>
      </c>
      <c r="U403" s="24" t="str">
        <f t="shared" si="1171"/>
        <v>0</v>
      </c>
      <c r="V403">
        <f t="shared" si="1172"/>
        <v>0</v>
      </c>
      <c r="W403">
        <f t="shared" si="1173"/>
        <v>0</v>
      </c>
      <c r="X403">
        <f t="shared" si="1174"/>
        <v>0</v>
      </c>
      <c r="Y403">
        <f t="shared" si="1175"/>
        <v>0</v>
      </c>
      <c r="Z403">
        <f t="shared" si="1176"/>
        <v>0</v>
      </c>
      <c r="AA403">
        <f t="shared" si="1177"/>
        <v>0</v>
      </c>
      <c r="AB403">
        <f t="shared" si="1178"/>
        <v>0</v>
      </c>
      <c r="AC403">
        <f t="shared" si="1179"/>
        <v>0</v>
      </c>
      <c r="AD403">
        <f t="shared" si="1180"/>
        <v>0</v>
      </c>
      <c r="AE403">
        <f t="shared" si="1181"/>
        <v>0</v>
      </c>
      <c r="AF403">
        <f t="shared" si="1182"/>
        <v>0</v>
      </c>
      <c r="AG403">
        <f t="shared" si="1183"/>
        <v>0</v>
      </c>
      <c r="AH403">
        <f t="shared" si="1184"/>
        <v>0</v>
      </c>
      <c r="AI403">
        <f t="shared" si="1185"/>
        <v>0</v>
      </c>
      <c r="AJ403">
        <f t="shared" si="1186"/>
        <v>0</v>
      </c>
      <c r="AK403">
        <f t="shared" si="1187"/>
        <v>0</v>
      </c>
      <c r="AM403">
        <v>0</v>
      </c>
      <c r="AN403">
        <f t="shared" si="1188"/>
        <v>0</v>
      </c>
      <c r="AO403">
        <f t="shared" si="1189"/>
        <v>0</v>
      </c>
      <c r="AP403">
        <f t="shared" si="1190"/>
        <v>0</v>
      </c>
      <c r="AQ403">
        <f t="shared" si="1191"/>
        <v>0</v>
      </c>
      <c r="AR403">
        <f t="shared" si="1192"/>
        <v>0</v>
      </c>
      <c r="AS403">
        <f t="shared" si="1193"/>
        <v>0</v>
      </c>
      <c r="AT403">
        <f t="shared" si="1194"/>
        <v>0</v>
      </c>
      <c r="AU403">
        <f t="shared" si="1195"/>
        <v>0</v>
      </c>
      <c r="AV403">
        <f t="shared" si="1196"/>
        <v>0</v>
      </c>
      <c r="AW403">
        <v>0</v>
      </c>
      <c r="AX403">
        <f t="shared" si="1197"/>
        <v>0</v>
      </c>
    </row>
    <row r="404" spans="2:50">
      <c r="B404">
        <v>2017</v>
      </c>
      <c r="C404">
        <v>1</v>
      </c>
      <c r="G404" s="25">
        <f t="shared" si="1159"/>
        <v>0</v>
      </c>
      <c r="H404">
        <f t="shared" si="1160"/>
        <v>0</v>
      </c>
      <c r="I404">
        <f t="shared" si="1161"/>
        <v>0</v>
      </c>
      <c r="J404" s="18" t="str">
        <f t="shared" si="1157"/>
        <v>-</v>
      </c>
      <c r="K404" s="22" t="str">
        <f t="shared" si="1158"/>
        <v>0</v>
      </c>
      <c r="L404" s="23" t="str">
        <f t="shared" si="1162"/>
        <v>0</v>
      </c>
      <c r="M404">
        <f t="shared" si="1163"/>
        <v>0</v>
      </c>
      <c r="N404">
        <f t="shared" si="1164"/>
        <v>0</v>
      </c>
      <c r="O404" s="22" t="str">
        <f t="shared" si="1165"/>
        <v>0</v>
      </c>
      <c r="P404">
        <f t="shared" si="1166"/>
        <v>0</v>
      </c>
      <c r="Q404" s="22" t="str">
        <f t="shared" si="1167"/>
        <v>0</v>
      </c>
      <c r="R404" s="22" t="str">
        <f t="shared" si="1168"/>
        <v>0</v>
      </c>
      <c r="S404">
        <f t="shared" si="1169"/>
        <v>0</v>
      </c>
      <c r="T404" s="24" t="str">
        <f t="shared" si="1170"/>
        <v>0</v>
      </c>
      <c r="U404" s="24" t="str">
        <f t="shared" si="1171"/>
        <v>0</v>
      </c>
      <c r="V404">
        <f t="shared" si="1172"/>
        <v>0</v>
      </c>
      <c r="W404">
        <f t="shared" si="1173"/>
        <v>0</v>
      </c>
      <c r="X404">
        <f t="shared" si="1174"/>
        <v>0</v>
      </c>
      <c r="Y404">
        <f t="shared" si="1175"/>
        <v>0</v>
      </c>
      <c r="Z404">
        <f t="shared" si="1176"/>
        <v>0</v>
      </c>
      <c r="AA404">
        <f t="shared" si="1177"/>
        <v>0</v>
      </c>
      <c r="AB404">
        <f t="shared" si="1178"/>
        <v>0</v>
      </c>
      <c r="AC404">
        <f t="shared" si="1179"/>
        <v>0</v>
      </c>
      <c r="AD404">
        <f t="shared" si="1180"/>
        <v>0</v>
      </c>
      <c r="AE404">
        <f t="shared" si="1181"/>
        <v>0</v>
      </c>
      <c r="AF404">
        <f t="shared" si="1182"/>
        <v>0</v>
      </c>
      <c r="AG404">
        <f t="shared" si="1183"/>
        <v>0</v>
      </c>
      <c r="AH404">
        <f t="shared" si="1184"/>
        <v>0</v>
      </c>
      <c r="AI404">
        <f t="shared" si="1185"/>
        <v>0</v>
      </c>
      <c r="AJ404">
        <f t="shared" si="1186"/>
        <v>0</v>
      </c>
      <c r="AK404">
        <f t="shared" si="1187"/>
        <v>0</v>
      </c>
      <c r="AM404">
        <v>0</v>
      </c>
      <c r="AN404">
        <f t="shared" si="1188"/>
        <v>0</v>
      </c>
      <c r="AO404">
        <f t="shared" si="1189"/>
        <v>0</v>
      </c>
      <c r="AP404">
        <f t="shared" si="1190"/>
        <v>0</v>
      </c>
      <c r="AQ404">
        <f t="shared" si="1191"/>
        <v>0</v>
      </c>
      <c r="AR404">
        <f t="shared" si="1192"/>
        <v>0</v>
      </c>
      <c r="AS404">
        <f t="shared" si="1193"/>
        <v>0</v>
      </c>
      <c r="AT404">
        <f t="shared" si="1194"/>
        <v>0</v>
      </c>
      <c r="AU404">
        <f t="shared" si="1195"/>
        <v>0</v>
      </c>
      <c r="AV404">
        <f t="shared" si="1196"/>
        <v>0</v>
      </c>
      <c r="AW404">
        <v>0</v>
      </c>
      <c r="AX404">
        <f t="shared" si="1197"/>
        <v>0</v>
      </c>
    </row>
    <row r="405" spans="2:50">
      <c r="B405">
        <v>2017</v>
      </c>
      <c r="C405">
        <v>1</v>
      </c>
      <c r="G405" s="25">
        <f t="shared" si="1159"/>
        <v>0</v>
      </c>
      <c r="H405">
        <f t="shared" si="1160"/>
        <v>0</v>
      </c>
      <c r="I405">
        <f t="shared" si="1161"/>
        <v>0</v>
      </c>
      <c r="J405" s="18" t="str">
        <f t="shared" si="1157"/>
        <v>-</v>
      </c>
      <c r="K405" s="22" t="str">
        <f t="shared" si="1158"/>
        <v>0</v>
      </c>
      <c r="L405" s="23" t="str">
        <f t="shared" si="1162"/>
        <v>0</v>
      </c>
      <c r="M405">
        <f t="shared" si="1163"/>
        <v>0</v>
      </c>
      <c r="N405">
        <f t="shared" si="1164"/>
        <v>0</v>
      </c>
      <c r="O405" s="22" t="str">
        <f t="shared" si="1165"/>
        <v>0</v>
      </c>
      <c r="P405">
        <f t="shared" si="1166"/>
        <v>0</v>
      </c>
      <c r="Q405" s="22" t="str">
        <f t="shared" si="1167"/>
        <v>0</v>
      </c>
      <c r="R405" s="22" t="str">
        <f t="shared" si="1168"/>
        <v>0</v>
      </c>
      <c r="S405">
        <f t="shared" si="1169"/>
        <v>0</v>
      </c>
      <c r="T405" s="24" t="str">
        <f t="shared" si="1170"/>
        <v>0</v>
      </c>
      <c r="U405" s="24" t="str">
        <f t="shared" si="1171"/>
        <v>0</v>
      </c>
      <c r="V405">
        <f t="shared" si="1172"/>
        <v>0</v>
      </c>
      <c r="W405">
        <f t="shared" si="1173"/>
        <v>0</v>
      </c>
      <c r="X405">
        <f t="shared" si="1174"/>
        <v>0</v>
      </c>
      <c r="Y405">
        <f t="shared" si="1175"/>
        <v>0</v>
      </c>
      <c r="Z405">
        <f t="shared" si="1176"/>
        <v>0</v>
      </c>
      <c r="AA405">
        <f t="shared" si="1177"/>
        <v>0</v>
      </c>
      <c r="AB405">
        <f t="shared" si="1178"/>
        <v>0</v>
      </c>
      <c r="AC405">
        <f t="shared" si="1179"/>
        <v>0</v>
      </c>
      <c r="AD405">
        <f t="shared" si="1180"/>
        <v>0</v>
      </c>
      <c r="AE405">
        <f t="shared" si="1181"/>
        <v>0</v>
      </c>
      <c r="AF405">
        <f t="shared" si="1182"/>
        <v>0</v>
      </c>
      <c r="AG405">
        <f t="shared" si="1183"/>
        <v>0</v>
      </c>
      <c r="AH405">
        <f t="shared" si="1184"/>
        <v>0</v>
      </c>
      <c r="AI405">
        <f t="shared" si="1185"/>
        <v>0</v>
      </c>
      <c r="AJ405">
        <f t="shared" si="1186"/>
        <v>0</v>
      </c>
      <c r="AK405">
        <f t="shared" si="1187"/>
        <v>0</v>
      </c>
      <c r="AM405">
        <v>0</v>
      </c>
      <c r="AN405">
        <f t="shared" si="1188"/>
        <v>0</v>
      </c>
      <c r="AO405">
        <f t="shared" si="1189"/>
        <v>0</v>
      </c>
      <c r="AP405">
        <f t="shared" si="1190"/>
        <v>0</v>
      </c>
      <c r="AQ405">
        <f t="shared" si="1191"/>
        <v>0</v>
      </c>
      <c r="AR405">
        <f t="shared" si="1192"/>
        <v>0</v>
      </c>
      <c r="AS405">
        <f t="shared" si="1193"/>
        <v>0</v>
      </c>
      <c r="AT405">
        <f t="shared" si="1194"/>
        <v>0</v>
      </c>
      <c r="AU405">
        <f t="shared" si="1195"/>
        <v>0</v>
      </c>
      <c r="AV405">
        <f t="shared" si="1196"/>
        <v>0</v>
      </c>
      <c r="AW405">
        <v>0</v>
      </c>
      <c r="AX405">
        <f t="shared" si="1197"/>
        <v>0</v>
      </c>
    </row>
    <row r="406" spans="2:50">
      <c r="B406">
        <v>2017</v>
      </c>
      <c r="C406">
        <v>1</v>
      </c>
      <c r="G406" s="25">
        <f t="shared" si="1159"/>
        <v>0</v>
      </c>
      <c r="H406">
        <f t="shared" si="1160"/>
        <v>0</v>
      </c>
      <c r="I406">
        <f t="shared" si="1161"/>
        <v>0</v>
      </c>
      <c r="J406" s="18" t="str">
        <f t="shared" si="1157"/>
        <v>-</v>
      </c>
      <c r="K406" s="22" t="str">
        <f t="shared" si="1158"/>
        <v>0</v>
      </c>
      <c r="L406" s="23" t="str">
        <f t="shared" si="1162"/>
        <v>0</v>
      </c>
      <c r="M406">
        <f t="shared" si="1163"/>
        <v>0</v>
      </c>
      <c r="N406">
        <f t="shared" si="1164"/>
        <v>0</v>
      </c>
      <c r="O406" s="22" t="str">
        <f t="shared" si="1165"/>
        <v>0</v>
      </c>
      <c r="P406">
        <f t="shared" si="1166"/>
        <v>0</v>
      </c>
      <c r="Q406" s="22" t="str">
        <f t="shared" si="1167"/>
        <v>0</v>
      </c>
      <c r="R406" s="22" t="str">
        <f t="shared" si="1168"/>
        <v>0</v>
      </c>
      <c r="S406">
        <f t="shared" si="1169"/>
        <v>0</v>
      </c>
      <c r="T406" s="24" t="str">
        <f t="shared" si="1170"/>
        <v>0</v>
      </c>
      <c r="U406" s="24" t="str">
        <f t="shared" si="1171"/>
        <v>0</v>
      </c>
      <c r="V406">
        <f t="shared" si="1172"/>
        <v>0</v>
      </c>
      <c r="W406">
        <f t="shared" si="1173"/>
        <v>0</v>
      </c>
      <c r="X406">
        <f t="shared" si="1174"/>
        <v>0</v>
      </c>
      <c r="Y406">
        <f t="shared" si="1175"/>
        <v>0</v>
      </c>
      <c r="Z406">
        <f t="shared" si="1176"/>
        <v>0</v>
      </c>
      <c r="AA406">
        <f t="shared" si="1177"/>
        <v>0</v>
      </c>
      <c r="AB406">
        <f t="shared" si="1178"/>
        <v>0</v>
      </c>
      <c r="AC406">
        <f t="shared" si="1179"/>
        <v>0</v>
      </c>
      <c r="AD406">
        <f t="shared" si="1180"/>
        <v>0</v>
      </c>
      <c r="AE406">
        <f t="shared" si="1181"/>
        <v>0</v>
      </c>
      <c r="AF406">
        <f t="shared" si="1182"/>
        <v>0</v>
      </c>
      <c r="AG406">
        <f t="shared" si="1183"/>
        <v>0</v>
      </c>
      <c r="AH406">
        <f t="shared" si="1184"/>
        <v>0</v>
      </c>
      <c r="AI406">
        <f t="shared" si="1185"/>
        <v>0</v>
      </c>
      <c r="AJ406">
        <f t="shared" si="1186"/>
        <v>0</v>
      </c>
      <c r="AK406">
        <f t="shared" si="1187"/>
        <v>0</v>
      </c>
      <c r="AM406">
        <v>0</v>
      </c>
      <c r="AN406">
        <f t="shared" si="1188"/>
        <v>0</v>
      </c>
      <c r="AO406">
        <f t="shared" si="1189"/>
        <v>0</v>
      </c>
      <c r="AP406">
        <f t="shared" si="1190"/>
        <v>0</v>
      </c>
      <c r="AQ406">
        <f t="shared" si="1191"/>
        <v>0</v>
      </c>
      <c r="AR406">
        <f t="shared" si="1192"/>
        <v>0</v>
      </c>
      <c r="AS406">
        <f t="shared" si="1193"/>
        <v>0</v>
      </c>
      <c r="AT406">
        <f t="shared" si="1194"/>
        <v>0</v>
      </c>
      <c r="AU406">
        <f t="shared" si="1195"/>
        <v>0</v>
      </c>
      <c r="AV406">
        <f t="shared" si="1196"/>
        <v>0</v>
      </c>
      <c r="AW406">
        <v>0</v>
      </c>
      <c r="AX406">
        <f t="shared" si="1197"/>
        <v>0</v>
      </c>
    </row>
    <row r="407" spans="2:50">
      <c r="B407">
        <v>2017</v>
      </c>
      <c r="C407">
        <v>1</v>
      </c>
      <c r="G407" s="25">
        <f t="shared" si="1159"/>
        <v>0</v>
      </c>
      <c r="H407">
        <f t="shared" si="1160"/>
        <v>0</v>
      </c>
      <c r="I407">
        <f t="shared" si="1161"/>
        <v>0</v>
      </c>
      <c r="J407" s="18" t="str">
        <f t="shared" si="1157"/>
        <v>-</v>
      </c>
      <c r="K407" s="22" t="str">
        <f t="shared" si="1158"/>
        <v>0</v>
      </c>
      <c r="L407" s="23" t="str">
        <f t="shared" si="1162"/>
        <v>0</v>
      </c>
      <c r="M407">
        <f t="shared" si="1163"/>
        <v>0</v>
      </c>
      <c r="N407">
        <f t="shared" si="1164"/>
        <v>0</v>
      </c>
      <c r="O407" s="22" t="str">
        <f t="shared" si="1165"/>
        <v>0</v>
      </c>
      <c r="P407">
        <f t="shared" si="1166"/>
        <v>0</v>
      </c>
      <c r="Q407" s="22" t="str">
        <f t="shared" si="1167"/>
        <v>0</v>
      </c>
      <c r="R407" s="22" t="str">
        <f t="shared" si="1168"/>
        <v>0</v>
      </c>
      <c r="S407">
        <f t="shared" si="1169"/>
        <v>0</v>
      </c>
      <c r="T407" s="24" t="str">
        <f t="shared" si="1170"/>
        <v>0</v>
      </c>
      <c r="U407" s="24" t="str">
        <f t="shared" si="1171"/>
        <v>0</v>
      </c>
      <c r="V407">
        <f t="shared" si="1172"/>
        <v>0</v>
      </c>
      <c r="W407">
        <f t="shared" si="1173"/>
        <v>0</v>
      </c>
      <c r="X407">
        <f t="shared" si="1174"/>
        <v>0</v>
      </c>
      <c r="Y407">
        <f t="shared" si="1175"/>
        <v>0</v>
      </c>
      <c r="Z407">
        <f t="shared" si="1176"/>
        <v>0</v>
      </c>
      <c r="AA407">
        <f t="shared" si="1177"/>
        <v>0</v>
      </c>
      <c r="AB407">
        <f t="shared" si="1178"/>
        <v>0</v>
      </c>
      <c r="AC407">
        <f t="shared" si="1179"/>
        <v>0</v>
      </c>
      <c r="AD407">
        <f t="shared" si="1180"/>
        <v>0</v>
      </c>
      <c r="AE407">
        <f t="shared" si="1181"/>
        <v>0</v>
      </c>
      <c r="AF407">
        <f t="shared" si="1182"/>
        <v>0</v>
      </c>
      <c r="AG407">
        <f t="shared" si="1183"/>
        <v>0</v>
      </c>
      <c r="AH407">
        <f t="shared" si="1184"/>
        <v>0</v>
      </c>
      <c r="AI407">
        <f t="shared" si="1185"/>
        <v>0</v>
      </c>
      <c r="AJ407">
        <f t="shared" si="1186"/>
        <v>0</v>
      </c>
      <c r="AK407">
        <f t="shared" si="1187"/>
        <v>0</v>
      </c>
      <c r="AM407">
        <v>0</v>
      </c>
      <c r="AN407">
        <f t="shared" si="1188"/>
        <v>0</v>
      </c>
      <c r="AO407">
        <f t="shared" si="1189"/>
        <v>0</v>
      </c>
      <c r="AP407">
        <f t="shared" si="1190"/>
        <v>0</v>
      </c>
      <c r="AQ407">
        <f t="shared" si="1191"/>
        <v>0</v>
      </c>
      <c r="AR407">
        <f t="shared" si="1192"/>
        <v>0</v>
      </c>
      <c r="AS407">
        <f t="shared" si="1193"/>
        <v>0</v>
      </c>
      <c r="AT407">
        <f t="shared" si="1194"/>
        <v>0</v>
      </c>
      <c r="AU407">
        <f t="shared" si="1195"/>
        <v>0</v>
      </c>
      <c r="AV407">
        <f t="shared" si="1196"/>
        <v>0</v>
      </c>
      <c r="AW407">
        <v>0</v>
      </c>
      <c r="AX407">
        <f t="shared" si="1197"/>
        <v>0</v>
      </c>
    </row>
    <row r="408" spans="2:50">
      <c r="B408">
        <v>2017</v>
      </c>
      <c r="C408">
        <v>1</v>
      </c>
      <c r="G408" s="25">
        <f t="shared" si="1159"/>
        <v>0</v>
      </c>
      <c r="H408">
        <f t="shared" si="1160"/>
        <v>0</v>
      </c>
      <c r="I408">
        <f t="shared" si="1161"/>
        <v>0</v>
      </c>
      <c r="J408" s="18" t="str">
        <f t="shared" si="1157"/>
        <v>-</v>
      </c>
      <c r="K408" s="22" t="str">
        <f t="shared" si="1158"/>
        <v>0</v>
      </c>
      <c r="L408" s="23" t="str">
        <f t="shared" si="1162"/>
        <v>0</v>
      </c>
      <c r="M408">
        <f t="shared" si="1163"/>
        <v>0</v>
      </c>
      <c r="N408">
        <f t="shared" si="1164"/>
        <v>0</v>
      </c>
      <c r="O408" s="22" t="str">
        <f t="shared" si="1165"/>
        <v>0</v>
      </c>
      <c r="P408">
        <f t="shared" si="1166"/>
        <v>0</v>
      </c>
      <c r="Q408" s="22" t="str">
        <f t="shared" si="1167"/>
        <v>0</v>
      </c>
      <c r="R408" s="22" t="str">
        <f t="shared" si="1168"/>
        <v>0</v>
      </c>
      <c r="S408">
        <f t="shared" si="1169"/>
        <v>0</v>
      </c>
      <c r="T408" s="24" t="str">
        <f t="shared" si="1170"/>
        <v>0</v>
      </c>
      <c r="U408" s="24" t="str">
        <f t="shared" si="1171"/>
        <v>0</v>
      </c>
      <c r="V408">
        <f t="shared" si="1172"/>
        <v>0</v>
      </c>
      <c r="W408">
        <f t="shared" si="1173"/>
        <v>0</v>
      </c>
      <c r="X408">
        <f t="shared" si="1174"/>
        <v>0</v>
      </c>
      <c r="Y408">
        <f t="shared" si="1175"/>
        <v>0</v>
      </c>
      <c r="Z408">
        <f t="shared" si="1176"/>
        <v>0</v>
      </c>
      <c r="AA408">
        <f t="shared" si="1177"/>
        <v>0</v>
      </c>
      <c r="AB408">
        <f t="shared" si="1178"/>
        <v>0</v>
      </c>
      <c r="AC408">
        <f t="shared" si="1179"/>
        <v>0</v>
      </c>
      <c r="AD408">
        <f t="shared" si="1180"/>
        <v>0</v>
      </c>
      <c r="AE408">
        <f t="shared" si="1181"/>
        <v>0</v>
      </c>
      <c r="AF408">
        <f t="shared" si="1182"/>
        <v>0</v>
      </c>
      <c r="AG408">
        <f t="shared" si="1183"/>
        <v>0</v>
      </c>
      <c r="AH408">
        <f t="shared" si="1184"/>
        <v>0</v>
      </c>
      <c r="AI408">
        <f t="shared" si="1185"/>
        <v>0</v>
      </c>
      <c r="AJ408">
        <f t="shared" si="1186"/>
        <v>0</v>
      </c>
      <c r="AK408">
        <f t="shared" si="1187"/>
        <v>0</v>
      </c>
      <c r="AM408">
        <v>0</v>
      </c>
      <c r="AN408">
        <f t="shared" si="1188"/>
        <v>0</v>
      </c>
      <c r="AO408">
        <f t="shared" si="1189"/>
        <v>0</v>
      </c>
      <c r="AP408">
        <f t="shared" si="1190"/>
        <v>0</v>
      </c>
      <c r="AQ408">
        <f t="shared" si="1191"/>
        <v>0</v>
      </c>
      <c r="AR408">
        <f t="shared" si="1192"/>
        <v>0</v>
      </c>
      <c r="AS408">
        <f t="shared" si="1193"/>
        <v>0</v>
      </c>
      <c r="AT408">
        <f t="shared" si="1194"/>
        <v>0</v>
      </c>
      <c r="AU408">
        <f t="shared" si="1195"/>
        <v>0</v>
      </c>
      <c r="AV408">
        <f t="shared" si="1196"/>
        <v>0</v>
      </c>
      <c r="AW408">
        <v>0</v>
      </c>
      <c r="AX408">
        <f t="shared" si="1197"/>
        <v>0</v>
      </c>
    </row>
    <row r="409" spans="2:50">
      <c r="B409">
        <v>2017</v>
      </c>
      <c r="C409">
        <v>1</v>
      </c>
      <c r="G409" s="25">
        <f t="shared" si="1159"/>
        <v>0</v>
      </c>
      <c r="H409">
        <f t="shared" si="1160"/>
        <v>0</v>
      </c>
      <c r="I409">
        <f t="shared" si="1161"/>
        <v>0</v>
      </c>
      <c r="J409" s="18" t="str">
        <f t="shared" si="1157"/>
        <v>-</v>
      </c>
      <c r="K409" s="22" t="str">
        <f t="shared" si="1158"/>
        <v>0</v>
      </c>
      <c r="L409" s="23" t="str">
        <f t="shared" si="1162"/>
        <v>0</v>
      </c>
      <c r="M409">
        <f t="shared" si="1163"/>
        <v>0</v>
      </c>
      <c r="N409">
        <f t="shared" si="1164"/>
        <v>0</v>
      </c>
      <c r="O409" s="22" t="str">
        <f t="shared" si="1165"/>
        <v>0</v>
      </c>
      <c r="P409">
        <f t="shared" si="1166"/>
        <v>0</v>
      </c>
      <c r="Q409" s="22" t="str">
        <f t="shared" si="1167"/>
        <v>0</v>
      </c>
      <c r="R409" s="22" t="str">
        <f t="shared" si="1168"/>
        <v>0</v>
      </c>
      <c r="S409">
        <f t="shared" si="1169"/>
        <v>0</v>
      </c>
      <c r="T409" s="24" t="str">
        <f t="shared" si="1170"/>
        <v>0</v>
      </c>
      <c r="U409" s="24" t="str">
        <f t="shared" si="1171"/>
        <v>0</v>
      </c>
      <c r="V409">
        <f t="shared" si="1172"/>
        <v>0</v>
      </c>
      <c r="W409">
        <f t="shared" si="1173"/>
        <v>0</v>
      </c>
      <c r="X409">
        <f t="shared" si="1174"/>
        <v>0</v>
      </c>
      <c r="Y409">
        <f t="shared" si="1175"/>
        <v>0</v>
      </c>
      <c r="Z409">
        <f t="shared" si="1176"/>
        <v>0</v>
      </c>
      <c r="AA409">
        <f t="shared" si="1177"/>
        <v>0</v>
      </c>
      <c r="AB409">
        <f t="shared" si="1178"/>
        <v>0</v>
      </c>
      <c r="AC409">
        <f t="shared" si="1179"/>
        <v>0</v>
      </c>
      <c r="AD409">
        <f t="shared" si="1180"/>
        <v>0</v>
      </c>
      <c r="AE409">
        <f t="shared" si="1181"/>
        <v>0</v>
      </c>
      <c r="AF409">
        <f t="shared" si="1182"/>
        <v>0</v>
      </c>
      <c r="AG409">
        <f t="shared" si="1183"/>
        <v>0</v>
      </c>
      <c r="AH409">
        <f t="shared" si="1184"/>
        <v>0</v>
      </c>
      <c r="AI409">
        <f t="shared" si="1185"/>
        <v>0</v>
      </c>
      <c r="AJ409">
        <f t="shared" si="1186"/>
        <v>0</v>
      </c>
      <c r="AK409">
        <f t="shared" si="1187"/>
        <v>0</v>
      </c>
      <c r="AM409">
        <v>0</v>
      </c>
      <c r="AN409">
        <f t="shared" si="1188"/>
        <v>0</v>
      </c>
      <c r="AO409">
        <f t="shared" si="1189"/>
        <v>0</v>
      </c>
      <c r="AP409">
        <f t="shared" si="1190"/>
        <v>0</v>
      </c>
      <c r="AQ409">
        <f t="shared" si="1191"/>
        <v>0</v>
      </c>
      <c r="AR409">
        <f t="shared" si="1192"/>
        <v>0</v>
      </c>
      <c r="AS409">
        <f t="shared" si="1193"/>
        <v>0</v>
      </c>
      <c r="AT409">
        <f t="shared" si="1194"/>
        <v>0</v>
      </c>
      <c r="AU409">
        <f t="shared" si="1195"/>
        <v>0</v>
      </c>
      <c r="AV409">
        <f t="shared" si="1196"/>
        <v>0</v>
      </c>
      <c r="AW409">
        <v>0</v>
      </c>
      <c r="AX409">
        <f t="shared" si="1197"/>
        <v>0</v>
      </c>
    </row>
    <row r="410" spans="2:50">
      <c r="B410">
        <v>2017</v>
      </c>
      <c r="C410">
        <v>1</v>
      </c>
      <c r="G410" s="25">
        <f t="shared" si="1159"/>
        <v>0</v>
      </c>
      <c r="H410">
        <f t="shared" si="1160"/>
        <v>0</v>
      </c>
      <c r="I410">
        <f t="shared" si="1161"/>
        <v>0</v>
      </c>
      <c r="J410" s="18" t="str">
        <f t="shared" si="1157"/>
        <v>-</v>
      </c>
      <c r="K410" s="22" t="str">
        <f t="shared" si="1158"/>
        <v>0</v>
      </c>
      <c r="L410" s="23" t="str">
        <f t="shared" si="1162"/>
        <v>0</v>
      </c>
      <c r="M410">
        <f t="shared" si="1163"/>
        <v>0</v>
      </c>
      <c r="N410">
        <f t="shared" si="1164"/>
        <v>0</v>
      </c>
      <c r="O410" s="22" t="str">
        <f t="shared" si="1165"/>
        <v>0</v>
      </c>
      <c r="P410">
        <f t="shared" si="1166"/>
        <v>0</v>
      </c>
      <c r="Q410" s="22" t="str">
        <f t="shared" si="1167"/>
        <v>0</v>
      </c>
      <c r="R410" s="22" t="str">
        <f t="shared" si="1168"/>
        <v>0</v>
      </c>
      <c r="S410">
        <f t="shared" si="1169"/>
        <v>0</v>
      </c>
      <c r="T410" s="24" t="str">
        <f t="shared" si="1170"/>
        <v>0</v>
      </c>
      <c r="U410" s="24" t="str">
        <f t="shared" si="1171"/>
        <v>0</v>
      </c>
      <c r="V410">
        <f t="shared" si="1172"/>
        <v>0</v>
      </c>
      <c r="W410">
        <f t="shared" si="1173"/>
        <v>0</v>
      </c>
      <c r="X410">
        <f t="shared" si="1174"/>
        <v>0</v>
      </c>
      <c r="Y410">
        <f t="shared" si="1175"/>
        <v>0</v>
      </c>
      <c r="Z410">
        <f t="shared" si="1176"/>
        <v>0</v>
      </c>
      <c r="AA410">
        <f t="shared" si="1177"/>
        <v>0</v>
      </c>
      <c r="AB410">
        <f t="shared" si="1178"/>
        <v>0</v>
      </c>
      <c r="AC410">
        <f t="shared" si="1179"/>
        <v>0</v>
      </c>
      <c r="AD410">
        <f t="shared" si="1180"/>
        <v>0</v>
      </c>
      <c r="AE410">
        <f t="shared" si="1181"/>
        <v>0</v>
      </c>
      <c r="AF410">
        <f t="shared" si="1182"/>
        <v>0</v>
      </c>
      <c r="AG410">
        <f t="shared" si="1183"/>
        <v>0</v>
      </c>
      <c r="AH410">
        <f t="shared" si="1184"/>
        <v>0</v>
      </c>
      <c r="AI410">
        <f t="shared" si="1185"/>
        <v>0</v>
      </c>
      <c r="AJ410">
        <f t="shared" si="1186"/>
        <v>0</v>
      </c>
      <c r="AK410">
        <f t="shared" si="1187"/>
        <v>0</v>
      </c>
      <c r="AM410">
        <v>0</v>
      </c>
      <c r="AN410">
        <f t="shared" si="1188"/>
        <v>0</v>
      </c>
      <c r="AO410">
        <f t="shared" si="1189"/>
        <v>0</v>
      </c>
      <c r="AP410">
        <f t="shared" si="1190"/>
        <v>0</v>
      </c>
      <c r="AQ410">
        <f t="shared" si="1191"/>
        <v>0</v>
      </c>
      <c r="AR410">
        <f t="shared" si="1192"/>
        <v>0</v>
      </c>
      <c r="AS410">
        <f t="shared" si="1193"/>
        <v>0</v>
      </c>
      <c r="AT410">
        <f t="shared" si="1194"/>
        <v>0</v>
      </c>
      <c r="AU410">
        <f t="shared" si="1195"/>
        <v>0</v>
      </c>
      <c r="AV410">
        <f t="shared" si="1196"/>
        <v>0</v>
      </c>
      <c r="AW410">
        <v>0</v>
      </c>
      <c r="AX410">
        <f t="shared" si="1197"/>
        <v>0</v>
      </c>
    </row>
    <row r="411" spans="2:50">
      <c r="B411">
        <v>2017</v>
      </c>
      <c r="C411">
        <v>1</v>
      </c>
      <c r="G411" s="25">
        <f t="shared" si="1159"/>
        <v>0</v>
      </c>
      <c r="H411">
        <f t="shared" si="1160"/>
        <v>0</v>
      </c>
      <c r="I411">
        <f t="shared" si="1161"/>
        <v>0</v>
      </c>
      <c r="J411" s="18" t="str">
        <f t="shared" si="1157"/>
        <v>-</v>
      </c>
      <c r="K411" s="22" t="str">
        <f t="shared" si="1158"/>
        <v>0</v>
      </c>
      <c r="L411" s="23" t="str">
        <f t="shared" si="1162"/>
        <v>0</v>
      </c>
      <c r="M411">
        <f t="shared" si="1163"/>
        <v>0</v>
      </c>
      <c r="N411">
        <f t="shared" si="1164"/>
        <v>0</v>
      </c>
      <c r="O411" s="22" t="str">
        <f t="shared" si="1165"/>
        <v>0</v>
      </c>
      <c r="P411">
        <f t="shared" si="1166"/>
        <v>0</v>
      </c>
      <c r="Q411" s="22" t="str">
        <f t="shared" si="1167"/>
        <v>0</v>
      </c>
      <c r="R411" s="22" t="str">
        <f t="shared" si="1168"/>
        <v>0</v>
      </c>
      <c r="S411">
        <f t="shared" si="1169"/>
        <v>0</v>
      </c>
      <c r="T411" s="24" t="str">
        <f t="shared" si="1170"/>
        <v>0</v>
      </c>
      <c r="U411" s="24" t="str">
        <f t="shared" si="1171"/>
        <v>0</v>
      </c>
      <c r="V411">
        <f t="shared" si="1172"/>
        <v>0</v>
      </c>
      <c r="W411">
        <f t="shared" si="1173"/>
        <v>0</v>
      </c>
      <c r="X411">
        <f t="shared" si="1174"/>
        <v>0</v>
      </c>
      <c r="Y411">
        <f t="shared" si="1175"/>
        <v>0</v>
      </c>
      <c r="Z411">
        <f t="shared" si="1176"/>
        <v>0</v>
      </c>
      <c r="AA411">
        <f t="shared" si="1177"/>
        <v>0</v>
      </c>
      <c r="AB411">
        <f t="shared" si="1178"/>
        <v>0</v>
      </c>
      <c r="AC411">
        <f t="shared" si="1179"/>
        <v>0</v>
      </c>
      <c r="AD411">
        <f t="shared" si="1180"/>
        <v>0</v>
      </c>
      <c r="AE411">
        <f t="shared" si="1181"/>
        <v>0</v>
      </c>
      <c r="AF411">
        <f t="shared" si="1182"/>
        <v>0</v>
      </c>
      <c r="AG411">
        <f t="shared" si="1183"/>
        <v>0</v>
      </c>
      <c r="AH411">
        <f t="shared" si="1184"/>
        <v>0</v>
      </c>
      <c r="AI411">
        <f t="shared" si="1185"/>
        <v>0</v>
      </c>
      <c r="AJ411">
        <f t="shared" si="1186"/>
        <v>0</v>
      </c>
      <c r="AK411">
        <f t="shared" si="1187"/>
        <v>0</v>
      </c>
      <c r="AM411">
        <v>0</v>
      </c>
      <c r="AN411">
        <f t="shared" si="1188"/>
        <v>0</v>
      </c>
      <c r="AO411">
        <f t="shared" si="1189"/>
        <v>0</v>
      </c>
      <c r="AP411">
        <f t="shared" si="1190"/>
        <v>0</v>
      </c>
      <c r="AQ411">
        <f t="shared" si="1191"/>
        <v>0</v>
      </c>
      <c r="AR411">
        <f t="shared" si="1192"/>
        <v>0</v>
      </c>
      <c r="AS411">
        <f t="shared" si="1193"/>
        <v>0</v>
      </c>
      <c r="AT411">
        <f t="shared" si="1194"/>
        <v>0</v>
      </c>
      <c r="AU411">
        <f t="shared" si="1195"/>
        <v>0</v>
      </c>
      <c r="AV411">
        <f t="shared" si="1196"/>
        <v>0</v>
      </c>
      <c r="AW411">
        <v>0</v>
      </c>
      <c r="AX411">
        <f t="shared" si="1197"/>
        <v>0</v>
      </c>
    </row>
    <row r="412" spans="2:50">
      <c r="B412">
        <v>2017</v>
      </c>
      <c r="C412">
        <v>1</v>
      </c>
      <c r="G412" s="25">
        <f t="shared" si="1159"/>
        <v>0</v>
      </c>
      <c r="H412">
        <f t="shared" si="1160"/>
        <v>0</v>
      </c>
      <c r="I412">
        <f t="shared" si="1161"/>
        <v>0</v>
      </c>
      <c r="J412" s="18" t="str">
        <f t="shared" si="1157"/>
        <v>-</v>
      </c>
      <c r="K412" s="22" t="str">
        <f t="shared" si="1158"/>
        <v>0</v>
      </c>
      <c r="L412" s="23" t="str">
        <f t="shared" si="1162"/>
        <v>0</v>
      </c>
      <c r="M412">
        <f t="shared" si="1163"/>
        <v>0</v>
      </c>
      <c r="N412">
        <f t="shared" si="1164"/>
        <v>0</v>
      </c>
      <c r="O412" s="22" t="str">
        <f t="shared" si="1165"/>
        <v>0</v>
      </c>
      <c r="P412">
        <f t="shared" si="1166"/>
        <v>0</v>
      </c>
      <c r="Q412" s="22" t="str">
        <f t="shared" si="1167"/>
        <v>0</v>
      </c>
      <c r="R412" s="22" t="str">
        <f t="shared" si="1168"/>
        <v>0</v>
      </c>
      <c r="S412">
        <f t="shared" si="1169"/>
        <v>0</v>
      </c>
      <c r="T412" s="24" t="str">
        <f t="shared" si="1170"/>
        <v>0</v>
      </c>
      <c r="U412" s="24" t="str">
        <f t="shared" si="1171"/>
        <v>0</v>
      </c>
      <c r="V412">
        <f t="shared" si="1172"/>
        <v>0</v>
      </c>
      <c r="W412">
        <f t="shared" si="1173"/>
        <v>0</v>
      </c>
      <c r="X412">
        <f t="shared" si="1174"/>
        <v>0</v>
      </c>
      <c r="Y412">
        <f t="shared" si="1175"/>
        <v>0</v>
      </c>
      <c r="Z412">
        <f t="shared" si="1176"/>
        <v>0</v>
      </c>
      <c r="AA412">
        <f t="shared" si="1177"/>
        <v>0</v>
      </c>
      <c r="AB412">
        <f t="shared" si="1178"/>
        <v>0</v>
      </c>
      <c r="AC412">
        <f t="shared" si="1179"/>
        <v>0</v>
      </c>
      <c r="AD412">
        <f t="shared" si="1180"/>
        <v>0</v>
      </c>
      <c r="AE412">
        <f t="shared" si="1181"/>
        <v>0</v>
      </c>
      <c r="AF412">
        <f t="shared" si="1182"/>
        <v>0</v>
      </c>
      <c r="AG412">
        <f t="shared" si="1183"/>
        <v>0</v>
      </c>
      <c r="AH412">
        <f t="shared" si="1184"/>
        <v>0</v>
      </c>
      <c r="AI412">
        <f t="shared" si="1185"/>
        <v>0</v>
      </c>
      <c r="AJ412">
        <f t="shared" si="1186"/>
        <v>0</v>
      </c>
      <c r="AK412">
        <f t="shared" si="1187"/>
        <v>0</v>
      </c>
      <c r="AM412">
        <v>0</v>
      </c>
      <c r="AN412">
        <f t="shared" si="1188"/>
        <v>0</v>
      </c>
      <c r="AO412">
        <f t="shared" si="1189"/>
        <v>0</v>
      </c>
      <c r="AP412">
        <f t="shared" si="1190"/>
        <v>0</v>
      </c>
      <c r="AQ412">
        <f t="shared" si="1191"/>
        <v>0</v>
      </c>
      <c r="AR412">
        <f t="shared" si="1192"/>
        <v>0</v>
      </c>
      <c r="AS412">
        <f t="shared" si="1193"/>
        <v>0</v>
      </c>
      <c r="AT412">
        <f t="shared" si="1194"/>
        <v>0</v>
      </c>
      <c r="AU412">
        <f t="shared" si="1195"/>
        <v>0</v>
      </c>
      <c r="AV412">
        <f t="shared" si="1196"/>
        <v>0</v>
      </c>
      <c r="AW412">
        <v>0</v>
      </c>
      <c r="AX412">
        <f t="shared" si="1197"/>
        <v>0</v>
      </c>
    </row>
    <row r="413" spans="2:50">
      <c r="B413">
        <v>2017</v>
      </c>
      <c r="C413">
        <v>1</v>
      </c>
      <c r="G413" s="25">
        <f t="shared" si="1159"/>
        <v>0</v>
      </c>
      <c r="H413">
        <f t="shared" si="1160"/>
        <v>0</v>
      </c>
      <c r="I413">
        <f t="shared" si="1161"/>
        <v>0</v>
      </c>
      <c r="J413" s="18" t="str">
        <f t="shared" si="1157"/>
        <v>-</v>
      </c>
      <c r="K413" s="22" t="str">
        <f t="shared" si="1158"/>
        <v>0</v>
      </c>
      <c r="L413" s="23" t="str">
        <f t="shared" si="1162"/>
        <v>0</v>
      </c>
      <c r="M413">
        <f t="shared" si="1163"/>
        <v>0</v>
      </c>
      <c r="N413">
        <f t="shared" si="1164"/>
        <v>0</v>
      </c>
      <c r="O413" s="22" t="str">
        <f t="shared" si="1165"/>
        <v>0</v>
      </c>
      <c r="P413">
        <f t="shared" si="1166"/>
        <v>0</v>
      </c>
      <c r="Q413" s="22" t="str">
        <f t="shared" si="1167"/>
        <v>0</v>
      </c>
      <c r="R413" s="22" t="str">
        <f t="shared" si="1168"/>
        <v>0</v>
      </c>
      <c r="S413">
        <f t="shared" si="1169"/>
        <v>0</v>
      </c>
      <c r="T413" s="24" t="str">
        <f t="shared" si="1170"/>
        <v>0</v>
      </c>
      <c r="U413" s="24" t="str">
        <f t="shared" si="1171"/>
        <v>0</v>
      </c>
      <c r="V413">
        <f t="shared" si="1172"/>
        <v>0</v>
      </c>
      <c r="W413">
        <f t="shared" si="1173"/>
        <v>0</v>
      </c>
      <c r="X413">
        <f t="shared" si="1174"/>
        <v>0</v>
      </c>
      <c r="Y413">
        <f t="shared" si="1175"/>
        <v>0</v>
      </c>
      <c r="Z413">
        <f t="shared" si="1176"/>
        <v>0</v>
      </c>
      <c r="AA413">
        <f t="shared" si="1177"/>
        <v>0</v>
      </c>
      <c r="AB413">
        <f t="shared" si="1178"/>
        <v>0</v>
      </c>
      <c r="AC413">
        <f t="shared" si="1179"/>
        <v>0</v>
      </c>
      <c r="AD413">
        <f t="shared" si="1180"/>
        <v>0</v>
      </c>
      <c r="AE413">
        <f t="shared" si="1181"/>
        <v>0</v>
      </c>
      <c r="AF413">
        <f t="shared" si="1182"/>
        <v>0</v>
      </c>
      <c r="AG413">
        <f t="shared" si="1183"/>
        <v>0</v>
      </c>
      <c r="AH413">
        <f t="shared" si="1184"/>
        <v>0</v>
      </c>
      <c r="AI413">
        <f t="shared" si="1185"/>
        <v>0</v>
      </c>
      <c r="AJ413">
        <f t="shared" si="1186"/>
        <v>0</v>
      </c>
      <c r="AK413">
        <f t="shared" si="1187"/>
        <v>0</v>
      </c>
      <c r="AM413">
        <v>0</v>
      </c>
      <c r="AN413">
        <f t="shared" si="1188"/>
        <v>0</v>
      </c>
      <c r="AO413">
        <f t="shared" si="1189"/>
        <v>0</v>
      </c>
      <c r="AP413">
        <f t="shared" si="1190"/>
        <v>0</v>
      </c>
      <c r="AQ413">
        <f t="shared" si="1191"/>
        <v>0</v>
      </c>
      <c r="AR413">
        <f t="shared" si="1192"/>
        <v>0</v>
      </c>
      <c r="AS413">
        <f t="shared" si="1193"/>
        <v>0</v>
      </c>
      <c r="AT413">
        <f t="shared" si="1194"/>
        <v>0</v>
      </c>
      <c r="AU413">
        <f t="shared" si="1195"/>
        <v>0</v>
      </c>
      <c r="AV413">
        <f t="shared" si="1196"/>
        <v>0</v>
      </c>
      <c r="AW413">
        <v>0</v>
      </c>
      <c r="AX413">
        <f t="shared" si="1197"/>
        <v>0</v>
      </c>
    </row>
    <row r="414" spans="2:50">
      <c r="B414">
        <v>2017</v>
      </c>
      <c r="C414">
        <v>1</v>
      </c>
      <c r="G414" s="25">
        <f t="shared" si="1159"/>
        <v>0</v>
      </c>
      <c r="H414">
        <f t="shared" si="1160"/>
        <v>0</v>
      </c>
      <c r="I414">
        <f t="shared" si="1161"/>
        <v>0</v>
      </c>
      <c r="J414" s="18" t="str">
        <f t="shared" ref="J414:J429" si="1198">IFERROR(Z414/Y414, "-")</f>
        <v>-</v>
      </c>
      <c r="K414" s="22" t="str">
        <f t="shared" ref="K414:K429" si="1199">IFERROR(AA414/Z414, "0")</f>
        <v>0</v>
      </c>
      <c r="L414" s="23" t="str">
        <f t="shared" si="1162"/>
        <v>0</v>
      </c>
      <c r="M414">
        <f t="shared" si="1163"/>
        <v>0</v>
      </c>
      <c r="N414">
        <f t="shared" si="1164"/>
        <v>0</v>
      </c>
      <c r="O414" s="22" t="str">
        <f t="shared" si="1165"/>
        <v>0</v>
      </c>
      <c r="P414">
        <f t="shared" si="1166"/>
        <v>0</v>
      </c>
      <c r="Q414" s="22" t="str">
        <f t="shared" si="1167"/>
        <v>0</v>
      </c>
      <c r="R414" s="22" t="str">
        <f t="shared" si="1168"/>
        <v>0</v>
      </c>
      <c r="S414">
        <f t="shared" si="1169"/>
        <v>0</v>
      </c>
      <c r="T414" s="24" t="str">
        <f t="shared" si="1170"/>
        <v>0</v>
      </c>
      <c r="U414" s="24" t="str">
        <f t="shared" si="1171"/>
        <v>0</v>
      </c>
      <c r="V414">
        <f t="shared" si="1172"/>
        <v>0</v>
      </c>
      <c r="W414">
        <f t="shared" si="1173"/>
        <v>0</v>
      </c>
      <c r="X414">
        <f t="shared" si="1174"/>
        <v>0</v>
      </c>
      <c r="Y414">
        <f t="shared" si="1175"/>
        <v>0</v>
      </c>
      <c r="Z414">
        <f t="shared" si="1176"/>
        <v>0</v>
      </c>
      <c r="AA414">
        <f t="shared" si="1177"/>
        <v>0</v>
      </c>
      <c r="AB414">
        <f t="shared" si="1178"/>
        <v>0</v>
      </c>
      <c r="AC414">
        <f t="shared" si="1179"/>
        <v>0</v>
      </c>
      <c r="AD414">
        <f t="shared" si="1180"/>
        <v>0</v>
      </c>
      <c r="AE414">
        <f t="shared" si="1181"/>
        <v>0</v>
      </c>
      <c r="AF414">
        <f t="shared" si="1182"/>
        <v>0</v>
      </c>
      <c r="AG414">
        <f t="shared" si="1183"/>
        <v>0</v>
      </c>
      <c r="AH414">
        <f t="shared" si="1184"/>
        <v>0</v>
      </c>
      <c r="AI414">
        <f t="shared" si="1185"/>
        <v>0</v>
      </c>
      <c r="AJ414">
        <f t="shared" si="1186"/>
        <v>0</v>
      </c>
      <c r="AK414">
        <f t="shared" si="1187"/>
        <v>0</v>
      </c>
      <c r="AM414">
        <v>0</v>
      </c>
      <c r="AN414">
        <f t="shared" si="1188"/>
        <v>0</v>
      </c>
      <c r="AO414">
        <f t="shared" si="1189"/>
        <v>0</v>
      </c>
      <c r="AP414">
        <f t="shared" si="1190"/>
        <v>0</v>
      </c>
      <c r="AQ414">
        <f t="shared" si="1191"/>
        <v>0</v>
      </c>
      <c r="AR414">
        <f t="shared" si="1192"/>
        <v>0</v>
      </c>
      <c r="AS414">
        <f t="shared" si="1193"/>
        <v>0</v>
      </c>
      <c r="AT414">
        <f t="shared" si="1194"/>
        <v>0</v>
      </c>
      <c r="AU414">
        <f t="shared" si="1195"/>
        <v>0</v>
      </c>
      <c r="AV414">
        <f t="shared" si="1196"/>
        <v>0</v>
      </c>
      <c r="AW414">
        <v>0</v>
      </c>
      <c r="AX414">
        <f t="shared" si="1197"/>
        <v>0</v>
      </c>
    </row>
    <row r="415" spans="2:50">
      <c r="B415">
        <v>2017</v>
      </c>
      <c r="C415">
        <v>1</v>
      </c>
      <c r="G415" s="25">
        <f t="shared" si="1159"/>
        <v>0</v>
      </c>
      <c r="H415">
        <f t="shared" si="1160"/>
        <v>0</v>
      </c>
      <c r="I415">
        <f t="shared" si="1161"/>
        <v>0</v>
      </c>
      <c r="J415" s="18" t="str">
        <f t="shared" si="1198"/>
        <v>-</v>
      </c>
      <c r="K415" s="22" t="str">
        <f t="shared" si="1199"/>
        <v>0</v>
      </c>
      <c r="L415" s="23" t="str">
        <f t="shared" si="1162"/>
        <v>0</v>
      </c>
      <c r="M415">
        <f t="shared" si="1163"/>
        <v>0</v>
      </c>
      <c r="N415">
        <f t="shared" si="1164"/>
        <v>0</v>
      </c>
      <c r="O415" s="22" t="str">
        <f t="shared" si="1165"/>
        <v>0</v>
      </c>
      <c r="P415">
        <f t="shared" si="1166"/>
        <v>0</v>
      </c>
      <c r="Q415" s="22" t="str">
        <f t="shared" si="1167"/>
        <v>0</v>
      </c>
      <c r="R415" s="22" t="str">
        <f t="shared" si="1168"/>
        <v>0</v>
      </c>
      <c r="S415">
        <f t="shared" si="1169"/>
        <v>0</v>
      </c>
      <c r="T415" s="24" t="str">
        <f t="shared" si="1170"/>
        <v>0</v>
      </c>
      <c r="U415" s="24" t="str">
        <f t="shared" si="1171"/>
        <v>0</v>
      </c>
      <c r="V415">
        <f t="shared" si="1172"/>
        <v>0</v>
      </c>
      <c r="W415">
        <f t="shared" si="1173"/>
        <v>0</v>
      </c>
      <c r="X415">
        <f t="shared" si="1174"/>
        <v>0</v>
      </c>
      <c r="Y415">
        <f t="shared" si="1175"/>
        <v>0</v>
      </c>
      <c r="Z415">
        <f t="shared" si="1176"/>
        <v>0</v>
      </c>
      <c r="AA415">
        <f t="shared" si="1177"/>
        <v>0</v>
      </c>
      <c r="AB415">
        <f t="shared" si="1178"/>
        <v>0</v>
      </c>
      <c r="AC415">
        <f t="shared" si="1179"/>
        <v>0</v>
      </c>
      <c r="AD415">
        <f t="shared" si="1180"/>
        <v>0</v>
      </c>
      <c r="AE415">
        <f t="shared" si="1181"/>
        <v>0</v>
      </c>
      <c r="AF415">
        <f t="shared" si="1182"/>
        <v>0</v>
      </c>
      <c r="AG415">
        <f t="shared" si="1183"/>
        <v>0</v>
      </c>
      <c r="AH415">
        <f t="shared" si="1184"/>
        <v>0</v>
      </c>
      <c r="AI415">
        <f t="shared" si="1185"/>
        <v>0</v>
      </c>
      <c r="AJ415">
        <f t="shared" si="1186"/>
        <v>0</v>
      </c>
      <c r="AK415">
        <f t="shared" si="1187"/>
        <v>0</v>
      </c>
      <c r="AM415">
        <v>0</v>
      </c>
      <c r="AN415">
        <f t="shared" si="1188"/>
        <v>0</v>
      </c>
      <c r="AO415">
        <f t="shared" si="1189"/>
        <v>0</v>
      </c>
      <c r="AP415">
        <f t="shared" si="1190"/>
        <v>0</v>
      </c>
      <c r="AQ415">
        <f t="shared" si="1191"/>
        <v>0</v>
      </c>
      <c r="AR415">
        <f t="shared" si="1192"/>
        <v>0</v>
      </c>
      <c r="AS415">
        <f t="shared" si="1193"/>
        <v>0</v>
      </c>
      <c r="AT415">
        <f t="shared" si="1194"/>
        <v>0</v>
      </c>
      <c r="AU415">
        <f t="shared" si="1195"/>
        <v>0</v>
      </c>
      <c r="AV415">
        <f t="shared" si="1196"/>
        <v>0</v>
      </c>
      <c r="AW415">
        <v>0</v>
      </c>
      <c r="AX415">
        <f t="shared" si="1197"/>
        <v>0</v>
      </c>
    </row>
    <row r="416" spans="2:50">
      <c r="B416">
        <v>2017</v>
      </c>
      <c r="C416">
        <v>1</v>
      </c>
      <c r="G416" s="25">
        <f t="shared" si="1159"/>
        <v>0</v>
      </c>
      <c r="H416">
        <f t="shared" si="1160"/>
        <v>0</v>
      </c>
      <c r="I416">
        <f t="shared" si="1161"/>
        <v>0</v>
      </c>
      <c r="J416" s="18" t="str">
        <f t="shared" si="1198"/>
        <v>-</v>
      </c>
      <c r="K416" s="22" t="str">
        <f t="shared" si="1199"/>
        <v>0</v>
      </c>
      <c r="L416" s="23" t="str">
        <f t="shared" si="1162"/>
        <v>0</v>
      </c>
      <c r="M416">
        <f t="shared" si="1163"/>
        <v>0</v>
      </c>
      <c r="N416">
        <f t="shared" si="1164"/>
        <v>0</v>
      </c>
      <c r="O416" s="22" t="str">
        <f t="shared" si="1165"/>
        <v>0</v>
      </c>
      <c r="P416">
        <f t="shared" si="1166"/>
        <v>0</v>
      </c>
      <c r="Q416" s="22" t="str">
        <f t="shared" si="1167"/>
        <v>0</v>
      </c>
      <c r="R416" s="22" t="str">
        <f t="shared" si="1168"/>
        <v>0</v>
      </c>
      <c r="S416">
        <f t="shared" si="1169"/>
        <v>0</v>
      </c>
      <c r="T416" s="24" t="str">
        <f t="shared" si="1170"/>
        <v>0</v>
      </c>
      <c r="U416" s="24" t="str">
        <f t="shared" si="1171"/>
        <v>0</v>
      </c>
      <c r="V416">
        <f t="shared" si="1172"/>
        <v>0</v>
      </c>
      <c r="W416">
        <f t="shared" si="1173"/>
        <v>0</v>
      </c>
      <c r="X416">
        <f t="shared" si="1174"/>
        <v>0</v>
      </c>
      <c r="Y416">
        <f t="shared" si="1175"/>
        <v>0</v>
      </c>
      <c r="Z416">
        <f t="shared" si="1176"/>
        <v>0</v>
      </c>
      <c r="AA416">
        <f t="shared" si="1177"/>
        <v>0</v>
      </c>
      <c r="AB416">
        <f t="shared" si="1178"/>
        <v>0</v>
      </c>
      <c r="AC416">
        <f t="shared" si="1179"/>
        <v>0</v>
      </c>
      <c r="AD416">
        <f t="shared" si="1180"/>
        <v>0</v>
      </c>
      <c r="AE416">
        <f t="shared" si="1181"/>
        <v>0</v>
      </c>
      <c r="AF416">
        <f t="shared" si="1182"/>
        <v>0</v>
      </c>
      <c r="AG416">
        <f t="shared" si="1183"/>
        <v>0</v>
      </c>
      <c r="AH416">
        <f t="shared" si="1184"/>
        <v>0</v>
      </c>
      <c r="AI416">
        <f t="shared" si="1185"/>
        <v>0</v>
      </c>
      <c r="AJ416">
        <f t="shared" si="1186"/>
        <v>0</v>
      </c>
      <c r="AK416">
        <f t="shared" si="1187"/>
        <v>0</v>
      </c>
      <c r="AM416">
        <v>0</v>
      </c>
      <c r="AN416">
        <f t="shared" si="1188"/>
        <v>0</v>
      </c>
      <c r="AO416">
        <f t="shared" si="1189"/>
        <v>0</v>
      </c>
      <c r="AP416">
        <f t="shared" si="1190"/>
        <v>0</v>
      </c>
      <c r="AQ416">
        <f t="shared" si="1191"/>
        <v>0</v>
      </c>
      <c r="AR416">
        <f t="shared" si="1192"/>
        <v>0</v>
      </c>
      <c r="AS416">
        <f t="shared" si="1193"/>
        <v>0</v>
      </c>
      <c r="AT416">
        <f t="shared" si="1194"/>
        <v>0</v>
      </c>
      <c r="AU416">
        <f t="shared" si="1195"/>
        <v>0</v>
      </c>
      <c r="AV416">
        <f t="shared" si="1196"/>
        <v>0</v>
      </c>
      <c r="AW416">
        <v>0</v>
      </c>
      <c r="AX416">
        <f t="shared" si="1197"/>
        <v>0</v>
      </c>
    </row>
    <row r="417" spans="2:50">
      <c r="B417">
        <v>2017</v>
      </c>
      <c r="C417">
        <v>1</v>
      </c>
      <c r="G417" s="25">
        <f t="shared" si="1159"/>
        <v>0</v>
      </c>
      <c r="H417">
        <f t="shared" si="1160"/>
        <v>0</v>
      </c>
      <c r="I417">
        <f t="shared" si="1161"/>
        <v>0</v>
      </c>
      <c r="J417" s="18" t="str">
        <f t="shared" si="1198"/>
        <v>-</v>
      </c>
      <c r="K417" s="22" t="str">
        <f t="shared" si="1199"/>
        <v>0</v>
      </c>
      <c r="L417" s="23" t="str">
        <f t="shared" si="1162"/>
        <v>0</v>
      </c>
      <c r="M417">
        <f t="shared" si="1163"/>
        <v>0</v>
      </c>
      <c r="N417">
        <f t="shared" si="1164"/>
        <v>0</v>
      </c>
      <c r="O417" s="22" t="str">
        <f t="shared" si="1165"/>
        <v>0</v>
      </c>
      <c r="P417">
        <f t="shared" si="1166"/>
        <v>0</v>
      </c>
      <c r="Q417" s="22" t="str">
        <f t="shared" si="1167"/>
        <v>0</v>
      </c>
      <c r="R417" s="22" t="str">
        <f t="shared" si="1168"/>
        <v>0</v>
      </c>
      <c r="S417">
        <f t="shared" si="1169"/>
        <v>0</v>
      </c>
      <c r="T417" s="24" t="str">
        <f t="shared" si="1170"/>
        <v>0</v>
      </c>
      <c r="U417" s="24" t="str">
        <f t="shared" si="1171"/>
        <v>0</v>
      </c>
      <c r="V417">
        <f t="shared" si="1172"/>
        <v>0</v>
      </c>
      <c r="W417">
        <f t="shared" si="1173"/>
        <v>0</v>
      </c>
      <c r="X417">
        <f t="shared" si="1174"/>
        <v>0</v>
      </c>
      <c r="Y417">
        <f t="shared" si="1175"/>
        <v>0</v>
      </c>
      <c r="Z417">
        <f t="shared" si="1176"/>
        <v>0</v>
      </c>
      <c r="AA417">
        <f t="shared" si="1177"/>
        <v>0</v>
      </c>
      <c r="AB417">
        <f t="shared" si="1178"/>
        <v>0</v>
      </c>
      <c r="AC417">
        <f t="shared" si="1179"/>
        <v>0</v>
      </c>
      <c r="AD417">
        <f t="shared" si="1180"/>
        <v>0</v>
      </c>
      <c r="AE417">
        <f t="shared" si="1181"/>
        <v>0</v>
      </c>
      <c r="AF417">
        <f t="shared" si="1182"/>
        <v>0</v>
      </c>
      <c r="AG417">
        <f t="shared" si="1183"/>
        <v>0</v>
      </c>
      <c r="AH417">
        <f t="shared" si="1184"/>
        <v>0</v>
      </c>
      <c r="AI417">
        <f t="shared" si="1185"/>
        <v>0</v>
      </c>
      <c r="AJ417">
        <f t="shared" si="1186"/>
        <v>0</v>
      </c>
      <c r="AK417">
        <f t="shared" si="1187"/>
        <v>0</v>
      </c>
      <c r="AM417">
        <v>0</v>
      </c>
      <c r="AN417">
        <f t="shared" si="1188"/>
        <v>0</v>
      </c>
      <c r="AO417">
        <f t="shared" si="1189"/>
        <v>0</v>
      </c>
      <c r="AP417">
        <f t="shared" si="1190"/>
        <v>0</v>
      </c>
      <c r="AQ417">
        <f t="shared" si="1191"/>
        <v>0</v>
      </c>
      <c r="AR417">
        <f t="shared" si="1192"/>
        <v>0</v>
      </c>
      <c r="AS417">
        <f t="shared" si="1193"/>
        <v>0</v>
      </c>
      <c r="AT417">
        <f t="shared" si="1194"/>
        <v>0</v>
      </c>
      <c r="AU417">
        <f t="shared" si="1195"/>
        <v>0</v>
      </c>
      <c r="AV417">
        <f t="shared" si="1196"/>
        <v>0</v>
      </c>
      <c r="AW417">
        <v>0</v>
      </c>
      <c r="AX417">
        <f t="shared" si="1197"/>
        <v>0</v>
      </c>
    </row>
    <row r="418" spans="2:50">
      <c r="B418">
        <v>2017</v>
      </c>
      <c r="C418">
        <v>1</v>
      </c>
      <c r="G418" s="25">
        <f t="shared" si="1159"/>
        <v>0</v>
      </c>
      <c r="H418">
        <f t="shared" si="1160"/>
        <v>0</v>
      </c>
      <c r="I418">
        <f t="shared" si="1161"/>
        <v>0</v>
      </c>
      <c r="J418" s="18" t="str">
        <f t="shared" si="1198"/>
        <v>-</v>
      </c>
      <c r="K418" s="22" t="str">
        <f t="shared" si="1199"/>
        <v>0</v>
      </c>
      <c r="L418" s="23" t="str">
        <f t="shared" si="1162"/>
        <v>0</v>
      </c>
      <c r="M418">
        <f t="shared" si="1163"/>
        <v>0</v>
      </c>
      <c r="N418">
        <f t="shared" si="1164"/>
        <v>0</v>
      </c>
      <c r="O418" s="22" t="str">
        <f t="shared" si="1165"/>
        <v>0</v>
      </c>
      <c r="P418">
        <f t="shared" si="1166"/>
        <v>0</v>
      </c>
      <c r="Q418" s="22" t="str">
        <f t="shared" si="1167"/>
        <v>0</v>
      </c>
      <c r="R418" s="22" t="str">
        <f t="shared" si="1168"/>
        <v>0</v>
      </c>
      <c r="S418">
        <f t="shared" si="1169"/>
        <v>0</v>
      </c>
      <c r="T418" s="24" t="str">
        <f t="shared" si="1170"/>
        <v>0</v>
      </c>
      <c r="U418" s="24" t="str">
        <f t="shared" si="1171"/>
        <v>0</v>
      </c>
      <c r="V418">
        <f t="shared" si="1172"/>
        <v>0</v>
      </c>
      <c r="W418">
        <f t="shared" si="1173"/>
        <v>0</v>
      </c>
      <c r="X418">
        <f t="shared" si="1174"/>
        <v>0</v>
      </c>
      <c r="Y418">
        <f t="shared" si="1175"/>
        <v>0</v>
      </c>
      <c r="Z418">
        <f t="shared" si="1176"/>
        <v>0</v>
      </c>
      <c r="AA418">
        <f t="shared" si="1177"/>
        <v>0</v>
      </c>
      <c r="AB418">
        <f t="shared" si="1178"/>
        <v>0</v>
      </c>
      <c r="AC418">
        <f t="shared" si="1179"/>
        <v>0</v>
      </c>
      <c r="AD418">
        <f t="shared" si="1180"/>
        <v>0</v>
      </c>
      <c r="AE418">
        <f t="shared" si="1181"/>
        <v>0</v>
      </c>
      <c r="AF418">
        <f t="shared" si="1182"/>
        <v>0</v>
      </c>
      <c r="AG418">
        <f t="shared" si="1183"/>
        <v>0</v>
      </c>
      <c r="AH418">
        <f t="shared" si="1184"/>
        <v>0</v>
      </c>
      <c r="AI418">
        <f t="shared" si="1185"/>
        <v>0</v>
      </c>
      <c r="AJ418">
        <f t="shared" si="1186"/>
        <v>0</v>
      </c>
      <c r="AK418">
        <f t="shared" si="1187"/>
        <v>0</v>
      </c>
      <c r="AM418">
        <v>0</v>
      </c>
      <c r="AN418">
        <f t="shared" si="1188"/>
        <v>0</v>
      </c>
      <c r="AO418">
        <f t="shared" si="1189"/>
        <v>0</v>
      </c>
      <c r="AP418">
        <f t="shared" si="1190"/>
        <v>0</v>
      </c>
      <c r="AQ418">
        <f t="shared" si="1191"/>
        <v>0</v>
      </c>
      <c r="AR418">
        <f t="shared" si="1192"/>
        <v>0</v>
      </c>
      <c r="AS418">
        <f t="shared" si="1193"/>
        <v>0</v>
      </c>
      <c r="AT418">
        <f t="shared" si="1194"/>
        <v>0</v>
      </c>
      <c r="AU418">
        <f t="shared" si="1195"/>
        <v>0</v>
      </c>
      <c r="AV418">
        <f t="shared" si="1196"/>
        <v>0</v>
      </c>
      <c r="AW418">
        <v>0</v>
      </c>
      <c r="AX418">
        <f t="shared" si="1197"/>
        <v>0</v>
      </c>
    </row>
    <row r="419" spans="2:50">
      <c r="B419">
        <v>2017</v>
      </c>
      <c r="C419">
        <v>1</v>
      </c>
      <c r="G419" s="25">
        <f t="shared" si="1159"/>
        <v>0</v>
      </c>
      <c r="H419">
        <f t="shared" si="1160"/>
        <v>0</v>
      </c>
      <c r="I419">
        <f t="shared" si="1161"/>
        <v>0</v>
      </c>
      <c r="J419" s="18" t="str">
        <f t="shared" si="1198"/>
        <v>-</v>
      </c>
      <c r="K419" s="22" t="str">
        <f t="shared" si="1199"/>
        <v>0</v>
      </c>
      <c r="L419" s="23" t="str">
        <f t="shared" si="1162"/>
        <v>0</v>
      </c>
      <c r="M419">
        <f t="shared" si="1163"/>
        <v>0</v>
      </c>
      <c r="N419">
        <f t="shared" si="1164"/>
        <v>0</v>
      </c>
      <c r="O419" s="22" t="str">
        <f t="shared" si="1165"/>
        <v>0</v>
      </c>
      <c r="P419">
        <f t="shared" si="1166"/>
        <v>0</v>
      </c>
      <c r="Q419" s="22" t="str">
        <f t="shared" si="1167"/>
        <v>0</v>
      </c>
      <c r="R419" s="22" t="str">
        <f t="shared" si="1168"/>
        <v>0</v>
      </c>
      <c r="S419">
        <f t="shared" si="1169"/>
        <v>0</v>
      </c>
      <c r="T419" s="24" t="str">
        <f t="shared" si="1170"/>
        <v>0</v>
      </c>
      <c r="U419" s="24" t="str">
        <f t="shared" si="1171"/>
        <v>0</v>
      </c>
      <c r="V419">
        <f t="shared" si="1172"/>
        <v>0</v>
      </c>
      <c r="W419">
        <f t="shared" si="1173"/>
        <v>0</v>
      </c>
      <c r="X419">
        <f t="shared" si="1174"/>
        <v>0</v>
      </c>
      <c r="Y419">
        <f t="shared" si="1175"/>
        <v>0</v>
      </c>
      <c r="Z419">
        <f t="shared" si="1176"/>
        <v>0</v>
      </c>
      <c r="AA419">
        <f t="shared" si="1177"/>
        <v>0</v>
      </c>
      <c r="AB419">
        <f t="shared" si="1178"/>
        <v>0</v>
      </c>
      <c r="AC419">
        <f t="shared" si="1179"/>
        <v>0</v>
      </c>
      <c r="AD419">
        <f t="shared" si="1180"/>
        <v>0</v>
      </c>
      <c r="AE419">
        <f t="shared" si="1181"/>
        <v>0</v>
      </c>
      <c r="AF419">
        <f t="shared" si="1182"/>
        <v>0</v>
      </c>
      <c r="AG419">
        <f t="shared" si="1183"/>
        <v>0</v>
      </c>
      <c r="AH419">
        <f t="shared" si="1184"/>
        <v>0</v>
      </c>
      <c r="AI419">
        <f t="shared" si="1185"/>
        <v>0</v>
      </c>
      <c r="AJ419">
        <f t="shared" si="1186"/>
        <v>0</v>
      </c>
      <c r="AK419">
        <f t="shared" si="1187"/>
        <v>0</v>
      </c>
      <c r="AM419">
        <v>0</v>
      </c>
      <c r="AN419">
        <f t="shared" si="1188"/>
        <v>0</v>
      </c>
      <c r="AO419">
        <f t="shared" si="1189"/>
        <v>0</v>
      </c>
      <c r="AP419">
        <f t="shared" si="1190"/>
        <v>0</v>
      </c>
      <c r="AQ419">
        <f t="shared" si="1191"/>
        <v>0</v>
      </c>
      <c r="AR419">
        <f t="shared" si="1192"/>
        <v>0</v>
      </c>
      <c r="AS419">
        <f t="shared" si="1193"/>
        <v>0</v>
      </c>
      <c r="AT419">
        <f t="shared" si="1194"/>
        <v>0</v>
      </c>
      <c r="AU419">
        <f t="shared" si="1195"/>
        <v>0</v>
      </c>
      <c r="AV419">
        <f t="shared" si="1196"/>
        <v>0</v>
      </c>
      <c r="AW419">
        <v>0</v>
      </c>
      <c r="AX419">
        <f t="shared" si="1197"/>
        <v>0</v>
      </c>
    </row>
    <row r="420" spans="2:50">
      <c r="B420">
        <v>2017</v>
      </c>
      <c r="C420">
        <v>1</v>
      </c>
      <c r="G420" s="25">
        <f t="shared" si="1159"/>
        <v>0</v>
      </c>
      <c r="H420">
        <f t="shared" si="1160"/>
        <v>0</v>
      </c>
      <c r="I420">
        <f t="shared" si="1161"/>
        <v>0</v>
      </c>
      <c r="J420" s="18" t="str">
        <f t="shared" si="1198"/>
        <v>-</v>
      </c>
      <c r="K420" s="22" t="str">
        <f t="shared" si="1199"/>
        <v>0</v>
      </c>
      <c r="L420" s="23" t="str">
        <f t="shared" si="1162"/>
        <v>0</v>
      </c>
      <c r="M420">
        <f t="shared" si="1163"/>
        <v>0</v>
      </c>
      <c r="N420">
        <f t="shared" si="1164"/>
        <v>0</v>
      </c>
      <c r="O420" s="22" t="str">
        <f t="shared" si="1165"/>
        <v>0</v>
      </c>
      <c r="P420">
        <f t="shared" si="1166"/>
        <v>0</v>
      </c>
      <c r="Q420" s="22" t="str">
        <f t="shared" si="1167"/>
        <v>0</v>
      </c>
      <c r="R420" s="22" t="str">
        <f t="shared" si="1168"/>
        <v>0</v>
      </c>
      <c r="S420">
        <f t="shared" si="1169"/>
        <v>0</v>
      </c>
      <c r="T420" s="24" t="str">
        <f t="shared" si="1170"/>
        <v>0</v>
      </c>
      <c r="U420" s="24" t="str">
        <f t="shared" si="1171"/>
        <v>0</v>
      </c>
      <c r="V420">
        <f t="shared" si="1172"/>
        <v>0</v>
      </c>
      <c r="W420">
        <f t="shared" si="1173"/>
        <v>0</v>
      </c>
      <c r="X420">
        <f t="shared" si="1174"/>
        <v>0</v>
      </c>
      <c r="Y420">
        <f t="shared" si="1175"/>
        <v>0</v>
      </c>
      <c r="Z420">
        <f t="shared" si="1176"/>
        <v>0</v>
      </c>
      <c r="AA420">
        <f t="shared" si="1177"/>
        <v>0</v>
      </c>
      <c r="AB420">
        <f t="shared" si="1178"/>
        <v>0</v>
      </c>
      <c r="AC420">
        <f t="shared" si="1179"/>
        <v>0</v>
      </c>
      <c r="AD420">
        <f t="shared" si="1180"/>
        <v>0</v>
      </c>
      <c r="AE420">
        <f t="shared" si="1181"/>
        <v>0</v>
      </c>
      <c r="AF420">
        <f t="shared" si="1182"/>
        <v>0</v>
      </c>
      <c r="AG420">
        <f t="shared" si="1183"/>
        <v>0</v>
      </c>
      <c r="AH420">
        <f t="shared" si="1184"/>
        <v>0</v>
      </c>
      <c r="AI420">
        <f t="shared" si="1185"/>
        <v>0</v>
      </c>
      <c r="AJ420">
        <f t="shared" si="1186"/>
        <v>0</v>
      </c>
      <c r="AK420">
        <f t="shared" si="1187"/>
        <v>0</v>
      </c>
      <c r="AM420">
        <v>0</v>
      </c>
      <c r="AN420">
        <f t="shared" si="1188"/>
        <v>0</v>
      </c>
      <c r="AO420">
        <f t="shared" si="1189"/>
        <v>0</v>
      </c>
      <c r="AP420">
        <f t="shared" si="1190"/>
        <v>0</v>
      </c>
      <c r="AQ420">
        <f t="shared" si="1191"/>
        <v>0</v>
      </c>
      <c r="AR420">
        <f t="shared" si="1192"/>
        <v>0</v>
      </c>
      <c r="AS420">
        <f t="shared" si="1193"/>
        <v>0</v>
      </c>
      <c r="AT420">
        <f t="shared" si="1194"/>
        <v>0</v>
      </c>
      <c r="AU420">
        <f t="shared" si="1195"/>
        <v>0</v>
      </c>
      <c r="AV420">
        <f t="shared" si="1196"/>
        <v>0</v>
      </c>
      <c r="AW420">
        <v>0</v>
      </c>
      <c r="AX420">
        <f t="shared" si="1197"/>
        <v>0</v>
      </c>
    </row>
    <row r="421" spans="2:50">
      <c r="B421">
        <v>2017</v>
      </c>
      <c r="C421">
        <v>1</v>
      </c>
      <c r="G421" s="25">
        <f t="shared" si="1159"/>
        <v>0</v>
      </c>
      <c r="H421">
        <f t="shared" si="1160"/>
        <v>0</v>
      </c>
      <c r="I421">
        <f t="shared" si="1161"/>
        <v>0</v>
      </c>
      <c r="J421" s="18" t="str">
        <f t="shared" si="1198"/>
        <v>-</v>
      </c>
      <c r="K421" s="22" t="str">
        <f t="shared" si="1199"/>
        <v>0</v>
      </c>
      <c r="L421" s="23" t="str">
        <f t="shared" si="1162"/>
        <v>0</v>
      </c>
      <c r="M421">
        <f t="shared" si="1163"/>
        <v>0</v>
      </c>
      <c r="N421">
        <f t="shared" si="1164"/>
        <v>0</v>
      </c>
      <c r="O421" s="22" t="str">
        <f t="shared" si="1165"/>
        <v>0</v>
      </c>
      <c r="P421">
        <f t="shared" si="1166"/>
        <v>0</v>
      </c>
      <c r="Q421" s="22" t="str">
        <f t="shared" si="1167"/>
        <v>0</v>
      </c>
      <c r="R421" s="22" t="str">
        <f t="shared" si="1168"/>
        <v>0</v>
      </c>
      <c r="S421">
        <f t="shared" si="1169"/>
        <v>0</v>
      </c>
      <c r="T421" s="24" t="str">
        <f t="shared" si="1170"/>
        <v>0</v>
      </c>
      <c r="U421" s="24" t="str">
        <f t="shared" si="1171"/>
        <v>0</v>
      </c>
      <c r="V421">
        <f t="shared" si="1172"/>
        <v>0</v>
      </c>
      <c r="W421">
        <f t="shared" si="1173"/>
        <v>0</v>
      </c>
      <c r="X421">
        <f t="shared" si="1174"/>
        <v>0</v>
      </c>
      <c r="Y421">
        <f t="shared" si="1175"/>
        <v>0</v>
      </c>
      <c r="Z421">
        <f t="shared" si="1176"/>
        <v>0</v>
      </c>
      <c r="AA421">
        <f t="shared" si="1177"/>
        <v>0</v>
      </c>
      <c r="AB421">
        <f t="shared" si="1178"/>
        <v>0</v>
      </c>
      <c r="AC421">
        <f t="shared" si="1179"/>
        <v>0</v>
      </c>
      <c r="AD421">
        <f t="shared" si="1180"/>
        <v>0</v>
      </c>
      <c r="AE421">
        <f t="shared" si="1181"/>
        <v>0</v>
      </c>
      <c r="AF421">
        <f t="shared" si="1182"/>
        <v>0</v>
      </c>
      <c r="AG421">
        <f t="shared" si="1183"/>
        <v>0</v>
      </c>
      <c r="AH421">
        <f t="shared" si="1184"/>
        <v>0</v>
      </c>
      <c r="AI421">
        <f t="shared" si="1185"/>
        <v>0</v>
      </c>
      <c r="AJ421">
        <f t="shared" si="1186"/>
        <v>0</v>
      </c>
      <c r="AK421">
        <f t="shared" si="1187"/>
        <v>0</v>
      </c>
      <c r="AM421">
        <v>0</v>
      </c>
      <c r="AN421">
        <f t="shared" si="1188"/>
        <v>0</v>
      </c>
      <c r="AO421">
        <f t="shared" si="1189"/>
        <v>0</v>
      </c>
      <c r="AP421">
        <f t="shared" si="1190"/>
        <v>0</v>
      </c>
      <c r="AQ421">
        <f t="shared" si="1191"/>
        <v>0</v>
      </c>
      <c r="AR421">
        <f t="shared" si="1192"/>
        <v>0</v>
      </c>
      <c r="AS421">
        <f t="shared" si="1193"/>
        <v>0</v>
      </c>
      <c r="AT421">
        <f t="shared" si="1194"/>
        <v>0</v>
      </c>
      <c r="AU421">
        <f t="shared" si="1195"/>
        <v>0</v>
      </c>
      <c r="AV421">
        <f t="shared" si="1196"/>
        <v>0</v>
      </c>
      <c r="AW421">
        <v>0</v>
      </c>
      <c r="AX421">
        <f t="shared" si="1197"/>
        <v>0</v>
      </c>
    </row>
    <row r="422" spans="2:50">
      <c r="B422">
        <v>2017</v>
      </c>
      <c r="C422">
        <v>1</v>
      </c>
      <c r="G422" s="25">
        <f t="shared" si="1159"/>
        <v>0</v>
      </c>
      <c r="H422">
        <f t="shared" si="1160"/>
        <v>0</v>
      </c>
      <c r="I422">
        <f t="shared" si="1161"/>
        <v>0</v>
      </c>
      <c r="J422" s="18" t="str">
        <f t="shared" si="1198"/>
        <v>-</v>
      </c>
      <c r="K422" s="22" t="str">
        <f t="shared" si="1199"/>
        <v>0</v>
      </c>
      <c r="L422" s="23" t="str">
        <f t="shared" si="1162"/>
        <v>0</v>
      </c>
      <c r="M422">
        <f t="shared" si="1163"/>
        <v>0</v>
      </c>
      <c r="N422">
        <f t="shared" si="1164"/>
        <v>0</v>
      </c>
      <c r="O422" s="22" t="str">
        <f t="shared" si="1165"/>
        <v>0</v>
      </c>
      <c r="P422">
        <f t="shared" si="1166"/>
        <v>0</v>
      </c>
      <c r="Q422" s="22" t="str">
        <f t="shared" si="1167"/>
        <v>0</v>
      </c>
      <c r="R422" s="22" t="str">
        <f t="shared" si="1168"/>
        <v>0</v>
      </c>
      <c r="S422">
        <f t="shared" si="1169"/>
        <v>0</v>
      </c>
      <c r="T422" s="24" t="str">
        <f t="shared" si="1170"/>
        <v>0</v>
      </c>
      <c r="U422" s="24" t="str">
        <f t="shared" si="1171"/>
        <v>0</v>
      </c>
      <c r="V422">
        <f t="shared" si="1172"/>
        <v>0</v>
      </c>
      <c r="W422">
        <f t="shared" si="1173"/>
        <v>0</v>
      </c>
      <c r="X422">
        <f t="shared" si="1174"/>
        <v>0</v>
      </c>
      <c r="Y422">
        <f t="shared" si="1175"/>
        <v>0</v>
      </c>
      <c r="Z422">
        <f t="shared" si="1176"/>
        <v>0</v>
      </c>
      <c r="AA422">
        <f t="shared" si="1177"/>
        <v>0</v>
      </c>
      <c r="AB422">
        <f t="shared" si="1178"/>
        <v>0</v>
      </c>
      <c r="AC422">
        <f t="shared" si="1179"/>
        <v>0</v>
      </c>
      <c r="AD422">
        <f t="shared" si="1180"/>
        <v>0</v>
      </c>
      <c r="AE422">
        <f t="shared" si="1181"/>
        <v>0</v>
      </c>
      <c r="AF422">
        <f t="shared" si="1182"/>
        <v>0</v>
      </c>
      <c r="AG422">
        <f t="shared" si="1183"/>
        <v>0</v>
      </c>
      <c r="AH422">
        <f t="shared" si="1184"/>
        <v>0</v>
      </c>
      <c r="AI422">
        <f t="shared" si="1185"/>
        <v>0</v>
      </c>
      <c r="AJ422">
        <f t="shared" si="1186"/>
        <v>0</v>
      </c>
      <c r="AK422">
        <f t="shared" si="1187"/>
        <v>0</v>
      </c>
      <c r="AM422">
        <v>0</v>
      </c>
      <c r="AN422">
        <f t="shared" si="1188"/>
        <v>0</v>
      </c>
      <c r="AO422">
        <f t="shared" si="1189"/>
        <v>0</v>
      </c>
      <c r="AP422">
        <f t="shared" si="1190"/>
        <v>0</v>
      </c>
      <c r="AQ422">
        <f t="shared" si="1191"/>
        <v>0</v>
      </c>
      <c r="AR422">
        <f t="shared" si="1192"/>
        <v>0</v>
      </c>
      <c r="AS422">
        <f t="shared" si="1193"/>
        <v>0</v>
      </c>
      <c r="AT422">
        <f t="shared" si="1194"/>
        <v>0</v>
      </c>
      <c r="AU422">
        <f t="shared" si="1195"/>
        <v>0</v>
      </c>
      <c r="AV422">
        <f t="shared" si="1196"/>
        <v>0</v>
      </c>
      <c r="AW422">
        <v>0</v>
      </c>
      <c r="AX422">
        <f t="shared" si="1197"/>
        <v>0</v>
      </c>
    </row>
    <row r="423" spans="2:50">
      <c r="B423">
        <v>2017</v>
      </c>
      <c r="C423">
        <v>1</v>
      </c>
      <c r="G423" s="25">
        <f t="shared" si="1159"/>
        <v>0</v>
      </c>
      <c r="H423">
        <f t="shared" si="1160"/>
        <v>0</v>
      </c>
      <c r="I423">
        <f t="shared" si="1161"/>
        <v>0</v>
      </c>
      <c r="J423" s="18" t="str">
        <f t="shared" si="1198"/>
        <v>-</v>
      </c>
      <c r="K423" s="22" t="str">
        <f t="shared" si="1199"/>
        <v>0</v>
      </c>
      <c r="L423" s="23" t="str">
        <f t="shared" si="1162"/>
        <v>0</v>
      </c>
      <c r="M423">
        <f t="shared" si="1163"/>
        <v>0</v>
      </c>
      <c r="N423">
        <f t="shared" si="1164"/>
        <v>0</v>
      </c>
      <c r="O423" s="22" t="str">
        <f t="shared" si="1165"/>
        <v>0</v>
      </c>
      <c r="P423">
        <f t="shared" si="1166"/>
        <v>0</v>
      </c>
      <c r="Q423" s="22" t="str">
        <f t="shared" si="1167"/>
        <v>0</v>
      </c>
      <c r="R423" s="22" t="str">
        <f t="shared" si="1168"/>
        <v>0</v>
      </c>
      <c r="S423">
        <f t="shared" si="1169"/>
        <v>0</v>
      </c>
      <c r="T423" s="24" t="str">
        <f t="shared" si="1170"/>
        <v>0</v>
      </c>
      <c r="U423" s="24" t="str">
        <f t="shared" si="1171"/>
        <v>0</v>
      </c>
      <c r="V423">
        <f t="shared" si="1172"/>
        <v>0</v>
      </c>
      <c r="W423">
        <f t="shared" si="1173"/>
        <v>0</v>
      </c>
      <c r="X423">
        <f t="shared" si="1174"/>
        <v>0</v>
      </c>
      <c r="Y423">
        <f t="shared" si="1175"/>
        <v>0</v>
      </c>
      <c r="Z423">
        <f t="shared" si="1176"/>
        <v>0</v>
      </c>
      <c r="AA423">
        <f t="shared" si="1177"/>
        <v>0</v>
      </c>
      <c r="AB423">
        <f t="shared" si="1178"/>
        <v>0</v>
      </c>
      <c r="AC423">
        <f t="shared" si="1179"/>
        <v>0</v>
      </c>
      <c r="AD423">
        <f t="shared" si="1180"/>
        <v>0</v>
      </c>
      <c r="AE423">
        <f t="shared" si="1181"/>
        <v>0</v>
      </c>
      <c r="AF423">
        <f t="shared" si="1182"/>
        <v>0</v>
      </c>
      <c r="AG423">
        <f t="shared" si="1183"/>
        <v>0</v>
      </c>
      <c r="AH423">
        <f t="shared" si="1184"/>
        <v>0</v>
      </c>
      <c r="AI423">
        <f t="shared" si="1185"/>
        <v>0</v>
      </c>
      <c r="AJ423">
        <f t="shared" si="1186"/>
        <v>0</v>
      </c>
      <c r="AK423">
        <f t="shared" si="1187"/>
        <v>0</v>
      </c>
      <c r="AM423">
        <v>0</v>
      </c>
      <c r="AN423">
        <f t="shared" si="1188"/>
        <v>0</v>
      </c>
      <c r="AO423">
        <f t="shared" si="1189"/>
        <v>0</v>
      </c>
      <c r="AP423">
        <f t="shared" si="1190"/>
        <v>0</v>
      </c>
      <c r="AQ423">
        <f t="shared" si="1191"/>
        <v>0</v>
      </c>
      <c r="AR423">
        <f t="shared" si="1192"/>
        <v>0</v>
      </c>
      <c r="AS423">
        <f t="shared" si="1193"/>
        <v>0</v>
      </c>
      <c r="AT423">
        <f t="shared" si="1194"/>
        <v>0</v>
      </c>
      <c r="AU423">
        <f t="shared" si="1195"/>
        <v>0</v>
      </c>
      <c r="AV423">
        <f t="shared" si="1196"/>
        <v>0</v>
      </c>
      <c r="AW423">
        <v>0</v>
      </c>
      <c r="AX423">
        <f t="shared" si="1197"/>
        <v>0</v>
      </c>
    </row>
    <row r="424" spans="2:50">
      <c r="B424">
        <v>2017</v>
      </c>
      <c r="C424">
        <v>1</v>
      </c>
      <c r="G424" s="25">
        <f t="shared" si="1159"/>
        <v>0</v>
      </c>
      <c r="H424">
        <f t="shared" si="1160"/>
        <v>0</v>
      </c>
      <c r="I424">
        <f t="shared" si="1161"/>
        <v>0</v>
      </c>
      <c r="J424" s="18" t="str">
        <f t="shared" si="1198"/>
        <v>-</v>
      </c>
      <c r="K424" s="22" t="str">
        <f t="shared" si="1199"/>
        <v>0</v>
      </c>
      <c r="L424" s="23" t="str">
        <f t="shared" si="1162"/>
        <v>0</v>
      </c>
      <c r="M424">
        <f t="shared" si="1163"/>
        <v>0</v>
      </c>
      <c r="N424">
        <f t="shared" si="1164"/>
        <v>0</v>
      </c>
      <c r="O424" s="22" t="str">
        <f t="shared" si="1165"/>
        <v>0</v>
      </c>
      <c r="P424">
        <f t="shared" si="1166"/>
        <v>0</v>
      </c>
      <c r="Q424" s="22" t="str">
        <f t="shared" si="1167"/>
        <v>0</v>
      </c>
      <c r="R424" s="22" t="str">
        <f t="shared" si="1168"/>
        <v>0</v>
      </c>
      <c r="S424">
        <f t="shared" si="1169"/>
        <v>0</v>
      </c>
      <c r="T424" s="24" t="str">
        <f t="shared" si="1170"/>
        <v>0</v>
      </c>
      <c r="U424" s="24" t="str">
        <f t="shared" si="1171"/>
        <v>0</v>
      </c>
      <c r="V424">
        <f t="shared" si="1172"/>
        <v>0</v>
      </c>
      <c r="W424">
        <f t="shared" si="1173"/>
        <v>0</v>
      </c>
      <c r="X424">
        <f t="shared" si="1174"/>
        <v>0</v>
      </c>
      <c r="Y424">
        <f t="shared" si="1175"/>
        <v>0</v>
      </c>
      <c r="Z424">
        <f t="shared" si="1176"/>
        <v>0</v>
      </c>
      <c r="AA424">
        <f t="shared" si="1177"/>
        <v>0</v>
      </c>
      <c r="AB424">
        <f t="shared" si="1178"/>
        <v>0</v>
      </c>
      <c r="AC424">
        <f t="shared" si="1179"/>
        <v>0</v>
      </c>
      <c r="AD424">
        <f t="shared" si="1180"/>
        <v>0</v>
      </c>
      <c r="AE424">
        <f t="shared" si="1181"/>
        <v>0</v>
      </c>
      <c r="AF424">
        <f t="shared" si="1182"/>
        <v>0</v>
      </c>
      <c r="AG424">
        <f t="shared" si="1183"/>
        <v>0</v>
      </c>
      <c r="AH424">
        <f t="shared" si="1184"/>
        <v>0</v>
      </c>
      <c r="AI424">
        <f t="shared" si="1185"/>
        <v>0</v>
      </c>
      <c r="AJ424">
        <f t="shared" si="1186"/>
        <v>0</v>
      </c>
      <c r="AK424">
        <f t="shared" si="1187"/>
        <v>0</v>
      </c>
      <c r="AM424">
        <v>0</v>
      </c>
      <c r="AN424">
        <f t="shared" si="1188"/>
        <v>0</v>
      </c>
      <c r="AO424">
        <f t="shared" si="1189"/>
        <v>0</v>
      </c>
      <c r="AP424">
        <f t="shared" si="1190"/>
        <v>0</v>
      </c>
      <c r="AQ424">
        <f t="shared" si="1191"/>
        <v>0</v>
      </c>
      <c r="AR424">
        <f t="shared" si="1192"/>
        <v>0</v>
      </c>
      <c r="AS424">
        <f t="shared" si="1193"/>
        <v>0</v>
      </c>
      <c r="AT424">
        <f t="shared" si="1194"/>
        <v>0</v>
      </c>
      <c r="AU424">
        <f t="shared" si="1195"/>
        <v>0</v>
      </c>
      <c r="AV424">
        <f t="shared" si="1196"/>
        <v>0</v>
      </c>
      <c r="AW424">
        <v>0</v>
      </c>
      <c r="AX424">
        <f t="shared" si="1197"/>
        <v>0</v>
      </c>
    </row>
    <row r="425" spans="2:50">
      <c r="B425">
        <v>2017</v>
      </c>
      <c r="C425">
        <v>1</v>
      </c>
      <c r="G425" s="25">
        <f t="shared" si="1159"/>
        <v>0</v>
      </c>
      <c r="H425">
        <f t="shared" si="1160"/>
        <v>0</v>
      </c>
      <c r="I425">
        <f t="shared" si="1161"/>
        <v>0</v>
      </c>
      <c r="J425" s="18" t="str">
        <f t="shared" si="1198"/>
        <v>-</v>
      </c>
      <c r="K425" s="22" t="str">
        <f t="shared" si="1199"/>
        <v>0</v>
      </c>
      <c r="L425" s="23" t="str">
        <f t="shared" si="1162"/>
        <v>0</v>
      </c>
      <c r="M425">
        <f t="shared" si="1163"/>
        <v>0</v>
      </c>
      <c r="N425">
        <f t="shared" si="1164"/>
        <v>0</v>
      </c>
      <c r="O425" s="22" t="str">
        <f t="shared" si="1165"/>
        <v>0</v>
      </c>
      <c r="P425">
        <f t="shared" si="1166"/>
        <v>0</v>
      </c>
      <c r="Q425" s="22" t="str">
        <f t="shared" si="1167"/>
        <v>0</v>
      </c>
      <c r="R425" s="22" t="str">
        <f t="shared" si="1168"/>
        <v>0</v>
      </c>
      <c r="S425">
        <f t="shared" si="1169"/>
        <v>0</v>
      </c>
      <c r="T425" s="24" t="str">
        <f t="shared" si="1170"/>
        <v>0</v>
      </c>
      <c r="U425" s="24" t="str">
        <f t="shared" si="1171"/>
        <v>0</v>
      </c>
      <c r="V425">
        <f t="shared" si="1172"/>
        <v>0</v>
      </c>
      <c r="W425">
        <f t="shared" si="1173"/>
        <v>0</v>
      </c>
      <c r="X425">
        <f t="shared" si="1174"/>
        <v>0</v>
      </c>
      <c r="Y425">
        <f t="shared" si="1175"/>
        <v>0</v>
      </c>
      <c r="Z425">
        <f t="shared" si="1176"/>
        <v>0</v>
      </c>
      <c r="AA425">
        <f t="shared" si="1177"/>
        <v>0</v>
      </c>
      <c r="AB425">
        <f t="shared" si="1178"/>
        <v>0</v>
      </c>
      <c r="AC425">
        <f t="shared" si="1179"/>
        <v>0</v>
      </c>
      <c r="AD425">
        <f t="shared" si="1180"/>
        <v>0</v>
      </c>
      <c r="AE425">
        <f t="shared" si="1181"/>
        <v>0</v>
      </c>
      <c r="AF425">
        <f t="shared" si="1182"/>
        <v>0</v>
      </c>
      <c r="AG425">
        <f t="shared" si="1183"/>
        <v>0</v>
      </c>
      <c r="AH425">
        <f t="shared" si="1184"/>
        <v>0</v>
      </c>
      <c r="AI425">
        <f t="shared" si="1185"/>
        <v>0</v>
      </c>
      <c r="AJ425">
        <f t="shared" si="1186"/>
        <v>0</v>
      </c>
      <c r="AK425">
        <f t="shared" si="1187"/>
        <v>0</v>
      </c>
      <c r="AM425">
        <v>0</v>
      </c>
      <c r="AN425">
        <f t="shared" si="1188"/>
        <v>0</v>
      </c>
      <c r="AO425">
        <f t="shared" si="1189"/>
        <v>0</v>
      </c>
      <c r="AP425">
        <f t="shared" si="1190"/>
        <v>0</v>
      </c>
      <c r="AQ425">
        <f t="shared" si="1191"/>
        <v>0</v>
      </c>
      <c r="AR425">
        <f t="shared" si="1192"/>
        <v>0</v>
      </c>
      <c r="AS425">
        <f t="shared" si="1193"/>
        <v>0</v>
      </c>
      <c r="AT425">
        <f t="shared" si="1194"/>
        <v>0</v>
      </c>
      <c r="AU425">
        <f t="shared" si="1195"/>
        <v>0</v>
      </c>
      <c r="AV425">
        <f t="shared" si="1196"/>
        <v>0</v>
      </c>
      <c r="AW425">
        <v>0</v>
      </c>
      <c r="AX425">
        <f t="shared" si="1197"/>
        <v>0</v>
      </c>
    </row>
    <row r="426" spans="2:50">
      <c r="B426">
        <v>2017</v>
      </c>
      <c r="C426">
        <v>1</v>
      </c>
      <c r="G426" s="25">
        <f t="shared" si="1159"/>
        <v>0</v>
      </c>
      <c r="H426">
        <f t="shared" si="1160"/>
        <v>0</v>
      </c>
      <c r="I426">
        <f t="shared" si="1161"/>
        <v>0</v>
      </c>
      <c r="J426" s="18" t="str">
        <f t="shared" si="1198"/>
        <v>-</v>
      </c>
      <c r="K426" s="22" t="str">
        <f t="shared" si="1199"/>
        <v>0</v>
      </c>
      <c r="L426" s="23" t="str">
        <f t="shared" si="1162"/>
        <v>0</v>
      </c>
      <c r="M426">
        <f t="shared" si="1163"/>
        <v>0</v>
      </c>
      <c r="N426">
        <f t="shared" si="1164"/>
        <v>0</v>
      </c>
      <c r="O426" s="22" t="str">
        <f t="shared" si="1165"/>
        <v>0</v>
      </c>
      <c r="P426">
        <f t="shared" si="1166"/>
        <v>0</v>
      </c>
      <c r="Q426" s="22" t="str">
        <f t="shared" si="1167"/>
        <v>0</v>
      </c>
      <c r="R426" s="22" t="str">
        <f t="shared" si="1168"/>
        <v>0</v>
      </c>
      <c r="S426">
        <f t="shared" si="1169"/>
        <v>0</v>
      </c>
      <c r="T426" s="24" t="str">
        <f t="shared" si="1170"/>
        <v>0</v>
      </c>
      <c r="U426" s="24" t="str">
        <f t="shared" si="1171"/>
        <v>0</v>
      </c>
      <c r="V426">
        <f t="shared" si="1172"/>
        <v>0</v>
      </c>
      <c r="W426">
        <f t="shared" si="1173"/>
        <v>0</v>
      </c>
      <c r="X426">
        <f t="shared" si="1174"/>
        <v>0</v>
      </c>
      <c r="Y426">
        <f t="shared" si="1175"/>
        <v>0</v>
      </c>
      <c r="Z426">
        <f t="shared" si="1176"/>
        <v>0</v>
      </c>
      <c r="AA426">
        <f t="shared" si="1177"/>
        <v>0</v>
      </c>
      <c r="AB426">
        <f t="shared" si="1178"/>
        <v>0</v>
      </c>
      <c r="AC426">
        <f t="shared" si="1179"/>
        <v>0</v>
      </c>
      <c r="AD426">
        <f t="shared" si="1180"/>
        <v>0</v>
      </c>
      <c r="AE426">
        <f t="shared" si="1181"/>
        <v>0</v>
      </c>
      <c r="AF426">
        <f t="shared" si="1182"/>
        <v>0</v>
      </c>
      <c r="AG426">
        <f t="shared" si="1183"/>
        <v>0</v>
      </c>
      <c r="AH426">
        <f t="shared" si="1184"/>
        <v>0</v>
      </c>
      <c r="AI426">
        <f t="shared" si="1185"/>
        <v>0</v>
      </c>
      <c r="AJ426">
        <f t="shared" si="1186"/>
        <v>0</v>
      </c>
      <c r="AK426">
        <f t="shared" si="1187"/>
        <v>0</v>
      </c>
      <c r="AM426">
        <v>0</v>
      </c>
      <c r="AN426">
        <f t="shared" si="1188"/>
        <v>0</v>
      </c>
      <c r="AO426">
        <f t="shared" si="1189"/>
        <v>0</v>
      </c>
      <c r="AP426">
        <f t="shared" si="1190"/>
        <v>0</v>
      </c>
      <c r="AQ426">
        <f t="shared" si="1191"/>
        <v>0</v>
      </c>
      <c r="AR426">
        <f t="shared" si="1192"/>
        <v>0</v>
      </c>
      <c r="AS426">
        <f t="shared" si="1193"/>
        <v>0</v>
      </c>
      <c r="AT426">
        <f t="shared" si="1194"/>
        <v>0</v>
      </c>
      <c r="AU426">
        <f t="shared" si="1195"/>
        <v>0</v>
      </c>
      <c r="AV426">
        <f t="shared" si="1196"/>
        <v>0</v>
      </c>
      <c r="AW426">
        <v>0</v>
      </c>
      <c r="AX426">
        <f t="shared" si="1197"/>
        <v>0</v>
      </c>
    </row>
    <row r="427" spans="2:50">
      <c r="B427">
        <v>2017</v>
      </c>
      <c r="C427">
        <v>1</v>
      </c>
      <c r="G427" s="25">
        <f t="shared" si="1159"/>
        <v>0</v>
      </c>
      <c r="H427">
        <f t="shared" si="1160"/>
        <v>0</v>
      </c>
      <c r="I427">
        <f t="shared" si="1161"/>
        <v>0</v>
      </c>
      <c r="J427" s="18" t="str">
        <f t="shared" si="1198"/>
        <v>-</v>
      </c>
      <c r="K427" s="22" t="str">
        <f t="shared" si="1199"/>
        <v>0</v>
      </c>
      <c r="L427" s="23" t="str">
        <f t="shared" si="1162"/>
        <v>0</v>
      </c>
      <c r="M427">
        <f t="shared" si="1163"/>
        <v>0</v>
      </c>
      <c r="N427">
        <f t="shared" si="1164"/>
        <v>0</v>
      </c>
      <c r="O427" s="22" t="str">
        <f t="shared" si="1165"/>
        <v>0</v>
      </c>
      <c r="P427">
        <f t="shared" si="1166"/>
        <v>0</v>
      </c>
      <c r="Q427" s="22" t="str">
        <f t="shared" si="1167"/>
        <v>0</v>
      </c>
      <c r="R427" s="22" t="str">
        <f t="shared" si="1168"/>
        <v>0</v>
      </c>
      <c r="S427">
        <f t="shared" si="1169"/>
        <v>0</v>
      </c>
      <c r="T427" s="24" t="str">
        <f t="shared" si="1170"/>
        <v>0</v>
      </c>
      <c r="U427" s="24" t="str">
        <f t="shared" si="1171"/>
        <v>0</v>
      </c>
      <c r="V427">
        <f t="shared" si="1172"/>
        <v>0</v>
      </c>
      <c r="W427">
        <f t="shared" si="1173"/>
        <v>0</v>
      </c>
      <c r="X427">
        <f t="shared" si="1174"/>
        <v>0</v>
      </c>
      <c r="Y427">
        <f t="shared" si="1175"/>
        <v>0</v>
      </c>
      <c r="Z427">
        <f t="shared" si="1176"/>
        <v>0</v>
      </c>
      <c r="AA427">
        <f t="shared" si="1177"/>
        <v>0</v>
      </c>
      <c r="AB427">
        <f t="shared" si="1178"/>
        <v>0</v>
      </c>
      <c r="AC427">
        <f t="shared" si="1179"/>
        <v>0</v>
      </c>
      <c r="AD427">
        <f t="shared" si="1180"/>
        <v>0</v>
      </c>
      <c r="AE427">
        <f t="shared" si="1181"/>
        <v>0</v>
      </c>
      <c r="AF427">
        <f t="shared" si="1182"/>
        <v>0</v>
      </c>
      <c r="AG427">
        <f t="shared" si="1183"/>
        <v>0</v>
      </c>
      <c r="AH427">
        <f t="shared" si="1184"/>
        <v>0</v>
      </c>
      <c r="AI427">
        <f t="shared" si="1185"/>
        <v>0</v>
      </c>
      <c r="AJ427">
        <f t="shared" si="1186"/>
        <v>0</v>
      </c>
      <c r="AK427">
        <f t="shared" si="1187"/>
        <v>0</v>
      </c>
      <c r="AM427">
        <v>0</v>
      </c>
      <c r="AN427">
        <f t="shared" si="1188"/>
        <v>0</v>
      </c>
      <c r="AO427">
        <f t="shared" si="1189"/>
        <v>0</v>
      </c>
      <c r="AP427">
        <f t="shared" si="1190"/>
        <v>0</v>
      </c>
      <c r="AQ427">
        <f t="shared" si="1191"/>
        <v>0</v>
      </c>
      <c r="AR427">
        <f t="shared" si="1192"/>
        <v>0</v>
      </c>
      <c r="AS427">
        <f t="shared" si="1193"/>
        <v>0</v>
      </c>
      <c r="AT427">
        <f t="shared" si="1194"/>
        <v>0</v>
      </c>
      <c r="AU427">
        <f t="shared" si="1195"/>
        <v>0</v>
      </c>
      <c r="AV427">
        <f t="shared" si="1196"/>
        <v>0</v>
      </c>
      <c r="AW427">
        <v>0</v>
      </c>
      <c r="AX427">
        <f t="shared" si="1197"/>
        <v>0</v>
      </c>
    </row>
    <row r="428" spans="2:50">
      <c r="B428">
        <v>2017</v>
      </c>
      <c r="C428">
        <v>1</v>
      </c>
      <c r="G428" s="25">
        <f t="shared" si="1159"/>
        <v>0</v>
      </c>
      <c r="H428">
        <f t="shared" si="1160"/>
        <v>0</v>
      </c>
      <c r="I428">
        <f t="shared" si="1161"/>
        <v>0</v>
      </c>
      <c r="J428" s="18" t="str">
        <f t="shared" si="1198"/>
        <v>-</v>
      </c>
      <c r="K428" s="22" t="str">
        <f t="shared" si="1199"/>
        <v>0</v>
      </c>
      <c r="L428" s="23" t="str">
        <f t="shared" si="1162"/>
        <v>0</v>
      </c>
      <c r="M428">
        <f t="shared" si="1163"/>
        <v>0</v>
      </c>
      <c r="N428">
        <f t="shared" si="1164"/>
        <v>0</v>
      </c>
      <c r="O428" s="22" t="str">
        <f t="shared" si="1165"/>
        <v>0</v>
      </c>
      <c r="P428">
        <f t="shared" si="1166"/>
        <v>0</v>
      </c>
      <c r="Q428" s="22" t="str">
        <f t="shared" si="1167"/>
        <v>0</v>
      </c>
      <c r="R428" s="22" t="str">
        <f t="shared" si="1168"/>
        <v>0</v>
      </c>
      <c r="S428">
        <f t="shared" si="1169"/>
        <v>0</v>
      </c>
      <c r="T428" s="24" t="str">
        <f t="shared" si="1170"/>
        <v>0</v>
      </c>
      <c r="U428" s="24" t="str">
        <f t="shared" si="1171"/>
        <v>0</v>
      </c>
      <c r="V428">
        <f t="shared" si="1172"/>
        <v>0</v>
      </c>
      <c r="W428">
        <f t="shared" si="1173"/>
        <v>0</v>
      </c>
      <c r="X428">
        <f t="shared" si="1174"/>
        <v>0</v>
      </c>
      <c r="Y428">
        <f t="shared" si="1175"/>
        <v>0</v>
      </c>
      <c r="Z428">
        <f t="shared" si="1176"/>
        <v>0</v>
      </c>
      <c r="AA428">
        <f t="shared" si="1177"/>
        <v>0</v>
      </c>
      <c r="AB428">
        <f t="shared" si="1178"/>
        <v>0</v>
      </c>
      <c r="AC428">
        <f t="shared" si="1179"/>
        <v>0</v>
      </c>
      <c r="AD428">
        <f t="shared" si="1180"/>
        <v>0</v>
      </c>
      <c r="AE428">
        <f t="shared" si="1181"/>
        <v>0</v>
      </c>
      <c r="AF428">
        <f t="shared" si="1182"/>
        <v>0</v>
      </c>
      <c r="AG428">
        <f t="shared" si="1183"/>
        <v>0</v>
      </c>
      <c r="AH428">
        <f t="shared" si="1184"/>
        <v>0</v>
      </c>
      <c r="AI428">
        <f t="shared" si="1185"/>
        <v>0</v>
      </c>
      <c r="AJ428">
        <f t="shared" si="1186"/>
        <v>0</v>
      </c>
      <c r="AK428">
        <f t="shared" si="1187"/>
        <v>0</v>
      </c>
      <c r="AM428">
        <v>0</v>
      </c>
      <c r="AN428">
        <f t="shared" si="1188"/>
        <v>0</v>
      </c>
      <c r="AO428">
        <f t="shared" si="1189"/>
        <v>0</v>
      </c>
      <c r="AP428">
        <f t="shared" si="1190"/>
        <v>0</v>
      </c>
      <c r="AQ428">
        <f t="shared" si="1191"/>
        <v>0</v>
      </c>
      <c r="AR428">
        <f t="shared" si="1192"/>
        <v>0</v>
      </c>
      <c r="AS428">
        <f t="shared" si="1193"/>
        <v>0</v>
      </c>
      <c r="AT428">
        <f t="shared" si="1194"/>
        <v>0</v>
      </c>
      <c r="AU428">
        <f t="shared" si="1195"/>
        <v>0</v>
      </c>
      <c r="AV428">
        <f t="shared" si="1196"/>
        <v>0</v>
      </c>
      <c r="AW428">
        <v>0</v>
      </c>
      <c r="AX428">
        <f t="shared" si="1197"/>
        <v>0</v>
      </c>
    </row>
    <row r="429" spans="2:50">
      <c r="B429">
        <v>2017</v>
      </c>
      <c r="C429">
        <v>1</v>
      </c>
      <c r="G429" s="25">
        <f t="shared" si="1159"/>
        <v>0</v>
      </c>
      <c r="H429">
        <f t="shared" si="1160"/>
        <v>0</v>
      </c>
      <c r="I429">
        <f t="shared" si="1161"/>
        <v>0</v>
      </c>
      <c r="J429" s="18" t="str">
        <f t="shared" si="1198"/>
        <v>-</v>
      </c>
      <c r="K429" s="22" t="str">
        <f t="shared" si="1199"/>
        <v>0</v>
      </c>
      <c r="L429" s="23" t="str">
        <f t="shared" si="1162"/>
        <v>0</v>
      </c>
      <c r="M429">
        <f t="shared" si="1163"/>
        <v>0</v>
      </c>
      <c r="N429">
        <f t="shared" si="1164"/>
        <v>0</v>
      </c>
      <c r="O429" s="22" t="str">
        <f t="shared" si="1165"/>
        <v>0</v>
      </c>
      <c r="P429">
        <f t="shared" si="1166"/>
        <v>0</v>
      </c>
      <c r="Q429" s="22" t="str">
        <f t="shared" si="1167"/>
        <v>0</v>
      </c>
      <c r="R429" s="22" t="str">
        <f t="shared" si="1168"/>
        <v>0</v>
      </c>
      <c r="S429">
        <f t="shared" si="1169"/>
        <v>0</v>
      </c>
      <c r="T429" s="24" t="str">
        <f t="shared" si="1170"/>
        <v>0</v>
      </c>
      <c r="U429" s="24" t="str">
        <f t="shared" si="1171"/>
        <v>0</v>
      </c>
      <c r="V429">
        <f t="shared" si="1172"/>
        <v>0</v>
      </c>
      <c r="W429">
        <f t="shared" si="1173"/>
        <v>0</v>
      </c>
      <c r="X429">
        <f t="shared" si="1174"/>
        <v>0</v>
      </c>
      <c r="Y429">
        <f t="shared" si="1175"/>
        <v>0</v>
      </c>
      <c r="Z429">
        <f t="shared" si="1176"/>
        <v>0</v>
      </c>
      <c r="AA429">
        <f t="shared" si="1177"/>
        <v>0</v>
      </c>
      <c r="AB429">
        <f t="shared" si="1178"/>
        <v>0</v>
      </c>
      <c r="AC429">
        <f t="shared" si="1179"/>
        <v>0</v>
      </c>
      <c r="AD429">
        <f t="shared" si="1180"/>
        <v>0</v>
      </c>
      <c r="AE429">
        <f t="shared" si="1181"/>
        <v>0</v>
      </c>
      <c r="AF429">
        <f t="shared" si="1182"/>
        <v>0</v>
      </c>
      <c r="AG429">
        <f t="shared" si="1183"/>
        <v>0</v>
      </c>
      <c r="AH429">
        <f t="shared" si="1184"/>
        <v>0</v>
      </c>
      <c r="AI429">
        <f t="shared" si="1185"/>
        <v>0</v>
      </c>
      <c r="AJ429">
        <f t="shared" si="1186"/>
        <v>0</v>
      </c>
      <c r="AK429">
        <f t="shared" si="1187"/>
        <v>0</v>
      </c>
      <c r="AM429">
        <v>0</v>
      </c>
      <c r="AN429">
        <f t="shared" si="1188"/>
        <v>0</v>
      </c>
      <c r="AO429">
        <f t="shared" si="1189"/>
        <v>0</v>
      </c>
      <c r="AP429">
        <f t="shared" si="1190"/>
        <v>0</v>
      </c>
      <c r="AQ429">
        <f t="shared" si="1191"/>
        <v>0</v>
      </c>
      <c r="AR429">
        <f t="shared" si="1192"/>
        <v>0</v>
      </c>
      <c r="AS429">
        <f t="shared" si="1193"/>
        <v>0</v>
      </c>
      <c r="AT429">
        <f t="shared" si="1194"/>
        <v>0</v>
      </c>
      <c r="AU429">
        <f t="shared" si="1195"/>
        <v>0</v>
      </c>
      <c r="AV429">
        <f t="shared" si="1196"/>
        <v>0</v>
      </c>
      <c r="AW429">
        <v>0</v>
      </c>
      <c r="AX429">
        <f t="shared" si="1197"/>
        <v>0</v>
      </c>
    </row>
  </sheetData>
  <autoFilter ref="B1:AX429"/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MO196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S18" sqref="KS18"/>
    </sheetView>
  </sheetViews>
  <sheetFormatPr defaultColWidth="20.140625" defaultRowHeight="15"/>
  <cols>
    <col min="1" max="1" width="9.85546875" customWidth="1"/>
    <col min="2" max="2" width="5.140625" customWidth="1"/>
    <col min="3" max="3" width="20.140625" customWidth="1"/>
    <col min="4" max="4" width="5.28515625" customWidth="1"/>
    <col min="5" max="5" width="19.28515625" customWidth="1"/>
    <col min="6" max="6" width="13.42578125" style="26" customWidth="1"/>
    <col min="7" max="8" width="20.140625" style="26" customWidth="1"/>
    <col min="9" max="20" width="20.140625" style="26"/>
    <col min="49" max="49" width="20.140625" style="3"/>
    <col min="53" max="53" width="4.7109375" style="2" customWidth="1"/>
    <col min="103" max="103" width="7.28515625" style="2" customWidth="1"/>
    <col min="153" max="153" width="6.28515625" style="2" customWidth="1"/>
    <col min="203" max="203" width="7.5703125" style="2" customWidth="1"/>
    <col min="253" max="253" width="20.140625" style="2"/>
    <col min="303" max="303" width="10" style="2" customWidth="1"/>
    <col min="353" max="353" width="20.140625" style="2"/>
  </cols>
  <sheetData>
    <row r="1" spans="1:353" s="8" customFormat="1" ht="33" customHeight="1" thickBot="1">
      <c r="A1" s="9" t="s">
        <v>7</v>
      </c>
      <c r="B1" s="9" t="s">
        <v>0</v>
      </c>
      <c r="C1" s="9" t="s">
        <v>22</v>
      </c>
      <c r="D1" s="9" t="s">
        <v>219</v>
      </c>
      <c r="E1" s="9" t="s">
        <v>23</v>
      </c>
      <c r="F1" s="29" t="s">
        <v>304</v>
      </c>
      <c r="G1" s="29" t="s">
        <v>25</v>
      </c>
      <c r="H1" s="29" t="s">
        <v>306</v>
      </c>
      <c r="I1" s="29" t="s">
        <v>28</v>
      </c>
      <c r="J1" s="29" t="s">
        <v>30</v>
      </c>
      <c r="K1" s="29" t="s">
        <v>35</v>
      </c>
      <c r="L1" s="29" t="s">
        <v>31</v>
      </c>
      <c r="M1" s="29" t="s">
        <v>32</v>
      </c>
      <c r="N1" s="29" t="s">
        <v>33</v>
      </c>
      <c r="O1" s="29" t="s">
        <v>34</v>
      </c>
      <c r="P1" s="29" t="s">
        <v>239</v>
      </c>
      <c r="Q1" s="29" t="s">
        <v>27</v>
      </c>
      <c r="R1" s="29" t="s">
        <v>40</v>
      </c>
      <c r="S1" s="29" t="s">
        <v>38</v>
      </c>
      <c r="T1" s="29" t="s">
        <v>312</v>
      </c>
      <c r="U1" s="4" t="s">
        <v>11</v>
      </c>
      <c r="V1" s="4" t="s">
        <v>8</v>
      </c>
      <c r="W1" s="4" t="s">
        <v>305</v>
      </c>
      <c r="X1" s="4" t="s">
        <v>21</v>
      </c>
      <c r="Y1" s="4" t="s">
        <v>20</v>
      </c>
      <c r="Z1" s="4" t="s">
        <v>10</v>
      </c>
      <c r="AA1" s="4" t="s">
        <v>29</v>
      </c>
      <c r="AB1" s="11" t="s">
        <v>13</v>
      </c>
      <c r="AC1" s="4" t="s">
        <v>12</v>
      </c>
      <c r="AD1" s="4" t="s">
        <v>47</v>
      </c>
      <c r="AE1" s="4" t="s">
        <v>26</v>
      </c>
      <c r="AF1" s="11" t="s">
        <v>9</v>
      </c>
      <c r="AG1" s="11" t="s">
        <v>14</v>
      </c>
      <c r="AH1" s="4" t="s">
        <v>19</v>
      </c>
      <c r="AI1" s="4" t="s">
        <v>18</v>
      </c>
      <c r="AJ1" s="11" t="s">
        <v>17</v>
      </c>
      <c r="AK1" s="4" t="s">
        <v>1</v>
      </c>
      <c r="AL1" s="4" t="s">
        <v>2</v>
      </c>
      <c r="AM1" s="5" t="s">
        <v>36</v>
      </c>
      <c r="AN1" s="5" t="s">
        <v>37</v>
      </c>
      <c r="AO1" s="5" t="s">
        <v>43</v>
      </c>
      <c r="AP1" s="5" t="s">
        <v>41</v>
      </c>
      <c r="AQ1" s="5" t="s">
        <v>42</v>
      </c>
      <c r="AR1" s="5" t="s">
        <v>39</v>
      </c>
      <c r="AS1" s="5" t="s">
        <v>40</v>
      </c>
      <c r="AT1" s="5" t="s">
        <v>310</v>
      </c>
      <c r="AU1" s="5" t="s">
        <v>311</v>
      </c>
      <c r="AV1" s="5" t="s">
        <v>313</v>
      </c>
      <c r="AW1" s="5" t="s">
        <v>314</v>
      </c>
      <c r="AX1" s="16" t="s">
        <v>307</v>
      </c>
      <c r="AY1" s="16" t="s">
        <v>308</v>
      </c>
      <c r="AZ1" s="16" t="s">
        <v>309</v>
      </c>
      <c r="BA1" s="12"/>
      <c r="BB1" s="10" t="s">
        <v>315</v>
      </c>
      <c r="BC1" s="10" t="s">
        <v>48</v>
      </c>
      <c r="BD1" s="10" t="s">
        <v>319</v>
      </c>
      <c r="BE1" s="10" t="s">
        <v>58</v>
      </c>
      <c r="BF1" s="10" t="s">
        <v>60</v>
      </c>
      <c r="BG1" s="10" t="s">
        <v>67</v>
      </c>
      <c r="BH1" s="10" t="s">
        <v>62</v>
      </c>
      <c r="BI1" s="10" t="s">
        <v>63</v>
      </c>
      <c r="BJ1" s="10" t="s">
        <v>65</v>
      </c>
      <c r="BK1" s="10" t="s">
        <v>66</v>
      </c>
      <c r="BL1" s="10" t="s">
        <v>259</v>
      </c>
      <c r="BM1" s="10" t="s">
        <v>53</v>
      </c>
      <c r="BN1" s="10" t="s">
        <v>75</v>
      </c>
      <c r="BO1" s="10" t="s">
        <v>70</v>
      </c>
      <c r="BP1" s="10" t="s">
        <v>324</v>
      </c>
      <c r="BQ1" s="4" t="s">
        <v>254</v>
      </c>
      <c r="BR1" s="4" t="s">
        <v>255</v>
      </c>
      <c r="BS1" s="4" t="s">
        <v>316</v>
      </c>
      <c r="BT1" s="4" t="s">
        <v>56</v>
      </c>
      <c r="BU1" s="4" t="s">
        <v>57</v>
      </c>
      <c r="BV1" s="4" t="s">
        <v>49</v>
      </c>
      <c r="BW1" s="4" t="s">
        <v>59</v>
      </c>
      <c r="BX1" s="11" t="s">
        <v>256</v>
      </c>
      <c r="BY1" s="4" t="s">
        <v>257</v>
      </c>
      <c r="BZ1" s="4" t="s">
        <v>61</v>
      </c>
      <c r="CA1" s="4" t="s">
        <v>50</v>
      </c>
      <c r="CB1" s="11" t="s">
        <v>258</v>
      </c>
      <c r="CC1" s="11" t="s">
        <v>64</v>
      </c>
      <c r="CD1" s="4" t="s">
        <v>52</v>
      </c>
      <c r="CE1" s="4" t="s">
        <v>51</v>
      </c>
      <c r="CF1" s="11" t="s">
        <v>260</v>
      </c>
      <c r="CG1" s="4" t="s">
        <v>54</v>
      </c>
      <c r="CH1" s="4" t="s">
        <v>55</v>
      </c>
      <c r="CI1" s="5" t="s">
        <v>68</v>
      </c>
      <c r="CJ1" s="5" t="s">
        <v>69</v>
      </c>
      <c r="CK1" s="5" t="s">
        <v>71</v>
      </c>
      <c r="CL1" s="5" t="s">
        <v>72</v>
      </c>
      <c r="CM1" s="5" t="s">
        <v>73</v>
      </c>
      <c r="CN1" s="5" t="s">
        <v>74</v>
      </c>
      <c r="CO1" s="5" t="s">
        <v>75</v>
      </c>
      <c r="CP1" s="5" t="s">
        <v>322</v>
      </c>
      <c r="CQ1" s="5" t="s">
        <v>323</v>
      </c>
      <c r="CR1" s="5" t="s">
        <v>325</v>
      </c>
      <c r="CS1" s="5" t="s">
        <v>326</v>
      </c>
      <c r="CT1" s="16" t="s">
        <v>317</v>
      </c>
      <c r="CU1" s="16" t="s">
        <v>318</v>
      </c>
      <c r="CV1" s="16" t="s">
        <v>388</v>
      </c>
      <c r="CW1" s="16" t="s">
        <v>320</v>
      </c>
      <c r="CX1" s="16" t="s">
        <v>321</v>
      </c>
      <c r="CY1" s="12"/>
      <c r="CZ1" s="10" t="s">
        <v>327</v>
      </c>
      <c r="DA1" s="10" t="s">
        <v>76</v>
      </c>
      <c r="DB1" s="10" t="s">
        <v>328</v>
      </c>
      <c r="DC1" s="10" t="s">
        <v>86</v>
      </c>
      <c r="DD1" s="10" t="s">
        <v>88</v>
      </c>
      <c r="DE1" s="10" t="s">
        <v>95</v>
      </c>
      <c r="DF1" s="10" t="s">
        <v>90</v>
      </c>
      <c r="DG1" s="10" t="s">
        <v>91</v>
      </c>
      <c r="DH1" s="10" t="s">
        <v>93</v>
      </c>
      <c r="DI1" s="10" t="s">
        <v>94</v>
      </c>
      <c r="DJ1" s="10" t="s">
        <v>266</v>
      </c>
      <c r="DK1" s="10" t="s">
        <v>81</v>
      </c>
      <c r="DL1" s="10" t="s">
        <v>103</v>
      </c>
      <c r="DM1" s="10" t="s">
        <v>98</v>
      </c>
      <c r="DN1" s="10" t="s">
        <v>333</v>
      </c>
      <c r="DO1" s="4" t="s">
        <v>261</v>
      </c>
      <c r="DP1" s="4" t="s">
        <v>262</v>
      </c>
      <c r="DQ1" s="4" t="s">
        <v>301</v>
      </c>
      <c r="DR1" s="4" t="s">
        <v>84</v>
      </c>
      <c r="DS1" s="4" t="s">
        <v>85</v>
      </c>
      <c r="DT1" s="4" t="s">
        <v>77</v>
      </c>
      <c r="DU1" s="4" t="s">
        <v>87</v>
      </c>
      <c r="DV1" s="11" t="s">
        <v>263</v>
      </c>
      <c r="DW1" s="4" t="s">
        <v>264</v>
      </c>
      <c r="DX1" s="4" t="s">
        <v>89</v>
      </c>
      <c r="DY1" s="4" t="s">
        <v>78</v>
      </c>
      <c r="DZ1" s="11" t="s">
        <v>265</v>
      </c>
      <c r="EA1" s="11" t="s">
        <v>92</v>
      </c>
      <c r="EB1" s="4" t="s">
        <v>80</v>
      </c>
      <c r="EC1" s="4" t="s">
        <v>79</v>
      </c>
      <c r="ED1" s="11" t="s">
        <v>267</v>
      </c>
      <c r="EE1" s="4" t="s">
        <v>82</v>
      </c>
      <c r="EF1" s="4" t="s">
        <v>83</v>
      </c>
      <c r="EG1" s="5" t="s">
        <v>96</v>
      </c>
      <c r="EH1" s="5" t="s">
        <v>97</v>
      </c>
      <c r="EI1" s="5" t="s">
        <v>99</v>
      </c>
      <c r="EJ1" s="5" t="s">
        <v>100</v>
      </c>
      <c r="EK1" s="5" t="s">
        <v>101</v>
      </c>
      <c r="EL1" s="5" t="s">
        <v>102</v>
      </c>
      <c r="EM1" s="5" t="s">
        <v>103</v>
      </c>
      <c r="EN1" s="5" t="s">
        <v>331</v>
      </c>
      <c r="EO1" s="5" t="s">
        <v>332</v>
      </c>
      <c r="EP1" s="5" t="s">
        <v>334</v>
      </c>
      <c r="EQ1" s="5" t="s">
        <v>335</v>
      </c>
      <c r="ER1" s="16" t="s">
        <v>302</v>
      </c>
      <c r="ES1" s="16" t="s">
        <v>303</v>
      </c>
      <c r="ET1" s="16" t="s">
        <v>387</v>
      </c>
      <c r="EU1" s="16" t="s">
        <v>329</v>
      </c>
      <c r="EV1" s="16" t="s">
        <v>330</v>
      </c>
      <c r="EW1" s="17"/>
      <c r="EX1" s="10" t="s">
        <v>336</v>
      </c>
      <c r="EY1" s="10" t="s">
        <v>104</v>
      </c>
      <c r="EZ1" s="10" t="s">
        <v>340</v>
      </c>
      <c r="FA1" s="10" t="s">
        <v>114</v>
      </c>
      <c r="FB1" s="10" t="s">
        <v>116</v>
      </c>
      <c r="FC1" s="10" t="s">
        <v>123</v>
      </c>
      <c r="FD1" s="10" t="s">
        <v>118</v>
      </c>
      <c r="FE1" s="10" t="s">
        <v>119</v>
      </c>
      <c r="FF1" s="10" t="s">
        <v>121</v>
      </c>
      <c r="FG1" s="10" t="s">
        <v>122</v>
      </c>
      <c r="FH1" s="10" t="s">
        <v>273</v>
      </c>
      <c r="FI1" s="10" t="s">
        <v>109</v>
      </c>
      <c r="FJ1" s="10" t="s">
        <v>131</v>
      </c>
      <c r="FK1" s="10" t="s">
        <v>126</v>
      </c>
      <c r="FL1" s="10" t="s">
        <v>345</v>
      </c>
      <c r="FM1" s="4" t="s">
        <v>268</v>
      </c>
      <c r="FN1" s="4" t="s">
        <v>269</v>
      </c>
      <c r="FO1" s="4" t="s">
        <v>337</v>
      </c>
      <c r="FP1" s="4" t="s">
        <v>112</v>
      </c>
      <c r="FQ1" s="4" t="s">
        <v>113</v>
      </c>
      <c r="FR1" s="4" t="s">
        <v>105</v>
      </c>
      <c r="FS1" s="4" t="s">
        <v>115</v>
      </c>
      <c r="FT1" s="11" t="s">
        <v>270</v>
      </c>
      <c r="FU1" s="4" t="s">
        <v>271</v>
      </c>
      <c r="FV1" s="4" t="s">
        <v>117</v>
      </c>
      <c r="FW1" s="4" t="s">
        <v>106</v>
      </c>
      <c r="FX1" s="11" t="s">
        <v>272</v>
      </c>
      <c r="FY1" s="11" t="s">
        <v>120</v>
      </c>
      <c r="FZ1" s="4" t="s">
        <v>108</v>
      </c>
      <c r="GA1" s="4" t="s">
        <v>107</v>
      </c>
      <c r="GB1" s="11" t="s">
        <v>274</v>
      </c>
      <c r="GC1" s="4" t="s">
        <v>110</v>
      </c>
      <c r="GD1" s="4" t="s">
        <v>111</v>
      </c>
      <c r="GE1" s="5" t="s">
        <v>124</v>
      </c>
      <c r="GF1" s="5" t="s">
        <v>125</v>
      </c>
      <c r="GG1" s="5" t="s">
        <v>127</v>
      </c>
      <c r="GH1" s="5" t="s">
        <v>128</v>
      </c>
      <c r="GI1" s="5" t="s">
        <v>129</v>
      </c>
      <c r="GJ1" s="5" t="s">
        <v>130</v>
      </c>
      <c r="GK1" s="5" t="s">
        <v>131</v>
      </c>
      <c r="GL1" s="5" t="s">
        <v>343</v>
      </c>
      <c r="GM1" s="5" t="s">
        <v>344</v>
      </c>
      <c r="GN1" s="5" t="s">
        <v>346</v>
      </c>
      <c r="GO1" s="5" t="s">
        <v>347</v>
      </c>
      <c r="GP1" s="16" t="s">
        <v>338</v>
      </c>
      <c r="GQ1" s="16" t="s">
        <v>339</v>
      </c>
      <c r="GR1" s="16" t="s">
        <v>386</v>
      </c>
      <c r="GS1" s="16" t="s">
        <v>341</v>
      </c>
      <c r="GT1" s="16" t="s">
        <v>342</v>
      </c>
      <c r="GU1" s="17"/>
      <c r="GV1" s="10" t="s">
        <v>348</v>
      </c>
      <c r="GW1" s="10" t="s">
        <v>132</v>
      </c>
      <c r="GX1" s="10" t="s">
        <v>352</v>
      </c>
      <c r="GY1" s="10" t="s">
        <v>142</v>
      </c>
      <c r="GZ1" s="10" t="s">
        <v>144</v>
      </c>
      <c r="HA1" s="10" t="s">
        <v>151</v>
      </c>
      <c r="HB1" s="10" t="s">
        <v>146</v>
      </c>
      <c r="HC1" s="10" t="s">
        <v>147</v>
      </c>
      <c r="HD1" s="10" t="s">
        <v>149</v>
      </c>
      <c r="HE1" s="10" t="s">
        <v>150</v>
      </c>
      <c r="HF1" s="10" t="s">
        <v>280</v>
      </c>
      <c r="HG1" s="10" t="s">
        <v>137</v>
      </c>
      <c r="HH1" s="10" t="s">
        <v>159</v>
      </c>
      <c r="HI1" s="10" t="s">
        <v>154</v>
      </c>
      <c r="HJ1" s="10" t="s">
        <v>356</v>
      </c>
      <c r="HK1" s="4" t="s">
        <v>275</v>
      </c>
      <c r="HL1" s="4" t="s">
        <v>276</v>
      </c>
      <c r="HM1" s="4" t="s">
        <v>349</v>
      </c>
      <c r="HN1" s="4" t="s">
        <v>140</v>
      </c>
      <c r="HO1" s="4" t="s">
        <v>141</v>
      </c>
      <c r="HP1" s="4" t="s">
        <v>133</v>
      </c>
      <c r="HQ1" s="4" t="s">
        <v>143</v>
      </c>
      <c r="HR1" s="11" t="s">
        <v>277</v>
      </c>
      <c r="HS1" s="4" t="s">
        <v>278</v>
      </c>
      <c r="HT1" s="4" t="s">
        <v>145</v>
      </c>
      <c r="HU1" s="4" t="s">
        <v>134</v>
      </c>
      <c r="HV1" s="11" t="s">
        <v>279</v>
      </c>
      <c r="HW1" s="11" t="s">
        <v>148</v>
      </c>
      <c r="HX1" s="4" t="s">
        <v>136</v>
      </c>
      <c r="HY1" s="4" t="s">
        <v>135</v>
      </c>
      <c r="HZ1" s="11" t="s">
        <v>281</v>
      </c>
      <c r="IA1" s="4" t="s">
        <v>138</v>
      </c>
      <c r="IB1" s="4" t="s">
        <v>139</v>
      </c>
      <c r="IC1" s="5" t="s">
        <v>152</v>
      </c>
      <c r="ID1" s="5" t="s">
        <v>153</v>
      </c>
      <c r="IE1" s="5" t="s">
        <v>155</v>
      </c>
      <c r="IF1" s="5" t="s">
        <v>156</v>
      </c>
      <c r="IG1" s="5" t="s">
        <v>157</v>
      </c>
      <c r="IH1" s="5" t="s">
        <v>158</v>
      </c>
      <c r="II1" s="5" t="s">
        <v>159</v>
      </c>
      <c r="IJ1" s="5" t="s">
        <v>354</v>
      </c>
      <c r="IK1" s="5" t="s">
        <v>355</v>
      </c>
      <c r="IL1" s="5" t="s">
        <v>357</v>
      </c>
      <c r="IM1" s="5" t="s">
        <v>358</v>
      </c>
      <c r="IN1" s="16" t="s">
        <v>350</v>
      </c>
      <c r="IO1" s="16" t="s">
        <v>351</v>
      </c>
      <c r="IP1" s="16" t="s">
        <v>385</v>
      </c>
      <c r="IQ1" s="16" t="s">
        <v>353</v>
      </c>
      <c r="IR1" s="16" t="s">
        <v>381</v>
      </c>
      <c r="IS1" s="17"/>
      <c r="IT1" s="10" t="s">
        <v>359</v>
      </c>
      <c r="IU1" s="10" t="s">
        <v>160</v>
      </c>
      <c r="IV1" s="10" t="s">
        <v>363</v>
      </c>
      <c r="IW1" s="10" t="s">
        <v>170</v>
      </c>
      <c r="IX1" s="10" t="s">
        <v>172</v>
      </c>
      <c r="IY1" s="10" t="s">
        <v>179</v>
      </c>
      <c r="IZ1" s="10" t="s">
        <v>174</v>
      </c>
      <c r="JA1" s="10" t="s">
        <v>175</v>
      </c>
      <c r="JB1" s="10" t="s">
        <v>177</v>
      </c>
      <c r="JC1" s="10" t="s">
        <v>178</v>
      </c>
      <c r="JD1" s="10" t="s">
        <v>287</v>
      </c>
      <c r="JE1" s="10" t="s">
        <v>165</v>
      </c>
      <c r="JF1" s="10" t="s">
        <v>187</v>
      </c>
      <c r="JG1" s="10" t="s">
        <v>182</v>
      </c>
      <c r="JH1" s="10" t="s">
        <v>366</v>
      </c>
      <c r="JI1" s="4" t="s">
        <v>282</v>
      </c>
      <c r="JJ1" s="4" t="s">
        <v>283</v>
      </c>
      <c r="JK1" s="4" t="s">
        <v>362</v>
      </c>
      <c r="JL1" s="4" t="s">
        <v>168</v>
      </c>
      <c r="JM1" s="4" t="s">
        <v>169</v>
      </c>
      <c r="JN1" s="4" t="s">
        <v>161</v>
      </c>
      <c r="JO1" s="4" t="s">
        <v>171</v>
      </c>
      <c r="JP1" s="11" t="s">
        <v>284</v>
      </c>
      <c r="JQ1" s="4" t="s">
        <v>285</v>
      </c>
      <c r="JR1" s="4" t="s">
        <v>173</v>
      </c>
      <c r="JS1" s="4" t="s">
        <v>162</v>
      </c>
      <c r="JT1" s="11" t="s">
        <v>286</v>
      </c>
      <c r="JU1" s="11" t="s">
        <v>176</v>
      </c>
      <c r="JV1" s="4" t="s">
        <v>164</v>
      </c>
      <c r="JW1" s="4" t="s">
        <v>163</v>
      </c>
      <c r="JX1" s="11" t="s">
        <v>288</v>
      </c>
      <c r="JY1" s="4" t="s">
        <v>166</v>
      </c>
      <c r="JZ1" s="4" t="s">
        <v>167</v>
      </c>
      <c r="KA1" s="5" t="s">
        <v>180</v>
      </c>
      <c r="KB1" s="5" t="s">
        <v>181</v>
      </c>
      <c r="KC1" s="5" t="s">
        <v>183</v>
      </c>
      <c r="KD1" s="5" t="s">
        <v>184</v>
      </c>
      <c r="KE1" s="5" t="s">
        <v>185</v>
      </c>
      <c r="KF1" s="5" t="s">
        <v>186</v>
      </c>
      <c r="KG1" s="5" t="s">
        <v>187</v>
      </c>
      <c r="KH1" s="5" t="s">
        <v>364</v>
      </c>
      <c r="KI1" s="5" t="s">
        <v>365</v>
      </c>
      <c r="KJ1" s="5" t="s">
        <v>367</v>
      </c>
      <c r="KK1" s="5" t="s">
        <v>368</v>
      </c>
      <c r="KL1" s="16" t="s">
        <v>360</v>
      </c>
      <c r="KM1" s="16" t="s">
        <v>361</v>
      </c>
      <c r="KN1" s="16" t="s">
        <v>384</v>
      </c>
      <c r="KO1" s="16" t="s">
        <v>382</v>
      </c>
      <c r="KP1" s="16" t="s">
        <v>382</v>
      </c>
      <c r="KQ1" s="17"/>
      <c r="KR1" s="10" t="s">
        <v>369</v>
      </c>
      <c r="KS1" s="10" t="s">
        <v>188</v>
      </c>
      <c r="KT1" s="10" t="s">
        <v>373</v>
      </c>
      <c r="KU1" s="10" t="s">
        <v>198</v>
      </c>
      <c r="KV1" s="10" t="s">
        <v>200</v>
      </c>
      <c r="KW1" s="10" t="s">
        <v>207</v>
      </c>
      <c r="KX1" s="10" t="s">
        <v>202</v>
      </c>
      <c r="KY1" s="10" t="s">
        <v>203</v>
      </c>
      <c r="KZ1" s="10" t="s">
        <v>205</v>
      </c>
      <c r="LA1" s="10" t="s">
        <v>206</v>
      </c>
      <c r="LB1" s="10" t="s">
        <v>294</v>
      </c>
      <c r="LC1" s="10" t="s">
        <v>193</v>
      </c>
      <c r="LD1" s="10" t="s">
        <v>215</v>
      </c>
      <c r="LE1" s="10" t="s">
        <v>210</v>
      </c>
      <c r="LF1" s="10" t="s">
        <v>378</v>
      </c>
      <c r="LG1" s="4" t="s">
        <v>289</v>
      </c>
      <c r="LH1" s="4" t="s">
        <v>290</v>
      </c>
      <c r="LI1" s="4" t="s">
        <v>370</v>
      </c>
      <c r="LJ1" s="4" t="s">
        <v>196</v>
      </c>
      <c r="LK1" s="4" t="s">
        <v>197</v>
      </c>
      <c r="LL1" s="4" t="s">
        <v>189</v>
      </c>
      <c r="LM1" s="4" t="s">
        <v>199</v>
      </c>
      <c r="LN1" s="11" t="s">
        <v>291</v>
      </c>
      <c r="LO1" s="4" t="s">
        <v>292</v>
      </c>
      <c r="LP1" s="4" t="s">
        <v>201</v>
      </c>
      <c r="LQ1" s="4" t="s">
        <v>190</v>
      </c>
      <c r="LR1" s="11" t="s">
        <v>293</v>
      </c>
      <c r="LS1" s="11" t="s">
        <v>204</v>
      </c>
      <c r="LT1" s="4" t="s">
        <v>192</v>
      </c>
      <c r="LU1" s="4" t="s">
        <v>191</v>
      </c>
      <c r="LV1" s="11" t="s">
        <v>295</v>
      </c>
      <c r="LW1" s="4" t="s">
        <v>194</v>
      </c>
      <c r="LX1" s="4" t="s">
        <v>195</v>
      </c>
      <c r="LY1" s="5" t="s">
        <v>208</v>
      </c>
      <c r="LZ1" s="5" t="s">
        <v>209</v>
      </c>
      <c r="MA1" s="5" t="s">
        <v>211</v>
      </c>
      <c r="MB1" s="5" t="s">
        <v>212</v>
      </c>
      <c r="MC1" s="5" t="s">
        <v>213</v>
      </c>
      <c r="MD1" s="5" t="s">
        <v>214</v>
      </c>
      <c r="ME1" s="5" t="s">
        <v>215</v>
      </c>
      <c r="MF1" s="5" t="s">
        <v>376</v>
      </c>
      <c r="MG1" s="5" t="s">
        <v>377</v>
      </c>
      <c r="MH1" s="5" t="s">
        <v>379</v>
      </c>
      <c r="MI1" s="5" t="s">
        <v>380</v>
      </c>
      <c r="MJ1" s="16" t="s">
        <v>371</v>
      </c>
      <c r="MK1" s="16" t="s">
        <v>372</v>
      </c>
      <c r="ML1" s="16" t="s">
        <v>383</v>
      </c>
      <c r="MM1" s="16" t="s">
        <v>374</v>
      </c>
      <c r="MN1" s="16" t="s">
        <v>375</v>
      </c>
      <c r="MO1" s="6"/>
    </row>
    <row r="2" spans="1:353">
      <c r="A2">
        <v>2017</v>
      </c>
      <c r="B2">
        <v>1</v>
      </c>
      <c r="C2" t="s">
        <v>6</v>
      </c>
      <c r="D2" t="s">
        <v>4</v>
      </c>
      <c r="E2" t="s">
        <v>3</v>
      </c>
      <c r="G2" s="26" t="s">
        <v>5</v>
      </c>
      <c r="H2" s="26" t="s">
        <v>220</v>
      </c>
      <c r="I2" s="30" t="s">
        <v>224</v>
      </c>
      <c r="J2" s="30" t="s">
        <v>226</v>
      </c>
      <c r="K2" s="30" t="s">
        <v>228</v>
      </c>
      <c r="L2" s="26" t="s">
        <v>231</v>
      </c>
      <c r="M2" s="30" t="s">
        <v>232</v>
      </c>
      <c r="N2" s="26" t="s">
        <v>238</v>
      </c>
      <c r="O2" s="30" t="s">
        <v>240</v>
      </c>
      <c r="P2" s="30" t="s">
        <v>241</v>
      </c>
      <c r="Q2" s="26" t="s">
        <v>237</v>
      </c>
      <c r="R2" s="26" t="s">
        <v>242</v>
      </c>
      <c r="S2" s="30" t="s">
        <v>246</v>
      </c>
      <c r="T2" s="30" t="s">
        <v>250</v>
      </c>
      <c r="U2" t="s">
        <v>218</v>
      </c>
      <c r="V2" t="s">
        <v>24</v>
      </c>
      <c r="W2" t="s">
        <v>16</v>
      </c>
      <c r="X2" t="s">
        <v>222</v>
      </c>
      <c r="Y2" t="s">
        <v>221</v>
      </c>
      <c r="Z2" t="s">
        <v>223</v>
      </c>
      <c r="AA2" t="s">
        <v>225</v>
      </c>
      <c r="AB2" t="s">
        <v>227</v>
      </c>
      <c r="AC2" t="s">
        <v>217</v>
      </c>
      <c r="AD2" t="s">
        <v>230</v>
      </c>
      <c r="AE2" t="s">
        <v>229</v>
      </c>
      <c r="AF2" t="s">
        <v>233</v>
      </c>
      <c r="AG2" t="s">
        <v>234</v>
      </c>
      <c r="AH2" t="s">
        <v>15</v>
      </c>
      <c r="AI2" t="s">
        <v>235</v>
      </c>
      <c r="AJ2" t="s">
        <v>236</v>
      </c>
      <c r="AL2" t="s">
        <v>243</v>
      </c>
      <c r="AM2" t="s">
        <v>244</v>
      </c>
      <c r="AN2" t="s">
        <v>245</v>
      </c>
      <c r="AO2" t="s">
        <v>44</v>
      </c>
      <c r="AP2" t="s">
        <v>247</v>
      </c>
      <c r="AQ2" t="s">
        <v>45</v>
      </c>
      <c r="AR2" t="s">
        <v>216</v>
      </c>
      <c r="AS2" t="s">
        <v>46</v>
      </c>
      <c r="AT2" t="s">
        <v>248</v>
      </c>
      <c r="AU2" t="s">
        <v>249</v>
      </c>
      <c r="AV2" t="s">
        <v>252</v>
      </c>
      <c r="AW2" t="s">
        <v>251</v>
      </c>
      <c r="AX2" t="s">
        <v>298</v>
      </c>
      <c r="AY2" t="s">
        <v>299</v>
      </c>
      <c r="AZ2" t="s">
        <v>300</v>
      </c>
      <c r="CT2" t="s">
        <v>296</v>
      </c>
      <c r="CU2" t="s">
        <v>297</v>
      </c>
      <c r="ER2" t="s">
        <v>296</v>
      </c>
      <c r="ES2" t="s">
        <v>297</v>
      </c>
      <c r="GP2" t="s">
        <v>296</v>
      </c>
      <c r="GQ2" t="s">
        <v>297</v>
      </c>
    </row>
    <row r="3" spans="1:353">
      <c r="A3">
        <v>2017</v>
      </c>
      <c r="B3">
        <v>1</v>
      </c>
      <c r="C3" t="s">
        <v>391</v>
      </c>
      <c r="E3" t="s">
        <v>392</v>
      </c>
      <c r="F3" s="22">
        <f>(U3*4)+(V3*6)+(W3*6)+(Z3/25)+(AA3*(-2))+(AC3*(-1.5))+(AE3/10)+(AH3*1)+(AI3/20)+(AO3*3)+(AP3*3)+(AQ3*3)+(AR3*5)+(AU3*1)+(AW3*(-2))</f>
        <v>3</v>
      </c>
      <c r="G3" s="28">
        <f>U3+V3+W3</f>
        <v>0</v>
      </c>
      <c r="H3" s="28">
        <f>(Z3+AF3+AI3)</f>
        <v>0</v>
      </c>
      <c r="I3" s="28" t="str">
        <f>IFERROR(Y3/X3, "0")</f>
        <v>0</v>
      </c>
      <c r="J3" s="22" t="str">
        <f>IFERROR(Z3/Y3, "0")</f>
        <v>0</v>
      </c>
      <c r="K3" s="22" t="str">
        <f>IFERROR(AI3/AG3, "0")</f>
        <v>0</v>
      </c>
      <c r="L3" s="22">
        <f>AE3</f>
        <v>0</v>
      </c>
      <c r="M3" s="22" t="str">
        <f>IFERROR(AD3/AE3, "0")</f>
        <v>0</v>
      </c>
      <c r="N3" s="22">
        <f>AI3</f>
        <v>0</v>
      </c>
      <c r="O3" s="22" t="str">
        <f>IFERROR(AI3/AH3, "0")</f>
        <v>0</v>
      </c>
      <c r="P3" s="22" t="str">
        <f>IFERROR(AI3/AG3, "0")</f>
        <v>0</v>
      </c>
      <c r="Q3" s="28">
        <f>X3+AC3+AD3+AG3+AM3</f>
        <v>2</v>
      </c>
      <c r="R3" s="28">
        <f>MAX(AB3, AF3, AJ3)</f>
        <v>0</v>
      </c>
      <c r="S3" s="27">
        <f>IFERROR(AN3/AM3, "0")</f>
        <v>0.5</v>
      </c>
      <c r="T3" s="27" t="str">
        <f>IFERROR(AU3/AT3, "0")</f>
        <v>0</v>
      </c>
      <c r="U3">
        <f t="shared" ref="U3:U34" si="0">SUM(BQ3,DO3,FM3,HK3)</f>
        <v>0</v>
      </c>
      <c r="V3">
        <f t="shared" ref="V3:V34" si="1">SUM(BR3,DP3,FN3,HL3)</f>
        <v>0</v>
      </c>
      <c r="W3">
        <f t="shared" ref="W3:W34" si="2">SUM(BS3,DQ3,FO3,HM3)</f>
        <v>0</v>
      </c>
      <c r="X3">
        <f t="shared" ref="X3:X34" si="3">SUM(BT3,DR3,FP3,HN3)</f>
        <v>0</v>
      </c>
      <c r="Y3">
        <f t="shared" ref="Y3:Y34" si="4">SUM(BU3,DS3,FQ3,HO3)</f>
        <v>0</v>
      </c>
      <c r="Z3">
        <f t="shared" ref="Z3:Z34" si="5">SUM(BV3,DT3,FR3,HP3)</f>
        <v>0</v>
      </c>
      <c r="AA3">
        <f t="shared" ref="AA3:AA34" si="6">SUM(BW3,DU3,FS3,HQ3)</f>
        <v>0</v>
      </c>
      <c r="AB3">
        <f t="shared" ref="AB3:AB34" si="7">MAX(BX3,DV3,FT3,HR3)</f>
        <v>0</v>
      </c>
      <c r="AC3">
        <f t="shared" ref="AC3:AC34" si="8">SUM(BY3,DW3,FU3,HS3)</f>
        <v>0</v>
      </c>
      <c r="AD3">
        <f t="shared" ref="AD3:AD34" si="9">SUM(BZ3,DX3,FV3,HT3)</f>
        <v>0</v>
      </c>
      <c r="AE3">
        <f t="shared" ref="AE3:AE34" si="10">SUM(CA3,DY3,FW3,HU3)</f>
        <v>0</v>
      </c>
      <c r="AF3">
        <f t="shared" ref="AF3:AF34" si="11">MAX(CB3,DZ3,FX3,HV3)</f>
        <v>0</v>
      </c>
      <c r="AG3">
        <f t="shared" ref="AG3:AG34" si="12">SUM(CC3,EA3,FY3,HW3)</f>
        <v>0</v>
      </c>
      <c r="AH3">
        <f t="shared" ref="AH3:AH34" si="13">SUM(CD3,EB3,FZ3,HX3)</f>
        <v>0</v>
      </c>
      <c r="AI3">
        <f t="shared" ref="AI3:AI34" si="14">SUM(CE3,EC3,GA3,HY3)</f>
        <v>0</v>
      </c>
      <c r="AJ3">
        <f t="shared" ref="AJ3:AJ34" si="15">MAX(CF3,ED3,GB3,HZ3)</f>
        <v>0</v>
      </c>
      <c r="AK3">
        <f t="shared" ref="AK3:AK34" si="16">SUM(CG3,EE3,GC3,IB3)</f>
        <v>0</v>
      </c>
      <c r="AL3">
        <f t="shared" ref="AL3:AL34" si="17">SUM(CG3,EE3,GC3,IA3)</f>
        <v>0</v>
      </c>
      <c r="AM3">
        <f t="shared" ref="AM3:AM34" si="18">SUM(CI3,EG3,GE3,IC3)</f>
        <v>2</v>
      </c>
      <c r="AN3">
        <f t="shared" ref="AN3:AN34" si="19">SUM(CJ3,EH3,GF3,ID3)</f>
        <v>1</v>
      </c>
      <c r="AO3">
        <f t="shared" ref="AO3:AO34" si="20">SUM(CK3,EI3,GG3,IE3)</f>
        <v>1</v>
      </c>
      <c r="AP3">
        <f t="shared" ref="AP3:AP34" si="21">SUM(CL3,EJ3,GH3,IF3)</f>
        <v>0</v>
      </c>
      <c r="AQ3">
        <f t="shared" ref="AQ3:AQ34" si="22">SUM(CM3,EK3,GI3,IG3)</f>
        <v>0</v>
      </c>
      <c r="AR3">
        <f t="shared" ref="AR3:AR34" si="23">SUM(CN3,EL3,GJ3,IH3)</f>
        <v>0</v>
      </c>
      <c r="AS3">
        <f t="shared" ref="AS3:AS34" si="24">MAX(CO3,EM3,GK3,II3)</f>
        <v>20</v>
      </c>
      <c r="AT3">
        <f t="shared" ref="AT3:AT34" si="25">SUM(CP3,EN3,GL3,IJ3)</f>
        <v>0</v>
      </c>
      <c r="AU3">
        <f t="shared" ref="AU3:AU34" si="26">SUM(CQ3,EO3,GM3,IK3)</f>
        <v>0</v>
      </c>
      <c r="AW3">
        <f t="shared" ref="AW3:AW34" si="27">SUM(CS3,EQ3,GO3,IM3)</f>
        <v>0</v>
      </c>
      <c r="BB3" s="22">
        <f>(BQ3*4)+(BR3*6)+(BS3*6)+(BV3/25)+(BW3*(-2))+(BY3*(-1.5))+(CA3/10)+(CD3*1)+(CE3/20)+(CK3*3)+(CL3*3)+(CM3*3)+(CN3*5)+(CQ3*1)+(CS3*(-2))</f>
        <v>3</v>
      </c>
      <c r="BC3" s="28">
        <f>BQ3+BR3+BS3</f>
        <v>0</v>
      </c>
      <c r="BD3" s="28">
        <f>(BV3+CB3+CE3)</f>
        <v>0</v>
      </c>
      <c r="BE3" s="28" t="str">
        <f>IFERROR(BU3/BT3, "0")</f>
        <v>0</v>
      </c>
      <c r="BF3" s="22" t="str">
        <f>IFERROR(BV3/BU3, "0")</f>
        <v>0</v>
      </c>
      <c r="BG3" s="22" t="str">
        <f>IFERROR(CE3/CC3, "0")</f>
        <v>0</v>
      </c>
      <c r="BH3" s="22">
        <f>CA3</f>
        <v>0</v>
      </c>
      <c r="BI3" s="22" t="str">
        <f>IFERROR(BZ3/CA3, "0")</f>
        <v>0</v>
      </c>
      <c r="BJ3" s="22">
        <f>CE3</f>
        <v>0</v>
      </c>
      <c r="BK3" s="22" t="str">
        <f>IFERROR(CE3/CD3, "0")</f>
        <v>0</v>
      </c>
      <c r="BL3" s="22" t="str">
        <f>IFERROR(CE3/CC3, "0")</f>
        <v>0</v>
      </c>
      <c r="BM3" s="28">
        <f>BT3+BY3+BZ3+CC3+CI3</f>
        <v>1</v>
      </c>
      <c r="BN3" s="28">
        <f>MAX(BX3, CB3, CF3)</f>
        <v>0</v>
      </c>
      <c r="BO3" s="27">
        <f>IFERROR(CJ3/CI3, "0")</f>
        <v>1</v>
      </c>
      <c r="BP3" s="27" t="str">
        <f>IFERROR(CQ3/CP3, "0")</f>
        <v>0</v>
      </c>
      <c r="BQ3">
        <v>0</v>
      </c>
      <c r="BR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G3">
        <v>0</v>
      </c>
      <c r="CI3">
        <v>1</v>
      </c>
      <c r="CJ3">
        <v>1</v>
      </c>
      <c r="CK3">
        <v>1</v>
      </c>
      <c r="CL3">
        <v>0</v>
      </c>
      <c r="CM3">
        <v>0</v>
      </c>
      <c r="CN3">
        <v>0</v>
      </c>
      <c r="CO3">
        <v>20</v>
      </c>
      <c r="CP3">
        <v>0</v>
      </c>
      <c r="CQ3">
        <v>0</v>
      </c>
      <c r="CS3">
        <v>0</v>
      </c>
      <c r="CZ3" s="22">
        <f>(DO3*4)+(DP3*6)+(DQ3*6)+(DT3/25)+(DU3*(-2))+(DW3*(-1.5))+(DY3/10)+(EB3*1)+(EC3/20)+(EI3*3)+(EJ3*3)+(EK3*3)+(EL3*5)+(EO3*1)+(EQ3*(-2))</f>
        <v>0</v>
      </c>
      <c r="DA3" s="28">
        <f>DO3+DP3+DQ3</f>
        <v>0</v>
      </c>
      <c r="DB3" s="28">
        <f>(DT3+DZ3+EC3)</f>
        <v>0</v>
      </c>
      <c r="DC3" s="28" t="str">
        <f>IFERROR(DS3/DR3, "0")</f>
        <v>0</v>
      </c>
      <c r="DD3" s="22" t="str">
        <f>IFERROR(DT3/DS3, "0")</f>
        <v>0</v>
      </c>
      <c r="DE3" s="22" t="str">
        <f>IFERROR(EC3/EA3, "0")</f>
        <v>0</v>
      </c>
      <c r="DF3" s="22">
        <f>DY3</f>
        <v>0</v>
      </c>
      <c r="DG3" s="22" t="str">
        <f>IFERROR(DX3/DY3, "0")</f>
        <v>0</v>
      </c>
      <c r="DH3" s="22">
        <f>EC3</f>
        <v>0</v>
      </c>
      <c r="DI3" s="22" t="str">
        <f>IFERROR(EC3/EB3, "0")</f>
        <v>0</v>
      </c>
      <c r="DJ3" s="22" t="str">
        <f>IFERROR(EC3/EA3, "0")</f>
        <v>0</v>
      </c>
      <c r="DK3" s="28">
        <f>DR3+DW3+DX3+EA3+EG3</f>
        <v>0</v>
      </c>
      <c r="DL3" s="28">
        <f>MAX(DV3, DZ3, ED3)</f>
        <v>0</v>
      </c>
      <c r="DM3" s="27" t="str">
        <f>IFERROR(EH3/EG3, "0")</f>
        <v>0</v>
      </c>
      <c r="DN3" s="27" t="str">
        <f>IFERROR(EO3/EN3, "0")</f>
        <v>0</v>
      </c>
      <c r="DO3">
        <v>0</v>
      </c>
      <c r="DP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E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Q3">
        <v>0</v>
      </c>
      <c r="EX3" s="22">
        <f>(FM3*4)+(FN3*6)+(FO3*6)+(FR3/25)+(FS3*(-2))+(FU3*(-1.5))+(FW3/10)+(FZ3*1)+(GA3/20)+(GG3*3)+(GH3*3)+(GI3*3)+(GJ3*5)+(GM3*1)+(GO3*(-2))</f>
        <v>0</v>
      </c>
      <c r="EY3" s="28">
        <f>FM3+FN3+FO3</f>
        <v>0</v>
      </c>
      <c r="EZ3" s="28">
        <f>(FR3+FX3+GA3)</f>
        <v>0</v>
      </c>
      <c r="FA3" s="28" t="str">
        <f>IFERROR(FQ3/FP3, "0")</f>
        <v>0</v>
      </c>
      <c r="FB3" s="22" t="str">
        <f>IFERROR(FR3/FQ3, "0")</f>
        <v>0</v>
      </c>
      <c r="FC3" s="22" t="str">
        <f>IFERROR(GA3/FY3, "0")</f>
        <v>0</v>
      </c>
      <c r="FD3" s="22">
        <f>FW3</f>
        <v>0</v>
      </c>
      <c r="FE3" s="22" t="str">
        <f>IFERROR(FV3/FW3, "0")</f>
        <v>0</v>
      </c>
      <c r="FF3" s="22">
        <f>GA3</f>
        <v>0</v>
      </c>
      <c r="FG3" s="22" t="str">
        <f>IFERROR(GA3/FZ3, "0")</f>
        <v>0</v>
      </c>
      <c r="FH3" s="22" t="str">
        <f>IFERROR(GA3/FY3, "0")</f>
        <v>0</v>
      </c>
      <c r="FI3" s="28">
        <f>FP3+FU3+FV3+FY3+GE3</f>
        <v>1</v>
      </c>
      <c r="FJ3" s="28">
        <f>MAX(FT3, FX3, GB3)</f>
        <v>0</v>
      </c>
      <c r="FK3" s="27">
        <f>IFERROR(GF3/GE3, "0")</f>
        <v>0</v>
      </c>
      <c r="FL3" s="27" t="str">
        <f>IFERROR(GM3/GL3, "0")</f>
        <v>0</v>
      </c>
      <c r="FM3">
        <v>0</v>
      </c>
      <c r="FN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GC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O3">
        <v>0</v>
      </c>
      <c r="GV3" s="22">
        <f>(HK3*4)+(HL3*6)+(HM3*6)+(HP3/25)+(HQ3*(-2))+(HS3*(-1.5))+(HU3/10)+(HX3*1)+(HY3/20)+(IE3*3)+(IF3*3)+(IG3*3)+(IH3*5)+(IK3*1)+(IM3*(-2))</f>
        <v>0</v>
      </c>
      <c r="GW3" s="28">
        <f>HK3+HL3+HM3</f>
        <v>0</v>
      </c>
      <c r="GX3" s="28">
        <f>(HP3+HV3+HY3)</f>
        <v>0</v>
      </c>
      <c r="GY3" s="28" t="str">
        <f>IFERROR(HO3/HN3, "0")</f>
        <v>0</v>
      </c>
      <c r="GZ3" s="22" t="str">
        <f>IFERROR(HP3/HO3, "0")</f>
        <v>0</v>
      </c>
      <c r="HA3" s="22" t="str">
        <f>IFERROR(HY3/HW3, "0")</f>
        <v>0</v>
      </c>
      <c r="HB3" s="22">
        <f>HU3</f>
        <v>0</v>
      </c>
      <c r="HC3" s="22" t="str">
        <f>IFERROR(HT3/HU3, "0")</f>
        <v>0</v>
      </c>
      <c r="HD3" s="22">
        <f>HY3</f>
        <v>0</v>
      </c>
      <c r="HE3" s="22" t="str">
        <f>IFERROR(HY3/HX3, "0")</f>
        <v>0</v>
      </c>
      <c r="HF3" s="22" t="str">
        <f>IFERROR(HY3/HW3, "0")</f>
        <v>0</v>
      </c>
      <c r="HG3" s="28">
        <f>HN3+HS3+HT3+HW3+IC3</f>
        <v>0</v>
      </c>
      <c r="HH3" s="28">
        <f>MAX(HR3, HV3, HZ3)</f>
        <v>0</v>
      </c>
      <c r="HI3" s="27" t="str">
        <f>IFERROR(ID3/IC3, "0")</f>
        <v>0</v>
      </c>
      <c r="HJ3" s="27" t="str">
        <f>IFERROR(IK3/IJ3, "0")</f>
        <v>0</v>
      </c>
      <c r="HK3">
        <v>0</v>
      </c>
      <c r="HL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IA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M3">
        <v>0</v>
      </c>
      <c r="IT3" s="22">
        <f>(JI3*4)+(JJ3*6)+(JK3*6)+(JN3/25)+(JO3*(-2))+(JQ3*(-1.5))+(JS3/10)+(JV3*1)+(JW3/20)+(KC3*3)+(KD3*3)+(KE3*3)+(KF3*5)+(KI3*1)+(KK3*(-2))</f>
        <v>3</v>
      </c>
      <c r="IU3" s="28">
        <f>JI3+JJ3+JK3</f>
        <v>0</v>
      </c>
      <c r="IV3" s="28">
        <f>(JN3+JT3+JW3)</f>
        <v>0</v>
      </c>
      <c r="IW3" s="28" t="str">
        <f>IFERROR(JM3/JL3, "0")</f>
        <v>0</v>
      </c>
      <c r="IX3" s="22" t="str">
        <f>IFERROR(JN3/JM3, "0")</f>
        <v>0</v>
      </c>
      <c r="IY3" s="22" t="str">
        <f>IFERROR(JW3/JU3, "0")</f>
        <v>0</v>
      </c>
      <c r="IZ3" s="22">
        <f>JS3</f>
        <v>0</v>
      </c>
      <c r="JA3" s="22" t="str">
        <f>IFERROR(JR3/JS3, "0")</f>
        <v>0</v>
      </c>
      <c r="JB3" s="22">
        <f>JW3</f>
        <v>0</v>
      </c>
      <c r="JC3" s="22" t="str">
        <f>IFERROR(JW3/JV3, "0")</f>
        <v>0</v>
      </c>
      <c r="JD3" s="22" t="str">
        <f>IFERROR(JW3/JU3, "0")</f>
        <v>0</v>
      </c>
      <c r="JE3" s="28">
        <f>JL3+JQ3+JR3+JU3+KA3</f>
        <v>1</v>
      </c>
      <c r="JF3" s="28">
        <f>MAX(JP3, JT3, JX3)</f>
        <v>0</v>
      </c>
      <c r="JG3" s="27">
        <f>IFERROR(KB3/KA3, "0")</f>
        <v>1</v>
      </c>
      <c r="JH3" s="27" t="str">
        <f>IFERROR(KI3/KH3, "0")</f>
        <v>0</v>
      </c>
      <c r="JI3">
        <f>BQ3+DO3</f>
        <v>0</v>
      </c>
      <c r="JJ3">
        <f>BR3+DP3</f>
        <v>0</v>
      </c>
      <c r="JK3">
        <f t="shared" ref="JK3:KK3" si="28">BS3+DQ3</f>
        <v>0</v>
      </c>
      <c r="JL3">
        <f t="shared" si="28"/>
        <v>0</v>
      </c>
      <c r="JM3">
        <f t="shared" si="28"/>
        <v>0</v>
      </c>
      <c r="JN3">
        <f t="shared" si="28"/>
        <v>0</v>
      </c>
      <c r="JO3">
        <f t="shared" si="28"/>
        <v>0</v>
      </c>
      <c r="JP3">
        <f t="shared" si="28"/>
        <v>0</v>
      </c>
      <c r="JQ3">
        <f t="shared" si="28"/>
        <v>0</v>
      </c>
      <c r="JR3">
        <f t="shared" si="28"/>
        <v>0</v>
      </c>
      <c r="JS3">
        <f t="shared" si="28"/>
        <v>0</v>
      </c>
      <c r="JT3">
        <f t="shared" si="28"/>
        <v>0</v>
      </c>
      <c r="JU3">
        <f t="shared" si="28"/>
        <v>0</v>
      </c>
      <c r="JV3">
        <f t="shared" si="28"/>
        <v>0</v>
      </c>
      <c r="JW3">
        <f t="shared" si="28"/>
        <v>0</v>
      </c>
      <c r="JX3">
        <f t="shared" si="28"/>
        <v>0</v>
      </c>
      <c r="JY3">
        <f t="shared" si="28"/>
        <v>0</v>
      </c>
      <c r="JZ3">
        <f t="shared" si="28"/>
        <v>0</v>
      </c>
      <c r="KA3">
        <f t="shared" si="28"/>
        <v>1</v>
      </c>
      <c r="KB3">
        <f t="shared" si="28"/>
        <v>1</v>
      </c>
      <c r="KC3">
        <f t="shared" si="28"/>
        <v>1</v>
      </c>
      <c r="KD3">
        <f t="shared" si="28"/>
        <v>0</v>
      </c>
      <c r="KE3">
        <f t="shared" si="28"/>
        <v>0</v>
      </c>
      <c r="KF3">
        <f t="shared" si="28"/>
        <v>0</v>
      </c>
      <c r="KG3">
        <f t="shared" si="28"/>
        <v>20</v>
      </c>
      <c r="KH3">
        <f t="shared" si="28"/>
        <v>0</v>
      </c>
      <c r="KI3">
        <f t="shared" si="28"/>
        <v>0</v>
      </c>
      <c r="KJ3">
        <f t="shared" si="28"/>
        <v>0</v>
      </c>
      <c r="KK3">
        <f t="shared" si="28"/>
        <v>0</v>
      </c>
      <c r="KR3" s="22">
        <f>(LG3*4)+(LH3*6)+(LI3*6)+(LL3/25)+(LM3*(-2))+(LO3*(-1.5))+(LQ3/10)+(LT3*1)+(LU3/20)+(MA3*3)+(MB3*3)+(MC3*3)+(MD3*5)+(MG3*1)+(MI3*(-2))</f>
        <v>0</v>
      </c>
      <c r="KS3" s="28">
        <f>LG3+LH3+LI3</f>
        <v>0</v>
      </c>
      <c r="KT3" s="28">
        <f>(LL3+LR3+LU3)</f>
        <v>0</v>
      </c>
      <c r="KU3" s="28" t="str">
        <f>IFERROR(LK3/LJ3, "0")</f>
        <v>0</v>
      </c>
      <c r="KV3" s="22" t="str">
        <f>IFERROR(LL3/LK3, "0")</f>
        <v>0</v>
      </c>
      <c r="KW3" s="22" t="str">
        <f>IFERROR(LU3/LS3, "0")</f>
        <v>0</v>
      </c>
      <c r="KX3" s="22">
        <f>LQ3</f>
        <v>0</v>
      </c>
      <c r="KY3" s="22" t="str">
        <f>IFERROR(LP3/LQ3, "0")</f>
        <v>0</v>
      </c>
      <c r="KZ3" s="22">
        <f>LU3</f>
        <v>0</v>
      </c>
      <c r="LA3" s="22" t="str">
        <f>IFERROR(LU3/LT3, "0")</f>
        <v>0</v>
      </c>
      <c r="LB3" s="22" t="str">
        <f>IFERROR(LU3/LS3, "0")</f>
        <v>0</v>
      </c>
      <c r="LC3" s="28">
        <f>LJ3+LO3+LP3+LS3+LY3</f>
        <v>1</v>
      </c>
      <c r="LD3" s="28">
        <f>MAX(LN3, LR3, LV3)</f>
        <v>0</v>
      </c>
      <c r="LE3" s="27">
        <f>IFERROR(LZ3/LY3, "0")</f>
        <v>0</v>
      </c>
      <c r="LF3" s="27" t="str">
        <f>IFERROR(MG3/MF3, "0")</f>
        <v>0</v>
      </c>
      <c r="LG3">
        <f>FM3+HK3</f>
        <v>0</v>
      </c>
      <c r="LH3">
        <f>FN3+HL3</f>
        <v>0</v>
      </c>
      <c r="LI3">
        <f t="shared" ref="LI3:MI3" si="29">FO3+HM3</f>
        <v>0</v>
      </c>
      <c r="LJ3">
        <f t="shared" si="29"/>
        <v>0</v>
      </c>
      <c r="LK3">
        <f t="shared" si="29"/>
        <v>0</v>
      </c>
      <c r="LL3">
        <f t="shared" si="29"/>
        <v>0</v>
      </c>
      <c r="LM3">
        <f t="shared" si="29"/>
        <v>0</v>
      </c>
      <c r="LN3">
        <f t="shared" si="29"/>
        <v>0</v>
      </c>
      <c r="LO3">
        <f t="shared" si="29"/>
        <v>0</v>
      </c>
      <c r="LP3">
        <f t="shared" si="29"/>
        <v>0</v>
      </c>
      <c r="LQ3">
        <f t="shared" si="29"/>
        <v>0</v>
      </c>
      <c r="LR3">
        <f t="shared" si="29"/>
        <v>0</v>
      </c>
      <c r="LS3">
        <f t="shared" si="29"/>
        <v>0</v>
      </c>
      <c r="LT3">
        <f t="shared" si="29"/>
        <v>0</v>
      </c>
      <c r="LU3">
        <f t="shared" si="29"/>
        <v>0</v>
      </c>
      <c r="LV3">
        <f t="shared" si="29"/>
        <v>0</v>
      </c>
      <c r="LW3">
        <f t="shared" si="29"/>
        <v>0</v>
      </c>
      <c r="LX3">
        <f t="shared" si="29"/>
        <v>0</v>
      </c>
      <c r="LY3">
        <f t="shared" si="29"/>
        <v>1</v>
      </c>
      <c r="LZ3">
        <f t="shared" si="29"/>
        <v>0</v>
      </c>
      <c r="MA3">
        <f t="shared" si="29"/>
        <v>0</v>
      </c>
      <c r="MB3">
        <f t="shared" si="29"/>
        <v>0</v>
      </c>
      <c r="MC3">
        <f t="shared" si="29"/>
        <v>0</v>
      </c>
      <c r="MD3">
        <f t="shared" si="29"/>
        <v>0</v>
      </c>
      <c r="ME3">
        <f t="shared" si="29"/>
        <v>0</v>
      </c>
      <c r="MF3">
        <f t="shared" si="29"/>
        <v>0</v>
      </c>
      <c r="MG3">
        <f t="shared" si="29"/>
        <v>0</v>
      </c>
      <c r="MH3">
        <f t="shared" si="29"/>
        <v>0</v>
      </c>
      <c r="MI3">
        <f t="shared" si="29"/>
        <v>0</v>
      </c>
    </row>
    <row r="4" spans="1:353">
      <c r="A4">
        <v>2017</v>
      </c>
      <c r="B4">
        <v>1</v>
      </c>
      <c r="C4" t="s">
        <v>393</v>
      </c>
      <c r="E4" t="s">
        <v>394</v>
      </c>
      <c r="F4" s="22">
        <f t="shared" ref="F4:F67" si="30">(U4*4)+(V4*6)+(W4*6)+(Z4/25)+(AA4*(-2))+(AC4*(-1.5))+(AE4/10)+(AH4*1)+(AI4/20)+(AO4*3)+(AP4*3)+(AQ4*3)+(AR4*5)+(AU4*1)+(AW4*(-2))</f>
        <v>0.2</v>
      </c>
      <c r="G4" s="28">
        <f t="shared" ref="G4:G67" si="31">U4+V4+W4</f>
        <v>0</v>
      </c>
      <c r="H4" s="28">
        <f t="shared" ref="H4:H67" si="32">(Z4+AF4+AI4)</f>
        <v>2</v>
      </c>
      <c r="I4" s="28" t="str">
        <f t="shared" ref="I4:I67" si="33">IFERROR(Y4/X4, "0")</f>
        <v>0</v>
      </c>
      <c r="J4" s="22" t="str">
        <f t="shared" ref="J4:J67" si="34">IFERROR(Z4/Y4, "0")</f>
        <v>0</v>
      </c>
      <c r="K4" s="22">
        <f t="shared" ref="K4:K67" si="35">IFERROR(AI4/AG4, "0")</f>
        <v>0</v>
      </c>
      <c r="L4" s="22">
        <f t="shared" ref="L4:L67" si="36">AE4</f>
        <v>2</v>
      </c>
      <c r="M4" s="22">
        <f t="shared" ref="M4:M67" si="37">IFERROR(AD4/AE4, "0")</f>
        <v>0.5</v>
      </c>
      <c r="N4" s="22">
        <f t="shared" ref="N4:N67" si="38">AI4</f>
        <v>0</v>
      </c>
      <c r="O4" s="22" t="str">
        <f t="shared" ref="O4:O67" si="39">IFERROR(AI4/AH4, "0")</f>
        <v>0</v>
      </c>
      <c r="P4" s="22">
        <f t="shared" ref="P4:P67" si="40">IFERROR(AI4/AG4, "0")</f>
        <v>0</v>
      </c>
      <c r="Q4" s="28">
        <f t="shared" ref="Q4:Q67" si="41">X4+AC4+AD4+AG4+AM4</f>
        <v>2</v>
      </c>
      <c r="R4" s="28">
        <f t="shared" ref="R4:R67" si="42">MAX(AB4, AF4, AJ4)</f>
        <v>2</v>
      </c>
      <c r="S4" s="27" t="str">
        <f t="shared" ref="S4:S67" si="43">IFERROR(AN4/AM4, "0")</f>
        <v>0</v>
      </c>
      <c r="T4" s="27" t="str">
        <f t="shared" ref="T4:T67" si="44">IFERROR(AU4/AT4, "0")</f>
        <v>0</v>
      </c>
      <c r="U4">
        <f t="shared" si="0"/>
        <v>0</v>
      </c>
      <c r="V4">
        <f t="shared" si="1"/>
        <v>0</v>
      </c>
      <c r="W4">
        <f t="shared" si="2"/>
        <v>0</v>
      </c>
      <c r="X4">
        <f t="shared" si="3"/>
        <v>0</v>
      </c>
      <c r="Y4">
        <f t="shared" si="4"/>
        <v>0</v>
      </c>
      <c r="Z4">
        <f t="shared" si="5"/>
        <v>0</v>
      </c>
      <c r="AA4">
        <f t="shared" si="6"/>
        <v>0</v>
      </c>
      <c r="AB4">
        <f t="shared" si="7"/>
        <v>0</v>
      </c>
      <c r="AC4">
        <f t="shared" si="8"/>
        <v>0</v>
      </c>
      <c r="AD4">
        <f t="shared" si="9"/>
        <v>1</v>
      </c>
      <c r="AE4">
        <f t="shared" si="10"/>
        <v>2</v>
      </c>
      <c r="AF4">
        <f t="shared" si="11"/>
        <v>2</v>
      </c>
      <c r="AG4">
        <f t="shared" si="12"/>
        <v>1</v>
      </c>
      <c r="AH4">
        <f t="shared" si="13"/>
        <v>0</v>
      </c>
      <c r="AI4">
        <f t="shared" si="14"/>
        <v>0</v>
      </c>
      <c r="AJ4">
        <f t="shared" si="15"/>
        <v>0</v>
      </c>
      <c r="AK4">
        <f t="shared" si="16"/>
        <v>0</v>
      </c>
      <c r="AL4">
        <f t="shared" si="17"/>
        <v>0</v>
      </c>
      <c r="AM4">
        <f t="shared" si="18"/>
        <v>0</v>
      </c>
      <c r="AN4">
        <f t="shared" si="19"/>
        <v>0</v>
      </c>
      <c r="AO4">
        <f t="shared" si="20"/>
        <v>0</v>
      </c>
      <c r="AP4">
        <f t="shared" si="21"/>
        <v>0</v>
      </c>
      <c r="AQ4">
        <f t="shared" si="22"/>
        <v>0</v>
      </c>
      <c r="AR4">
        <f t="shared" si="23"/>
        <v>0</v>
      </c>
      <c r="AS4">
        <f t="shared" si="24"/>
        <v>0</v>
      </c>
      <c r="AT4">
        <f t="shared" si="25"/>
        <v>0</v>
      </c>
      <c r="AU4">
        <f t="shared" si="26"/>
        <v>0</v>
      </c>
      <c r="AW4">
        <f t="shared" si="27"/>
        <v>0</v>
      </c>
      <c r="BB4" s="22">
        <f t="shared" ref="BB4:BB67" si="45">(BQ4*4)+(BR4*6)+(BS4*6)+(BV4/25)+(BW4*(-2))+(BY4*(-1.5))+(CA4/10)+(CD4*1)+(CE4/20)+(CK4*3)+(CL4*3)+(CM4*3)+(CN4*5)+(CQ4*1)+(CS4*(-2))</f>
        <v>0</v>
      </c>
      <c r="BC4" s="28">
        <f t="shared" ref="BC4:BC67" si="46">BQ4+BR4+BS4</f>
        <v>0</v>
      </c>
      <c r="BD4" s="28">
        <f t="shared" ref="BD4:BD67" si="47">(BV4+CB4+CE4)</f>
        <v>0</v>
      </c>
      <c r="BE4" s="28" t="str">
        <f t="shared" ref="BE4:BE67" si="48">IFERROR(BU4/BT4, "0")</f>
        <v>0</v>
      </c>
      <c r="BF4" s="22" t="str">
        <f t="shared" ref="BF4:BF67" si="49">IFERROR(BV4/BU4, "0")</f>
        <v>0</v>
      </c>
      <c r="BG4" s="22" t="str">
        <f t="shared" ref="BG4:BG67" si="50">IFERROR(CE4/CC4, "0")</f>
        <v>0</v>
      </c>
      <c r="BH4" s="22">
        <f t="shared" ref="BH4:BH67" si="51">CA4</f>
        <v>0</v>
      </c>
      <c r="BI4" s="22" t="str">
        <f t="shared" ref="BI4:BI67" si="52">IFERROR(BZ4/CA4, "0")</f>
        <v>0</v>
      </c>
      <c r="BJ4" s="22">
        <f t="shared" ref="BJ4:BJ67" si="53">CE4</f>
        <v>0</v>
      </c>
      <c r="BK4" s="22" t="str">
        <f t="shared" ref="BK4:BK67" si="54">IFERROR(CE4/CD4, "0")</f>
        <v>0</v>
      </c>
      <c r="BL4" s="22" t="str">
        <f t="shared" ref="BL4:BL67" si="55">IFERROR(CE4/CC4, "0")</f>
        <v>0</v>
      </c>
      <c r="BM4" s="28">
        <f t="shared" ref="BM4:BM67" si="56">BT4+BY4+BZ4+CC4+CI4</f>
        <v>0</v>
      </c>
      <c r="BN4" s="28">
        <f t="shared" ref="BN4:BN67" si="57">MAX(BX4, CB4, CF4)</f>
        <v>0</v>
      </c>
      <c r="BO4" s="27" t="str">
        <f t="shared" ref="BO4:BO67" si="58">IFERROR(CJ4/CI4, "0")</f>
        <v>0</v>
      </c>
      <c r="BP4" s="27" t="str">
        <f t="shared" ref="BP4:BP67" si="59">IFERROR(CQ4/CP4, "0")</f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S4">
        <v>0</v>
      </c>
      <c r="CZ4" s="22">
        <f t="shared" ref="CZ4:CZ67" si="60">(DO4*4)+(DP4*6)+(DQ4*6)+(DT4/25)+(DU4*(-2))+(DW4*(-1.5))+(DY4/10)+(EB4*1)+(EC4/20)+(EI4*3)+(EJ4*3)+(EK4*3)+(EL4*5)+(EO4*1)+(EQ4*(-2))</f>
        <v>0</v>
      </c>
      <c r="DA4" s="28">
        <f t="shared" ref="DA4:DA67" si="61">DO4+DP4+DQ4</f>
        <v>0</v>
      </c>
      <c r="DB4" s="28">
        <f t="shared" ref="DB4:DB67" si="62">(DT4+DZ4+EC4)</f>
        <v>0</v>
      </c>
      <c r="DC4" s="28" t="str">
        <f t="shared" ref="DC4:DC67" si="63">IFERROR(DS4/DR4, "0")</f>
        <v>0</v>
      </c>
      <c r="DD4" s="22" t="str">
        <f t="shared" ref="DD4:DD67" si="64">IFERROR(DT4/DS4, "0")</f>
        <v>0</v>
      </c>
      <c r="DE4" s="22" t="str">
        <f t="shared" ref="DE4:DE67" si="65">IFERROR(EC4/EA4, "0")</f>
        <v>0</v>
      </c>
      <c r="DF4" s="22">
        <f t="shared" ref="DF4:DF67" si="66">DY4</f>
        <v>0</v>
      </c>
      <c r="DG4" s="22" t="str">
        <f t="shared" ref="DG4:DG67" si="67">IFERROR(DX4/DY4, "0")</f>
        <v>0</v>
      </c>
      <c r="DH4" s="22">
        <f t="shared" ref="DH4:DH67" si="68">EC4</f>
        <v>0</v>
      </c>
      <c r="DI4" s="22" t="str">
        <f t="shared" ref="DI4:DI67" si="69">IFERROR(EC4/EB4, "0")</f>
        <v>0</v>
      </c>
      <c r="DJ4" s="22" t="str">
        <f t="shared" ref="DJ4:DJ67" si="70">IFERROR(EC4/EA4, "0")</f>
        <v>0</v>
      </c>
      <c r="DK4" s="28">
        <f t="shared" ref="DK4:DK67" si="71">DR4+DW4+DX4+EA4+EG4</f>
        <v>0</v>
      </c>
      <c r="DL4" s="28">
        <f t="shared" ref="DL4:DL67" si="72">MAX(DV4, DZ4, ED4)</f>
        <v>0</v>
      </c>
      <c r="DM4" s="27" t="str">
        <f t="shared" ref="DM4:DM67" si="73">IFERROR(EH4/EG4, "0")</f>
        <v>0</v>
      </c>
      <c r="DN4" s="27" t="str">
        <f t="shared" ref="DN4:DN67" si="74">IFERROR(EO4/EN4, "0")</f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Q4">
        <v>0</v>
      </c>
      <c r="EX4" s="22">
        <f t="shared" ref="EX4:EX67" si="75">(FM4*4)+(FN4*6)+(FO4*6)+(FR4/25)+(FS4*(-2))+(FU4*(-1.5))+(FW4/10)+(FZ4*1)+(GA4/20)+(GG4*3)+(GH4*3)+(GI4*3)+(GJ4*5)+(GM4*1)+(GO4*(-2))</f>
        <v>0.2</v>
      </c>
      <c r="EY4" s="28">
        <f t="shared" ref="EY4:EY67" si="76">FM4+FN4+FO4</f>
        <v>0</v>
      </c>
      <c r="EZ4" s="28">
        <f t="shared" ref="EZ4:EZ67" si="77">(FR4+FX4+GA4)</f>
        <v>2</v>
      </c>
      <c r="FA4" s="28" t="str">
        <f t="shared" ref="FA4:FA67" si="78">IFERROR(FQ4/FP4, "0")</f>
        <v>0</v>
      </c>
      <c r="FB4" s="22" t="str">
        <f t="shared" ref="FB4:FB67" si="79">IFERROR(FR4/FQ4, "0")</f>
        <v>0</v>
      </c>
      <c r="FC4" s="22" t="str">
        <f t="shared" ref="FC4:FC67" si="80">IFERROR(GA4/FY4, "0")</f>
        <v>0</v>
      </c>
      <c r="FD4" s="22">
        <f t="shared" ref="FD4:FD67" si="81">FW4</f>
        <v>2</v>
      </c>
      <c r="FE4" s="22">
        <f t="shared" ref="FE4:FE67" si="82">IFERROR(FV4/FW4, "0")</f>
        <v>0.5</v>
      </c>
      <c r="FF4" s="22">
        <f t="shared" ref="FF4:FF67" si="83">GA4</f>
        <v>0</v>
      </c>
      <c r="FG4" s="22" t="str">
        <f t="shared" ref="FG4:FG67" si="84">IFERROR(GA4/FZ4, "0")</f>
        <v>0</v>
      </c>
      <c r="FH4" s="22" t="str">
        <f t="shared" ref="FH4:FH67" si="85">IFERROR(GA4/FY4, "0")</f>
        <v>0</v>
      </c>
      <c r="FI4" s="28">
        <f t="shared" ref="FI4:FI67" si="86">FP4+FU4+FV4+FY4+GE4</f>
        <v>1</v>
      </c>
      <c r="FJ4" s="28">
        <f t="shared" ref="FJ4:FJ67" si="87">MAX(FT4, FX4, GB4)</f>
        <v>2</v>
      </c>
      <c r="FK4" s="27" t="str">
        <f t="shared" ref="FK4:FK67" si="88">IFERROR(GF4/GE4, "0")</f>
        <v>0</v>
      </c>
      <c r="FL4" s="27" t="str">
        <f t="shared" ref="FL4:FL67" si="89">IFERROR(GM4/GL4, "0")</f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2</v>
      </c>
      <c r="FX4">
        <v>2</v>
      </c>
      <c r="FY4">
        <v>0</v>
      </c>
      <c r="FZ4">
        <v>0</v>
      </c>
      <c r="GA4">
        <v>0</v>
      </c>
      <c r="GB4">
        <v>0</v>
      </c>
      <c r="GC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O4">
        <v>0</v>
      </c>
      <c r="GV4" s="22">
        <f t="shared" ref="GV4:GV67" si="90">(HK4*4)+(HL4*6)+(HM4*6)+(HP4/25)+(HQ4*(-2))+(HS4*(-1.5))+(HU4/10)+(HX4*1)+(HY4/20)+(IE4*3)+(IF4*3)+(IG4*3)+(IH4*5)+(IK4*1)+(IM4*(-2))</f>
        <v>0</v>
      </c>
      <c r="GW4" s="28">
        <f t="shared" ref="GW4:GW67" si="91">HK4+HL4+HM4</f>
        <v>0</v>
      </c>
      <c r="GX4" s="28">
        <f t="shared" ref="GX4:GX67" si="92">(HP4+HV4+HY4)</f>
        <v>0</v>
      </c>
      <c r="GY4" s="28" t="str">
        <f t="shared" ref="GY4:GY67" si="93">IFERROR(HO4/HN4, "0")</f>
        <v>0</v>
      </c>
      <c r="GZ4" s="22" t="str">
        <f t="shared" ref="GZ4:GZ67" si="94">IFERROR(HP4/HO4, "0")</f>
        <v>0</v>
      </c>
      <c r="HA4" s="22">
        <f t="shared" ref="HA4:HA67" si="95">IFERROR(HY4/HW4, "0")</f>
        <v>0</v>
      </c>
      <c r="HB4" s="22">
        <f t="shared" ref="HB4:HB67" si="96">HU4</f>
        <v>0</v>
      </c>
      <c r="HC4" s="22" t="str">
        <f t="shared" ref="HC4:HC67" si="97">IFERROR(HT4/HU4, "0")</f>
        <v>0</v>
      </c>
      <c r="HD4" s="22">
        <f t="shared" ref="HD4:HD67" si="98">HY4</f>
        <v>0</v>
      </c>
      <c r="HE4" s="22" t="str">
        <f t="shared" ref="HE4:HE67" si="99">IFERROR(HY4/HX4, "0")</f>
        <v>0</v>
      </c>
      <c r="HF4" s="22">
        <f t="shared" ref="HF4:HF67" si="100">IFERROR(HY4/HW4, "0")</f>
        <v>0</v>
      </c>
      <c r="HG4" s="28">
        <f t="shared" ref="HG4:HG67" si="101">HN4+HS4+HT4+HW4+IC4</f>
        <v>1</v>
      </c>
      <c r="HH4" s="28">
        <f t="shared" ref="HH4:HH67" si="102">MAX(HR4, HV4, HZ4)</f>
        <v>0</v>
      </c>
      <c r="HI4" s="27" t="str">
        <f t="shared" ref="HI4:HI67" si="103">IFERROR(ID4/IC4, "0")</f>
        <v>0</v>
      </c>
      <c r="HJ4" s="27" t="str">
        <f t="shared" ref="HJ4:HJ67" si="104">IFERROR(IK4/IJ4, "0")</f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M4">
        <v>0</v>
      </c>
      <c r="IT4" s="22">
        <f t="shared" ref="IT4:IT67" si="105">(JI4*4)+(JJ4*6)+(JK4*6)+(JN4/25)+(JO4*(-2))+(JQ4*(-1.5))+(JS4/10)+(JV4*1)+(JW4/20)+(KC4*3)+(KD4*3)+(KE4*3)+(KF4*5)+(KI4*1)+(KK4*(-2))</f>
        <v>0</v>
      </c>
      <c r="IU4" s="28">
        <f t="shared" ref="IU4:IU67" si="106">JI4+JJ4+JK4</f>
        <v>0</v>
      </c>
      <c r="IV4" s="28">
        <f t="shared" ref="IV4:IV67" si="107">(JN4+JT4+JW4)</f>
        <v>0</v>
      </c>
      <c r="IW4" s="28" t="str">
        <f t="shared" ref="IW4:IW67" si="108">IFERROR(JM4/JL4, "0")</f>
        <v>0</v>
      </c>
      <c r="IX4" s="22" t="str">
        <f t="shared" ref="IX4:IX67" si="109">IFERROR(JN4/JM4, "0")</f>
        <v>0</v>
      </c>
      <c r="IY4" s="22" t="str">
        <f t="shared" ref="IY4:IY67" si="110">IFERROR(JW4/JU4, "0")</f>
        <v>0</v>
      </c>
      <c r="IZ4" s="22">
        <f t="shared" ref="IZ4:IZ67" si="111">JS4</f>
        <v>0</v>
      </c>
      <c r="JA4" s="22" t="str">
        <f t="shared" ref="JA4:JA67" si="112">IFERROR(JR4/JS4, "0")</f>
        <v>0</v>
      </c>
      <c r="JB4" s="22">
        <f t="shared" ref="JB4:JB67" si="113">JW4</f>
        <v>0</v>
      </c>
      <c r="JC4" s="22" t="str">
        <f t="shared" ref="JC4:JC67" si="114">IFERROR(JW4/JV4, "0")</f>
        <v>0</v>
      </c>
      <c r="JD4" s="22" t="str">
        <f t="shared" ref="JD4:JD67" si="115">IFERROR(JW4/JU4, "0")</f>
        <v>0</v>
      </c>
      <c r="JE4" s="28">
        <f t="shared" ref="JE4:JE67" si="116">JL4+JQ4+JR4+JU4+KA4</f>
        <v>0</v>
      </c>
      <c r="JF4" s="28">
        <f t="shared" ref="JF4:JF67" si="117">MAX(JP4, JT4, JX4)</f>
        <v>0</v>
      </c>
      <c r="JG4" s="27" t="str">
        <f t="shared" ref="JG4:JG67" si="118">IFERROR(KB4/KA4, "0")</f>
        <v>0</v>
      </c>
      <c r="JH4" s="27" t="str">
        <f t="shared" ref="JH4:JH67" si="119">IFERROR(KI4/KH4, "0")</f>
        <v>0</v>
      </c>
      <c r="JI4">
        <f t="shared" ref="JI4:JI67" si="120">BQ4+DO4</f>
        <v>0</v>
      </c>
      <c r="JJ4">
        <f t="shared" ref="JJ4:JJ67" si="121">BR4+DP4</f>
        <v>0</v>
      </c>
      <c r="JK4">
        <f t="shared" ref="JK4:JK67" si="122">BS4+DQ4</f>
        <v>0</v>
      </c>
      <c r="JL4">
        <f t="shared" ref="JL4:JL67" si="123">BT4+DR4</f>
        <v>0</v>
      </c>
      <c r="JM4">
        <f t="shared" ref="JM4:JM67" si="124">BU4+DS4</f>
        <v>0</v>
      </c>
      <c r="JN4">
        <f t="shared" ref="JN4:JN67" si="125">BV4+DT4</f>
        <v>0</v>
      </c>
      <c r="JO4">
        <f t="shared" ref="JO4:JO67" si="126">BW4+DU4</f>
        <v>0</v>
      </c>
      <c r="JP4">
        <f t="shared" ref="JP4:JP67" si="127">BX4+DV4</f>
        <v>0</v>
      </c>
      <c r="JQ4">
        <f t="shared" ref="JQ4:JQ67" si="128">BY4+DW4</f>
        <v>0</v>
      </c>
      <c r="JR4">
        <f t="shared" ref="JR4:JR67" si="129">BZ4+DX4</f>
        <v>0</v>
      </c>
      <c r="JS4">
        <f t="shared" ref="JS4:JS67" si="130">CA4+DY4</f>
        <v>0</v>
      </c>
      <c r="JT4">
        <f t="shared" ref="JT4:JT67" si="131">CB4+DZ4</f>
        <v>0</v>
      </c>
      <c r="JU4">
        <f t="shared" ref="JU4:JU67" si="132">CC4+EA4</f>
        <v>0</v>
      </c>
      <c r="JV4">
        <f t="shared" ref="JV4:JV67" si="133">CD4+EB4</f>
        <v>0</v>
      </c>
      <c r="JW4">
        <f t="shared" ref="JW4:JW67" si="134">CE4+EC4</f>
        <v>0</v>
      </c>
      <c r="JX4">
        <f t="shared" ref="JX4:JX67" si="135">CF4+ED4</f>
        <v>0</v>
      </c>
      <c r="JY4">
        <f t="shared" ref="JY4:JY67" si="136">CG4+EE4</f>
        <v>0</v>
      </c>
      <c r="JZ4">
        <f t="shared" ref="JZ4:JZ67" si="137">CH4+EF4</f>
        <v>0</v>
      </c>
      <c r="KA4">
        <f t="shared" ref="KA4:KA67" si="138">CI4+EG4</f>
        <v>0</v>
      </c>
      <c r="KB4">
        <f t="shared" ref="KB4:KB67" si="139">CJ4+EH4</f>
        <v>0</v>
      </c>
      <c r="KC4">
        <f t="shared" ref="KC4:KC67" si="140">CK4+EI4</f>
        <v>0</v>
      </c>
      <c r="KD4">
        <f t="shared" ref="KD4:KD67" si="141">CL4+EJ4</f>
        <v>0</v>
      </c>
      <c r="KE4">
        <f t="shared" ref="KE4:KE67" si="142">CM4+EK4</f>
        <v>0</v>
      </c>
      <c r="KF4">
        <f t="shared" ref="KF4:KF67" si="143">CN4+EL4</f>
        <v>0</v>
      </c>
      <c r="KG4">
        <f t="shared" ref="KG4:KG67" si="144">CO4+EM4</f>
        <v>0</v>
      </c>
      <c r="KH4">
        <f t="shared" ref="KH4:KH67" si="145">CP4+EN4</f>
        <v>0</v>
      </c>
      <c r="KI4">
        <f t="shared" ref="KI4:KI67" si="146">CQ4+EO4</f>
        <v>0</v>
      </c>
      <c r="KJ4">
        <f t="shared" ref="KJ4:KJ67" si="147">CR4+EP4</f>
        <v>0</v>
      </c>
      <c r="KK4">
        <f t="shared" ref="KK4:KK67" si="148">CS4+EQ4</f>
        <v>0</v>
      </c>
      <c r="KR4" s="22">
        <f t="shared" ref="KR4:KR67" si="149">(LG4*4)+(LH4*6)+(LI4*6)+(LL4/25)+(LM4*(-2))+(LO4*(-1.5))+(LQ4/10)+(LT4*1)+(LU4/20)+(MA4*3)+(MB4*3)+(MC4*3)+(MD4*5)+(MG4*1)+(MI4*(-2))</f>
        <v>0.2</v>
      </c>
      <c r="KS4" s="28">
        <f t="shared" ref="KS4:KS67" si="150">LG4+LH4+LI4</f>
        <v>0</v>
      </c>
      <c r="KT4" s="28">
        <f t="shared" ref="KT4:KT67" si="151">(LL4+LR4+LU4)</f>
        <v>2</v>
      </c>
      <c r="KU4" s="28" t="str">
        <f t="shared" ref="KU4:KU67" si="152">IFERROR(LK4/LJ4, "0")</f>
        <v>0</v>
      </c>
      <c r="KV4" s="22" t="str">
        <f t="shared" ref="KV4:KV67" si="153">IFERROR(LL4/LK4, "0")</f>
        <v>0</v>
      </c>
      <c r="KW4" s="22">
        <f t="shared" ref="KW4:KW67" si="154">IFERROR(LU4/LS4, "0")</f>
        <v>0</v>
      </c>
      <c r="KX4" s="22">
        <f t="shared" ref="KX4:KX67" si="155">LQ4</f>
        <v>2</v>
      </c>
      <c r="KY4" s="22">
        <f t="shared" ref="KY4:KY67" si="156">IFERROR(LP4/LQ4, "0")</f>
        <v>0.5</v>
      </c>
      <c r="KZ4" s="22">
        <f t="shared" ref="KZ4:KZ67" si="157">LU4</f>
        <v>0</v>
      </c>
      <c r="LA4" s="22" t="str">
        <f t="shared" ref="LA4:LA67" si="158">IFERROR(LU4/LT4, "0")</f>
        <v>0</v>
      </c>
      <c r="LB4" s="22">
        <f t="shared" ref="LB4:LB67" si="159">IFERROR(LU4/LS4, "0")</f>
        <v>0</v>
      </c>
      <c r="LC4" s="28">
        <f t="shared" ref="LC4:LC67" si="160">LJ4+LO4+LP4+LS4+LY4</f>
        <v>2</v>
      </c>
      <c r="LD4" s="28">
        <f t="shared" ref="LD4:LD67" si="161">MAX(LN4, LR4, LV4)</f>
        <v>2</v>
      </c>
      <c r="LE4" s="27" t="str">
        <f t="shared" ref="LE4:LE67" si="162">IFERROR(LZ4/LY4, "0")</f>
        <v>0</v>
      </c>
      <c r="LF4" s="27" t="str">
        <f t="shared" ref="LF4:LF67" si="163">IFERROR(MG4/MF4, "0")</f>
        <v>0</v>
      </c>
      <c r="LG4">
        <f t="shared" ref="LG4:LG67" si="164">FM4+HK4</f>
        <v>0</v>
      </c>
      <c r="LH4">
        <f t="shared" ref="LH4:LH67" si="165">FN4+HL4</f>
        <v>0</v>
      </c>
      <c r="LI4">
        <f t="shared" ref="LI4:LI67" si="166">FO4+HM4</f>
        <v>0</v>
      </c>
      <c r="LJ4">
        <f t="shared" ref="LJ4:LJ67" si="167">FP4+HN4</f>
        <v>0</v>
      </c>
      <c r="LK4">
        <f t="shared" ref="LK4:LK67" si="168">FQ4+HO4</f>
        <v>0</v>
      </c>
      <c r="LL4">
        <f t="shared" ref="LL4:LL67" si="169">FR4+HP4</f>
        <v>0</v>
      </c>
      <c r="LM4">
        <f t="shared" ref="LM4:LM67" si="170">FS4+HQ4</f>
        <v>0</v>
      </c>
      <c r="LN4">
        <f t="shared" ref="LN4:LN67" si="171">FT4+HR4</f>
        <v>0</v>
      </c>
      <c r="LO4">
        <f t="shared" ref="LO4:LO67" si="172">FU4+HS4</f>
        <v>0</v>
      </c>
      <c r="LP4">
        <f t="shared" ref="LP4:LP67" si="173">FV4+HT4</f>
        <v>1</v>
      </c>
      <c r="LQ4">
        <f t="shared" ref="LQ4:LQ67" si="174">FW4+HU4</f>
        <v>2</v>
      </c>
      <c r="LR4">
        <f t="shared" ref="LR4:LR67" si="175">FX4+HV4</f>
        <v>2</v>
      </c>
      <c r="LS4">
        <f t="shared" ref="LS4:LS67" si="176">FY4+HW4</f>
        <v>1</v>
      </c>
      <c r="LT4">
        <f t="shared" ref="LT4:LT67" si="177">FZ4+HX4</f>
        <v>0</v>
      </c>
      <c r="LU4">
        <f t="shared" ref="LU4:LU67" si="178">GA4+HY4</f>
        <v>0</v>
      </c>
      <c r="LV4">
        <f t="shared" ref="LV4:LV67" si="179">GB4+HZ4</f>
        <v>0</v>
      </c>
      <c r="LW4">
        <f t="shared" ref="LW4:LW67" si="180">GC4+IA4</f>
        <v>0</v>
      </c>
      <c r="LX4">
        <f t="shared" ref="LX4:LX67" si="181">GD4+IB4</f>
        <v>0</v>
      </c>
      <c r="LY4">
        <f t="shared" ref="LY4:LY67" si="182">GE4+IC4</f>
        <v>0</v>
      </c>
      <c r="LZ4">
        <f t="shared" ref="LZ4:LZ67" si="183">GF4+ID4</f>
        <v>0</v>
      </c>
      <c r="MA4">
        <f t="shared" ref="MA4:MA67" si="184">GG4+IE4</f>
        <v>0</v>
      </c>
      <c r="MB4">
        <f t="shared" ref="MB4:MB67" si="185">GH4+IF4</f>
        <v>0</v>
      </c>
      <c r="MC4">
        <f t="shared" ref="MC4:MC67" si="186">GI4+IG4</f>
        <v>0</v>
      </c>
      <c r="MD4">
        <f t="shared" ref="MD4:MD67" si="187">GJ4+IH4</f>
        <v>0</v>
      </c>
      <c r="ME4">
        <f t="shared" ref="ME4:ME67" si="188">GK4+II4</f>
        <v>0</v>
      </c>
      <c r="MF4">
        <f t="shared" ref="MF4:MF67" si="189">GL4+IJ4</f>
        <v>0</v>
      </c>
      <c r="MG4">
        <f t="shared" ref="MG4:MG67" si="190">GM4+IK4</f>
        <v>0</v>
      </c>
      <c r="MH4">
        <f t="shared" ref="MH4:MH67" si="191">GN4+IL4</f>
        <v>0</v>
      </c>
      <c r="MI4">
        <f t="shared" ref="MI4:MI67" si="192">GO4+IM4</f>
        <v>0</v>
      </c>
    </row>
    <row r="5" spans="1:353">
      <c r="A5">
        <v>2017</v>
      </c>
      <c r="B5">
        <v>1</v>
      </c>
      <c r="C5" t="s">
        <v>395</v>
      </c>
      <c r="E5" t="s">
        <v>396</v>
      </c>
      <c r="F5" s="22">
        <f t="shared" si="30"/>
        <v>3</v>
      </c>
      <c r="G5" s="28">
        <f t="shared" si="31"/>
        <v>0</v>
      </c>
      <c r="H5" s="28">
        <f t="shared" si="32"/>
        <v>0</v>
      </c>
      <c r="I5" s="28" t="str">
        <f t="shared" si="33"/>
        <v>0</v>
      </c>
      <c r="J5" s="22" t="str">
        <f t="shared" si="34"/>
        <v>0</v>
      </c>
      <c r="K5" s="22" t="str">
        <f t="shared" si="35"/>
        <v>0</v>
      </c>
      <c r="L5" s="22">
        <f t="shared" si="36"/>
        <v>0</v>
      </c>
      <c r="M5" s="22" t="str">
        <f t="shared" si="37"/>
        <v>0</v>
      </c>
      <c r="N5" s="22">
        <f t="shared" si="38"/>
        <v>0</v>
      </c>
      <c r="O5" s="22" t="str">
        <f t="shared" si="39"/>
        <v>0</v>
      </c>
      <c r="P5" s="22" t="str">
        <f t="shared" si="40"/>
        <v>0</v>
      </c>
      <c r="Q5" s="28">
        <f t="shared" si="41"/>
        <v>1</v>
      </c>
      <c r="R5" s="28">
        <f t="shared" si="42"/>
        <v>0</v>
      </c>
      <c r="S5" s="27">
        <f t="shared" si="43"/>
        <v>1</v>
      </c>
      <c r="T5" s="27" t="str">
        <f t="shared" si="44"/>
        <v>0</v>
      </c>
      <c r="U5">
        <f t="shared" si="0"/>
        <v>0</v>
      </c>
      <c r="V5">
        <f t="shared" si="1"/>
        <v>0</v>
      </c>
      <c r="W5">
        <f t="shared" si="2"/>
        <v>0</v>
      </c>
      <c r="X5">
        <f t="shared" si="3"/>
        <v>0</v>
      </c>
      <c r="Y5">
        <f t="shared" si="4"/>
        <v>0</v>
      </c>
      <c r="Z5">
        <f t="shared" si="5"/>
        <v>0</v>
      </c>
      <c r="AA5">
        <f t="shared" si="6"/>
        <v>0</v>
      </c>
      <c r="AB5">
        <f t="shared" si="7"/>
        <v>0</v>
      </c>
      <c r="AC5">
        <f t="shared" si="8"/>
        <v>0</v>
      </c>
      <c r="AD5">
        <f t="shared" si="9"/>
        <v>0</v>
      </c>
      <c r="AE5">
        <f t="shared" si="10"/>
        <v>0</v>
      </c>
      <c r="AF5">
        <f t="shared" si="11"/>
        <v>0</v>
      </c>
      <c r="AG5">
        <f t="shared" si="12"/>
        <v>0</v>
      </c>
      <c r="AH5">
        <f t="shared" si="13"/>
        <v>0</v>
      </c>
      <c r="AI5">
        <f t="shared" si="14"/>
        <v>0</v>
      </c>
      <c r="AJ5">
        <f t="shared" si="15"/>
        <v>0</v>
      </c>
      <c r="AK5">
        <f t="shared" si="16"/>
        <v>0</v>
      </c>
      <c r="AL5">
        <f t="shared" si="17"/>
        <v>0</v>
      </c>
      <c r="AM5">
        <f t="shared" si="18"/>
        <v>1</v>
      </c>
      <c r="AN5">
        <f t="shared" si="19"/>
        <v>1</v>
      </c>
      <c r="AO5">
        <f t="shared" si="20"/>
        <v>1</v>
      </c>
      <c r="AP5">
        <f t="shared" si="21"/>
        <v>0</v>
      </c>
      <c r="AQ5">
        <f t="shared" si="22"/>
        <v>0</v>
      </c>
      <c r="AR5">
        <f t="shared" si="23"/>
        <v>0</v>
      </c>
      <c r="AS5">
        <f t="shared" si="24"/>
        <v>25</v>
      </c>
      <c r="AT5">
        <f t="shared" si="25"/>
        <v>0</v>
      </c>
      <c r="AU5">
        <f t="shared" si="26"/>
        <v>0</v>
      </c>
      <c r="AW5">
        <f t="shared" si="27"/>
        <v>0</v>
      </c>
      <c r="BB5" s="22">
        <f t="shared" si="45"/>
        <v>0</v>
      </c>
      <c r="BC5" s="28">
        <f t="shared" si="46"/>
        <v>0</v>
      </c>
      <c r="BD5" s="28">
        <f t="shared" si="47"/>
        <v>0</v>
      </c>
      <c r="BE5" s="28" t="str">
        <f t="shared" si="48"/>
        <v>0</v>
      </c>
      <c r="BF5" s="22" t="str">
        <f t="shared" si="49"/>
        <v>0</v>
      </c>
      <c r="BG5" s="22" t="str">
        <f t="shared" si="50"/>
        <v>0</v>
      </c>
      <c r="BH5" s="22">
        <f t="shared" si="51"/>
        <v>0</v>
      </c>
      <c r="BI5" s="22" t="str">
        <f t="shared" si="52"/>
        <v>0</v>
      </c>
      <c r="BJ5" s="22">
        <f t="shared" si="53"/>
        <v>0</v>
      </c>
      <c r="BK5" s="22" t="str">
        <f t="shared" si="54"/>
        <v>0</v>
      </c>
      <c r="BL5" s="22" t="str">
        <f t="shared" si="55"/>
        <v>0</v>
      </c>
      <c r="BM5" s="28">
        <f t="shared" si="56"/>
        <v>0</v>
      </c>
      <c r="BN5" s="28">
        <f t="shared" si="57"/>
        <v>0</v>
      </c>
      <c r="BO5" s="27" t="str">
        <f t="shared" si="58"/>
        <v>0</v>
      </c>
      <c r="BP5" s="27" t="str">
        <f t="shared" si="59"/>
        <v>0</v>
      </c>
      <c r="BQ5">
        <v>0</v>
      </c>
      <c r="BR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G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S5">
        <v>0</v>
      </c>
      <c r="CZ5" s="22">
        <f t="shared" si="60"/>
        <v>0</v>
      </c>
      <c r="DA5" s="28">
        <f t="shared" si="61"/>
        <v>0</v>
      </c>
      <c r="DB5" s="28">
        <f t="shared" si="62"/>
        <v>0</v>
      </c>
      <c r="DC5" s="28" t="str">
        <f t="shared" si="63"/>
        <v>0</v>
      </c>
      <c r="DD5" s="22" t="str">
        <f t="shared" si="64"/>
        <v>0</v>
      </c>
      <c r="DE5" s="22" t="str">
        <f t="shared" si="65"/>
        <v>0</v>
      </c>
      <c r="DF5" s="22">
        <f t="shared" si="66"/>
        <v>0</v>
      </c>
      <c r="DG5" s="22" t="str">
        <f t="shared" si="67"/>
        <v>0</v>
      </c>
      <c r="DH5" s="22">
        <f t="shared" si="68"/>
        <v>0</v>
      </c>
      <c r="DI5" s="22" t="str">
        <f t="shared" si="69"/>
        <v>0</v>
      </c>
      <c r="DJ5" s="22" t="str">
        <f t="shared" si="70"/>
        <v>0</v>
      </c>
      <c r="DK5" s="28">
        <f t="shared" si="71"/>
        <v>0</v>
      </c>
      <c r="DL5" s="28">
        <f t="shared" si="72"/>
        <v>0</v>
      </c>
      <c r="DM5" s="27" t="str">
        <f t="shared" si="73"/>
        <v>0</v>
      </c>
      <c r="DN5" s="27" t="str">
        <f t="shared" si="74"/>
        <v>0</v>
      </c>
      <c r="DO5">
        <v>0</v>
      </c>
      <c r="DP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E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Q5">
        <v>0</v>
      </c>
      <c r="EX5" s="22">
        <f t="shared" si="75"/>
        <v>3</v>
      </c>
      <c r="EY5" s="28">
        <f t="shared" si="76"/>
        <v>0</v>
      </c>
      <c r="EZ5" s="28">
        <f t="shared" si="77"/>
        <v>0</v>
      </c>
      <c r="FA5" s="28" t="str">
        <f t="shared" si="78"/>
        <v>0</v>
      </c>
      <c r="FB5" s="22" t="str">
        <f t="shared" si="79"/>
        <v>0</v>
      </c>
      <c r="FC5" s="22" t="str">
        <f t="shared" si="80"/>
        <v>0</v>
      </c>
      <c r="FD5" s="22">
        <f t="shared" si="81"/>
        <v>0</v>
      </c>
      <c r="FE5" s="22" t="str">
        <f t="shared" si="82"/>
        <v>0</v>
      </c>
      <c r="FF5" s="22">
        <f t="shared" si="83"/>
        <v>0</v>
      </c>
      <c r="FG5" s="22" t="str">
        <f t="shared" si="84"/>
        <v>0</v>
      </c>
      <c r="FH5" s="22" t="str">
        <f t="shared" si="85"/>
        <v>0</v>
      </c>
      <c r="FI5" s="28">
        <f t="shared" si="86"/>
        <v>1</v>
      </c>
      <c r="FJ5" s="28">
        <f t="shared" si="87"/>
        <v>0</v>
      </c>
      <c r="FK5" s="27">
        <f t="shared" si="88"/>
        <v>1</v>
      </c>
      <c r="FL5" s="27" t="str">
        <f t="shared" si="89"/>
        <v>0</v>
      </c>
      <c r="FM5">
        <v>0</v>
      </c>
      <c r="FN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GC5">
        <v>0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25</v>
      </c>
      <c r="GL5">
        <v>0</v>
      </c>
      <c r="GM5">
        <v>0</v>
      </c>
      <c r="GO5">
        <v>0</v>
      </c>
      <c r="GV5" s="22">
        <f t="shared" si="90"/>
        <v>0</v>
      </c>
      <c r="GW5" s="28">
        <f t="shared" si="91"/>
        <v>0</v>
      </c>
      <c r="GX5" s="28">
        <f t="shared" si="92"/>
        <v>0</v>
      </c>
      <c r="GY5" s="28" t="str">
        <f t="shared" si="93"/>
        <v>0</v>
      </c>
      <c r="GZ5" s="22" t="str">
        <f t="shared" si="94"/>
        <v>0</v>
      </c>
      <c r="HA5" s="22" t="str">
        <f t="shared" si="95"/>
        <v>0</v>
      </c>
      <c r="HB5" s="22">
        <f t="shared" si="96"/>
        <v>0</v>
      </c>
      <c r="HC5" s="22" t="str">
        <f t="shared" si="97"/>
        <v>0</v>
      </c>
      <c r="HD5" s="22">
        <f t="shared" si="98"/>
        <v>0</v>
      </c>
      <c r="HE5" s="22" t="str">
        <f t="shared" si="99"/>
        <v>0</v>
      </c>
      <c r="HF5" s="22" t="str">
        <f t="shared" si="100"/>
        <v>0</v>
      </c>
      <c r="HG5" s="28">
        <f t="shared" si="101"/>
        <v>0</v>
      </c>
      <c r="HH5" s="28">
        <f t="shared" si="102"/>
        <v>0</v>
      </c>
      <c r="HI5" s="27" t="str">
        <f t="shared" si="103"/>
        <v>0</v>
      </c>
      <c r="HJ5" s="27" t="str">
        <f t="shared" si="104"/>
        <v>0</v>
      </c>
      <c r="HK5">
        <v>0</v>
      </c>
      <c r="HL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A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M5">
        <v>0</v>
      </c>
      <c r="IT5" s="22">
        <f t="shared" si="105"/>
        <v>0</v>
      </c>
      <c r="IU5" s="28">
        <f t="shared" si="106"/>
        <v>0</v>
      </c>
      <c r="IV5" s="28">
        <f t="shared" si="107"/>
        <v>0</v>
      </c>
      <c r="IW5" s="28" t="str">
        <f t="shared" si="108"/>
        <v>0</v>
      </c>
      <c r="IX5" s="22" t="str">
        <f t="shared" si="109"/>
        <v>0</v>
      </c>
      <c r="IY5" s="22" t="str">
        <f t="shared" si="110"/>
        <v>0</v>
      </c>
      <c r="IZ5" s="22">
        <f t="shared" si="111"/>
        <v>0</v>
      </c>
      <c r="JA5" s="22" t="str">
        <f t="shared" si="112"/>
        <v>0</v>
      </c>
      <c r="JB5" s="22">
        <f t="shared" si="113"/>
        <v>0</v>
      </c>
      <c r="JC5" s="22" t="str">
        <f t="shared" si="114"/>
        <v>0</v>
      </c>
      <c r="JD5" s="22" t="str">
        <f t="shared" si="115"/>
        <v>0</v>
      </c>
      <c r="JE5" s="28">
        <f t="shared" si="116"/>
        <v>0</v>
      </c>
      <c r="JF5" s="28">
        <f t="shared" si="117"/>
        <v>0</v>
      </c>
      <c r="JG5" s="27" t="str">
        <f t="shared" si="118"/>
        <v>0</v>
      </c>
      <c r="JH5" s="27" t="str">
        <f t="shared" si="119"/>
        <v>0</v>
      </c>
      <c r="JI5">
        <f t="shared" si="120"/>
        <v>0</v>
      </c>
      <c r="JJ5">
        <f t="shared" si="121"/>
        <v>0</v>
      </c>
      <c r="JK5">
        <f t="shared" si="122"/>
        <v>0</v>
      </c>
      <c r="JL5">
        <f t="shared" si="123"/>
        <v>0</v>
      </c>
      <c r="JM5">
        <f t="shared" si="124"/>
        <v>0</v>
      </c>
      <c r="JN5">
        <f t="shared" si="125"/>
        <v>0</v>
      </c>
      <c r="JO5">
        <f t="shared" si="126"/>
        <v>0</v>
      </c>
      <c r="JP5">
        <f t="shared" si="127"/>
        <v>0</v>
      </c>
      <c r="JQ5">
        <f t="shared" si="128"/>
        <v>0</v>
      </c>
      <c r="JR5">
        <f t="shared" si="129"/>
        <v>0</v>
      </c>
      <c r="JS5">
        <f t="shared" si="130"/>
        <v>0</v>
      </c>
      <c r="JT5">
        <f t="shared" si="131"/>
        <v>0</v>
      </c>
      <c r="JU5">
        <f t="shared" si="132"/>
        <v>0</v>
      </c>
      <c r="JV5">
        <f t="shared" si="133"/>
        <v>0</v>
      </c>
      <c r="JW5">
        <f t="shared" si="134"/>
        <v>0</v>
      </c>
      <c r="JX5">
        <f t="shared" si="135"/>
        <v>0</v>
      </c>
      <c r="JY5">
        <f t="shared" si="136"/>
        <v>0</v>
      </c>
      <c r="JZ5">
        <f t="shared" si="137"/>
        <v>0</v>
      </c>
      <c r="KA5">
        <f t="shared" si="138"/>
        <v>0</v>
      </c>
      <c r="KB5">
        <f t="shared" si="139"/>
        <v>0</v>
      </c>
      <c r="KC5">
        <f t="shared" si="140"/>
        <v>0</v>
      </c>
      <c r="KD5">
        <f t="shared" si="141"/>
        <v>0</v>
      </c>
      <c r="KE5">
        <f t="shared" si="142"/>
        <v>0</v>
      </c>
      <c r="KF5">
        <f t="shared" si="143"/>
        <v>0</v>
      </c>
      <c r="KG5">
        <f t="shared" si="144"/>
        <v>0</v>
      </c>
      <c r="KH5">
        <f t="shared" si="145"/>
        <v>0</v>
      </c>
      <c r="KI5">
        <f t="shared" si="146"/>
        <v>0</v>
      </c>
      <c r="KJ5">
        <f t="shared" si="147"/>
        <v>0</v>
      </c>
      <c r="KK5">
        <f t="shared" si="148"/>
        <v>0</v>
      </c>
      <c r="KR5" s="22">
        <f t="shared" si="149"/>
        <v>3</v>
      </c>
      <c r="KS5" s="28">
        <f t="shared" si="150"/>
        <v>0</v>
      </c>
      <c r="KT5" s="28">
        <f t="shared" si="151"/>
        <v>0</v>
      </c>
      <c r="KU5" s="28" t="str">
        <f t="shared" si="152"/>
        <v>0</v>
      </c>
      <c r="KV5" s="22" t="str">
        <f t="shared" si="153"/>
        <v>0</v>
      </c>
      <c r="KW5" s="22" t="str">
        <f t="shared" si="154"/>
        <v>0</v>
      </c>
      <c r="KX5" s="22">
        <f t="shared" si="155"/>
        <v>0</v>
      </c>
      <c r="KY5" s="22" t="str">
        <f t="shared" si="156"/>
        <v>0</v>
      </c>
      <c r="KZ5" s="22">
        <f t="shared" si="157"/>
        <v>0</v>
      </c>
      <c r="LA5" s="22" t="str">
        <f t="shared" si="158"/>
        <v>0</v>
      </c>
      <c r="LB5" s="22" t="str">
        <f t="shared" si="159"/>
        <v>0</v>
      </c>
      <c r="LC5" s="28">
        <f t="shared" si="160"/>
        <v>1</v>
      </c>
      <c r="LD5" s="28">
        <f t="shared" si="161"/>
        <v>0</v>
      </c>
      <c r="LE5" s="27">
        <f t="shared" si="162"/>
        <v>1</v>
      </c>
      <c r="LF5" s="27" t="str">
        <f t="shared" si="163"/>
        <v>0</v>
      </c>
      <c r="LG5">
        <f t="shared" si="164"/>
        <v>0</v>
      </c>
      <c r="LH5">
        <f t="shared" si="165"/>
        <v>0</v>
      </c>
      <c r="LI5">
        <f t="shared" si="166"/>
        <v>0</v>
      </c>
      <c r="LJ5">
        <f t="shared" si="167"/>
        <v>0</v>
      </c>
      <c r="LK5">
        <f t="shared" si="168"/>
        <v>0</v>
      </c>
      <c r="LL5">
        <f t="shared" si="169"/>
        <v>0</v>
      </c>
      <c r="LM5">
        <f t="shared" si="170"/>
        <v>0</v>
      </c>
      <c r="LN5">
        <f t="shared" si="171"/>
        <v>0</v>
      </c>
      <c r="LO5">
        <f t="shared" si="172"/>
        <v>0</v>
      </c>
      <c r="LP5">
        <f t="shared" si="173"/>
        <v>0</v>
      </c>
      <c r="LQ5">
        <f t="shared" si="174"/>
        <v>0</v>
      </c>
      <c r="LR5">
        <f t="shared" si="175"/>
        <v>0</v>
      </c>
      <c r="LS5">
        <f t="shared" si="176"/>
        <v>0</v>
      </c>
      <c r="LT5">
        <f t="shared" si="177"/>
        <v>0</v>
      </c>
      <c r="LU5">
        <f t="shared" si="178"/>
        <v>0</v>
      </c>
      <c r="LV5">
        <f t="shared" si="179"/>
        <v>0</v>
      </c>
      <c r="LW5">
        <f t="shared" si="180"/>
        <v>0</v>
      </c>
      <c r="LX5">
        <f t="shared" si="181"/>
        <v>0</v>
      </c>
      <c r="LY5">
        <f t="shared" si="182"/>
        <v>1</v>
      </c>
      <c r="LZ5">
        <f t="shared" si="183"/>
        <v>1</v>
      </c>
      <c r="MA5">
        <f t="shared" si="184"/>
        <v>1</v>
      </c>
      <c r="MB5">
        <f t="shared" si="185"/>
        <v>0</v>
      </c>
      <c r="MC5">
        <f t="shared" si="186"/>
        <v>0</v>
      </c>
      <c r="MD5">
        <f t="shared" si="187"/>
        <v>0</v>
      </c>
      <c r="ME5">
        <f t="shared" si="188"/>
        <v>25</v>
      </c>
      <c r="MF5">
        <f t="shared" si="189"/>
        <v>0</v>
      </c>
      <c r="MG5">
        <f t="shared" si="190"/>
        <v>0</v>
      </c>
      <c r="MH5">
        <f t="shared" si="191"/>
        <v>0</v>
      </c>
      <c r="MI5">
        <f t="shared" si="192"/>
        <v>0</v>
      </c>
    </row>
    <row r="6" spans="1:353">
      <c r="A6">
        <v>2017</v>
      </c>
      <c r="B6">
        <v>1</v>
      </c>
      <c r="C6" t="s">
        <v>397</v>
      </c>
      <c r="E6" t="s">
        <v>398</v>
      </c>
      <c r="F6" s="22">
        <f t="shared" si="30"/>
        <v>8.76</v>
      </c>
      <c r="G6" s="28">
        <f t="shared" si="31"/>
        <v>2</v>
      </c>
      <c r="H6" s="28">
        <f t="shared" si="32"/>
        <v>19</v>
      </c>
      <c r="I6" s="28">
        <f t="shared" si="33"/>
        <v>0.66666666666666663</v>
      </c>
      <c r="J6" s="22">
        <f t="shared" si="34"/>
        <v>4.75</v>
      </c>
      <c r="K6" s="22" t="str">
        <f t="shared" si="35"/>
        <v>0</v>
      </c>
      <c r="L6" s="22">
        <f t="shared" si="36"/>
        <v>0</v>
      </c>
      <c r="M6" s="22" t="str">
        <f t="shared" si="37"/>
        <v>0</v>
      </c>
      <c r="N6" s="22">
        <f t="shared" si="38"/>
        <v>0</v>
      </c>
      <c r="O6" s="22" t="str">
        <f t="shared" si="39"/>
        <v>0</v>
      </c>
      <c r="P6" s="22" t="str">
        <f t="shared" si="40"/>
        <v>0</v>
      </c>
      <c r="Q6" s="28">
        <f t="shared" si="41"/>
        <v>6</v>
      </c>
      <c r="R6" s="28">
        <f t="shared" si="42"/>
        <v>11</v>
      </c>
      <c r="S6" s="27" t="str">
        <f t="shared" si="43"/>
        <v>0</v>
      </c>
      <c r="T6" s="27" t="str">
        <f t="shared" si="44"/>
        <v>0</v>
      </c>
      <c r="U6">
        <f t="shared" si="0"/>
        <v>2</v>
      </c>
      <c r="V6">
        <f t="shared" si="1"/>
        <v>0</v>
      </c>
      <c r="W6">
        <f t="shared" si="2"/>
        <v>0</v>
      </c>
      <c r="X6">
        <f t="shared" si="3"/>
        <v>6</v>
      </c>
      <c r="Y6">
        <f t="shared" si="4"/>
        <v>4</v>
      </c>
      <c r="Z6">
        <f t="shared" si="5"/>
        <v>19</v>
      </c>
      <c r="AA6">
        <f t="shared" si="6"/>
        <v>0</v>
      </c>
      <c r="AB6">
        <f t="shared" si="7"/>
        <v>11</v>
      </c>
      <c r="AC6">
        <f t="shared" si="8"/>
        <v>0</v>
      </c>
      <c r="AD6">
        <f t="shared" si="9"/>
        <v>0</v>
      </c>
      <c r="AE6">
        <f t="shared" si="10"/>
        <v>0</v>
      </c>
      <c r="AF6">
        <f t="shared" si="11"/>
        <v>0</v>
      </c>
      <c r="AG6">
        <f t="shared" si="12"/>
        <v>0</v>
      </c>
      <c r="AH6">
        <f t="shared" si="13"/>
        <v>0</v>
      </c>
      <c r="AI6">
        <f t="shared" si="14"/>
        <v>0</v>
      </c>
      <c r="AJ6">
        <f t="shared" si="15"/>
        <v>0</v>
      </c>
      <c r="AK6">
        <f t="shared" si="16"/>
        <v>0</v>
      </c>
      <c r="AL6">
        <f t="shared" si="17"/>
        <v>0</v>
      </c>
      <c r="AM6">
        <f t="shared" si="18"/>
        <v>0</v>
      </c>
      <c r="AN6">
        <f t="shared" si="19"/>
        <v>0</v>
      </c>
      <c r="AO6">
        <f t="shared" si="20"/>
        <v>0</v>
      </c>
      <c r="AP6">
        <f t="shared" si="21"/>
        <v>0</v>
      </c>
      <c r="AQ6">
        <f t="shared" si="22"/>
        <v>0</v>
      </c>
      <c r="AR6">
        <f t="shared" si="23"/>
        <v>0</v>
      </c>
      <c r="AS6">
        <f t="shared" si="24"/>
        <v>0</v>
      </c>
      <c r="AT6">
        <f t="shared" si="25"/>
        <v>0</v>
      </c>
      <c r="AU6">
        <f t="shared" si="26"/>
        <v>0</v>
      </c>
      <c r="AW6">
        <f t="shared" si="27"/>
        <v>0</v>
      </c>
      <c r="BB6" s="22">
        <f t="shared" si="45"/>
        <v>4.28</v>
      </c>
      <c r="BC6" s="28">
        <f t="shared" si="46"/>
        <v>1</v>
      </c>
      <c r="BD6" s="28">
        <f t="shared" si="47"/>
        <v>7</v>
      </c>
      <c r="BE6" s="28">
        <f t="shared" si="48"/>
        <v>0.5</v>
      </c>
      <c r="BF6" s="22">
        <f t="shared" si="49"/>
        <v>7</v>
      </c>
      <c r="BG6" s="22" t="str">
        <f t="shared" si="50"/>
        <v>0</v>
      </c>
      <c r="BH6" s="22">
        <f t="shared" si="51"/>
        <v>0</v>
      </c>
      <c r="BI6" s="22" t="str">
        <f t="shared" si="52"/>
        <v>0</v>
      </c>
      <c r="BJ6" s="22">
        <f t="shared" si="53"/>
        <v>0</v>
      </c>
      <c r="BK6" s="22" t="str">
        <f t="shared" si="54"/>
        <v>0</v>
      </c>
      <c r="BL6" s="22" t="str">
        <f t="shared" si="55"/>
        <v>0</v>
      </c>
      <c r="BM6" s="28">
        <f t="shared" si="56"/>
        <v>2</v>
      </c>
      <c r="BN6" s="28">
        <f t="shared" si="57"/>
        <v>7</v>
      </c>
      <c r="BO6" s="27" t="str">
        <f t="shared" si="58"/>
        <v>0</v>
      </c>
      <c r="BP6" s="27" t="str">
        <f t="shared" si="59"/>
        <v>0</v>
      </c>
      <c r="BQ6">
        <v>1</v>
      </c>
      <c r="BR6">
        <v>0</v>
      </c>
      <c r="BT6">
        <v>2</v>
      </c>
      <c r="BU6">
        <v>1</v>
      </c>
      <c r="BV6">
        <v>7</v>
      </c>
      <c r="BW6">
        <v>0</v>
      </c>
      <c r="BX6">
        <v>7</v>
      </c>
      <c r="BY6">
        <v>0</v>
      </c>
      <c r="BZ6">
        <v>0</v>
      </c>
      <c r="CA6">
        <v>0</v>
      </c>
      <c r="CB6">
        <v>0</v>
      </c>
      <c r="CG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S6">
        <v>0</v>
      </c>
      <c r="CZ6" s="22">
        <f t="shared" si="60"/>
        <v>4.04</v>
      </c>
      <c r="DA6" s="28">
        <f t="shared" si="61"/>
        <v>1</v>
      </c>
      <c r="DB6" s="28">
        <f t="shared" si="62"/>
        <v>1</v>
      </c>
      <c r="DC6" s="28">
        <f t="shared" si="63"/>
        <v>1</v>
      </c>
      <c r="DD6" s="22">
        <f t="shared" si="64"/>
        <v>0.5</v>
      </c>
      <c r="DE6" s="22" t="str">
        <f t="shared" si="65"/>
        <v>0</v>
      </c>
      <c r="DF6" s="22">
        <f t="shared" si="66"/>
        <v>0</v>
      </c>
      <c r="DG6" s="22" t="str">
        <f t="shared" si="67"/>
        <v>0</v>
      </c>
      <c r="DH6" s="22">
        <f t="shared" si="68"/>
        <v>0</v>
      </c>
      <c r="DI6" s="22" t="str">
        <f t="shared" si="69"/>
        <v>0</v>
      </c>
      <c r="DJ6" s="22" t="str">
        <f t="shared" si="70"/>
        <v>0</v>
      </c>
      <c r="DK6" s="28">
        <f t="shared" si="71"/>
        <v>2</v>
      </c>
      <c r="DL6" s="28">
        <f t="shared" si="72"/>
        <v>3</v>
      </c>
      <c r="DM6" s="27" t="str">
        <f t="shared" si="73"/>
        <v>0</v>
      </c>
      <c r="DN6" s="27" t="str">
        <f t="shared" si="74"/>
        <v>0</v>
      </c>
      <c r="DO6">
        <v>1</v>
      </c>
      <c r="DP6">
        <v>0</v>
      </c>
      <c r="DR6">
        <v>2</v>
      </c>
      <c r="DS6">
        <v>2</v>
      </c>
      <c r="DT6">
        <v>1</v>
      </c>
      <c r="DU6">
        <v>0</v>
      </c>
      <c r="DV6">
        <v>3</v>
      </c>
      <c r="DW6">
        <v>0</v>
      </c>
      <c r="DX6">
        <v>0</v>
      </c>
      <c r="DY6">
        <v>0</v>
      </c>
      <c r="DZ6">
        <v>0</v>
      </c>
      <c r="EE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Q6">
        <v>0</v>
      </c>
      <c r="EX6" s="22">
        <f t="shared" si="75"/>
        <v>0</v>
      </c>
      <c r="EY6" s="28">
        <f t="shared" si="76"/>
        <v>0</v>
      </c>
      <c r="EZ6" s="28">
        <f t="shared" si="77"/>
        <v>0</v>
      </c>
      <c r="FA6" s="28" t="str">
        <f t="shared" si="78"/>
        <v>0</v>
      </c>
      <c r="FB6" s="22" t="str">
        <f t="shared" si="79"/>
        <v>0</v>
      </c>
      <c r="FC6" s="22" t="str">
        <f t="shared" si="80"/>
        <v>0</v>
      </c>
      <c r="FD6" s="22">
        <f t="shared" si="81"/>
        <v>0</v>
      </c>
      <c r="FE6" s="22" t="str">
        <f t="shared" si="82"/>
        <v>0</v>
      </c>
      <c r="FF6" s="22">
        <f t="shared" si="83"/>
        <v>0</v>
      </c>
      <c r="FG6" s="22" t="str">
        <f t="shared" si="84"/>
        <v>0</v>
      </c>
      <c r="FH6" s="22" t="str">
        <f t="shared" si="85"/>
        <v>0</v>
      </c>
      <c r="FI6" s="28">
        <f t="shared" si="86"/>
        <v>0</v>
      </c>
      <c r="FJ6" s="28">
        <f t="shared" si="87"/>
        <v>0</v>
      </c>
      <c r="FK6" s="27" t="str">
        <f t="shared" si="88"/>
        <v>0</v>
      </c>
      <c r="FL6" s="27" t="str">
        <f t="shared" si="89"/>
        <v>0</v>
      </c>
      <c r="FM6">
        <v>0</v>
      </c>
      <c r="FN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GC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O6">
        <v>0</v>
      </c>
      <c r="GV6" s="22">
        <f t="shared" si="90"/>
        <v>0.44</v>
      </c>
      <c r="GW6" s="28">
        <f t="shared" si="91"/>
        <v>0</v>
      </c>
      <c r="GX6" s="28">
        <f t="shared" si="92"/>
        <v>11</v>
      </c>
      <c r="GY6" s="28">
        <f t="shared" si="93"/>
        <v>0.5</v>
      </c>
      <c r="GZ6" s="22">
        <f t="shared" si="94"/>
        <v>11</v>
      </c>
      <c r="HA6" s="22" t="str">
        <f t="shared" si="95"/>
        <v>0</v>
      </c>
      <c r="HB6" s="22">
        <f t="shared" si="96"/>
        <v>0</v>
      </c>
      <c r="HC6" s="22" t="str">
        <f t="shared" si="97"/>
        <v>0</v>
      </c>
      <c r="HD6" s="22">
        <f t="shared" si="98"/>
        <v>0</v>
      </c>
      <c r="HE6" s="22" t="str">
        <f t="shared" si="99"/>
        <v>0</v>
      </c>
      <c r="HF6" s="22" t="str">
        <f t="shared" si="100"/>
        <v>0</v>
      </c>
      <c r="HG6" s="28">
        <f t="shared" si="101"/>
        <v>2</v>
      </c>
      <c r="HH6" s="28">
        <f t="shared" si="102"/>
        <v>11</v>
      </c>
      <c r="HI6" s="27" t="str">
        <f t="shared" si="103"/>
        <v>0</v>
      </c>
      <c r="HJ6" s="27" t="str">
        <f t="shared" si="104"/>
        <v>0</v>
      </c>
      <c r="HK6">
        <v>0</v>
      </c>
      <c r="HL6">
        <v>0</v>
      </c>
      <c r="HN6">
        <v>2</v>
      </c>
      <c r="HO6">
        <v>1</v>
      </c>
      <c r="HP6">
        <v>11</v>
      </c>
      <c r="HQ6">
        <v>0</v>
      </c>
      <c r="HR6">
        <v>11</v>
      </c>
      <c r="HS6">
        <v>0</v>
      </c>
      <c r="HT6">
        <v>0</v>
      </c>
      <c r="HU6">
        <v>0</v>
      </c>
      <c r="HV6">
        <v>0</v>
      </c>
      <c r="IA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M6">
        <v>0</v>
      </c>
      <c r="IT6" s="22">
        <f t="shared" si="105"/>
        <v>8.32</v>
      </c>
      <c r="IU6" s="28">
        <f t="shared" si="106"/>
        <v>2</v>
      </c>
      <c r="IV6" s="28">
        <f t="shared" si="107"/>
        <v>8</v>
      </c>
      <c r="IW6" s="28">
        <f t="shared" si="108"/>
        <v>0.75</v>
      </c>
      <c r="IX6" s="22">
        <f t="shared" si="109"/>
        <v>2.6666666666666665</v>
      </c>
      <c r="IY6" s="22" t="str">
        <f t="shared" si="110"/>
        <v>0</v>
      </c>
      <c r="IZ6" s="22">
        <f t="shared" si="111"/>
        <v>0</v>
      </c>
      <c r="JA6" s="22" t="str">
        <f t="shared" si="112"/>
        <v>0</v>
      </c>
      <c r="JB6" s="22">
        <f t="shared" si="113"/>
        <v>0</v>
      </c>
      <c r="JC6" s="22" t="str">
        <f t="shared" si="114"/>
        <v>0</v>
      </c>
      <c r="JD6" s="22" t="str">
        <f t="shared" si="115"/>
        <v>0</v>
      </c>
      <c r="JE6" s="28">
        <f t="shared" si="116"/>
        <v>4</v>
      </c>
      <c r="JF6" s="28">
        <f t="shared" si="117"/>
        <v>10</v>
      </c>
      <c r="JG6" s="27" t="str">
        <f t="shared" si="118"/>
        <v>0</v>
      </c>
      <c r="JH6" s="27" t="str">
        <f t="shared" si="119"/>
        <v>0</v>
      </c>
      <c r="JI6">
        <f t="shared" si="120"/>
        <v>2</v>
      </c>
      <c r="JJ6">
        <f t="shared" si="121"/>
        <v>0</v>
      </c>
      <c r="JK6">
        <f t="shared" si="122"/>
        <v>0</v>
      </c>
      <c r="JL6">
        <f t="shared" si="123"/>
        <v>4</v>
      </c>
      <c r="JM6">
        <f t="shared" si="124"/>
        <v>3</v>
      </c>
      <c r="JN6">
        <f t="shared" si="125"/>
        <v>8</v>
      </c>
      <c r="JO6">
        <f t="shared" si="126"/>
        <v>0</v>
      </c>
      <c r="JP6">
        <f t="shared" si="127"/>
        <v>10</v>
      </c>
      <c r="JQ6">
        <f t="shared" si="128"/>
        <v>0</v>
      </c>
      <c r="JR6">
        <f t="shared" si="129"/>
        <v>0</v>
      </c>
      <c r="JS6">
        <f t="shared" si="130"/>
        <v>0</v>
      </c>
      <c r="JT6">
        <f t="shared" si="131"/>
        <v>0</v>
      </c>
      <c r="JU6">
        <f t="shared" si="132"/>
        <v>0</v>
      </c>
      <c r="JV6">
        <f t="shared" si="133"/>
        <v>0</v>
      </c>
      <c r="JW6">
        <f t="shared" si="134"/>
        <v>0</v>
      </c>
      <c r="JX6">
        <f t="shared" si="135"/>
        <v>0</v>
      </c>
      <c r="JY6">
        <f t="shared" si="136"/>
        <v>0</v>
      </c>
      <c r="JZ6">
        <f t="shared" si="137"/>
        <v>0</v>
      </c>
      <c r="KA6">
        <f t="shared" si="138"/>
        <v>0</v>
      </c>
      <c r="KB6">
        <f t="shared" si="139"/>
        <v>0</v>
      </c>
      <c r="KC6">
        <f t="shared" si="140"/>
        <v>0</v>
      </c>
      <c r="KD6">
        <f t="shared" si="141"/>
        <v>0</v>
      </c>
      <c r="KE6">
        <f t="shared" si="142"/>
        <v>0</v>
      </c>
      <c r="KF6">
        <f t="shared" si="143"/>
        <v>0</v>
      </c>
      <c r="KG6">
        <f t="shared" si="144"/>
        <v>0</v>
      </c>
      <c r="KH6">
        <f t="shared" si="145"/>
        <v>0</v>
      </c>
      <c r="KI6">
        <f t="shared" si="146"/>
        <v>0</v>
      </c>
      <c r="KJ6">
        <f t="shared" si="147"/>
        <v>0</v>
      </c>
      <c r="KK6">
        <f t="shared" si="148"/>
        <v>0</v>
      </c>
      <c r="KR6" s="22">
        <f t="shared" si="149"/>
        <v>0.44</v>
      </c>
      <c r="KS6" s="28">
        <f t="shared" si="150"/>
        <v>0</v>
      </c>
      <c r="KT6" s="28">
        <f t="shared" si="151"/>
        <v>11</v>
      </c>
      <c r="KU6" s="28">
        <f t="shared" si="152"/>
        <v>0.5</v>
      </c>
      <c r="KV6" s="22">
        <f t="shared" si="153"/>
        <v>11</v>
      </c>
      <c r="KW6" s="22" t="str">
        <f t="shared" si="154"/>
        <v>0</v>
      </c>
      <c r="KX6" s="22">
        <f t="shared" si="155"/>
        <v>0</v>
      </c>
      <c r="KY6" s="22" t="str">
        <f t="shared" si="156"/>
        <v>0</v>
      </c>
      <c r="KZ6" s="22">
        <f t="shared" si="157"/>
        <v>0</v>
      </c>
      <c r="LA6" s="22" t="str">
        <f t="shared" si="158"/>
        <v>0</v>
      </c>
      <c r="LB6" s="22" t="str">
        <f t="shared" si="159"/>
        <v>0</v>
      </c>
      <c r="LC6" s="28">
        <f t="shared" si="160"/>
        <v>2</v>
      </c>
      <c r="LD6" s="28">
        <f t="shared" si="161"/>
        <v>11</v>
      </c>
      <c r="LE6" s="27" t="str">
        <f t="shared" si="162"/>
        <v>0</v>
      </c>
      <c r="LF6" s="27" t="str">
        <f t="shared" si="163"/>
        <v>0</v>
      </c>
      <c r="LG6">
        <f t="shared" si="164"/>
        <v>0</v>
      </c>
      <c r="LH6">
        <f t="shared" si="165"/>
        <v>0</v>
      </c>
      <c r="LI6">
        <f t="shared" si="166"/>
        <v>0</v>
      </c>
      <c r="LJ6">
        <f t="shared" si="167"/>
        <v>2</v>
      </c>
      <c r="LK6">
        <f t="shared" si="168"/>
        <v>1</v>
      </c>
      <c r="LL6">
        <f t="shared" si="169"/>
        <v>11</v>
      </c>
      <c r="LM6">
        <f t="shared" si="170"/>
        <v>0</v>
      </c>
      <c r="LN6">
        <f t="shared" si="171"/>
        <v>11</v>
      </c>
      <c r="LO6">
        <f t="shared" si="172"/>
        <v>0</v>
      </c>
      <c r="LP6">
        <f t="shared" si="173"/>
        <v>0</v>
      </c>
      <c r="LQ6">
        <f t="shared" si="174"/>
        <v>0</v>
      </c>
      <c r="LR6">
        <f t="shared" si="175"/>
        <v>0</v>
      </c>
      <c r="LS6">
        <f t="shared" si="176"/>
        <v>0</v>
      </c>
      <c r="LT6">
        <f t="shared" si="177"/>
        <v>0</v>
      </c>
      <c r="LU6">
        <f t="shared" si="178"/>
        <v>0</v>
      </c>
      <c r="LV6">
        <f t="shared" si="179"/>
        <v>0</v>
      </c>
      <c r="LW6">
        <f t="shared" si="180"/>
        <v>0</v>
      </c>
      <c r="LX6">
        <f t="shared" si="181"/>
        <v>0</v>
      </c>
      <c r="LY6">
        <f t="shared" si="182"/>
        <v>0</v>
      </c>
      <c r="LZ6">
        <f t="shared" si="183"/>
        <v>0</v>
      </c>
      <c r="MA6">
        <f t="shared" si="184"/>
        <v>0</v>
      </c>
      <c r="MB6">
        <f t="shared" si="185"/>
        <v>0</v>
      </c>
      <c r="MC6">
        <f t="shared" si="186"/>
        <v>0</v>
      </c>
      <c r="MD6">
        <f t="shared" si="187"/>
        <v>0</v>
      </c>
      <c r="ME6">
        <f t="shared" si="188"/>
        <v>0</v>
      </c>
      <c r="MF6">
        <f t="shared" si="189"/>
        <v>0</v>
      </c>
      <c r="MG6">
        <f t="shared" si="190"/>
        <v>0</v>
      </c>
      <c r="MH6">
        <f t="shared" si="191"/>
        <v>0</v>
      </c>
      <c r="MI6">
        <f t="shared" si="192"/>
        <v>0</v>
      </c>
    </row>
    <row r="7" spans="1:353">
      <c r="A7">
        <v>2017</v>
      </c>
      <c r="B7">
        <v>1</v>
      </c>
      <c r="C7" t="s">
        <v>399</v>
      </c>
      <c r="E7" t="s">
        <v>396</v>
      </c>
      <c r="F7" s="22">
        <f t="shared" si="30"/>
        <v>-0.1</v>
      </c>
      <c r="G7" s="28">
        <f t="shared" si="31"/>
        <v>0</v>
      </c>
      <c r="H7" s="28">
        <f t="shared" si="32"/>
        <v>3</v>
      </c>
      <c r="I7" s="28" t="str">
        <f t="shared" si="33"/>
        <v>0</v>
      </c>
      <c r="J7" s="22" t="str">
        <f t="shared" si="34"/>
        <v>0</v>
      </c>
      <c r="K7" s="22" t="str">
        <f t="shared" si="35"/>
        <v>0</v>
      </c>
      <c r="L7" s="22">
        <f t="shared" si="36"/>
        <v>-1</v>
      </c>
      <c r="M7" s="22">
        <f t="shared" si="37"/>
        <v>-2</v>
      </c>
      <c r="N7" s="22">
        <f t="shared" si="38"/>
        <v>0</v>
      </c>
      <c r="O7" s="22" t="str">
        <f t="shared" si="39"/>
        <v>0</v>
      </c>
      <c r="P7" s="22" t="str">
        <f t="shared" si="40"/>
        <v>0</v>
      </c>
      <c r="Q7" s="28">
        <f t="shared" si="41"/>
        <v>2</v>
      </c>
      <c r="R7" s="28">
        <f t="shared" si="42"/>
        <v>3</v>
      </c>
      <c r="S7" s="27" t="str">
        <f t="shared" si="43"/>
        <v>0</v>
      </c>
      <c r="T7" s="27" t="str">
        <f t="shared" si="44"/>
        <v>0</v>
      </c>
      <c r="U7">
        <f t="shared" si="0"/>
        <v>0</v>
      </c>
      <c r="V7">
        <f t="shared" si="1"/>
        <v>0</v>
      </c>
      <c r="W7">
        <f t="shared" si="2"/>
        <v>0</v>
      </c>
      <c r="X7">
        <f t="shared" si="3"/>
        <v>0</v>
      </c>
      <c r="Y7">
        <f t="shared" si="4"/>
        <v>0</v>
      </c>
      <c r="Z7">
        <f t="shared" si="5"/>
        <v>0</v>
      </c>
      <c r="AA7">
        <f t="shared" si="6"/>
        <v>0</v>
      </c>
      <c r="AB7">
        <f t="shared" si="7"/>
        <v>0</v>
      </c>
      <c r="AC7">
        <f t="shared" si="8"/>
        <v>0</v>
      </c>
      <c r="AD7">
        <f t="shared" si="9"/>
        <v>2</v>
      </c>
      <c r="AE7">
        <f t="shared" si="10"/>
        <v>-1</v>
      </c>
      <c r="AF7">
        <f t="shared" si="11"/>
        <v>3</v>
      </c>
      <c r="AG7">
        <f t="shared" si="12"/>
        <v>0</v>
      </c>
      <c r="AH7">
        <f t="shared" si="13"/>
        <v>0</v>
      </c>
      <c r="AI7">
        <f t="shared" si="14"/>
        <v>0</v>
      </c>
      <c r="AJ7">
        <f t="shared" si="15"/>
        <v>0</v>
      </c>
      <c r="AK7">
        <f t="shared" si="16"/>
        <v>0</v>
      </c>
      <c r="AL7">
        <f t="shared" si="17"/>
        <v>0</v>
      </c>
      <c r="AM7">
        <f t="shared" si="18"/>
        <v>0</v>
      </c>
      <c r="AN7">
        <f t="shared" si="19"/>
        <v>0</v>
      </c>
      <c r="AO7">
        <f t="shared" si="20"/>
        <v>0</v>
      </c>
      <c r="AP7">
        <f t="shared" si="21"/>
        <v>0</v>
      </c>
      <c r="AQ7">
        <f t="shared" si="22"/>
        <v>0</v>
      </c>
      <c r="AR7">
        <f t="shared" si="23"/>
        <v>0</v>
      </c>
      <c r="AS7">
        <f t="shared" si="24"/>
        <v>0</v>
      </c>
      <c r="AT7">
        <f t="shared" si="25"/>
        <v>0</v>
      </c>
      <c r="AU7">
        <f t="shared" si="26"/>
        <v>0</v>
      </c>
      <c r="AW7">
        <f t="shared" si="27"/>
        <v>0</v>
      </c>
      <c r="BB7" s="22">
        <f t="shared" si="45"/>
        <v>0</v>
      </c>
      <c r="BC7" s="28">
        <f t="shared" si="46"/>
        <v>0</v>
      </c>
      <c r="BD7" s="28">
        <f t="shared" si="47"/>
        <v>0</v>
      </c>
      <c r="BE7" s="28" t="str">
        <f t="shared" si="48"/>
        <v>0</v>
      </c>
      <c r="BF7" s="22" t="str">
        <f t="shared" si="49"/>
        <v>0</v>
      </c>
      <c r="BG7" s="22" t="str">
        <f t="shared" si="50"/>
        <v>0</v>
      </c>
      <c r="BH7" s="22">
        <f t="shared" si="51"/>
        <v>0</v>
      </c>
      <c r="BI7" s="22" t="str">
        <f t="shared" si="52"/>
        <v>0</v>
      </c>
      <c r="BJ7" s="22">
        <f t="shared" si="53"/>
        <v>0</v>
      </c>
      <c r="BK7" s="22" t="str">
        <f t="shared" si="54"/>
        <v>0</v>
      </c>
      <c r="BL7" s="22" t="str">
        <f t="shared" si="55"/>
        <v>0</v>
      </c>
      <c r="BM7" s="28">
        <f t="shared" si="56"/>
        <v>0</v>
      </c>
      <c r="BN7" s="28">
        <f t="shared" si="57"/>
        <v>0</v>
      </c>
      <c r="BO7" s="27" t="str">
        <f t="shared" si="58"/>
        <v>0</v>
      </c>
      <c r="BP7" s="27" t="str">
        <f t="shared" si="59"/>
        <v>0</v>
      </c>
      <c r="BQ7">
        <v>0</v>
      </c>
      <c r="BR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G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S7">
        <v>0</v>
      </c>
      <c r="CZ7" s="22">
        <f t="shared" si="60"/>
        <v>0</v>
      </c>
      <c r="DA7" s="28">
        <f t="shared" si="61"/>
        <v>0</v>
      </c>
      <c r="DB7" s="28">
        <f t="shared" si="62"/>
        <v>0</v>
      </c>
      <c r="DC7" s="28" t="str">
        <f t="shared" si="63"/>
        <v>0</v>
      </c>
      <c r="DD7" s="22" t="str">
        <f t="shared" si="64"/>
        <v>0</v>
      </c>
      <c r="DE7" s="22" t="str">
        <f t="shared" si="65"/>
        <v>0</v>
      </c>
      <c r="DF7" s="22">
        <f t="shared" si="66"/>
        <v>0</v>
      </c>
      <c r="DG7" s="22" t="str">
        <f t="shared" si="67"/>
        <v>0</v>
      </c>
      <c r="DH7" s="22">
        <f t="shared" si="68"/>
        <v>0</v>
      </c>
      <c r="DI7" s="22" t="str">
        <f t="shared" si="69"/>
        <v>0</v>
      </c>
      <c r="DJ7" s="22" t="str">
        <f t="shared" si="70"/>
        <v>0</v>
      </c>
      <c r="DK7" s="28">
        <f t="shared" si="71"/>
        <v>0</v>
      </c>
      <c r="DL7" s="28">
        <f t="shared" si="72"/>
        <v>0</v>
      </c>
      <c r="DM7" s="27" t="str">
        <f t="shared" si="73"/>
        <v>0</v>
      </c>
      <c r="DN7" s="27" t="str">
        <f t="shared" si="74"/>
        <v>0</v>
      </c>
      <c r="DO7">
        <v>0</v>
      </c>
      <c r="DP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E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Q7">
        <v>0</v>
      </c>
      <c r="EX7" s="22">
        <f t="shared" si="75"/>
        <v>0</v>
      </c>
      <c r="EY7" s="28">
        <f t="shared" si="76"/>
        <v>0</v>
      </c>
      <c r="EZ7" s="28">
        <f t="shared" si="77"/>
        <v>0</v>
      </c>
      <c r="FA7" s="28" t="str">
        <f t="shared" si="78"/>
        <v>0</v>
      </c>
      <c r="FB7" s="22" t="str">
        <f t="shared" si="79"/>
        <v>0</v>
      </c>
      <c r="FC7" s="22" t="str">
        <f t="shared" si="80"/>
        <v>0</v>
      </c>
      <c r="FD7" s="22">
        <f t="shared" si="81"/>
        <v>0</v>
      </c>
      <c r="FE7" s="22" t="str">
        <f t="shared" si="82"/>
        <v>0</v>
      </c>
      <c r="FF7" s="22">
        <f t="shared" si="83"/>
        <v>0</v>
      </c>
      <c r="FG7" s="22" t="str">
        <f t="shared" si="84"/>
        <v>0</v>
      </c>
      <c r="FH7" s="22" t="str">
        <f t="shared" si="85"/>
        <v>0</v>
      </c>
      <c r="FI7" s="28">
        <f t="shared" si="86"/>
        <v>0</v>
      </c>
      <c r="FJ7" s="28">
        <f t="shared" si="87"/>
        <v>0</v>
      </c>
      <c r="FK7" s="27" t="str">
        <f t="shared" si="88"/>
        <v>0</v>
      </c>
      <c r="FL7" s="27" t="str">
        <f t="shared" si="89"/>
        <v>0</v>
      </c>
      <c r="FM7">
        <v>0</v>
      </c>
      <c r="FN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GC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O7">
        <v>0</v>
      </c>
      <c r="GV7" s="22">
        <f t="shared" si="90"/>
        <v>-0.1</v>
      </c>
      <c r="GW7" s="28">
        <f t="shared" si="91"/>
        <v>0</v>
      </c>
      <c r="GX7" s="28">
        <f t="shared" si="92"/>
        <v>3</v>
      </c>
      <c r="GY7" s="28" t="str">
        <f t="shared" si="93"/>
        <v>0</v>
      </c>
      <c r="GZ7" s="22" t="str">
        <f t="shared" si="94"/>
        <v>0</v>
      </c>
      <c r="HA7" s="22" t="str">
        <f t="shared" si="95"/>
        <v>0</v>
      </c>
      <c r="HB7" s="22">
        <f t="shared" si="96"/>
        <v>-1</v>
      </c>
      <c r="HC7" s="22">
        <f t="shared" si="97"/>
        <v>-2</v>
      </c>
      <c r="HD7" s="22">
        <f t="shared" si="98"/>
        <v>0</v>
      </c>
      <c r="HE7" s="22" t="str">
        <f t="shared" si="99"/>
        <v>0</v>
      </c>
      <c r="HF7" s="22" t="str">
        <f t="shared" si="100"/>
        <v>0</v>
      </c>
      <c r="HG7" s="28">
        <f t="shared" si="101"/>
        <v>2</v>
      </c>
      <c r="HH7" s="28">
        <f t="shared" si="102"/>
        <v>3</v>
      </c>
      <c r="HI7" s="27" t="str">
        <f t="shared" si="103"/>
        <v>0</v>
      </c>
      <c r="HJ7" s="27" t="str">
        <f t="shared" si="104"/>
        <v>0</v>
      </c>
      <c r="HK7">
        <v>0</v>
      </c>
      <c r="HL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2</v>
      </c>
      <c r="HU7">
        <v>-1</v>
      </c>
      <c r="HV7">
        <v>3</v>
      </c>
      <c r="IA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M7">
        <v>0</v>
      </c>
      <c r="IT7" s="22">
        <f t="shared" si="105"/>
        <v>0</v>
      </c>
      <c r="IU7" s="28">
        <f t="shared" si="106"/>
        <v>0</v>
      </c>
      <c r="IV7" s="28">
        <f t="shared" si="107"/>
        <v>0</v>
      </c>
      <c r="IW7" s="28" t="str">
        <f t="shared" si="108"/>
        <v>0</v>
      </c>
      <c r="IX7" s="22" t="str">
        <f t="shared" si="109"/>
        <v>0</v>
      </c>
      <c r="IY7" s="22" t="str">
        <f t="shared" si="110"/>
        <v>0</v>
      </c>
      <c r="IZ7" s="22">
        <f t="shared" si="111"/>
        <v>0</v>
      </c>
      <c r="JA7" s="22" t="str">
        <f t="shared" si="112"/>
        <v>0</v>
      </c>
      <c r="JB7" s="22">
        <f t="shared" si="113"/>
        <v>0</v>
      </c>
      <c r="JC7" s="22" t="str">
        <f t="shared" si="114"/>
        <v>0</v>
      </c>
      <c r="JD7" s="22" t="str">
        <f t="shared" si="115"/>
        <v>0</v>
      </c>
      <c r="JE7" s="28">
        <f t="shared" si="116"/>
        <v>0</v>
      </c>
      <c r="JF7" s="28">
        <f t="shared" si="117"/>
        <v>0</v>
      </c>
      <c r="JG7" s="27" t="str">
        <f t="shared" si="118"/>
        <v>0</v>
      </c>
      <c r="JH7" s="27" t="str">
        <f t="shared" si="119"/>
        <v>0</v>
      </c>
      <c r="JI7">
        <f t="shared" si="120"/>
        <v>0</v>
      </c>
      <c r="JJ7">
        <f t="shared" si="121"/>
        <v>0</v>
      </c>
      <c r="JK7">
        <f t="shared" si="122"/>
        <v>0</v>
      </c>
      <c r="JL7">
        <f t="shared" si="123"/>
        <v>0</v>
      </c>
      <c r="JM7">
        <f t="shared" si="124"/>
        <v>0</v>
      </c>
      <c r="JN7">
        <f t="shared" si="125"/>
        <v>0</v>
      </c>
      <c r="JO7">
        <f t="shared" si="126"/>
        <v>0</v>
      </c>
      <c r="JP7">
        <f t="shared" si="127"/>
        <v>0</v>
      </c>
      <c r="JQ7">
        <f t="shared" si="128"/>
        <v>0</v>
      </c>
      <c r="JR7">
        <f t="shared" si="129"/>
        <v>0</v>
      </c>
      <c r="JS7">
        <f t="shared" si="130"/>
        <v>0</v>
      </c>
      <c r="JT7">
        <f t="shared" si="131"/>
        <v>0</v>
      </c>
      <c r="JU7">
        <f t="shared" si="132"/>
        <v>0</v>
      </c>
      <c r="JV7">
        <f t="shared" si="133"/>
        <v>0</v>
      </c>
      <c r="JW7">
        <f t="shared" si="134"/>
        <v>0</v>
      </c>
      <c r="JX7">
        <f t="shared" si="135"/>
        <v>0</v>
      </c>
      <c r="JY7">
        <f t="shared" si="136"/>
        <v>0</v>
      </c>
      <c r="JZ7">
        <f t="shared" si="137"/>
        <v>0</v>
      </c>
      <c r="KA7">
        <f t="shared" si="138"/>
        <v>0</v>
      </c>
      <c r="KB7">
        <f t="shared" si="139"/>
        <v>0</v>
      </c>
      <c r="KC7">
        <f t="shared" si="140"/>
        <v>0</v>
      </c>
      <c r="KD7">
        <f t="shared" si="141"/>
        <v>0</v>
      </c>
      <c r="KE7">
        <f t="shared" si="142"/>
        <v>0</v>
      </c>
      <c r="KF7">
        <f t="shared" si="143"/>
        <v>0</v>
      </c>
      <c r="KG7">
        <f t="shared" si="144"/>
        <v>0</v>
      </c>
      <c r="KH7">
        <f t="shared" si="145"/>
        <v>0</v>
      </c>
      <c r="KI7">
        <f t="shared" si="146"/>
        <v>0</v>
      </c>
      <c r="KJ7">
        <f t="shared" si="147"/>
        <v>0</v>
      </c>
      <c r="KK7">
        <f t="shared" si="148"/>
        <v>0</v>
      </c>
      <c r="KR7" s="22">
        <f t="shared" si="149"/>
        <v>-0.1</v>
      </c>
      <c r="KS7" s="28">
        <f t="shared" si="150"/>
        <v>0</v>
      </c>
      <c r="KT7" s="28">
        <f t="shared" si="151"/>
        <v>3</v>
      </c>
      <c r="KU7" s="28" t="str">
        <f t="shared" si="152"/>
        <v>0</v>
      </c>
      <c r="KV7" s="22" t="str">
        <f t="shared" si="153"/>
        <v>0</v>
      </c>
      <c r="KW7" s="22" t="str">
        <f t="shared" si="154"/>
        <v>0</v>
      </c>
      <c r="KX7" s="22">
        <f t="shared" si="155"/>
        <v>-1</v>
      </c>
      <c r="KY7" s="22">
        <f t="shared" si="156"/>
        <v>-2</v>
      </c>
      <c r="KZ7" s="22">
        <f t="shared" si="157"/>
        <v>0</v>
      </c>
      <c r="LA7" s="22" t="str">
        <f t="shared" si="158"/>
        <v>0</v>
      </c>
      <c r="LB7" s="22" t="str">
        <f t="shared" si="159"/>
        <v>0</v>
      </c>
      <c r="LC7" s="28">
        <f t="shared" si="160"/>
        <v>2</v>
      </c>
      <c r="LD7" s="28">
        <f t="shared" si="161"/>
        <v>3</v>
      </c>
      <c r="LE7" s="27" t="str">
        <f t="shared" si="162"/>
        <v>0</v>
      </c>
      <c r="LF7" s="27" t="str">
        <f t="shared" si="163"/>
        <v>0</v>
      </c>
      <c r="LG7">
        <f t="shared" si="164"/>
        <v>0</v>
      </c>
      <c r="LH7">
        <f t="shared" si="165"/>
        <v>0</v>
      </c>
      <c r="LI7">
        <f t="shared" si="166"/>
        <v>0</v>
      </c>
      <c r="LJ7">
        <f t="shared" si="167"/>
        <v>0</v>
      </c>
      <c r="LK7">
        <f t="shared" si="168"/>
        <v>0</v>
      </c>
      <c r="LL7">
        <f t="shared" si="169"/>
        <v>0</v>
      </c>
      <c r="LM7">
        <f t="shared" si="170"/>
        <v>0</v>
      </c>
      <c r="LN7">
        <f t="shared" si="171"/>
        <v>0</v>
      </c>
      <c r="LO7">
        <f t="shared" si="172"/>
        <v>0</v>
      </c>
      <c r="LP7">
        <f t="shared" si="173"/>
        <v>2</v>
      </c>
      <c r="LQ7">
        <f t="shared" si="174"/>
        <v>-1</v>
      </c>
      <c r="LR7">
        <f t="shared" si="175"/>
        <v>3</v>
      </c>
      <c r="LS7">
        <f t="shared" si="176"/>
        <v>0</v>
      </c>
      <c r="LT7">
        <f t="shared" si="177"/>
        <v>0</v>
      </c>
      <c r="LU7">
        <f t="shared" si="178"/>
        <v>0</v>
      </c>
      <c r="LV7">
        <f t="shared" si="179"/>
        <v>0</v>
      </c>
      <c r="LW7">
        <f t="shared" si="180"/>
        <v>0</v>
      </c>
      <c r="LX7">
        <f t="shared" si="181"/>
        <v>0</v>
      </c>
      <c r="LY7">
        <f t="shared" si="182"/>
        <v>0</v>
      </c>
      <c r="LZ7">
        <f t="shared" si="183"/>
        <v>0</v>
      </c>
      <c r="MA7">
        <f t="shared" si="184"/>
        <v>0</v>
      </c>
      <c r="MB7">
        <f t="shared" si="185"/>
        <v>0</v>
      </c>
      <c r="MC7">
        <f t="shared" si="186"/>
        <v>0</v>
      </c>
      <c r="MD7">
        <f t="shared" si="187"/>
        <v>0</v>
      </c>
      <c r="ME7">
        <f t="shared" si="188"/>
        <v>0</v>
      </c>
      <c r="MF7">
        <f t="shared" si="189"/>
        <v>0</v>
      </c>
      <c r="MG7">
        <f t="shared" si="190"/>
        <v>0</v>
      </c>
      <c r="MH7">
        <f t="shared" si="191"/>
        <v>0</v>
      </c>
      <c r="MI7">
        <f t="shared" si="192"/>
        <v>0</v>
      </c>
    </row>
    <row r="8" spans="1:353">
      <c r="A8">
        <v>2017</v>
      </c>
      <c r="B8">
        <v>1</v>
      </c>
      <c r="C8" t="s">
        <v>400</v>
      </c>
      <c r="E8" t="s">
        <v>394</v>
      </c>
      <c r="F8" s="22">
        <f t="shared" si="30"/>
        <v>1.6</v>
      </c>
      <c r="G8" s="28">
        <f t="shared" si="31"/>
        <v>0</v>
      </c>
      <c r="H8" s="28">
        <f t="shared" si="32"/>
        <v>9</v>
      </c>
      <c r="I8" s="28" t="str">
        <f t="shared" si="33"/>
        <v>0</v>
      </c>
      <c r="J8" s="22" t="str">
        <f t="shared" si="34"/>
        <v>0</v>
      </c>
      <c r="K8" s="22">
        <f t="shared" si="35"/>
        <v>4</v>
      </c>
      <c r="L8" s="22">
        <f t="shared" si="36"/>
        <v>2</v>
      </c>
      <c r="M8" s="22">
        <f t="shared" si="37"/>
        <v>1</v>
      </c>
      <c r="N8" s="22">
        <f t="shared" si="38"/>
        <v>8</v>
      </c>
      <c r="O8" s="22">
        <f t="shared" si="39"/>
        <v>8</v>
      </c>
      <c r="P8" s="22">
        <f t="shared" si="40"/>
        <v>4</v>
      </c>
      <c r="Q8" s="28">
        <f t="shared" si="41"/>
        <v>4</v>
      </c>
      <c r="R8" s="28">
        <f t="shared" si="42"/>
        <v>8</v>
      </c>
      <c r="S8" s="27" t="str">
        <f t="shared" si="43"/>
        <v>0</v>
      </c>
      <c r="T8" s="27" t="str">
        <f t="shared" si="44"/>
        <v>0</v>
      </c>
      <c r="U8">
        <f t="shared" si="0"/>
        <v>0</v>
      </c>
      <c r="V8">
        <f t="shared" si="1"/>
        <v>0</v>
      </c>
      <c r="W8">
        <f t="shared" si="2"/>
        <v>0</v>
      </c>
      <c r="X8">
        <f t="shared" si="3"/>
        <v>0</v>
      </c>
      <c r="Y8">
        <f t="shared" si="4"/>
        <v>0</v>
      </c>
      <c r="Z8">
        <f t="shared" si="5"/>
        <v>0</v>
      </c>
      <c r="AA8">
        <f t="shared" si="6"/>
        <v>0</v>
      </c>
      <c r="AB8">
        <f t="shared" si="7"/>
        <v>0</v>
      </c>
      <c r="AC8">
        <f t="shared" si="8"/>
        <v>0</v>
      </c>
      <c r="AD8">
        <f t="shared" si="9"/>
        <v>2</v>
      </c>
      <c r="AE8">
        <f t="shared" si="10"/>
        <v>2</v>
      </c>
      <c r="AF8">
        <f t="shared" si="11"/>
        <v>1</v>
      </c>
      <c r="AG8">
        <f t="shared" si="12"/>
        <v>2</v>
      </c>
      <c r="AH8">
        <f t="shared" si="13"/>
        <v>1</v>
      </c>
      <c r="AI8">
        <f t="shared" si="14"/>
        <v>8</v>
      </c>
      <c r="AJ8">
        <f t="shared" si="15"/>
        <v>8</v>
      </c>
      <c r="AK8">
        <f t="shared" si="16"/>
        <v>0</v>
      </c>
      <c r="AL8">
        <f t="shared" si="17"/>
        <v>0</v>
      </c>
      <c r="AM8">
        <f t="shared" si="18"/>
        <v>0</v>
      </c>
      <c r="AN8">
        <f t="shared" si="19"/>
        <v>0</v>
      </c>
      <c r="AO8">
        <f t="shared" si="20"/>
        <v>0</v>
      </c>
      <c r="AP8">
        <f t="shared" si="21"/>
        <v>0</v>
      </c>
      <c r="AQ8">
        <f t="shared" si="22"/>
        <v>0</v>
      </c>
      <c r="AR8">
        <f t="shared" si="23"/>
        <v>0</v>
      </c>
      <c r="AS8">
        <f t="shared" si="24"/>
        <v>0</v>
      </c>
      <c r="AT8">
        <f t="shared" si="25"/>
        <v>0</v>
      </c>
      <c r="AU8">
        <f t="shared" si="26"/>
        <v>0</v>
      </c>
      <c r="AW8">
        <f t="shared" si="27"/>
        <v>0</v>
      </c>
      <c r="BB8" s="22">
        <f t="shared" si="45"/>
        <v>0.1</v>
      </c>
      <c r="BC8" s="28">
        <f t="shared" si="46"/>
        <v>0</v>
      </c>
      <c r="BD8" s="28">
        <f t="shared" si="47"/>
        <v>1</v>
      </c>
      <c r="BE8" s="28" t="str">
        <f t="shared" si="48"/>
        <v>0</v>
      </c>
      <c r="BF8" s="22" t="str">
        <f t="shared" si="49"/>
        <v>0</v>
      </c>
      <c r="BG8" s="22" t="str">
        <f t="shared" si="50"/>
        <v>0</v>
      </c>
      <c r="BH8" s="22">
        <f t="shared" si="51"/>
        <v>1</v>
      </c>
      <c r="BI8" s="22">
        <f t="shared" si="52"/>
        <v>1</v>
      </c>
      <c r="BJ8" s="22">
        <f t="shared" si="53"/>
        <v>0</v>
      </c>
      <c r="BK8" s="22" t="str">
        <f t="shared" si="54"/>
        <v>0</v>
      </c>
      <c r="BL8" s="22" t="str">
        <f t="shared" si="55"/>
        <v>0</v>
      </c>
      <c r="BM8" s="28">
        <f t="shared" si="56"/>
        <v>1</v>
      </c>
      <c r="BN8" s="28">
        <f t="shared" si="57"/>
        <v>1</v>
      </c>
      <c r="BO8" s="27" t="str">
        <f t="shared" si="58"/>
        <v>0</v>
      </c>
      <c r="BP8" s="27" t="str">
        <f t="shared" si="59"/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1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v>0</v>
      </c>
      <c r="CZ8" s="22">
        <f t="shared" si="60"/>
        <v>0</v>
      </c>
      <c r="DA8" s="28">
        <f t="shared" si="61"/>
        <v>0</v>
      </c>
      <c r="DB8" s="28">
        <f t="shared" si="62"/>
        <v>0</v>
      </c>
      <c r="DC8" s="28" t="str">
        <f t="shared" si="63"/>
        <v>0</v>
      </c>
      <c r="DD8" s="22" t="str">
        <f t="shared" si="64"/>
        <v>0</v>
      </c>
      <c r="DE8" s="22">
        <f t="shared" si="65"/>
        <v>0</v>
      </c>
      <c r="DF8" s="22">
        <f t="shared" si="66"/>
        <v>0</v>
      </c>
      <c r="DG8" s="22" t="str">
        <f t="shared" si="67"/>
        <v>0</v>
      </c>
      <c r="DH8" s="22">
        <f t="shared" si="68"/>
        <v>0</v>
      </c>
      <c r="DI8" s="22" t="str">
        <f t="shared" si="69"/>
        <v>0</v>
      </c>
      <c r="DJ8" s="22">
        <f t="shared" si="70"/>
        <v>0</v>
      </c>
      <c r="DK8" s="28">
        <f t="shared" si="71"/>
        <v>1</v>
      </c>
      <c r="DL8" s="28">
        <f t="shared" si="72"/>
        <v>0</v>
      </c>
      <c r="DM8" s="27" t="str">
        <f t="shared" si="73"/>
        <v>0</v>
      </c>
      <c r="DN8" s="27" t="str">
        <f t="shared" si="74"/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Q8">
        <v>0</v>
      </c>
      <c r="EX8" s="22">
        <f t="shared" si="75"/>
        <v>0</v>
      </c>
      <c r="EY8" s="28">
        <f t="shared" si="76"/>
        <v>0</v>
      </c>
      <c r="EZ8" s="28">
        <f t="shared" si="77"/>
        <v>0</v>
      </c>
      <c r="FA8" s="28" t="str">
        <f t="shared" si="78"/>
        <v>0</v>
      </c>
      <c r="FB8" s="22" t="str">
        <f t="shared" si="79"/>
        <v>0</v>
      </c>
      <c r="FC8" s="22" t="str">
        <f t="shared" si="80"/>
        <v>0</v>
      </c>
      <c r="FD8" s="22">
        <f t="shared" si="81"/>
        <v>0</v>
      </c>
      <c r="FE8" s="22" t="str">
        <f t="shared" si="82"/>
        <v>0</v>
      </c>
      <c r="FF8" s="22">
        <f t="shared" si="83"/>
        <v>0</v>
      </c>
      <c r="FG8" s="22" t="str">
        <f t="shared" si="84"/>
        <v>0</v>
      </c>
      <c r="FH8" s="22" t="str">
        <f t="shared" si="85"/>
        <v>0</v>
      </c>
      <c r="FI8" s="28">
        <f t="shared" si="86"/>
        <v>0</v>
      </c>
      <c r="FJ8" s="28">
        <f t="shared" si="87"/>
        <v>0</v>
      </c>
      <c r="FK8" s="27" t="str">
        <f t="shared" si="88"/>
        <v>0</v>
      </c>
      <c r="FL8" s="27" t="str">
        <f t="shared" si="89"/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O8">
        <v>0</v>
      </c>
      <c r="GV8" s="22">
        <f t="shared" si="90"/>
        <v>1.5</v>
      </c>
      <c r="GW8" s="28">
        <f t="shared" si="91"/>
        <v>0</v>
      </c>
      <c r="GX8" s="28">
        <f t="shared" si="92"/>
        <v>9</v>
      </c>
      <c r="GY8" s="28" t="str">
        <f t="shared" si="93"/>
        <v>0</v>
      </c>
      <c r="GZ8" s="22" t="str">
        <f t="shared" si="94"/>
        <v>0</v>
      </c>
      <c r="HA8" s="22">
        <f t="shared" si="95"/>
        <v>8</v>
      </c>
      <c r="HB8" s="22">
        <f t="shared" si="96"/>
        <v>1</v>
      </c>
      <c r="HC8" s="22">
        <f t="shared" si="97"/>
        <v>1</v>
      </c>
      <c r="HD8" s="22">
        <f t="shared" si="98"/>
        <v>8</v>
      </c>
      <c r="HE8" s="22">
        <f t="shared" si="99"/>
        <v>8</v>
      </c>
      <c r="HF8" s="22">
        <f t="shared" si="100"/>
        <v>8</v>
      </c>
      <c r="HG8" s="28">
        <f t="shared" si="101"/>
        <v>2</v>
      </c>
      <c r="HH8" s="28">
        <f t="shared" si="102"/>
        <v>8</v>
      </c>
      <c r="HI8" s="27" t="str">
        <f t="shared" si="103"/>
        <v>0</v>
      </c>
      <c r="HJ8" s="27" t="str">
        <f t="shared" si="104"/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1</v>
      </c>
      <c r="HV8">
        <v>1</v>
      </c>
      <c r="HW8">
        <v>1</v>
      </c>
      <c r="HX8">
        <v>1</v>
      </c>
      <c r="HY8">
        <v>8</v>
      </c>
      <c r="HZ8">
        <v>8</v>
      </c>
      <c r="IA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M8">
        <v>0</v>
      </c>
      <c r="IT8" s="22">
        <f t="shared" si="105"/>
        <v>0.1</v>
      </c>
      <c r="IU8" s="28">
        <f t="shared" si="106"/>
        <v>0</v>
      </c>
      <c r="IV8" s="28">
        <f t="shared" si="107"/>
        <v>1</v>
      </c>
      <c r="IW8" s="28" t="str">
        <f t="shared" si="108"/>
        <v>0</v>
      </c>
      <c r="IX8" s="22" t="str">
        <f t="shared" si="109"/>
        <v>0</v>
      </c>
      <c r="IY8" s="22">
        <f t="shared" si="110"/>
        <v>0</v>
      </c>
      <c r="IZ8" s="22">
        <f t="shared" si="111"/>
        <v>1</v>
      </c>
      <c r="JA8" s="22">
        <f t="shared" si="112"/>
        <v>1</v>
      </c>
      <c r="JB8" s="22">
        <f t="shared" si="113"/>
        <v>0</v>
      </c>
      <c r="JC8" s="22" t="str">
        <f t="shared" si="114"/>
        <v>0</v>
      </c>
      <c r="JD8" s="22">
        <f t="shared" si="115"/>
        <v>0</v>
      </c>
      <c r="JE8" s="28">
        <f t="shared" si="116"/>
        <v>2</v>
      </c>
      <c r="JF8" s="28">
        <f t="shared" si="117"/>
        <v>1</v>
      </c>
      <c r="JG8" s="27" t="str">
        <f t="shared" si="118"/>
        <v>0</v>
      </c>
      <c r="JH8" s="27" t="str">
        <f t="shared" si="119"/>
        <v>0</v>
      </c>
      <c r="JI8">
        <f t="shared" si="120"/>
        <v>0</v>
      </c>
      <c r="JJ8">
        <f t="shared" si="121"/>
        <v>0</v>
      </c>
      <c r="JK8">
        <f t="shared" si="122"/>
        <v>0</v>
      </c>
      <c r="JL8">
        <f t="shared" si="123"/>
        <v>0</v>
      </c>
      <c r="JM8">
        <f t="shared" si="124"/>
        <v>0</v>
      </c>
      <c r="JN8">
        <f t="shared" si="125"/>
        <v>0</v>
      </c>
      <c r="JO8">
        <f t="shared" si="126"/>
        <v>0</v>
      </c>
      <c r="JP8">
        <f t="shared" si="127"/>
        <v>0</v>
      </c>
      <c r="JQ8">
        <f t="shared" si="128"/>
        <v>0</v>
      </c>
      <c r="JR8">
        <f t="shared" si="129"/>
        <v>1</v>
      </c>
      <c r="JS8">
        <f t="shared" si="130"/>
        <v>1</v>
      </c>
      <c r="JT8">
        <f t="shared" si="131"/>
        <v>1</v>
      </c>
      <c r="JU8">
        <f t="shared" si="132"/>
        <v>1</v>
      </c>
      <c r="JV8">
        <f t="shared" si="133"/>
        <v>0</v>
      </c>
      <c r="JW8">
        <f t="shared" si="134"/>
        <v>0</v>
      </c>
      <c r="JX8">
        <f t="shared" si="135"/>
        <v>0</v>
      </c>
      <c r="JY8">
        <f t="shared" si="136"/>
        <v>0</v>
      </c>
      <c r="JZ8">
        <f t="shared" si="137"/>
        <v>0</v>
      </c>
      <c r="KA8">
        <f t="shared" si="138"/>
        <v>0</v>
      </c>
      <c r="KB8">
        <f t="shared" si="139"/>
        <v>0</v>
      </c>
      <c r="KC8">
        <f t="shared" si="140"/>
        <v>0</v>
      </c>
      <c r="KD8">
        <f t="shared" si="141"/>
        <v>0</v>
      </c>
      <c r="KE8">
        <f t="shared" si="142"/>
        <v>0</v>
      </c>
      <c r="KF8">
        <f t="shared" si="143"/>
        <v>0</v>
      </c>
      <c r="KG8">
        <f t="shared" si="144"/>
        <v>0</v>
      </c>
      <c r="KH8">
        <f t="shared" si="145"/>
        <v>0</v>
      </c>
      <c r="KI8">
        <f t="shared" si="146"/>
        <v>0</v>
      </c>
      <c r="KJ8">
        <f t="shared" si="147"/>
        <v>0</v>
      </c>
      <c r="KK8">
        <f t="shared" si="148"/>
        <v>0</v>
      </c>
      <c r="KR8" s="22">
        <f t="shared" si="149"/>
        <v>1.5</v>
      </c>
      <c r="KS8" s="28">
        <f t="shared" si="150"/>
        <v>0</v>
      </c>
      <c r="KT8" s="28">
        <f t="shared" si="151"/>
        <v>9</v>
      </c>
      <c r="KU8" s="28" t="str">
        <f t="shared" si="152"/>
        <v>0</v>
      </c>
      <c r="KV8" s="22" t="str">
        <f t="shared" si="153"/>
        <v>0</v>
      </c>
      <c r="KW8" s="22">
        <f t="shared" si="154"/>
        <v>8</v>
      </c>
      <c r="KX8" s="22">
        <f t="shared" si="155"/>
        <v>1</v>
      </c>
      <c r="KY8" s="22">
        <f t="shared" si="156"/>
        <v>1</v>
      </c>
      <c r="KZ8" s="22">
        <f t="shared" si="157"/>
        <v>8</v>
      </c>
      <c r="LA8" s="22">
        <f t="shared" si="158"/>
        <v>8</v>
      </c>
      <c r="LB8" s="22">
        <f t="shared" si="159"/>
        <v>8</v>
      </c>
      <c r="LC8" s="28">
        <f t="shared" si="160"/>
        <v>2</v>
      </c>
      <c r="LD8" s="28">
        <f t="shared" si="161"/>
        <v>8</v>
      </c>
      <c r="LE8" s="27" t="str">
        <f t="shared" si="162"/>
        <v>0</v>
      </c>
      <c r="LF8" s="27" t="str">
        <f t="shared" si="163"/>
        <v>0</v>
      </c>
      <c r="LG8">
        <f t="shared" si="164"/>
        <v>0</v>
      </c>
      <c r="LH8">
        <f t="shared" si="165"/>
        <v>0</v>
      </c>
      <c r="LI8">
        <f t="shared" si="166"/>
        <v>0</v>
      </c>
      <c r="LJ8">
        <f t="shared" si="167"/>
        <v>0</v>
      </c>
      <c r="LK8">
        <f t="shared" si="168"/>
        <v>0</v>
      </c>
      <c r="LL8">
        <f t="shared" si="169"/>
        <v>0</v>
      </c>
      <c r="LM8">
        <f t="shared" si="170"/>
        <v>0</v>
      </c>
      <c r="LN8">
        <f t="shared" si="171"/>
        <v>0</v>
      </c>
      <c r="LO8">
        <f t="shared" si="172"/>
        <v>0</v>
      </c>
      <c r="LP8">
        <f t="shared" si="173"/>
        <v>1</v>
      </c>
      <c r="LQ8">
        <f t="shared" si="174"/>
        <v>1</v>
      </c>
      <c r="LR8">
        <f t="shared" si="175"/>
        <v>1</v>
      </c>
      <c r="LS8">
        <f t="shared" si="176"/>
        <v>1</v>
      </c>
      <c r="LT8">
        <f t="shared" si="177"/>
        <v>1</v>
      </c>
      <c r="LU8">
        <f t="shared" si="178"/>
        <v>8</v>
      </c>
      <c r="LV8">
        <f t="shared" si="179"/>
        <v>8</v>
      </c>
      <c r="LW8">
        <f t="shared" si="180"/>
        <v>0</v>
      </c>
      <c r="LX8">
        <f t="shared" si="181"/>
        <v>0</v>
      </c>
      <c r="LY8">
        <f t="shared" si="182"/>
        <v>0</v>
      </c>
      <c r="LZ8">
        <f t="shared" si="183"/>
        <v>0</v>
      </c>
      <c r="MA8">
        <f t="shared" si="184"/>
        <v>0</v>
      </c>
      <c r="MB8">
        <f t="shared" si="185"/>
        <v>0</v>
      </c>
      <c r="MC8">
        <f t="shared" si="186"/>
        <v>0</v>
      </c>
      <c r="MD8">
        <f t="shared" si="187"/>
        <v>0</v>
      </c>
      <c r="ME8">
        <f t="shared" si="188"/>
        <v>0</v>
      </c>
      <c r="MF8">
        <f t="shared" si="189"/>
        <v>0</v>
      </c>
      <c r="MG8">
        <f t="shared" si="190"/>
        <v>0</v>
      </c>
      <c r="MH8">
        <f t="shared" si="191"/>
        <v>0</v>
      </c>
      <c r="MI8">
        <f t="shared" si="192"/>
        <v>0</v>
      </c>
    </row>
    <row r="9" spans="1:353">
      <c r="A9">
        <v>2017</v>
      </c>
      <c r="B9">
        <v>1</v>
      </c>
      <c r="C9" t="s">
        <v>401</v>
      </c>
      <c r="E9" t="s">
        <v>402</v>
      </c>
      <c r="F9" s="22">
        <f t="shared" si="30"/>
        <v>0</v>
      </c>
      <c r="G9" s="28">
        <f t="shared" si="31"/>
        <v>0</v>
      </c>
      <c r="H9" s="28">
        <f t="shared" si="32"/>
        <v>3</v>
      </c>
      <c r="I9" s="28" t="str">
        <f t="shared" si="33"/>
        <v>0</v>
      </c>
      <c r="J9" s="22" t="str">
        <f t="shared" si="34"/>
        <v>0</v>
      </c>
      <c r="K9" s="22" t="str">
        <f t="shared" si="35"/>
        <v>0</v>
      </c>
      <c r="L9" s="22">
        <f t="shared" si="36"/>
        <v>0</v>
      </c>
      <c r="M9" s="22" t="str">
        <f t="shared" si="37"/>
        <v>0</v>
      </c>
      <c r="N9" s="22">
        <f t="shared" si="38"/>
        <v>0</v>
      </c>
      <c r="O9" s="22" t="str">
        <f t="shared" si="39"/>
        <v>0</v>
      </c>
      <c r="P9" s="22" t="str">
        <f t="shared" si="40"/>
        <v>0</v>
      </c>
      <c r="Q9" s="28">
        <f t="shared" si="41"/>
        <v>4</v>
      </c>
      <c r="R9" s="28">
        <f t="shared" si="42"/>
        <v>3</v>
      </c>
      <c r="S9" s="27" t="str">
        <f t="shared" si="43"/>
        <v>0</v>
      </c>
      <c r="T9" s="27" t="str">
        <f t="shared" si="44"/>
        <v>0</v>
      </c>
      <c r="U9">
        <f t="shared" si="0"/>
        <v>0</v>
      </c>
      <c r="V9">
        <f t="shared" si="1"/>
        <v>0</v>
      </c>
      <c r="W9">
        <f t="shared" si="2"/>
        <v>0</v>
      </c>
      <c r="X9">
        <f t="shared" si="3"/>
        <v>0</v>
      </c>
      <c r="Y9">
        <f t="shared" si="4"/>
        <v>0</v>
      </c>
      <c r="Z9">
        <f t="shared" si="5"/>
        <v>0</v>
      </c>
      <c r="AA9">
        <f t="shared" si="6"/>
        <v>0</v>
      </c>
      <c r="AB9">
        <f t="shared" si="7"/>
        <v>0</v>
      </c>
      <c r="AC9">
        <f t="shared" si="8"/>
        <v>0</v>
      </c>
      <c r="AD9">
        <f t="shared" si="9"/>
        <v>4</v>
      </c>
      <c r="AE9">
        <f t="shared" si="10"/>
        <v>0</v>
      </c>
      <c r="AF9">
        <f t="shared" si="11"/>
        <v>3</v>
      </c>
      <c r="AG9">
        <f t="shared" si="12"/>
        <v>0</v>
      </c>
      <c r="AH9">
        <f t="shared" si="13"/>
        <v>0</v>
      </c>
      <c r="AI9">
        <f t="shared" si="14"/>
        <v>0</v>
      </c>
      <c r="AJ9">
        <f t="shared" si="15"/>
        <v>0</v>
      </c>
      <c r="AK9">
        <f t="shared" si="16"/>
        <v>0</v>
      </c>
      <c r="AL9">
        <f t="shared" si="17"/>
        <v>0</v>
      </c>
      <c r="AM9">
        <f t="shared" si="18"/>
        <v>0</v>
      </c>
      <c r="AN9">
        <f t="shared" si="19"/>
        <v>0</v>
      </c>
      <c r="AO9">
        <f t="shared" si="20"/>
        <v>0</v>
      </c>
      <c r="AP9">
        <f t="shared" si="21"/>
        <v>0</v>
      </c>
      <c r="AQ9">
        <f t="shared" si="22"/>
        <v>0</v>
      </c>
      <c r="AR9">
        <f t="shared" si="23"/>
        <v>0</v>
      </c>
      <c r="AS9">
        <f t="shared" si="24"/>
        <v>0</v>
      </c>
      <c r="AT9">
        <f t="shared" si="25"/>
        <v>0</v>
      </c>
      <c r="AU9">
        <f t="shared" si="26"/>
        <v>0</v>
      </c>
      <c r="AW9">
        <f t="shared" si="27"/>
        <v>0</v>
      </c>
      <c r="BB9" s="22">
        <f t="shared" si="45"/>
        <v>0</v>
      </c>
      <c r="BC9" s="28">
        <f t="shared" si="46"/>
        <v>0</v>
      </c>
      <c r="BD9" s="28">
        <f t="shared" si="47"/>
        <v>0</v>
      </c>
      <c r="BE9" s="28" t="str">
        <f t="shared" si="48"/>
        <v>0</v>
      </c>
      <c r="BF9" s="22" t="str">
        <f t="shared" si="49"/>
        <v>0</v>
      </c>
      <c r="BG9" s="22" t="str">
        <f t="shared" si="50"/>
        <v>0</v>
      </c>
      <c r="BH9" s="22">
        <f t="shared" si="51"/>
        <v>0</v>
      </c>
      <c r="BI9" s="22" t="str">
        <f t="shared" si="52"/>
        <v>0</v>
      </c>
      <c r="BJ9" s="22">
        <f t="shared" si="53"/>
        <v>0</v>
      </c>
      <c r="BK9" s="22" t="str">
        <f t="shared" si="54"/>
        <v>0</v>
      </c>
      <c r="BL9" s="22" t="str">
        <f t="shared" si="55"/>
        <v>0</v>
      </c>
      <c r="BM9" s="28">
        <f t="shared" si="56"/>
        <v>0</v>
      </c>
      <c r="BN9" s="28">
        <f t="shared" si="57"/>
        <v>0</v>
      </c>
      <c r="BO9" s="27" t="str">
        <f t="shared" si="58"/>
        <v>0</v>
      </c>
      <c r="BP9" s="27" t="str">
        <f t="shared" si="59"/>
        <v>0</v>
      </c>
      <c r="BQ9">
        <v>0</v>
      </c>
      <c r="BR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G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v>0</v>
      </c>
      <c r="CZ9" s="22">
        <f t="shared" si="60"/>
        <v>0.1</v>
      </c>
      <c r="DA9" s="28">
        <f t="shared" si="61"/>
        <v>0</v>
      </c>
      <c r="DB9" s="28">
        <f t="shared" si="62"/>
        <v>3</v>
      </c>
      <c r="DC9" s="28" t="str">
        <f t="shared" si="63"/>
        <v>0</v>
      </c>
      <c r="DD9" s="22" t="str">
        <f t="shared" si="64"/>
        <v>0</v>
      </c>
      <c r="DE9" s="22" t="str">
        <f t="shared" si="65"/>
        <v>0</v>
      </c>
      <c r="DF9" s="22">
        <f t="shared" si="66"/>
        <v>1</v>
      </c>
      <c r="DG9" s="22">
        <f t="shared" si="67"/>
        <v>2</v>
      </c>
      <c r="DH9" s="22">
        <f t="shared" si="68"/>
        <v>0</v>
      </c>
      <c r="DI9" s="22" t="str">
        <f t="shared" si="69"/>
        <v>0</v>
      </c>
      <c r="DJ9" s="22" t="str">
        <f t="shared" si="70"/>
        <v>0</v>
      </c>
      <c r="DK9" s="28">
        <f t="shared" si="71"/>
        <v>2</v>
      </c>
      <c r="DL9" s="28">
        <f t="shared" si="72"/>
        <v>3</v>
      </c>
      <c r="DM9" s="27" t="str">
        <f t="shared" si="73"/>
        <v>0</v>
      </c>
      <c r="DN9" s="27" t="str">
        <f t="shared" si="74"/>
        <v>0</v>
      </c>
      <c r="DO9">
        <v>0</v>
      </c>
      <c r="DP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</v>
      </c>
      <c r="DY9">
        <v>1</v>
      </c>
      <c r="DZ9">
        <v>3</v>
      </c>
      <c r="EE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Q9">
        <v>0</v>
      </c>
      <c r="EX9" s="22">
        <f t="shared" si="75"/>
        <v>0</v>
      </c>
      <c r="EY9" s="28">
        <f t="shared" si="76"/>
        <v>0</v>
      </c>
      <c r="EZ9" s="28">
        <f t="shared" si="77"/>
        <v>0</v>
      </c>
      <c r="FA9" s="28" t="str">
        <f t="shared" si="78"/>
        <v>0</v>
      </c>
      <c r="FB9" s="22" t="str">
        <f t="shared" si="79"/>
        <v>0</v>
      </c>
      <c r="FC9" s="22" t="str">
        <f t="shared" si="80"/>
        <v>0</v>
      </c>
      <c r="FD9" s="22">
        <f t="shared" si="81"/>
        <v>0</v>
      </c>
      <c r="FE9" s="22" t="str">
        <f t="shared" si="82"/>
        <v>0</v>
      </c>
      <c r="FF9" s="22">
        <f t="shared" si="83"/>
        <v>0</v>
      </c>
      <c r="FG9" s="22" t="str">
        <f t="shared" si="84"/>
        <v>0</v>
      </c>
      <c r="FH9" s="22" t="str">
        <f t="shared" si="85"/>
        <v>0</v>
      </c>
      <c r="FI9" s="28">
        <f t="shared" si="86"/>
        <v>0</v>
      </c>
      <c r="FJ9" s="28">
        <f t="shared" si="87"/>
        <v>0</v>
      </c>
      <c r="FK9" s="27" t="str">
        <f t="shared" si="88"/>
        <v>0</v>
      </c>
      <c r="FL9" s="27" t="str">
        <f t="shared" si="89"/>
        <v>0</v>
      </c>
      <c r="FM9">
        <v>0</v>
      </c>
      <c r="FN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GC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O9">
        <v>0</v>
      </c>
      <c r="GV9" s="22">
        <f t="shared" si="90"/>
        <v>-0.1</v>
      </c>
      <c r="GW9" s="28">
        <f t="shared" si="91"/>
        <v>0</v>
      </c>
      <c r="GX9" s="28">
        <f t="shared" si="92"/>
        <v>1</v>
      </c>
      <c r="GY9" s="28" t="str">
        <f t="shared" si="93"/>
        <v>0</v>
      </c>
      <c r="GZ9" s="22" t="str">
        <f t="shared" si="94"/>
        <v>0</v>
      </c>
      <c r="HA9" s="22" t="str">
        <f t="shared" si="95"/>
        <v>0</v>
      </c>
      <c r="HB9" s="22">
        <f t="shared" si="96"/>
        <v>-1</v>
      </c>
      <c r="HC9" s="22">
        <f t="shared" si="97"/>
        <v>-2</v>
      </c>
      <c r="HD9" s="22">
        <f t="shared" si="98"/>
        <v>0</v>
      </c>
      <c r="HE9" s="22" t="str">
        <f t="shared" si="99"/>
        <v>0</v>
      </c>
      <c r="HF9" s="22" t="str">
        <f t="shared" si="100"/>
        <v>0</v>
      </c>
      <c r="HG9" s="28">
        <f t="shared" si="101"/>
        <v>2</v>
      </c>
      <c r="HH9" s="28">
        <f t="shared" si="102"/>
        <v>1</v>
      </c>
      <c r="HI9" s="27" t="str">
        <f t="shared" si="103"/>
        <v>0</v>
      </c>
      <c r="HJ9" s="27" t="str">
        <f t="shared" si="104"/>
        <v>0</v>
      </c>
      <c r="HK9">
        <v>0</v>
      </c>
      <c r="HL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2</v>
      </c>
      <c r="HU9">
        <v>-1</v>
      </c>
      <c r="HV9">
        <v>1</v>
      </c>
      <c r="IA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M9">
        <v>0</v>
      </c>
      <c r="IT9" s="22">
        <f t="shared" si="105"/>
        <v>0.1</v>
      </c>
      <c r="IU9" s="28">
        <f t="shared" si="106"/>
        <v>0</v>
      </c>
      <c r="IV9" s="28">
        <f t="shared" si="107"/>
        <v>3</v>
      </c>
      <c r="IW9" s="28" t="str">
        <f t="shared" si="108"/>
        <v>0</v>
      </c>
      <c r="IX9" s="22" t="str">
        <f t="shared" si="109"/>
        <v>0</v>
      </c>
      <c r="IY9" s="22" t="str">
        <f t="shared" si="110"/>
        <v>0</v>
      </c>
      <c r="IZ9" s="22">
        <f t="shared" si="111"/>
        <v>1</v>
      </c>
      <c r="JA9" s="22">
        <f t="shared" si="112"/>
        <v>2</v>
      </c>
      <c r="JB9" s="22">
        <f t="shared" si="113"/>
        <v>0</v>
      </c>
      <c r="JC9" s="22" t="str">
        <f t="shared" si="114"/>
        <v>0</v>
      </c>
      <c r="JD9" s="22" t="str">
        <f t="shared" si="115"/>
        <v>0</v>
      </c>
      <c r="JE9" s="28">
        <f t="shared" si="116"/>
        <v>2</v>
      </c>
      <c r="JF9" s="28">
        <f t="shared" si="117"/>
        <v>3</v>
      </c>
      <c r="JG9" s="27" t="str">
        <f t="shared" si="118"/>
        <v>0</v>
      </c>
      <c r="JH9" s="27" t="str">
        <f t="shared" si="119"/>
        <v>0</v>
      </c>
      <c r="JI9">
        <f t="shared" si="120"/>
        <v>0</v>
      </c>
      <c r="JJ9">
        <f t="shared" si="121"/>
        <v>0</v>
      </c>
      <c r="JK9">
        <f t="shared" si="122"/>
        <v>0</v>
      </c>
      <c r="JL9">
        <f t="shared" si="123"/>
        <v>0</v>
      </c>
      <c r="JM9">
        <f t="shared" si="124"/>
        <v>0</v>
      </c>
      <c r="JN9">
        <f t="shared" si="125"/>
        <v>0</v>
      </c>
      <c r="JO9">
        <f t="shared" si="126"/>
        <v>0</v>
      </c>
      <c r="JP9">
        <f t="shared" si="127"/>
        <v>0</v>
      </c>
      <c r="JQ9">
        <f t="shared" si="128"/>
        <v>0</v>
      </c>
      <c r="JR9">
        <f t="shared" si="129"/>
        <v>2</v>
      </c>
      <c r="JS9">
        <f t="shared" si="130"/>
        <v>1</v>
      </c>
      <c r="JT9">
        <f t="shared" si="131"/>
        <v>3</v>
      </c>
      <c r="JU9">
        <f t="shared" si="132"/>
        <v>0</v>
      </c>
      <c r="JV9">
        <f t="shared" si="133"/>
        <v>0</v>
      </c>
      <c r="JW9">
        <f t="shared" si="134"/>
        <v>0</v>
      </c>
      <c r="JX9">
        <f t="shared" si="135"/>
        <v>0</v>
      </c>
      <c r="JY9">
        <f t="shared" si="136"/>
        <v>0</v>
      </c>
      <c r="JZ9">
        <f t="shared" si="137"/>
        <v>0</v>
      </c>
      <c r="KA9">
        <f t="shared" si="138"/>
        <v>0</v>
      </c>
      <c r="KB9">
        <f t="shared" si="139"/>
        <v>0</v>
      </c>
      <c r="KC9">
        <f t="shared" si="140"/>
        <v>0</v>
      </c>
      <c r="KD9">
        <f t="shared" si="141"/>
        <v>0</v>
      </c>
      <c r="KE9">
        <f t="shared" si="142"/>
        <v>0</v>
      </c>
      <c r="KF9">
        <f t="shared" si="143"/>
        <v>0</v>
      </c>
      <c r="KG9">
        <f t="shared" si="144"/>
        <v>0</v>
      </c>
      <c r="KH9">
        <f t="shared" si="145"/>
        <v>0</v>
      </c>
      <c r="KI9">
        <f t="shared" si="146"/>
        <v>0</v>
      </c>
      <c r="KJ9">
        <f t="shared" si="147"/>
        <v>0</v>
      </c>
      <c r="KK9">
        <f t="shared" si="148"/>
        <v>0</v>
      </c>
      <c r="KR9" s="22">
        <f t="shared" si="149"/>
        <v>-0.1</v>
      </c>
      <c r="KS9" s="28">
        <f t="shared" si="150"/>
        <v>0</v>
      </c>
      <c r="KT9" s="28">
        <f t="shared" si="151"/>
        <v>1</v>
      </c>
      <c r="KU9" s="28" t="str">
        <f t="shared" si="152"/>
        <v>0</v>
      </c>
      <c r="KV9" s="22" t="str">
        <f t="shared" si="153"/>
        <v>0</v>
      </c>
      <c r="KW9" s="22" t="str">
        <f t="shared" si="154"/>
        <v>0</v>
      </c>
      <c r="KX9" s="22">
        <f t="shared" si="155"/>
        <v>-1</v>
      </c>
      <c r="KY9" s="22">
        <f t="shared" si="156"/>
        <v>-2</v>
      </c>
      <c r="KZ9" s="22">
        <f t="shared" si="157"/>
        <v>0</v>
      </c>
      <c r="LA9" s="22" t="str">
        <f t="shared" si="158"/>
        <v>0</v>
      </c>
      <c r="LB9" s="22" t="str">
        <f t="shared" si="159"/>
        <v>0</v>
      </c>
      <c r="LC9" s="28">
        <f t="shared" si="160"/>
        <v>2</v>
      </c>
      <c r="LD9" s="28">
        <f t="shared" si="161"/>
        <v>1</v>
      </c>
      <c r="LE9" s="27" t="str">
        <f t="shared" si="162"/>
        <v>0</v>
      </c>
      <c r="LF9" s="27" t="str">
        <f t="shared" si="163"/>
        <v>0</v>
      </c>
      <c r="LG9">
        <f t="shared" si="164"/>
        <v>0</v>
      </c>
      <c r="LH9">
        <f t="shared" si="165"/>
        <v>0</v>
      </c>
      <c r="LI9">
        <f t="shared" si="166"/>
        <v>0</v>
      </c>
      <c r="LJ9">
        <f t="shared" si="167"/>
        <v>0</v>
      </c>
      <c r="LK9">
        <f t="shared" si="168"/>
        <v>0</v>
      </c>
      <c r="LL9">
        <f t="shared" si="169"/>
        <v>0</v>
      </c>
      <c r="LM9">
        <f t="shared" si="170"/>
        <v>0</v>
      </c>
      <c r="LN9">
        <f t="shared" si="171"/>
        <v>0</v>
      </c>
      <c r="LO9">
        <f t="shared" si="172"/>
        <v>0</v>
      </c>
      <c r="LP9">
        <f t="shared" si="173"/>
        <v>2</v>
      </c>
      <c r="LQ9">
        <f t="shared" si="174"/>
        <v>-1</v>
      </c>
      <c r="LR9">
        <f t="shared" si="175"/>
        <v>1</v>
      </c>
      <c r="LS9">
        <f t="shared" si="176"/>
        <v>0</v>
      </c>
      <c r="LT9">
        <f t="shared" si="177"/>
        <v>0</v>
      </c>
      <c r="LU9">
        <f t="shared" si="178"/>
        <v>0</v>
      </c>
      <c r="LV9">
        <f t="shared" si="179"/>
        <v>0</v>
      </c>
      <c r="LW9">
        <f t="shared" si="180"/>
        <v>0</v>
      </c>
      <c r="LX9">
        <f t="shared" si="181"/>
        <v>0</v>
      </c>
      <c r="LY9">
        <f t="shared" si="182"/>
        <v>0</v>
      </c>
      <c r="LZ9">
        <f t="shared" si="183"/>
        <v>0</v>
      </c>
      <c r="MA9">
        <f t="shared" si="184"/>
        <v>0</v>
      </c>
      <c r="MB9">
        <f t="shared" si="185"/>
        <v>0</v>
      </c>
      <c r="MC9">
        <f t="shared" si="186"/>
        <v>0</v>
      </c>
      <c r="MD9">
        <f t="shared" si="187"/>
        <v>0</v>
      </c>
      <c r="ME9">
        <f t="shared" si="188"/>
        <v>0</v>
      </c>
      <c r="MF9">
        <f t="shared" si="189"/>
        <v>0</v>
      </c>
      <c r="MG9">
        <f t="shared" si="190"/>
        <v>0</v>
      </c>
      <c r="MH9">
        <f t="shared" si="191"/>
        <v>0</v>
      </c>
      <c r="MI9">
        <f t="shared" si="192"/>
        <v>0</v>
      </c>
    </row>
    <row r="10" spans="1:353">
      <c r="A10">
        <v>2017</v>
      </c>
      <c r="B10">
        <v>1</v>
      </c>
      <c r="C10" t="s">
        <v>403</v>
      </c>
      <c r="E10" t="s">
        <v>404</v>
      </c>
      <c r="F10" s="22">
        <f t="shared" si="30"/>
        <v>-4.5199999999999996</v>
      </c>
      <c r="G10" s="28">
        <f t="shared" si="31"/>
        <v>0</v>
      </c>
      <c r="H10" s="28">
        <f t="shared" si="32"/>
        <v>12</v>
      </c>
      <c r="I10" s="28">
        <f t="shared" si="33"/>
        <v>0.4</v>
      </c>
      <c r="J10" s="22">
        <f t="shared" si="34"/>
        <v>6</v>
      </c>
      <c r="K10" s="22" t="str">
        <f t="shared" si="35"/>
        <v>0</v>
      </c>
      <c r="L10" s="22">
        <f t="shared" si="36"/>
        <v>0</v>
      </c>
      <c r="M10" s="22" t="str">
        <f t="shared" si="37"/>
        <v>0</v>
      </c>
      <c r="N10" s="22">
        <f t="shared" si="38"/>
        <v>0</v>
      </c>
      <c r="O10" s="22" t="str">
        <f t="shared" si="39"/>
        <v>0</v>
      </c>
      <c r="P10" s="22" t="str">
        <f t="shared" si="40"/>
        <v>0</v>
      </c>
      <c r="Q10" s="28">
        <f t="shared" si="41"/>
        <v>7</v>
      </c>
      <c r="R10" s="28">
        <f t="shared" si="42"/>
        <v>6</v>
      </c>
      <c r="S10" s="27" t="str">
        <f t="shared" si="43"/>
        <v>0</v>
      </c>
      <c r="T10" s="27" t="str">
        <f t="shared" si="44"/>
        <v>0</v>
      </c>
      <c r="U10">
        <f t="shared" si="0"/>
        <v>0</v>
      </c>
      <c r="V10">
        <f t="shared" si="1"/>
        <v>0</v>
      </c>
      <c r="W10">
        <f t="shared" si="2"/>
        <v>0</v>
      </c>
      <c r="X10">
        <f t="shared" si="3"/>
        <v>5</v>
      </c>
      <c r="Y10">
        <f t="shared" si="4"/>
        <v>2</v>
      </c>
      <c r="Z10">
        <f t="shared" si="5"/>
        <v>12</v>
      </c>
      <c r="AA10">
        <f t="shared" si="6"/>
        <v>1</v>
      </c>
      <c r="AB10">
        <f t="shared" si="7"/>
        <v>6</v>
      </c>
      <c r="AC10">
        <f t="shared" si="8"/>
        <v>2</v>
      </c>
      <c r="AD10">
        <f t="shared" si="9"/>
        <v>0</v>
      </c>
      <c r="AE10">
        <f t="shared" si="10"/>
        <v>0</v>
      </c>
      <c r="AF10">
        <f t="shared" si="11"/>
        <v>0</v>
      </c>
      <c r="AG10">
        <f t="shared" si="12"/>
        <v>0</v>
      </c>
      <c r="AH10">
        <f t="shared" si="13"/>
        <v>0</v>
      </c>
      <c r="AI10">
        <f t="shared" si="14"/>
        <v>0</v>
      </c>
      <c r="AJ10">
        <f t="shared" si="15"/>
        <v>0</v>
      </c>
      <c r="AK10">
        <f t="shared" si="16"/>
        <v>0</v>
      </c>
      <c r="AL10">
        <f t="shared" si="17"/>
        <v>0</v>
      </c>
      <c r="AM10">
        <f t="shared" si="18"/>
        <v>0</v>
      </c>
      <c r="AN10">
        <f t="shared" si="19"/>
        <v>0</v>
      </c>
      <c r="AO10">
        <f t="shared" si="20"/>
        <v>0</v>
      </c>
      <c r="AP10">
        <f t="shared" si="21"/>
        <v>0</v>
      </c>
      <c r="AQ10">
        <f t="shared" si="22"/>
        <v>0</v>
      </c>
      <c r="AR10">
        <f t="shared" si="23"/>
        <v>0</v>
      </c>
      <c r="AS10">
        <f t="shared" si="24"/>
        <v>0</v>
      </c>
      <c r="AT10">
        <f t="shared" si="25"/>
        <v>0</v>
      </c>
      <c r="AU10">
        <f t="shared" si="26"/>
        <v>0</v>
      </c>
      <c r="AW10">
        <f t="shared" si="27"/>
        <v>0</v>
      </c>
      <c r="BB10" s="22">
        <f t="shared" si="45"/>
        <v>0</v>
      </c>
      <c r="BC10" s="28">
        <f t="shared" si="46"/>
        <v>0</v>
      </c>
      <c r="BD10" s="28">
        <f t="shared" si="47"/>
        <v>0</v>
      </c>
      <c r="BE10" s="28" t="str">
        <f t="shared" si="48"/>
        <v>0</v>
      </c>
      <c r="BF10" s="22" t="str">
        <f t="shared" si="49"/>
        <v>0</v>
      </c>
      <c r="BG10" s="22" t="str">
        <f t="shared" si="50"/>
        <v>0</v>
      </c>
      <c r="BH10" s="22">
        <f t="shared" si="51"/>
        <v>0</v>
      </c>
      <c r="BI10" s="22" t="str">
        <f t="shared" si="52"/>
        <v>0</v>
      </c>
      <c r="BJ10" s="22">
        <f t="shared" si="53"/>
        <v>0</v>
      </c>
      <c r="BK10" s="22" t="str">
        <f t="shared" si="54"/>
        <v>0</v>
      </c>
      <c r="BL10" s="22" t="str">
        <f t="shared" si="55"/>
        <v>0</v>
      </c>
      <c r="BM10" s="28">
        <f t="shared" si="56"/>
        <v>0</v>
      </c>
      <c r="BN10" s="28">
        <f t="shared" si="57"/>
        <v>0</v>
      </c>
      <c r="BO10" s="27" t="str">
        <f t="shared" si="58"/>
        <v>0</v>
      </c>
      <c r="BP10" s="27" t="str">
        <f t="shared" si="59"/>
        <v>0</v>
      </c>
      <c r="BQ10">
        <v>0</v>
      </c>
      <c r="BR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G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v>0</v>
      </c>
      <c r="CZ10" s="22">
        <f t="shared" si="60"/>
        <v>-2</v>
      </c>
      <c r="DA10" s="28">
        <f t="shared" si="61"/>
        <v>0</v>
      </c>
      <c r="DB10" s="28">
        <f t="shared" si="62"/>
        <v>0</v>
      </c>
      <c r="DC10" s="28">
        <f t="shared" si="63"/>
        <v>0</v>
      </c>
      <c r="DD10" s="22" t="str">
        <f t="shared" si="64"/>
        <v>0</v>
      </c>
      <c r="DE10" s="22" t="str">
        <f t="shared" si="65"/>
        <v>0</v>
      </c>
      <c r="DF10" s="22">
        <f t="shared" si="66"/>
        <v>0</v>
      </c>
      <c r="DG10" s="22" t="str">
        <f t="shared" si="67"/>
        <v>0</v>
      </c>
      <c r="DH10" s="22">
        <f t="shared" si="68"/>
        <v>0</v>
      </c>
      <c r="DI10" s="22" t="str">
        <f t="shared" si="69"/>
        <v>0</v>
      </c>
      <c r="DJ10" s="22" t="str">
        <f t="shared" si="70"/>
        <v>0</v>
      </c>
      <c r="DK10" s="28">
        <f t="shared" si="71"/>
        <v>1</v>
      </c>
      <c r="DL10" s="28">
        <f t="shared" si="72"/>
        <v>0</v>
      </c>
      <c r="DM10" s="27" t="str">
        <f t="shared" si="73"/>
        <v>0</v>
      </c>
      <c r="DN10" s="27" t="str">
        <f t="shared" si="74"/>
        <v>0</v>
      </c>
      <c r="DO10">
        <v>0</v>
      </c>
      <c r="DP10">
        <v>0</v>
      </c>
      <c r="DR10">
        <v>1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E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Q10">
        <v>0</v>
      </c>
      <c r="EX10" s="22">
        <f t="shared" si="75"/>
        <v>-1.26</v>
      </c>
      <c r="EY10" s="28">
        <f t="shared" si="76"/>
        <v>0</v>
      </c>
      <c r="EZ10" s="28">
        <f t="shared" si="77"/>
        <v>6</v>
      </c>
      <c r="FA10" s="28">
        <f t="shared" si="78"/>
        <v>1</v>
      </c>
      <c r="FB10" s="22">
        <f t="shared" si="79"/>
        <v>6</v>
      </c>
      <c r="FC10" s="22" t="str">
        <f t="shared" si="80"/>
        <v>0</v>
      </c>
      <c r="FD10" s="22">
        <f t="shared" si="81"/>
        <v>0</v>
      </c>
      <c r="FE10" s="22" t="str">
        <f t="shared" si="82"/>
        <v>0</v>
      </c>
      <c r="FF10" s="22">
        <f t="shared" si="83"/>
        <v>0</v>
      </c>
      <c r="FG10" s="22" t="str">
        <f t="shared" si="84"/>
        <v>0</v>
      </c>
      <c r="FH10" s="22" t="str">
        <f t="shared" si="85"/>
        <v>0</v>
      </c>
      <c r="FI10" s="28">
        <f t="shared" si="86"/>
        <v>2</v>
      </c>
      <c r="FJ10" s="28">
        <f t="shared" si="87"/>
        <v>6</v>
      </c>
      <c r="FK10" s="27" t="str">
        <f t="shared" si="88"/>
        <v>0</v>
      </c>
      <c r="FL10" s="27" t="str">
        <f t="shared" si="89"/>
        <v>0</v>
      </c>
      <c r="FM10">
        <v>0</v>
      </c>
      <c r="FN10">
        <v>0</v>
      </c>
      <c r="FP10">
        <v>1</v>
      </c>
      <c r="FQ10">
        <v>1</v>
      </c>
      <c r="FR10">
        <v>6</v>
      </c>
      <c r="FS10">
        <v>0</v>
      </c>
      <c r="FT10">
        <v>6</v>
      </c>
      <c r="FU10">
        <v>1</v>
      </c>
      <c r="FV10">
        <v>0</v>
      </c>
      <c r="FW10">
        <v>0</v>
      </c>
      <c r="FX10">
        <v>0</v>
      </c>
      <c r="GC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V10" s="22">
        <f t="shared" si="90"/>
        <v>-1.26</v>
      </c>
      <c r="GW10" s="28">
        <f t="shared" si="91"/>
        <v>0</v>
      </c>
      <c r="GX10" s="28">
        <f t="shared" si="92"/>
        <v>6</v>
      </c>
      <c r="GY10" s="28">
        <f t="shared" si="93"/>
        <v>0.33333333333333331</v>
      </c>
      <c r="GZ10" s="22">
        <f t="shared" si="94"/>
        <v>6</v>
      </c>
      <c r="HA10" s="22" t="str">
        <f t="shared" si="95"/>
        <v>0</v>
      </c>
      <c r="HB10" s="22">
        <f t="shared" si="96"/>
        <v>0</v>
      </c>
      <c r="HC10" s="22" t="str">
        <f t="shared" si="97"/>
        <v>0</v>
      </c>
      <c r="HD10" s="22">
        <f t="shared" si="98"/>
        <v>0</v>
      </c>
      <c r="HE10" s="22" t="str">
        <f t="shared" si="99"/>
        <v>0</v>
      </c>
      <c r="HF10" s="22" t="str">
        <f t="shared" si="100"/>
        <v>0</v>
      </c>
      <c r="HG10" s="28">
        <f t="shared" si="101"/>
        <v>4</v>
      </c>
      <c r="HH10" s="28">
        <f t="shared" si="102"/>
        <v>6</v>
      </c>
      <c r="HI10" s="27" t="str">
        <f t="shared" si="103"/>
        <v>0</v>
      </c>
      <c r="HJ10" s="27" t="str">
        <f t="shared" si="104"/>
        <v>0</v>
      </c>
      <c r="HK10">
        <v>0</v>
      </c>
      <c r="HL10">
        <v>0</v>
      </c>
      <c r="HN10">
        <v>3</v>
      </c>
      <c r="HO10">
        <v>1</v>
      </c>
      <c r="HP10">
        <v>6</v>
      </c>
      <c r="HQ10">
        <v>0</v>
      </c>
      <c r="HR10">
        <v>6</v>
      </c>
      <c r="HS10">
        <v>1</v>
      </c>
      <c r="HT10">
        <v>0</v>
      </c>
      <c r="HU10">
        <v>0</v>
      </c>
      <c r="HV10">
        <v>0</v>
      </c>
      <c r="IA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M10">
        <v>0</v>
      </c>
      <c r="IT10" s="22">
        <f t="shared" si="105"/>
        <v>-2</v>
      </c>
      <c r="IU10" s="28">
        <f t="shared" si="106"/>
        <v>0</v>
      </c>
      <c r="IV10" s="28">
        <f t="shared" si="107"/>
        <v>0</v>
      </c>
      <c r="IW10" s="28">
        <f t="shared" si="108"/>
        <v>0</v>
      </c>
      <c r="IX10" s="22" t="str">
        <f t="shared" si="109"/>
        <v>0</v>
      </c>
      <c r="IY10" s="22" t="str">
        <f t="shared" si="110"/>
        <v>0</v>
      </c>
      <c r="IZ10" s="22">
        <f t="shared" si="111"/>
        <v>0</v>
      </c>
      <c r="JA10" s="22" t="str">
        <f t="shared" si="112"/>
        <v>0</v>
      </c>
      <c r="JB10" s="22">
        <f t="shared" si="113"/>
        <v>0</v>
      </c>
      <c r="JC10" s="22" t="str">
        <f t="shared" si="114"/>
        <v>0</v>
      </c>
      <c r="JD10" s="22" t="str">
        <f t="shared" si="115"/>
        <v>0</v>
      </c>
      <c r="JE10" s="28">
        <f t="shared" si="116"/>
        <v>1</v>
      </c>
      <c r="JF10" s="28">
        <f t="shared" si="117"/>
        <v>0</v>
      </c>
      <c r="JG10" s="27" t="str">
        <f t="shared" si="118"/>
        <v>0</v>
      </c>
      <c r="JH10" s="27" t="str">
        <f t="shared" si="119"/>
        <v>0</v>
      </c>
      <c r="JI10">
        <f t="shared" si="120"/>
        <v>0</v>
      </c>
      <c r="JJ10">
        <f t="shared" si="121"/>
        <v>0</v>
      </c>
      <c r="JK10">
        <f t="shared" si="122"/>
        <v>0</v>
      </c>
      <c r="JL10">
        <f t="shared" si="123"/>
        <v>1</v>
      </c>
      <c r="JM10">
        <f t="shared" si="124"/>
        <v>0</v>
      </c>
      <c r="JN10">
        <f t="shared" si="125"/>
        <v>0</v>
      </c>
      <c r="JO10">
        <f t="shared" si="126"/>
        <v>1</v>
      </c>
      <c r="JP10">
        <f t="shared" si="127"/>
        <v>0</v>
      </c>
      <c r="JQ10">
        <f t="shared" si="128"/>
        <v>0</v>
      </c>
      <c r="JR10">
        <f t="shared" si="129"/>
        <v>0</v>
      </c>
      <c r="JS10">
        <f t="shared" si="130"/>
        <v>0</v>
      </c>
      <c r="JT10">
        <f t="shared" si="131"/>
        <v>0</v>
      </c>
      <c r="JU10">
        <f t="shared" si="132"/>
        <v>0</v>
      </c>
      <c r="JV10">
        <f t="shared" si="133"/>
        <v>0</v>
      </c>
      <c r="JW10">
        <f t="shared" si="134"/>
        <v>0</v>
      </c>
      <c r="JX10">
        <f t="shared" si="135"/>
        <v>0</v>
      </c>
      <c r="JY10">
        <f t="shared" si="136"/>
        <v>0</v>
      </c>
      <c r="JZ10">
        <f t="shared" si="137"/>
        <v>0</v>
      </c>
      <c r="KA10">
        <f t="shared" si="138"/>
        <v>0</v>
      </c>
      <c r="KB10">
        <f t="shared" si="139"/>
        <v>0</v>
      </c>
      <c r="KC10">
        <f t="shared" si="140"/>
        <v>0</v>
      </c>
      <c r="KD10">
        <f t="shared" si="141"/>
        <v>0</v>
      </c>
      <c r="KE10">
        <f t="shared" si="142"/>
        <v>0</v>
      </c>
      <c r="KF10">
        <f t="shared" si="143"/>
        <v>0</v>
      </c>
      <c r="KG10">
        <f t="shared" si="144"/>
        <v>0</v>
      </c>
      <c r="KH10">
        <f t="shared" si="145"/>
        <v>0</v>
      </c>
      <c r="KI10">
        <f t="shared" si="146"/>
        <v>0</v>
      </c>
      <c r="KJ10">
        <f t="shared" si="147"/>
        <v>0</v>
      </c>
      <c r="KK10">
        <f t="shared" si="148"/>
        <v>0</v>
      </c>
      <c r="KR10" s="22">
        <f t="shared" si="149"/>
        <v>-2.52</v>
      </c>
      <c r="KS10" s="28">
        <f t="shared" si="150"/>
        <v>0</v>
      </c>
      <c r="KT10" s="28">
        <f t="shared" si="151"/>
        <v>12</v>
      </c>
      <c r="KU10" s="28">
        <f t="shared" si="152"/>
        <v>0.5</v>
      </c>
      <c r="KV10" s="22">
        <f t="shared" si="153"/>
        <v>6</v>
      </c>
      <c r="KW10" s="22" t="str">
        <f t="shared" si="154"/>
        <v>0</v>
      </c>
      <c r="KX10" s="22">
        <f t="shared" si="155"/>
        <v>0</v>
      </c>
      <c r="KY10" s="22" t="str">
        <f t="shared" si="156"/>
        <v>0</v>
      </c>
      <c r="KZ10" s="22">
        <f t="shared" si="157"/>
        <v>0</v>
      </c>
      <c r="LA10" s="22" t="str">
        <f t="shared" si="158"/>
        <v>0</v>
      </c>
      <c r="LB10" s="22" t="str">
        <f t="shared" si="159"/>
        <v>0</v>
      </c>
      <c r="LC10" s="28">
        <f t="shared" si="160"/>
        <v>6</v>
      </c>
      <c r="LD10" s="28">
        <f t="shared" si="161"/>
        <v>12</v>
      </c>
      <c r="LE10" s="27" t="str">
        <f t="shared" si="162"/>
        <v>0</v>
      </c>
      <c r="LF10" s="27" t="str">
        <f t="shared" si="163"/>
        <v>0</v>
      </c>
      <c r="LG10">
        <f t="shared" si="164"/>
        <v>0</v>
      </c>
      <c r="LH10">
        <f t="shared" si="165"/>
        <v>0</v>
      </c>
      <c r="LI10">
        <f t="shared" si="166"/>
        <v>0</v>
      </c>
      <c r="LJ10">
        <f t="shared" si="167"/>
        <v>4</v>
      </c>
      <c r="LK10">
        <f t="shared" si="168"/>
        <v>2</v>
      </c>
      <c r="LL10">
        <f t="shared" si="169"/>
        <v>12</v>
      </c>
      <c r="LM10">
        <f t="shared" si="170"/>
        <v>0</v>
      </c>
      <c r="LN10">
        <f t="shared" si="171"/>
        <v>12</v>
      </c>
      <c r="LO10">
        <f t="shared" si="172"/>
        <v>2</v>
      </c>
      <c r="LP10">
        <f t="shared" si="173"/>
        <v>0</v>
      </c>
      <c r="LQ10">
        <f t="shared" si="174"/>
        <v>0</v>
      </c>
      <c r="LR10">
        <f t="shared" si="175"/>
        <v>0</v>
      </c>
      <c r="LS10">
        <f t="shared" si="176"/>
        <v>0</v>
      </c>
      <c r="LT10">
        <f t="shared" si="177"/>
        <v>0</v>
      </c>
      <c r="LU10">
        <f t="shared" si="178"/>
        <v>0</v>
      </c>
      <c r="LV10">
        <f t="shared" si="179"/>
        <v>0</v>
      </c>
      <c r="LW10">
        <f t="shared" si="180"/>
        <v>0</v>
      </c>
      <c r="LX10">
        <f t="shared" si="181"/>
        <v>0</v>
      </c>
      <c r="LY10">
        <f t="shared" si="182"/>
        <v>0</v>
      </c>
      <c r="LZ10">
        <f t="shared" si="183"/>
        <v>0</v>
      </c>
      <c r="MA10">
        <f t="shared" si="184"/>
        <v>0</v>
      </c>
      <c r="MB10">
        <f t="shared" si="185"/>
        <v>0</v>
      </c>
      <c r="MC10">
        <f t="shared" si="186"/>
        <v>0</v>
      </c>
      <c r="MD10">
        <f t="shared" si="187"/>
        <v>0</v>
      </c>
      <c r="ME10">
        <f t="shared" si="188"/>
        <v>0</v>
      </c>
      <c r="MF10">
        <f t="shared" si="189"/>
        <v>0</v>
      </c>
      <c r="MG10">
        <f t="shared" si="190"/>
        <v>0</v>
      </c>
      <c r="MH10">
        <f t="shared" si="191"/>
        <v>0</v>
      </c>
      <c r="MI10">
        <f t="shared" si="192"/>
        <v>0</v>
      </c>
    </row>
    <row r="11" spans="1:353">
      <c r="A11">
        <v>2017</v>
      </c>
      <c r="B11">
        <v>1</v>
      </c>
      <c r="C11" t="s">
        <v>407</v>
      </c>
      <c r="E11" t="s">
        <v>408</v>
      </c>
      <c r="F11" s="22">
        <f t="shared" si="30"/>
        <v>8.64</v>
      </c>
      <c r="G11" s="28">
        <f t="shared" si="31"/>
        <v>2</v>
      </c>
      <c r="H11" s="28">
        <f t="shared" si="32"/>
        <v>16</v>
      </c>
      <c r="I11" s="28">
        <f t="shared" si="33"/>
        <v>0.75</v>
      </c>
      <c r="J11" s="22">
        <f t="shared" si="34"/>
        <v>5.333333333333333</v>
      </c>
      <c r="K11" s="22" t="str">
        <f t="shared" si="35"/>
        <v>0</v>
      </c>
      <c r="L11" s="22">
        <f t="shared" si="36"/>
        <v>0</v>
      </c>
      <c r="M11" s="22" t="str">
        <f t="shared" si="37"/>
        <v>0</v>
      </c>
      <c r="N11" s="22">
        <f t="shared" si="38"/>
        <v>0</v>
      </c>
      <c r="O11" s="22" t="str">
        <f t="shared" si="39"/>
        <v>0</v>
      </c>
      <c r="P11" s="22" t="str">
        <f t="shared" si="40"/>
        <v>0</v>
      </c>
      <c r="Q11" s="28">
        <f t="shared" si="41"/>
        <v>4</v>
      </c>
      <c r="R11" s="28">
        <f t="shared" si="42"/>
        <v>10</v>
      </c>
      <c r="S11" s="27" t="str">
        <f t="shared" si="43"/>
        <v>0</v>
      </c>
      <c r="T11" s="27" t="str">
        <f t="shared" si="44"/>
        <v>0</v>
      </c>
      <c r="U11">
        <f t="shared" si="0"/>
        <v>2</v>
      </c>
      <c r="V11">
        <f t="shared" si="1"/>
        <v>0</v>
      </c>
      <c r="W11">
        <f t="shared" si="2"/>
        <v>0</v>
      </c>
      <c r="X11">
        <f t="shared" si="3"/>
        <v>4</v>
      </c>
      <c r="Y11">
        <f t="shared" si="4"/>
        <v>3</v>
      </c>
      <c r="Z11">
        <f t="shared" si="5"/>
        <v>16</v>
      </c>
      <c r="AA11">
        <f t="shared" si="6"/>
        <v>0</v>
      </c>
      <c r="AB11">
        <f t="shared" si="7"/>
        <v>10</v>
      </c>
      <c r="AC11">
        <f t="shared" si="8"/>
        <v>0</v>
      </c>
      <c r="AD11">
        <f t="shared" si="9"/>
        <v>0</v>
      </c>
      <c r="AE11">
        <f t="shared" si="10"/>
        <v>0</v>
      </c>
      <c r="AF11">
        <f t="shared" si="11"/>
        <v>0</v>
      </c>
      <c r="AG11">
        <f t="shared" si="12"/>
        <v>0</v>
      </c>
      <c r="AH11">
        <f t="shared" si="13"/>
        <v>0</v>
      </c>
      <c r="AI11">
        <f t="shared" si="14"/>
        <v>0</v>
      </c>
      <c r="AJ11">
        <f t="shared" si="15"/>
        <v>0</v>
      </c>
      <c r="AK11">
        <f t="shared" si="16"/>
        <v>0</v>
      </c>
      <c r="AL11">
        <f t="shared" si="17"/>
        <v>0</v>
      </c>
      <c r="AM11">
        <f t="shared" si="18"/>
        <v>0</v>
      </c>
      <c r="AN11">
        <f t="shared" si="19"/>
        <v>0</v>
      </c>
      <c r="AO11">
        <f t="shared" si="20"/>
        <v>0</v>
      </c>
      <c r="AP11">
        <f t="shared" si="21"/>
        <v>0</v>
      </c>
      <c r="AQ11">
        <f t="shared" si="22"/>
        <v>0</v>
      </c>
      <c r="AR11">
        <f t="shared" si="23"/>
        <v>0</v>
      </c>
      <c r="AS11">
        <f t="shared" si="24"/>
        <v>0</v>
      </c>
      <c r="AT11">
        <f t="shared" si="25"/>
        <v>0</v>
      </c>
      <c r="AU11">
        <f t="shared" si="26"/>
        <v>0</v>
      </c>
      <c r="AW11">
        <f t="shared" si="27"/>
        <v>0</v>
      </c>
      <c r="BB11" s="22">
        <f t="shared" si="45"/>
        <v>0</v>
      </c>
      <c r="BC11" s="28">
        <f t="shared" si="46"/>
        <v>0</v>
      </c>
      <c r="BD11" s="28">
        <f t="shared" si="47"/>
        <v>0</v>
      </c>
      <c r="BE11" s="28" t="str">
        <f t="shared" si="48"/>
        <v>0</v>
      </c>
      <c r="BF11" s="22" t="str">
        <f t="shared" si="49"/>
        <v>0</v>
      </c>
      <c r="BG11" s="22" t="str">
        <f t="shared" si="50"/>
        <v>0</v>
      </c>
      <c r="BH11" s="22">
        <f t="shared" si="51"/>
        <v>0</v>
      </c>
      <c r="BI11" s="22" t="str">
        <f t="shared" si="52"/>
        <v>0</v>
      </c>
      <c r="BJ11" s="22">
        <f t="shared" si="53"/>
        <v>0</v>
      </c>
      <c r="BK11" s="22" t="str">
        <f t="shared" si="54"/>
        <v>0</v>
      </c>
      <c r="BL11" s="22" t="str">
        <f t="shared" si="55"/>
        <v>0</v>
      </c>
      <c r="BM11" s="28">
        <f t="shared" si="56"/>
        <v>0</v>
      </c>
      <c r="BN11" s="28">
        <f t="shared" si="57"/>
        <v>0</v>
      </c>
      <c r="BO11" s="27" t="str">
        <f t="shared" si="58"/>
        <v>0</v>
      </c>
      <c r="BP11" s="27" t="str">
        <f t="shared" si="59"/>
        <v>0</v>
      </c>
      <c r="BQ11">
        <v>0</v>
      </c>
      <c r="BR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G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v>0</v>
      </c>
      <c r="CZ11" s="22">
        <f t="shared" si="60"/>
        <v>4.16</v>
      </c>
      <c r="DA11" s="28">
        <f t="shared" si="61"/>
        <v>1</v>
      </c>
      <c r="DB11" s="28">
        <f t="shared" si="62"/>
        <v>4</v>
      </c>
      <c r="DC11" s="28">
        <f t="shared" si="63"/>
        <v>0.5</v>
      </c>
      <c r="DD11" s="22">
        <f t="shared" si="64"/>
        <v>4</v>
      </c>
      <c r="DE11" s="22" t="str">
        <f t="shared" si="65"/>
        <v>0</v>
      </c>
      <c r="DF11" s="22">
        <f t="shared" si="66"/>
        <v>0</v>
      </c>
      <c r="DG11" s="22" t="str">
        <f t="shared" si="67"/>
        <v>0</v>
      </c>
      <c r="DH11" s="22">
        <f t="shared" si="68"/>
        <v>0</v>
      </c>
      <c r="DI11" s="22" t="str">
        <f t="shared" si="69"/>
        <v>0</v>
      </c>
      <c r="DJ11" s="22" t="str">
        <f t="shared" si="70"/>
        <v>0</v>
      </c>
      <c r="DK11" s="28">
        <f t="shared" si="71"/>
        <v>2</v>
      </c>
      <c r="DL11" s="28">
        <f t="shared" si="72"/>
        <v>4</v>
      </c>
      <c r="DM11" s="27" t="str">
        <f t="shared" si="73"/>
        <v>0</v>
      </c>
      <c r="DN11" s="27" t="str">
        <f t="shared" si="74"/>
        <v>0</v>
      </c>
      <c r="DO11">
        <v>1</v>
      </c>
      <c r="DP11">
        <v>0</v>
      </c>
      <c r="DR11">
        <v>2</v>
      </c>
      <c r="DS11">
        <v>1</v>
      </c>
      <c r="DT11">
        <v>4</v>
      </c>
      <c r="DU11">
        <v>0</v>
      </c>
      <c r="DV11">
        <v>4</v>
      </c>
      <c r="DW11">
        <v>0</v>
      </c>
      <c r="DX11">
        <v>0</v>
      </c>
      <c r="DY11">
        <v>0</v>
      </c>
      <c r="DZ11">
        <v>0</v>
      </c>
      <c r="EE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Q11">
        <v>0</v>
      </c>
      <c r="EX11" s="22">
        <f t="shared" si="75"/>
        <v>4.4800000000000004</v>
      </c>
      <c r="EY11" s="28">
        <f t="shared" si="76"/>
        <v>1</v>
      </c>
      <c r="EZ11" s="28">
        <f t="shared" si="77"/>
        <v>12</v>
      </c>
      <c r="FA11" s="28">
        <f t="shared" si="78"/>
        <v>1</v>
      </c>
      <c r="FB11" s="22">
        <f t="shared" si="79"/>
        <v>6</v>
      </c>
      <c r="FC11" s="22" t="str">
        <f t="shared" si="80"/>
        <v>0</v>
      </c>
      <c r="FD11" s="22">
        <f t="shared" si="81"/>
        <v>0</v>
      </c>
      <c r="FE11" s="22" t="str">
        <f t="shared" si="82"/>
        <v>0</v>
      </c>
      <c r="FF11" s="22">
        <f t="shared" si="83"/>
        <v>0</v>
      </c>
      <c r="FG11" s="22" t="str">
        <f t="shared" si="84"/>
        <v>0</v>
      </c>
      <c r="FH11" s="22" t="str">
        <f t="shared" si="85"/>
        <v>0</v>
      </c>
      <c r="FI11" s="28">
        <f t="shared" si="86"/>
        <v>2</v>
      </c>
      <c r="FJ11" s="28">
        <f t="shared" si="87"/>
        <v>10</v>
      </c>
      <c r="FK11" s="27" t="str">
        <f t="shared" si="88"/>
        <v>0</v>
      </c>
      <c r="FL11" s="27" t="str">
        <f t="shared" si="89"/>
        <v>0</v>
      </c>
      <c r="FM11">
        <v>1</v>
      </c>
      <c r="FN11">
        <v>0</v>
      </c>
      <c r="FP11">
        <v>2</v>
      </c>
      <c r="FQ11">
        <v>2</v>
      </c>
      <c r="FR11">
        <v>12</v>
      </c>
      <c r="FS11">
        <v>0</v>
      </c>
      <c r="FT11">
        <v>10</v>
      </c>
      <c r="FU11">
        <v>0</v>
      </c>
      <c r="FV11">
        <v>0</v>
      </c>
      <c r="FW11">
        <v>0</v>
      </c>
      <c r="FX11">
        <v>0</v>
      </c>
      <c r="GC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V11" s="22">
        <f t="shared" si="90"/>
        <v>0</v>
      </c>
      <c r="GW11" s="28">
        <f t="shared" si="91"/>
        <v>0</v>
      </c>
      <c r="GX11" s="28">
        <f t="shared" si="92"/>
        <v>0</v>
      </c>
      <c r="GY11" s="28" t="str">
        <f t="shared" si="93"/>
        <v>0</v>
      </c>
      <c r="GZ11" s="22" t="str">
        <f t="shared" si="94"/>
        <v>0</v>
      </c>
      <c r="HA11" s="22" t="str">
        <f t="shared" si="95"/>
        <v>0</v>
      </c>
      <c r="HB11" s="22">
        <f t="shared" si="96"/>
        <v>0</v>
      </c>
      <c r="HC11" s="22" t="str">
        <f t="shared" si="97"/>
        <v>0</v>
      </c>
      <c r="HD11" s="22">
        <f t="shared" si="98"/>
        <v>0</v>
      </c>
      <c r="HE11" s="22" t="str">
        <f t="shared" si="99"/>
        <v>0</v>
      </c>
      <c r="HF11" s="22" t="str">
        <f t="shared" si="100"/>
        <v>0</v>
      </c>
      <c r="HG11" s="28">
        <f t="shared" si="101"/>
        <v>0</v>
      </c>
      <c r="HH11" s="28">
        <f t="shared" si="102"/>
        <v>0</v>
      </c>
      <c r="HI11" s="27" t="str">
        <f t="shared" si="103"/>
        <v>0</v>
      </c>
      <c r="HJ11" s="27" t="str">
        <f t="shared" si="104"/>
        <v>0</v>
      </c>
      <c r="HK11">
        <v>0</v>
      </c>
      <c r="HL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IA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M11">
        <v>0</v>
      </c>
      <c r="IT11" s="22">
        <f t="shared" si="105"/>
        <v>4.16</v>
      </c>
      <c r="IU11" s="28">
        <f t="shared" si="106"/>
        <v>1</v>
      </c>
      <c r="IV11" s="28">
        <f t="shared" si="107"/>
        <v>4</v>
      </c>
      <c r="IW11" s="28">
        <f t="shared" si="108"/>
        <v>0.5</v>
      </c>
      <c r="IX11" s="22">
        <f t="shared" si="109"/>
        <v>4</v>
      </c>
      <c r="IY11" s="22" t="str">
        <f t="shared" si="110"/>
        <v>0</v>
      </c>
      <c r="IZ11" s="22">
        <f t="shared" si="111"/>
        <v>0</v>
      </c>
      <c r="JA11" s="22" t="str">
        <f t="shared" si="112"/>
        <v>0</v>
      </c>
      <c r="JB11" s="22">
        <f t="shared" si="113"/>
        <v>0</v>
      </c>
      <c r="JC11" s="22" t="str">
        <f t="shared" si="114"/>
        <v>0</v>
      </c>
      <c r="JD11" s="22" t="str">
        <f t="shared" si="115"/>
        <v>0</v>
      </c>
      <c r="JE11" s="28">
        <f t="shared" si="116"/>
        <v>2</v>
      </c>
      <c r="JF11" s="28">
        <f t="shared" si="117"/>
        <v>4</v>
      </c>
      <c r="JG11" s="27" t="str">
        <f t="shared" si="118"/>
        <v>0</v>
      </c>
      <c r="JH11" s="27" t="str">
        <f t="shared" si="119"/>
        <v>0</v>
      </c>
      <c r="JI11">
        <f t="shared" si="120"/>
        <v>1</v>
      </c>
      <c r="JJ11">
        <f t="shared" si="121"/>
        <v>0</v>
      </c>
      <c r="JK11">
        <f t="shared" si="122"/>
        <v>0</v>
      </c>
      <c r="JL11">
        <f t="shared" si="123"/>
        <v>2</v>
      </c>
      <c r="JM11">
        <f t="shared" si="124"/>
        <v>1</v>
      </c>
      <c r="JN11">
        <f t="shared" si="125"/>
        <v>4</v>
      </c>
      <c r="JO11">
        <f t="shared" si="126"/>
        <v>0</v>
      </c>
      <c r="JP11">
        <f t="shared" si="127"/>
        <v>4</v>
      </c>
      <c r="JQ11">
        <f t="shared" si="128"/>
        <v>0</v>
      </c>
      <c r="JR11">
        <f t="shared" si="129"/>
        <v>0</v>
      </c>
      <c r="JS11">
        <f t="shared" si="130"/>
        <v>0</v>
      </c>
      <c r="JT11">
        <f t="shared" si="131"/>
        <v>0</v>
      </c>
      <c r="JU11">
        <f t="shared" si="132"/>
        <v>0</v>
      </c>
      <c r="JV11">
        <f t="shared" si="133"/>
        <v>0</v>
      </c>
      <c r="JW11">
        <f t="shared" si="134"/>
        <v>0</v>
      </c>
      <c r="JX11">
        <f t="shared" si="135"/>
        <v>0</v>
      </c>
      <c r="JY11">
        <f t="shared" si="136"/>
        <v>0</v>
      </c>
      <c r="JZ11">
        <f t="shared" si="137"/>
        <v>0</v>
      </c>
      <c r="KA11">
        <f t="shared" si="138"/>
        <v>0</v>
      </c>
      <c r="KB11">
        <f t="shared" si="139"/>
        <v>0</v>
      </c>
      <c r="KC11">
        <f t="shared" si="140"/>
        <v>0</v>
      </c>
      <c r="KD11">
        <f t="shared" si="141"/>
        <v>0</v>
      </c>
      <c r="KE11">
        <f t="shared" si="142"/>
        <v>0</v>
      </c>
      <c r="KF11">
        <f t="shared" si="143"/>
        <v>0</v>
      </c>
      <c r="KG11">
        <f t="shared" si="144"/>
        <v>0</v>
      </c>
      <c r="KH11">
        <f t="shared" si="145"/>
        <v>0</v>
      </c>
      <c r="KI11">
        <f t="shared" si="146"/>
        <v>0</v>
      </c>
      <c r="KJ11">
        <f t="shared" si="147"/>
        <v>0</v>
      </c>
      <c r="KK11">
        <f t="shared" si="148"/>
        <v>0</v>
      </c>
      <c r="KR11" s="22">
        <f t="shared" si="149"/>
        <v>4.4800000000000004</v>
      </c>
      <c r="KS11" s="28">
        <f t="shared" si="150"/>
        <v>1</v>
      </c>
      <c r="KT11" s="28">
        <f t="shared" si="151"/>
        <v>12</v>
      </c>
      <c r="KU11" s="28">
        <f t="shared" si="152"/>
        <v>1</v>
      </c>
      <c r="KV11" s="22">
        <f t="shared" si="153"/>
        <v>6</v>
      </c>
      <c r="KW11" s="22" t="str">
        <f t="shared" si="154"/>
        <v>0</v>
      </c>
      <c r="KX11" s="22">
        <f t="shared" si="155"/>
        <v>0</v>
      </c>
      <c r="KY11" s="22" t="str">
        <f t="shared" si="156"/>
        <v>0</v>
      </c>
      <c r="KZ11" s="22">
        <f t="shared" si="157"/>
        <v>0</v>
      </c>
      <c r="LA11" s="22" t="str">
        <f t="shared" si="158"/>
        <v>0</v>
      </c>
      <c r="LB11" s="22" t="str">
        <f t="shared" si="159"/>
        <v>0</v>
      </c>
      <c r="LC11" s="28">
        <f t="shared" si="160"/>
        <v>2</v>
      </c>
      <c r="LD11" s="28">
        <f t="shared" si="161"/>
        <v>10</v>
      </c>
      <c r="LE11" s="27" t="str">
        <f t="shared" si="162"/>
        <v>0</v>
      </c>
      <c r="LF11" s="27" t="str">
        <f t="shared" si="163"/>
        <v>0</v>
      </c>
      <c r="LG11">
        <f t="shared" si="164"/>
        <v>1</v>
      </c>
      <c r="LH11">
        <f t="shared" si="165"/>
        <v>0</v>
      </c>
      <c r="LI11">
        <f t="shared" si="166"/>
        <v>0</v>
      </c>
      <c r="LJ11">
        <f t="shared" si="167"/>
        <v>2</v>
      </c>
      <c r="LK11">
        <f t="shared" si="168"/>
        <v>2</v>
      </c>
      <c r="LL11">
        <f t="shared" si="169"/>
        <v>12</v>
      </c>
      <c r="LM11">
        <f t="shared" si="170"/>
        <v>0</v>
      </c>
      <c r="LN11">
        <f t="shared" si="171"/>
        <v>10</v>
      </c>
      <c r="LO11">
        <f t="shared" si="172"/>
        <v>0</v>
      </c>
      <c r="LP11">
        <f t="shared" si="173"/>
        <v>0</v>
      </c>
      <c r="LQ11">
        <f t="shared" si="174"/>
        <v>0</v>
      </c>
      <c r="LR11">
        <f t="shared" si="175"/>
        <v>0</v>
      </c>
      <c r="LS11">
        <f t="shared" si="176"/>
        <v>0</v>
      </c>
      <c r="LT11">
        <f t="shared" si="177"/>
        <v>0</v>
      </c>
      <c r="LU11">
        <f t="shared" si="178"/>
        <v>0</v>
      </c>
      <c r="LV11">
        <f t="shared" si="179"/>
        <v>0</v>
      </c>
      <c r="LW11">
        <f t="shared" si="180"/>
        <v>0</v>
      </c>
      <c r="LX11">
        <f t="shared" si="181"/>
        <v>0</v>
      </c>
      <c r="LY11">
        <f t="shared" si="182"/>
        <v>0</v>
      </c>
      <c r="LZ11">
        <f t="shared" si="183"/>
        <v>0</v>
      </c>
      <c r="MA11">
        <f t="shared" si="184"/>
        <v>0</v>
      </c>
      <c r="MB11">
        <f t="shared" si="185"/>
        <v>0</v>
      </c>
      <c r="MC11">
        <f t="shared" si="186"/>
        <v>0</v>
      </c>
      <c r="MD11">
        <f t="shared" si="187"/>
        <v>0</v>
      </c>
      <c r="ME11">
        <f t="shared" si="188"/>
        <v>0</v>
      </c>
      <c r="MF11">
        <f t="shared" si="189"/>
        <v>0</v>
      </c>
      <c r="MG11">
        <f t="shared" si="190"/>
        <v>0</v>
      </c>
      <c r="MH11">
        <f t="shared" si="191"/>
        <v>0</v>
      </c>
      <c r="MI11">
        <f t="shared" si="192"/>
        <v>0</v>
      </c>
    </row>
    <row r="12" spans="1:353">
      <c r="A12">
        <v>2017</v>
      </c>
      <c r="B12">
        <v>1</v>
      </c>
      <c r="C12" t="s">
        <v>411</v>
      </c>
      <c r="E12" t="s">
        <v>412</v>
      </c>
      <c r="F12" s="22">
        <f t="shared" si="30"/>
        <v>6</v>
      </c>
      <c r="G12" s="28">
        <f t="shared" si="31"/>
        <v>0</v>
      </c>
      <c r="H12" s="28">
        <f t="shared" si="32"/>
        <v>0</v>
      </c>
      <c r="I12" s="28" t="str">
        <f t="shared" si="33"/>
        <v>0</v>
      </c>
      <c r="J12" s="22" t="str">
        <f t="shared" si="34"/>
        <v>0</v>
      </c>
      <c r="K12" s="22" t="str">
        <f t="shared" si="35"/>
        <v>0</v>
      </c>
      <c r="L12" s="22">
        <f t="shared" si="36"/>
        <v>0</v>
      </c>
      <c r="M12" s="22" t="str">
        <f t="shared" si="37"/>
        <v>0</v>
      </c>
      <c r="N12" s="22">
        <f t="shared" si="38"/>
        <v>0</v>
      </c>
      <c r="O12" s="22" t="str">
        <f t="shared" si="39"/>
        <v>0</v>
      </c>
      <c r="P12" s="22" t="str">
        <f t="shared" si="40"/>
        <v>0</v>
      </c>
      <c r="Q12" s="28">
        <f t="shared" si="41"/>
        <v>2</v>
      </c>
      <c r="R12" s="28">
        <f t="shared" si="42"/>
        <v>0</v>
      </c>
      <c r="S12" s="27">
        <f t="shared" si="43"/>
        <v>1</v>
      </c>
      <c r="T12" s="27" t="str">
        <f t="shared" si="44"/>
        <v>0</v>
      </c>
      <c r="U12">
        <f t="shared" si="0"/>
        <v>0</v>
      </c>
      <c r="V12">
        <f t="shared" si="1"/>
        <v>0</v>
      </c>
      <c r="W12">
        <f t="shared" si="2"/>
        <v>0</v>
      </c>
      <c r="X12">
        <f t="shared" si="3"/>
        <v>0</v>
      </c>
      <c r="Y12">
        <f t="shared" si="4"/>
        <v>0</v>
      </c>
      <c r="Z12">
        <f t="shared" si="5"/>
        <v>0</v>
      </c>
      <c r="AA12">
        <f t="shared" si="6"/>
        <v>0</v>
      </c>
      <c r="AB12">
        <f t="shared" si="7"/>
        <v>0</v>
      </c>
      <c r="AC12">
        <f t="shared" si="8"/>
        <v>0</v>
      </c>
      <c r="AD12">
        <f t="shared" si="9"/>
        <v>0</v>
      </c>
      <c r="AE12">
        <f t="shared" si="10"/>
        <v>0</v>
      </c>
      <c r="AF12">
        <f t="shared" si="11"/>
        <v>0</v>
      </c>
      <c r="AG12">
        <f t="shared" si="12"/>
        <v>0</v>
      </c>
      <c r="AH12">
        <f t="shared" si="13"/>
        <v>0</v>
      </c>
      <c r="AI12">
        <f t="shared" si="14"/>
        <v>0</v>
      </c>
      <c r="AJ12">
        <f t="shared" si="15"/>
        <v>0</v>
      </c>
      <c r="AK12">
        <f t="shared" si="16"/>
        <v>0</v>
      </c>
      <c r="AL12">
        <f t="shared" si="17"/>
        <v>0</v>
      </c>
      <c r="AM12">
        <f t="shared" si="18"/>
        <v>2</v>
      </c>
      <c r="AN12">
        <f t="shared" si="19"/>
        <v>2</v>
      </c>
      <c r="AO12">
        <f t="shared" si="20"/>
        <v>1</v>
      </c>
      <c r="AP12">
        <f t="shared" si="21"/>
        <v>1</v>
      </c>
      <c r="AQ12">
        <f t="shared" si="22"/>
        <v>0</v>
      </c>
      <c r="AR12">
        <f t="shared" si="23"/>
        <v>0</v>
      </c>
      <c r="AS12">
        <f t="shared" si="24"/>
        <v>33</v>
      </c>
      <c r="AT12">
        <f t="shared" si="25"/>
        <v>0</v>
      </c>
      <c r="AU12">
        <f t="shared" si="26"/>
        <v>0</v>
      </c>
      <c r="AW12">
        <f t="shared" si="27"/>
        <v>0</v>
      </c>
      <c r="BB12" s="22">
        <f t="shared" si="45"/>
        <v>0</v>
      </c>
      <c r="BC12" s="28">
        <f t="shared" si="46"/>
        <v>0</v>
      </c>
      <c r="BD12" s="28">
        <f t="shared" si="47"/>
        <v>0</v>
      </c>
      <c r="BE12" s="28" t="str">
        <f t="shared" si="48"/>
        <v>0</v>
      </c>
      <c r="BF12" s="22" t="str">
        <f t="shared" si="49"/>
        <v>0</v>
      </c>
      <c r="BG12" s="22" t="str">
        <f t="shared" si="50"/>
        <v>0</v>
      </c>
      <c r="BH12" s="22">
        <f t="shared" si="51"/>
        <v>0</v>
      </c>
      <c r="BI12" s="22" t="str">
        <f t="shared" si="52"/>
        <v>0</v>
      </c>
      <c r="BJ12" s="22">
        <f t="shared" si="53"/>
        <v>0</v>
      </c>
      <c r="BK12" s="22" t="str">
        <f t="shared" si="54"/>
        <v>0</v>
      </c>
      <c r="BL12" s="22" t="str">
        <f t="shared" si="55"/>
        <v>0</v>
      </c>
      <c r="BM12" s="28">
        <f t="shared" si="56"/>
        <v>0</v>
      </c>
      <c r="BN12" s="28">
        <f t="shared" si="57"/>
        <v>0</v>
      </c>
      <c r="BO12" s="27" t="str">
        <f t="shared" si="58"/>
        <v>0</v>
      </c>
      <c r="BP12" s="27" t="str">
        <f t="shared" si="59"/>
        <v>0</v>
      </c>
      <c r="BQ12">
        <v>0</v>
      </c>
      <c r="BR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G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S12">
        <v>0</v>
      </c>
      <c r="CZ12" s="22">
        <f t="shared" si="60"/>
        <v>3</v>
      </c>
      <c r="DA12" s="28">
        <f t="shared" si="61"/>
        <v>0</v>
      </c>
      <c r="DB12" s="28">
        <f t="shared" si="62"/>
        <v>0</v>
      </c>
      <c r="DC12" s="28" t="str">
        <f t="shared" si="63"/>
        <v>0</v>
      </c>
      <c r="DD12" s="22" t="str">
        <f t="shared" si="64"/>
        <v>0</v>
      </c>
      <c r="DE12" s="22" t="str">
        <f t="shared" si="65"/>
        <v>0</v>
      </c>
      <c r="DF12" s="22">
        <f t="shared" si="66"/>
        <v>0</v>
      </c>
      <c r="DG12" s="22" t="str">
        <f t="shared" si="67"/>
        <v>0</v>
      </c>
      <c r="DH12" s="22">
        <f t="shared" si="68"/>
        <v>0</v>
      </c>
      <c r="DI12" s="22" t="str">
        <f t="shared" si="69"/>
        <v>0</v>
      </c>
      <c r="DJ12" s="22" t="str">
        <f t="shared" si="70"/>
        <v>0</v>
      </c>
      <c r="DK12" s="28">
        <f t="shared" si="71"/>
        <v>1</v>
      </c>
      <c r="DL12" s="28">
        <f t="shared" si="72"/>
        <v>0</v>
      </c>
      <c r="DM12" s="27">
        <f t="shared" si="73"/>
        <v>1</v>
      </c>
      <c r="DN12" s="27" t="str">
        <f t="shared" si="74"/>
        <v>0</v>
      </c>
      <c r="DO12">
        <v>0</v>
      </c>
      <c r="DP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E12">
        <v>0</v>
      </c>
      <c r="EG12">
        <v>1</v>
      </c>
      <c r="EH12">
        <v>1</v>
      </c>
      <c r="EI12">
        <v>0</v>
      </c>
      <c r="EJ12">
        <v>1</v>
      </c>
      <c r="EK12">
        <v>0</v>
      </c>
      <c r="EL12">
        <v>0</v>
      </c>
      <c r="EM12">
        <v>33</v>
      </c>
      <c r="EN12">
        <v>0</v>
      </c>
      <c r="EO12">
        <v>0</v>
      </c>
      <c r="EQ12">
        <v>0</v>
      </c>
      <c r="EX12" s="22">
        <f t="shared" si="75"/>
        <v>3</v>
      </c>
      <c r="EY12" s="28">
        <f t="shared" si="76"/>
        <v>0</v>
      </c>
      <c r="EZ12" s="28">
        <f t="shared" si="77"/>
        <v>0</v>
      </c>
      <c r="FA12" s="28" t="str">
        <f t="shared" si="78"/>
        <v>0</v>
      </c>
      <c r="FB12" s="22" t="str">
        <f t="shared" si="79"/>
        <v>0</v>
      </c>
      <c r="FC12" s="22" t="str">
        <f t="shared" si="80"/>
        <v>0</v>
      </c>
      <c r="FD12" s="22">
        <f t="shared" si="81"/>
        <v>0</v>
      </c>
      <c r="FE12" s="22" t="str">
        <f t="shared" si="82"/>
        <v>0</v>
      </c>
      <c r="FF12" s="22">
        <f t="shared" si="83"/>
        <v>0</v>
      </c>
      <c r="FG12" s="22" t="str">
        <f t="shared" si="84"/>
        <v>0</v>
      </c>
      <c r="FH12" s="22" t="str">
        <f t="shared" si="85"/>
        <v>0</v>
      </c>
      <c r="FI12" s="28">
        <f t="shared" si="86"/>
        <v>1</v>
      </c>
      <c r="FJ12" s="28">
        <f t="shared" si="87"/>
        <v>0</v>
      </c>
      <c r="FK12" s="27">
        <f t="shared" si="88"/>
        <v>1</v>
      </c>
      <c r="FL12" s="27" t="str">
        <f t="shared" si="89"/>
        <v>0</v>
      </c>
      <c r="FM12">
        <v>0</v>
      </c>
      <c r="FN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GC12">
        <v>0</v>
      </c>
      <c r="GE12">
        <v>1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21</v>
      </c>
      <c r="GL12">
        <v>0</v>
      </c>
      <c r="GM12">
        <v>0</v>
      </c>
      <c r="GO12">
        <v>0</v>
      </c>
      <c r="GV12" s="22">
        <f t="shared" si="90"/>
        <v>0</v>
      </c>
      <c r="GW12" s="28">
        <f t="shared" si="91"/>
        <v>0</v>
      </c>
      <c r="GX12" s="28">
        <f t="shared" si="92"/>
        <v>0</v>
      </c>
      <c r="GY12" s="28" t="str">
        <f t="shared" si="93"/>
        <v>0</v>
      </c>
      <c r="GZ12" s="22" t="str">
        <f t="shared" si="94"/>
        <v>0</v>
      </c>
      <c r="HA12" s="22" t="str">
        <f t="shared" si="95"/>
        <v>0</v>
      </c>
      <c r="HB12" s="22">
        <f t="shared" si="96"/>
        <v>0</v>
      </c>
      <c r="HC12" s="22" t="str">
        <f t="shared" si="97"/>
        <v>0</v>
      </c>
      <c r="HD12" s="22">
        <f t="shared" si="98"/>
        <v>0</v>
      </c>
      <c r="HE12" s="22" t="str">
        <f t="shared" si="99"/>
        <v>0</v>
      </c>
      <c r="HF12" s="22" t="str">
        <f t="shared" si="100"/>
        <v>0</v>
      </c>
      <c r="HG12" s="28">
        <f t="shared" si="101"/>
        <v>0</v>
      </c>
      <c r="HH12" s="28">
        <f t="shared" si="102"/>
        <v>0</v>
      </c>
      <c r="HI12" s="27" t="str">
        <f t="shared" si="103"/>
        <v>0</v>
      </c>
      <c r="HJ12" s="27" t="str">
        <f t="shared" si="104"/>
        <v>0</v>
      </c>
      <c r="HK12">
        <v>0</v>
      </c>
      <c r="HL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IA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M12">
        <v>0</v>
      </c>
      <c r="IT12" s="22">
        <f t="shared" si="105"/>
        <v>3</v>
      </c>
      <c r="IU12" s="28">
        <f t="shared" si="106"/>
        <v>0</v>
      </c>
      <c r="IV12" s="28">
        <f t="shared" si="107"/>
        <v>0</v>
      </c>
      <c r="IW12" s="28" t="str">
        <f t="shared" si="108"/>
        <v>0</v>
      </c>
      <c r="IX12" s="22" t="str">
        <f t="shared" si="109"/>
        <v>0</v>
      </c>
      <c r="IY12" s="22" t="str">
        <f t="shared" si="110"/>
        <v>0</v>
      </c>
      <c r="IZ12" s="22">
        <f t="shared" si="111"/>
        <v>0</v>
      </c>
      <c r="JA12" s="22" t="str">
        <f t="shared" si="112"/>
        <v>0</v>
      </c>
      <c r="JB12" s="22">
        <f t="shared" si="113"/>
        <v>0</v>
      </c>
      <c r="JC12" s="22" t="str">
        <f t="shared" si="114"/>
        <v>0</v>
      </c>
      <c r="JD12" s="22" t="str">
        <f t="shared" si="115"/>
        <v>0</v>
      </c>
      <c r="JE12" s="28">
        <f t="shared" si="116"/>
        <v>1</v>
      </c>
      <c r="JF12" s="28">
        <f t="shared" si="117"/>
        <v>0</v>
      </c>
      <c r="JG12" s="27">
        <f t="shared" si="118"/>
        <v>1</v>
      </c>
      <c r="JH12" s="27" t="str">
        <f t="shared" si="119"/>
        <v>0</v>
      </c>
      <c r="JI12">
        <f t="shared" si="120"/>
        <v>0</v>
      </c>
      <c r="JJ12">
        <f t="shared" si="121"/>
        <v>0</v>
      </c>
      <c r="JK12">
        <f t="shared" si="122"/>
        <v>0</v>
      </c>
      <c r="JL12">
        <f t="shared" si="123"/>
        <v>0</v>
      </c>
      <c r="JM12">
        <f t="shared" si="124"/>
        <v>0</v>
      </c>
      <c r="JN12">
        <f t="shared" si="125"/>
        <v>0</v>
      </c>
      <c r="JO12">
        <f t="shared" si="126"/>
        <v>0</v>
      </c>
      <c r="JP12">
        <f t="shared" si="127"/>
        <v>0</v>
      </c>
      <c r="JQ12">
        <f t="shared" si="128"/>
        <v>0</v>
      </c>
      <c r="JR12">
        <f t="shared" si="129"/>
        <v>0</v>
      </c>
      <c r="JS12">
        <f t="shared" si="130"/>
        <v>0</v>
      </c>
      <c r="JT12">
        <f t="shared" si="131"/>
        <v>0</v>
      </c>
      <c r="JU12">
        <f t="shared" si="132"/>
        <v>0</v>
      </c>
      <c r="JV12">
        <f t="shared" si="133"/>
        <v>0</v>
      </c>
      <c r="JW12">
        <f t="shared" si="134"/>
        <v>0</v>
      </c>
      <c r="JX12">
        <f t="shared" si="135"/>
        <v>0</v>
      </c>
      <c r="JY12">
        <f t="shared" si="136"/>
        <v>0</v>
      </c>
      <c r="JZ12">
        <f t="shared" si="137"/>
        <v>0</v>
      </c>
      <c r="KA12">
        <f t="shared" si="138"/>
        <v>1</v>
      </c>
      <c r="KB12">
        <f t="shared" si="139"/>
        <v>1</v>
      </c>
      <c r="KC12">
        <f t="shared" si="140"/>
        <v>0</v>
      </c>
      <c r="KD12">
        <f t="shared" si="141"/>
        <v>1</v>
      </c>
      <c r="KE12">
        <f t="shared" si="142"/>
        <v>0</v>
      </c>
      <c r="KF12">
        <f t="shared" si="143"/>
        <v>0</v>
      </c>
      <c r="KG12">
        <f t="shared" si="144"/>
        <v>33</v>
      </c>
      <c r="KH12">
        <f t="shared" si="145"/>
        <v>0</v>
      </c>
      <c r="KI12">
        <f t="shared" si="146"/>
        <v>0</v>
      </c>
      <c r="KJ12">
        <f t="shared" si="147"/>
        <v>0</v>
      </c>
      <c r="KK12">
        <f t="shared" si="148"/>
        <v>0</v>
      </c>
      <c r="KR12" s="22">
        <f t="shared" si="149"/>
        <v>3</v>
      </c>
      <c r="KS12" s="28">
        <f t="shared" si="150"/>
        <v>0</v>
      </c>
      <c r="KT12" s="28">
        <f t="shared" si="151"/>
        <v>0</v>
      </c>
      <c r="KU12" s="28" t="str">
        <f t="shared" si="152"/>
        <v>0</v>
      </c>
      <c r="KV12" s="22" t="str">
        <f t="shared" si="153"/>
        <v>0</v>
      </c>
      <c r="KW12" s="22" t="str">
        <f t="shared" si="154"/>
        <v>0</v>
      </c>
      <c r="KX12" s="22">
        <f t="shared" si="155"/>
        <v>0</v>
      </c>
      <c r="KY12" s="22" t="str">
        <f t="shared" si="156"/>
        <v>0</v>
      </c>
      <c r="KZ12" s="22">
        <f t="shared" si="157"/>
        <v>0</v>
      </c>
      <c r="LA12" s="22" t="str">
        <f t="shared" si="158"/>
        <v>0</v>
      </c>
      <c r="LB12" s="22" t="str">
        <f t="shared" si="159"/>
        <v>0</v>
      </c>
      <c r="LC12" s="28">
        <f t="shared" si="160"/>
        <v>1</v>
      </c>
      <c r="LD12" s="28">
        <f t="shared" si="161"/>
        <v>0</v>
      </c>
      <c r="LE12" s="27">
        <f t="shared" si="162"/>
        <v>1</v>
      </c>
      <c r="LF12" s="27" t="str">
        <f t="shared" si="163"/>
        <v>0</v>
      </c>
      <c r="LG12">
        <f t="shared" si="164"/>
        <v>0</v>
      </c>
      <c r="LH12">
        <f t="shared" si="165"/>
        <v>0</v>
      </c>
      <c r="LI12">
        <f t="shared" si="166"/>
        <v>0</v>
      </c>
      <c r="LJ12">
        <f t="shared" si="167"/>
        <v>0</v>
      </c>
      <c r="LK12">
        <f t="shared" si="168"/>
        <v>0</v>
      </c>
      <c r="LL12">
        <f t="shared" si="169"/>
        <v>0</v>
      </c>
      <c r="LM12">
        <f t="shared" si="170"/>
        <v>0</v>
      </c>
      <c r="LN12">
        <f t="shared" si="171"/>
        <v>0</v>
      </c>
      <c r="LO12">
        <f t="shared" si="172"/>
        <v>0</v>
      </c>
      <c r="LP12">
        <f t="shared" si="173"/>
        <v>0</v>
      </c>
      <c r="LQ12">
        <f t="shared" si="174"/>
        <v>0</v>
      </c>
      <c r="LR12">
        <f t="shared" si="175"/>
        <v>0</v>
      </c>
      <c r="LS12">
        <f t="shared" si="176"/>
        <v>0</v>
      </c>
      <c r="LT12">
        <f t="shared" si="177"/>
        <v>0</v>
      </c>
      <c r="LU12">
        <f t="shared" si="178"/>
        <v>0</v>
      </c>
      <c r="LV12">
        <f t="shared" si="179"/>
        <v>0</v>
      </c>
      <c r="LW12">
        <f t="shared" si="180"/>
        <v>0</v>
      </c>
      <c r="LX12">
        <f t="shared" si="181"/>
        <v>0</v>
      </c>
      <c r="LY12">
        <f t="shared" si="182"/>
        <v>1</v>
      </c>
      <c r="LZ12">
        <f t="shared" si="183"/>
        <v>1</v>
      </c>
      <c r="MA12">
        <f t="shared" si="184"/>
        <v>1</v>
      </c>
      <c r="MB12">
        <f t="shared" si="185"/>
        <v>0</v>
      </c>
      <c r="MC12">
        <f t="shared" si="186"/>
        <v>0</v>
      </c>
      <c r="MD12">
        <f t="shared" si="187"/>
        <v>0</v>
      </c>
      <c r="ME12">
        <f t="shared" si="188"/>
        <v>21</v>
      </c>
      <c r="MF12">
        <f t="shared" si="189"/>
        <v>0</v>
      </c>
      <c r="MG12">
        <f t="shared" si="190"/>
        <v>0</v>
      </c>
      <c r="MH12">
        <f t="shared" si="191"/>
        <v>0</v>
      </c>
      <c r="MI12">
        <f t="shared" si="192"/>
        <v>0</v>
      </c>
    </row>
    <row r="13" spans="1:353">
      <c r="A13">
        <v>2017</v>
      </c>
      <c r="B13">
        <v>1</v>
      </c>
      <c r="C13" t="s">
        <v>413</v>
      </c>
      <c r="E13" t="s">
        <v>414</v>
      </c>
      <c r="F13" s="22">
        <f t="shared" si="30"/>
        <v>4.2</v>
      </c>
      <c r="G13" s="28">
        <f t="shared" si="31"/>
        <v>1</v>
      </c>
      <c r="H13" s="28">
        <f t="shared" si="32"/>
        <v>10</v>
      </c>
      <c r="I13" s="28">
        <f t="shared" si="33"/>
        <v>0.66666666666666663</v>
      </c>
      <c r="J13" s="22">
        <f t="shared" si="34"/>
        <v>5</v>
      </c>
      <c r="K13" s="22" t="str">
        <f t="shared" si="35"/>
        <v>0</v>
      </c>
      <c r="L13" s="22">
        <f t="shared" si="36"/>
        <v>-2</v>
      </c>
      <c r="M13" s="22">
        <f t="shared" si="37"/>
        <v>-1</v>
      </c>
      <c r="N13" s="22">
        <f t="shared" si="38"/>
        <v>0</v>
      </c>
      <c r="O13" s="22" t="str">
        <f t="shared" si="39"/>
        <v>0</v>
      </c>
      <c r="P13" s="22" t="str">
        <f t="shared" si="40"/>
        <v>0</v>
      </c>
      <c r="Q13" s="28">
        <f t="shared" si="41"/>
        <v>5</v>
      </c>
      <c r="R13" s="28">
        <f t="shared" si="42"/>
        <v>9</v>
      </c>
      <c r="S13" s="27" t="str">
        <f t="shared" si="43"/>
        <v>0</v>
      </c>
      <c r="T13" s="27" t="str">
        <f t="shared" si="44"/>
        <v>0</v>
      </c>
      <c r="U13">
        <f t="shared" si="0"/>
        <v>1</v>
      </c>
      <c r="V13">
        <f t="shared" si="1"/>
        <v>0</v>
      </c>
      <c r="W13">
        <f t="shared" si="2"/>
        <v>0</v>
      </c>
      <c r="X13">
        <f t="shared" si="3"/>
        <v>3</v>
      </c>
      <c r="Y13">
        <f t="shared" si="4"/>
        <v>2</v>
      </c>
      <c r="Z13">
        <f t="shared" si="5"/>
        <v>10</v>
      </c>
      <c r="AA13">
        <f t="shared" si="6"/>
        <v>0</v>
      </c>
      <c r="AB13">
        <f t="shared" si="7"/>
        <v>9</v>
      </c>
      <c r="AC13">
        <f t="shared" si="8"/>
        <v>0</v>
      </c>
      <c r="AD13">
        <f t="shared" si="9"/>
        <v>2</v>
      </c>
      <c r="AE13">
        <f t="shared" si="10"/>
        <v>-2</v>
      </c>
      <c r="AF13">
        <f t="shared" si="11"/>
        <v>0</v>
      </c>
      <c r="AG13">
        <f t="shared" si="12"/>
        <v>0</v>
      </c>
      <c r="AH13">
        <f t="shared" si="13"/>
        <v>0</v>
      </c>
      <c r="AI13">
        <f t="shared" si="14"/>
        <v>0</v>
      </c>
      <c r="AJ13">
        <f t="shared" si="15"/>
        <v>0</v>
      </c>
      <c r="AK13">
        <f t="shared" si="16"/>
        <v>0</v>
      </c>
      <c r="AL13">
        <f t="shared" si="17"/>
        <v>0</v>
      </c>
      <c r="AM13">
        <f t="shared" si="18"/>
        <v>0</v>
      </c>
      <c r="AN13">
        <f t="shared" si="19"/>
        <v>0</v>
      </c>
      <c r="AO13">
        <f t="shared" si="20"/>
        <v>0</v>
      </c>
      <c r="AP13">
        <f t="shared" si="21"/>
        <v>0</v>
      </c>
      <c r="AQ13">
        <f t="shared" si="22"/>
        <v>0</v>
      </c>
      <c r="AR13">
        <f t="shared" si="23"/>
        <v>0</v>
      </c>
      <c r="AS13">
        <f t="shared" si="24"/>
        <v>0</v>
      </c>
      <c r="AT13">
        <f t="shared" si="25"/>
        <v>0</v>
      </c>
      <c r="AU13">
        <f t="shared" si="26"/>
        <v>0</v>
      </c>
      <c r="AW13">
        <f t="shared" si="27"/>
        <v>0</v>
      </c>
      <c r="BB13" s="22">
        <f t="shared" si="45"/>
        <v>0</v>
      </c>
      <c r="BC13" s="28">
        <f t="shared" si="46"/>
        <v>0</v>
      </c>
      <c r="BD13" s="28">
        <f t="shared" si="47"/>
        <v>0</v>
      </c>
      <c r="BE13" s="28" t="str">
        <f t="shared" si="48"/>
        <v>0</v>
      </c>
      <c r="BF13" s="22" t="str">
        <f t="shared" si="49"/>
        <v>0</v>
      </c>
      <c r="BG13" s="22" t="str">
        <f t="shared" si="50"/>
        <v>0</v>
      </c>
      <c r="BH13" s="22">
        <f t="shared" si="51"/>
        <v>0</v>
      </c>
      <c r="BI13" s="22" t="str">
        <f t="shared" si="52"/>
        <v>0</v>
      </c>
      <c r="BJ13" s="22">
        <f t="shared" si="53"/>
        <v>0</v>
      </c>
      <c r="BK13" s="22" t="str">
        <f t="shared" si="54"/>
        <v>0</v>
      </c>
      <c r="BL13" s="22" t="str">
        <f t="shared" si="55"/>
        <v>0</v>
      </c>
      <c r="BM13" s="28">
        <f t="shared" si="56"/>
        <v>0</v>
      </c>
      <c r="BN13" s="28">
        <f t="shared" si="57"/>
        <v>0</v>
      </c>
      <c r="BO13" s="27" t="str">
        <f t="shared" si="58"/>
        <v>0</v>
      </c>
      <c r="BP13" s="27" t="str">
        <f t="shared" si="59"/>
        <v>0</v>
      </c>
      <c r="BQ13">
        <v>0</v>
      </c>
      <c r="BR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G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S13">
        <v>0</v>
      </c>
      <c r="CZ13" s="22">
        <f t="shared" si="60"/>
        <v>0</v>
      </c>
      <c r="DA13" s="28">
        <f t="shared" si="61"/>
        <v>0</v>
      </c>
      <c r="DB13" s="28">
        <f t="shared" si="62"/>
        <v>0</v>
      </c>
      <c r="DC13" s="28">
        <f t="shared" si="63"/>
        <v>0</v>
      </c>
      <c r="DD13" s="22" t="str">
        <f t="shared" si="64"/>
        <v>0</v>
      </c>
      <c r="DE13" s="22" t="str">
        <f t="shared" si="65"/>
        <v>0</v>
      </c>
      <c r="DF13" s="22">
        <f t="shared" si="66"/>
        <v>0</v>
      </c>
      <c r="DG13" s="22" t="str">
        <f t="shared" si="67"/>
        <v>0</v>
      </c>
      <c r="DH13" s="22">
        <f t="shared" si="68"/>
        <v>0</v>
      </c>
      <c r="DI13" s="22" t="str">
        <f t="shared" si="69"/>
        <v>0</v>
      </c>
      <c r="DJ13" s="22" t="str">
        <f t="shared" si="70"/>
        <v>0</v>
      </c>
      <c r="DK13" s="28">
        <f t="shared" si="71"/>
        <v>1</v>
      </c>
      <c r="DL13" s="28">
        <f t="shared" si="72"/>
        <v>0</v>
      </c>
      <c r="DM13" s="27" t="str">
        <f t="shared" si="73"/>
        <v>0</v>
      </c>
      <c r="DN13" s="27" t="str">
        <f t="shared" si="74"/>
        <v>0</v>
      </c>
      <c r="DO13">
        <v>0</v>
      </c>
      <c r="DP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E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Q13">
        <v>0</v>
      </c>
      <c r="EX13" s="22">
        <f t="shared" si="75"/>
        <v>4.4000000000000004</v>
      </c>
      <c r="EY13" s="28">
        <f t="shared" si="76"/>
        <v>1</v>
      </c>
      <c r="EZ13" s="28">
        <f t="shared" si="77"/>
        <v>10</v>
      </c>
      <c r="FA13" s="28">
        <f t="shared" si="78"/>
        <v>1</v>
      </c>
      <c r="FB13" s="22">
        <f t="shared" si="79"/>
        <v>5</v>
      </c>
      <c r="FC13" s="22" t="str">
        <f t="shared" si="80"/>
        <v>0</v>
      </c>
      <c r="FD13" s="22">
        <f t="shared" si="81"/>
        <v>0</v>
      </c>
      <c r="FE13" s="22" t="str">
        <f t="shared" si="82"/>
        <v>0</v>
      </c>
      <c r="FF13" s="22">
        <f t="shared" si="83"/>
        <v>0</v>
      </c>
      <c r="FG13" s="22" t="str">
        <f t="shared" si="84"/>
        <v>0</v>
      </c>
      <c r="FH13" s="22" t="str">
        <f t="shared" si="85"/>
        <v>0</v>
      </c>
      <c r="FI13" s="28">
        <f t="shared" si="86"/>
        <v>2</v>
      </c>
      <c r="FJ13" s="28">
        <f t="shared" si="87"/>
        <v>9</v>
      </c>
      <c r="FK13" s="27" t="str">
        <f t="shared" si="88"/>
        <v>0</v>
      </c>
      <c r="FL13" s="27" t="str">
        <f t="shared" si="89"/>
        <v>0</v>
      </c>
      <c r="FM13">
        <v>1</v>
      </c>
      <c r="FN13">
        <v>0</v>
      </c>
      <c r="FP13">
        <v>2</v>
      </c>
      <c r="FQ13">
        <v>2</v>
      </c>
      <c r="FR13">
        <v>10</v>
      </c>
      <c r="FS13">
        <v>0</v>
      </c>
      <c r="FT13">
        <v>9</v>
      </c>
      <c r="FU13">
        <v>0</v>
      </c>
      <c r="FV13">
        <v>0</v>
      </c>
      <c r="FW13">
        <v>0</v>
      </c>
      <c r="FX13">
        <v>0</v>
      </c>
      <c r="GC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V13" s="22">
        <f t="shared" si="90"/>
        <v>-0.2</v>
      </c>
      <c r="GW13" s="28">
        <f t="shared" si="91"/>
        <v>0</v>
      </c>
      <c r="GX13" s="28">
        <f t="shared" si="92"/>
        <v>0</v>
      </c>
      <c r="GY13" s="28" t="str">
        <f t="shared" si="93"/>
        <v>0</v>
      </c>
      <c r="GZ13" s="22" t="str">
        <f t="shared" si="94"/>
        <v>0</v>
      </c>
      <c r="HA13" s="22" t="str">
        <f t="shared" si="95"/>
        <v>0</v>
      </c>
      <c r="HB13" s="22">
        <f t="shared" si="96"/>
        <v>-2</v>
      </c>
      <c r="HC13" s="22">
        <f t="shared" si="97"/>
        <v>-1</v>
      </c>
      <c r="HD13" s="22">
        <f t="shared" si="98"/>
        <v>0</v>
      </c>
      <c r="HE13" s="22" t="str">
        <f t="shared" si="99"/>
        <v>0</v>
      </c>
      <c r="HF13" s="22" t="str">
        <f t="shared" si="100"/>
        <v>0</v>
      </c>
      <c r="HG13" s="28">
        <f t="shared" si="101"/>
        <v>2</v>
      </c>
      <c r="HH13" s="28">
        <f t="shared" si="102"/>
        <v>0</v>
      </c>
      <c r="HI13" s="27" t="str">
        <f t="shared" si="103"/>
        <v>0</v>
      </c>
      <c r="HJ13" s="27" t="str">
        <f t="shared" si="104"/>
        <v>0</v>
      </c>
      <c r="HK13">
        <v>0</v>
      </c>
      <c r="HL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2</v>
      </c>
      <c r="HU13">
        <v>-2</v>
      </c>
      <c r="HV13">
        <v>0</v>
      </c>
      <c r="IA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M13">
        <v>0</v>
      </c>
      <c r="IT13" s="22">
        <f t="shared" si="105"/>
        <v>0</v>
      </c>
      <c r="IU13" s="28">
        <f t="shared" si="106"/>
        <v>0</v>
      </c>
      <c r="IV13" s="28">
        <f t="shared" si="107"/>
        <v>0</v>
      </c>
      <c r="IW13" s="28">
        <f t="shared" si="108"/>
        <v>0</v>
      </c>
      <c r="IX13" s="22" t="str">
        <f t="shared" si="109"/>
        <v>0</v>
      </c>
      <c r="IY13" s="22" t="str">
        <f t="shared" si="110"/>
        <v>0</v>
      </c>
      <c r="IZ13" s="22">
        <f t="shared" si="111"/>
        <v>0</v>
      </c>
      <c r="JA13" s="22" t="str">
        <f t="shared" si="112"/>
        <v>0</v>
      </c>
      <c r="JB13" s="22">
        <f t="shared" si="113"/>
        <v>0</v>
      </c>
      <c r="JC13" s="22" t="str">
        <f t="shared" si="114"/>
        <v>0</v>
      </c>
      <c r="JD13" s="22" t="str">
        <f t="shared" si="115"/>
        <v>0</v>
      </c>
      <c r="JE13" s="28">
        <f t="shared" si="116"/>
        <v>1</v>
      </c>
      <c r="JF13" s="28">
        <f t="shared" si="117"/>
        <v>0</v>
      </c>
      <c r="JG13" s="27" t="str">
        <f t="shared" si="118"/>
        <v>0</v>
      </c>
      <c r="JH13" s="27" t="str">
        <f t="shared" si="119"/>
        <v>0</v>
      </c>
      <c r="JI13">
        <f t="shared" si="120"/>
        <v>0</v>
      </c>
      <c r="JJ13">
        <f t="shared" si="121"/>
        <v>0</v>
      </c>
      <c r="JK13">
        <f t="shared" si="122"/>
        <v>0</v>
      </c>
      <c r="JL13">
        <f t="shared" si="123"/>
        <v>1</v>
      </c>
      <c r="JM13">
        <f t="shared" si="124"/>
        <v>0</v>
      </c>
      <c r="JN13">
        <f t="shared" si="125"/>
        <v>0</v>
      </c>
      <c r="JO13">
        <f t="shared" si="126"/>
        <v>0</v>
      </c>
      <c r="JP13">
        <f t="shared" si="127"/>
        <v>0</v>
      </c>
      <c r="JQ13">
        <f t="shared" si="128"/>
        <v>0</v>
      </c>
      <c r="JR13">
        <f t="shared" si="129"/>
        <v>0</v>
      </c>
      <c r="JS13">
        <f t="shared" si="130"/>
        <v>0</v>
      </c>
      <c r="JT13">
        <f t="shared" si="131"/>
        <v>0</v>
      </c>
      <c r="JU13">
        <f t="shared" si="132"/>
        <v>0</v>
      </c>
      <c r="JV13">
        <f t="shared" si="133"/>
        <v>0</v>
      </c>
      <c r="JW13">
        <f t="shared" si="134"/>
        <v>0</v>
      </c>
      <c r="JX13">
        <f t="shared" si="135"/>
        <v>0</v>
      </c>
      <c r="JY13">
        <f t="shared" si="136"/>
        <v>0</v>
      </c>
      <c r="JZ13">
        <f t="shared" si="137"/>
        <v>0</v>
      </c>
      <c r="KA13">
        <f t="shared" si="138"/>
        <v>0</v>
      </c>
      <c r="KB13">
        <f t="shared" si="139"/>
        <v>0</v>
      </c>
      <c r="KC13">
        <f t="shared" si="140"/>
        <v>0</v>
      </c>
      <c r="KD13">
        <f t="shared" si="141"/>
        <v>0</v>
      </c>
      <c r="KE13">
        <f t="shared" si="142"/>
        <v>0</v>
      </c>
      <c r="KF13">
        <f t="shared" si="143"/>
        <v>0</v>
      </c>
      <c r="KG13">
        <f t="shared" si="144"/>
        <v>0</v>
      </c>
      <c r="KH13">
        <f t="shared" si="145"/>
        <v>0</v>
      </c>
      <c r="KI13">
        <f t="shared" si="146"/>
        <v>0</v>
      </c>
      <c r="KJ13">
        <f t="shared" si="147"/>
        <v>0</v>
      </c>
      <c r="KK13">
        <f t="shared" si="148"/>
        <v>0</v>
      </c>
      <c r="KR13" s="22">
        <f t="shared" si="149"/>
        <v>4.2</v>
      </c>
      <c r="KS13" s="28">
        <f t="shared" si="150"/>
        <v>1</v>
      </c>
      <c r="KT13" s="28">
        <f t="shared" si="151"/>
        <v>10</v>
      </c>
      <c r="KU13" s="28">
        <f t="shared" si="152"/>
        <v>1</v>
      </c>
      <c r="KV13" s="22">
        <f t="shared" si="153"/>
        <v>5</v>
      </c>
      <c r="KW13" s="22" t="str">
        <f t="shared" si="154"/>
        <v>0</v>
      </c>
      <c r="KX13" s="22">
        <f t="shared" si="155"/>
        <v>-2</v>
      </c>
      <c r="KY13" s="22">
        <f t="shared" si="156"/>
        <v>-1</v>
      </c>
      <c r="KZ13" s="22">
        <f t="shared" si="157"/>
        <v>0</v>
      </c>
      <c r="LA13" s="22" t="str">
        <f t="shared" si="158"/>
        <v>0</v>
      </c>
      <c r="LB13" s="22" t="str">
        <f t="shared" si="159"/>
        <v>0</v>
      </c>
      <c r="LC13" s="28">
        <f t="shared" si="160"/>
        <v>4</v>
      </c>
      <c r="LD13" s="28">
        <f t="shared" si="161"/>
        <v>9</v>
      </c>
      <c r="LE13" s="27" t="str">
        <f t="shared" si="162"/>
        <v>0</v>
      </c>
      <c r="LF13" s="27" t="str">
        <f t="shared" si="163"/>
        <v>0</v>
      </c>
      <c r="LG13">
        <f t="shared" si="164"/>
        <v>1</v>
      </c>
      <c r="LH13">
        <f t="shared" si="165"/>
        <v>0</v>
      </c>
      <c r="LI13">
        <f t="shared" si="166"/>
        <v>0</v>
      </c>
      <c r="LJ13">
        <f t="shared" si="167"/>
        <v>2</v>
      </c>
      <c r="LK13">
        <f t="shared" si="168"/>
        <v>2</v>
      </c>
      <c r="LL13">
        <f t="shared" si="169"/>
        <v>10</v>
      </c>
      <c r="LM13">
        <f t="shared" si="170"/>
        <v>0</v>
      </c>
      <c r="LN13">
        <f t="shared" si="171"/>
        <v>9</v>
      </c>
      <c r="LO13">
        <f t="shared" si="172"/>
        <v>0</v>
      </c>
      <c r="LP13">
        <f t="shared" si="173"/>
        <v>2</v>
      </c>
      <c r="LQ13">
        <f t="shared" si="174"/>
        <v>-2</v>
      </c>
      <c r="LR13">
        <f t="shared" si="175"/>
        <v>0</v>
      </c>
      <c r="LS13">
        <f t="shared" si="176"/>
        <v>0</v>
      </c>
      <c r="LT13">
        <f t="shared" si="177"/>
        <v>0</v>
      </c>
      <c r="LU13">
        <f t="shared" si="178"/>
        <v>0</v>
      </c>
      <c r="LV13">
        <f t="shared" si="179"/>
        <v>0</v>
      </c>
      <c r="LW13">
        <f t="shared" si="180"/>
        <v>0</v>
      </c>
      <c r="LX13">
        <f t="shared" si="181"/>
        <v>0</v>
      </c>
      <c r="LY13">
        <f t="shared" si="182"/>
        <v>0</v>
      </c>
      <c r="LZ13">
        <f t="shared" si="183"/>
        <v>0</v>
      </c>
      <c r="MA13">
        <f t="shared" si="184"/>
        <v>0</v>
      </c>
      <c r="MB13">
        <f t="shared" si="185"/>
        <v>0</v>
      </c>
      <c r="MC13">
        <f t="shared" si="186"/>
        <v>0</v>
      </c>
      <c r="MD13">
        <f t="shared" si="187"/>
        <v>0</v>
      </c>
      <c r="ME13">
        <f t="shared" si="188"/>
        <v>0</v>
      </c>
      <c r="MF13">
        <f t="shared" si="189"/>
        <v>0</v>
      </c>
      <c r="MG13">
        <f t="shared" si="190"/>
        <v>0</v>
      </c>
      <c r="MH13">
        <f t="shared" si="191"/>
        <v>0</v>
      </c>
      <c r="MI13">
        <f t="shared" si="192"/>
        <v>0</v>
      </c>
    </row>
    <row r="14" spans="1:353">
      <c r="A14">
        <v>2017</v>
      </c>
      <c r="B14">
        <v>1</v>
      </c>
      <c r="C14" t="s">
        <v>419</v>
      </c>
      <c r="E14" t="s">
        <v>420</v>
      </c>
      <c r="F14" s="22">
        <f t="shared" si="30"/>
        <v>3</v>
      </c>
      <c r="G14" s="28">
        <f t="shared" si="31"/>
        <v>0</v>
      </c>
      <c r="H14" s="28">
        <f t="shared" si="32"/>
        <v>0</v>
      </c>
      <c r="I14" s="28" t="str">
        <f t="shared" si="33"/>
        <v>0</v>
      </c>
      <c r="J14" s="22" t="str">
        <f t="shared" si="34"/>
        <v>0</v>
      </c>
      <c r="K14" s="22" t="str">
        <f t="shared" si="35"/>
        <v>0</v>
      </c>
      <c r="L14" s="22">
        <f t="shared" si="36"/>
        <v>0</v>
      </c>
      <c r="M14" s="22" t="str">
        <f t="shared" si="37"/>
        <v>0</v>
      </c>
      <c r="N14" s="22">
        <f t="shared" si="38"/>
        <v>0</v>
      </c>
      <c r="O14" s="22" t="str">
        <f t="shared" si="39"/>
        <v>0</v>
      </c>
      <c r="P14" s="22" t="str">
        <f t="shared" si="40"/>
        <v>0</v>
      </c>
      <c r="Q14" s="28">
        <f t="shared" si="41"/>
        <v>1</v>
      </c>
      <c r="R14" s="28">
        <f t="shared" si="42"/>
        <v>0</v>
      </c>
      <c r="S14" s="27">
        <f t="shared" si="43"/>
        <v>1</v>
      </c>
      <c r="T14" s="27" t="str">
        <f t="shared" si="44"/>
        <v>0</v>
      </c>
      <c r="U14">
        <f t="shared" si="0"/>
        <v>0</v>
      </c>
      <c r="V14">
        <f t="shared" si="1"/>
        <v>0</v>
      </c>
      <c r="W14">
        <f t="shared" si="2"/>
        <v>0</v>
      </c>
      <c r="X14">
        <f t="shared" si="3"/>
        <v>0</v>
      </c>
      <c r="Y14">
        <f t="shared" si="4"/>
        <v>0</v>
      </c>
      <c r="Z14">
        <f t="shared" si="5"/>
        <v>0</v>
      </c>
      <c r="AA14">
        <f t="shared" si="6"/>
        <v>0</v>
      </c>
      <c r="AB14">
        <f t="shared" si="7"/>
        <v>0</v>
      </c>
      <c r="AC14">
        <f t="shared" si="8"/>
        <v>0</v>
      </c>
      <c r="AD14">
        <f t="shared" si="9"/>
        <v>0</v>
      </c>
      <c r="AE14">
        <f t="shared" si="10"/>
        <v>0</v>
      </c>
      <c r="AF14">
        <f t="shared" si="11"/>
        <v>0</v>
      </c>
      <c r="AG14">
        <f t="shared" si="12"/>
        <v>0</v>
      </c>
      <c r="AH14">
        <f t="shared" si="13"/>
        <v>0</v>
      </c>
      <c r="AI14">
        <f t="shared" si="14"/>
        <v>0</v>
      </c>
      <c r="AJ14">
        <f t="shared" si="15"/>
        <v>0</v>
      </c>
      <c r="AK14">
        <f t="shared" si="16"/>
        <v>0</v>
      </c>
      <c r="AL14">
        <f t="shared" si="17"/>
        <v>0</v>
      </c>
      <c r="AM14">
        <f t="shared" si="18"/>
        <v>1</v>
      </c>
      <c r="AN14">
        <f t="shared" si="19"/>
        <v>1</v>
      </c>
      <c r="AO14">
        <f t="shared" si="20"/>
        <v>1</v>
      </c>
      <c r="AP14">
        <f t="shared" si="21"/>
        <v>0</v>
      </c>
      <c r="AQ14">
        <f t="shared" si="22"/>
        <v>0</v>
      </c>
      <c r="AR14">
        <f t="shared" si="23"/>
        <v>0</v>
      </c>
      <c r="AS14">
        <f t="shared" si="24"/>
        <v>20</v>
      </c>
      <c r="AT14">
        <f t="shared" si="25"/>
        <v>0</v>
      </c>
      <c r="AU14">
        <f t="shared" si="26"/>
        <v>0</v>
      </c>
      <c r="AW14">
        <f t="shared" si="27"/>
        <v>0</v>
      </c>
      <c r="BB14" s="22">
        <f t="shared" si="45"/>
        <v>0</v>
      </c>
      <c r="BC14" s="28">
        <f t="shared" si="46"/>
        <v>0</v>
      </c>
      <c r="BD14" s="28">
        <f t="shared" si="47"/>
        <v>0</v>
      </c>
      <c r="BE14" s="28" t="str">
        <f t="shared" si="48"/>
        <v>0</v>
      </c>
      <c r="BF14" s="22" t="str">
        <f t="shared" si="49"/>
        <v>0</v>
      </c>
      <c r="BG14" s="22" t="str">
        <f t="shared" si="50"/>
        <v>0</v>
      </c>
      <c r="BH14" s="22">
        <f t="shared" si="51"/>
        <v>0</v>
      </c>
      <c r="BI14" s="22" t="str">
        <f t="shared" si="52"/>
        <v>0</v>
      </c>
      <c r="BJ14" s="22">
        <f t="shared" si="53"/>
        <v>0</v>
      </c>
      <c r="BK14" s="22" t="str">
        <f t="shared" si="54"/>
        <v>0</v>
      </c>
      <c r="BL14" s="22" t="str">
        <f t="shared" si="55"/>
        <v>0</v>
      </c>
      <c r="BM14" s="28">
        <f t="shared" si="56"/>
        <v>0</v>
      </c>
      <c r="BN14" s="28">
        <f t="shared" si="57"/>
        <v>0</v>
      </c>
      <c r="BO14" s="27" t="str">
        <f t="shared" si="58"/>
        <v>0</v>
      </c>
      <c r="BP14" s="27" t="str">
        <f t="shared" si="59"/>
        <v>0</v>
      </c>
      <c r="BQ14">
        <v>0</v>
      </c>
      <c r="BR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G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S14">
        <v>0</v>
      </c>
      <c r="CZ14" s="22">
        <f t="shared" si="60"/>
        <v>0</v>
      </c>
      <c r="DA14" s="28">
        <f t="shared" si="61"/>
        <v>0</v>
      </c>
      <c r="DB14" s="28">
        <f t="shared" si="62"/>
        <v>0</v>
      </c>
      <c r="DC14" s="28" t="str">
        <f t="shared" si="63"/>
        <v>0</v>
      </c>
      <c r="DD14" s="22" t="str">
        <f t="shared" si="64"/>
        <v>0</v>
      </c>
      <c r="DE14" s="22" t="str">
        <f t="shared" si="65"/>
        <v>0</v>
      </c>
      <c r="DF14" s="22">
        <f t="shared" si="66"/>
        <v>0</v>
      </c>
      <c r="DG14" s="22" t="str">
        <f t="shared" si="67"/>
        <v>0</v>
      </c>
      <c r="DH14" s="22">
        <f t="shared" si="68"/>
        <v>0</v>
      </c>
      <c r="DI14" s="22" t="str">
        <f t="shared" si="69"/>
        <v>0</v>
      </c>
      <c r="DJ14" s="22" t="str">
        <f t="shared" si="70"/>
        <v>0</v>
      </c>
      <c r="DK14" s="28">
        <f t="shared" si="71"/>
        <v>0</v>
      </c>
      <c r="DL14" s="28">
        <f t="shared" si="72"/>
        <v>0</v>
      </c>
      <c r="DM14" s="27" t="str">
        <f t="shared" si="73"/>
        <v>0</v>
      </c>
      <c r="DN14" s="27" t="str">
        <f t="shared" si="74"/>
        <v>0</v>
      </c>
      <c r="DO14">
        <v>0</v>
      </c>
      <c r="DP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E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Q14">
        <v>0</v>
      </c>
      <c r="EX14" s="22">
        <f t="shared" si="75"/>
        <v>3</v>
      </c>
      <c r="EY14" s="28">
        <f t="shared" si="76"/>
        <v>0</v>
      </c>
      <c r="EZ14" s="28">
        <f t="shared" si="77"/>
        <v>0</v>
      </c>
      <c r="FA14" s="28" t="str">
        <f t="shared" si="78"/>
        <v>0</v>
      </c>
      <c r="FB14" s="22" t="str">
        <f t="shared" si="79"/>
        <v>0</v>
      </c>
      <c r="FC14" s="22" t="str">
        <f t="shared" si="80"/>
        <v>0</v>
      </c>
      <c r="FD14" s="22">
        <f t="shared" si="81"/>
        <v>0</v>
      </c>
      <c r="FE14" s="22" t="str">
        <f t="shared" si="82"/>
        <v>0</v>
      </c>
      <c r="FF14" s="22">
        <f t="shared" si="83"/>
        <v>0</v>
      </c>
      <c r="FG14" s="22" t="str">
        <f t="shared" si="84"/>
        <v>0</v>
      </c>
      <c r="FH14" s="22" t="str">
        <f t="shared" si="85"/>
        <v>0</v>
      </c>
      <c r="FI14" s="28">
        <f t="shared" si="86"/>
        <v>1</v>
      </c>
      <c r="FJ14" s="28">
        <f t="shared" si="87"/>
        <v>0</v>
      </c>
      <c r="FK14" s="27">
        <f t="shared" si="88"/>
        <v>1</v>
      </c>
      <c r="FL14" s="27" t="str">
        <f t="shared" si="89"/>
        <v>0</v>
      </c>
      <c r="FM14">
        <v>0</v>
      </c>
      <c r="FN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GC14">
        <v>0</v>
      </c>
      <c r="GE14">
        <v>1</v>
      </c>
      <c r="GF14">
        <v>1</v>
      </c>
      <c r="GG14">
        <v>1</v>
      </c>
      <c r="GH14">
        <v>0</v>
      </c>
      <c r="GI14">
        <v>0</v>
      </c>
      <c r="GJ14">
        <v>0</v>
      </c>
      <c r="GK14">
        <v>20</v>
      </c>
      <c r="GL14">
        <v>0</v>
      </c>
      <c r="GM14">
        <v>0</v>
      </c>
      <c r="GO14">
        <v>0</v>
      </c>
      <c r="GV14" s="22">
        <f t="shared" si="90"/>
        <v>0</v>
      </c>
      <c r="GW14" s="28">
        <f t="shared" si="91"/>
        <v>0</v>
      </c>
      <c r="GX14" s="28">
        <f t="shared" si="92"/>
        <v>0</v>
      </c>
      <c r="GY14" s="28" t="str">
        <f t="shared" si="93"/>
        <v>0</v>
      </c>
      <c r="GZ14" s="22" t="str">
        <f t="shared" si="94"/>
        <v>0</v>
      </c>
      <c r="HA14" s="22" t="str">
        <f t="shared" si="95"/>
        <v>0</v>
      </c>
      <c r="HB14" s="22">
        <f t="shared" si="96"/>
        <v>0</v>
      </c>
      <c r="HC14" s="22" t="str">
        <f t="shared" si="97"/>
        <v>0</v>
      </c>
      <c r="HD14" s="22">
        <f t="shared" si="98"/>
        <v>0</v>
      </c>
      <c r="HE14" s="22" t="str">
        <f t="shared" si="99"/>
        <v>0</v>
      </c>
      <c r="HF14" s="22" t="str">
        <f t="shared" si="100"/>
        <v>0</v>
      </c>
      <c r="HG14" s="28">
        <f t="shared" si="101"/>
        <v>0</v>
      </c>
      <c r="HH14" s="28">
        <f t="shared" si="102"/>
        <v>0</v>
      </c>
      <c r="HI14" s="27" t="str">
        <f t="shared" si="103"/>
        <v>0</v>
      </c>
      <c r="HJ14" s="27" t="str">
        <f t="shared" si="104"/>
        <v>0</v>
      </c>
      <c r="HK14">
        <v>0</v>
      </c>
      <c r="HL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IA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M14">
        <v>0</v>
      </c>
      <c r="IT14" s="22">
        <f t="shared" si="105"/>
        <v>0</v>
      </c>
      <c r="IU14" s="28">
        <f t="shared" si="106"/>
        <v>0</v>
      </c>
      <c r="IV14" s="28">
        <f t="shared" si="107"/>
        <v>0</v>
      </c>
      <c r="IW14" s="28" t="str">
        <f t="shared" si="108"/>
        <v>0</v>
      </c>
      <c r="IX14" s="22" t="str">
        <f t="shared" si="109"/>
        <v>0</v>
      </c>
      <c r="IY14" s="22" t="str">
        <f t="shared" si="110"/>
        <v>0</v>
      </c>
      <c r="IZ14" s="22">
        <f t="shared" si="111"/>
        <v>0</v>
      </c>
      <c r="JA14" s="22" t="str">
        <f t="shared" si="112"/>
        <v>0</v>
      </c>
      <c r="JB14" s="22">
        <f t="shared" si="113"/>
        <v>0</v>
      </c>
      <c r="JC14" s="22" t="str">
        <f t="shared" si="114"/>
        <v>0</v>
      </c>
      <c r="JD14" s="22" t="str">
        <f t="shared" si="115"/>
        <v>0</v>
      </c>
      <c r="JE14" s="28">
        <f t="shared" si="116"/>
        <v>0</v>
      </c>
      <c r="JF14" s="28">
        <f t="shared" si="117"/>
        <v>0</v>
      </c>
      <c r="JG14" s="27" t="str">
        <f t="shared" si="118"/>
        <v>0</v>
      </c>
      <c r="JH14" s="27" t="str">
        <f t="shared" si="119"/>
        <v>0</v>
      </c>
      <c r="JI14">
        <f t="shared" si="120"/>
        <v>0</v>
      </c>
      <c r="JJ14">
        <f t="shared" si="121"/>
        <v>0</v>
      </c>
      <c r="JK14">
        <f t="shared" si="122"/>
        <v>0</v>
      </c>
      <c r="JL14">
        <f t="shared" si="123"/>
        <v>0</v>
      </c>
      <c r="JM14">
        <f t="shared" si="124"/>
        <v>0</v>
      </c>
      <c r="JN14">
        <f t="shared" si="125"/>
        <v>0</v>
      </c>
      <c r="JO14">
        <f t="shared" si="126"/>
        <v>0</v>
      </c>
      <c r="JP14">
        <f t="shared" si="127"/>
        <v>0</v>
      </c>
      <c r="JQ14">
        <f t="shared" si="128"/>
        <v>0</v>
      </c>
      <c r="JR14">
        <f t="shared" si="129"/>
        <v>0</v>
      </c>
      <c r="JS14">
        <f t="shared" si="130"/>
        <v>0</v>
      </c>
      <c r="JT14">
        <f t="shared" si="131"/>
        <v>0</v>
      </c>
      <c r="JU14">
        <f t="shared" si="132"/>
        <v>0</v>
      </c>
      <c r="JV14">
        <f t="shared" si="133"/>
        <v>0</v>
      </c>
      <c r="JW14">
        <f t="shared" si="134"/>
        <v>0</v>
      </c>
      <c r="JX14">
        <f t="shared" si="135"/>
        <v>0</v>
      </c>
      <c r="JY14">
        <f t="shared" si="136"/>
        <v>0</v>
      </c>
      <c r="JZ14">
        <f t="shared" si="137"/>
        <v>0</v>
      </c>
      <c r="KA14">
        <f t="shared" si="138"/>
        <v>0</v>
      </c>
      <c r="KB14">
        <f t="shared" si="139"/>
        <v>0</v>
      </c>
      <c r="KC14">
        <f t="shared" si="140"/>
        <v>0</v>
      </c>
      <c r="KD14">
        <f t="shared" si="141"/>
        <v>0</v>
      </c>
      <c r="KE14">
        <f t="shared" si="142"/>
        <v>0</v>
      </c>
      <c r="KF14">
        <f t="shared" si="143"/>
        <v>0</v>
      </c>
      <c r="KG14">
        <f t="shared" si="144"/>
        <v>0</v>
      </c>
      <c r="KH14">
        <f t="shared" si="145"/>
        <v>0</v>
      </c>
      <c r="KI14">
        <f t="shared" si="146"/>
        <v>0</v>
      </c>
      <c r="KJ14">
        <f t="shared" si="147"/>
        <v>0</v>
      </c>
      <c r="KK14">
        <f t="shared" si="148"/>
        <v>0</v>
      </c>
      <c r="KR14" s="22">
        <f t="shared" si="149"/>
        <v>3</v>
      </c>
      <c r="KS14" s="28">
        <f t="shared" si="150"/>
        <v>0</v>
      </c>
      <c r="KT14" s="28">
        <f t="shared" si="151"/>
        <v>0</v>
      </c>
      <c r="KU14" s="28" t="str">
        <f t="shared" si="152"/>
        <v>0</v>
      </c>
      <c r="KV14" s="22" t="str">
        <f t="shared" si="153"/>
        <v>0</v>
      </c>
      <c r="KW14" s="22" t="str">
        <f t="shared" si="154"/>
        <v>0</v>
      </c>
      <c r="KX14" s="22">
        <f t="shared" si="155"/>
        <v>0</v>
      </c>
      <c r="KY14" s="22" t="str">
        <f t="shared" si="156"/>
        <v>0</v>
      </c>
      <c r="KZ14" s="22">
        <f t="shared" si="157"/>
        <v>0</v>
      </c>
      <c r="LA14" s="22" t="str">
        <f t="shared" si="158"/>
        <v>0</v>
      </c>
      <c r="LB14" s="22" t="str">
        <f t="shared" si="159"/>
        <v>0</v>
      </c>
      <c r="LC14" s="28">
        <f t="shared" si="160"/>
        <v>1</v>
      </c>
      <c r="LD14" s="28">
        <f t="shared" si="161"/>
        <v>0</v>
      </c>
      <c r="LE14" s="27">
        <f t="shared" si="162"/>
        <v>1</v>
      </c>
      <c r="LF14" s="27" t="str">
        <f t="shared" si="163"/>
        <v>0</v>
      </c>
      <c r="LG14">
        <f t="shared" si="164"/>
        <v>0</v>
      </c>
      <c r="LH14">
        <f t="shared" si="165"/>
        <v>0</v>
      </c>
      <c r="LI14">
        <f t="shared" si="166"/>
        <v>0</v>
      </c>
      <c r="LJ14">
        <f t="shared" si="167"/>
        <v>0</v>
      </c>
      <c r="LK14">
        <f t="shared" si="168"/>
        <v>0</v>
      </c>
      <c r="LL14">
        <f t="shared" si="169"/>
        <v>0</v>
      </c>
      <c r="LM14">
        <f t="shared" si="170"/>
        <v>0</v>
      </c>
      <c r="LN14">
        <f t="shared" si="171"/>
        <v>0</v>
      </c>
      <c r="LO14">
        <f t="shared" si="172"/>
        <v>0</v>
      </c>
      <c r="LP14">
        <f t="shared" si="173"/>
        <v>0</v>
      </c>
      <c r="LQ14">
        <f t="shared" si="174"/>
        <v>0</v>
      </c>
      <c r="LR14">
        <f t="shared" si="175"/>
        <v>0</v>
      </c>
      <c r="LS14">
        <f t="shared" si="176"/>
        <v>0</v>
      </c>
      <c r="LT14">
        <f t="shared" si="177"/>
        <v>0</v>
      </c>
      <c r="LU14">
        <f t="shared" si="178"/>
        <v>0</v>
      </c>
      <c r="LV14">
        <f t="shared" si="179"/>
        <v>0</v>
      </c>
      <c r="LW14">
        <f t="shared" si="180"/>
        <v>0</v>
      </c>
      <c r="LX14">
        <f t="shared" si="181"/>
        <v>0</v>
      </c>
      <c r="LY14">
        <f t="shared" si="182"/>
        <v>1</v>
      </c>
      <c r="LZ14">
        <f t="shared" si="183"/>
        <v>1</v>
      </c>
      <c r="MA14">
        <f t="shared" si="184"/>
        <v>1</v>
      </c>
      <c r="MB14">
        <f t="shared" si="185"/>
        <v>0</v>
      </c>
      <c r="MC14">
        <f t="shared" si="186"/>
        <v>0</v>
      </c>
      <c r="MD14">
        <f t="shared" si="187"/>
        <v>0</v>
      </c>
      <c r="ME14">
        <f t="shared" si="188"/>
        <v>20</v>
      </c>
      <c r="MF14">
        <f t="shared" si="189"/>
        <v>0</v>
      </c>
      <c r="MG14">
        <f t="shared" si="190"/>
        <v>0</v>
      </c>
      <c r="MH14">
        <f t="shared" si="191"/>
        <v>0</v>
      </c>
      <c r="MI14">
        <f t="shared" si="192"/>
        <v>0</v>
      </c>
    </row>
    <row r="15" spans="1:353">
      <c r="A15">
        <v>2017</v>
      </c>
      <c r="B15">
        <v>1</v>
      </c>
      <c r="C15" t="s">
        <v>423</v>
      </c>
      <c r="E15" t="s">
        <v>416</v>
      </c>
      <c r="F15" s="22">
        <f t="shared" si="30"/>
        <v>0.30000000000000004</v>
      </c>
      <c r="G15" s="28">
        <f t="shared" si="31"/>
        <v>0</v>
      </c>
      <c r="H15" s="28">
        <f t="shared" si="32"/>
        <v>20</v>
      </c>
      <c r="I15" s="28">
        <f t="shared" si="33"/>
        <v>0.75</v>
      </c>
      <c r="J15" s="22">
        <f t="shared" si="34"/>
        <v>6.666666666666667</v>
      </c>
      <c r="K15" s="22" t="str">
        <f t="shared" si="35"/>
        <v>0</v>
      </c>
      <c r="L15" s="22">
        <f t="shared" si="36"/>
        <v>-5</v>
      </c>
      <c r="M15" s="22">
        <f t="shared" si="37"/>
        <v>-0.2</v>
      </c>
      <c r="N15" s="22">
        <f t="shared" si="38"/>
        <v>0</v>
      </c>
      <c r="O15" s="22" t="str">
        <f t="shared" si="39"/>
        <v>0</v>
      </c>
      <c r="P15" s="22" t="str">
        <f t="shared" si="40"/>
        <v>0</v>
      </c>
      <c r="Q15" s="28">
        <f t="shared" si="41"/>
        <v>5</v>
      </c>
      <c r="R15" s="28">
        <f t="shared" si="42"/>
        <v>10</v>
      </c>
      <c r="S15" s="27" t="str">
        <f t="shared" si="43"/>
        <v>0</v>
      </c>
      <c r="T15" s="27" t="str">
        <f t="shared" si="44"/>
        <v>0</v>
      </c>
      <c r="U15">
        <f t="shared" si="0"/>
        <v>0</v>
      </c>
      <c r="V15">
        <f t="shared" si="1"/>
        <v>0</v>
      </c>
      <c r="W15">
        <f t="shared" si="2"/>
        <v>0</v>
      </c>
      <c r="X15">
        <f t="shared" si="3"/>
        <v>4</v>
      </c>
      <c r="Y15">
        <f t="shared" si="4"/>
        <v>3</v>
      </c>
      <c r="Z15">
        <f t="shared" si="5"/>
        <v>20</v>
      </c>
      <c r="AA15">
        <f t="shared" si="6"/>
        <v>0</v>
      </c>
      <c r="AB15">
        <f t="shared" si="7"/>
        <v>10</v>
      </c>
      <c r="AC15">
        <f t="shared" si="8"/>
        <v>0</v>
      </c>
      <c r="AD15">
        <f t="shared" si="9"/>
        <v>1</v>
      </c>
      <c r="AE15">
        <f t="shared" si="10"/>
        <v>-5</v>
      </c>
      <c r="AF15">
        <f t="shared" si="11"/>
        <v>0</v>
      </c>
      <c r="AG15">
        <f t="shared" si="12"/>
        <v>0</v>
      </c>
      <c r="AH15">
        <f t="shared" si="13"/>
        <v>0</v>
      </c>
      <c r="AI15">
        <f t="shared" si="14"/>
        <v>0</v>
      </c>
      <c r="AJ15">
        <f t="shared" si="15"/>
        <v>0</v>
      </c>
      <c r="AK15">
        <f t="shared" si="16"/>
        <v>0</v>
      </c>
      <c r="AL15">
        <f t="shared" si="17"/>
        <v>0</v>
      </c>
      <c r="AM15">
        <f t="shared" si="18"/>
        <v>0</v>
      </c>
      <c r="AN15">
        <f t="shared" si="19"/>
        <v>0</v>
      </c>
      <c r="AO15">
        <f t="shared" si="20"/>
        <v>0</v>
      </c>
      <c r="AP15">
        <f t="shared" si="21"/>
        <v>0</v>
      </c>
      <c r="AQ15">
        <f t="shared" si="22"/>
        <v>0</v>
      </c>
      <c r="AR15">
        <f t="shared" si="23"/>
        <v>0</v>
      </c>
      <c r="AS15">
        <f t="shared" si="24"/>
        <v>0</v>
      </c>
      <c r="AT15">
        <f t="shared" si="25"/>
        <v>0</v>
      </c>
      <c r="AU15">
        <f t="shared" si="26"/>
        <v>0</v>
      </c>
      <c r="AW15">
        <f t="shared" si="27"/>
        <v>0</v>
      </c>
      <c r="BB15" s="22">
        <f t="shared" si="45"/>
        <v>0</v>
      </c>
      <c r="BC15" s="28">
        <f t="shared" si="46"/>
        <v>0</v>
      </c>
      <c r="BD15" s="28">
        <f t="shared" si="47"/>
        <v>0</v>
      </c>
      <c r="BE15" s="28" t="str">
        <f t="shared" si="48"/>
        <v>0</v>
      </c>
      <c r="BF15" s="22" t="str">
        <f t="shared" si="49"/>
        <v>0</v>
      </c>
      <c r="BG15" s="22" t="str">
        <f t="shared" si="50"/>
        <v>0</v>
      </c>
      <c r="BH15" s="22">
        <f t="shared" si="51"/>
        <v>0</v>
      </c>
      <c r="BI15" s="22" t="str">
        <f t="shared" si="52"/>
        <v>0</v>
      </c>
      <c r="BJ15" s="22">
        <f t="shared" si="53"/>
        <v>0</v>
      </c>
      <c r="BK15" s="22" t="str">
        <f t="shared" si="54"/>
        <v>0</v>
      </c>
      <c r="BL15" s="22" t="str">
        <f t="shared" si="55"/>
        <v>0</v>
      </c>
      <c r="BM15" s="28">
        <f t="shared" si="56"/>
        <v>0</v>
      </c>
      <c r="BN15" s="28">
        <f t="shared" si="57"/>
        <v>0</v>
      </c>
      <c r="BO15" s="27" t="str">
        <f t="shared" si="58"/>
        <v>0</v>
      </c>
      <c r="BP15" s="27" t="str">
        <f t="shared" si="59"/>
        <v>0</v>
      </c>
      <c r="BQ15">
        <v>0</v>
      </c>
      <c r="BR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G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S15">
        <v>0</v>
      </c>
      <c r="CZ15" s="22">
        <f t="shared" si="60"/>
        <v>0</v>
      </c>
      <c r="DA15" s="28">
        <f t="shared" si="61"/>
        <v>0</v>
      </c>
      <c r="DB15" s="28">
        <f t="shared" si="62"/>
        <v>0</v>
      </c>
      <c r="DC15" s="28" t="str">
        <f t="shared" si="63"/>
        <v>0</v>
      </c>
      <c r="DD15" s="22" t="str">
        <f t="shared" si="64"/>
        <v>0</v>
      </c>
      <c r="DE15" s="22" t="str">
        <f t="shared" si="65"/>
        <v>0</v>
      </c>
      <c r="DF15" s="22">
        <f t="shared" si="66"/>
        <v>0</v>
      </c>
      <c r="DG15" s="22" t="str">
        <f t="shared" si="67"/>
        <v>0</v>
      </c>
      <c r="DH15" s="22">
        <f t="shared" si="68"/>
        <v>0</v>
      </c>
      <c r="DI15" s="22" t="str">
        <f t="shared" si="69"/>
        <v>0</v>
      </c>
      <c r="DJ15" s="22" t="str">
        <f t="shared" si="70"/>
        <v>0</v>
      </c>
      <c r="DK15" s="28">
        <f t="shared" si="71"/>
        <v>0</v>
      </c>
      <c r="DL15" s="28">
        <f t="shared" si="72"/>
        <v>0</v>
      </c>
      <c r="DM15" s="27" t="str">
        <f t="shared" si="73"/>
        <v>0</v>
      </c>
      <c r="DN15" s="27" t="str">
        <f t="shared" si="74"/>
        <v>0</v>
      </c>
      <c r="DO15">
        <v>0</v>
      </c>
      <c r="DP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E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Q15">
        <v>0</v>
      </c>
      <c r="EX15" s="22">
        <f t="shared" si="75"/>
        <v>0</v>
      </c>
      <c r="EY15" s="28">
        <f t="shared" si="76"/>
        <v>0</v>
      </c>
      <c r="EZ15" s="28">
        <f t="shared" si="77"/>
        <v>0</v>
      </c>
      <c r="FA15" s="28" t="str">
        <f t="shared" si="78"/>
        <v>0</v>
      </c>
      <c r="FB15" s="22" t="str">
        <f t="shared" si="79"/>
        <v>0</v>
      </c>
      <c r="FC15" s="22" t="str">
        <f t="shared" si="80"/>
        <v>0</v>
      </c>
      <c r="FD15" s="22">
        <f t="shared" si="81"/>
        <v>0</v>
      </c>
      <c r="FE15" s="22" t="str">
        <f t="shared" si="82"/>
        <v>0</v>
      </c>
      <c r="FF15" s="22">
        <f t="shared" si="83"/>
        <v>0</v>
      </c>
      <c r="FG15" s="22" t="str">
        <f t="shared" si="84"/>
        <v>0</v>
      </c>
      <c r="FH15" s="22" t="str">
        <f t="shared" si="85"/>
        <v>0</v>
      </c>
      <c r="FI15" s="28">
        <f t="shared" si="86"/>
        <v>0</v>
      </c>
      <c r="FJ15" s="28">
        <f t="shared" si="87"/>
        <v>0</v>
      </c>
      <c r="FK15" s="27" t="str">
        <f t="shared" si="88"/>
        <v>0</v>
      </c>
      <c r="FL15" s="27" t="str">
        <f t="shared" si="89"/>
        <v>0</v>
      </c>
      <c r="FM15">
        <v>0</v>
      </c>
      <c r="FN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GC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O15">
        <v>0</v>
      </c>
      <c r="GV15" s="22">
        <f t="shared" si="90"/>
        <v>0.30000000000000004</v>
      </c>
      <c r="GW15" s="28">
        <f t="shared" si="91"/>
        <v>0</v>
      </c>
      <c r="GX15" s="28">
        <f t="shared" si="92"/>
        <v>20</v>
      </c>
      <c r="GY15" s="28">
        <f t="shared" si="93"/>
        <v>0.75</v>
      </c>
      <c r="GZ15" s="22">
        <f t="shared" si="94"/>
        <v>6.666666666666667</v>
      </c>
      <c r="HA15" s="22" t="str">
        <f t="shared" si="95"/>
        <v>0</v>
      </c>
      <c r="HB15" s="22">
        <f t="shared" si="96"/>
        <v>-5</v>
      </c>
      <c r="HC15" s="22">
        <f t="shared" si="97"/>
        <v>-0.2</v>
      </c>
      <c r="HD15" s="22">
        <f t="shared" si="98"/>
        <v>0</v>
      </c>
      <c r="HE15" s="22" t="str">
        <f t="shared" si="99"/>
        <v>0</v>
      </c>
      <c r="HF15" s="22" t="str">
        <f t="shared" si="100"/>
        <v>0</v>
      </c>
      <c r="HG15" s="28">
        <f t="shared" si="101"/>
        <v>5</v>
      </c>
      <c r="HH15" s="28">
        <f t="shared" si="102"/>
        <v>10</v>
      </c>
      <c r="HI15" s="27" t="str">
        <f t="shared" si="103"/>
        <v>0</v>
      </c>
      <c r="HJ15" s="27" t="str">
        <f t="shared" si="104"/>
        <v>0</v>
      </c>
      <c r="HK15">
        <v>0</v>
      </c>
      <c r="HL15">
        <v>0</v>
      </c>
      <c r="HN15">
        <v>4</v>
      </c>
      <c r="HO15">
        <v>3</v>
      </c>
      <c r="HP15">
        <v>20</v>
      </c>
      <c r="HQ15">
        <v>0</v>
      </c>
      <c r="HR15">
        <v>10</v>
      </c>
      <c r="HS15">
        <v>0</v>
      </c>
      <c r="HT15">
        <v>1</v>
      </c>
      <c r="HU15">
        <v>-5</v>
      </c>
      <c r="HV15">
        <v>0</v>
      </c>
      <c r="IA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M15">
        <v>0</v>
      </c>
      <c r="IT15" s="22">
        <f t="shared" si="105"/>
        <v>0</v>
      </c>
      <c r="IU15" s="28">
        <f t="shared" si="106"/>
        <v>0</v>
      </c>
      <c r="IV15" s="28">
        <f t="shared" si="107"/>
        <v>0</v>
      </c>
      <c r="IW15" s="28" t="str">
        <f t="shared" si="108"/>
        <v>0</v>
      </c>
      <c r="IX15" s="22" t="str">
        <f t="shared" si="109"/>
        <v>0</v>
      </c>
      <c r="IY15" s="22" t="str">
        <f t="shared" si="110"/>
        <v>0</v>
      </c>
      <c r="IZ15" s="22">
        <f t="shared" si="111"/>
        <v>0</v>
      </c>
      <c r="JA15" s="22" t="str">
        <f t="shared" si="112"/>
        <v>0</v>
      </c>
      <c r="JB15" s="22">
        <f t="shared" si="113"/>
        <v>0</v>
      </c>
      <c r="JC15" s="22" t="str">
        <f t="shared" si="114"/>
        <v>0</v>
      </c>
      <c r="JD15" s="22" t="str">
        <f t="shared" si="115"/>
        <v>0</v>
      </c>
      <c r="JE15" s="28">
        <f t="shared" si="116"/>
        <v>0</v>
      </c>
      <c r="JF15" s="28">
        <f t="shared" si="117"/>
        <v>0</v>
      </c>
      <c r="JG15" s="27" t="str">
        <f t="shared" si="118"/>
        <v>0</v>
      </c>
      <c r="JH15" s="27" t="str">
        <f t="shared" si="119"/>
        <v>0</v>
      </c>
      <c r="JI15">
        <f t="shared" si="120"/>
        <v>0</v>
      </c>
      <c r="JJ15">
        <f t="shared" si="121"/>
        <v>0</v>
      </c>
      <c r="JK15">
        <f t="shared" si="122"/>
        <v>0</v>
      </c>
      <c r="JL15">
        <f t="shared" si="123"/>
        <v>0</v>
      </c>
      <c r="JM15">
        <f t="shared" si="124"/>
        <v>0</v>
      </c>
      <c r="JN15">
        <f t="shared" si="125"/>
        <v>0</v>
      </c>
      <c r="JO15">
        <f t="shared" si="126"/>
        <v>0</v>
      </c>
      <c r="JP15">
        <f t="shared" si="127"/>
        <v>0</v>
      </c>
      <c r="JQ15">
        <f t="shared" si="128"/>
        <v>0</v>
      </c>
      <c r="JR15">
        <f t="shared" si="129"/>
        <v>0</v>
      </c>
      <c r="JS15">
        <f t="shared" si="130"/>
        <v>0</v>
      </c>
      <c r="JT15">
        <f t="shared" si="131"/>
        <v>0</v>
      </c>
      <c r="JU15">
        <f t="shared" si="132"/>
        <v>0</v>
      </c>
      <c r="JV15">
        <f t="shared" si="133"/>
        <v>0</v>
      </c>
      <c r="JW15">
        <f t="shared" si="134"/>
        <v>0</v>
      </c>
      <c r="JX15">
        <f t="shared" si="135"/>
        <v>0</v>
      </c>
      <c r="JY15">
        <f t="shared" si="136"/>
        <v>0</v>
      </c>
      <c r="JZ15">
        <f t="shared" si="137"/>
        <v>0</v>
      </c>
      <c r="KA15">
        <f t="shared" si="138"/>
        <v>0</v>
      </c>
      <c r="KB15">
        <f t="shared" si="139"/>
        <v>0</v>
      </c>
      <c r="KC15">
        <f t="shared" si="140"/>
        <v>0</v>
      </c>
      <c r="KD15">
        <f t="shared" si="141"/>
        <v>0</v>
      </c>
      <c r="KE15">
        <f t="shared" si="142"/>
        <v>0</v>
      </c>
      <c r="KF15">
        <f t="shared" si="143"/>
        <v>0</v>
      </c>
      <c r="KG15">
        <f t="shared" si="144"/>
        <v>0</v>
      </c>
      <c r="KH15">
        <f t="shared" si="145"/>
        <v>0</v>
      </c>
      <c r="KI15">
        <f t="shared" si="146"/>
        <v>0</v>
      </c>
      <c r="KJ15">
        <f t="shared" si="147"/>
        <v>0</v>
      </c>
      <c r="KK15">
        <f t="shared" si="148"/>
        <v>0</v>
      </c>
      <c r="KR15" s="22">
        <f t="shared" si="149"/>
        <v>0.30000000000000004</v>
      </c>
      <c r="KS15" s="28">
        <f t="shared" si="150"/>
        <v>0</v>
      </c>
      <c r="KT15" s="28">
        <f t="shared" si="151"/>
        <v>20</v>
      </c>
      <c r="KU15" s="28">
        <f t="shared" si="152"/>
        <v>0.75</v>
      </c>
      <c r="KV15" s="22">
        <f t="shared" si="153"/>
        <v>6.666666666666667</v>
      </c>
      <c r="KW15" s="22" t="str">
        <f t="shared" si="154"/>
        <v>0</v>
      </c>
      <c r="KX15" s="22">
        <f t="shared" si="155"/>
        <v>-5</v>
      </c>
      <c r="KY15" s="22">
        <f t="shared" si="156"/>
        <v>-0.2</v>
      </c>
      <c r="KZ15" s="22">
        <f t="shared" si="157"/>
        <v>0</v>
      </c>
      <c r="LA15" s="22" t="str">
        <f t="shared" si="158"/>
        <v>0</v>
      </c>
      <c r="LB15" s="22" t="str">
        <f t="shared" si="159"/>
        <v>0</v>
      </c>
      <c r="LC15" s="28">
        <f t="shared" si="160"/>
        <v>5</v>
      </c>
      <c r="LD15" s="28">
        <f t="shared" si="161"/>
        <v>10</v>
      </c>
      <c r="LE15" s="27" t="str">
        <f t="shared" si="162"/>
        <v>0</v>
      </c>
      <c r="LF15" s="27" t="str">
        <f t="shared" si="163"/>
        <v>0</v>
      </c>
      <c r="LG15">
        <f t="shared" si="164"/>
        <v>0</v>
      </c>
      <c r="LH15">
        <f t="shared" si="165"/>
        <v>0</v>
      </c>
      <c r="LI15">
        <f t="shared" si="166"/>
        <v>0</v>
      </c>
      <c r="LJ15">
        <f t="shared" si="167"/>
        <v>4</v>
      </c>
      <c r="LK15">
        <f t="shared" si="168"/>
        <v>3</v>
      </c>
      <c r="LL15">
        <f t="shared" si="169"/>
        <v>20</v>
      </c>
      <c r="LM15">
        <f t="shared" si="170"/>
        <v>0</v>
      </c>
      <c r="LN15">
        <f t="shared" si="171"/>
        <v>10</v>
      </c>
      <c r="LO15">
        <f t="shared" si="172"/>
        <v>0</v>
      </c>
      <c r="LP15">
        <f t="shared" si="173"/>
        <v>1</v>
      </c>
      <c r="LQ15">
        <f t="shared" si="174"/>
        <v>-5</v>
      </c>
      <c r="LR15">
        <f t="shared" si="175"/>
        <v>0</v>
      </c>
      <c r="LS15">
        <f t="shared" si="176"/>
        <v>0</v>
      </c>
      <c r="LT15">
        <f t="shared" si="177"/>
        <v>0</v>
      </c>
      <c r="LU15">
        <f t="shared" si="178"/>
        <v>0</v>
      </c>
      <c r="LV15">
        <f t="shared" si="179"/>
        <v>0</v>
      </c>
      <c r="LW15">
        <f t="shared" si="180"/>
        <v>0</v>
      </c>
      <c r="LX15">
        <f t="shared" si="181"/>
        <v>0</v>
      </c>
      <c r="LY15">
        <f t="shared" si="182"/>
        <v>0</v>
      </c>
      <c r="LZ15">
        <f t="shared" si="183"/>
        <v>0</v>
      </c>
      <c r="MA15">
        <f t="shared" si="184"/>
        <v>0</v>
      </c>
      <c r="MB15">
        <f t="shared" si="185"/>
        <v>0</v>
      </c>
      <c r="MC15">
        <f t="shared" si="186"/>
        <v>0</v>
      </c>
      <c r="MD15">
        <f t="shared" si="187"/>
        <v>0</v>
      </c>
      <c r="ME15">
        <f t="shared" si="188"/>
        <v>0</v>
      </c>
      <c r="MF15">
        <f t="shared" si="189"/>
        <v>0</v>
      </c>
      <c r="MG15">
        <f t="shared" si="190"/>
        <v>0</v>
      </c>
      <c r="MH15">
        <f t="shared" si="191"/>
        <v>0</v>
      </c>
      <c r="MI15">
        <f t="shared" si="192"/>
        <v>0</v>
      </c>
    </row>
    <row r="16" spans="1:353">
      <c r="A16">
        <v>2017</v>
      </c>
      <c r="B16">
        <v>1</v>
      </c>
      <c r="C16" t="s">
        <v>426</v>
      </c>
      <c r="E16" t="s">
        <v>420</v>
      </c>
      <c r="F16" s="22">
        <f t="shared" si="30"/>
        <v>2.4500000000000002</v>
      </c>
      <c r="G16" s="28">
        <f t="shared" si="31"/>
        <v>0</v>
      </c>
      <c r="H16" s="28">
        <f t="shared" si="32"/>
        <v>14</v>
      </c>
      <c r="I16" s="28" t="str">
        <f t="shared" si="33"/>
        <v>0</v>
      </c>
      <c r="J16" s="22" t="str">
        <f t="shared" si="34"/>
        <v>0</v>
      </c>
      <c r="K16" s="22">
        <f t="shared" si="35"/>
        <v>7</v>
      </c>
      <c r="L16" s="22">
        <f t="shared" si="36"/>
        <v>11</v>
      </c>
      <c r="M16" s="22">
        <f t="shared" si="37"/>
        <v>0.45454545454545453</v>
      </c>
      <c r="N16" s="22">
        <f t="shared" si="38"/>
        <v>7</v>
      </c>
      <c r="O16" s="22">
        <f t="shared" si="39"/>
        <v>7</v>
      </c>
      <c r="P16" s="22">
        <f t="shared" si="40"/>
        <v>7</v>
      </c>
      <c r="Q16" s="28">
        <f t="shared" si="41"/>
        <v>6</v>
      </c>
      <c r="R16" s="28">
        <f t="shared" si="42"/>
        <v>7</v>
      </c>
      <c r="S16" s="27" t="str">
        <f t="shared" si="43"/>
        <v>0</v>
      </c>
      <c r="T16" s="27" t="str">
        <f t="shared" si="44"/>
        <v>0</v>
      </c>
      <c r="U16">
        <f t="shared" si="0"/>
        <v>0</v>
      </c>
      <c r="V16">
        <f t="shared" si="1"/>
        <v>0</v>
      </c>
      <c r="W16">
        <f t="shared" si="2"/>
        <v>0</v>
      </c>
      <c r="X16">
        <f t="shared" si="3"/>
        <v>0</v>
      </c>
      <c r="Y16">
        <f t="shared" si="4"/>
        <v>0</v>
      </c>
      <c r="Z16">
        <f t="shared" si="5"/>
        <v>0</v>
      </c>
      <c r="AA16">
        <f t="shared" si="6"/>
        <v>0</v>
      </c>
      <c r="AB16">
        <f t="shared" si="7"/>
        <v>0</v>
      </c>
      <c r="AC16">
        <f t="shared" si="8"/>
        <v>0</v>
      </c>
      <c r="AD16">
        <f t="shared" si="9"/>
        <v>5</v>
      </c>
      <c r="AE16">
        <f t="shared" si="10"/>
        <v>11</v>
      </c>
      <c r="AF16">
        <f t="shared" si="11"/>
        <v>7</v>
      </c>
      <c r="AG16">
        <f t="shared" si="12"/>
        <v>1</v>
      </c>
      <c r="AH16">
        <f t="shared" si="13"/>
        <v>1</v>
      </c>
      <c r="AI16">
        <f t="shared" si="14"/>
        <v>7</v>
      </c>
      <c r="AJ16">
        <f t="shared" si="15"/>
        <v>7</v>
      </c>
      <c r="AK16">
        <f t="shared" si="16"/>
        <v>0</v>
      </c>
      <c r="AL16">
        <f t="shared" si="17"/>
        <v>0</v>
      </c>
      <c r="AM16">
        <f t="shared" si="18"/>
        <v>0</v>
      </c>
      <c r="AN16">
        <f t="shared" si="19"/>
        <v>0</v>
      </c>
      <c r="AO16">
        <f t="shared" si="20"/>
        <v>0</v>
      </c>
      <c r="AP16">
        <f t="shared" si="21"/>
        <v>0</v>
      </c>
      <c r="AQ16">
        <f t="shared" si="22"/>
        <v>0</v>
      </c>
      <c r="AR16">
        <f t="shared" si="23"/>
        <v>0</v>
      </c>
      <c r="AS16">
        <f t="shared" si="24"/>
        <v>0</v>
      </c>
      <c r="AT16">
        <f t="shared" si="25"/>
        <v>0</v>
      </c>
      <c r="AU16">
        <f t="shared" si="26"/>
        <v>0</v>
      </c>
      <c r="AW16">
        <f t="shared" si="27"/>
        <v>0</v>
      </c>
      <c r="BB16" s="22">
        <f t="shared" si="45"/>
        <v>0.7</v>
      </c>
      <c r="BC16" s="28">
        <f t="shared" si="46"/>
        <v>0</v>
      </c>
      <c r="BD16" s="28">
        <f t="shared" si="47"/>
        <v>7</v>
      </c>
      <c r="BE16" s="28" t="str">
        <f t="shared" si="48"/>
        <v>0</v>
      </c>
      <c r="BF16" s="22" t="str">
        <f t="shared" si="49"/>
        <v>0</v>
      </c>
      <c r="BG16" s="22" t="str">
        <f t="shared" si="50"/>
        <v>0</v>
      </c>
      <c r="BH16" s="22">
        <f t="shared" si="51"/>
        <v>7</v>
      </c>
      <c r="BI16" s="22">
        <f t="shared" si="52"/>
        <v>0.2857142857142857</v>
      </c>
      <c r="BJ16" s="22">
        <f t="shared" si="53"/>
        <v>0</v>
      </c>
      <c r="BK16" s="22" t="str">
        <f t="shared" si="54"/>
        <v>0</v>
      </c>
      <c r="BL16" s="22" t="str">
        <f t="shared" si="55"/>
        <v>0</v>
      </c>
      <c r="BM16" s="28">
        <f t="shared" si="56"/>
        <v>2</v>
      </c>
      <c r="BN16" s="28">
        <f t="shared" si="57"/>
        <v>7</v>
      </c>
      <c r="BO16" s="27" t="str">
        <f t="shared" si="58"/>
        <v>0</v>
      </c>
      <c r="BP16" s="27" t="str">
        <f t="shared" si="59"/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7</v>
      </c>
      <c r="CB16">
        <v>7</v>
      </c>
      <c r="CC16">
        <v>0</v>
      </c>
      <c r="CD16">
        <v>0</v>
      </c>
      <c r="CE16">
        <v>0</v>
      </c>
      <c r="CF16">
        <v>0</v>
      </c>
      <c r="CG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S16">
        <v>0</v>
      </c>
      <c r="CZ16" s="22">
        <f t="shared" si="60"/>
        <v>0</v>
      </c>
      <c r="DA16" s="28">
        <f t="shared" si="61"/>
        <v>0</v>
      </c>
      <c r="DB16" s="28">
        <f t="shared" si="62"/>
        <v>0</v>
      </c>
      <c r="DC16" s="28" t="str">
        <f t="shared" si="63"/>
        <v>0</v>
      </c>
      <c r="DD16" s="22" t="str">
        <f t="shared" si="64"/>
        <v>0</v>
      </c>
      <c r="DE16" s="22" t="str">
        <f t="shared" si="65"/>
        <v>0</v>
      </c>
      <c r="DF16" s="22">
        <f t="shared" si="66"/>
        <v>0</v>
      </c>
      <c r="DG16" s="22" t="str">
        <f t="shared" si="67"/>
        <v>0</v>
      </c>
      <c r="DH16" s="22">
        <f t="shared" si="68"/>
        <v>0</v>
      </c>
      <c r="DI16" s="22" t="str">
        <f t="shared" si="69"/>
        <v>0</v>
      </c>
      <c r="DJ16" s="22" t="str">
        <f t="shared" si="70"/>
        <v>0</v>
      </c>
      <c r="DK16" s="28">
        <f t="shared" si="71"/>
        <v>1</v>
      </c>
      <c r="DL16" s="28">
        <f t="shared" si="72"/>
        <v>0</v>
      </c>
      <c r="DM16" s="27" t="str">
        <f t="shared" si="73"/>
        <v>0</v>
      </c>
      <c r="DN16" s="27" t="str">
        <f t="shared" si="74"/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Q16">
        <v>0</v>
      </c>
      <c r="EX16" s="22">
        <f t="shared" si="75"/>
        <v>1.4500000000000002</v>
      </c>
      <c r="EY16" s="28">
        <f t="shared" si="76"/>
        <v>0</v>
      </c>
      <c r="EZ16" s="28">
        <f t="shared" si="77"/>
        <v>8</v>
      </c>
      <c r="FA16" s="28" t="str">
        <f t="shared" si="78"/>
        <v>0</v>
      </c>
      <c r="FB16" s="22" t="str">
        <f t="shared" si="79"/>
        <v>0</v>
      </c>
      <c r="FC16" s="22">
        <f t="shared" si="80"/>
        <v>7</v>
      </c>
      <c r="FD16" s="22">
        <f t="shared" si="81"/>
        <v>1</v>
      </c>
      <c r="FE16" s="22">
        <f t="shared" si="82"/>
        <v>1</v>
      </c>
      <c r="FF16" s="22">
        <f t="shared" si="83"/>
        <v>7</v>
      </c>
      <c r="FG16" s="22">
        <f t="shared" si="84"/>
        <v>7</v>
      </c>
      <c r="FH16" s="22">
        <f t="shared" si="85"/>
        <v>7</v>
      </c>
      <c r="FI16" s="28">
        <f t="shared" si="86"/>
        <v>2</v>
      </c>
      <c r="FJ16" s="28">
        <f t="shared" si="87"/>
        <v>7</v>
      </c>
      <c r="FK16" s="27" t="str">
        <f t="shared" si="88"/>
        <v>0</v>
      </c>
      <c r="FL16" s="27" t="str">
        <f t="shared" si="89"/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7</v>
      </c>
      <c r="GB16">
        <v>7</v>
      </c>
      <c r="GC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O16">
        <v>0</v>
      </c>
      <c r="GV16" s="22">
        <f t="shared" si="90"/>
        <v>0.3</v>
      </c>
      <c r="GW16" s="28">
        <f t="shared" si="91"/>
        <v>0</v>
      </c>
      <c r="GX16" s="28">
        <f t="shared" si="92"/>
        <v>3</v>
      </c>
      <c r="GY16" s="28" t="str">
        <f t="shared" si="93"/>
        <v>0</v>
      </c>
      <c r="GZ16" s="22" t="str">
        <f t="shared" si="94"/>
        <v>0</v>
      </c>
      <c r="HA16" s="22" t="str">
        <f t="shared" si="95"/>
        <v>0</v>
      </c>
      <c r="HB16" s="22">
        <f t="shared" si="96"/>
        <v>3</v>
      </c>
      <c r="HC16" s="22">
        <f t="shared" si="97"/>
        <v>0.33333333333333331</v>
      </c>
      <c r="HD16" s="22">
        <f t="shared" si="98"/>
        <v>0</v>
      </c>
      <c r="HE16" s="22" t="str">
        <f t="shared" si="99"/>
        <v>0</v>
      </c>
      <c r="HF16" s="22" t="str">
        <f t="shared" si="100"/>
        <v>0</v>
      </c>
      <c r="HG16" s="28">
        <f t="shared" si="101"/>
        <v>1</v>
      </c>
      <c r="HH16" s="28">
        <f t="shared" si="102"/>
        <v>3</v>
      </c>
      <c r="HI16" s="27" t="str">
        <f t="shared" si="103"/>
        <v>0</v>
      </c>
      <c r="HJ16" s="27" t="str">
        <f t="shared" si="104"/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3</v>
      </c>
      <c r="HV16">
        <v>3</v>
      </c>
      <c r="HW16">
        <v>0</v>
      </c>
      <c r="HX16">
        <v>0</v>
      </c>
      <c r="HY16">
        <v>0</v>
      </c>
      <c r="HZ16">
        <v>0</v>
      </c>
      <c r="IA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M16">
        <v>0</v>
      </c>
      <c r="IT16" s="22">
        <f t="shared" si="105"/>
        <v>0.7</v>
      </c>
      <c r="IU16" s="28">
        <f t="shared" si="106"/>
        <v>0</v>
      </c>
      <c r="IV16" s="28">
        <f t="shared" si="107"/>
        <v>7</v>
      </c>
      <c r="IW16" s="28" t="str">
        <f t="shared" si="108"/>
        <v>0</v>
      </c>
      <c r="IX16" s="22" t="str">
        <f t="shared" si="109"/>
        <v>0</v>
      </c>
      <c r="IY16" s="22" t="str">
        <f t="shared" si="110"/>
        <v>0</v>
      </c>
      <c r="IZ16" s="22">
        <f t="shared" si="111"/>
        <v>7</v>
      </c>
      <c r="JA16" s="22">
        <f t="shared" si="112"/>
        <v>0.42857142857142855</v>
      </c>
      <c r="JB16" s="22">
        <f t="shared" si="113"/>
        <v>0</v>
      </c>
      <c r="JC16" s="22" t="str">
        <f t="shared" si="114"/>
        <v>0</v>
      </c>
      <c r="JD16" s="22" t="str">
        <f t="shared" si="115"/>
        <v>0</v>
      </c>
      <c r="JE16" s="28">
        <f t="shared" si="116"/>
        <v>3</v>
      </c>
      <c r="JF16" s="28">
        <f t="shared" si="117"/>
        <v>7</v>
      </c>
      <c r="JG16" s="27" t="str">
        <f t="shared" si="118"/>
        <v>0</v>
      </c>
      <c r="JH16" s="27" t="str">
        <f t="shared" si="119"/>
        <v>0</v>
      </c>
      <c r="JI16">
        <f t="shared" si="120"/>
        <v>0</v>
      </c>
      <c r="JJ16">
        <f t="shared" si="121"/>
        <v>0</v>
      </c>
      <c r="JK16">
        <f t="shared" si="122"/>
        <v>0</v>
      </c>
      <c r="JL16">
        <f t="shared" si="123"/>
        <v>0</v>
      </c>
      <c r="JM16">
        <f t="shared" si="124"/>
        <v>0</v>
      </c>
      <c r="JN16">
        <f t="shared" si="125"/>
        <v>0</v>
      </c>
      <c r="JO16">
        <f t="shared" si="126"/>
        <v>0</v>
      </c>
      <c r="JP16">
        <f t="shared" si="127"/>
        <v>0</v>
      </c>
      <c r="JQ16">
        <f t="shared" si="128"/>
        <v>0</v>
      </c>
      <c r="JR16">
        <f t="shared" si="129"/>
        <v>3</v>
      </c>
      <c r="JS16">
        <f t="shared" si="130"/>
        <v>7</v>
      </c>
      <c r="JT16">
        <f t="shared" si="131"/>
        <v>7</v>
      </c>
      <c r="JU16">
        <f t="shared" si="132"/>
        <v>0</v>
      </c>
      <c r="JV16">
        <f t="shared" si="133"/>
        <v>0</v>
      </c>
      <c r="JW16">
        <f t="shared" si="134"/>
        <v>0</v>
      </c>
      <c r="JX16">
        <f t="shared" si="135"/>
        <v>0</v>
      </c>
      <c r="JY16">
        <f t="shared" si="136"/>
        <v>0</v>
      </c>
      <c r="JZ16">
        <f t="shared" si="137"/>
        <v>0</v>
      </c>
      <c r="KA16">
        <f t="shared" si="138"/>
        <v>0</v>
      </c>
      <c r="KB16">
        <f t="shared" si="139"/>
        <v>0</v>
      </c>
      <c r="KC16">
        <f t="shared" si="140"/>
        <v>0</v>
      </c>
      <c r="KD16">
        <f t="shared" si="141"/>
        <v>0</v>
      </c>
      <c r="KE16">
        <f t="shared" si="142"/>
        <v>0</v>
      </c>
      <c r="KF16">
        <f t="shared" si="143"/>
        <v>0</v>
      </c>
      <c r="KG16">
        <f t="shared" si="144"/>
        <v>0</v>
      </c>
      <c r="KH16">
        <f t="shared" si="145"/>
        <v>0</v>
      </c>
      <c r="KI16">
        <f t="shared" si="146"/>
        <v>0</v>
      </c>
      <c r="KJ16">
        <f t="shared" si="147"/>
        <v>0</v>
      </c>
      <c r="KK16">
        <f t="shared" si="148"/>
        <v>0</v>
      </c>
      <c r="KR16" s="22">
        <f t="shared" si="149"/>
        <v>1.75</v>
      </c>
      <c r="KS16" s="28">
        <f t="shared" si="150"/>
        <v>0</v>
      </c>
      <c r="KT16" s="28">
        <f t="shared" si="151"/>
        <v>11</v>
      </c>
      <c r="KU16" s="28" t="str">
        <f t="shared" si="152"/>
        <v>0</v>
      </c>
      <c r="KV16" s="22" t="str">
        <f t="shared" si="153"/>
        <v>0</v>
      </c>
      <c r="KW16" s="22">
        <f t="shared" si="154"/>
        <v>7</v>
      </c>
      <c r="KX16" s="22">
        <f t="shared" si="155"/>
        <v>4</v>
      </c>
      <c r="KY16" s="22">
        <f t="shared" si="156"/>
        <v>0.5</v>
      </c>
      <c r="KZ16" s="22">
        <f t="shared" si="157"/>
        <v>7</v>
      </c>
      <c r="LA16" s="22">
        <f t="shared" si="158"/>
        <v>7</v>
      </c>
      <c r="LB16" s="22">
        <f t="shared" si="159"/>
        <v>7</v>
      </c>
      <c r="LC16" s="28">
        <f t="shared" si="160"/>
        <v>3</v>
      </c>
      <c r="LD16" s="28">
        <f t="shared" si="161"/>
        <v>7</v>
      </c>
      <c r="LE16" s="27" t="str">
        <f t="shared" si="162"/>
        <v>0</v>
      </c>
      <c r="LF16" s="27" t="str">
        <f t="shared" si="163"/>
        <v>0</v>
      </c>
      <c r="LG16">
        <f t="shared" si="164"/>
        <v>0</v>
      </c>
      <c r="LH16">
        <f t="shared" si="165"/>
        <v>0</v>
      </c>
      <c r="LI16">
        <f t="shared" si="166"/>
        <v>0</v>
      </c>
      <c r="LJ16">
        <f t="shared" si="167"/>
        <v>0</v>
      </c>
      <c r="LK16">
        <f t="shared" si="168"/>
        <v>0</v>
      </c>
      <c r="LL16">
        <f t="shared" si="169"/>
        <v>0</v>
      </c>
      <c r="LM16">
        <f t="shared" si="170"/>
        <v>0</v>
      </c>
      <c r="LN16">
        <f t="shared" si="171"/>
        <v>0</v>
      </c>
      <c r="LO16">
        <f t="shared" si="172"/>
        <v>0</v>
      </c>
      <c r="LP16">
        <f t="shared" si="173"/>
        <v>2</v>
      </c>
      <c r="LQ16">
        <f t="shared" si="174"/>
        <v>4</v>
      </c>
      <c r="LR16">
        <f t="shared" si="175"/>
        <v>4</v>
      </c>
      <c r="LS16">
        <f t="shared" si="176"/>
        <v>1</v>
      </c>
      <c r="LT16">
        <f t="shared" si="177"/>
        <v>1</v>
      </c>
      <c r="LU16">
        <f t="shared" si="178"/>
        <v>7</v>
      </c>
      <c r="LV16">
        <f t="shared" si="179"/>
        <v>7</v>
      </c>
      <c r="LW16">
        <f t="shared" si="180"/>
        <v>0</v>
      </c>
      <c r="LX16">
        <f t="shared" si="181"/>
        <v>0</v>
      </c>
      <c r="LY16">
        <f t="shared" si="182"/>
        <v>0</v>
      </c>
      <c r="LZ16">
        <f t="shared" si="183"/>
        <v>0</v>
      </c>
      <c r="MA16">
        <f t="shared" si="184"/>
        <v>0</v>
      </c>
      <c r="MB16">
        <f t="shared" si="185"/>
        <v>0</v>
      </c>
      <c r="MC16">
        <f t="shared" si="186"/>
        <v>0</v>
      </c>
      <c r="MD16">
        <f t="shared" si="187"/>
        <v>0</v>
      </c>
      <c r="ME16">
        <f t="shared" si="188"/>
        <v>0</v>
      </c>
      <c r="MF16">
        <f t="shared" si="189"/>
        <v>0</v>
      </c>
      <c r="MG16">
        <f t="shared" si="190"/>
        <v>0</v>
      </c>
      <c r="MH16">
        <f t="shared" si="191"/>
        <v>0</v>
      </c>
      <c r="MI16">
        <f t="shared" si="192"/>
        <v>0</v>
      </c>
    </row>
    <row r="17" spans="1:347">
      <c r="A17">
        <v>2017</v>
      </c>
      <c r="B17">
        <v>1</v>
      </c>
      <c r="C17" t="s">
        <v>429</v>
      </c>
      <c r="E17" t="s">
        <v>430</v>
      </c>
      <c r="F17" s="22">
        <f t="shared" si="30"/>
        <v>3</v>
      </c>
      <c r="G17" s="28">
        <f t="shared" si="31"/>
        <v>0</v>
      </c>
      <c r="H17" s="28">
        <f t="shared" si="32"/>
        <v>0</v>
      </c>
      <c r="I17" s="28" t="str">
        <f t="shared" si="33"/>
        <v>0</v>
      </c>
      <c r="J17" s="22" t="str">
        <f t="shared" si="34"/>
        <v>0</v>
      </c>
      <c r="K17" s="22" t="str">
        <f t="shared" si="35"/>
        <v>0</v>
      </c>
      <c r="L17" s="22">
        <f t="shared" si="36"/>
        <v>0</v>
      </c>
      <c r="M17" s="22" t="str">
        <f t="shared" si="37"/>
        <v>0</v>
      </c>
      <c r="N17" s="22">
        <f t="shared" si="38"/>
        <v>0</v>
      </c>
      <c r="O17" s="22" t="str">
        <f t="shared" si="39"/>
        <v>0</v>
      </c>
      <c r="P17" s="22" t="str">
        <f t="shared" si="40"/>
        <v>0</v>
      </c>
      <c r="Q17" s="28">
        <f t="shared" si="41"/>
        <v>1</v>
      </c>
      <c r="R17" s="28">
        <f t="shared" si="42"/>
        <v>0</v>
      </c>
      <c r="S17" s="27">
        <f t="shared" si="43"/>
        <v>1</v>
      </c>
      <c r="T17" s="27" t="str">
        <f t="shared" si="44"/>
        <v>0</v>
      </c>
      <c r="U17">
        <f t="shared" si="0"/>
        <v>0</v>
      </c>
      <c r="V17">
        <f t="shared" si="1"/>
        <v>0</v>
      </c>
      <c r="W17">
        <f t="shared" si="2"/>
        <v>0</v>
      </c>
      <c r="X17">
        <f t="shared" si="3"/>
        <v>0</v>
      </c>
      <c r="Y17">
        <f t="shared" si="4"/>
        <v>0</v>
      </c>
      <c r="Z17">
        <f t="shared" si="5"/>
        <v>0</v>
      </c>
      <c r="AA17">
        <f t="shared" si="6"/>
        <v>0</v>
      </c>
      <c r="AB17">
        <f t="shared" si="7"/>
        <v>0</v>
      </c>
      <c r="AC17">
        <f t="shared" si="8"/>
        <v>0</v>
      </c>
      <c r="AD17">
        <f t="shared" si="9"/>
        <v>0</v>
      </c>
      <c r="AE17">
        <f t="shared" si="10"/>
        <v>0</v>
      </c>
      <c r="AF17">
        <f t="shared" si="11"/>
        <v>0</v>
      </c>
      <c r="AG17">
        <f t="shared" si="12"/>
        <v>0</v>
      </c>
      <c r="AH17">
        <f t="shared" si="13"/>
        <v>0</v>
      </c>
      <c r="AI17">
        <f t="shared" si="14"/>
        <v>0</v>
      </c>
      <c r="AJ17">
        <f t="shared" si="15"/>
        <v>0</v>
      </c>
      <c r="AK17">
        <f t="shared" si="16"/>
        <v>0</v>
      </c>
      <c r="AL17">
        <f t="shared" si="17"/>
        <v>0</v>
      </c>
      <c r="AM17">
        <f t="shared" si="18"/>
        <v>1</v>
      </c>
      <c r="AN17">
        <f t="shared" si="19"/>
        <v>1</v>
      </c>
      <c r="AO17">
        <f t="shared" si="20"/>
        <v>0</v>
      </c>
      <c r="AP17">
        <f t="shared" si="21"/>
        <v>1</v>
      </c>
      <c r="AQ17">
        <f t="shared" si="22"/>
        <v>0</v>
      </c>
      <c r="AR17">
        <f t="shared" si="23"/>
        <v>0</v>
      </c>
      <c r="AS17">
        <f t="shared" si="24"/>
        <v>37</v>
      </c>
      <c r="AT17">
        <f t="shared" si="25"/>
        <v>0</v>
      </c>
      <c r="AU17">
        <f t="shared" si="26"/>
        <v>0</v>
      </c>
      <c r="AW17">
        <f t="shared" si="27"/>
        <v>0</v>
      </c>
      <c r="BB17" s="22">
        <f t="shared" si="45"/>
        <v>0</v>
      </c>
      <c r="BC17" s="28">
        <f t="shared" si="46"/>
        <v>0</v>
      </c>
      <c r="BD17" s="28">
        <f t="shared" si="47"/>
        <v>0</v>
      </c>
      <c r="BE17" s="28" t="str">
        <f t="shared" si="48"/>
        <v>0</v>
      </c>
      <c r="BF17" s="22" t="str">
        <f t="shared" si="49"/>
        <v>0</v>
      </c>
      <c r="BG17" s="22" t="str">
        <f t="shared" si="50"/>
        <v>0</v>
      </c>
      <c r="BH17" s="22">
        <f t="shared" si="51"/>
        <v>0</v>
      </c>
      <c r="BI17" s="22" t="str">
        <f t="shared" si="52"/>
        <v>0</v>
      </c>
      <c r="BJ17" s="22">
        <f t="shared" si="53"/>
        <v>0</v>
      </c>
      <c r="BK17" s="22" t="str">
        <f t="shared" si="54"/>
        <v>0</v>
      </c>
      <c r="BL17" s="22" t="str">
        <f t="shared" si="55"/>
        <v>0</v>
      </c>
      <c r="BM17" s="28">
        <f t="shared" si="56"/>
        <v>0</v>
      </c>
      <c r="BN17" s="28">
        <f t="shared" si="57"/>
        <v>0</v>
      </c>
      <c r="BO17" s="27" t="str">
        <f t="shared" si="58"/>
        <v>0</v>
      </c>
      <c r="BP17" s="27" t="str">
        <f t="shared" si="59"/>
        <v>0</v>
      </c>
      <c r="BQ17">
        <v>0</v>
      </c>
      <c r="BR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G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S17">
        <v>0</v>
      </c>
      <c r="CZ17" s="22">
        <f t="shared" si="60"/>
        <v>0</v>
      </c>
      <c r="DA17" s="28">
        <f t="shared" si="61"/>
        <v>0</v>
      </c>
      <c r="DB17" s="28">
        <f t="shared" si="62"/>
        <v>0</v>
      </c>
      <c r="DC17" s="28" t="str">
        <f t="shared" si="63"/>
        <v>0</v>
      </c>
      <c r="DD17" s="22" t="str">
        <f t="shared" si="64"/>
        <v>0</v>
      </c>
      <c r="DE17" s="22" t="str">
        <f t="shared" si="65"/>
        <v>0</v>
      </c>
      <c r="DF17" s="22">
        <f t="shared" si="66"/>
        <v>0</v>
      </c>
      <c r="DG17" s="22" t="str">
        <f t="shared" si="67"/>
        <v>0</v>
      </c>
      <c r="DH17" s="22">
        <f t="shared" si="68"/>
        <v>0</v>
      </c>
      <c r="DI17" s="22" t="str">
        <f t="shared" si="69"/>
        <v>0</v>
      </c>
      <c r="DJ17" s="22" t="str">
        <f t="shared" si="70"/>
        <v>0</v>
      </c>
      <c r="DK17" s="28">
        <f t="shared" si="71"/>
        <v>0</v>
      </c>
      <c r="DL17" s="28">
        <f t="shared" si="72"/>
        <v>0</v>
      </c>
      <c r="DM17" s="27" t="str">
        <f t="shared" si="73"/>
        <v>0</v>
      </c>
      <c r="DN17" s="27" t="str">
        <f t="shared" si="74"/>
        <v>0</v>
      </c>
      <c r="DO17">
        <v>0</v>
      </c>
      <c r="DP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E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Q17">
        <v>0</v>
      </c>
      <c r="EX17" s="22">
        <f t="shared" si="75"/>
        <v>0</v>
      </c>
      <c r="EY17" s="28">
        <f t="shared" si="76"/>
        <v>0</v>
      </c>
      <c r="EZ17" s="28">
        <f t="shared" si="77"/>
        <v>0</v>
      </c>
      <c r="FA17" s="28" t="str">
        <f t="shared" si="78"/>
        <v>0</v>
      </c>
      <c r="FB17" s="22" t="str">
        <f t="shared" si="79"/>
        <v>0</v>
      </c>
      <c r="FC17" s="22" t="str">
        <f t="shared" si="80"/>
        <v>0</v>
      </c>
      <c r="FD17" s="22">
        <f t="shared" si="81"/>
        <v>0</v>
      </c>
      <c r="FE17" s="22" t="str">
        <f t="shared" si="82"/>
        <v>0</v>
      </c>
      <c r="FF17" s="22">
        <f t="shared" si="83"/>
        <v>0</v>
      </c>
      <c r="FG17" s="22" t="str">
        <f t="shared" si="84"/>
        <v>0</v>
      </c>
      <c r="FH17" s="22" t="str">
        <f t="shared" si="85"/>
        <v>0</v>
      </c>
      <c r="FI17" s="28">
        <f t="shared" si="86"/>
        <v>0</v>
      </c>
      <c r="FJ17" s="28">
        <f t="shared" si="87"/>
        <v>0</v>
      </c>
      <c r="FK17" s="27" t="str">
        <f t="shared" si="88"/>
        <v>0</v>
      </c>
      <c r="FL17" s="27" t="str">
        <f t="shared" si="89"/>
        <v>0</v>
      </c>
      <c r="FM17">
        <v>0</v>
      </c>
      <c r="FN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GC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O17">
        <v>0</v>
      </c>
      <c r="GV17" s="22">
        <f t="shared" si="90"/>
        <v>3</v>
      </c>
      <c r="GW17" s="28">
        <f t="shared" si="91"/>
        <v>0</v>
      </c>
      <c r="GX17" s="28">
        <f t="shared" si="92"/>
        <v>0</v>
      </c>
      <c r="GY17" s="28" t="str">
        <f t="shared" si="93"/>
        <v>0</v>
      </c>
      <c r="GZ17" s="22" t="str">
        <f t="shared" si="94"/>
        <v>0</v>
      </c>
      <c r="HA17" s="22" t="str">
        <f t="shared" si="95"/>
        <v>0</v>
      </c>
      <c r="HB17" s="22">
        <f t="shared" si="96"/>
        <v>0</v>
      </c>
      <c r="HC17" s="22" t="str">
        <f t="shared" si="97"/>
        <v>0</v>
      </c>
      <c r="HD17" s="22">
        <f t="shared" si="98"/>
        <v>0</v>
      </c>
      <c r="HE17" s="22" t="str">
        <f t="shared" si="99"/>
        <v>0</v>
      </c>
      <c r="HF17" s="22" t="str">
        <f t="shared" si="100"/>
        <v>0</v>
      </c>
      <c r="HG17" s="28">
        <f t="shared" si="101"/>
        <v>1</v>
      </c>
      <c r="HH17" s="28">
        <f t="shared" si="102"/>
        <v>0</v>
      </c>
      <c r="HI17" s="27">
        <f t="shared" si="103"/>
        <v>1</v>
      </c>
      <c r="HJ17" s="27" t="str">
        <f t="shared" si="104"/>
        <v>0</v>
      </c>
      <c r="HK17">
        <v>0</v>
      </c>
      <c r="HL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IA17">
        <v>0</v>
      </c>
      <c r="IC17">
        <v>1</v>
      </c>
      <c r="ID17">
        <v>1</v>
      </c>
      <c r="IE17">
        <v>0</v>
      </c>
      <c r="IF17">
        <v>1</v>
      </c>
      <c r="IG17">
        <v>0</v>
      </c>
      <c r="IH17">
        <v>0</v>
      </c>
      <c r="II17">
        <v>37</v>
      </c>
      <c r="IJ17">
        <v>0</v>
      </c>
      <c r="IK17">
        <v>0</v>
      </c>
      <c r="IM17">
        <v>0</v>
      </c>
      <c r="IT17" s="22">
        <f t="shared" si="105"/>
        <v>0</v>
      </c>
      <c r="IU17" s="28">
        <f t="shared" si="106"/>
        <v>0</v>
      </c>
      <c r="IV17" s="28">
        <f t="shared" si="107"/>
        <v>0</v>
      </c>
      <c r="IW17" s="28" t="str">
        <f t="shared" si="108"/>
        <v>0</v>
      </c>
      <c r="IX17" s="22" t="str">
        <f t="shared" si="109"/>
        <v>0</v>
      </c>
      <c r="IY17" s="22" t="str">
        <f t="shared" si="110"/>
        <v>0</v>
      </c>
      <c r="IZ17" s="22">
        <f t="shared" si="111"/>
        <v>0</v>
      </c>
      <c r="JA17" s="22" t="str">
        <f t="shared" si="112"/>
        <v>0</v>
      </c>
      <c r="JB17" s="22">
        <f t="shared" si="113"/>
        <v>0</v>
      </c>
      <c r="JC17" s="22" t="str">
        <f t="shared" si="114"/>
        <v>0</v>
      </c>
      <c r="JD17" s="22" t="str">
        <f t="shared" si="115"/>
        <v>0</v>
      </c>
      <c r="JE17" s="28">
        <f t="shared" si="116"/>
        <v>0</v>
      </c>
      <c r="JF17" s="28">
        <f t="shared" si="117"/>
        <v>0</v>
      </c>
      <c r="JG17" s="27" t="str">
        <f t="shared" si="118"/>
        <v>0</v>
      </c>
      <c r="JH17" s="27" t="str">
        <f t="shared" si="119"/>
        <v>0</v>
      </c>
      <c r="JI17">
        <f t="shared" si="120"/>
        <v>0</v>
      </c>
      <c r="JJ17">
        <f t="shared" si="121"/>
        <v>0</v>
      </c>
      <c r="JK17">
        <f t="shared" si="122"/>
        <v>0</v>
      </c>
      <c r="JL17">
        <f t="shared" si="123"/>
        <v>0</v>
      </c>
      <c r="JM17">
        <f t="shared" si="124"/>
        <v>0</v>
      </c>
      <c r="JN17">
        <f t="shared" si="125"/>
        <v>0</v>
      </c>
      <c r="JO17">
        <f t="shared" si="126"/>
        <v>0</v>
      </c>
      <c r="JP17">
        <f t="shared" si="127"/>
        <v>0</v>
      </c>
      <c r="JQ17">
        <f t="shared" si="128"/>
        <v>0</v>
      </c>
      <c r="JR17">
        <f t="shared" si="129"/>
        <v>0</v>
      </c>
      <c r="JS17">
        <f t="shared" si="130"/>
        <v>0</v>
      </c>
      <c r="JT17">
        <f t="shared" si="131"/>
        <v>0</v>
      </c>
      <c r="JU17">
        <f t="shared" si="132"/>
        <v>0</v>
      </c>
      <c r="JV17">
        <f t="shared" si="133"/>
        <v>0</v>
      </c>
      <c r="JW17">
        <f t="shared" si="134"/>
        <v>0</v>
      </c>
      <c r="JX17">
        <f t="shared" si="135"/>
        <v>0</v>
      </c>
      <c r="JY17">
        <f t="shared" si="136"/>
        <v>0</v>
      </c>
      <c r="JZ17">
        <f t="shared" si="137"/>
        <v>0</v>
      </c>
      <c r="KA17">
        <f t="shared" si="138"/>
        <v>0</v>
      </c>
      <c r="KB17">
        <f t="shared" si="139"/>
        <v>0</v>
      </c>
      <c r="KC17">
        <f t="shared" si="140"/>
        <v>0</v>
      </c>
      <c r="KD17">
        <f t="shared" si="141"/>
        <v>0</v>
      </c>
      <c r="KE17">
        <f t="shared" si="142"/>
        <v>0</v>
      </c>
      <c r="KF17">
        <f t="shared" si="143"/>
        <v>0</v>
      </c>
      <c r="KG17">
        <f t="shared" si="144"/>
        <v>0</v>
      </c>
      <c r="KH17">
        <f t="shared" si="145"/>
        <v>0</v>
      </c>
      <c r="KI17">
        <f t="shared" si="146"/>
        <v>0</v>
      </c>
      <c r="KJ17">
        <f t="shared" si="147"/>
        <v>0</v>
      </c>
      <c r="KK17">
        <f t="shared" si="148"/>
        <v>0</v>
      </c>
      <c r="KR17" s="22">
        <f t="shared" si="149"/>
        <v>3</v>
      </c>
      <c r="KS17" s="28">
        <f t="shared" si="150"/>
        <v>0</v>
      </c>
      <c r="KT17" s="28">
        <f t="shared" si="151"/>
        <v>0</v>
      </c>
      <c r="KU17" s="28" t="str">
        <f t="shared" si="152"/>
        <v>0</v>
      </c>
      <c r="KV17" s="22" t="str">
        <f t="shared" si="153"/>
        <v>0</v>
      </c>
      <c r="KW17" s="22" t="str">
        <f t="shared" si="154"/>
        <v>0</v>
      </c>
      <c r="KX17" s="22">
        <f t="shared" si="155"/>
        <v>0</v>
      </c>
      <c r="KY17" s="22" t="str">
        <f t="shared" si="156"/>
        <v>0</v>
      </c>
      <c r="KZ17" s="22">
        <f t="shared" si="157"/>
        <v>0</v>
      </c>
      <c r="LA17" s="22" t="str">
        <f t="shared" si="158"/>
        <v>0</v>
      </c>
      <c r="LB17" s="22" t="str">
        <f t="shared" si="159"/>
        <v>0</v>
      </c>
      <c r="LC17" s="28">
        <f t="shared" si="160"/>
        <v>1</v>
      </c>
      <c r="LD17" s="28">
        <f t="shared" si="161"/>
        <v>0</v>
      </c>
      <c r="LE17" s="27">
        <f t="shared" si="162"/>
        <v>1</v>
      </c>
      <c r="LF17" s="27" t="str">
        <f t="shared" si="163"/>
        <v>0</v>
      </c>
      <c r="LG17">
        <f t="shared" si="164"/>
        <v>0</v>
      </c>
      <c r="LH17">
        <f t="shared" si="165"/>
        <v>0</v>
      </c>
      <c r="LI17">
        <f t="shared" si="166"/>
        <v>0</v>
      </c>
      <c r="LJ17">
        <f t="shared" si="167"/>
        <v>0</v>
      </c>
      <c r="LK17">
        <f t="shared" si="168"/>
        <v>0</v>
      </c>
      <c r="LL17">
        <f t="shared" si="169"/>
        <v>0</v>
      </c>
      <c r="LM17">
        <f t="shared" si="170"/>
        <v>0</v>
      </c>
      <c r="LN17">
        <f t="shared" si="171"/>
        <v>0</v>
      </c>
      <c r="LO17">
        <f t="shared" si="172"/>
        <v>0</v>
      </c>
      <c r="LP17">
        <f t="shared" si="173"/>
        <v>0</v>
      </c>
      <c r="LQ17">
        <f t="shared" si="174"/>
        <v>0</v>
      </c>
      <c r="LR17">
        <f t="shared" si="175"/>
        <v>0</v>
      </c>
      <c r="LS17">
        <f t="shared" si="176"/>
        <v>0</v>
      </c>
      <c r="LT17">
        <f t="shared" si="177"/>
        <v>0</v>
      </c>
      <c r="LU17">
        <f t="shared" si="178"/>
        <v>0</v>
      </c>
      <c r="LV17">
        <f t="shared" si="179"/>
        <v>0</v>
      </c>
      <c r="LW17">
        <f t="shared" si="180"/>
        <v>0</v>
      </c>
      <c r="LX17">
        <f t="shared" si="181"/>
        <v>0</v>
      </c>
      <c r="LY17">
        <f t="shared" si="182"/>
        <v>1</v>
      </c>
      <c r="LZ17">
        <f t="shared" si="183"/>
        <v>1</v>
      </c>
      <c r="MA17">
        <f t="shared" si="184"/>
        <v>0</v>
      </c>
      <c r="MB17">
        <f t="shared" si="185"/>
        <v>1</v>
      </c>
      <c r="MC17">
        <f t="shared" si="186"/>
        <v>0</v>
      </c>
      <c r="MD17">
        <f t="shared" si="187"/>
        <v>0</v>
      </c>
      <c r="ME17">
        <f t="shared" si="188"/>
        <v>37</v>
      </c>
      <c r="MF17">
        <f t="shared" si="189"/>
        <v>0</v>
      </c>
      <c r="MG17">
        <f t="shared" si="190"/>
        <v>0</v>
      </c>
      <c r="MH17">
        <f t="shared" si="191"/>
        <v>0</v>
      </c>
      <c r="MI17">
        <f t="shared" si="192"/>
        <v>0</v>
      </c>
    </row>
    <row r="18" spans="1:347">
      <c r="A18">
        <v>2017</v>
      </c>
      <c r="B18">
        <v>1</v>
      </c>
      <c r="C18" t="s">
        <v>431</v>
      </c>
      <c r="E18" t="s">
        <v>432</v>
      </c>
      <c r="F18" s="22">
        <f t="shared" si="30"/>
        <v>4.46</v>
      </c>
      <c r="G18" s="28">
        <f t="shared" si="31"/>
        <v>1</v>
      </c>
      <c r="H18" s="28">
        <f t="shared" si="32"/>
        <v>10</v>
      </c>
      <c r="I18" s="28">
        <f t="shared" si="33"/>
        <v>0.5</v>
      </c>
      <c r="J18" s="22">
        <f t="shared" si="34"/>
        <v>9</v>
      </c>
      <c r="K18" s="22" t="str">
        <f t="shared" si="35"/>
        <v>0</v>
      </c>
      <c r="L18" s="22">
        <f t="shared" si="36"/>
        <v>1</v>
      </c>
      <c r="M18" s="22">
        <f t="shared" si="37"/>
        <v>1</v>
      </c>
      <c r="N18" s="22">
        <f t="shared" si="38"/>
        <v>0</v>
      </c>
      <c r="O18" s="22" t="str">
        <f t="shared" si="39"/>
        <v>0</v>
      </c>
      <c r="P18" s="22" t="str">
        <f t="shared" si="40"/>
        <v>0</v>
      </c>
      <c r="Q18" s="28">
        <f t="shared" si="41"/>
        <v>3</v>
      </c>
      <c r="R18" s="28">
        <f t="shared" si="42"/>
        <v>9</v>
      </c>
      <c r="S18" s="27" t="str">
        <f t="shared" si="43"/>
        <v>0</v>
      </c>
      <c r="T18" s="27" t="str">
        <f t="shared" si="44"/>
        <v>0</v>
      </c>
      <c r="U18">
        <f t="shared" si="0"/>
        <v>1</v>
      </c>
      <c r="V18">
        <f t="shared" si="1"/>
        <v>0</v>
      </c>
      <c r="W18">
        <f t="shared" si="2"/>
        <v>0</v>
      </c>
      <c r="X18">
        <f t="shared" si="3"/>
        <v>2</v>
      </c>
      <c r="Y18">
        <f t="shared" si="4"/>
        <v>1</v>
      </c>
      <c r="Z18">
        <f t="shared" si="5"/>
        <v>9</v>
      </c>
      <c r="AA18">
        <f t="shared" si="6"/>
        <v>0</v>
      </c>
      <c r="AB18">
        <f t="shared" si="7"/>
        <v>9</v>
      </c>
      <c r="AC18">
        <f t="shared" si="8"/>
        <v>0</v>
      </c>
      <c r="AD18">
        <f t="shared" si="9"/>
        <v>1</v>
      </c>
      <c r="AE18">
        <f t="shared" si="10"/>
        <v>1</v>
      </c>
      <c r="AF18">
        <f t="shared" si="11"/>
        <v>1</v>
      </c>
      <c r="AG18">
        <f t="shared" si="12"/>
        <v>0</v>
      </c>
      <c r="AH18">
        <f t="shared" si="13"/>
        <v>0</v>
      </c>
      <c r="AI18">
        <f t="shared" si="14"/>
        <v>0</v>
      </c>
      <c r="AJ18">
        <f t="shared" si="15"/>
        <v>0</v>
      </c>
      <c r="AK18">
        <f t="shared" si="16"/>
        <v>0</v>
      </c>
      <c r="AL18">
        <f t="shared" si="17"/>
        <v>0</v>
      </c>
      <c r="AM18">
        <f t="shared" si="18"/>
        <v>0</v>
      </c>
      <c r="AN18">
        <f t="shared" si="19"/>
        <v>0</v>
      </c>
      <c r="AO18">
        <f t="shared" si="20"/>
        <v>0</v>
      </c>
      <c r="AP18">
        <f t="shared" si="21"/>
        <v>0</v>
      </c>
      <c r="AQ18">
        <f t="shared" si="22"/>
        <v>0</v>
      </c>
      <c r="AR18">
        <f t="shared" si="23"/>
        <v>0</v>
      </c>
      <c r="AS18">
        <f t="shared" si="24"/>
        <v>0</v>
      </c>
      <c r="AT18">
        <f t="shared" si="25"/>
        <v>0</v>
      </c>
      <c r="AU18">
        <f t="shared" si="26"/>
        <v>0</v>
      </c>
      <c r="AW18">
        <f t="shared" si="27"/>
        <v>0</v>
      </c>
      <c r="BB18" s="22">
        <f t="shared" si="45"/>
        <v>0</v>
      </c>
      <c r="BC18" s="28">
        <f t="shared" si="46"/>
        <v>0</v>
      </c>
      <c r="BD18" s="28">
        <f t="shared" si="47"/>
        <v>0</v>
      </c>
      <c r="BE18" s="28" t="str">
        <f t="shared" si="48"/>
        <v>0</v>
      </c>
      <c r="BF18" s="22" t="str">
        <f t="shared" si="49"/>
        <v>0</v>
      </c>
      <c r="BG18" s="22" t="str">
        <f t="shared" si="50"/>
        <v>0</v>
      </c>
      <c r="BH18" s="22">
        <f t="shared" si="51"/>
        <v>0</v>
      </c>
      <c r="BI18" s="22" t="str">
        <f t="shared" si="52"/>
        <v>0</v>
      </c>
      <c r="BJ18" s="22">
        <f t="shared" si="53"/>
        <v>0</v>
      </c>
      <c r="BK18" s="22" t="str">
        <f t="shared" si="54"/>
        <v>0</v>
      </c>
      <c r="BL18" s="22" t="str">
        <f t="shared" si="55"/>
        <v>0</v>
      </c>
      <c r="BM18" s="28">
        <f t="shared" si="56"/>
        <v>0</v>
      </c>
      <c r="BN18" s="28">
        <f t="shared" si="57"/>
        <v>0</v>
      </c>
      <c r="BO18" s="27" t="str">
        <f t="shared" si="58"/>
        <v>0</v>
      </c>
      <c r="BP18" s="27" t="str">
        <f t="shared" si="59"/>
        <v>0</v>
      </c>
      <c r="BQ18">
        <v>0</v>
      </c>
      <c r="BR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G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S18">
        <v>0</v>
      </c>
      <c r="CZ18" s="22">
        <f t="shared" si="60"/>
        <v>0</v>
      </c>
      <c r="DA18" s="28">
        <f t="shared" si="61"/>
        <v>0</v>
      </c>
      <c r="DB18" s="28">
        <f t="shared" si="62"/>
        <v>0</v>
      </c>
      <c r="DC18" s="28">
        <f t="shared" si="63"/>
        <v>0</v>
      </c>
      <c r="DD18" s="22" t="str">
        <f t="shared" si="64"/>
        <v>0</v>
      </c>
      <c r="DE18" s="22" t="str">
        <f t="shared" si="65"/>
        <v>0</v>
      </c>
      <c r="DF18" s="22">
        <f t="shared" si="66"/>
        <v>0</v>
      </c>
      <c r="DG18" s="22" t="str">
        <f t="shared" si="67"/>
        <v>0</v>
      </c>
      <c r="DH18" s="22">
        <f t="shared" si="68"/>
        <v>0</v>
      </c>
      <c r="DI18" s="22" t="str">
        <f t="shared" si="69"/>
        <v>0</v>
      </c>
      <c r="DJ18" s="22" t="str">
        <f t="shared" si="70"/>
        <v>0</v>
      </c>
      <c r="DK18" s="28">
        <f t="shared" si="71"/>
        <v>1</v>
      </c>
      <c r="DL18" s="28">
        <f t="shared" si="72"/>
        <v>0</v>
      </c>
      <c r="DM18" s="27" t="str">
        <f t="shared" si="73"/>
        <v>0</v>
      </c>
      <c r="DN18" s="27" t="str">
        <f t="shared" si="74"/>
        <v>0</v>
      </c>
      <c r="DO18">
        <v>0</v>
      </c>
      <c r="DP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E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Q18">
        <v>0</v>
      </c>
      <c r="EX18" s="22">
        <f t="shared" si="75"/>
        <v>4.46</v>
      </c>
      <c r="EY18" s="28">
        <f t="shared" si="76"/>
        <v>1</v>
      </c>
      <c r="EZ18" s="28">
        <f t="shared" si="77"/>
        <v>10</v>
      </c>
      <c r="FA18" s="28">
        <f t="shared" si="78"/>
        <v>1</v>
      </c>
      <c r="FB18" s="22">
        <f t="shared" si="79"/>
        <v>9</v>
      </c>
      <c r="FC18" s="22" t="str">
        <f t="shared" si="80"/>
        <v>0</v>
      </c>
      <c r="FD18" s="22">
        <f t="shared" si="81"/>
        <v>1</v>
      </c>
      <c r="FE18" s="22">
        <f t="shared" si="82"/>
        <v>1</v>
      </c>
      <c r="FF18" s="22">
        <f t="shared" si="83"/>
        <v>0</v>
      </c>
      <c r="FG18" s="22" t="str">
        <f t="shared" si="84"/>
        <v>0</v>
      </c>
      <c r="FH18" s="22" t="str">
        <f t="shared" si="85"/>
        <v>0</v>
      </c>
      <c r="FI18" s="28">
        <f t="shared" si="86"/>
        <v>2</v>
      </c>
      <c r="FJ18" s="28">
        <f t="shared" si="87"/>
        <v>9</v>
      </c>
      <c r="FK18" s="27" t="str">
        <f t="shared" si="88"/>
        <v>0</v>
      </c>
      <c r="FL18" s="27" t="str">
        <f t="shared" si="89"/>
        <v>0</v>
      </c>
      <c r="FM18">
        <v>1</v>
      </c>
      <c r="FN18">
        <v>0</v>
      </c>
      <c r="FP18">
        <v>1</v>
      </c>
      <c r="FQ18">
        <v>1</v>
      </c>
      <c r="FR18">
        <v>9</v>
      </c>
      <c r="FS18">
        <v>0</v>
      </c>
      <c r="FT18">
        <v>9</v>
      </c>
      <c r="FU18">
        <v>0</v>
      </c>
      <c r="FV18">
        <v>1</v>
      </c>
      <c r="FW18">
        <v>1</v>
      </c>
      <c r="FX18">
        <v>1</v>
      </c>
      <c r="GC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V18" s="22">
        <f t="shared" si="90"/>
        <v>0</v>
      </c>
      <c r="GW18" s="28">
        <f t="shared" si="91"/>
        <v>0</v>
      </c>
      <c r="GX18" s="28">
        <f t="shared" si="92"/>
        <v>0</v>
      </c>
      <c r="GY18" s="28" t="str">
        <f t="shared" si="93"/>
        <v>0</v>
      </c>
      <c r="GZ18" s="22" t="str">
        <f t="shared" si="94"/>
        <v>0</v>
      </c>
      <c r="HA18" s="22" t="str">
        <f t="shared" si="95"/>
        <v>0</v>
      </c>
      <c r="HB18" s="22">
        <f t="shared" si="96"/>
        <v>0</v>
      </c>
      <c r="HC18" s="22" t="str">
        <f t="shared" si="97"/>
        <v>0</v>
      </c>
      <c r="HD18" s="22">
        <f t="shared" si="98"/>
        <v>0</v>
      </c>
      <c r="HE18" s="22" t="str">
        <f t="shared" si="99"/>
        <v>0</v>
      </c>
      <c r="HF18" s="22" t="str">
        <f t="shared" si="100"/>
        <v>0</v>
      </c>
      <c r="HG18" s="28">
        <f t="shared" si="101"/>
        <v>0</v>
      </c>
      <c r="HH18" s="28">
        <f t="shared" si="102"/>
        <v>0</v>
      </c>
      <c r="HI18" s="27" t="str">
        <f t="shared" si="103"/>
        <v>0</v>
      </c>
      <c r="HJ18" s="27" t="str">
        <f t="shared" si="104"/>
        <v>0</v>
      </c>
      <c r="HK18">
        <v>0</v>
      </c>
      <c r="HL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IA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M18">
        <v>0</v>
      </c>
      <c r="IT18" s="22">
        <f t="shared" si="105"/>
        <v>0</v>
      </c>
      <c r="IU18" s="28">
        <f t="shared" si="106"/>
        <v>0</v>
      </c>
      <c r="IV18" s="28">
        <f t="shared" si="107"/>
        <v>0</v>
      </c>
      <c r="IW18" s="28">
        <f t="shared" si="108"/>
        <v>0</v>
      </c>
      <c r="IX18" s="22" t="str">
        <f t="shared" si="109"/>
        <v>0</v>
      </c>
      <c r="IY18" s="22" t="str">
        <f t="shared" si="110"/>
        <v>0</v>
      </c>
      <c r="IZ18" s="22">
        <f t="shared" si="111"/>
        <v>0</v>
      </c>
      <c r="JA18" s="22" t="str">
        <f t="shared" si="112"/>
        <v>0</v>
      </c>
      <c r="JB18" s="22">
        <f t="shared" si="113"/>
        <v>0</v>
      </c>
      <c r="JC18" s="22" t="str">
        <f t="shared" si="114"/>
        <v>0</v>
      </c>
      <c r="JD18" s="22" t="str">
        <f t="shared" si="115"/>
        <v>0</v>
      </c>
      <c r="JE18" s="28">
        <f t="shared" si="116"/>
        <v>1</v>
      </c>
      <c r="JF18" s="28">
        <f t="shared" si="117"/>
        <v>0</v>
      </c>
      <c r="JG18" s="27" t="str">
        <f t="shared" si="118"/>
        <v>0</v>
      </c>
      <c r="JH18" s="27" t="str">
        <f t="shared" si="119"/>
        <v>0</v>
      </c>
      <c r="JI18">
        <f t="shared" si="120"/>
        <v>0</v>
      </c>
      <c r="JJ18">
        <f t="shared" si="121"/>
        <v>0</v>
      </c>
      <c r="JK18">
        <f t="shared" si="122"/>
        <v>0</v>
      </c>
      <c r="JL18">
        <f t="shared" si="123"/>
        <v>1</v>
      </c>
      <c r="JM18">
        <f t="shared" si="124"/>
        <v>0</v>
      </c>
      <c r="JN18">
        <f t="shared" si="125"/>
        <v>0</v>
      </c>
      <c r="JO18">
        <f t="shared" si="126"/>
        <v>0</v>
      </c>
      <c r="JP18">
        <f t="shared" si="127"/>
        <v>0</v>
      </c>
      <c r="JQ18">
        <f t="shared" si="128"/>
        <v>0</v>
      </c>
      <c r="JR18">
        <f t="shared" si="129"/>
        <v>0</v>
      </c>
      <c r="JS18">
        <f t="shared" si="130"/>
        <v>0</v>
      </c>
      <c r="JT18">
        <f t="shared" si="131"/>
        <v>0</v>
      </c>
      <c r="JU18">
        <f t="shared" si="132"/>
        <v>0</v>
      </c>
      <c r="JV18">
        <f t="shared" si="133"/>
        <v>0</v>
      </c>
      <c r="JW18">
        <f t="shared" si="134"/>
        <v>0</v>
      </c>
      <c r="JX18">
        <f t="shared" si="135"/>
        <v>0</v>
      </c>
      <c r="JY18">
        <f t="shared" si="136"/>
        <v>0</v>
      </c>
      <c r="JZ18">
        <f t="shared" si="137"/>
        <v>0</v>
      </c>
      <c r="KA18">
        <f t="shared" si="138"/>
        <v>0</v>
      </c>
      <c r="KB18">
        <f t="shared" si="139"/>
        <v>0</v>
      </c>
      <c r="KC18">
        <f t="shared" si="140"/>
        <v>0</v>
      </c>
      <c r="KD18">
        <f t="shared" si="141"/>
        <v>0</v>
      </c>
      <c r="KE18">
        <f t="shared" si="142"/>
        <v>0</v>
      </c>
      <c r="KF18">
        <f t="shared" si="143"/>
        <v>0</v>
      </c>
      <c r="KG18">
        <f t="shared" si="144"/>
        <v>0</v>
      </c>
      <c r="KH18">
        <f t="shared" si="145"/>
        <v>0</v>
      </c>
      <c r="KI18">
        <f t="shared" si="146"/>
        <v>0</v>
      </c>
      <c r="KJ18">
        <f t="shared" si="147"/>
        <v>0</v>
      </c>
      <c r="KK18">
        <f t="shared" si="148"/>
        <v>0</v>
      </c>
      <c r="KR18" s="22">
        <f t="shared" si="149"/>
        <v>4.46</v>
      </c>
      <c r="KS18" s="28">
        <f t="shared" si="150"/>
        <v>1</v>
      </c>
      <c r="KT18" s="28">
        <f t="shared" si="151"/>
        <v>10</v>
      </c>
      <c r="KU18" s="28">
        <f t="shared" si="152"/>
        <v>1</v>
      </c>
      <c r="KV18" s="22">
        <f t="shared" si="153"/>
        <v>9</v>
      </c>
      <c r="KW18" s="22" t="str">
        <f t="shared" si="154"/>
        <v>0</v>
      </c>
      <c r="KX18" s="22">
        <f t="shared" si="155"/>
        <v>1</v>
      </c>
      <c r="KY18" s="22">
        <f t="shared" si="156"/>
        <v>1</v>
      </c>
      <c r="KZ18" s="22">
        <f t="shared" si="157"/>
        <v>0</v>
      </c>
      <c r="LA18" s="22" t="str">
        <f t="shared" si="158"/>
        <v>0</v>
      </c>
      <c r="LB18" s="22" t="str">
        <f t="shared" si="159"/>
        <v>0</v>
      </c>
      <c r="LC18" s="28">
        <f t="shared" si="160"/>
        <v>2</v>
      </c>
      <c r="LD18" s="28">
        <f t="shared" si="161"/>
        <v>9</v>
      </c>
      <c r="LE18" s="27" t="str">
        <f t="shared" si="162"/>
        <v>0</v>
      </c>
      <c r="LF18" s="27" t="str">
        <f t="shared" si="163"/>
        <v>0</v>
      </c>
      <c r="LG18">
        <f t="shared" si="164"/>
        <v>1</v>
      </c>
      <c r="LH18">
        <f t="shared" si="165"/>
        <v>0</v>
      </c>
      <c r="LI18">
        <f t="shared" si="166"/>
        <v>0</v>
      </c>
      <c r="LJ18">
        <f t="shared" si="167"/>
        <v>1</v>
      </c>
      <c r="LK18">
        <f t="shared" si="168"/>
        <v>1</v>
      </c>
      <c r="LL18">
        <f t="shared" si="169"/>
        <v>9</v>
      </c>
      <c r="LM18">
        <f t="shared" si="170"/>
        <v>0</v>
      </c>
      <c r="LN18">
        <f t="shared" si="171"/>
        <v>9</v>
      </c>
      <c r="LO18">
        <f t="shared" si="172"/>
        <v>0</v>
      </c>
      <c r="LP18">
        <f t="shared" si="173"/>
        <v>1</v>
      </c>
      <c r="LQ18">
        <f t="shared" si="174"/>
        <v>1</v>
      </c>
      <c r="LR18">
        <f t="shared" si="175"/>
        <v>1</v>
      </c>
      <c r="LS18">
        <f t="shared" si="176"/>
        <v>0</v>
      </c>
      <c r="LT18">
        <f t="shared" si="177"/>
        <v>0</v>
      </c>
      <c r="LU18">
        <f t="shared" si="178"/>
        <v>0</v>
      </c>
      <c r="LV18">
        <f t="shared" si="179"/>
        <v>0</v>
      </c>
      <c r="LW18">
        <f t="shared" si="180"/>
        <v>0</v>
      </c>
      <c r="LX18">
        <f t="shared" si="181"/>
        <v>0</v>
      </c>
      <c r="LY18">
        <f t="shared" si="182"/>
        <v>0</v>
      </c>
      <c r="LZ18">
        <f t="shared" si="183"/>
        <v>0</v>
      </c>
      <c r="MA18">
        <f t="shared" si="184"/>
        <v>0</v>
      </c>
      <c r="MB18">
        <f t="shared" si="185"/>
        <v>0</v>
      </c>
      <c r="MC18">
        <f t="shared" si="186"/>
        <v>0</v>
      </c>
      <c r="MD18">
        <f t="shared" si="187"/>
        <v>0</v>
      </c>
      <c r="ME18">
        <f t="shared" si="188"/>
        <v>0</v>
      </c>
      <c r="MF18">
        <f t="shared" si="189"/>
        <v>0</v>
      </c>
      <c r="MG18">
        <f t="shared" si="190"/>
        <v>0</v>
      </c>
      <c r="MH18">
        <f t="shared" si="191"/>
        <v>0</v>
      </c>
      <c r="MI18">
        <f t="shared" si="192"/>
        <v>0</v>
      </c>
    </row>
    <row r="19" spans="1:347">
      <c r="A19">
        <v>2017</v>
      </c>
      <c r="B19">
        <v>1</v>
      </c>
      <c r="C19" t="s">
        <v>433</v>
      </c>
      <c r="E19" t="s">
        <v>416</v>
      </c>
      <c r="F19" s="22">
        <f t="shared" si="30"/>
        <v>2.85</v>
      </c>
      <c r="G19" s="28">
        <f t="shared" si="31"/>
        <v>0</v>
      </c>
      <c r="H19" s="28">
        <f t="shared" si="32"/>
        <v>17</v>
      </c>
      <c r="I19" s="28" t="str">
        <f t="shared" si="33"/>
        <v>0</v>
      </c>
      <c r="J19" s="22" t="str">
        <f t="shared" si="34"/>
        <v>0</v>
      </c>
      <c r="K19" s="22">
        <f t="shared" si="35"/>
        <v>8.5</v>
      </c>
      <c r="L19" s="22">
        <f t="shared" si="36"/>
        <v>0</v>
      </c>
      <c r="M19" s="22" t="str">
        <f t="shared" si="37"/>
        <v>0</v>
      </c>
      <c r="N19" s="22">
        <f t="shared" si="38"/>
        <v>17</v>
      </c>
      <c r="O19" s="22">
        <f t="shared" si="39"/>
        <v>8.5</v>
      </c>
      <c r="P19" s="22">
        <f t="shared" si="40"/>
        <v>8.5</v>
      </c>
      <c r="Q19" s="28">
        <f t="shared" si="41"/>
        <v>3</v>
      </c>
      <c r="R19" s="28">
        <f t="shared" si="42"/>
        <v>10</v>
      </c>
      <c r="S19" s="27" t="str">
        <f t="shared" si="43"/>
        <v>0</v>
      </c>
      <c r="T19" s="27" t="str">
        <f t="shared" si="44"/>
        <v>0</v>
      </c>
      <c r="U19">
        <f t="shared" si="0"/>
        <v>0</v>
      </c>
      <c r="V19">
        <f t="shared" si="1"/>
        <v>0</v>
      </c>
      <c r="W19">
        <f t="shared" si="2"/>
        <v>0</v>
      </c>
      <c r="X19">
        <f t="shared" si="3"/>
        <v>0</v>
      </c>
      <c r="Y19">
        <f t="shared" si="4"/>
        <v>0</v>
      </c>
      <c r="Z19">
        <f t="shared" si="5"/>
        <v>0</v>
      </c>
      <c r="AA19">
        <f t="shared" si="6"/>
        <v>0</v>
      </c>
      <c r="AB19">
        <f t="shared" si="7"/>
        <v>0</v>
      </c>
      <c r="AC19">
        <f t="shared" si="8"/>
        <v>0</v>
      </c>
      <c r="AD19">
        <f t="shared" si="9"/>
        <v>1</v>
      </c>
      <c r="AE19">
        <f t="shared" si="10"/>
        <v>0</v>
      </c>
      <c r="AF19">
        <f t="shared" si="11"/>
        <v>0</v>
      </c>
      <c r="AG19">
        <f t="shared" si="12"/>
        <v>2</v>
      </c>
      <c r="AH19">
        <f t="shared" si="13"/>
        <v>2</v>
      </c>
      <c r="AI19">
        <f t="shared" si="14"/>
        <v>17</v>
      </c>
      <c r="AJ19">
        <f t="shared" si="15"/>
        <v>10</v>
      </c>
      <c r="AK19">
        <f t="shared" si="16"/>
        <v>0</v>
      </c>
      <c r="AL19">
        <f t="shared" si="17"/>
        <v>0</v>
      </c>
      <c r="AM19">
        <f t="shared" si="18"/>
        <v>0</v>
      </c>
      <c r="AN19">
        <f t="shared" si="19"/>
        <v>0</v>
      </c>
      <c r="AO19">
        <f t="shared" si="20"/>
        <v>0</v>
      </c>
      <c r="AP19">
        <f t="shared" si="21"/>
        <v>0</v>
      </c>
      <c r="AQ19">
        <f t="shared" si="22"/>
        <v>0</v>
      </c>
      <c r="AR19">
        <f t="shared" si="23"/>
        <v>0</v>
      </c>
      <c r="AS19">
        <f t="shared" si="24"/>
        <v>0</v>
      </c>
      <c r="AT19">
        <f t="shared" si="25"/>
        <v>0</v>
      </c>
      <c r="AU19">
        <f t="shared" si="26"/>
        <v>0</v>
      </c>
      <c r="AW19">
        <f t="shared" si="27"/>
        <v>0</v>
      </c>
      <c r="BB19" s="22">
        <f t="shared" si="45"/>
        <v>0</v>
      </c>
      <c r="BC19" s="28">
        <f t="shared" si="46"/>
        <v>0</v>
      </c>
      <c r="BD19" s="28">
        <f t="shared" si="47"/>
        <v>0</v>
      </c>
      <c r="BE19" s="28" t="str">
        <f t="shared" si="48"/>
        <v>0</v>
      </c>
      <c r="BF19" s="22" t="str">
        <f t="shared" si="49"/>
        <v>0</v>
      </c>
      <c r="BG19" s="22" t="str">
        <f t="shared" si="50"/>
        <v>0</v>
      </c>
      <c r="BH19" s="22">
        <f t="shared" si="51"/>
        <v>0</v>
      </c>
      <c r="BI19" s="22" t="str">
        <f t="shared" si="52"/>
        <v>0</v>
      </c>
      <c r="BJ19" s="22">
        <f t="shared" si="53"/>
        <v>0</v>
      </c>
      <c r="BK19" s="22" t="str">
        <f t="shared" si="54"/>
        <v>0</v>
      </c>
      <c r="BL19" s="22" t="str">
        <f t="shared" si="55"/>
        <v>0</v>
      </c>
      <c r="BM19" s="28">
        <f t="shared" si="56"/>
        <v>0</v>
      </c>
      <c r="BN19" s="28">
        <f t="shared" si="57"/>
        <v>0</v>
      </c>
      <c r="BO19" s="27" t="str">
        <f t="shared" si="58"/>
        <v>0</v>
      </c>
      <c r="BP19" s="27" t="str">
        <f t="shared" si="59"/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S19">
        <v>0</v>
      </c>
      <c r="CZ19" s="22">
        <f t="shared" si="60"/>
        <v>0</v>
      </c>
      <c r="DA19" s="28">
        <f t="shared" si="61"/>
        <v>0</v>
      </c>
      <c r="DB19" s="28">
        <f t="shared" si="62"/>
        <v>0</v>
      </c>
      <c r="DC19" s="28" t="str">
        <f t="shared" si="63"/>
        <v>0</v>
      </c>
      <c r="DD19" s="22" t="str">
        <f t="shared" si="64"/>
        <v>0</v>
      </c>
      <c r="DE19" s="22" t="str">
        <f t="shared" si="65"/>
        <v>0</v>
      </c>
      <c r="DF19" s="22">
        <f t="shared" si="66"/>
        <v>0</v>
      </c>
      <c r="DG19" s="22" t="str">
        <f t="shared" si="67"/>
        <v>0</v>
      </c>
      <c r="DH19" s="22">
        <f t="shared" si="68"/>
        <v>0</v>
      </c>
      <c r="DI19" s="22" t="str">
        <f t="shared" si="69"/>
        <v>0</v>
      </c>
      <c r="DJ19" s="22" t="str">
        <f t="shared" si="70"/>
        <v>0</v>
      </c>
      <c r="DK19" s="28">
        <f t="shared" si="71"/>
        <v>0</v>
      </c>
      <c r="DL19" s="28">
        <f t="shared" si="72"/>
        <v>0</v>
      </c>
      <c r="DM19" s="27" t="str">
        <f t="shared" si="73"/>
        <v>0</v>
      </c>
      <c r="DN19" s="27" t="str">
        <f t="shared" si="74"/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Q19">
        <v>0</v>
      </c>
      <c r="EX19" s="22">
        <f t="shared" si="75"/>
        <v>0</v>
      </c>
      <c r="EY19" s="28">
        <f t="shared" si="76"/>
        <v>0</v>
      </c>
      <c r="EZ19" s="28">
        <f t="shared" si="77"/>
        <v>0</v>
      </c>
      <c r="FA19" s="28" t="str">
        <f t="shared" si="78"/>
        <v>0</v>
      </c>
      <c r="FB19" s="22" t="str">
        <f t="shared" si="79"/>
        <v>0</v>
      </c>
      <c r="FC19" s="22" t="str">
        <f t="shared" si="80"/>
        <v>0</v>
      </c>
      <c r="FD19" s="22">
        <f t="shared" si="81"/>
        <v>0</v>
      </c>
      <c r="FE19" s="22" t="str">
        <f t="shared" si="82"/>
        <v>0</v>
      </c>
      <c r="FF19" s="22">
        <f t="shared" si="83"/>
        <v>0</v>
      </c>
      <c r="FG19" s="22" t="str">
        <f t="shared" si="84"/>
        <v>0</v>
      </c>
      <c r="FH19" s="22" t="str">
        <f t="shared" si="85"/>
        <v>0</v>
      </c>
      <c r="FI19" s="28">
        <f t="shared" si="86"/>
        <v>0</v>
      </c>
      <c r="FJ19" s="28">
        <f t="shared" si="87"/>
        <v>0</v>
      </c>
      <c r="FK19" s="27" t="str">
        <f t="shared" si="88"/>
        <v>0</v>
      </c>
      <c r="FL19" s="27" t="str">
        <f t="shared" si="89"/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O19">
        <v>0</v>
      </c>
      <c r="GV19" s="22">
        <f t="shared" si="90"/>
        <v>2.85</v>
      </c>
      <c r="GW19" s="28">
        <f t="shared" si="91"/>
        <v>0</v>
      </c>
      <c r="GX19" s="28">
        <f t="shared" si="92"/>
        <v>17</v>
      </c>
      <c r="GY19" s="28" t="str">
        <f t="shared" si="93"/>
        <v>0</v>
      </c>
      <c r="GZ19" s="22" t="str">
        <f t="shared" si="94"/>
        <v>0</v>
      </c>
      <c r="HA19" s="22">
        <f t="shared" si="95"/>
        <v>8.5</v>
      </c>
      <c r="HB19" s="22">
        <f t="shared" si="96"/>
        <v>0</v>
      </c>
      <c r="HC19" s="22" t="str">
        <f t="shared" si="97"/>
        <v>0</v>
      </c>
      <c r="HD19" s="22">
        <f t="shared" si="98"/>
        <v>17</v>
      </c>
      <c r="HE19" s="22">
        <f t="shared" si="99"/>
        <v>8.5</v>
      </c>
      <c r="HF19" s="22">
        <f t="shared" si="100"/>
        <v>8.5</v>
      </c>
      <c r="HG19" s="28">
        <f t="shared" si="101"/>
        <v>3</v>
      </c>
      <c r="HH19" s="28">
        <f t="shared" si="102"/>
        <v>10</v>
      </c>
      <c r="HI19" s="27" t="str">
        <f t="shared" si="103"/>
        <v>0</v>
      </c>
      <c r="HJ19" s="27" t="str">
        <f t="shared" si="104"/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2</v>
      </c>
      <c r="HX19">
        <v>2</v>
      </c>
      <c r="HY19">
        <v>17</v>
      </c>
      <c r="HZ19">
        <v>10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M19">
        <v>0</v>
      </c>
      <c r="IT19" s="22">
        <f t="shared" si="105"/>
        <v>0</v>
      </c>
      <c r="IU19" s="28">
        <f t="shared" si="106"/>
        <v>0</v>
      </c>
      <c r="IV19" s="28">
        <f t="shared" si="107"/>
        <v>0</v>
      </c>
      <c r="IW19" s="28" t="str">
        <f t="shared" si="108"/>
        <v>0</v>
      </c>
      <c r="IX19" s="22" t="str">
        <f t="shared" si="109"/>
        <v>0</v>
      </c>
      <c r="IY19" s="22" t="str">
        <f t="shared" si="110"/>
        <v>0</v>
      </c>
      <c r="IZ19" s="22">
        <f t="shared" si="111"/>
        <v>0</v>
      </c>
      <c r="JA19" s="22" t="str">
        <f t="shared" si="112"/>
        <v>0</v>
      </c>
      <c r="JB19" s="22">
        <f t="shared" si="113"/>
        <v>0</v>
      </c>
      <c r="JC19" s="22" t="str">
        <f t="shared" si="114"/>
        <v>0</v>
      </c>
      <c r="JD19" s="22" t="str">
        <f t="shared" si="115"/>
        <v>0</v>
      </c>
      <c r="JE19" s="28">
        <f t="shared" si="116"/>
        <v>0</v>
      </c>
      <c r="JF19" s="28">
        <f t="shared" si="117"/>
        <v>0</v>
      </c>
      <c r="JG19" s="27" t="str">
        <f t="shared" si="118"/>
        <v>0</v>
      </c>
      <c r="JH19" s="27" t="str">
        <f t="shared" si="119"/>
        <v>0</v>
      </c>
      <c r="JI19">
        <f t="shared" si="120"/>
        <v>0</v>
      </c>
      <c r="JJ19">
        <f t="shared" si="121"/>
        <v>0</v>
      </c>
      <c r="JK19">
        <f t="shared" si="122"/>
        <v>0</v>
      </c>
      <c r="JL19">
        <f t="shared" si="123"/>
        <v>0</v>
      </c>
      <c r="JM19">
        <f t="shared" si="124"/>
        <v>0</v>
      </c>
      <c r="JN19">
        <f t="shared" si="125"/>
        <v>0</v>
      </c>
      <c r="JO19">
        <f t="shared" si="126"/>
        <v>0</v>
      </c>
      <c r="JP19">
        <f t="shared" si="127"/>
        <v>0</v>
      </c>
      <c r="JQ19">
        <f t="shared" si="128"/>
        <v>0</v>
      </c>
      <c r="JR19">
        <f t="shared" si="129"/>
        <v>0</v>
      </c>
      <c r="JS19">
        <f t="shared" si="130"/>
        <v>0</v>
      </c>
      <c r="JT19">
        <f t="shared" si="131"/>
        <v>0</v>
      </c>
      <c r="JU19">
        <f t="shared" si="132"/>
        <v>0</v>
      </c>
      <c r="JV19">
        <f t="shared" si="133"/>
        <v>0</v>
      </c>
      <c r="JW19">
        <f t="shared" si="134"/>
        <v>0</v>
      </c>
      <c r="JX19">
        <f t="shared" si="135"/>
        <v>0</v>
      </c>
      <c r="JY19">
        <f t="shared" si="136"/>
        <v>0</v>
      </c>
      <c r="JZ19">
        <f t="shared" si="137"/>
        <v>0</v>
      </c>
      <c r="KA19">
        <f t="shared" si="138"/>
        <v>0</v>
      </c>
      <c r="KB19">
        <f t="shared" si="139"/>
        <v>0</v>
      </c>
      <c r="KC19">
        <f t="shared" si="140"/>
        <v>0</v>
      </c>
      <c r="KD19">
        <f t="shared" si="141"/>
        <v>0</v>
      </c>
      <c r="KE19">
        <f t="shared" si="142"/>
        <v>0</v>
      </c>
      <c r="KF19">
        <f t="shared" si="143"/>
        <v>0</v>
      </c>
      <c r="KG19">
        <f t="shared" si="144"/>
        <v>0</v>
      </c>
      <c r="KH19">
        <f t="shared" si="145"/>
        <v>0</v>
      </c>
      <c r="KI19">
        <f t="shared" si="146"/>
        <v>0</v>
      </c>
      <c r="KJ19">
        <f t="shared" si="147"/>
        <v>0</v>
      </c>
      <c r="KK19">
        <f t="shared" si="148"/>
        <v>0</v>
      </c>
      <c r="KR19" s="22">
        <f t="shared" si="149"/>
        <v>2.85</v>
      </c>
      <c r="KS19" s="28">
        <f t="shared" si="150"/>
        <v>0</v>
      </c>
      <c r="KT19" s="28">
        <f t="shared" si="151"/>
        <v>17</v>
      </c>
      <c r="KU19" s="28" t="str">
        <f t="shared" si="152"/>
        <v>0</v>
      </c>
      <c r="KV19" s="22" t="str">
        <f t="shared" si="153"/>
        <v>0</v>
      </c>
      <c r="KW19" s="22">
        <f t="shared" si="154"/>
        <v>8.5</v>
      </c>
      <c r="KX19" s="22">
        <f t="shared" si="155"/>
        <v>0</v>
      </c>
      <c r="KY19" s="22" t="str">
        <f t="shared" si="156"/>
        <v>0</v>
      </c>
      <c r="KZ19" s="22">
        <f t="shared" si="157"/>
        <v>17</v>
      </c>
      <c r="LA19" s="22">
        <f t="shared" si="158"/>
        <v>8.5</v>
      </c>
      <c r="LB19" s="22">
        <f t="shared" si="159"/>
        <v>8.5</v>
      </c>
      <c r="LC19" s="28">
        <f t="shared" si="160"/>
        <v>3</v>
      </c>
      <c r="LD19" s="28">
        <f t="shared" si="161"/>
        <v>10</v>
      </c>
      <c r="LE19" s="27" t="str">
        <f t="shared" si="162"/>
        <v>0</v>
      </c>
      <c r="LF19" s="27" t="str">
        <f t="shared" si="163"/>
        <v>0</v>
      </c>
      <c r="LG19">
        <f t="shared" si="164"/>
        <v>0</v>
      </c>
      <c r="LH19">
        <f t="shared" si="165"/>
        <v>0</v>
      </c>
      <c r="LI19">
        <f t="shared" si="166"/>
        <v>0</v>
      </c>
      <c r="LJ19">
        <f t="shared" si="167"/>
        <v>0</v>
      </c>
      <c r="LK19">
        <f t="shared" si="168"/>
        <v>0</v>
      </c>
      <c r="LL19">
        <f t="shared" si="169"/>
        <v>0</v>
      </c>
      <c r="LM19">
        <f t="shared" si="170"/>
        <v>0</v>
      </c>
      <c r="LN19">
        <f t="shared" si="171"/>
        <v>0</v>
      </c>
      <c r="LO19">
        <f t="shared" si="172"/>
        <v>0</v>
      </c>
      <c r="LP19">
        <f t="shared" si="173"/>
        <v>1</v>
      </c>
      <c r="LQ19">
        <f t="shared" si="174"/>
        <v>0</v>
      </c>
      <c r="LR19">
        <f t="shared" si="175"/>
        <v>0</v>
      </c>
      <c r="LS19">
        <f t="shared" si="176"/>
        <v>2</v>
      </c>
      <c r="LT19">
        <f t="shared" si="177"/>
        <v>2</v>
      </c>
      <c r="LU19">
        <f t="shared" si="178"/>
        <v>17</v>
      </c>
      <c r="LV19">
        <f t="shared" si="179"/>
        <v>10</v>
      </c>
      <c r="LW19">
        <f t="shared" si="180"/>
        <v>0</v>
      </c>
      <c r="LX19">
        <f t="shared" si="181"/>
        <v>0</v>
      </c>
      <c r="LY19">
        <f t="shared" si="182"/>
        <v>0</v>
      </c>
      <c r="LZ19">
        <f t="shared" si="183"/>
        <v>0</v>
      </c>
      <c r="MA19">
        <f t="shared" si="184"/>
        <v>0</v>
      </c>
      <c r="MB19">
        <f t="shared" si="185"/>
        <v>0</v>
      </c>
      <c r="MC19">
        <f t="shared" si="186"/>
        <v>0</v>
      </c>
      <c r="MD19">
        <f t="shared" si="187"/>
        <v>0</v>
      </c>
      <c r="ME19">
        <f t="shared" si="188"/>
        <v>0</v>
      </c>
      <c r="MF19">
        <f t="shared" si="189"/>
        <v>0</v>
      </c>
      <c r="MG19">
        <f t="shared" si="190"/>
        <v>0</v>
      </c>
      <c r="MH19">
        <f t="shared" si="191"/>
        <v>0</v>
      </c>
      <c r="MI19">
        <f t="shared" si="192"/>
        <v>0</v>
      </c>
    </row>
    <row r="20" spans="1:347">
      <c r="A20">
        <v>2017</v>
      </c>
      <c r="B20">
        <v>1</v>
      </c>
      <c r="C20" t="s">
        <v>434</v>
      </c>
      <c r="E20" t="s">
        <v>406</v>
      </c>
      <c r="F20" s="22">
        <f t="shared" si="30"/>
        <v>4.16</v>
      </c>
      <c r="G20" s="28">
        <f t="shared" si="31"/>
        <v>1</v>
      </c>
      <c r="H20" s="28">
        <f t="shared" si="32"/>
        <v>4</v>
      </c>
      <c r="I20" s="28">
        <f t="shared" si="33"/>
        <v>0.5</v>
      </c>
      <c r="J20" s="22">
        <f t="shared" si="34"/>
        <v>1</v>
      </c>
      <c r="K20" s="22" t="str">
        <f t="shared" si="35"/>
        <v>0</v>
      </c>
      <c r="L20" s="22">
        <f t="shared" si="36"/>
        <v>0</v>
      </c>
      <c r="M20" s="22" t="str">
        <f t="shared" si="37"/>
        <v>0</v>
      </c>
      <c r="N20" s="22">
        <f t="shared" si="38"/>
        <v>0</v>
      </c>
      <c r="O20" s="22" t="str">
        <f t="shared" si="39"/>
        <v>0</v>
      </c>
      <c r="P20" s="22" t="str">
        <f t="shared" si="40"/>
        <v>0</v>
      </c>
      <c r="Q20" s="28">
        <f t="shared" si="41"/>
        <v>8</v>
      </c>
      <c r="R20" s="28">
        <f t="shared" si="42"/>
        <v>5</v>
      </c>
      <c r="S20" s="27" t="str">
        <f t="shared" si="43"/>
        <v>0</v>
      </c>
      <c r="T20" s="27" t="str">
        <f t="shared" si="44"/>
        <v>0</v>
      </c>
      <c r="U20">
        <f t="shared" si="0"/>
        <v>1</v>
      </c>
      <c r="V20">
        <f t="shared" si="1"/>
        <v>0</v>
      </c>
      <c r="W20">
        <f t="shared" si="2"/>
        <v>0</v>
      </c>
      <c r="X20">
        <f t="shared" si="3"/>
        <v>8</v>
      </c>
      <c r="Y20">
        <f t="shared" si="4"/>
        <v>4</v>
      </c>
      <c r="Z20">
        <f t="shared" si="5"/>
        <v>4</v>
      </c>
      <c r="AA20">
        <f t="shared" si="6"/>
        <v>0</v>
      </c>
      <c r="AB20">
        <f t="shared" si="7"/>
        <v>5</v>
      </c>
      <c r="AC20">
        <f t="shared" si="8"/>
        <v>0</v>
      </c>
      <c r="AD20">
        <f t="shared" si="9"/>
        <v>0</v>
      </c>
      <c r="AE20">
        <f t="shared" si="10"/>
        <v>0</v>
      </c>
      <c r="AF20">
        <f t="shared" si="11"/>
        <v>0</v>
      </c>
      <c r="AG20">
        <f t="shared" si="12"/>
        <v>0</v>
      </c>
      <c r="AH20">
        <f t="shared" si="13"/>
        <v>0</v>
      </c>
      <c r="AI20">
        <f t="shared" si="14"/>
        <v>0</v>
      </c>
      <c r="AJ20">
        <f t="shared" si="15"/>
        <v>0</v>
      </c>
      <c r="AK20">
        <f t="shared" si="16"/>
        <v>0</v>
      </c>
      <c r="AL20">
        <f t="shared" si="17"/>
        <v>0</v>
      </c>
      <c r="AM20">
        <f t="shared" si="18"/>
        <v>0</v>
      </c>
      <c r="AN20">
        <f t="shared" si="19"/>
        <v>0</v>
      </c>
      <c r="AO20">
        <f t="shared" si="20"/>
        <v>0</v>
      </c>
      <c r="AP20">
        <f t="shared" si="21"/>
        <v>0</v>
      </c>
      <c r="AQ20">
        <f t="shared" si="22"/>
        <v>0</v>
      </c>
      <c r="AR20">
        <f t="shared" si="23"/>
        <v>0</v>
      </c>
      <c r="AS20">
        <f t="shared" si="24"/>
        <v>0</v>
      </c>
      <c r="AT20">
        <f t="shared" si="25"/>
        <v>0</v>
      </c>
      <c r="AU20">
        <f t="shared" si="26"/>
        <v>0</v>
      </c>
      <c r="AW20">
        <f t="shared" si="27"/>
        <v>0</v>
      </c>
      <c r="BB20" s="22">
        <f t="shared" si="45"/>
        <v>-0.08</v>
      </c>
      <c r="BC20" s="28">
        <f t="shared" si="46"/>
        <v>0</v>
      </c>
      <c r="BD20" s="28">
        <f t="shared" si="47"/>
        <v>-2</v>
      </c>
      <c r="BE20" s="28">
        <f t="shared" si="48"/>
        <v>0.66666666666666663</v>
      </c>
      <c r="BF20" s="22">
        <f t="shared" si="49"/>
        <v>-1</v>
      </c>
      <c r="BG20" s="22" t="str">
        <f t="shared" si="50"/>
        <v>0</v>
      </c>
      <c r="BH20" s="22">
        <f t="shared" si="51"/>
        <v>0</v>
      </c>
      <c r="BI20" s="22" t="str">
        <f t="shared" si="52"/>
        <v>0</v>
      </c>
      <c r="BJ20" s="22">
        <f t="shared" si="53"/>
        <v>0</v>
      </c>
      <c r="BK20" s="22" t="str">
        <f t="shared" si="54"/>
        <v>0</v>
      </c>
      <c r="BL20" s="22" t="str">
        <f t="shared" si="55"/>
        <v>0</v>
      </c>
      <c r="BM20" s="28">
        <f t="shared" si="56"/>
        <v>3</v>
      </c>
      <c r="BN20" s="28">
        <f t="shared" si="57"/>
        <v>2</v>
      </c>
      <c r="BO20" s="27" t="str">
        <f t="shared" si="58"/>
        <v>0</v>
      </c>
      <c r="BP20" s="27" t="str">
        <f t="shared" si="59"/>
        <v>0</v>
      </c>
      <c r="BQ20">
        <v>0</v>
      </c>
      <c r="BR20">
        <v>0</v>
      </c>
      <c r="BT20">
        <v>3</v>
      </c>
      <c r="BU20">
        <v>2</v>
      </c>
      <c r="BV20">
        <v>-2</v>
      </c>
      <c r="BW20">
        <v>0</v>
      </c>
      <c r="BX20">
        <v>2</v>
      </c>
      <c r="BY20">
        <v>0</v>
      </c>
      <c r="BZ20">
        <v>0</v>
      </c>
      <c r="CA20">
        <v>0</v>
      </c>
      <c r="CB20">
        <v>0</v>
      </c>
      <c r="CG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S20">
        <v>0</v>
      </c>
      <c r="CZ20" s="22">
        <f t="shared" si="60"/>
        <v>0</v>
      </c>
      <c r="DA20" s="28">
        <f t="shared" si="61"/>
        <v>0</v>
      </c>
      <c r="DB20" s="28">
        <f t="shared" si="62"/>
        <v>0</v>
      </c>
      <c r="DC20" s="28">
        <f t="shared" si="63"/>
        <v>0</v>
      </c>
      <c r="DD20" s="22" t="str">
        <f t="shared" si="64"/>
        <v>0</v>
      </c>
      <c r="DE20" s="22" t="str">
        <f t="shared" si="65"/>
        <v>0</v>
      </c>
      <c r="DF20" s="22">
        <f t="shared" si="66"/>
        <v>0</v>
      </c>
      <c r="DG20" s="22" t="str">
        <f t="shared" si="67"/>
        <v>0</v>
      </c>
      <c r="DH20" s="22">
        <f t="shared" si="68"/>
        <v>0</v>
      </c>
      <c r="DI20" s="22" t="str">
        <f t="shared" si="69"/>
        <v>0</v>
      </c>
      <c r="DJ20" s="22" t="str">
        <f t="shared" si="70"/>
        <v>0</v>
      </c>
      <c r="DK20" s="28">
        <f t="shared" si="71"/>
        <v>3</v>
      </c>
      <c r="DL20" s="28">
        <f t="shared" si="72"/>
        <v>0</v>
      </c>
      <c r="DM20" s="27" t="str">
        <f t="shared" si="73"/>
        <v>0</v>
      </c>
      <c r="DN20" s="27" t="str">
        <f t="shared" si="74"/>
        <v>0</v>
      </c>
      <c r="DO20">
        <v>0</v>
      </c>
      <c r="DP20">
        <v>0</v>
      </c>
      <c r="DR20">
        <v>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E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Q20">
        <v>0</v>
      </c>
      <c r="EX20" s="22">
        <f t="shared" si="75"/>
        <v>0</v>
      </c>
      <c r="EY20" s="28">
        <f t="shared" si="76"/>
        <v>0</v>
      </c>
      <c r="EZ20" s="28">
        <f t="shared" si="77"/>
        <v>0</v>
      </c>
      <c r="FA20" s="28" t="str">
        <f t="shared" si="78"/>
        <v>0</v>
      </c>
      <c r="FB20" s="22" t="str">
        <f t="shared" si="79"/>
        <v>0</v>
      </c>
      <c r="FC20" s="22" t="str">
        <f t="shared" si="80"/>
        <v>0</v>
      </c>
      <c r="FD20" s="22">
        <f t="shared" si="81"/>
        <v>0</v>
      </c>
      <c r="FE20" s="22" t="str">
        <f t="shared" si="82"/>
        <v>0</v>
      </c>
      <c r="FF20" s="22">
        <f t="shared" si="83"/>
        <v>0</v>
      </c>
      <c r="FG20" s="22" t="str">
        <f t="shared" si="84"/>
        <v>0</v>
      </c>
      <c r="FH20" s="22" t="str">
        <f t="shared" si="85"/>
        <v>0</v>
      </c>
      <c r="FI20" s="28">
        <f t="shared" si="86"/>
        <v>0</v>
      </c>
      <c r="FJ20" s="28">
        <f t="shared" si="87"/>
        <v>0</v>
      </c>
      <c r="FK20" s="27" t="str">
        <f t="shared" si="88"/>
        <v>0</v>
      </c>
      <c r="FL20" s="27" t="str">
        <f t="shared" si="89"/>
        <v>0</v>
      </c>
      <c r="FM20">
        <v>0</v>
      </c>
      <c r="FN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GC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O20">
        <v>0</v>
      </c>
      <c r="GV20" s="22">
        <f t="shared" si="90"/>
        <v>4.24</v>
      </c>
      <c r="GW20" s="28">
        <f t="shared" si="91"/>
        <v>1</v>
      </c>
      <c r="GX20" s="28">
        <f t="shared" si="92"/>
        <v>6</v>
      </c>
      <c r="GY20" s="28">
        <f t="shared" si="93"/>
        <v>1</v>
      </c>
      <c r="GZ20" s="22">
        <f t="shared" si="94"/>
        <v>3</v>
      </c>
      <c r="HA20" s="22" t="str">
        <f t="shared" si="95"/>
        <v>0</v>
      </c>
      <c r="HB20" s="22">
        <f t="shared" si="96"/>
        <v>0</v>
      </c>
      <c r="HC20" s="22" t="str">
        <f t="shared" si="97"/>
        <v>0</v>
      </c>
      <c r="HD20" s="22">
        <f t="shared" si="98"/>
        <v>0</v>
      </c>
      <c r="HE20" s="22" t="str">
        <f t="shared" si="99"/>
        <v>0</v>
      </c>
      <c r="HF20" s="22" t="str">
        <f t="shared" si="100"/>
        <v>0</v>
      </c>
      <c r="HG20" s="28">
        <f t="shared" si="101"/>
        <v>2</v>
      </c>
      <c r="HH20" s="28">
        <f t="shared" si="102"/>
        <v>5</v>
      </c>
      <c r="HI20" s="27" t="str">
        <f t="shared" si="103"/>
        <v>0</v>
      </c>
      <c r="HJ20" s="27" t="str">
        <f t="shared" si="104"/>
        <v>0</v>
      </c>
      <c r="HK20">
        <v>1</v>
      </c>
      <c r="HL20">
        <v>0</v>
      </c>
      <c r="HN20">
        <v>2</v>
      </c>
      <c r="HO20">
        <v>2</v>
      </c>
      <c r="HP20">
        <v>6</v>
      </c>
      <c r="HQ20">
        <v>0</v>
      </c>
      <c r="HR20">
        <v>5</v>
      </c>
      <c r="HS20">
        <v>0</v>
      </c>
      <c r="HT20">
        <v>0</v>
      </c>
      <c r="HU20">
        <v>0</v>
      </c>
      <c r="HV20">
        <v>0</v>
      </c>
      <c r="IA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M20">
        <v>0</v>
      </c>
      <c r="IT20" s="22">
        <f t="shared" si="105"/>
        <v>-0.08</v>
      </c>
      <c r="IU20" s="28">
        <f t="shared" si="106"/>
        <v>0</v>
      </c>
      <c r="IV20" s="28">
        <f t="shared" si="107"/>
        <v>-2</v>
      </c>
      <c r="IW20" s="28">
        <f t="shared" si="108"/>
        <v>0.33333333333333331</v>
      </c>
      <c r="IX20" s="22">
        <f t="shared" si="109"/>
        <v>-1</v>
      </c>
      <c r="IY20" s="22" t="str">
        <f t="shared" si="110"/>
        <v>0</v>
      </c>
      <c r="IZ20" s="22">
        <f t="shared" si="111"/>
        <v>0</v>
      </c>
      <c r="JA20" s="22" t="str">
        <f t="shared" si="112"/>
        <v>0</v>
      </c>
      <c r="JB20" s="22">
        <f t="shared" si="113"/>
        <v>0</v>
      </c>
      <c r="JC20" s="22" t="str">
        <f t="shared" si="114"/>
        <v>0</v>
      </c>
      <c r="JD20" s="22" t="str">
        <f t="shared" si="115"/>
        <v>0</v>
      </c>
      <c r="JE20" s="28">
        <f t="shared" si="116"/>
        <v>6</v>
      </c>
      <c r="JF20" s="28">
        <f t="shared" si="117"/>
        <v>2</v>
      </c>
      <c r="JG20" s="27" t="str">
        <f t="shared" si="118"/>
        <v>0</v>
      </c>
      <c r="JH20" s="27" t="str">
        <f t="shared" si="119"/>
        <v>0</v>
      </c>
      <c r="JI20">
        <f t="shared" si="120"/>
        <v>0</v>
      </c>
      <c r="JJ20">
        <f t="shared" si="121"/>
        <v>0</v>
      </c>
      <c r="JK20">
        <f t="shared" si="122"/>
        <v>0</v>
      </c>
      <c r="JL20">
        <f t="shared" si="123"/>
        <v>6</v>
      </c>
      <c r="JM20">
        <f t="shared" si="124"/>
        <v>2</v>
      </c>
      <c r="JN20">
        <f t="shared" si="125"/>
        <v>-2</v>
      </c>
      <c r="JO20">
        <f t="shared" si="126"/>
        <v>0</v>
      </c>
      <c r="JP20">
        <f t="shared" si="127"/>
        <v>2</v>
      </c>
      <c r="JQ20">
        <f t="shared" si="128"/>
        <v>0</v>
      </c>
      <c r="JR20">
        <f t="shared" si="129"/>
        <v>0</v>
      </c>
      <c r="JS20">
        <f t="shared" si="130"/>
        <v>0</v>
      </c>
      <c r="JT20">
        <f t="shared" si="131"/>
        <v>0</v>
      </c>
      <c r="JU20">
        <f t="shared" si="132"/>
        <v>0</v>
      </c>
      <c r="JV20">
        <f t="shared" si="133"/>
        <v>0</v>
      </c>
      <c r="JW20">
        <f t="shared" si="134"/>
        <v>0</v>
      </c>
      <c r="JX20">
        <f t="shared" si="135"/>
        <v>0</v>
      </c>
      <c r="JY20">
        <f t="shared" si="136"/>
        <v>0</v>
      </c>
      <c r="JZ20">
        <f t="shared" si="137"/>
        <v>0</v>
      </c>
      <c r="KA20">
        <f t="shared" si="138"/>
        <v>0</v>
      </c>
      <c r="KB20">
        <f t="shared" si="139"/>
        <v>0</v>
      </c>
      <c r="KC20">
        <f t="shared" si="140"/>
        <v>0</v>
      </c>
      <c r="KD20">
        <f t="shared" si="141"/>
        <v>0</v>
      </c>
      <c r="KE20">
        <f t="shared" si="142"/>
        <v>0</v>
      </c>
      <c r="KF20">
        <f t="shared" si="143"/>
        <v>0</v>
      </c>
      <c r="KG20">
        <f t="shared" si="144"/>
        <v>0</v>
      </c>
      <c r="KH20">
        <f t="shared" si="145"/>
        <v>0</v>
      </c>
      <c r="KI20">
        <f t="shared" si="146"/>
        <v>0</v>
      </c>
      <c r="KJ20">
        <f t="shared" si="147"/>
        <v>0</v>
      </c>
      <c r="KK20">
        <f t="shared" si="148"/>
        <v>0</v>
      </c>
      <c r="KR20" s="22">
        <f t="shared" si="149"/>
        <v>4.24</v>
      </c>
      <c r="KS20" s="28">
        <f t="shared" si="150"/>
        <v>1</v>
      </c>
      <c r="KT20" s="28">
        <f t="shared" si="151"/>
        <v>6</v>
      </c>
      <c r="KU20" s="28">
        <f t="shared" si="152"/>
        <v>1</v>
      </c>
      <c r="KV20" s="22">
        <f t="shared" si="153"/>
        <v>3</v>
      </c>
      <c r="KW20" s="22" t="str">
        <f t="shared" si="154"/>
        <v>0</v>
      </c>
      <c r="KX20" s="22">
        <f t="shared" si="155"/>
        <v>0</v>
      </c>
      <c r="KY20" s="22" t="str">
        <f t="shared" si="156"/>
        <v>0</v>
      </c>
      <c r="KZ20" s="22">
        <f t="shared" si="157"/>
        <v>0</v>
      </c>
      <c r="LA20" s="22" t="str">
        <f t="shared" si="158"/>
        <v>0</v>
      </c>
      <c r="LB20" s="22" t="str">
        <f t="shared" si="159"/>
        <v>0</v>
      </c>
      <c r="LC20" s="28">
        <f t="shared" si="160"/>
        <v>2</v>
      </c>
      <c r="LD20" s="28">
        <f t="shared" si="161"/>
        <v>5</v>
      </c>
      <c r="LE20" s="27" t="str">
        <f t="shared" si="162"/>
        <v>0</v>
      </c>
      <c r="LF20" s="27" t="str">
        <f t="shared" si="163"/>
        <v>0</v>
      </c>
      <c r="LG20">
        <f t="shared" si="164"/>
        <v>1</v>
      </c>
      <c r="LH20">
        <f t="shared" si="165"/>
        <v>0</v>
      </c>
      <c r="LI20">
        <f t="shared" si="166"/>
        <v>0</v>
      </c>
      <c r="LJ20">
        <f t="shared" si="167"/>
        <v>2</v>
      </c>
      <c r="LK20">
        <f t="shared" si="168"/>
        <v>2</v>
      </c>
      <c r="LL20">
        <f t="shared" si="169"/>
        <v>6</v>
      </c>
      <c r="LM20">
        <f t="shared" si="170"/>
        <v>0</v>
      </c>
      <c r="LN20">
        <f t="shared" si="171"/>
        <v>5</v>
      </c>
      <c r="LO20">
        <f t="shared" si="172"/>
        <v>0</v>
      </c>
      <c r="LP20">
        <f t="shared" si="173"/>
        <v>0</v>
      </c>
      <c r="LQ20">
        <f t="shared" si="174"/>
        <v>0</v>
      </c>
      <c r="LR20">
        <f t="shared" si="175"/>
        <v>0</v>
      </c>
      <c r="LS20">
        <f t="shared" si="176"/>
        <v>0</v>
      </c>
      <c r="LT20">
        <f t="shared" si="177"/>
        <v>0</v>
      </c>
      <c r="LU20">
        <f t="shared" si="178"/>
        <v>0</v>
      </c>
      <c r="LV20">
        <f t="shared" si="179"/>
        <v>0</v>
      </c>
      <c r="LW20">
        <f t="shared" si="180"/>
        <v>0</v>
      </c>
      <c r="LX20">
        <f t="shared" si="181"/>
        <v>0</v>
      </c>
      <c r="LY20">
        <f t="shared" si="182"/>
        <v>0</v>
      </c>
      <c r="LZ20">
        <f t="shared" si="183"/>
        <v>0</v>
      </c>
      <c r="MA20">
        <f t="shared" si="184"/>
        <v>0</v>
      </c>
      <c r="MB20">
        <f t="shared" si="185"/>
        <v>0</v>
      </c>
      <c r="MC20">
        <f t="shared" si="186"/>
        <v>0</v>
      </c>
      <c r="MD20">
        <f t="shared" si="187"/>
        <v>0</v>
      </c>
      <c r="ME20">
        <f t="shared" si="188"/>
        <v>0</v>
      </c>
      <c r="MF20">
        <f t="shared" si="189"/>
        <v>0</v>
      </c>
      <c r="MG20">
        <f t="shared" si="190"/>
        <v>0</v>
      </c>
      <c r="MH20">
        <f t="shared" si="191"/>
        <v>0</v>
      </c>
      <c r="MI20">
        <f t="shared" si="192"/>
        <v>0</v>
      </c>
    </row>
    <row r="21" spans="1:347">
      <c r="A21">
        <v>2017</v>
      </c>
      <c r="B21">
        <v>1</v>
      </c>
      <c r="C21" t="s">
        <v>435</v>
      </c>
      <c r="E21" t="s">
        <v>430</v>
      </c>
      <c r="F21" s="22">
        <f t="shared" si="30"/>
        <v>4.24</v>
      </c>
      <c r="G21" s="28">
        <f t="shared" si="31"/>
        <v>1</v>
      </c>
      <c r="H21" s="28">
        <f t="shared" si="32"/>
        <v>6</v>
      </c>
      <c r="I21" s="28">
        <f t="shared" si="33"/>
        <v>0.66666666666666663</v>
      </c>
      <c r="J21" s="22">
        <f t="shared" si="34"/>
        <v>3</v>
      </c>
      <c r="K21" s="22" t="str">
        <f t="shared" si="35"/>
        <v>0</v>
      </c>
      <c r="L21" s="22">
        <f t="shared" si="36"/>
        <v>0</v>
      </c>
      <c r="M21" s="22" t="str">
        <f t="shared" si="37"/>
        <v>0</v>
      </c>
      <c r="N21" s="22">
        <f t="shared" si="38"/>
        <v>0</v>
      </c>
      <c r="O21" s="22" t="str">
        <f t="shared" si="39"/>
        <v>0</v>
      </c>
      <c r="P21" s="22" t="str">
        <f t="shared" si="40"/>
        <v>0</v>
      </c>
      <c r="Q21" s="28">
        <f t="shared" si="41"/>
        <v>3</v>
      </c>
      <c r="R21" s="28">
        <f t="shared" si="42"/>
        <v>5</v>
      </c>
      <c r="S21" s="27" t="str">
        <f t="shared" si="43"/>
        <v>0</v>
      </c>
      <c r="T21" s="27" t="str">
        <f t="shared" si="44"/>
        <v>0</v>
      </c>
      <c r="U21">
        <f t="shared" si="0"/>
        <v>1</v>
      </c>
      <c r="V21">
        <f t="shared" si="1"/>
        <v>0</v>
      </c>
      <c r="W21">
        <f t="shared" si="2"/>
        <v>0</v>
      </c>
      <c r="X21">
        <f t="shared" si="3"/>
        <v>3</v>
      </c>
      <c r="Y21">
        <f t="shared" si="4"/>
        <v>2</v>
      </c>
      <c r="Z21">
        <f t="shared" si="5"/>
        <v>6</v>
      </c>
      <c r="AA21">
        <f t="shared" si="6"/>
        <v>0</v>
      </c>
      <c r="AB21">
        <f t="shared" si="7"/>
        <v>5</v>
      </c>
      <c r="AC21">
        <f t="shared" si="8"/>
        <v>0</v>
      </c>
      <c r="AD21">
        <f t="shared" si="9"/>
        <v>0</v>
      </c>
      <c r="AE21">
        <f t="shared" si="10"/>
        <v>0</v>
      </c>
      <c r="AF21">
        <f t="shared" si="11"/>
        <v>0</v>
      </c>
      <c r="AG21">
        <f t="shared" si="12"/>
        <v>0</v>
      </c>
      <c r="AH21">
        <f t="shared" si="13"/>
        <v>0</v>
      </c>
      <c r="AI21">
        <f t="shared" si="14"/>
        <v>0</v>
      </c>
      <c r="AJ21">
        <f t="shared" si="15"/>
        <v>0</v>
      </c>
      <c r="AK21">
        <f t="shared" si="16"/>
        <v>0</v>
      </c>
      <c r="AL21">
        <f t="shared" si="17"/>
        <v>0</v>
      </c>
      <c r="AM21">
        <f t="shared" si="18"/>
        <v>0</v>
      </c>
      <c r="AN21">
        <f t="shared" si="19"/>
        <v>0</v>
      </c>
      <c r="AO21">
        <f t="shared" si="20"/>
        <v>0</v>
      </c>
      <c r="AP21">
        <f t="shared" si="21"/>
        <v>0</v>
      </c>
      <c r="AQ21">
        <f t="shared" si="22"/>
        <v>0</v>
      </c>
      <c r="AR21">
        <f t="shared" si="23"/>
        <v>0</v>
      </c>
      <c r="AS21">
        <f t="shared" si="24"/>
        <v>0</v>
      </c>
      <c r="AT21">
        <f t="shared" si="25"/>
        <v>0</v>
      </c>
      <c r="AU21">
        <f t="shared" si="26"/>
        <v>0</v>
      </c>
      <c r="AW21">
        <f t="shared" si="27"/>
        <v>0</v>
      </c>
      <c r="BB21" s="22">
        <f t="shared" si="45"/>
        <v>0</v>
      </c>
      <c r="BC21" s="28">
        <f t="shared" si="46"/>
        <v>0</v>
      </c>
      <c r="BD21" s="28">
        <f t="shared" si="47"/>
        <v>0</v>
      </c>
      <c r="BE21" s="28" t="str">
        <f t="shared" si="48"/>
        <v>0</v>
      </c>
      <c r="BF21" s="22" t="str">
        <f t="shared" si="49"/>
        <v>0</v>
      </c>
      <c r="BG21" s="22" t="str">
        <f t="shared" si="50"/>
        <v>0</v>
      </c>
      <c r="BH21" s="22">
        <f t="shared" si="51"/>
        <v>0</v>
      </c>
      <c r="BI21" s="22" t="str">
        <f t="shared" si="52"/>
        <v>0</v>
      </c>
      <c r="BJ21" s="22">
        <f t="shared" si="53"/>
        <v>0</v>
      </c>
      <c r="BK21" s="22" t="str">
        <f t="shared" si="54"/>
        <v>0</v>
      </c>
      <c r="BL21" s="22" t="str">
        <f t="shared" si="55"/>
        <v>0</v>
      </c>
      <c r="BM21" s="28">
        <f t="shared" si="56"/>
        <v>0</v>
      </c>
      <c r="BN21" s="28">
        <f t="shared" si="57"/>
        <v>0</v>
      </c>
      <c r="BO21" s="27" t="str">
        <f t="shared" si="58"/>
        <v>0</v>
      </c>
      <c r="BP21" s="27" t="str">
        <f t="shared" si="59"/>
        <v>0</v>
      </c>
      <c r="BQ21">
        <v>0</v>
      </c>
      <c r="BR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G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S21">
        <v>0</v>
      </c>
      <c r="CZ21" s="22">
        <f t="shared" si="60"/>
        <v>4.24</v>
      </c>
      <c r="DA21" s="28">
        <f t="shared" si="61"/>
        <v>1</v>
      </c>
      <c r="DB21" s="28">
        <f t="shared" si="62"/>
        <v>6</v>
      </c>
      <c r="DC21" s="28">
        <f t="shared" si="63"/>
        <v>0.66666666666666663</v>
      </c>
      <c r="DD21" s="22">
        <f t="shared" si="64"/>
        <v>3</v>
      </c>
      <c r="DE21" s="22" t="str">
        <f t="shared" si="65"/>
        <v>0</v>
      </c>
      <c r="DF21" s="22">
        <f t="shared" si="66"/>
        <v>0</v>
      </c>
      <c r="DG21" s="22" t="str">
        <f t="shared" si="67"/>
        <v>0</v>
      </c>
      <c r="DH21" s="22">
        <f t="shared" si="68"/>
        <v>0</v>
      </c>
      <c r="DI21" s="22" t="str">
        <f t="shared" si="69"/>
        <v>0</v>
      </c>
      <c r="DJ21" s="22" t="str">
        <f t="shared" si="70"/>
        <v>0</v>
      </c>
      <c r="DK21" s="28">
        <f t="shared" si="71"/>
        <v>3</v>
      </c>
      <c r="DL21" s="28">
        <f t="shared" si="72"/>
        <v>5</v>
      </c>
      <c r="DM21" s="27" t="str">
        <f t="shared" si="73"/>
        <v>0</v>
      </c>
      <c r="DN21" s="27" t="str">
        <f t="shared" si="74"/>
        <v>0</v>
      </c>
      <c r="DO21">
        <v>1</v>
      </c>
      <c r="DP21">
        <v>0</v>
      </c>
      <c r="DR21">
        <v>3</v>
      </c>
      <c r="DS21">
        <v>2</v>
      </c>
      <c r="DT21">
        <v>6</v>
      </c>
      <c r="DU21">
        <v>0</v>
      </c>
      <c r="DV21">
        <v>5</v>
      </c>
      <c r="DW21">
        <v>0</v>
      </c>
      <c r="DX21">
        <v>0</v>
      </c>
      <c r="DY21">
        <v>0</v>
      </c>
      <c r="DZ21">
        <v>0</v>
      </c>
      <c r="EE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Q21">
        <v>0</v>
      </c>
      <c r="EX21" s="22">
        <f t="shared" si="75"/>
        <v>0</v>
      </c>
      <c r="EY21" s="28">
        <f t="shared" si="76"/>
        <v>0</v>
      </c>
      <c r="EZ21" s="28">
        <f t="shared" si="77"/>
        <v>0</v>
      </c>
      <c r="FA21" s="28" t="str">
        <f t="shared" si="78"/>
        <v>0</v>
      </c>
      <c r="FB21" s="22" t="str">
        <f t="shared" si="79"/>
        <v>0</v>
      </c>
      <c r="FC21" s="22" t="str">
        <f t="shared" si="80"/>
        <v>0</v>
      </c>
      <c r="FD21" s="22">
        <f t="shared" si="81"/>
        <v>0</v>
      </c>
      <c r="FE21" s="22" t="str">
        <f t="shared" si="82"/>
        <v>0</v>
      </c>
      <c r="FF21" s="22">
        <f t="shared" si="83"/>
        <v>0</v>
      </c>
      <c r="FG21" s="22" t="str">
        <f t="shared" si="84"/>
        <v>0</v>
      </c>
      <c r="FH21" s="22" t="str">
        <f t="shared" si="85"/>
        <v>0</v>
      </c>
      <c r="FI21" s="28">
        <f t="shared" si="86"/>
        <v>0</v>
      </c>
      <c r="FJ21" s="28">
        <f t="shared" si="87"/>
        <v>0</v>
      </c>
      <c r="FK21" s="27" t="str">
        <f t="shared" si="88"/>
        <v>0</v>
      </c>
      <c r="FL21" s="27" t="str">
        <f t="shared" si="89"/>
        <v>0</v>
      </c>
      <c r="FM21">
        <v>0</v>
      </c>
      <c r="FN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GC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O21">
        <v>0</v>
      </c>
      <c r="GV21" s="22">
        <f t="shared" si="90"/>
        <v>0</v>
      </c>
      <c r="GW21" s="28">
        <f t="shared" si="91"/>
        <v>0</v>
      </c>
      <c r="GX21" s="28">
        <f t="shared" si="92"/>
        <v>0</v>
      </c>
      <c r="GY21" s="28" t="str">
        <f t="shared" si="93"/>
        <v>0</v>
      </c>
      <c r="GZ21" s="22" t="str">
        <f t="shared" si="94"/>
        <v>0</v>
      </c>
      <c r="HA21" s="22" t="str">
        <f t="shared" si="95"/>
        <v>0</v>
      </c>
      <c r="HB21" s="22">
        <f t="shared" si="96"/>
        <v>0</v>
      </c>
      <c r="HC21" s="22" t="str">
        <f t="shared" si="97"/>
        <v>0</v>
      </c>
      <c r="HD21" s="22">
        <f t="shared" si="98"/>
        <v>0</v>
      </c>
      <c r="HE21" s="22" t="str">
        <f t="shared" si="99"/>
        <v>0</v>
      </c>
      <c r="HF21" s="22" t="str">
        <f t="shared" si="100"/>
        <v>0</v>
      </c>
      <c r="HG21" s="28">
        <f t="shared" si="101"/>
        <v>0</v>
      </c>
      <c r="HH21" s="28">
        <f t="shared" si="102"/>
        <v>0</v>
      </c>
      <c r="HI21" s="27" t="str">
        <f t="shared" si="103"/>
        <v>0</v>
      </c>
      <c r="HJ21" s="27" t="str">
        <f t="shared" si="104"/>
        <v>0</v>
      </c>
      <c r="HK21">
        <v>0</v>
      </c>
      <c r="HL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IA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M21">
        <v>0</v>
      </c>
      <c r="IT21" s="22">
        <f t="shared" si="105"/>
        <v>4.24</v>
      </c>
      <c r="IU21" s="28">
        <f t="shared" si="106"/>
        <v>1</v>
      </c>
      <c r="IV21" s="28">
        <f t="shared" si="107"/>
        <v>6</v>
      </c>
      <c r="IW21" s="28">
        <f t="shared" si="108"/>
        <v>0.66666666666666663</v>
      </c>
      <c r="IX21" s="22">
        <f t="shared" si="109"/>
        <v>3</v>
      </c>
      <c r="IY21" s="22" t="str">
        <f t="shared" si="110"/>
        <v>0</v>
      </c>
      <c r="IZ21" s="22">
        <f t="shared" si="111"/>
        <v>0</v>
      </c>
      <c r="JA21" s="22" t="str">
        <f t="shared" si="112"/>
        <v>0</v>
      </c>
      <c r="JB21" s="22">
        <f t="shared" si="113"/>
        <v>0</v>
      </c>
      <c r="JC21" s="22" t="str">
        <f t="shared" si="114"/>
        <v>0</v>
      </c>
      <c r="JD21" s="22" t="str">
        <f t="shared" si="115"/>
        <v>0</v>
      </c>
      <c r="JE21" s="28">
        <f t="shared" si="116"/>
        <v>3</v>
      </c>
      <c r="JF21" s="28">
        <f t="shared" si="117"/>
        <v>5</v>
      </c>
      <c r="JG21" s="27" t="str">
        <f t="shared" si="118"/>
        <v>0</v>
      </c>
      <c r="JH21" s="27" t="str">
        <f t="shared" si="119"/>
        <v>0</v>
      </c>
      <c r="JI21">
        <f t="shared" si="120"/>
        <v>1</v>
      </c>
      <c r="JJ21">
        <f t="shared" si="121"/>
        <v>0</v>
      </c>
      <c r="JK21">
        <f t="shared" si="122"/>
        <v>0</v>
      </c>
      <c r="JL21">
        <f t="shared" si="123"/>
        <v>3</v>
      </c>
      <c r="JM21">
        <f t="shared" si="124"/>
        <v>2</v>
      </c>
      <c r="JN21">
        <f t="shared" si="125"/>
        <v>6</v>
      </c>
      <c r="JO21">
        <f t="shared" si="126"/>
        <v>0</v>
      </c>
      <c r="JP21">
        <f t="shared" si="127"/>
        <v>5</v>
      </c>
      <c r="JQ21">
        <f t="shared" si="128"/>
        <v>0</v>
      </c>
      <c r="JR21">
        <f t="shared" si="129"/>
        <v>0</v>
      </c>
      <c r="JS21">
        <f t="shared" si="130"/>
        <v>0</v>
      </c>
      <c r="JT21">
        <f t="shared" si="131"/>
        <v>0</v>
      </c>
      <c r="JU21">
        <f t="shared" si="132"/>
        <v>0</v>
      </c>
      <c r="JV21">
        <f t="shared" si="133"/>
        <v>0</v>
      </c>
      <c r="JW21">
        <f t="shared" si="134"/>
        <v>0</v>
      </c>
      <c r="JX21">
        <f t="shared" si="135"/>
        <v>0</v>
      </c>
      <c r="JY21">
        <f t="shared" si="136"/>
        <v>0</v>
      </c>
      <c r="JZ21">
        <f t="shared" si="137"/>
        <v>0</v>
      </c>
      <c r="KA21">
        <f t="shared" si="138"/>
        <v>0</v>
      </c>
      <c r="KB21">
        <f t="shared" si="139"/>
        <v>0</v>
      </c>
      <c r="KC21">
        <f t="shared" si="140"/>
        <v>0</v>
      </c>
      <c r="KD21">
        <f t="shared" si="141"/>
        <v>0</v>
      </c>
      <c r="KE21">
        <f t="shared" si="142"/>
        <v>0</v>
      </c>
      <c r="KF21">
        <f t="shared" si="143"/>
        <v>0</v>
      </c>
      <c r="KG21">
        <f t="shared" si="144"/>
        <v>0</v>
      </c>
      <c r="KH21">
        <f t="shared" si="145"/>
        <v>0</v>
      </c>
      <c r="KI21">
        <f t="shared" si="146"/>
        <v>0</v>
      </c>
      <c r="KJ21">
        <f t="shared" si="147"/>
        <v>0</v>
      </c>
      <c r="KK21">
        <f t="shared" si="148"/>
        <v>0</v>
      </c>
      <c r="KR21" s="22">
        <f t="shared" si="149"/>
        <v>0</v>
      </c>
      <c r="KS21" s="28">
        <f t="shared" si="150"/>
        <v>0</v>
      </c>
      <c r="KT21" s="28">
        <f t="shared" si="151"/>
        <v>0</v>
      </c>
      <c r="KU21" s="28" t="str">
        <f t="shared" si="152"/>
        <v>0</v>
      </c>
      <c r="KV21" s="22" t="str">
        <f t="shared" si="153"/>
        <v>0</v>
      </c>
      <c r="KW21" s="22" t="str">
        <f t="shared" si="154"/>
        <v>0</v>
      </c>
      <c r="KX21" s="22">
        <f t="shared" si="155"/>
        <v>0</v>
      </c>
      <c r="KY21" s="22" t="str">
        <f t="shared" si="156"/>
        <v>0</v>
      </c>
      <c r="KZ21" s="22">
        <f t="shared" si="157"/>
        <v>0</v>
      </c>
      <c r="LA21" s="22" t="str">
        <f t="shared" si="158"/>
        <v>0</v>
      </c>
      <c r="LB21" s="22" t="str">
        <f t="shared" si="159"/>
        <v>0</v>
      </c>
      <c r="LC21" s="28">
        <f t="shared" si="160"/>
        <v>0</v>
      </c>
      <c r="LD21" s="28">
        <f t="shared" si="161"/>
        <v>0</v>
      </c>
      <c r="LE21" s="27" t="str">
        <f t="shared" si="162"/>
        <v>0</v>
      </c>
      <c r="LF21" s="27" t="str">
        <f t="shared" si="163"/>
        <v>0</v>
      </c>
      <c r="LG21">
        <f t="shared" si="164"/>
        <v>0</v>
      </c>
      <c r="LH21">
        <f t="shared" si="165"/>
        <v>0</v>
      </c>
      <c r="LI21">
        <f t="shared" si="166"/>
        <v>0</v>
      </c>
      <c r="LJ21">
        <f t="shared" si="167"/>
        <v>0</v>
      </c>
      <c r="LK21">
        <f t="shared" si="168"/>
        <v>0</v>
      </c>
      <c r="LL21">
        <f t="shared" si="169"/>
        <v>0</v>
      </c>
      <c r="LM21">
        <f t="shared" si="170"/>
        <v>0</v>
      </c>
      <c r="LN21">
        <f t="shared" si="171"/>
        <v>0</v>
      </c>
      <c r="LO21">
        <f t="shared" si="172"/>
        <v>0</v>
      </c>
      <c r="LP21">
        <f t="shared" si="173"/>
        <v>0</v>
      </c>
      <c r="LQ21">
        <f t="shared" si="174"/>
        <v>0</v>
      </c>
      <c r="LR21">
        <f t="shared" si="175"/>
        <v>0</v>
      </c>
      <c r="LS21">
        <f t="shared" si="176"/>
        <v>0</v>
      </c>
      <c r="LT21">
        <f t="shared" si="177"/>
        <v>0</v>
      </c>
      <c r="LU21">
        <f t="shared" si="178"/>
        <v>0</v>
      </c>
      <c r="LV21">
        <f t="shared" si="179"/>
        <v>0</v>
      </c>
      <c r="LW21">
        <f t="shared" si="180"/>
        <v>0</v>
      </c>
      <c r="LX21">
        <f t="shared" si="181"/>
        <v>0</v>
      </c>
      <c r="LY21">
        <f t="shared" si="182"/>
        <v>0</v>
      </c>
      <c r="LZ21">
        <f t="shared" si="183"/>
        <v>0</v>
      </c>
      <c r="MA21">
        <f t="shared" si="184"/>
        <v>0</v>
      </c>
      <c r="MB21">
        <f t="shared" si="185"/>
        <v>0</v>
      </c>
      <c r="MC21">
        <f t="shared" si="186"/>
        <v>0</v>
      </c>
      <c r="MD21">
        <f t="shared" si="187"/>
        <v>0</v>
      </c>
      <c r="ME21">
        <f t="shared" si="188"/>
        <v>0</v>
      </c>
      <c r="MF21">
        <f t="shared" si="189"/>
        <v>0</v>
      </c>
      <c r="MG21">
        <f t="shared" si="190"/>
        <v>0</v>
      </c>
      <c r="MH21">
        <f t="shared" si="191"/>
        <v>0</v>
      </c>
      <c r="MI21">
        <f t="shared" si="192"/>
        <v>0</v>
      </c>
    </row>
    <row r="22" spans="1:347">
      <c r="A22">
        <v>2017</v>
      </c>
      <c r="B22">
        <v>1</v>
      </c>
      <c r="C22" t="s">
        <v>440</v>
      </c>
      <c r="E22" t="s">
        <v>412</v>
      </c>
      <c r="F22" s="22">
        <f t="shared" si="30"/>
        <v>0</v>
      </c>
      <c r="G22" s="28">
        <f t="shared" si="31"/>
        <v>0</v>
      </c>
      <c r="H22" s="28">
        <f t="shared" si="32"/>
        <v>0</v>
      </c>
      <c r="I22" s="28" t="str">
        <f t="shared" si="33"/>
        <v>0</v>
      </c>
      <c r="J22" s="22" t="str">
        <f t="shared" si="34"/>
        <v>0</v>
      </c>
      <c r="K22" s="22" t="str">
        <f t="shared" si="35"/>
        <v>0</v>
      </c>
      <c r="L22" s="22">
        <f t="shared" si="36"/>
        <v>0</v>
      </c>
      <c r="M22" s="22" t="str">
        <f t="shared" si="37"/>
        <v>0</v>
      </c>
      <c r="N22" s="22">
        <f t="shared" si="38"/>
        <v>0</v>
      </c>
      <c r="O22" s="22" t="str">
        <f t="shared" si="39"/>
        <v>0</v>
      </c>
      <c r="P22" s="22" t="str">
        <f t="shared" si="40"/>
        <v>0</v>
      </c>
      <c r="Q22" s="28">
        <f t="shared" si="41"/>
        <v>1</v>
      </c>
      <c r="R22" s="28">
        <f t="shared" si="42"/>
        <v>0</v>
      </c>
      <c r="S22" s="27" t="str">
        <f t="shared" si="43"/>
        <v>0</v>
      </c>
      <c r="T22" s="27" t="str">
        <f t="shared" si="44"/>
        <v>0</v>
      </c>
      <c r="U22">
        <f t="shared" si="0"/>
        <v>0</v>
      </c>
      <c r="V22">
        <f t="shared" si="1"/>
        <v>0</v>
      </c>
      <c r="W22">
        <f t="shared" si="2"/>
        <v>0</v>
      </c>
      <c r="X22">
        <f t="shared" si="3"/>
        <v>0</v>
      </c>
      <c r="Y22">
        <f t="shared" si="4"/>
        <v>0</v>
      </c>
      <c r="Z22">
        <f t="shared" si="5"/>
        <v>0</v>
      </c>
      <c r="AA22">
        <f t="shared" si="6"/>
        <v>0</v>
      </c>
      <c r="AB22">
        <f t="shared" si="7"/>
        <v>0</v>
      </c>
      <c r="AC22">
        <f t="shared" si="8"/>
        <v>0</v>
      </c>
      <c r="AD22">
        <f t="shared" si="9"/>
        <v>1</v>
      </c>
      <c r="AE22">
        <f t="shared" si="10"/>
        <v>0</v>
      </c>
      <c r="AF22">
        <f t="shared" si="11"/>
        <v>0</v>
      </c>
      <c r="AG22">
        <f t="shared" si="12"/>
        <v>0</v>
      </c>
      <c r="AH22">
        <f t="shared" si="13"/>
        <v>0</v>
      </c>
      <c r="AI22">
        <f t="shared" si="14"/>
        <v>0</v>
      </c>
      <c r="AJ22">
        <f t="shared" si="15"/>
        <v>0</v>
      </c>
      <c r="AK22">
        <f t="shared" si="16"/>
        <v>0</v>
      </c>
      <c r="AL22">
        <f t="shared" si="17"/>
        <v>0</v>
      </c>
      <c r="AM22">
        <f t="shared" si="18"/>
        <v>0</v>
      </c>
      <c r="AN22">
        <f t="shared" si="19"/>
        <v>0</v>
      </c>
      <c r="AO22">
        <f t="shared" si="20"/>
        <v>0</v>
      </c>
      <c r="AP22">
        <f t="shared" si="21"/>
        <v>0</v>
      </c>
      <c r="AQ22">
        <f t="shared" si="22"/>
        <v>0</v>
      </c>
      <c r="AR22">
        <f t="shared" si="23"/>
        <v>0</v>
      </c>
      <c r="AS22">
        <f t="shared" si="24"/>
        <v>0</v>
      </c>
      <c r="AT22">
        <f t="shared" si="25"/>
        <v>0</v>
      </c>
      <c r="AU22">
        <f t="shared" si="26"/>
        <v>0</v>
      </c>
      <c r="AW22">
        <f t="shared" si="27"/>
        <v>0</v>
      </c>
      <c r="BB22" s="22">
        <f t="shared" si="45"/>
        <v>0</v>
      </c>
      <c r="BC22" s="28">
        <f t="shared" si="46"/>
        <v>0</v>
      </c>
      <c r="BD22" s="28">
        <f t="shared" si="47"/>
        <v>0</v>
      </c>
      <c r="BE22" s="28" t="str">
        <f t="shared" si="48"/>
        <v>0</v>
      </c>
      <c r="BF22" s="22" t="str">
        <f t="shared" si="49"/>
        <v>0</v>
      </c>
      <c r="BG22" s="22" t="str">
        <f t="shared" si="50"/>
        <v>0</v>
      </c>
      <c r="BH22" s="22">
        <f t="shared" si="51"/>
        <v>0</v>
      </c>
      <c r="BI22" s="22" t="str">
        <f t="shared" si="52"/>
        <v>0</v>
      </c>
      <c r="BJ22" s="22">
        <f t="shared" si="53"/>
        <v>0</v>
      </c>
      <c r="BK22" s="22" t="str">
        <f t="shared" si="54"/>
        <v>0</v>
      </c>
      <c r="BL22" s="22" t="str">
        <f t="shared" si="55"/>
        <v>0</v>
      </c>
      <c r="BM22" s="28">
        <f t="shared" si="56"/>
        <v>0</v>
      </c>
      <c r="BN22" s="28">
        <f t="shared" si="57"/>
        <v>0</v>
      </c>
      <c r="BO22" s="27" t="str">
        <f t="shared" si="58"/>
        <v>0</v>
      </c>
      <c r="BP22" s="27" t="str">
        <f t="shared" si="59"/>
        <v>0</v>
      </c>
      <c r="BQ22">
        <v>0</v>
      </c>
      <c r="BR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G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S22">
        <v>0</v>
      </c>
      <c r="CZ22" s="22">
        <f t="shared" si="60"/>
        <v>0</v>
      </c>
      <c r="DA22" s="28">
        <f t="shared" si="61"/>
        <v>0</v>
      </c>
      <c r="DB22" s="28">
        <f t="shared" si="62"/>
        <v>0</v>
      </c>
      <c r="DC22" s="28" t="str">
        <f t="shared" si="63"/>
        <v>0</v>
      </c>
      <c r="DD22" s="22" t="str">
        <f t="shared" si="64"/>
        <v>0</v>
      </c>
      <c r="DE22" s="22" t="str">
        <f t="shared" si="65"/>
        <v>0</v>
      </c>
      <c r="DF22" s="22">
        <f t="shared" si="66"/>
        <v>0</v>
      </c>
      <c r="DG22" s="22" t="str">
        <f t="shared" si="67"/>
        <v>0</v>
      </c>
      <c r="DH22" s="22">
        <f t="shared" si="68"/>
        <v>0</v>
      </c>
      <c r="DI22" s="22" t="str">
        <f t="shared" si="69"/>
        <v>0</v>
      </c>
      <c r="DJ22" s="22" t="str">
        <f t="shared" si="70"/>
        <v>0</v>
      </c>
      <c r="DK22" s="28">
        <f t="shared" si="71"/>
        <v>0</v>
      </c>
      <c r="DL22" s="28">
        <f t="shared" si="72"/>
        <v>0</v>
      </c>
      <c r="DM22" s="27" t="str">
        <f t="shared" si="73"/>
        <v>0</v>
      </c>
      <c r="DN22" s="27" t="str">
        <f t="shared" si="74"/>
        <v>0</v>
      </c>
      <c r="DO22">
        <v>0</v>
      </c>
      <c r="DP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E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Q22">
        <v>0</v>
      </c>
      <c r="EX22" s="22">
        <f t="shared" si="75"/>
        <v>0</v>
      </c>
      <c r="EY22" s="28">
        <f t="shared" si="76"/>
        <v>0</v>
      </c>
      <c r="EZ22" s="28">
        <f t="shared" si="77"/>
        <v>0</v>
      </c>
      <c r="FA22" s="28" t="str">
        <f t="shared" si="78"/>
        <v>0</v>
      </c>
      <c r="FB22" s="22" t="str">
        <f t="shared" si="79"/>
        <v>0</v>
      </c>
      <c r="FC22" s="22" t="str">
        <f t="shared" si="80"/>
        <v>0</v>
      </c>
      <c r="FD22" s="22">
        <f t="shared" si="81"/>
        <v>0</v>
      </c>
      <c r="FE22" s="22" t="str">
        <f t="shared" si="82"/>
        <v>0</v>
      </c>
      <c r="FF22" s="22">
        <f t="shared" si="83"/>
        <v>0</v>
      </c>
      <c r="FG22" s="22" t="str">
        <f t="shared" si="84"/>
        <v>0</v>
      </c>
      <c r="FH22" s="22" t="str">
        <f t="shared" si="85"/>
        <v>0</v>
      </c>
      <c r="FI22" s="28">
        <f t="shared" si="86"/>
        <v>1</v>
      </c>
      <c r="FJ22" s="28">
        <f t="shared" si="87"/>
        <v>0</v>
      </c>
      <c r="FK22" s="27" t="str">
        <f t="shared" si="88"/>
        <v>0</v>
      </c>
      <c r="FL22" s="27" t="str">
        <f t="shared" si="89"/>
        <v>0</v>
      </c>
      <c r="FM22">
        <v>0</v>
      </c>
      <c r="FN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0</v>
      </c>
      <c r="GC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O22">
        <v>0</v>
      </c>
      <c r="GV22" s="22">
        <f t="shared" si="90"/>
        <v>0</v>
      </c>
      <c r="GW22" s="28">
        <f t="shared" si="91"/>
        <v>0</v>
      </c>
      <c r="GX22" s="28">
        <f t="shared" si="92"/>
        <v>0</v>
      </c>
      <c r="GY22" s="28" t="str">
        <f t="shared" si="93"/>
        <v>0</v>
      </c>
      <c r="GZ22" s="22" t="str">
        <f t="shared" si="94"/>
        <v>0</v>
      </c>
      <c r="HA22" s="22" t="str">
        <f t="shared" si="95"/>
        <v>0</v>
      </c>
      <c r="HB22" s="22">
        <f t="shared" si="96"/>
        <v>0</v>
      </c>
      <c r="HC22" s="22" t="str">
        <f t="shared" si="97"/>
        <v>0</v>
      </c>
      <c r="HD22" s="22">
        <f t="shared" si="98"/>
        <v>0</v>
      </c>
      <c r="HE22" s="22" t="str">
        <f t="shared" si="99"/>
        <v>0</v>
      </c>
      <c r="HF22" s="22" t="str">
        <f t="shared" si="100"/>
        <v>0</v>
      </c>
      <c r="HG22" s="28">
        <f t="shared" si="101"/>
        <v>0</v>
      </c>
      <c r="HH22" s="28">
        <f t="shared" si="102"/>
        <v>0</v>
      </c>
      <c r="HI22" s="27" t="str">
        <f t="shared" si="103"/>
        <v>0</v>
      </c>
      <c r="HJ22" s="27" t="str">
        <f t="shared" si="104"/>
        <v>0</v>
      </c>
      <c r="HK22">
        <v>0</v>
      </c>
      <c r="HL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IA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M22">
        <v>0</v>
      </c>
      <c r="IT22" s="22">
        <f t="shared" si="105"/>
        <v>0</v>
      </c>
      <c r="IU22" s="28">
        <f t="shared" si="106"/>
        <v>0</v>
      </c>
      <c r="IV22" s="28">
        <f t="shared" si="107"/>
        <v>0</v>
      </c>
      <c r="IW22" s="28" t="str">
        <f t="shared" si="108"/>
        <v>0</v>
      </c>
      <c r="IX22" s="22" t="str">
        <f t="shared" si="109"/>
        <v>0</v>
      </c>
      <c r="IY22" s="22" t="str">
        <f t="shared" si="110"/>
        <v>0</v>
      </c>
      <c r="IZ22" s="22">
        <f t="shared" si="111"/>
        <v>0</v>
      </c>
      <c r="JA22" s="22" t="str">
        <f t="shared" si="112"/>
        <v>0</v>
      </c>
      <c r="JB22" s="22">
        <f t="shared" si="113"/>
        <v>0</v>
      </c>
      <c r="JC22" s="22" t="str">
        <f t="shared" si="114"/>
        <v>0</v>
      </c>
      <c r="JD22" s="22" t="str">
        <f t="shared" si="115"/>
        <v>0</v>
      </c>
      <c r="JE22" s="28">
        <f t="shared" si="116"/>
        <v>0</v>
      </c>
      <c r="JF22" s="28">
        <f t="shared" si="117"/>
        <v>0</v>
      </c>
      <c r="JG22" s="27" t="str">
        <f t="shared" si="118"/>
        <v>0</v>
      </c>
      <c r="JH22" s="27" t="str">
        <f t="shared" si="119"/>
        <v>0</v>
      </c>
      <c r="JI22">
        <f t="shared" si="120"/>
        <v>0</v>
      </c>
      <c r="JJ22">
        <f t="shared" si="121"/>
        <v>0</v>
      </c>
      <c r="JK22">
        <f t="shared" si="122"/>
        <v>0</v>
      </c>
      <c r="JL22">
        <f t="shared" si="123"/>
        <v>0</v>
      </c>
      <c r="JM22">
        <f t="shared" si="124"/>
        <v>0</v>
      </c>
      <c r="JN22">
        <f t="shared" si="125"/>
        <v>0</v>
      </c>
      <c r="JO22">
        <f t="shared" si="126"/>
        <v>0</v>
      </c>
      <c r="JP22">
        <f t="shared" si="127"/>
        <v>0</v>
      </c>
      <c r="JQ22">
        <f t="shared" si="128"/>
        <v>0</v>
      </c>
      <c r="JR22">
        <f t="shared" si="129"/>
        <v>0</v>
      </c>
      <c r="JS22">
        <f t="shared" si="130"/>
        <v>0</v>
      </c>
      <c r="JT22">
        <f t="shared" si="131"/>
        <v>0</v>
      </c>
      <c r="JU22">
        <f t="shared" si="132"/>
        <v>0</v>
      </c>
      <c r="JV22">
        <f t="shared" si="133"/>
        <v>0</v>
      </c>
      <c r="JW22">
        <f t="shared" si="134"/>
        <v>0</v>
      </c>
      <c r="JX22">
        <f t="shared" si="135"/>
        <v>0</v>
      </c>
      <c r="JY22">
        <f t="shared" si="136"/>
        <v>0</v>
      </c>
      <c r="JZ22">
        <f t="shared" si="137"/>
        <v>0</v>
      </c>
      <c r="KA22">
        <f t="shared" si="138"/>
        <v>0</v>
      </c>
      <c r="KB22">
        <f t="shared" si="139"/>
        <v>0</v>
      </c>
      <c r="KC22">
        <f t="shared" si="140"/>
        <v>0</v>
      </c>
      <c r="KD22">
        <f t="shared" si="141"/>
        <v>0</v>
      </c>
      <c r="KE22">
        <f t="shared" si="142"/>
        <v>0</v>
      </c>
      <c r="KF22">
        <f t="shared" si="143"/>
        <v>0</v>
      </c>
      <c r="KG22">
        <f t="shared" si="144"/>
        <v>0</v>
      </c>
      <c r="KH22">
        <f t="shared" si="145"/>
        <v>0</v>
      </c>
      <c r="KI22">
        <f t="shared" si="146"/>
        <v>0</v>
      </c>
      <c r="KJ22">
        <f t="shared" si="147"/>
        <v>0</v>
      </c>
      <c r="KK22">
        <f t="shared" si="148"/>
        <v>0</v>
      </c>
      <c r="KR22" s="22">
        <f t="shared" si="149"/>
        <v>0</v>
      </c>
      <c r="KS22" s="28">
        <f t="shared" si="150"/>
        <v>0</v>
      </c>
      <c r="KT22" s="28">
        <f t="shared" si="151"/>
        <v>0</v>
      </c>
      <c r="KU22" s="28" t="str">
        <f t="shared" si="152"/>
        <v>0</v>
      </c>
      <c r="KV22" s="22" t="str">
        <f t="shared" si="153"/>
        <v>0</v>
      </c>
      <c r="KW22" s="22" t="str">
        <f t="shared" si="154"/>
        <v>0</v>
      </c>
      <c r="KX22" s="22">
        <f t="shared" si="155"/>
        <v>0</v>
      </c>
      <c r="KY22" s="22" t="str">
        <f t="shared" si="156"/>
        <v>0</v>
      </c>
      <c r="KZ22" s="22">
        <f t="shared" si="157"/>
        <v>0</v>
      </c>
      <c r="LA22" s="22" t="str">
        <f t="shared" si="158"/>
        <v>0</v>
      </c>
      <c r="LB22" s="22" t="str">
        <f t="shared" si="159"/>
        <v>0</v>
      </c>
      <c r="LC22" s="28">
        <f t="shared" si="160"/>
        <v>1</v>
      </c>
      <c r="LD22" s="28">
        <f t="shared" si="161"/>
        <v>0</v>
      </c>
      <c r="LE22" s="27" t="str">
        <f t="shared" si="162"/>
        <v>0</v>
      </c>
      <c r="LF22" s="27" t="str">
        <f t="shared" si="163"/>
        <v>0</v>
      </c>
      <c r="LG22">
        <f t="shared" si="164"/>
        <v>0</v>
      </c>
      <c r="LH22">
        <f t="shared" si="165"/>
        <v>0</v>
      </c>
      <c r="LI22">
        <f t="shared" si="166"/>
        <v>0</v>
      </c>
      <c r="LJ22">
        <f t="shared" si="167"/>
        <v>0</v>
      </c>
      <c r="LK22">
        <f t="shared" si="168"/>
        <v>0</v>
      </c>
      <c r="LL22">
        <f t="shared" si="169"/>
        <v>0</v>
      </c>
      <c r="LM22">
        <f t="shared" si="170"/>
        <v>0</v>
      </c>
      <c r="LN22">
        <f t="shared" si="171"/>
        <v>0</v>
      </c>
      <c r="LO22">
        <f t="shared" si="172"/>
        <v>0</v>
      </c>
      <c r="LP22">
        <f t="shared" si="173"/>
        <v>1</v>
      </c>
      <c r="LQ22">
        <f t="shared" si="174"/>
        <v>0</v>
      </c>
      <c r="LR22">
        <f t="shared" si="175"/>
        <v>0</v>
      </c>
      <c r="LS22">
        <f t="shared" si="176"/>
        <v>0</v>
      </c>
      <c r="LT22">
        <f t="shared" si="177"/>
        <v>0</v>
      </c>
      <c r="LU22">
        <f t="shared" si="178"/>
        <v>0</v>
      </c>
      <c r="LV22">
        <f t="shared" si="179"/>
        <v>0</v>
      </c>
      <c r="LW22">
        <f t="shared" si="180"/>
        <v>0</v>
      </c>
      <c r="LX22">
        <f t="shared" si="181"/>
        <v>0</v>
      </c>
      <c r="LY22">
        <f t="shared" si="182"/>
        <v>0</v>
      </c>
      <c r="LZ22">
        <f t="shared" si="183"/>
        <v>0</v>
      </c>
      <c r="MA22">
        <f t="shared" si="184"/>
        <v>0</v>
      </c>
      <c r="MB22">
        <f t="shared" si="185"/>
        <v>0</v>
      </c>
      <c r="MC22">
        <f t="shared" si="186"/>
        <v>0</v>
      </c>
      <c r="MD22">
        <f t="shared" si="187"/>
        <v>0</v>
      </c>
      <c r="ME22">
        <f t="shared" si="188"/>
        <v>0</v>
      </c>
      <c r="MF22">
        <f t="shared" si="189"/>
        <v>0</v>
      </c>
      <c r="MG22">
        <f t="shared" si="190"/>
        <v>0</v>
      </c>
      <c r="MH22">
        <f t="shared" si="191"/>
        <v>0</v>
      </c>
      <c r="MI22">
        <f t="shared" si="192"/>
        <v>0</v>
      </c>
    </row>
    <row r="23" spans="1:347">
      <c r="A23">
        <v>2017</v>
      </c>
      <c r="B23">
        <v>1</v>
      </c>
      <c r="C23" t="s">
        <v>443</v>
      </c>
      <c r="E23" t="s">
        <v>414</v>
      </c>
      <c r="F23" s="22">
        <f t="shared" si="30"/>
        <v>0.2</v>
      </c>
      <c r="G23" s="28">
        <f t="shared" si="31"/>
        <v>0</v>
      </c>
      <c r="H23" s="28">
        <f t="shared" si="32"/>
        <v>2</v>
      </c>
      <c r="I23" s="28" t="str">
        <f t="shared" si="33"/>
        <v>0</v>
      </c>
      <c r="J23" s="22" t="str">
        <f t="shared" si="34"/>
        <v>0</v>
      </c>
      <c r="K23" s="22" t="str">
        <f t="shared" si="35"/>
        <v>0</v>
      </c>
      <c r="L23" s="22">
        <f t="shared" si="36"/>
        <v>2</v>
      </c>
      <c r="M23" s="22">
        <f t="shared" si="37"/>
        <v>0.5</v>
      </c>
      <c r="N23" s="22">
        <f t="shared" si="38"/>
        <v>0</v>
      </c>
      <c r="O23" s="22" t="str">
        <f t="shared" si="39"/>
        <v>0</v>
      </c>
      <c r="P23" s="22" t="str">
        <f t="shared" si="40"/>
        <v>0</v>
      </c>
      <c r="Q23" s="28">
        <f t="shared" si="41"/>
        <v>1</v>
      </c>
      <c r="R23" s="28">
        <f t="shared" si="42"/>
        <v>2</v>
      </c>
      <c r="S23" s="27" t="str">
        <f t="shared" si="43"/>
        <v>0</v>
      </c>
      <c r="T23" s="27" t="str">
        <f t="shared" si="44"/>
        <v>0</v>
      </c>
      <c r="U23">
        <f t="shared" si="0"/>
        <v>0</v>
      </c>
      <c r="V23">
        <f t="shared" si="1"/>
        <v>0</v>
      </c>
      <c r="W23">
        <f t="shared" si="2"/>
        <v>0</v>
      </c>
      <c r="X23">
        <f t="shared" si="3"/>
        <v>0</v>
      </c>
      <c r="Y23">
        <f t="shared" si="4"/>
        <v>0</v>
      </c>
      <c r="Z23">
        <f t="shared" si="5"/>
        <v>0</v>
      </c>
      <c r="AA23">
        <f t="shared" si="6"/>
        <v>0</v>
      </c>
      <c r="AB23">
        <f t="shared" si="7"/>
        <v>0</v>
      </c>
      <c r="AC23">
        <f t="shared" si="8"/>
        <v>0</v>
      </c>
      <c r="AD23">
        <f t="shared" si="9"/>
        <v>1</v>
      </c>
      <c r="AE23">
        <f t="shared" si="10"/>
        <v>2</v>
      </c>
      <c r="AF23">
        <f t="shared" si="11"/>
        <v>2</v>
      </c>
      <c r="AG23">
        <f t="shared" si="12"/>
        <v>0</v>
      </c>
      <c r="AH23">
        <f t="shared" si="13"/>
        <v>0</v>
      </c>
      <c r="AI23">
        <f t="shared" si="14"/>
        <v>0</v>
      </c>
      <c r="AJ23">
        <f t="shared" si="15"/>
        <v>0</v>
      </c>
      <c r="AK23">
        <f t="shared" si="16"/>
        <v>0</v>
      </c>
      <c r="AL23">
        <f t="shared" si="17"/>
        <v>0</v>
      </c>
      <c r="AM23">
        <f t="shared" si="18"/>
        <v>0</v>
      </c>
      <c r="AN23">
        <f t="shared" si="19"/>
        <v>0</v>
      </c>
      <c r="AO23">
        <f t="shared" si="20"/>
        <v>0</v>
      </c>
      <c r="AP23">
        <f t="shared" si="21"/>
        <v>0</v>
      </c>
      <c r="AQ23">
        <f t="shared" si="22"/>
        <v>0</v>
      </c>
      <c r="AR23">
        <f t="shared" si="23"/>
        <v>0</v>
      </c>
      <c r="AS23">
        <f t="shared" si="24"/>
        <v>0</v>
      </c>
      <c r="AT23">
        <f t="shared" si="25"/>
        <v>0</v>
      </c>
      <c r="AU23">
        <f t="shared" si="26"/>
        <v>0</v>
      </c>
      <c r="AW23">
        <f t="shared" si="27"/>
        <v>0</v>
      </c>
      <c r="BB23" s="22">
        <f t="shared" si="45"/>
        <v>0</v>
      </c>
      <c r="BC23" s="28">
        <f t="shared" si="46"/>
        <v>0</v>
      </c>
      <c r="BD23" s="28">
        <f t="shared" si="47"/>
        <v>0</v>
      </c>
      <c r="BE23" s="28" t="str">
        <f t="shared" si="48"/>
        <v>0</v>
      </c>
      <c r="BF23" s="22" t="str">
        <f t="shared" si="49"/>
        <v>0</v>
      </c>
      <c r="BG23" s="22" t="str">
        <f t="shared" si="50"/>
        <v>0</v>
      </c>
      <c r="BH23" s="22">
        <f t="shared" si="51"/>
        <v>0</v>
      </c>
      <c r="BI23" s="22" t="str">
        <f t="shared" si="52"/>
        <v>0</v>
      </c>
      <c r="BJ23" s="22">
        <f t="shared" si="53"/>
        <v>0</v>
      </c>
      <c r="BK23" s="22" t="str">
        <f t="shared" si="54"/>
        <v>0</v>
      </c>
      <c r="BL23" s="22" t="str">
        <f t="shared" si="55"/>
        <v>0</v>
      </c>
      <c r="BM23" s="28">
        <f t="shared" si="56"/>
        <v>0</v>
      </c>
      <c r="BN23" s="28">
        <f t="shared" si="57"/>
        <v>0</v>
      </c>
      <c r="BO23" s="27" t="str">
        <f t="shared" si="58"/>
        <v>0</v>
      </c>
      <c r="BP23" s="27" t="str">
        <f t="shared" si="59"/>
        <v>0</v>
      </c>
      <c r="BQ23">
        <v>0</v>
      </c>
      <c r="BR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G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S23">
        <v>0</v>
      </c>
      <c r="CZ23" s="22">
        <f t="shared" si="60"/>
        <v>0.2</v>
      </c>
      <c r="DA23" s="28">
        <f t="shared" si="61"/>
        <v>0</v>
      </c>
      <c r="DB23" s="28">
        <f t="shared" si="62"/>
        <v>2</v>
      </c>
      <c r="DC23" s="28" t="str">
        <f t="shared" si="63"/>
        <v>0</v>
      </c>
      <c r="DD23" s="22" t="str">
        <f t="shared" si="64"/>
        <v>0</v>
      </c>
      <c r="DE23" s="22" t="str">
        <f t="shared" si="65"/>
        <v>0</v>
      </c>
      <c r="DF23" s="22">
        <f t="shared" si="66"/>
        <v>2</v>
      </c>
      <c r="DG23" s="22">
        <f t="shared" si="67"/>
        <v>0.5</v>
      </c>
      <c r="DH23" s="22">
        <f t="shared" si="68"/>
        <v>0</v>
      </c>
      <c r="DI23" s="22" t="str">
        <f t="shared" si="69"/>
        <v>0</v>
      </c>
      <c r="DJ23" s="22" t="str">
        <f t="shared" si="70"/>
        <v>0</v>
      </c>
      <c r="DK23" s="28">
        <f t="shared" si="71"/>
        <v>1</v>
      </c>
      <c r="DL23" s="28">
        <f t="shared" si="72"/>
        <v>2</v>
      </c>
      <c r="DM23" s="27" t="str">
        <f t="shared" si="73"/>
        <v>0</v>
      </c>
      <c r="DN23" s="27" t="str">
        <f t="shared" si="74"/>
        <v>0</v>
      </c>
      <c r="DO23">
        <v>0</v>
      </c>
      <c r="DP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2</v>
      </c>
      <c r="DZ23">
        <v>2</v>
      </c>
      <c r="EE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Q23">
        <v>0</v>
      </c>
      <c r="EX23" s="22">
        <f t="shared" si="75"/>
        <v>0</v>
      </c>
      <c r="EY23" s="28">
        <f t="shared" si="76"/>
        <v>0</v>
      </c>
      <c r="EZ23" s="28">
        <f t="shared" si="77"/>
        <v>0</v>
      </c>
      <c r="FA23" s="28" t="str">
        <f t="shared" si="78"/>
        <v>0</v>
      </c>
      <c r="FB23" s="22" t="str">
        <f t="shared" si="79"/>
        <v>0</v>
      </c>
      <c r="FC23" s="22" t="str">
        <f t="shared" si="80"/>
        <v>0</v>
      </c>
      <c r="FD23" s="22">
        <f t="shared" si="81"/>
        <v>0</v>
      </c>
      <c r="FE23" s="22" t="str">
        <f t="shared" si="82"/>
        <v>0</v>
      </c>
      <c r="FF23" s="22">
        <f t="shared" si="83"/>
        <v>0</v>
      </c>
      <c r="FG23" s="22" t="str">
        <f t="shared" si="84"/>
        <v>0</v>
      </c>
      <c r="FH23" s="22" t="str">
        <f t="shared" si="85"/>
        <v>0</v>
      </c>
      <c r="FI23" s="28">
        <f t="shared" si="86"/>
        <v>0</v>
      </c>
      <c r="FJ23" s="28">
        <f t="shared" si="87"/>
        <v>0</v>
      </c>
      <c r="FK23" s="27" t="str">
        <f t="shared" si="88"/>
        <v>0</v>
      </c>
      <c r="FL23" s="27" t="str">
        <f t="shared" si="89"/>
        <v>0</v>
      </c>
      <c r="FM23">
        <v>0</v>
      </c>
      <c r="FN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GC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O23">
        <v>0</v>
      </c>
      <c r="GV23" s="22">
        <f t="shared" si="90"/>
        <v>0</v>
      </c>
      <c r="GW23" s="28">
        <f t="shared" si="91"/>
        <v>0</v>
      </c>
      <c r="GX23" s="28">
        <f t="shared" si="92"/>
        <v>0</v>
      </c>
      <c r="GY23" s="28" t="str">
        <f t="shared" si="93"/>
        <v>0</v>
      </c>
      <c r="GZ23" s="22" t="str">
        <f t="shared" si="94"/>
        <v>0</v>
      </c>
      <c r="HA23" s="22" t="str">
        <f t="shared" si="95"/>
        <v>0</v>
      </c>
      <c r="HB23" s="22">
        <f t="shared" si="96"/>
        <v>0</v>
      </c>
      <c r="HC23" s="22" t="str">
        <f t="shared" si="97"/>
        <v>0</v>
      </c>
      <c r="HD23" s="22">
        <f t="shared" si="98"/>
        <v>0</v>
      </c>
      <c r="HE23" s="22" t="str">
        <f t="shared" si="99"/>
        <v>0</v>
      </c>
      <c r="HF23" s="22" t="str">
        <f t="shared" si="100"/>
        <v>0</v>
      </c>
      <c r="HG23" s="28">
        <f t="shared" si="101"/>
        <v>0</v>
      </c>
      <c r="HH23" s="28">
        <f t="shared" si="102"/>
        <v>0</v>
      </c>
      <c r="HI23" s="27" t="str">
        <f t="shared" si="103"/>
        <v>0</v>
      </c>
      <c r="HJ23" s="27" t="str">
        <f t="shared" si="104"/>
        <v>0</v>
      </c>
      <c r="HK23">
        <v>0</v>
      </c>
      <c r="HL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IA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M23">
        <v>0</v>
      </c>
      <c r="IT23" s="22">
        <f t="shared" si="105"/>
        <v>0.2</v>
      </c>
      <c r="IU23" s="28">
        <f t="shared" si="106"/>
        <v>0</v>
      </c>
      <c r="IV23" s="28">
        <f t="shared" si="107"/>
        <v>2</v>
      </c>
      <c r="IW23" s="28" t="str">
        <f t="shared" si="108"/>
        <v>0</v>
      </c>
      <c r="IX23" s="22" t="str">
        <f t="shared" si="109"/>
        <v>0</v>
      </c>
      <c r="IY23" s="22" t="str">
        <f t="shared" si="110"/>
        <v>0</v>
      </c>
      <c r="IZ23" s="22">
        <f t="shared" si="111"/>
        <v>2</v>
      </c>
      <c r="JA23" s="22">
        <f t="shared" si="112"/>
        <v>0.5</v>
      </c>
      <c r="JB23" s="22">
        <f t="shared" si="113"/>
        <v>0</v>
      </c>
      <c r="JC23" s="22" t="str">
        <f t="shared" si="114"/>
        <v>0</v>
      </c>
      <c r="JD23" s="22" t="str">
        <f t="shared" si="115"/>
        <v>0</v>
      </c>
      <c r="JE23" s="28">
        <f t="shared" si="116"/>
        <v>1</v>
      </c>
      <c r="JF23" s="28">
        <f t="shared" si="117"/>
        <v>2</v>
      </c>
      <c r="JG23" s="27" t="str">
        <f t="shared" si="118"/>
        <v>0</v>
      </c>
      <c r="JH23" s="27" t="str">
        <f t="shared" si="119"/>
        <v>0</v>
      </c>
      <c r="JI23">
        <f t="shared" si="120"/>
        <v>0</v>
      </c>
      <c r="JJ23">
        <f t="shared" si="121"/>
        <v>0</v>
      </c>
      <c r="JK23">
        <f t="shared" si="122"/>
        <v>0</v>
      </c>
      <c r="JL23">
        <f t="shared" si="123"/>
        <v>0</v>
      </c>
      <c r="JM23">
        <f t="shared" si="124"/>
        <v>0</v>
      </c>
      <c r="JN23">
        <f t="shared" si="125"/>
        <v>0</v>
      </c>
      <c r="JO23">
        <f t="shared" si="126"/>
        <v>0</v>
      </c>
      <c r="JP23">
        <f t="shared" si="127"/>
        <v>0</v>
      </c>
      <c r="JQ23">
        <f t="shared" si="128"/>
        <v>0</v>
      </c>
      <c r="JR23">
        <f t="shared" si="129"/>
        <v>1</v>
      </c>
      <c r="JS23">
        <f t="shared" si="130"/>
        <v>2</v>
      </c>
      <c r="JT23">
        <f t="shared" si="131"/>
        <v>2</v>
      </c>
      <c r="JU23">
        <f t="shared" si="132"/>
        <v>0</v>
      </c>
      <c r="JV23">
        <f t="shared" si="133"/>
        <v>0</v>
      </c>
      <c r="JW23">
        <f t="shared" si="134"/>
        <v>0</v>
      </c>
      <c r="JX23">
        <f t="shared" si="135"/>
        <v>0</v>
      </c>
      <c r="JY23">
        <f t="shared" si="136"/>
        <v>0</v>
      </c>
      <c r="JZ23">
        <f t="shared" si="137"/>
        <v>0</v>
      </c>
      <c r="KA23">
        <f t="shared" si="138"/>
        <v>0</v>
      </c>
      <c r="KB23">
        <f t="shared" si="139"/>
        <v>0</v>
      </c>
      <c r="KC23">
        <f t="shared" si="140"/>
        <v>0</v>
      </c>
      <c r="KD23">
        <f t="shared" si="141"/>
        <v>0</v>
      </c>
      <c r="KE23">
        <f t="shared" si="142"/>
        <v>0</v>
      </c>
      <c r="KF23">
        <f t="shared" si="143"/>
        <v>0</v>
      </c>
      <c r="KG23">
        <f t="shared" si="144"/>
        <v>0</v>
      </c>
      <c r="KH23">
        <f t="shared" si="145"/>
        <v>0</v>
      </c>
      <c r="KI23">
        <f t="shared" si="146"/>
        <v>0</v>
      </c>
      <c r="KJ23">
        <f t="shared" si="147"/>
        <v>0</v>
      </c>
      <c r="KK23">
        <f t="shared" si="148"/>
        <v>0</v>
      </c>
      <c r="KR23" s="22">
        <f t="shared" si="149"/>
        <v>0</v>
      </c>
      <c r="KS23" s="28">
        <f t="shared" si="150"/>
        <v>0</v>
      </c>
      <c r="KT23" s="28">
        <f t="shared" si="151"/>
        <v>0</v>
      </c>
      <c r="KU23" s="28" t="str">
        <f t="shared" si="152"/>
        <v>0</v>
      </c>
      <c r="KV23" s="22" t="str">
        <f t="shared" si="153"/>
        <v>0</v>
      </c>
      <c r="KW23" s="22" t="str">
        <f t="shared" si="154"/>
        <v>0</v>
      </c>
      <c r="KX23" s="22">
        <f t="shared" si="155"/>
        <v>0</v>
      </c>
      <c r="KY23" s="22" t="str">
        <f t="shared" si="156"/>
        <v>0</v>
      </c>
      <c r="KZ23" s="22">
        <f t="shared" si="157"/>
        <v>0</v>
      </c>
      <c r="LA23" s="22" t="str">
        <f t="shared" si="158"/>
        <v>0</v>
      </c>
      <c r="LB23" s="22" t="str">
        <f t="shared" si="159"/>
        <v>0</v>
      </c>
      <c r="LC23" s="28">
        <f t="shared" si="160"/>
        <v>0</v>
      </c>
      <c r="LD23" s="28">
        <f t="shared" si="161"/>
        <v>0</v>
      </c>
      <c r="LE23" s="27" t="str">
        <f t="shared" si="162"/>
        <v>0</v>
      </c>
      <c r="LF23" s="27" t="str">
        <f t="shared" si="163"/>
        <v>0</v>
      </c>
      <c r="LG23">
        <f t="shared" si="164"/>
        <v>0</v>
      </c>
      <c r="LH23">
        <f t="shared" si="165"/>
        <v>0</v>
      </c>
      <c r="LI23">
        <f t="shared" si="166"/>
        <v>0</v>
      </c>
      <c r="LJ23">
        <f t="shared" si="167"/>
        <v>0</v>
      </c>
      <c r="LK23">
        <f t="shared" si="168"/>
        <v>0</v>
      </c>
      <c r="LL23">
        <f t="shared" si="169"/>
        <v>0</v>
      </c>
      <c r="LM23">
        <f t="shared" si="170"/>
        <v>0</v>
      </c>
      <c r="LN23">
        <f t="shared" si="171"/>
        <v>0</v>
      </c>
      <c r="LO23">
        <f t="shared" si="172"/>
        <v>0</v>
      </c>
      <c r="LP23">
        <f t="shared" si="173"/>
        <v>0</v>
      </c>
      <c r="LQ23">
        <f t="shared" si="174"/>
        <v>0</v>
      </c>
      <c r="LR23">
        <f t="shared" si="175"/>
        <v>0</v>
      </c>
      <c r="LS23">
        <f t="shared" si="176"/>
        <v>0</v>
      </c>
      <c r="LT23">
        <f t="shared" si="177"/>
        <v>0</v>
      </c>
      <c r="LU23">
        <f t="shared" si="178"/>
        <v>0</v>
      </c>
      <c r="LV23">
        <f t="shared" si="179"/>
        <v>0</v>
      </c>
      <c r="LW23">
        <f t="shared" si="180"/>
        <v>0</v>
      </c>
      <c r="LX23">
        <f t="shared" si="181"/>
        <v>0</v>
      </c>
      <c r="LY23">
        <f t="shared" si="182"/>
        <v>0</v>
      </c>
      <c r="LZ23">
        <f t="shared" si="183"/>
        <v>0</v>
      </c>
      <c r="MA23">
        <f t="shared" si="184"/>
        <v>0</v>
      </c>
      <c r="MB23">
        <f t="shared" si="185"/>
        <v>0</v>
      </c>
      <c r="MC23">
        <f t="shared" si="186"/>
        <v>0</v>
      </c>
      <c r="MD23">
        <f t="shared" si="187"/>
        <v>0</v>
      </c>
      <c r="ME23">
        <f t="shared" si="188"/>
        <v>0</v>
      </c>
      <c r="MF23">
        <f t="shared" si="189"/>
        <v>0</v>
      </c>
      <c r="MG23">
        <f t="shared" si="190"/>
        <v>0</v>
      </c>
      <c r="MH23">
        <f t="shared" si="191"/>
        <v>0</v>
      </c>
      <c r="MI23">
        <f t="shared" si="192"/>
        <v>0</v>
      </c>
    </row>
    <row r="24" spans="1:347">
      <c r="A24">
        <v>2017</v>
      </c>
      <c r="B24">
        <v>1</v>
      </c>
      <c r="C24" t="s">
        <v>448</v>
      </c>
      <c r="E24" t="s">
        <v>432</v>
      </c>
      <c r="F24" s="22">
        <f t="shared" si="30"/>
        <v>0.4</v>
      </c>
      <c r="G24" s="28">
        <f t="shared" si="31"/>
        <v>0</v>
      </c>
      <c r="H24" s="28">
        <f t="shared" si="32"/>
        <v>4</v>
      </c>
      <c r="I24" s="28" t="str">
        <f t="shared" si="33"/>
        <v>0</v>
      </c>
      <c r="J24" s="22" t="str">
        <f t="shared" si="34"/>
        <v>0</v>
      </c>
      <c r="K24" s="22" t="str">
        <f t="shared" si="35"/>
        <v>0</v>
      </c>
      <c r="L24" s="22">
        <f t="shared" si="36"/>
        <v>4</v>
      </c>
      <c r="M24" s="22">
        <f t="shared" si="37"/>
        <v>0.25</v>
      </c>
      <c r="N24" s="22">
        <f t="shared" si="38"/>
        <v>0</v>
      </c>
      <c r="O24" s="22" t="str">
        <f t="shared" si="39"/>
        <v>0</v>
      </c>
      <c r="P24" s="22" t="str">
        <f t="shared" si="40"/>
        <v>0</v>
      </c>
      <c r="Q24" s="28">
        <f t="shared" si="41"/>
        <v>1</v>
      </c>
      <c r="R24" s="28">
        <f t="shared" si="42"/>
        <v>4</v>
      </c>
      <c r="S24" s="27" t="str">
        <f t="shared" si="43"/>
        <v>0</v>
      </c>
      <c r="T24" s="27" t="str">
        <f t="shared" si="44"/>
        <v>0</v>
      </c>
      <c r="U24">
        <f t="shared" si="0"/>
        <v>0</v>
      </c>
      <c r="V24">
        <f t="shared" si="1"/>
        <v>0</v>
      </c>
      <c r="W24">
        <f t="shared" si="2"/>
        <v>0</v>
      </c>
      <c r="X24">
        <f t="shared" si="3"/>
        <v>0</v>
      </c>
      <c r="Y24">
        <f t="shared" si="4"/>
        <v>0</v>
      </c>
      <c r="Z24">
        <f t="shared" si="5"/>
        <v>0</v>
      </c>
      <c r="AA24">
        <f t="shared" si="6"/>
        <v>0</v>
      </c>
      <c r="AB24">
        <f t="shared" si="7"/>
        <v>0</v>
      </c>
      <c r="AC24">
        <f t="shared" si="8"/>
        <v>0</v>
      </c>
      <c r="AD24">
        <f t="shared" si="9"/>
        <v>1</v>
      </c>
      <c r="AE24">
        <f t="shared" si="10"/>
        <v>4</v>
      </c>
      <c r="AF24">
        <f t="shared" si="11"/>
        <v>4</v>
      </c>
      <c r="AG24">
        <f t="shared" si="12"/>
        <v>0</v>
      </c>
      <c r="AH24">
        <f t="shared" si="13"/>
        <v>0</v>
      </c>
      <c r="AI24">
        <f t="shared" si="14"/>
        <v>0</v>
      </c>
      <c r="AJ24">
        <f t="shared" si="15"/>
        <v>0</v>
      </c>
      <c r="AK24">
        <f t="shared" si="16"/>
        <v>0</v>
      </c>
      <c r="AL24">
        <f t="shared" si="17"/>
        <v>0</v>
      </c>
      <c r="AM24">
        <f t="shared" si="18"/>
        <v>0</v>
      </c>
      <c r="AN24">
        <f t="shared" si="19"/>
        <v>0</v>
      </c>
      <c r="AO24">
        <f t="shared" si="20"/>
        <v>0</v>
      </c>
      <c r="AP24">
        <f t="shared" si="21"/>
        <v>0</v>
      </c>
      <c r="AQ24">
        <f t="shared" si="22"/>
        <v>0</v>
      </c>
      <c r="AR24">
        <f t="shared" si="23"/>
        <v>0</v>
      </c>
      <c r="AS24">
        <f t="shared" si="24"/>
        <v>0</v>
      </c>
      <c r="AT24">
        <f t="shared" si="25"/>
        <v>0</v>
      </c>
      <c r="AU24">
        <f t="shared" si="26"/>
        <v>0</v>
      </c>
      <c r="AW24">
        <f t="shared" si="27"/>
        <v>0</v>
      </c>
      <c r="BB24" s="22">
        <f t="shared" si="45"/>
        <v>0</v>
      </c>
      <c r="BC24" s="28">
        <f t="shared" si="46"/>
        <v>0</v>
      </c>
      <c r="BD24" s="28">
        <f t="shared" si="47"/>
        <v>0</v>
      </c>
      <c r="BE24" s="28" t="str">
        <f t="shared" si="48"/>
        <v>0</v>
      </c>
      <c r="BF24" s="22" t="str">
        <f t="shared" si="49"/>
        <v>0</v>
      </c>
      <c r="BG24" s="22" t="str">
        <f t="shared" si="50"/>
        <v>0</v>
      </c>
      <c r="BH24" s="22">
        <f t="shared" si="51"/>
        <v>0</v>
      </c>
      <c r="BI24" s="22" t="str">
        <f t="shared" si="52"/>
        <v>0</v>
      </c>
      <c r="BJ24" s="22">
        <f t="shared" si="53"/>
        <v>0</v>
      </c>
      <c r="BK24" s="22" t="str">
        <f t="shared" si="54"/>
        <v>0</v>
      </c>
      <c r="BL24" s="22" t="str">
        <f t="shared" si="55"/>
        <v>0</v>
      </c>
      <c r="BM24" s="28">
        <f t="shared" si="56"/>
        <v>0</v>
      </c>
      <c r="BN24" s="28">
        <f t="shared" si="57"/>
        <v>0</v>
      </c>
      <c r="BO24" s="27" t="str">
        <f t="shared" si="58"/>
        <v>0</v>
      </c>
      <c r="BP24" s="27" t="str">
        <f t="shared" si="59"/>
        <v>0</v>
      </c>
      <c r="BQ24">
        <v>0</v>
      </c>
      <c r="BR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G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S24">
        <v>0</v>
      </c>
      <c r="CZ24" s="22">
        <f t="shared" si="60"/>
        <v>0</v>
      </c>
      <c r="DA24" s="28">
        <f t="shared" si="61"/>
        <v>0</v>
      </c>
      <c r="DB24" s="28">
        <f t="shared" si="62"/>
        <v>0</v>
      </c>
      <c r="DC24" s="28" t="str">
        <f t="shared" si="63"/>
        <v>0</v>
      </c>
      <c r="DD24" s="22" t="str">
        <f t="shared" si="64"/>
        <v>0</v>
      </c>
      <c r="DE24" s="22" t="str">
        <f t="shared" si="65"/>
        <v>0</v>
      </c>
      <c r="DF24" s="22">
        <f t="shared" si="66"/>
        <v>0</v>
      </c>
      <c r="DG24" s="22" t="str">
        <f t="shared" si="67"/>
        <v>0</v>
      </c>
      <c r="DH24" s="22">
        <f t="shared" si="68"/>
        <v>0</v>
      </c>
      <c r="DI24" s="22" t="str">
        <f t="shared" si="69"/>
        <v>0</v>
      </c>
      <c r="DJ24" s="22" t="str">
        <f t="shared" si="70"/>
        <v>0</v>
      </c>
      <c r="DK24" s="28">
        <f t="shared" si="71"/>
        <v>0</v>
      </c>
      <c r="DL24" s="28">
        <f t="shared" si="72"/>
        <v>0</v>
      </c>
      <c r="DM24" s="27" t="str">
        <f t="shared" si="73"/>
        <v>0</v>
      </c>
      <c r="DN24" s="27" t="str">
        <f t="shared" si="74"/>
        <v>0</v>
      </c>
      <c r="DO24">
        <v>0</v>
      </c>
      <c r="DP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E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Q24">
        <v>0</v>
      </c>
      <c r="EX24" s="22">
        <f t="shared" si="75"/>
        <v>0.4</v>
      </c>
      <c r="EY24" s="28">
        <f t="shared" si="76"/>
        <v>0</v>
      </c>
      <c r="EZ24" s="28">
        <f t="shared" si="77"/>
        <v>4</v>
      </c>
      <c r="FA24" s="28" t="str">
        <f t="shared" si="78"/>
        <v>0</v>
      </c>
      <c r="FB24" s="22" t="str">
        <f t="shared" si="79"/>
        <v>0</v>
      </c>
      <c r="FC24" s="22" t="str">
        <f t="shared" si="80"/>
        <v>0</v>
      </c>
      <c r="FD24" s="22">
        <f t="shared" si="81"/>
        <v>4</v>
      </c>
      <c r="FE24" s="22">
        <f t="shared" si="82"/>
        <v>0.25</v>
      </c>
      <c r="FF24" s="22">
        <f t="shared" si="83"/>
        <v>0</v>
      </c>
      <c r="FG24" s="22" t="str">
        <f t="shared" si="84"/>
        <v>0</v>
      </c>
      <c r="FH24" s="22" t="str">
        <f t="shared" si="85"/>
        <v>0</v>
      </c>
      <c r="FI24" s="28">
        <f t="shared" si="86"/>
        <v>1</v>
      </c>
      <c r="FJ24" s="28">
        <f t="shared" si="87"/>
        <v>4</v>
      </c>
      <c r="FK24" s="27" t="str">
        <f t="shared" si="88"/>
        <v>0</v>
      </c>
      <c r="FL24" s="27" t="str">
        <f t="shared" si="89"/>
        <v>0</v>
      </c>
      <c r="FM24">
        <v>0</v>
      </c>
      <c r="FN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</v>
      </c>
      <c r="FW24">
        <v>4</v>
      </c>
      <c r="FX24">
        <v>4</v>
      </c>
      <c r="GC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O24">
        <v>0</v>
      </c>
      <c r="GV24" s="22">
        <f t="shared" si="90"/>
        <v>0</v>
      </c>
      <c r="GW24" s="28">
        <f t="shared" si="91"/>
        <v>0</v>
      </c>
      <c r="GX24" s="28">
        <f t="shared" si="92"/>
        <v>0</v>
      </c>
      <c r="GY24" s="28" t="str">
        <f t="shared" si="93"/>
        <v>0</v>
      </c>
      <c r="GZ24" s="22" t="str">
        <f t="shared" si="94"/>
        <v>0</v>
      </c>
      <c r="HA24" s="22" t="str">
        <f t="shared" si="95"/>
        <v>0</v>
      </c>
      <c r="HB24" s="22">
        <f t="shared" si="96"/>
        <v>0</v>
      </c>
      <c r="HC24" s="22" t="str">
        <f t="shared" si="97"/>
        <v>0</v>
      </c>
      <c r="HD24" s="22">
        <f t="shared" si="98"/>
        <v>0</v>
      </c>
      <c r="HE24" s="22" t="str">
        <f t="shared" si="99"/>
        <v>0</v>
      </c>
      <c r="HF24" s="22" t="str">
        <f t="shared" si="100"/>
        <v>0</v>
      </c>
      <c r="HG24" s="28">
        <f t="shared" si="101"/>
        <v>0</v>
      </c>
      <c r="HH24" s="28">
        <f t="shared" si="102"/>
        <v>0</v>
      </c>
      <c r="HI24" s="27" t="str">
        <f t="shared" si="103"/>
        <v>0</v>
      </c>
      <c r="HJ24" s="27" t="str">
        <f t="shared" si="104"/>
        <v>0</v>
      </c>
      <c r="HK24">
        <v>0</v>
      </c>
      <c r="HL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IA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M24">
        <v>0</v>
      </c>
      <c r="IT24" s="22">
        <f t="shared" si="105"/>
        <v>0</v>
      </c>
      <c r="IU24" s="28">
        <f t="shared" si="106"/>
        <v>0</v>
      </c>
      <c r="IV24" s="28">
        <f t="shared" si="107"/>
        <v>0</v>
      </c>
      <c r="IW24" s="28" t="str">
        <f t="shared" si="108"/>
        <v>0</v>
      </c>
      <c r="IX24" s="22" t="str">
        <f t="shared" si="109"/>
        <v>0</v>
      </c>
      <c r="IY24" s="22" t="str">
        <f t="shared" si="110"/>
        <v>0</v>
      </c>
      <c r="IZ24" s="22">
        <f t="shared" si="111"/>
        <v>0</v>
      </c>
      <c r="JA24" s="22" t="str">
        <f t="shared" si="112"/>
        <v>0</v>
      </c>
      <c r="JB24" s="22">
        <f t="shared" si="113"/>
        <v>0</v>
      </c>
      <c r="JC24" s="22" t="str">
        <f t="shared" si="114"/>
        <v>0</v>
      </c>
      <c r="JD24" s="22" t="str">
        <f t="shared" si="115"/>
        <v>0</v>
      </c>
      <c r="JE24" s="28">
        <f t="shared" si="116"/>
        <v>0</v>
      </c>
      <c r="JF24" s="28">
        <f t="shared" si="117"/>
        <v>0</v>
      </c>
      <c r="JG24" s="27" t="str">
        <f t="shared" si="118"/>
        <v>0</v>
      </c>
      <c r="JH24" s="27" t="str">
        <f t="shared" si="119"/>
        <v>0</v>
      </c>
      <c r="JI24">
        <f t="shared" si="120"/>
        <v>0</v>
      </c>
      <c r="JJ24">
        <f t="shared" si="121"/>
        <v>0</v>
      </c>
      <c r="JK24">
        <f t="shared" si="122"/>
        <v>0</v>
      </c>
      <c r="JL24">
        <f t="shared" si="123"/>
        <v>0</v>
      </c>
      <c r="JM24">
        <f t="shared" si="124"/>
        <v>0</v>
      </c>
      <c r="JN24">
        <f t="shared" si="125"/>
        <v>0</v>
      </c>
      <c r="JO24">
        <f t="shared" si="126"/>
        <v>0</v>
      </c>
      <c r="JP24">
        <f t="shared" si="127"/>
        <v>0</v>
      </c>
      <c r="JQ24">
        <f t="shared" si="128"/>
        <v>0</v>
      </c>
      <c r="JR24">
        <f t="shared" si="129"/>
        <v>0</v>
      </c>
      <c r="JS24">
        <f t="shared" si="130"/>
        <v>0</v>
      </c>
      <c r="JT24">
        <f t="shared" si="131"/>
        <v>0</v>
      </c>
      <c r="JU24">
        <f t="shared" si="132"/>
        <v>0</v>
      </c>
      <c r="JV24">
        <f t="shared" si="133"/>
        <v>0</v>
      </c>
      <c r="JW24">
        <f t="shared" si="134"/>
        <v>0</v>
      </c>
      <c r="JX24">
        <f t="shared" si="135"/>
        <v>0</v>
      </c>
      <c r="JY24">
        <f t="shared" si="136"/>
        <v>0</v>
      </c>
      <c r="JZ24">
        <f t="shared" si="137"/>
        <v>0</v>
      </c>
      <c r="KA24">
        <f t="shared" si="138"/>
        <v>0</v>
      </c>
      <c r="KB24">
        <f t="shared" si="139"/>
        <v>0</v>
      </c>
      <c r="KC24">
        <f t="shared" si="140"/>
        <v>0</v>
      </c>
      <c r="KD24">
        <f t="shared" si="141"/>
        <v>0</v>
      </c>
      <c r="KE24">
        <f t="shared" si="142"/>
        <v>0</v>
      </c>
      <c r="KF24">
        <f t="shared" si="143"/>
        <v>0</v>
      </c>
      <c r="KG24">
        <f t="shared" si="144"/>
        <v>0</v>
      </c>
      <c r="KH24">
        <f t="shared" si="145"/>
        <v>0</v>
      </c>
      <c r="KI24">
        <f t="shared" si="146"/>
        <v>0</v>
      </c>
      <c r="KJ24">
        <f t="shared" si="147"/>
        <v>0</v>
      </c>
      <c r="KK24">
        <f t="shared" si="148"/>
        <v>0</v>
      </c>
      <c r="KR24" s="22">
        <f t="shared" si="149"/>
        <v>0.4</v>
      </c>
      <c r="KS24" s="28">
        <f t="shared" si="150"/>
        <v>0</v>
      </c>
      <c r="KT24" s="28">
        <f t="shared" si="151"/>
        <v>4</v>
      </c>
      <c r="KU24" s="28" t="str">
        <f t="shared" si="152"/>
        <v>0</v>
      </c>
      <c r="KV24" s="22" t="str">
        <f t="shared" si="153"/>
        <v>0</v>
      </c>
      <c r="KW24" s="22" t="str">
        <f t="shared" si="154"/>
        <v>0</v>
      </c>
      <c r="KX24" s="22">
        <f t="shared" si="155"/>
        <v>4</v>
      </c>
      <c r="KY24" s="22">
        <f t="shared" si="156"/>
        <v>0.25</v>
      </c>
      <c r="KZ24" s="22">
        <f t="shared" si="157"/>
        <v>0</v>
      </c>
      <c r="LA24" s="22" t="str">
        <f t="shared" si="158"/>
        <v>0</v>
      </c>
      <c r="LB24" s="22" t="str">
        <f t="shared" si="159"/>
        <v>0</v>
      </c>
      <c r="LC24" s="28">
        <f t="shared" si="160"/>
        <v>1</v>
      </c>
      <c r="LD24" s="28">
        <f t="shared" si="161"/>
        <v>4</v>
      </c>
      <c r="LE24" s="27" t="str">
        <f t="shared" si="162"/>
        <v>0</v>
      </c>
      <c r="LF24" s="27" t="str">
        <f t="shared" si="163"/>
        <v>0</v>
      </c>
      <c r="LG24">
        <f t="shared" si="164"/>
        <v>0</v>
      </c>
      <c r="LH24">
        <f t="shared" si="165"/>
        <v>0</v>
      </c>
      <c r="LI24">
        <f t="shared" si="166"/>
        <v>0</v>
      </c>
      <c r="LJ24">
        <f t="shared" si="167"/>
        <v>0</v>
      </c>
      <c r="LK24">
        <f t="shared" si="168"/>
        <v>0</v>
      </c>
      <c r="LL24">
        <f t="shared" si="169"/>
        <v>0</v>
      </c>
      <c r="LM24">
        <f t="shared" si="170"/>
        <v>0</v>
      </c>
      <c r="LN24">
        <f t="shared" si="171"/>
        <v>0</v>
      </c>
      <c r="LO24">
        <f t="shared" si="172"/>
        <v>0</v>
      </c>
      <c r="LP24">
        <f t="shared" si="173"/>
        <v>1</v>
      </c>
      <c r="LQ24">
        <f t="shared" si="174"/>
        <v>4</v>
      </c>
      <c r="LR24">
        <f t="shared" si="175"/>
        <v>4</v>
      </c>
      <c r="LS24">
        <f t="shared" si="176"/>
        <v>0</v>
      </c>
      <c r="LT24">
        <f t="shared" si="177"/>
        <v>0</v>
      </c>
      <c r="LU24">
        <f t="shared" si="178"/>
        <v>0</v>
      </c>
      <c r="LV24">
        <f t="shared" si="179"/>
        <v>0</v>
      </c>
      <c r="LW24">
        <f t="shared" si="180"/>
        <v>0</v>
      </c>
      <c r="LX24">
        <f t="shared" si="181"/>
        <v>0</v>
      </c>
      <c r="LY24">
        <f t="shared" si="182"/>
        <v>0</v>
      </c>
      <c r="LZ24">
        <f t="shared" si="183"/>
        <v>0</v>
      </c>
      <c r="MA24">
        <f t="shared" si="184"/>
        <v>0</v>
      </c>
      <c r="MB24">
        <f t="shared" si="185"/>
        <v>0</v>
      </c>
      <c r="MC24">
        <f t="shared" si="186"/>
        <v>0</v>
      </c>
      <c r="MD24">
        <f t="shared" si="187"/>
        <v>0</v>
      </c>
      <c r="ME24">
        <f t="shared" si="188"/>
        <v>0</v>
      </c>
      <c r="MF24">
        <f t="shared" si="189"/>
        <v>0</v>
      </c>
      <c r="MG24">
        <f t="shared" si="190"/>
        <v>0</v>
      </c>
      <c r="MH24">
        <f t="shared" si="191"/>
        <v>0</v>
      </c>
      <c r="MI24">
        <f t="shared" si="192"/>
        <v>0</v>
      </c>
    </row>
    <row r="25" spans="1:347">
      <c r="A25">
        <v>2017</v>
      </c>
      <c r="B25">
        <v>1</v>
      </c>
      <c r="C25" t="s">
        <v>453</v>
      </c>
      <c r="E25" t="s">
        <v>396</v>
      </c>
      <c r="F25" s="22">
        <f t="shared" si="30"/>
        <v>4.5999999999999996</v>
      </c>
      <c r="G25" s="28">
        <f t="shared" si="31"/>
        <v>1</v>
      </c>
      <c r="H25" s="28">
        <f t="shared" si="32"/>
        <v>15</v>
      </c>
      <c r="I25" s="28">
        <f t="shared" si="33"/>
        <v>0.4</v>
      </c>
      <c r="J25" s="22">
        <f t="shared" si="34"/>
        <v>7.5</v>
      </c>
      <c r="K25" s="22" t="str">
        <f t="shared" si="35"/>
        <v>0</v>
      </c>
      <c r="L25" s="22">
        <f t="shared" si="36"/>
        <v>0</v>
      </c>
      <c r="M25" s="22" t="str">
        <f t="shared" si="37"/>
        <v>0</v>
      </c>
      <c r="N25" s="22">
        <f t="shared" si="38"/>
        <v>0</v>
      </c>
      <c r="O25" s="22" t="str">
        <f t="shared" si="39"/>
        <v>0</v>
      </c>
      <c r="P25" s="22" t="str">
        <f t="shared" si="40"/>
        <v>0</v>
      </c>
      <c r="Q25" s="28">
        <f t="shared" si="41"/>
        <v>5</v>
      </c>
      <c r="R25" s="28">
        <f t="shared" si="42"/>
        <v>12</v>
      </c>
      <c r="S25" s="27" t="str">
        <f t="shared" si="43"/>
        <v>0</v>
      </c>
      <c r="T25" s="27" t="str">
        <f t="shared" si="44"/>
        <v>0</v>
      </c>
      <c r="U25">
        <f t="shared" si="0"/>
        <v>1</v>
      </c>
      <c r="V25">
        <f t="shared" si="1"/>
        <v>0</v>
      </c>
      <c r="W25">
        <f t="shared" si="2"/>
        <v>0</v>
      </c>
      <c r="X25">
        <f t="shared" si="3"/>
        <v>5</v>
      </c>
      <c r="Y25">
        <f t="shared" si="4"/>
        <v>2</v>
      </c>
      <c r="Z25">
        <f t="shared" si="5"/>
        <v>15</v>
      </c>
      <c r="AA25">
        <f t="shared" si="6"/>
        <v>0</v>
      </c>
      <c r="AB25">
        <f t="shared" si="7"/>
        <v>12</v>
      </c>
      <c r="AC25">
        <f t="shared" si="8"/>
        <v>0</v>
      </c>
      <c r="AD25">
        <f t="shared" si="9"/>
        <v>0</v>
      </c>
      <c r="AE25">
        <f t="shared" si="10"/>
        <v>0</v>
      </c>
      <c r="AF25">
        <f t="shared" si="11"/>
        <v>0</v>
      </c>
      <c r="AG25">
        <f t="shared" si="12"/>
        <v>0</v>
      </c>
      <c r="AH25">
        <f t="shared" si="13"/>
        <v>0</v>
      </c>
      <c r="AI25">
        <f t="shared" si="14"/>
        <v>0</v>
      </c>
      <c r="AJ25">
        <f t="shared" si="15"/>
        <v>0</v>
      </c>
      <c r="AK25">
        <f t="shared" si="16"/>
        <v>0</v>
      </c>
      <c r="AL25">
        <f t="shared" si="17"/>
        <v>0</v>
      </c>
      <c r="AM25">
        <f t="shared" si="18"/>
        <v>0</v>
      </c>
      <c r="AN25">
        <f t="shared" si="19"/>
        <v>0</v>
      </c>
      <c r="AO25">
        <f t="shared" si="20"/>
        <v>0</v>
      </c>
      <c r="AP25">
        <f t="shared" si="21"/>
        <v>0</v>
      </c>
      <c r="AQ25">
        <f t="shared" si="22"/>
        <v>0</v>
      </c>
      <c r="AR25">
        <f t="shared" si="23"/>
        <v>0</v>
      </c>
      <c r="AS25">
        <f t="shared" si="24"/>
        <v>0</v>
      </c>
      <c r="AT25">
        <f t="shared" si="25"/>
        <v>0</v>
      </c>
      <c r="AU25">
        <f t="shared" si="26"/>
        <v>0</v>
      </c>
      <c r="AW25">
        <f t="shared" si="27"/>
        <v>0</v>
      </c>
      <c r="BB25" s="22">
        <f t="shared" si="45"/>
        <v>0</v>
      </c>
      <c r="BC25" s="28">
        <f t="shared" si="46"/>
        <v>0</v>
      </c>
      <c r="BD25" s="28">
        <f t="shared" si="47"/>
        <v>0</v>
      </c>
      <c r="BE25" s="28">
        <f t="shared" si="48"/>
        <v>0</v>
      </c>
      <c r="BF25" s="22" t="str">
        <f t="shared" si="49"/>
        <v>0</v>
      </c>
      <c r="BG25" s="22" t="str">
        <f t="shared" si="50"/>
        <v>0</v>
      </c>
      <c r="BH25" s="22">
        <f t="shared" si="51"/>
        <v>0</v>
      </c>
      <c r="BI25" s="22" t="str">
        <f t="shared" si="52"/>
        <v>0</v>
      </c>
      <c r="BJ25" s="22">
        <f t="shared" si="53"/>
        <v>0</v>
      </c>
      <c r="BK25" s="22" t="str">
        <f t="shared" si="54"/>
        <v>0</v>
      </c>
      <c r="BL25" s="22" t="str">
        <f t="shared" si="55"/>
        <v>0</v>
      </c>
      <c r="BM25" s="28">
        <f t="shared" si="56"/>
        <v>3</v>
      </c>
      <c r="BN25" s="28">
        <f t="shared" si="57"/>
        <v>0</v>
      </c>
      <c r="BO25" s="27" t="str">
        <f t="shared" si="58"/>
        <v>0</v>
      </c>
      <c r="BP25" s="27" t="str">
        <f t="shared" si="59"/>
        <v>0</v>
      </c>
      <c r="BQ25">
        <v>0</v>
      </c>
      <c r="BR25">
        <v>0</v>
      </c>
      <c r="BT25">
        <v>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G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S25">
        <v>0</v>
      </c>
      <c r="CZ25" s="22">
        <f t="shared" si="60"/>
        <v>4.5999999999999996</v>
      </c>
      <c r="DA25" s="28">
        <f t="shared" si="61"/>
        <v>1</v>
      </c>
      <c r="DB25" s="28">
        <f t="shared" si="62"/>
        <v>15</v>
      </c>
      <c r="DC25" s="28">
        <f t="shared" si="63"/>
        <v>1</v>
      </c>
      <c r="DD25" s="22">
        <f t="shared" si="64"/>
        <v>7.5</v>
      </c>
      <c r="DE25" s="22" t="str">
        <f t="shared" si="65"/>
        <v>0</v>
      </c>
      <c r="DF25" s="22">
        <f t="shared" si="66"/>
        <v>0</v>
      </c>
      <c r="DG25" s="22" t="str">
        <f t="shared" si="67"/>
        <v>0</v>
      </c>
      <c r="DH25" s="22">
        <f t="shared" si="68"/>
        <v>0</v>
      </c>
      <c r="DI25" s="22" t="str">
        <f t="shared" si="69"/>
        <v>0</v>
      </c>
      <c r="DJ25" s="22" t="str">
        <f t="shared" si="70"/>
        <v>0</v>
      </c>
      <c r="DK25" s="28">
        <f t="shared" si="71"/>
        <v>2</v>
      </c>
      <c r="DL25" s="28">
        <f t="shared" si="72"/>
        <v>12</v>
      </c>
      <c r="DM25" s="27" t="str">
        <f t="shared" si="73"/>
        <v>0</v>
      </c>
      <c r="DN25" s="27" t="str">
        <f t="shared" si="74"/>
        <v>0</v>
      </c>
      <c r="DO25">
        <v>1</v>
      </c>
      <c r="DP25">
        <v>0</v>
      </c>
      <c r="DR25">
        <v>2</v>
      </c>
      <c r="DS25">
        <v>2</v>
      </c>
      <c r="DT25">
        <v>15</v>
      </c>
      <c r="DU25">
        <v>0</v>
      </c>
      <c r="DV25">
        <v>12</v>
      </c>
      <c r="DW25">
        <v>0</v>
      </c>
      <c r="DX25">
        <v>0</v>
      </c>
      <c r="DY25">
        <v>0</v>
      </c>
      <c r="DZ25">
        <v>0</v>
      </c>
      <c r="EE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Q25">
        <v>0</v>
      </c>
      <c r="EX25" s="22">
        <f t="shared" si="75"/>
        <v>0</v>
      </c>
      <c r="EY25" s="28">
        <f t="shared" si="76"/>
        <v>0</v>
      </c>
      <c r="EZ25" s="28">
        <f t="shared" si="77"/>
        <v>0</v>
      </c>
      <c r="FA25" s="28" t="str">
        <f t="shared" si="78"/>
        <v>0</v>
      </c>
      <c r="FB25" s="22" t="str">
        <f t="shared" si="79"/>
        <v>0</v>
      </c>
      <c r="FC25" s="22" t="str">
        <f t="shared" si="80"/>
        <v>0</v>
      </c>
      <c r="FD25" s="22">
        <f t="shared" si="81"/>
        <v>0</v>
      </c>
      <c r="FE25" s="22" t="str">
        <f t="shared" si="82"/>
        <v>0</v>
      </c>
      <c r="FF25" s="22">
        <f t="shared" si="83"/>
        <v>0</v>
      </c>
      <c r="FG25" s="22" t="str">
        <f t="shared" si="84"/>
        <v>0</v>
      </c>
      <c r="FH25" s="22" t="str">
        <f t="shared" si="85"/>
        <v>0</v>
      </c>
      <c r="FI25" s="28">
        <f t="shared" si="86"/>
        <v>0</v>
      </c>
      <c r="FJ25" s="28">
        <f t="shared" si="87"/>
        <v>0</v>
      </c>
      <c r="FK25" s="27" t="str">
        <f t="shared" si="88"/>
        <v>0</v>
      </c>
      <c r="FL25" s="27" t="str">
        <f t="shared" si="89"/>
        <v>0</v>
      </c>
      <c r="FM25">
        <v>0</v>
      </c>
      <c r="FN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GC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O25">
        <v>0</v>
      </c>
      <c r="GV25" s="22">
        <f t="shared" si="90"/>
        <v>0</v>
      </c>
      <c r="GW25" s="28">
        <f t="shared" si="91"/>
        <v>0</v>
      </c>
      <c r="GX25" s="28">
        <f t="shared" si="92"/>
        <v>0</v>
      </c>
      <c r="GY25" s="28" t="str">
        <f t="shared" si="93"/>
        <v>0</v>
      </c>
      <c r="GZ25" s="22" t="str">
        <f t="shared" si="94"/>
        <v>0</v>
      </c>
      <c r="HA25" s="22" t="str">
        <f t="shared" si="95"/>
        <v>0</v>
      </c>
      <c r="HB25" s="22">
        <f t="shared" si="96"/>
        <v>0</v>
      </c>
      <c r="HC25" s="22" t="str">
        <f t="shared" si="97"/>
        <v>0</v>
      </c>
      <c r="HD25" s="22">
        <f t="shared" si="98"/>
        <v>0</v>
      </c>
      <c r="HE25" s="22" t="str">
        <f t="shared" si="99"/>
        <v>0</v>
      </c>
      <c r="HF25" s="22" t="str">
        <f t="shared" si="100"/>
        <v>0</v>
      </c>
      <c r="HG25" s="28">
        <f t="shared" si="101"/>
        <v>0</v>
      </c>
      <c r="HH25" s="28">
        <f t="shared" si="102"/>
        <v>0</v>
      </c>
      <c r="HI25" s="27" t="str">
        <f t="shared" si="103"/>
        <v>0</v>
      </c>
      <c r="HJ25" s="27" t="str">
        <f t="shared" si="104"/>
        <v>0</v>
      </c>
      <c r="HK25">
        <v>0</v>
      </c>
      <c r="HL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IA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M25">
        <v>0</v>
      </c>
      <c r="IT25" s="22">
        <f t="shared" si="105"/>
        <v>4.5999999999999996</v>
      </c>
      <c r="IU25" s="28">
        <f t="shared" si="106"/>
        <v>1</v>
      </c>
      <c r="IV25" s="28">
        <f t="shared" si="107"/>
        <v>15</v>
      </c>
      <c r="IW25" s="28">
        <f t="shared" si="108"/>
        <v>0.4</v>
      </c>
      <c r="IX25" s="22">
        <f t="shared" si="109"/>
        <v>7.5</v>
      </c>
      <c r="IY25" s="22" t="str">
        <f t="shared" si="110"/>
        <v>0</v>
      </c>
      <c r="IZ25" s="22">
        <f t="shared" si="111"/>
        <v>0</v>
      </c>
      <c r="JA25" s="22" t="str">
        <f t="shared" si="112"/>
        <v>0</v>
      </c>
      <c r="JB25" s="22">
        <f t="shared" si="113"/>
        <v>0</v>
      </c>
      <c r="JC25" s="22" t="str">
        <f t="shared" si="114"/>
        <v>0</v>
      </c>
      <c r="JD25" s="22" t="str">
        <f t="shared" si="115"/>
        <v>0</v>
      </c>
      <c r="JE25" s="28">
        <f t="shared" si="116"/>
        <v>5</v>
      </c>
      <c r="JF25" s="28">
        <f t="shared" si="117"/>
        <v>12</v>
      </c>
      <c r="JG25" s="27" t="str">
        <f t="shared" si="118"/>
        <v>0</v>
      </c>
      <c r="JH25" s="27" t="str">
        <f t="shared" si="119"/>
        <v>0</v>
      </c>
      <c r="JI25">
        <f t="shared" si="120"/>
        <v>1</v>
      </c>
      <c r="JJ25">
        <f t="shared" si="121"/>
        <v>0</v>
      </c>
      <c r="JK25">
        <f t="shared" si="122"/>
        <v>0</v>
      </c>
      <c r="JL25">
        <f t="shared" si="123"/>
        <v>5</v>
      </c>
      <c r="JM25">
        <f t="shared" si="124"/>
        <v>2</v>
      </c>
      <c r="JN25">
        <f t="shared" si="125"/>
        <v>15</v>
      </c>
      <c r="JO25">
        <f t="shared" si="126"/>
        <v>0</v>
      </c>
      <c r="JP25">
        <f t="shared" si="127"/>
        <v>12</v>
      </c>
      <c r="JQ25">
        <f t="shared" si="128"/>
        <v>0</v>
      </c>
      <c r="JR25">
        <f t="shared" si="129"/>
        <v>0</v>
      </c>
      <c r="JS25">
        <f t="shared" si="130"/>
        <v>0</v>
      </c>
      <c r="JT25">
        <f t="shared" si="131"/>
        <v>0</v>
      </c>
      <c r="JU25">
        <f t="shared" si="132"/>
        <v>0</v>
      </c>
      <c r="JV25">
        <f t="shared" si="133"/>
        <v>0</v>
      </c>
      <c r="JW25">
        <f t="shared" si="134"/>
        <v>0</v>
      </c>
      <c r="JX25">
        <f t="shared" si="135"/>
        <v>0</v>
      </c>
      <c r="JY25">
        <f t="shared" si="136"/>
        <v>0</v>
      </c>
      <c r="JZ25">
        <f t="shared" si="137"/>
        <v>0</v>
      </c>
      <c r="KA25">
        <f t="shared" si="138"/>
        <v>0</v>
      </c>
      <c r="KB25">
        <f t="shared" si="139"/>
        <v>0</v>
      </c>
      <c r="KC25">
        <f t="shared" si="140"/>
        <v>0</v>
      </c>
      <c r="KD25">
        <f t="shared" si="141"/>
        <v>0</v>
      </c>
      <c r="KE25">
        <f t="shared" si="142"/>
        <v>0</v>
      </c>
      <c r="KF25">
        <f t="shared" si="143"/>
        <v>0</v>
      </c>
      <c r="KG25">
        <f t="shared" si="144"/>
        <v>0</v>
      </c>
      <c r="KH25">
        <f t="shared" si="145"/>
        <v>0</v>
      </c>
      <c r="KI25">
        <f t="shared" si="146"/>
        <v>0</v>
      </c>
      <c r="KJ25">
        <f t="shared" si="147"/>
        <v>0</v>
      </c>
      <c r="KK25">
        <f t="shared" si="148"/>
        <v>0</v>
      </c>
      <c r="KR25" s="22">
        <f t="shared" si="149"/>
        <v>0</v>
      </c>
      <c r="KS25" s="28">
        <f t="shared" si="150"/>
        <v>0</v>
      </c>
      <c r="KT25" s="28">
        <f t="shared" si="151"/>
        <v>0</v>
      </c>
      <c r="KU25" s="28" t="str">
        <f t="shared" si="152"/>
        <v>0</v>
      </c>
      <c r="KV25" s="22" t="str">
        <f t="shared" si="153"/>
        <v>0</v>
      </c>
      <c r="KW25" s="22" t="str">
        <f t="shared" si="154"/>
        <v>0</v>
      </c>
      <c r="KX25" s="22">
        <f t="shared" si="155"/>
        <v>0</v>
      </c>
      <c r="KY25" s="22" t="str">
        <f t="shared" si="156"/>
        <v>0</v>
      </c>
      <c r="KZ25" s="22">
        <f t="shared" si="157"/>
        <v>0</v>
      </c>
      <c r="LA25" s="22" t="str">
        <f t="shared" si="158"/>
        <v>0</v>
      </c>
      <c r="LB25" s="22" t="str">
        <f t="shared" si="159"/>
        <v>0</v>
      </c>
      <c r="LC25" s="28">
        <f t="shared" si="160"/>
        <v>0</v>
      </c>
      <c r="LD25" s="28">
        <f t="shared" si="161"/>
        <v>0</v>
      </c>
      <c r="LE25" s="27" t="str">
        <f t="shared" si="162"/>
        <v>0</v>
      </c>
      <c r="LF25" s="27" t="str">
        <f t="shared" si="163"/>
        <v>0</v>
      </c>
      <c r="LG25">
        <f t="shared" si="164"/>
        <v>0</v>
      </c>
      <c r="LH25">
        <f t="shared" si="165"/>
        <v>0</v>
      </c>
      <c r="LI25">
        <f t="shared" si="166"/>
        <v>0</v>
      </c>
      <c r="LJ25">
        <f t="shared" si="167"/>
        <v>0</v>
      </c>
      <c r="LK25">
        <f t="shared" si="168"/>
        <v>0</v>
      </c>
      <c r="LL25">
        <f t="shared" si="169"/>
        <v>0</v>
      </c>
      <c r="LM25">
        <f t="shared" si="170"/>
        <v>0</v>
      </c>
      <c r="LN25">
        <f t="shared" si="171"/>
        <v>0</v>
      </c>
      <c r="LO25">
        <f t="shared" si="172"/>
        <v>0</v>
      </c>
      <c r="LP25">
        <f t="shared" si="173"/>
        <v>0</v>
      </c>
      <c r="LQ25">
        <f t="shared" si="174"/>
        <v>0</v>
      </c>
      <c r="LR25">
        <f t="shared" si="175"/>
        <v>0</v>
      </c>
      <c r="LS25">
        <f t="shared" si="176"/>
        <v>0</v>
      </c>
      <c r="LT25">
        <f t="shared" si="177"/>
        <v>0</v>
      </c>
      <c r="LU25">
        <f t="shared" si="178"/>
        <v>0</v>
      </c>
      <c r="LV25">
        <f t="shared" si="179"/>
        <v>0</v>
      </c>
      <c r="LW25">
        <f t="shared" si="180"/>
        <v>0</v>
      </c>
      <c r="LX25">
        <f t="shared" si="181"/>
        <v>0</v>
      </c>
      <c r="LY25">
        <f t="shared" si="182"/>
        <v>0</v>
      </c>
      <c r="LZ25">
        <f t="shared" si="183"/>
        <v>0</v>
      </c>
      <c r="MA25">
        <f t="shared" si="184"/>
        <v>0</v>
      </c>
      <c r="MB25">
        <f t="shared" si="185"/>
        <v>0</v>
      </c>
      <c r="MC25">
        <f t="shared" si="186"/>
        <v>0</v>
      </c>
      <c r="MD25">
        <f t="shared" si="187"/>
        <v>0</v>
      </c>
      <c r="ME25">
        <f t="shared" si="188"/>
        <v>0</v>
      </c>
      <c r="MF25">
        <f t="shared" si="189"/>
        <v>0</v>
      </c>
      <c r="MG25">
        <f t="shared" si="190"/>
        <v>0</v>
      </c>
      <c r="MH25">
        <f t="shared" si="191"/>
        <v>0</v>
      </c>
      <c r="MI25">
        <f t="shared" si="192"/>
        <v>0</v>
      </c>
    </row>
    <row r="26" spans="1:347">
      <c r="A26">
        <v>2017</v>
      </c>
      <c r="B26">
        <v>1</v>
      </c>
      <c r="C26" t="s">
        <v>454</v>
      </c>
      <c r="E26" t="s">
        <v>455</v>
      </c>
      <c r="F26" s="22">
        <f t="shared" si="30"/>
        <v>0.6</v>
      </c>
      <c r="G26" s="28">
        <f t="shared" si="31"/>
        <v>0</v>
      </c>
      <c r="H26" s="28">
        <f t="shared" si="32"/>
        <v>4</v>
      </c>
      <c r="I26" s="28" t="str">
        <f t="shared" si="33"/>
        <v>0</v>
      </c>
      <c r="J26" s="22" t="str">
        <f t="shared" si="34"/>
        <v>0</v>
      </c>
      <c r="K26" s="22">
        <f t="shared" si="35"/>
        <v>0</v>
      </c>
      <c r="L26" s="22">
        <f t="shared" si="36"/>
        <v>6</v>
      </c>
      <c r="M26" s="22">
        <f t="shared" si="37"/>
        <v>0.33333333333333331</v>
      </c>
      <c r="N26" s="22">
        <f t="shared" si="38"/>
        <v>0</v>
      </c>
      <c r="O26" s="22" t="str">
        <f t="shared" si="39"/>
        <v>0</v>
      </c>
      <c r="P26" s="22">
        <f t="shared" si="40"/>
        <v>0</v>
      </c>
      <c r="Q26" s="28">
        <f t="shared" si="41"/>
        <v>4</v>
      </c>
      <c r="R26" s="28">
        <f t="shared" si="42"/>
        <v>4</v>
      </c>
      <c r="S26" s="27" t="str">
        <f t="shared" si="43"/>
        <v>0</v>
      </c>
      <c r="T26" s="27" t="str">
        <f t="shared" si="44"/>
        <v>0</v>
      </c>
      <c r="U26">
        <f t="shared" si="0"/>
        <v>0</v>
      </c>
      <c r="V26">
        <f t="shared" si="1"/>
        <v>0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</v>
      </c>
      <c r="AA26">
        <f t="shared" si="6"/>
        <v>0</v>
      </c>
      <c r="AB26">
        <f t="shared" si="7"/>
        <v>0</v>
      </c>
      <c r="AC26">
        <f t="shared" si="8"/>
        <v>0</v>
      </c>
      <c r="AD26">
        <f t="shared" si="9"/>
        <v>2</v>
      </c>
      <c r="AE26">
        <f t="shared" si="10"/>
        <v>6</v>
      </c>
      <c r="AF26">
        <f t="shared" si="11"/>
        <v>4</v>
      </c>
      <c r="AG26">
        <f t="shared" si="12"/>
        <v>2</v>
      </c>
      <c r="AH26">
        <f t="shared" si="13"/>
        <v>0</v>
      </c>
      <c r="AI26">
        <f t="shared" si="14"/>
        <v>0</v>
      </c>
      <c r="AJ26">
        <f t="shared" si="15"/>
        <v>0</v>
      </c>
      <c r="AK26">
        <f t="shared" si="16"/>
        <v>0</v>
      </c>
      <c r="AL26">
        <f t="shared" si="17"/>
        <v>0</v>
      </c>
      <c r="AM26">
        <f t="shared" si="18"/>
        <v>0</v>
      </c>
      <c r="AN26">
        <f t="shared" si="19"/>
        <v>0</v>
      </c>
      <c r="AO26">
        <f t="shared" si="20"/>
        <v>0</v>
      </c>
      <c r="AP26">
        <f t="shared" si="21"/>
        <v>0</v>
      </c>
      <c r="AQ26">
        <f t="shared" si="22"/>
        <v>0</v>
      </c>
      <c r="AR26">
        <f t="shared" si="23"/>
        <v>0</v>
      </c>
      <c r="AS26">
        <f t="shared" si="24"/>
        <v>0</v>
      </c>
      <c r="AT26">
        <f t="shared" si="25"/>
        <v>0</v>
      </c>
      <c r="AU26">
        <f t="shared" si="26"/>
        <v>0</v>
      </c>
      <c r="AW26">
        <f t="shared" si="27"/>
        <v>0</v>
      </c>
      <c r="BB26" s="22">
        <f t="shared" si="45"/>
        <v>0.2</v>
      </c>
      <c r="BC26" s="28">
        <f t="shared" si="46"/>
        <v>0</v>
      </c>
      <c r="BD26" s="28">
        <f t="shared" si="47"/>
        <v>2</v>
      </c>
      <c r="BE26" s="28" t="str">
        <f t="shared" si="48"/>
        <v>0</v>
      </c>
      <c r="BF26" s="22" t="str">
        <f t="shared" si="49"/>
        <v>0</v>
      </c>
      <c r="BG26" s="22" t="str">
        <f t="shared" si="50"/>
        <v>0</v>
      </c>
      <c r="BH26" s="22">
        <f t="shared" si="51"/>
        <v>2</v>
      </c>
      <c r="BI26" s="22">
        <f t="shared" si="52"/>
        <v>0.5</v>
      </c>
      <c r="BJ26" s="22">
        <f t="shared" si="53"/>
        <v>0</v>
      </c>
      <c r="BK26" s="22" t="str">
        <f t="shared" si="54"/>
        <v>0</v>
      </c>
      <c r="BL26" s="22" t="str">
        <f t="shared" si="55"/>
        <v>0</v>
      </c>
      <c r="BM26" s="28">
        <f t="shared" si="56"/>
        <v>1</v>
      </c>
      <c r="BN26" s="28">
        <f t="shared" si="57"/>
        <v>2</v>
      </c>
      <c r="BO26" s="27" t="str">
        <f t="shared" si="58"/>
        <v>0</v>
      </c>
      <c r="BP26" s="27" t="str">
        <f t="shared" si="59"/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</v>
      </c>
      <c r="CB26">
        <v>2</v>
      </c>
      <c r="CC26">
        <v>0</v>
      </c>
      <c r="CD26">
        <v>0</v>
      </c>
      <c r="CE26">
        <v>0</v>
      </c>
      <c r="CF26">
        <v>0</v>
      </c>
      <c r="CG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S26">
        <v>0</v>
      </c>
      <c r="CZ26" s="22">
        <f t="shared" si="60"/>
        <v>0</v>
      </c>
      <c r="DA26" s="28">
        <f t="shared" si="61"/>
        <v>0</v>
      </c>
      <c r="DB26" s="28">
        <f t="shared" si="62"/>
        <v>0</v>
      </c>
      <c r="DC26" s="28" t="str">
        <f t="shared" si="63"/>
        <v>0</v>
      </c>
      <c r="DD26" s="22" t="str">
        <f t="shared" si="64"/>
        <v>0</v>
      </c>
      <c r="DE26" s="22">
        <f t="shared" si="65"/>
        <v>0</v>
      </c>
      <c r="DF26" s="22">
        <f t="shared" si="66"/>
        <v>0</v>
      </c>
      <c r="DG26" s="22" t="str">
        <f t="shared" si="67"/>
        <v>0</v>
      </c>
      <c r="DH26" s="22">
        <f t="shared" si="68"/>
        <v>0</v>
      </c>
      <c r="DI26" s="22" t="str">
        <f t="shared" si="69"/>
        <v>0</v>
      </c>
      <c r="DJ26" s="22">
        <f t="shared" si="70"/>
        <v>0</v>
      </c>
      <c r="DK26" s="28">
        <f t="shared" si="71"/>
        <v>1</v>
      </c>
      <c r="DL26" s="28">
        <f t="shared" si="72"/>
        <v>0</v>
      </c>
      <c r="DM26" s="27" t="str">
        <f t="shared" si="73"/>
        <v>0</v>
      </c>
      <c r="DN26" s="27" t="str">
        <f t="shared" si="74"/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Q26">
        <v>0</v>
      </c>
      <c r="EX26" s="22">
        <f t="shared" si="75"/>
        <v>0</v>
      </c>
      <c r="EY26" s="28">
        <f t="shared" si="76"/>
        <v>0</v>
      </c>
      <c r="EZ26" s="28">
        <f t="shared" si="77"/>
        <v>0</v>
      </c>
      <c r="FA26" s="28" t="str">
        <f t="shared" si="78"/>
        <v>0</v>
      </c>
      <c r="FB26" s="22" t="str">
        <f t="shared" si="79"/>
        <v>0</v>
      </c>
      <c r="FC26" s="22">
        <f t="shared" si="80"/>
        <v>0</v>
      </c>
      <c r="FD26" s="22">
        <f t="shared" si="81"/>
        <v>0</v>
      </c>
      <c r="FE26" s="22" t="str">
        <f t="shared" si="82"/>
        <v>0</v>
      </c>
      <c r="FF26" s="22">
        <f t="shared" si="83"/>
        <v>0</v>
      </c>
      <c r="FG26" s="22" t="str">
        <f t="shared" si="84"/>
        <v>0</v>
      </c>
      <c r="FH26" s="22">
        <f t="shared" si="85"/>
        <v>0</v>
      </c>
      <c r="FI26" s="28">
        <f t="shared" si="86"/>
        <v>1</v>
      </c>
      <c r="FJ26" s="28">
        <f t="shared" si="87"/>
        <v>0</v>
      </c>
      <c r="FK26" s="27" t="str">
        <f t="shared" si="88"/>
        <v>0</v>
      </c>
      <c r="FL26" s="27" t="str">
        <f t="shared" si="89"/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O26">
        <v>0</v>
      </c>
      <c r="GV26" s="22">
        <f t="shared" si="90"/>
        <v>0.4</v>
      </c>
      <c r="GW26" s="28">
        <f t="shared" si="91"/>
        <v>0</v>
      </c>
      <c r="GX26" s="28">
        <f t="shared" si="92"/>
        <v>4</v>
      </c>
      <c r="GY26" s="28" t="str">
        <f t="shared" si="93"/>
        <v>0</v>
      </c>
      <c r="GZ26" s="22" t="str">
        <f t="shared" si="94"/>
        <v>0</v>
      </c>
      <c r="HA26" s="22" t="str">
        <f t="shared" si="95"/>
        <v>0</v>
      </c>
      <c r="HB26" s="22">
        <f t="shared" si="96"/>
        <v>4</v>
      </c>
      <c r="HC26" s="22">
        <f t="shared" si="97"/>
        <v>0.25</v>
      </c>
      <c r="HD26" s="22">
        <f t="shared" si="98"/>
        <v>0</v>
      </c>
      <c r="HE26" s="22" t="str">
        <f t="shared" si="99"/>
        <v>0</v>
      </c>
      <c r="HF26" s="22" t="str">
        <f t="shared" si="100"/>
        <v>0</v>
      </c>
      <c r="HG26" s="28">
        <f t="shared" si="101"/>
        <v>1</v>
      </c>
      <c r="HH26" s="28">
        <f t="shared" si="102"/>
        <v>4</v>
      </c>
      <c r="HI26" s="27" t="str">
        <f t="shared" si="103"/>
        <v>0</v>
      </c>
      <c r="HJ26" s="27" t="str">
        <f t="shared" si="104"/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4</v>
      </c>
      <c r="HV26">
        <v>4</v>
      </c>
      <c r="HW26">
        <v>0</v>
      </c>
      <c r="HX26">
        <v>0</v>
      </c>
      <c r="HY26">
        <v>0</v>
      </c>
      <c r="HZ26">
        <v>0</v>
      </c>
      <c r="IA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M26">
        <v>0</v>
      </c>
      <c r="IT26" s="22">
        <f t="shared" si="105"/>
        <v>0.2</v>
      </c>
      <c r="IU26" s="28">
        <f t="shared" si="106"/>
        <v>0</v>
      </c>
      <c r="IV26" s="28">
        <f t="shared" si="107"/>
        <v>2</v>
      </c>
      <c r="IW26" s="28" t="str">
        <f t="shared" si="108"/>
        <v>0</v>
      </c>
      <c r="IX26" s="22" t="str">
        <f t="shared" si="109"/>
        <v>0</v>
      </c>
      <c r="IY26" s="22">
        <f t="shared" si="110"/>
        <v>0</v>
      </c>
      <c r="IZ26" s="22">
        <f t="shared" si="111"/>
        <v>2</v>
      </c>
      <c r="JA26" s="22">
        <f t="shared" si="112"/>
        <v>0.5</v>
      </c>
      <c r="JB26" s="22">
        <f t="shared" si="113"/>
        <v>0</v>
      </c>
      <c r="JC26" s="22" t="str">
        <f t="shared" si="114"/>
        <v>0</v>
      </c>
      <c r="JD26" s="22">
        <f t="shared" si="115"/>
        <v>0</v>
      </c>
      <c r="JE26" s="28">
        <f t="shared" si="116"/>
        <v>2</v>
      </c>
      <c r="JF26" s="28">
        <f t="shared" si="117"/>
        <v>2</v>
      </c>
      <c r="JG26" s="27" t="str">
        <f t="shared" si="118"/>
        <v>0</v>
      </c>
      <c r="JH26" s="27" t="str">
        <f t="shared" si="119"/>
        <v>0</v>
      </c>
      <c r="JI26">
        <f t="shared" si="120"/>
        <v>0</v>
      </c>
      <c r="JJ26">
        <f t="shared" si="121"/>
        <v>0</v>
      </c>
      <c r="JK26">
        <f t="shared" si="122"/>
        <v>0</v>
      </c>
      <c r="JL26">
        <f t="shared" si="123"/>
        <v>0</v>
      </c>
      <c r="JM26">
        <f t="shared" si="124"/>
        <v>0</v>
      </c>
      <c r="JN26">
        <f t="shared" si="125"/>
        <v>0</v>
      </c>
      <c r="JO26">
        <f t="shared" si="126"/>
        <v>0</v>
      </c>
      <c r="JP26">
        <f t="shared" si="127"/>
        <v>0</v>
      </c>
      <c r="JQ26">
        <f t="shared" si="128"/>
        <v>0</v>
      </c>
      <c r="JR26">
        <f t="shared" si="129"/>
        <v>1</v>
      </c>
      <c r="JS26">
        <f t="shared" si="130"/>
        <v>2</v>
      </c>
      <c r="JT26">
        <f t="shared" si="131"/>
        <v>2</v>
      </c>
      <c r="JU26">
        <f t="shared" si="132"/>
        <v>1</v>
      </c>
      <c r="JV26">
        <f t="shared" si="133"/>
        <v>0</v>
      </c>
      <c r="JW26">
        <f t="shared" si="134"/>
        <v>0</v>
      </c>
      <c r="JX26">
        <f t="shared" si="135"/>
        <v>0</v>
      </c>
      <c r="JY26">
        <f t="shared" si="136"/>
        <v>0</v>
      </c>
      <c r="JZ26">
        <f t="shared" si="137"/>
        <v>0</v>
      </c>
      <c r="KA26">
        <f t="shared" si="138"/>
        <v>0</v>
      </c>
      <c r="KB26">
        <f t="shared" si="139"/>
        <v>0</v>
      </c>
      <c r="KC26">
        <f t="shared" si="140"/>
        <v>0</v>
      </c>
      <c r="KD26">
        <f t="shared" si="141"/>
        <v>0</v>
      </c>
      <c r="KE26">
        <f t="shared" si="142"/>
        <v>0</v>
      </c>
      <c r="KF26">
        <f t="shared" si="143"/>
        <v>0</v>
      </c>
      <c r="KG26">
        <f t="shared" si="144"/>
        <v>0</v>
      </c>
      <c r="KH26">
        <f t="shared" si="145"/>
        <v>0</v>
      </c>
      <c r="KI26">
        <f t="shared" si="146"/>
        <v>0</v>
      </c>
      <c r="KJ26">
        <f t="shared" si="147"/>
        <v>0</v>
      </c>
      <c r="KK26">
        <f t="shared" si="148"/>
        <v>0</v>
      </c>
      <c r="KR26" s="22">
        <f t="shared" si="149"/>
        <v>0.4</v>
      </c>
      <c r="KS26" s="28">
        <f t="shared" si="150"/>
        <v>0</v>
      </c>
      <c r="KT26" s="28">
        <f t="shared" si="151"/>
        <v>4</v>
      </c>
      <c r="KU26" s="28" t="str">
        <f t="shared" si="152"/>
        <v>0</v>
      </c>
      <c r="KV26" s="22" t="str">
        <f t="shared" si="153"/>
        <v>0</v>
      </c>
      <c r="KW26" s="22">
        <f t="shared" si="154"/>
        <v>0</v>
      </c>
      <c r="KX26" s="22">
        <f t="shared" si="155"/>
        <v>4</v>
      </c>
      <c r="KY26" s="22">
        <f t="shared" si="156"/>
        <v>0.25</v>
      </c>
      <c r="KZ26" s="22">
        <f t="shared" si="157"/>
        <v>0</v>
      </c>
      <c r="LA26" s="22" t="str">
        <f t="shared" si="158"/>
        <v>0</v>
      </c>
      <c r="LB26" s="22">
        <f t="shared" si="159"/>
        <v>0</v>
      </c>
      <c r="LC26" s="28">
        <f t="shared" si="160"/>
        <v>2</v>
      </c>
      <c r="LD26" s="28">
        <f t="shared" si="161"/>
        <v>4</v>
      </c>
      <c r="LE26" s="27" t="str">
        <f t="shared" si="162"/>
        <v>0</v>
      </c>
      <c r="LF26" s="27" t="str">
        <f t="shared" si="163"/>
        <v>0</v>
      </c>
      <c r="LG26">
        <f t="shared" si="164"/>
        <v>0</v>
      </c>
      <c r="LH26">
        <f t="shared" si="165"/>
        <v>0</v>
      </c>
      <c r="LI26">
        <f t="shared" si="166"/>
        <v>0</v>
      </c>
      <c r="LJ26">
        <f t="shared" si="167"/>
        <v>0</v>
      </c>
      <c r="LK26">
        <f t="shared" si="168"/>
        <v>0</v>
      </c>
      <c r="LL26">
        <f t="shared" si="169"/>
        <v>0</v>
      </c>
      <c r="LM26">
        <f t="shared" si="170"/>
        <v>0</v>
      </c>
      <c r="LN26">
        <f t="shared" si="171"/>
        <v>0</v>
      </c>
      <c r="LO26">
        <f t="shared" si="172"/>
        <v>0</v>
      </c>
      <c r="LP26">
        <f t="shared" si="173"/>
        <v>1</v>
      </c>
      <c r="LQ26">
        <f t="shared" si="174"/>
        <v>4</v>
      </c>
      <c r="LR26">
        <f t="shared" si="175"/>
        <v>4</v>
      </c>
      <c r="LS26">
        <f t="shared" si="176"/>
        <v>1</v>
      </c>
      <c r="LT26">
        <f t="shared" si="177"/>
        <v>0</v>
      </c>
      <c r="LU26">
        <f t="shared" si="178"/>
        <v>0</v>
      </c>
      <c r="LV26">
        <f t="shared" si="179"/>
        <v>0</v>
      </c>
      <c r="LW26">
        <f t="shared" si="180"/>
        <v>0</v>
      </c>
      <c r="LX26">
        <f t="shared" si="181"/>
        <v>0</v>
      </c>
      <c r="LY26">
        <f t="shared" si="182"/>
        <v>0</v>
      </c>
      <c r="LZ26">
        <f t="shared" si="183"/>
        <v>0</v>
      </c>
      <c r="MA26">
        <f t="shared" si="184"/>
        <v>0</v>
      </c>
      <c r="MB26">
        <f t="shared" si="185"/>
        <v>0</v>
      </c>
      <c r="MC26">
        <f t="shared" si="186"/>
        <v>0</v>
      </c>
      <c r="MD26">
        <f t="shared" si="187"/>
        <v>0</v>
      </c>
      <c r="ME26">
        <f t="shared" si="188"/>
        <v>0</v>
      </c>
      <c r="MF26">
        <f t="shared" si="189"/>
        <v>0</v>
      </c>
      <c r="MG26">
        <f t="shared" si="190"/>
        <v>0</v>
      </c>
      <c r="MH26">
        <f t="shared" si="191"/>
        <v>0</v>
      </c>
      <c r="MI26">
        <f t="shared" si="192"/>
        <v>0</v>
      </c>
    </row>
    <row r="27" spans="1:347">
      <c r="A27">
        <v>2017</v>
      </c>
      <c r="B27">
        <v>1</v>
      </c>
      <c r="C27" t="s">
        <v>456</v>
      </c>
      <c r="E27" t="s">
        <v>445</v>
      </c>
      <c r="F27" s="22">
        <f t="shared" si="30"/>
        <v>6</v>
      </c>
      <c r="G27" s="28">
        <f t="shared" si="31"/>
        <v>0</v>
      </c>
      <c r="H27" s="28">
        <f t="shared" si="32"/>
        <v>0</v>
      </c>
      <c r="I27" s="28" t="str">
        <f t="shared" si="33"/>
        <v>0</v>
      </c>
      <c r="J27" s="22" t="str">
        <f t="shared" si="34"/>
        <v>0</v>
      </c>
      <c r="K27" s="22" t="str">
        <f t="shared" si="35"/>
        <v>0</v>
      </c>
      <c r="L27" s="22">
        <f t="shared" si="36"/>
        <v>0</v>
      </c>
      <c r="M27" s="22" t="str">
        <f t="shared" si="37"/>
        <v>0</v>
      </c>
      <c r="N27" s="22">
        <f t="shared" si="38"/>
        <v>0</v>
      </c>
      <c r="O27" s="22" t="str">
        <f t="shared" si="39"/>
        <v>0</v>
      </c>
      <c r="P27" s="22" t="str">
        <f t="shared" si="40"/>
        <v>0</v>
      </c>
      <c r="Q27" s="28">
        <f t="shared" si="41"/>
        <v>2</v>
      </c>
      <c r="R27" s="28">
        <f t="shared" si="42"/>
        <v>0</v>
      </c>
      <c r="S27" s="27">
        <f t="shared" si="43"/>
        <v>1</v>
      </c>
      <c r="T27" s="27" t="str">
        <f t="shared" si="44"/>
        <v>0</v>
      </c>
      <c r="U27">
        <f t="shared" si="0"/>
        <v>0</v>
      </c>
      <c r="V27">
        <f t="shared" si="1"/>
        <v>0</v>
      </c>
      <c r="W27">
        <f t="shared" si="2"/>
        <v>0</v>
      </c>
      <c r="X27">
        <f t="shared" si="3"/>
        <v>0</v>
      </c>
      <c r="Y27">
        <f t="shared" si="4"/>
        <v>0</v>
      </c>
      <c r="Z27">
        <f t="shared" si="5"/>
        <v>0</v>
      </c>
      <c r="AA27">
        <f t="shared" si="6"/>
        <v>0</v>
      </c>
      <c r="AB27">
        <f t="shared" si="7"/>
        <v>0</v>
      </c>
      <c r="AC27">
        <f t="shared" si="8"/>
        <v>0</v>
      </c>
      <c r="AD27">
        <f t="shared" si="9"/>
        <v>0</v>
      </c>
      <c r="AE27">
        <f t="shared" si="10"/>
        <v>0</v>
      </c>
      <c r="AF27">
        <f t="shared" si="11"/>
        <v>0</v>
      </c>
      <c r="AG27">
        <f t="shared" si="12"/>
        <v>0</v>
      </c>
      <c r="AH27">
        <f t="shared" si="13"/>
        <v>0</v>
      </c>
      <c r="AI27">
        <f t="shared" si="14"/>
        <v>0</v>
      </c>
      <c r="AJ27">
        <f t="shared" si="15"/>
        <v>0</v>
      </c>
      <c r="AK27">
        <f t="shared" si="16"/>
        <v>0</v>
      </c>
      <c r="AL27">
        <f t="shared" si="17"/>
        <v>0</v>
      </c>
      <c r="AM27">
        <f t="shared" si="18"/>
        <v>2</v>
      </c>
      <c r="AN27">
        <f t="shared" si="19"/>
        <v>2</v>
      </c>
      <c r="AO27">
        <f t="shared" si="20"/>
        <v>1</v>
      </c>
      <c r="AP27">
        <f t="shared" si="21"/>
        <v>1</v>
      </c>
      <c r="AQ27">
        <f t="shared" si="22"/>
        <v>0</v>
      </c>
      <c r="AR27">
        <f t="shared" si="23"/>
        <v>0</v>
      </c>
      <c r="AS27">
        <f t="shared" si="24"/>
        <v>36</v>
      </c>
      <c r="AT27">
        <f t="shared" si="25"/>
        <v>0</v>
      </c>
      <c r="AU27">
        <f t="shared" si="26"/>
        <v>0</v>
      </c>
      <c r="AW27">
        <f t="shared" si="27"/>
        <v>0</v>
      </c>
      <c r="BB27" s="22">
        <f t="shared" si="45"/>
        <v>3</v>
      </c>
      <c r="BC27" s="28">
        <f t="shared" si="46"/>
        <v>0</v>
      </c>
      <c r="BD27" s="28">
        <f t="shared" si="47"/>
        <v>0</v>
      </c>
      <c r="BE27" s="28" t="str">
        <f t="shared" si="48"/>
        <v>0</v>
      </c>
      <c r="BF27" s="22" t="str">
        <f t="shared" si="49"/>
        <v>0</v>
      </c>
      <c r="BG27" s="22" t="str">
        <f t="shared" si="50"/>
        <v>0</v>
      </c>
      <c r="BH27" s="22">
        <f t="shared" si="51"/>
        <v>0</v>
      </c>
      <c r="BI27" s="22" t="str">
        <f t="shared" si="52"/>
        <v>0</v>
      </c>
      <c r="BJ27" s="22">
        <f t="shared" si="53"/>
        <v>0</v>
      </c>
      <c r="BK27" s="22" t="str">
        <f t="shared" si="54"/>
        <v>0</v>
      </c>
      <c r="BL27" s="22" t="str">
        <f t="shared" si="55"/>
        <v>0</v>
      </c>
      <c r="BM27" s="28">
        <f t="shared" si="56"/>
        <v>1</v>
      </c>
      <c r="BN27" s="28">
        <f t="shared" si="57"/>
        <v>0</v>
      </c>
      <c r="BO27" s="27">
        <f t="shared" si="58"/>
        <v>1</v>
      </c>
      <c r="BP27" s="27" t="str">
        <f t="shared" si="59"/>
        <v>0</v>
      </c>
      <c r="BQ27">
        <v>0</v>
      </c>
      <c r="BR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G27">
        <v>0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21</v>
      </c>
      <c r="CP27">
        <v>0</v>
      </c>
      <c r="CQ27">
        <v>0</v>
      </c>
      <c r="CS27">
        <v>0</v>
      </c>
      <c r="CZ27" s="22">
        <f t="shared" si="60"/>
        <v>0</v>
      </c>
      <c r="DA27" s="28">
        <f t="shared" si="61"/>
        <v>0</v>
      </c>
      <c r="DB27" s="28">
        <f t="shared" si="62"/>
        <v>0</v>
      </c>
      <c r="DC27" s="28" t="str">
        <f t="shared" si="63"/>
        <v>0</v>
      </c>
      <c r="DD27" s="22" t="str">
        <f t="shared" si="64"/>
        <v>0</v>
      </c>
      <c r="DE27" s="22" t="str">
        <f t="shared" si="65"/>
        <v>0</v>
      </c>
      <c r="DF27" s="22">
        <f t="shared" si="66"/>
        <v>0</v>
      </c>
      <c r="DG27" s="22" t="str">
        <f t="shared" si="67"/>
        <v>0</v>
      </c>
      <c r="DH27" s="22">
        <f t="shared" si="68"/>
        <v>0</v>
      </c>
      <c r="DI27" s="22" t="str">
        <f t="shared" si="69"/>
        <v>0</v>
      </c>
      <c r="DJ27" s="22" t="str">
        <f t="shared" si="70"/>
        <v>0</v>
      </c>
      <c r="DK27" s="28">
        <f t="shared" si="71"/>
        <v>0</v>
      </c>
      <c r="DL27" s="28">
        <f t="shared" si="72"/>
        <v>0</v>
      </c>
      <c r="DM27" s="27" t="str">
        <f t="shared" si="73"/>
        <v>0</v>
      </c>
      <c r="DN27" s="27" t="str">
        <f t="shared" si="74"/>
        <v>0</v>
      </c>
      <c r="DO27">
        <v>0</v>
      </c>
      <c r="DP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E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Q27">
        <v>0</v>
      </c>
      <c r="EX27" s="22">
        <f t="shared" si="75"/>
        <v>0</v>
      </c>
      <c r="EY27" s="28">
        <f t="shared" si="76"/>
        <v>0</v>
      </c>
      <c r="EZ27" s="28">
        <f t="shared" si="77"/>
        <v>0</v>
      </c>
      <c r="FA27" s="28" t="str">
        <f t="shared" si="78"/>
        <v>0</v>
      </c>
      <c r="FB27" s="22" t="str">
        <f t="shared" si="79"/>
        <v>0</v>
      </c>
      <c r="FC27" s="22" t="str">
        <f t="shared" si="80"/>
        <v>0</v>
      </c>
      <c r="FD27" s="22">
        <f t="shared" si="81"/>
        <v>0</v>
      </c>
      <c r="FE27" s="22" t="str">
        <f t="shared" si="82"/>
        <v>0</v>
      </c>
      <c r="FF27" s="22">
        <f t="shared" si="83"/>
        <v>0</v>
      </c>
      <c r="FG27" s="22" t="str">
        <f t="shared" si="84"/>
        <v>0</v>
      </c>
      <c r="FH27" s="22" t="str">
        <f t="shared" si="85"/>
        <v>0</v>
      </c>
      <c r="FI27" s="28">
        <f t="shared" si="86"/>
        <v>0</v>
      </c>
      <c r="FJ27" s="28">
        <f t="shared" si="87"/>
        <v>0</v>
      </c>
      <c r="FK27" s="27" t="str">
        <f t="shared" si="88"/>
        <v>0</v>
      </c>
      <c r="FL27" s="27" t="str">
        <f t="shared" si="89"/>
        <v>0</v>
      </c>
      <c r="FM27">
        <v>0</v>
      </c>
      <c r="FN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GC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O27">
        <v>0</v>
      </c>
      <c r="GV27" s="22">
        <f t="shared" si="90"/>
        <v>3</v>
      </c>
      <c r="GW27" s="28">
        <f t="shared" si="91"/>
        <v>0</v>
      </c>
      <c r="GX27" s="28">
        <f t="shared" si="92"/>
        <v>0</v>
      </c>
      <c r="GY27" s="28" t="str">
        <f t="shared" si="93"/>
        <v>0</v>
      </c>
      <c r="GZ27" s="22" t="str">
        <f t="shared" si="94"/>
        <v>0</v>
      </c>
      <c r="HA27" s="22" t="str">
        <f t="shared" si="95"/>
        <v>0</v>
      </c>
      <c r="HB27" s="22">
        <f t="shared" si="96"/>
        <v>0</v>
      </c>
      <c r="HC27" s="22" t="str">
        <f t="shared" si="97"/>
        <v>0</v>
      </c>
      <c r="HD27" s="22">
        <f t="shared" si="98"/>
        <v>0</v>
      </c>
      <c r="HE27" s="22" t="str">
        <f t="shared" si="99"/>
        <v>0</v>
      </c>
      <c r="HF27" s="22" t="str">
        <f t="shared" si="100"/>
        <v>0</v>
      </c>
      <c r="HG27" s="28">
        <f t="shared" si="101"/>
        <v>1</v>
      </c>
      <c r="HH27" s="28">
        <f t="shared" si="102"/>
        <v>0</v>
      </c>
      <c r="HI27" s="27">
        <f t="shared" si="103"/>
        <v>1</v>
      </c>
      <c r="HJ27" s="27" t="str">
        <f t="shared" si="104"/>
        <v>0</v>
      </c>
      <c r="HK27">
        <v>0</v>
      </c>
      <c r="HL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IA27">
        <v>0</v>
      </c>
      <c r="IC27">
        <v>1</v>
      </c>
      <c r="ID27">
        <v>1</v>
      </c>
      <c r="IE27">
        <v>0</v>
      </c>
      <c r="IF27">
        <v>1</v>
      </c>
      <c r="IG27">
        <v>0</v>
      </c>
      <c r="IH27">
        <v>0</v>
      </c>
      <c r="II27">
        <v>36</v>
      </c>
      <c r="IJ27">
        <v>0</v>
      </c>
      <c r="IK27">
        <v>0</v>
      </c>
      <c r="IM27">
        <v>0</v>
      </c>
      <c r="IT27" s="22">
        <f t="shared" si="105"/>
        <v>3</v>
      </c>
      <c r="IU27" s="28">
        <f t="shared" si="106"/>
        <v>0</v>
      </c>
      <c r="IV27" s="28">
        <f t="shared" si="107"/>
        <v>0</v>
      </c>
      <c r="IW27" s="28" t="str">
        <f t="shared" si="108"/>
        <v>0</v>
      </c>
      <c r="IX27" s="22" t="str">
        <f t="shared" si="109"/>
        <v>0</v>
      </c>
      <c r="IY27" s="22" t="str">
        <f t="shared" si="110"/>
        <v>0</v>
      </c>
      <c r="IZ27" s="22">
        <f t="shared" si="111"/>
        <v>0</v>
      </c>
      <c r="JA27" s="22" t="str">
        <f t="shared" si="112"/>
        <v>0</v>
      </c>
      <c r="JB27" s="22">
        <f t="shared" si="113"/>
        <v>0</v>
      </c>
      <c r="JC27" s="22" t="str">
        <f t="shared" si="114"/>
        <v>0</v>
      </c>
      <c r="JD27" s="22" t="str">
        <f t="shared" si="115"/>
        <v>0</v>
      </c>
      <c r="JE27" s="28">
        <f t="shared" si="116"/>
        <v>1</v>
      </c>
      <c r="JF27" s="28">
        <f t="shared" si="117"/>
        <v>0</v>
      </c>
      <c r="JG27" s="27">
        <f t="shared" si="118"/>
        <v>1</v>
      </c>
      <c r="JH27" s="27" t="str">
        <f t="shared" si="119"/>
        <v>0</v>
      </c>
      <c r="JI27">
        <f t="shared" si="120"/>
        <v>0</v>
      </c>
      <c r="JJ27">
        <f t="shared" si="121"/>
        <v>0</v>
      </c>
      <c r="JK27">
        <f t="shared" si="122"/>
        <v>0</v>
      </c>
      <c r="JL27">
        <f t="shared" si="123"/>
        <v>0</v>
      </c>
      <c r="JM27">
        <f t="shared" si="124"/>
        <v>0</v>
      </c>
      <c r="JN27">
        <f t="shared" si="125"/>
        <v>0</v>
      </c>
      <c r="JO27">
        <f t="shared" si="126"/>
        <v>0</v>
      </c>
      <c r="JP27">
        <f t="shared" si="127"/>
        <v>0</v>
      </c>
      <c r="JQ27">
        <f t="shared" si="128"/>
        <v>0</v>
      </c>
      <c r="JR27">
        <f t="shared" si="129"/>
        <v>0</v>
      </c>
      <c r="JS27">
        <f t="shared" si="130"/>
        <v>0</v>
      </c>
      <c r="JT27">
        <f t="shared" si="131"/>
        <v>0</v>
      </c>
      <c r="JU27">
        <f t="shared" si="132"/>
        <v>0</v>
      </c>
      <c r="JV27">
        <f t="shared" si="133"/>
        <v>0</v>
      </c>
      <c r="JW27">
        <f t="shared" si="134"/>
        <v>0</v>
      </c>
      <c r="JX27">
        <f t="shared" si="135"/>
        <v>0</v>
      </c>
      <c r="JY27">
        <f t="shared" si="136"/>
        <v>0</v>
      </c>
      <c r="JZ27">
        <f t="shared" si="137"/>
        <v>0</v>
      </c>
      <c r="KA27">
        <f t="shared" si="138"/>
        <v>1</v>
      </c>
      <c r="KB27">
        <f t="shared" si="139"/>
        <v>1</v>
      </c>
      <c r="KC27">
        <f t="shared" si="140"/>
        <v>1</v>
      </c>
      <c r="KD27">
        <f t="shared" si="141"/>
        <v>0</v>
      </c>
      <c r="KE27">
        <f t="shared" si="142"/>
        <v>0</v>
      </c>
      <c r="KF27">
        <f t="shared" si="143"/>
        <v>0</v>
      </c>
      <c r="KG27">
        <f t="shared" si="144"/>
        <v>21</v>
      </c>
      <c r="KH27">
        <f t="shared" si="145"/>
        <v>0</v>
      </c>
      <c r="KI27">
        <f t="shared" si="146"/>
        <v>0</v>
      </c>
      <c r="KJ27">
        <f t="shared" si="147"/>
        <v>0</v>
      </c>
      <c r="KK27">
        <f t="shared" si="148"/>
        <v>0</v>
      </c>
      <c r="KR27" s="22">
        <f t="shared" si="149"/>
        <v>3</v>
      </c>
      <c r="KS27" s="28">
        <f t="shared" si="150"/>
        <v>0</v>
      </c>
      <c r="KT27" s="28">
        <f t="shared" si="151"/>
        <v>0</v>
      </c>
      <c r="KU27" s="28" t="str">
        <f t="shared" si="152"/>
        <v>0</v>
      </c>
      <c r="KV27" s="22" t="str">
        <f t="shared" si="153"/>
        <v>0</v>
      </c>
      <c r="KW27" s="22" t="str">
        <f t="shared" si="154"/>
        <v>0</v>
      </c>
      <c r="KX27" s="22">
        <f t="shared" si="155"/>
        <v>0</v>
      </c>
      <c r="KY27" s="22" t="str">
        <f t="shared" si="156"/>
        <v>0</v>
      </c>
      <c r="KZ27" s="22">
        <f t="shared" si="157"/>
        <v>0</v>
      </c>
      <c r="LA27" s="22" t="str">
        <f t="shared" si="158"/>
        <v>0</v>
      </c>
      <c r="LB27" s="22" t="str">
        <f t="shared" si="159"/>
        <v>0</v>
      </c>
      <c r="LC27" s="28">
        <f t="shared" si="160"/>
        <v>1</v>
      </c>
      <c r="LD27" s="28">
        <f t="shared" si="161"/>
        <v>0</v>
      </c>
      <c r="LE27" s="27">
        <f t="shared" si="162"/>
        <v>1</v>
      </c>
      <c r="LF27" s="27" t="str">
        <f t="shared" si="163"/>
        <v>0</v>
      </c>
      <c r="LG27">
        <f t="shared" si="164"/>
        <v>0</v>
      </c>
      <c r="LH27">
        <f t="shared" si="165"/>
        <v>0</v>
      </c>
      <c r="LI27">
        <f t="shared" si="166"/>
        <v>0</v>
      </c>
      <c r="LJ27">
        <f t="shared" si="167"/>
        <v>0</v>
      </c>
      <c r="LK27">
        <f t="shared" si="168"/>
        <v>0</v>
      </c>
      <c r="LL27">
        <f t="shared" si="169"/>
        <v>0</v>
      </c>
      <c r="LM27">
        <f t="shared" si="170"/>
        <v>0</v>
      </c>
      <c r="LN27">
        <f t="shared" si="171"/>
        <v>0</v>
      </c>
      <c r="LO27">
        <f t="shared" si="172"/>
        <v>0</v>
      </c>
      <c r="LP27">
        <f t="shared" si="173"/>
        <v>0</v>
      </c>
      <c r="LQ27">
        <f t="shared" si="174"/>
        <v>0</v>
      </c>
      <c r="LR27">
        <f t="shared" si="175"/>
        <v>0</v>
      </c>
      <c r="LS27">
        <f t="shared" si="176"/>
        <v>0</v>
      </c>
      <c r="LT27">
        <f t="shared" si="177"/>
        <v>0</v>
      </c>
      <c r="LU27">
        <f t="shared" si="178"/>
        <v>0</v>
      </c>
      <c r="LV27">
        <f t="shared" si="179"/>
        <v>0</v>
      </c>
      <c r="LW27">
        <f t="shared" si="180"/>
        <v>0</v>
      </c>
      <c r="LX27">
        <f t="shared" si="181"/>
        <v>0</v>
      </c>
      <c r="LY27">
        <f t="shared" si="182"/>
        <v>1</v>
      </c>
      <c r="LZ27">
        <f t="shared" si="183"/>
        <v>1</v>
      </c>
      <c r="MA27">
        <f t="shared" si="184"/>
        <v>0</v>
      </c>
      <c r="MB27">
        <f t="shared" si="185"/>
        <v>1</v>
      </c>
      <c r="MC27">
        <f t="shared" si="186"/>
        <v>0</v>
      </c>
      <c r="MD27">
        <f t="shared" si="187"/>
        <v>0</v>
      </c>
      <c r="ME27">
        <f t="shared" si="188"/>
        <v>36</v>
      </c>
      <c r="MF27">
        <f t="shared" si="189"/>
        <v>0</v>
      </c>
      <c r="MG27">
        <f t="shared" si="190"/>
        <v>0</v>
      </c>
      <c r="MH27">
        <f t="shared" si="191"/>
        <v>0</v>
      </c>
      <c r="MI27">
        <f t="shared" si="192"/>
        <v>0</v>
      </c>
    </row>
    <row r="28" spans="1:347">
      <c r="A28">
        <v>2017</v>
      </c>
      <c r="B28">
        <v>1</v>
      </c>
      <c r="C28" t="s">
        <v>457</v>
      </c>
      <c r="E28" t="s">
        <v>458</v>
      </c>
      <c r="F28" s="22">
        <f t="shared" si="30"/>
        <v>1.7999999999999998</v>
      </c>
      <c r="G28" s="28">
        <f t="shared" si="31"/>
        <v>0</v>
      </c>
      <c r="H28" s="28">
        <f t="shared" si="32"/>
        <v>12</v>
      </c>
      <c r="I28" s="28" t="str">
        <f t="shared" si="33"/>
        <v>0</v>
      </c>
      <c r="J28" s="22" t="str">
        <f t="shared" si="34"/>
        <v>0</v>
      </c>
      <c r="K28" s="22">
        <f t="shared" si="35"/>
        <v>8</v>
      </c>
      <c r="L28" s="22">
        <f t="shared" si="36"/>
        <v>4</v>
      </c>
      <c r="M28" s="22">
        <f t="shared" si="37"/>
        <v>0.25</v>
      </c>
      <c r="N28" s="22">
        <f t="shared" si="38"/>
        <v>8</v>
      </c>
      <c r="O28" s="22">
        <f t="shared" si="39"/>
        <v>8</v>
      </c>
      <c r="P28" s="22">
        <f t="shared" si="40"/>
        <v>8</v>
      </c>
      <c r="Q28" s="28">
        <f t="shared" si="41"/>
        <v>2</v>
      </c>
      <c r="R28" s="28">
        <f t="shared" si="42"/>
        <v>8</v>
      </c>
      <c r="S28" s="27" t="str">
        <f t="shared" si="43"/>
        <v>0</v>
      </c>
      <c r="T28" s="27" t="str">
        <f t="shared" si="44"/>
        <v>0</v>
      </c>
      <c r="U28">
        <f t="shared" si="0"/>
        <v>0</v>
      </c>
      <c r="V28">
        <f t="shared" si="1"/>
        <v>0</v>
      </c>
      <c r="W28">
        <f t="shared" si="2"/>
        <v>0</v>
      </c>
      <c r="X28">
        <f t="shared" si="3"/>
        <v>0</v>
      </c>
      <c r="Y28">
        <f t="shared" si="4"/>
        <v>0</v>
      </c>
      <c r="Z28">
        <f t="shared" si="5"/>
        <v>0</v>
      </c>
      <c r="AA28">
        <f t="shared" si="6"/>
        <v>0</v>
      </c>
      <c r="AB28">
        <f t="shared" si="7"/>
        <v>0</v>
      </c>
      <c r="AC28">
        <f t="shared" si="8"/>
        <v>0</v>
      </c>
      <c r="AD28">
        <f t="shared" si="9"/>
        <v>1</v>
      </c>
      <c r="AE28">
        <f t="shared" si="10"/>
        <v>4</v>
      </c>
      <c r="AF28">
        <f t="shared" si="11"/>
        <v>4</v>
      </c>
      <c r="AG28">
        <f t="shared" si="12"/>
        <v>1</v>
      </c>
      <c r="AH28">
        <f t="shared" si="13"/>
        <v>1</v>
      </c>
      <c r="AI28">
        <f t="shared" si="14"/>
        <v>8</v>
      </c>
      <c r="AJ28">
        <f t="shared" si="15"/>
        <v>8</v>
      </c>
      <c r="AK28">
        <f t="shared" si="16"/>
        <v>0</v>
      </c>
      <c r="AL28">
        <f t="shared" si="17"/>
        <v>0</v>
      </c>
      <c r="AM28">
        <f t="shared" si="18"/>
        <v>0</v>
      </c>
      <c r="AN28">
        <f t="shared" si="19"/>
        <v>0</v>
      </c>
      <c r="AO28">
        <f t="shared" si="20"/>
        <v>0</v>
      </c>
      <c r="AP28">
        <f t="shared" si="21"/>
        <v>0</v>
      </c>
      <c r="AQ28">
        <f t="shared" si="22"/>
        <v>0</v>
      </c>
      <c r="AR28">
        <f t="shared" si="23"/>
        <v>0</v>
      </c>
      <c r="AS28">
        <f t="shared" si="24"/>
        <v>0</v>
      </c>
      <c r="AT28">
        <f t="shared" si="25"/>
        <v>0</v>
      </c>
      <c r="AU28">
        <f t="shared" si="26"/>
        <v>0</v>
      </c>
      <c r="AW28">
        <f t="shared" si="27"/>
        <v>0</v>
      </c>
      <c r="BB28" s="22">
        <f t="shared" si="45"/>
        <v>1.7999999999999998</v>
      </c>
      <c r="BC28" s="28">
        <f t="shared" si="46"/>
        <v>0</v>
      </c>
      <c r="BD28" s="28">
        <f t="shared" si="47"/>
        <v>12</v>
      </c>
      <c r="BE28" s="28" t="str">
        <f t="shared" si="48"/>
        <v>0</v>
      </c>
      <c r="BF28" s="22" t="str">
        <f t="shared" si="49"/>
        <v>0</v>
      </c>
      <c r="BG28" s="22">
        <f t="shared" si="50"/>
        <v>8</v>
      </c>
      <c r="BH28" s="22">
        <f t="shared" si="51"/>
        <v>4</v>
      </c>
      <c r="BI28" s="22">
        <f t="shared" si="52"/>
        <v>0.25</v>
      </c>
      <c r="BJ28" s="22">
        <f t="shared" si="53"/>
        <v>8</v>
      </c>
      <c r="BK28" s="22">
        <f t="shared" si="54"/>
        <v>8</v>
      </c>
      <c r="BL28" s="22">
        <f t="shared" si="55"/>
        <v>8</v>
      </c>
      <c r="BM28" s="28">
        <f t="shared" si="56"/>
        <v>2</v>
      </c>
      <c r="BN28" s="28">
        <f t="shared" si="57"/>
        <v>8</v>
      </c>
      <c r="BO28" s="27" t="str">
        <f t="shared" si="58"/>
        <v>0</v>
      </c>
      <c r="BP28" s="27" t="str">
        <f t="shared" si="59"/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4</v>
      </c>
      <c r="CB28">
        <v>4</v>
      </c>
      <c r="CC28">
        <v>1</v>
      </c>
      <c r="CD28">
        <v>1</v>
      </c>
      <c r="CE28">
        <v>8</v>
      </c>
      <c r="CF28">
        <v>8</v>
      </c>
      <c r="CG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S28">
        <v>0</v>
      </c>
      <c r="CZ28" s="22">
        <f t="shared" si="60"/>
        <v>0</v>
      </c>
      <c r="DA28" s="28">
        <f t="shared" si="61"/>
        <v>0</v>
      </c>
      <c r="DB28" s="28">
        <f t="shared" si="62"/>
        <v>0</v>
      </c>
      <c r="DC28" s="28" t="str">
        <f t="shared" si="63"/>
        <v>0</v>
      </c>
      <c r="DD28" s="22" t="str">
        <f t="shared" si="64"/>
        <v>0</v>
      </c>
      <c r="DE28" s="22" t="str">
        <f t="shared" si="65"/>
        <v>0</v>
      </c>
      <c r="DF28" s="22">
        <f t="shared" si="66"/>
        <v>0</v>
      </c>
      <c r="DG28" s="22" t="str">
        <f t="shared" si="67"/>
        <v>0</v>
      </c>
      <c r="DH28" s="22">
        <f t="shared" si="68"/>
        <v>0</v>
      </c>
      <c r="DI28" s="22" t="str">
        <f t="shared" si="69"/>
        <v>0</v>
      </c>
      <c r="DJ28" s="22" t="str">
        <f t="shared" si="70"/>
        <v>0</v>
      </c>
      <c r="DK28" s="28">
        <f t="shared" si="71"/>
        <v>0</v>
      </c>
      <c r="DL28" s="28">
        <f t="shared" si="72"/>
        <v>0</v>
      </c>
      <c r="DM28" s="27" t="str">
        <f t="shared" si="73"/>
        <v>0</v>
      </c>
      <c r="DN28" s="27" t="str">
        <f t="shared" si="74"/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Q28">
        <v>0</v>
      </c>
      <c r="EX28" s="22">
        <f t="shared" si="75"/>
        <v>0</v>
      </c>
      <c r="EY28" s="28">
        <f t="shared" si="76"/>
        <v>0</v>
      </c>
      <c r="EZ28" s="28">
        <f t="shared" si="77"/>
        <v>0</v>
      </c>
      <c r="FA28" s="28" t="str">
        <f t="shared" si="78"/>
        <v>0</v>
      </c>
      <c r="FB28" s="22" t="str">
        <f t="shared" si="79"/>
        <v>0</v>
      </c>
      <c r="FC28" s="22" t="str">
        <f t="shared" si="80"/>
        <v>0</v>
      </c>
      <c r="FD28" s="22">
        <f t="shared" si="81"/>
        <v>0</v>
      </c>
      <c r="FE28" s="22" t="str">
        <f t="shared" si="82"/>
        <v>0</v>
      </c>
      <c r="FF28" s="22">
        <f t="shared" si="83"/>
        <v>0</v>
      </c>
      <c r="FG28" s="22" t="str">
        <f t="shared" si="84"/>
        <v>0</v>
      </c>
      <c r="FH28" s="22" t="str">
        <f t="shared" si="85"/>
        <v>0</v>
      </c>
      <c r="FI28" s="28">
        <f t="shared" si="86"/>
        <v>0</v>
      </c>
      <c r="FJ28" s="28">
        <f t="shared" si="87"/>
        <v>0</v>
      </c>
      <c r="FK28" s="27" t="str">
        <f t="shared" si="88"/>
        <v>0</v>
      </c>
      <c r="FL28" s="27" t="str">
        <f t="shared" si="89"/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O28">
        <v>0</v>
      </c>
      <c r="GV28" s="22">
        <f t="shared" si="90"/>
        <v>0</v>
      </c>
      <c r="GW28" s="28">
        <f t="shared" si="91"/>
        <v>0</v>
      </c>
      <c r="GX28" s="28">
        <f t="shared" si="92"/>
        <v>0</v>
      </c>
      <c r="GY28" s="28" t="str">
        <f t="shared" si="93"/>
        <v>0</v>
      </c>
      <c r="GZ28" s="22" t="str">
        <f t="shared" si="94"/>
        <v>0</v>
      </c>
      <c r="HA28" s="22" t="str">
        <f t="shared" si="95"/>
        <v>0</v>
      </c>
      <c r="HB28" s="22">
        <f t="shared" si="96"/>
        <v>0</v>
      </c>
      <c r="HC28" s="22" t="str">
        <f t="shared" si="97"/>
        <v>0</v>
      </c>
      <c r="HD28" s="22">
        <f t="shared" si="98"/>
        <v>0</v>
      </c>
      <c r="HE28" s="22" t="str">
        <f t="shared" si="99"/>
        <v>0</v>
      </c>
      <c r="HF28" s="22" t="str">
        <f t="shared" si="100"/>
        <v>0</v>
      </c>
      <c r="HG28" s="28">
        <f t="shared" si="101"/>
        <v>0</v>
      </c>
      <c r="HH28" s="28">
        <f t="shared" si="102"/>
        <v>0</v>
      </c>
      <c r="HI28" s="27" t="str">
        <f t="shared" si="103"/>
        <v>0</v>
      </c>
      <c r="HJ28" s="27" t="str">
        <f t="shared" si="104"/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M28">
        <v>0</v>
      </c>
      <c r="IT28" s="22">
        <f t="shared" si="105"/>
        <v>1.7999999999999998</v>
      </c>
      <c r="IU28" s="28">
        <f t="shared" si="106"/>
        <v>0</v>
      </c>
      <c r="IV28" s="28">
        <f t="shared" si="107"/>
        <v>12</v>
      </c>
      <c r="IW28" s="28" t="str">
        <f t="shared" si="108"/>
        <v>0</v>
      </c>
      <c r="IX28" s="22" t="str">
        <f t="shared" si="109"/>
        <v>0</v>
      </c>
      <c r="IY28" s="22">
        <f t="shared" si="110"/>
        <v>8</v>
      </c>
      <c r="IZ28" s="22">
        <f t="shared" si="111"/>
        <v>4</v>
      </c>
      <c r="JA28" s="22">
        <f t="shared" si="112"/>
        <v>0.25</v>
      </c>
      <c r="JB28" s="22">
        <f t="shared" si="113"/>
        <v>8</v>
      </c>
      <c r="JC28" s="22">
        <f t="shared" si="114"/>
        <v>8</v>
      </c>
      <c r="JD28" s="22">
        <f t="shared" si="115"/>
        <v>8</v>
      </c>
      <c r="JE28" s="28">
        <f t="shared" si="116"/>
        <v>2</v>
      </c>
      <c r="JF28" s="28">
        <f t="shared" si="117"/>
        <v>8</v>
      </c>
      <c r="JG28" s="27" t="str">
        <f t="shared" si="118"/>
        <v>0</v>
      </c>
      <c r="JH28" s="27" t="str">
        <f t="shared" si="119"/>
        <v>0</v>
      </c>
      <c r="JI28">
        <f t="shared" si="120"/>
        <v>0</v>
      </c>
      <c r="JJ28">
        <f t="shared" si="121"/>
        <v>0</v>
      </c>
      <c r="JK28">
        <f t="shared" si="122"/>
        <v>0</v>
      </c>
      <c r="JL28">
        <f t="shared" si="123"/>
        <v>0</v>
      </c>
      <c r="JM28">
        <f t="shared" si="124"/>
        <v>0</v>
      </c>
      <c r="JN28">
        <f t="shared" si="125"/>
        <v>0</v>
      </c>
      <c r="JO28">
        <f t="shared" si="126"/>
        <v>0</v>
      </c>
      <c r="JP28">
        <f t="shared" si="127"/>
        <v>0</v>
      </c>
      <c r="JQ28">
        <f t="shared" si="128"/>
        <v>0</v>
      </c>
      <c r="JR28">
        <f t="shared" si="129"/>
        <v>1</v>
      </c>
      <c r="JS28">
        <f t="shared" si="130"/>
        <v>4</v>
      </c>
      <c r="JT28">
        <f t="shared" si="131"/>
        <v>4</v>
      </c>
      <c r="JU28">
        <f t="shared" si="132"/>
        <v>1</v>
      </c>
      <c r="JV28">
        <f t="shared" si="133"/>
        <v>1</v>
      </c>
      <c r="JW28">
        <f t="shared" si="134"/>
        <v>8</v>
      </c>
      <c r="JX28">
        <f t="shared" si="135"/>
        <v>8</v>
      </c>
      <c r="JY28">
        <f t="shared" si="136"/>
        <v>0</v>
      </c>
      <c r="JZ28">
        <f t="shared" si="137"/>
        <v>0</v>
      </c>
      <c r="KA28">
        <f t="shared" si="138"/>
        <v>0</v>
      </c>
      <c r="KB28">
        <f t="shared" si="139"/>
        <v>0</v>
      </c>
      <c r="KC28">
        <f t="shared" si="140"/>
        <v>0</v>
      </c>
      <c r="KD28">
        <f t="shared" si="141"/>
        <v>0</v>
      </c>
      <c r="KE28">
        <f t="shared" si="142"/>
        <v>0</v>
      </c>
      <c r="KF28">
        <f t="shared" si="143"/>
        <v>0</v>
      </c>
      <c r="KG28">
        <f t="shared" si="144"/>
        <v>0</v>
      </c>
      <c r="KH28">
        <f t="shared" si="145"/>
        <v>0</v>
      </c>
      <c r="KI28">
        <f t="shared" si="146"/>
        <v>0</v>
      </c>
      <c r="KJ28">
        <f t="shared" si="147"/>
        <v>0</v>
      </c>
      <c r="KK28">
        <f t="shared" si="148"/>
        <v>0</v>
      </c>
      <c r="KR28" s="22">
        <f t="shared" si="149"/>
        <v>0</v>
      </c>
      <c r="KS28" s="28">
        <f t="shared" si="150"/>
        <v>0</v>
      </c>
      <c r="KT28" s="28">
        <f t="shared" si="151"/>
        <v>0</v>
      </c>
      <c r="KU28" s="28" t="str">
        <f t="shared" si="152"/>
        <v>0</v>
      </c>
      <c r="KV28" s="22" t="str">
        <f t="shared" si="153"/>
        <v>0</v>
      </c>
      <c r="KW28" s="22" t="str">
        <f t="shared" si="154"/>
        <v>0</v>
      </c>
      <c r="KX28" s="22">
        <f t="shared" si="155"/>
        <v>0</v>
      </c>
      <c r="KY28" s="22" t="str">
        <f t="shared" si="156"/>
        <v>0</v>
      </c>
      <c r="KZ28" s="22">
        <f t="shared" si="157"/>
        <v>0</v>
      </c>
      <c r="LA28" s="22" t="str">
        <f t="shared" si="158"/>
        <v>0</v>
      </c>
      <c r="LB28" s="22" t="str">
        <f t="shared" si="159"/>
        <v>0</v>
      </c>
      <c r="LC28" s="28">
        <f t="shared" si="160"/>
        <v>0</v>
      </c>
      <c r="LD28" s="28">
        <f t="shared" si="161"/>
        <v>0</v>
      </c>
      <c r="LE28" s="27" t="str">
        <f t="shared" si="162"/>
        <v>0</v>
      </c>
      <c r="LF28" s="27" t="str">
        <f t="shared" si="163"/>
        <v>0</v>
      </c>
      <c r="LG28">
        <f t="shared" si="164"/>
        <v>0</v>
      </c>
      <c r="LH28">
        <f t="shared" si="165"/>
        <v>0</v>
      </c>
      <c r="LI28">
        <f t="shared" si="166"/>
        <v>0</v>
      </c>
      <c r="LJ28">
        <f t="shared" si="167"/>
        <v>0</v>
      </c>
      <c r="LK28">
        <f t="shared" si="168"/>
        <v>0</v>
      </c>
      <c r="LL28">
        <f t="shared" si="169"/>
        <v>0</v>
      </c>
      <c r="LM28">
        <f t="shared" si="170"/>
        <v>0</v>
      </c>
      <c r="LN28">
        <f t="shared" si="171"/>
        <v>0</v>
      </c>
      <c r="LO28">
        <f t="shared" si="172"/>
        <v>0</v>
      </c>
      <c r="LP28">
        <f t="shared" si="173"/>
        <v>0</v>
      </c>
      <c r="LQ28">
        <f t="shared" si="174"/>
        <v>0</v>
      </c>
      <c r="LR28">
        <f t="shared" si="175"/>
        <v>0</v>
      </c>
      <c r="LS28">
        <f t="shared" si="176"/>
        <v>0</v>
      </c>
      <c r="LT28">
        <f t="shared" si="177"/>
        <v>0</v>
      </c>
      <c r="LU28">
        <f t="shared" si="178"/>
        <v>0</v>
      </c>
      <c r="LV28">
        <f t="shared" si="179"/>
        <v>0</v>
      </c>
      <c r="LW28">
        <f t="shared" si="180"/>
        <v>0</v>
      </c>
      <c r="LX28">
        <f t="shared" si="181"/>
        <v>0</v>
      </c>
      <c r="LY28">
        <f t="shared" si="182"/>
        <v>0</v>
      </c>
      <c r="LZ28">
        <f t="shared" si="183"/>
        <v>0</v>
      </c>
      <c r="MA28">
        <f t="shared" si="184"/>
        <v>0</v>
      </c>
      <c r="MB28">
        <f t="shared" si="185"/>
        <v>0</v>
      </c>
      <c r="MC28">
        <f t="shared" si="186"/>
        <v>0</v>
      </c>
      <c r="MD28">
        <f t="shared" si="187"/>
        <v>0</v>
      </c>
      <c r="ME28">
        <f t="shared" si="188"/>
        <v>0</v>
      </c>
      <c r="MF28">
        <f t="shared" si="189"/>
        <v>0</v>
      </c>
      <c r="MG28">
        <f t="shared" si="190"/>
        <v>0</v>
      </c>
      <c r="MH28">
        <f t="shared" si="191"/>
        <v>0</v>
      </c>
      <c r="MI28">
        <f t="shared" si="192"/>
        <v>0</v>
      </c>
    </row>
    <row r="29" spans="1:347">
      <c r="A29">
        <v>2017</v>
      </c>
      <c r="B29">
        <v>1</v>
      </c>
      <c r="C29" t="s">
        <v>460</v>
      </c>
      <c r="E29" t="s">
        <v>406</v>
      </c>
      <c r="F29" s="22">
        <f t="shared" si="30"/>
        <v>1.4000000000000001</v>
      </c>
      <c r="G29" s="28">
        <f t="shared" si="31"/>
        <v>0</v>
      </c>
      <c r="H29" s="28">
        <f t="shared" si="32"/>
        <v>3</v>
      </c>
      <c r="I29" s="28" t="str">
        <f t="shared" si="33"/>
        <v>0</v>
      </c>
      <c r="J29" s="22" t="str">
        <f t="shared" si="34"/>
        <v>0</v>
      </c>
      <c r="K29" s="22">
        <f t="shared" si="35"/>
        <v>2</v>
      </c>
      <c r="L29" s="22">
        <f t="shared" si="36"/>
        <v>3</v>
      </c>
      <c r="M29" s="22">
        <f t="shared" si="37"/>
        <v>1</v>
      </c>
      <c r="N29" s="22">
        <f t="shared" si="38"/>
        <v>2</v>
      </c>
      <c r="O29" s="22">
        <f t="shared" si="39"/>
        <v>2</v>
      </c>
      <c r="P29" s="22">
        <f t="shared" si="40"/>
        <v>2</v>
      </c>
      <c r="Q29" s="28">
        <f t="shared" si="41"/>
        <v>4</v>
      </c>
      <c r="R29" s="28">
        <f t="shared" si="42"/>
        <v>2</v>
      </c>
      <c r="S29" s="27" t="str">
        <f t="shared" si="43"/>
        <v>0</v>
      </c>
      <c r="T29" s="27" t="str">
        <f t="shared" si="44"/>
        <v>0</v>
      </c>
      <c r="U29">
        <f t="shared" si="0"/>
        <v>0</v>
      </c>
      <c r="V29">
        <f t="shared" si="1"/>
        <v>0</v>
      </c>
      <c r="W29">
        <f t="shared" si="2"/>
        <v>0</v>
      </c>
      <c r="X29">
        <f t="shared" si="3"/>
        <v>0</v>
      </c>
      <c r="Y29">
        <f t="shared" si="4"/>
        <v>0</v>
      </c>
      <c r="Z29">
        <f t="shared" si="5"/>
        <v>0</v>
      </c>
      <c r="AA29">
        <f t="shared" si="6"/>
        <v>0</v>
      </c>
      <c r="AB29">
        <f t="shared" si="7"/>
        <v>0</v>
      </c>
      <c r="AC29">
        <f t="shared" si="8"/>
        <v>0</v>
      </c>
      <c r="AD29">
        <f t="shared" si="9"/>
        <v>3</v>
      </c>
      <c r="AE29">
        <f t="shared" si="10"/>
        <v>3</v>
      </c>
      <c r="AF29">
        <f t="shared" si="11"/>
        <v>1</v>
      </c>
      <c r="AG29">
        <f t="shared" si="12"/>
        <v>1</v>
      </c>
      <c r="AH29">
        <f t="shared" si="13"/>
        <v>1</v>
      </c>
      <c r="AI29">
        <f t="shared" si="14"/>
        <v>2</v>
      </c>
      <c r="AJ29">
        <f t="shared" si="15"/>
        <v>2</v>
      </c>
      <c r="AK29">
        <f t="shared" si="16"/>
        <v>0</v>
      </c>
      <c r="AL29">
        <f t="shared" si="17"/>
        <v>0</v>
      </c>
      <c r="AM29">
        <f t="shared" si="18"/>
        <v>0</v>
      </c>
      <c r="AN29">
        <f t="shared" si="19"/>
        <v>0</v>
      </c>
      <c r="AO29">
        <f t="shared" si="20"/>
        <v>0</v>
      </c>
      <c r="AP29">
        <f t="shared" si="21"/>
        <v>0</v>
      </c>
      <c r="AQ29">
        <f t="shared" si="22"/>
        <v>0</v>
      </c>
      <c r="AR29">
        <f t="shared" si="23"/>
        <v>0</v>
      </c>
      <c r="AS29">
        <f t="shared" si="24"/>
        <v>0</v>
      </c>
      <c r="AT29">
        <f t="shared" si="25"/>
        <v>0</v>
      </c>
      <c r="AU29">
        <f t="shared" si="26"/>
        <v>0</v>
      </c>
      <c r="AW29">
        <f t="shared" si="27"/>
        <v>0</v>
      </c>
      <c r="BB29" s="22">
        <f t="shared" si="45"/>
        <v>1.4000000000000001</v>
      </c>
      <c r="BC29" s="28">
        <f t="shared" si="46"/>
        <v>0</v>
      </c>
      <c r="BD29" s="28">
        <f t="shared" si="47"/>
        <v>3</v>
      </c>
      <c r="BE29" s="28" t="str">
        <f t="shared" si="48"/>
        <v>0</v>
      </c>
      <c r="BF29" s="22" t="str">
        <f t="shared" si="49"/>
        <v>0</v>
      </c>
      <c r="BG29" s="22">
        <f t="shared" si="50"/>
        <v>2</v>
      </c>
      <c r="BH29" s="22">
        <f t="shared" si="51"/>
        <v>3</v>
      </c>
      <c r="BI29" s="22">
        <f t="shared" si="52"/>
        <v>1</v>
      </c>
      <c r="BJ29" s="22">
        <f t="shared" si="53"/>
        <v>2</v>
      </c>
      <c r="BK29" s="22">
        <f t="shared" si="54"/>
        <v>2</v>
      </c>
      <c r="BL29" s="22">
        <f t="shared" si="55"/>
        <v>2</v>
      </c>
      <c r="BM29" s="28">
        <f t="shared" si="56"/>
        <v>4</v>
      </c>
      <c r="BN29" s="28">
        <f t="shared" si="57"/>
        <v>2</v>
      </c>
      <c r="BO29" s="27" t="str">
        <f t="shared" si="58"/>
        <v>0</v>
      </c>
      <c r="BP29" s="27" t="str">
        <f t="shared" si="59"/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</v>
      </c>
      <c r="CA29">
        <v>3</v>
      </c>
      <c r="CB29">
        <v>1</v>
      </c>
      <c r="CC29">
        <v>1</v>
      </c>
      <c r="CD29">
        <v>1</v>
      </c>
      <c r="CE29">
        <v>2</v>
      </c>
      <c r="CF29">
        <v>2</v>
      </c>
      <c r="CG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S29">
        <v>0</v>
      </c>
      <c r="CZ29" s="22">
        <f t="shared" si="60"/>
        <v>0</v>
      </c>
      <c r="DA29" s="28">
        <f t="shared" si="61"/>
        <v>0</v>
      </c>
      <c r="DB29" s="28">
        <f t="shared" si="62"/>
        <v>0</v>
      </c>
      <c r="DC29" s="28" t="str">
        <f t="shared" si="63"/>
        <v>0</v>
      </c>
      <c r="DD29" s="22" t="str">
        <f t="shared" si="64"/>
        <v>0</v>
      </c>
      <c r="DE29" s="22" t="str">
        <f t="shared" si="65"/>
        <v>0</v>
      </c>
      <c r="DF29" s="22">
        <f t="shared" si="66"/>
        <v>0</v>
      </c>
      <c r="DG29" s="22" t="str">
        <f t="shared" si="67"/>
        <v>0</v>
      </c>
      <c r="DH29" s="22">
        <f t="shared" si="68"/>
        <v>0</v>
      </c>
      <c r="DI29" s="22" t="str">
        <f t="shared" si="69"/>
        <v>0</v>
      </c>
      <c r="DJ29" s="22" t="str">
        <f t="shared" si="70"/>
        <v>0</v>
      </c>
      <c r="DK29" s="28">
        <f t="shared" si="71"/>
        <v>0</v>
      </c>
      <c r="DL29" s="28">
        <f t="shared" si="72"/>
        <v>0</v>
      </c>
      <c r="DM29" s="27" t="str">
        <f t="shared" si="73"/>
        <v>0</v>
      </c>
      <c r="DN29" s="27" t="str">
        <f t="shared" si="74"/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Q29">
        <v>0</v>
      </c>
      <c r="EX29" s="22">
        <f t="shared" si="75"/>
        <v>0</v>
      </c>
      <c r="EY29" s="28">
        <f t="shared" si="76"/>
        <v>0</v>
      </c>
      <c r="EZ29" s="28">
        <f t="shared" si="77"/>
        <v>0</v>
      </c>
      <c r="FA29" s="28" t="str">
        <f t="shared" si="78"/>
        <v>0</v>
      </c>
      <c r="FB29" s="22" t="str">
        <f t="shared" si="79"/>
        <v>0</v>
      </c>
      <c r="FC29" s="22" t="str">
        <f t="shared" si="80"/>
        <v>0</v>
      </c>
      <c r="FD29" s="22">
        <f t="shared" si="81"/>
        <v>0</v>
      </c>
      <c r="FE29" s="22" t="str">
        <f t="shared" si="82"/>
        <v>0</v>
      </c>
      <c r="FF29" s="22">
        <f t="shared" si="83"/>
        <v>0</v>
      </c>
      <c r="FG29" s="22" t="str">
        <f t="shared" si="84"/>
        <v>0</v>
      </c>
      <c r="FH29" s="22" t="str">
        <f t="shared" si="85"/>
        <v>0</v>
      </c>
      <c r="FI29" s="28">
        <f t="shared" si="86"/>
        <v>0</v>
      </c>
      <c r="FJ29" s="28">
        <f t="shared" si="87"/>
        <v>0</v>
      </c>
      <c r="FK29" s="27" t="str">
        <f t="shared" si="88"/>
        <v>0</v>
      </c>
      <c r="FL29" s="27" t="str">
        <f t="shared" si="89"/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O29">
        <v>0</v>
      </c>
      <c r="GV29" s="22">
        <f t="shared" si="90"/>
        <v>0</v>
      </c>
      <c r="GW29" s="28">
        <f t="shared" si="91"/>
        <v>0</v>
      </c>
      <c r="GX29" s="28">
        <f t="shared" si="92"/>
        <v>0</v>
      </c>
      <c r="GY29" s="28" t="str">
        <f t="shared" si="93"/>
        <v>0</v>
      </c>
      <c r="GZ29" s="22" t="str">
        <f t="shared" si="94"/>
        <v>0</v>
      </c>
      <c r="HA29" s="22" t="str">
        <f t="shared" si="95"/>
        <v>0</v>
      </c>
      <c r="HB29" s="22">
        <f t="shared" si="96"/>
        <v>0</v>
      </c>
      <c r="HC29" s="22" t="str">
        <f t="shared" si="97"/>
        <v>0</v>
      </c>
      <c r="HD29" s="22">
        <f t="shared" si="98"/>
        <v>0</v>
      </c>
      <c r="HE29" s="22" t="str">
        <f t="shared" si="99"/>
        <v>0</v>
      </c>
      <c r="HF29" s="22" t="str">
        <f t="shared" si="100"/>
        <v>0</v>
      </c>
      <c r="HG29" s="28">
        <f t="shared" si="101"/>
        <v>0</v>
      </c>
      <c r="HH29" s="28">
        <f t="shared" si="102"/>
        <v>0</v>
      </c>
      <c r="HI29" s="27" t="str">
        <f t="shared" si="103"/>
        <v>0</v>
      </c>
      <c r="HJ29" s="27" t="str">
        <f t="shared" si="104"/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M29">
        <v>0</v>
      </c>
      <c r="IT29" s="22">
        <f t="shared" si="105"/>
        <v>1.4000000000000001</v>
      </c>
      <c r="IU29" s="28">
        <f t="shared" si="106"/>
        <v>0</v>
      </c>
      <c r="IV29" s="28">
        <f t="shared" si="107"/>
        <v>3</v>
      </c>
      <c r="IW29" s="28" t="str">
        <f t="shared" si="108"/>
        <v>0</v>
      </c>
      <c r="IX29" s="22" t="str">
        <f t="shared" si="109"/>
        <v>0</v>
      </c>
      <c r="IY29" s="22">
        <f t="shared" si="110"/>
        <v>2</v>
      </c>
      <c r="IZ29" s="22">
        <f t="shared" si="111"/>
        <v>3</v>
      </c>
      <c r="JA29" s="22">
        <f t="shared" si="112"/>
        <v>1</v>
      </c>
      <c r="JB29" s="22">
        <f t="shared" si="113"/>
        <v>2</v>
      </c>
      <c r="JC29" s="22">
        <f t="shared" si="114"/>
        <v>2</v>
      </c>
      <c r="JD29" s="22">
        <f t="shared" si="115"/>
        <v>2</v>
      </c>
      <c r="JE29" s="28">
        <f t="shared" si="116"/>
        <v>4</v>
      </c>
      <c r="JF29" s="28">
        <f t="shared" si="117"/>
        <v>2</v>
      </c>
      <c r="JG29" s="27" t="str">
        <f t="shared" si="118"/>
        <v>0</v>
      </c>
      <c r="JH29" s="27" t="str">
        <f t="shared" si="119"/>
        <v>0</v>
      </c>
      <c r="JI29">
        <f t="shared" si="120"/>
        <v>0</v>
      </c>
      <c r="JJ29">
        <f t="shared" si="121"/>
        <v>0</v>
      </c>
      <c r="JK29">
        <f t="shared" si="122"/>
        <v>0</v>
      </c>
      <c r="JL29">
        <f t="shared" si="123"/>
        <v>0</v>
      </c>
      <c r="JM29">
        <f t="shared" si="124"/>
        <v>0</v>
      </c>
      <c r="JN29">
        <f t="shared" si="125"/>
        <v>0</v>
      </c>
      <c r="JO29">
        <f t="shared" si="126"/>
        <v>0</v>
      </c>
      <c r="JP29">
        <f t="shared" si="127"/>
        <v>0</v>
      </c>
      <c r="JQ29">
        <f t="shared" si="128"/>
        <v>0</v>
      </c>
      <c r="JR29">
        <f t="shared" si="129"/>
        <v>3</v>
      </c>
      <c r="JS29">
        <f t="shared" si="130"/>
        <v>3</v>
      </c>
      <c r="JT29">
        <f t="shared" si="131"/>
        <v>1</v>
      </c>
      <c r="JU29">
        <f t="shared" si="132"/>
        <v>1</v>
      </c>
      <c r="JV29">
        <f t="shared" si="133"/>
        <v>1</v>
      </c>
      <c r="JW29">
        <f t="shared" si="134"/>
        <v>2</v>
      </c>
      <c r="JX29">
        <f t="shared" si="135"/>
        <v>2</v>
      </c>
      <c r="JY29">
        <f t="shared" si="136"/>
        <v>0</v>
      </c>
      <c r="JZ29">
        <f t="shared" si="137"/>
        <v>0</v>
      </c>
      <c r="KA29">
        <f t="shared" si="138"/>
        <v>0</v>
      </c>
      <c r="KB29">
        <f t="shared" si="139"/>
        <v>0</v>
      </c>
      <c r="KC29">
        <f t="shared" si="140"/>
        <v>0</v>
      </c>
      <c r="KD29">
        <f t="shared" si="141"/>
        <v>0</v>
      </c>
      <c r="KE29">
        <f t="shared" si="142"/>
        <v>0</v>
      </c>
      <c r="KF29">
        <f t="shared" si="143"/>
        <v>0</v>
      </c>
      <c r="KG29">
        <f t="shared" si="144"/>
        <v>0</v>
      </c>
      <c r="KH29">
        <f t="shared" si="145"/>
        <v>0</v>
      </c>
      <c r="KI29">
        <f t="shared" si="146"/>
        <v>0</v>
      </c>
      <c r="KJ29">
        <f t="shared" si="147"/>
        <v>0</v>
      </c>
      <c r="KK29">
        <f t="shared" si="148"/>
        <v>0</v>
      </c>
      <c r="KR29" s="22">
        <f t="shared" si="149"/>
        <v>0</v>
      </c>
      <c r="KS29" s="28">
        <f t="shared" si="150"/>
        <v>0</v>
      </c>
      <c r="KT29" s="28">
        <f t="shared" si="151"/>
        <v>0</v>
      </c>
      <c r="KU29" s="28" t="str">
        <f t="shared" si="152"/>
        <v>0</v>
      </c>
      <c r="KV29" s="22" t="str">
        <f t="shared" si="153"/>
        <v>0</v>
      </c>
      <c r="KW29" s="22" t="str">
        <f t="shared" si="154"/>
        <v>0</v>
      </c>
      <c r="KX29" s="22">
        <f t="shared" si="155"/>
        <v>0</v>
      </c>
      <c r="KY29" s="22" t="str">
        <f t="shared" si="156"/>
        <v>0</v>
      </c>
      <c r="KZ29" s="22">
        <f t="shared" si="157"/>
        <v>0</v>
      </c>
      <c r="LA29" s="22" t="str">
        <f t="shared" si="158"/>
        <v>0</v>
      </c>
      <c r="LB29" s="22" t="str">
        <f t="shared" si="159"/>
        <v>0</v>
      </c>
      <c r="LC29" s="28">
        <f t="shared" si="160"/>
        <v>0</v>
      </c>
      <c r="LD29" s="28">
        <f t="shared" si="161"/>
        <v>0</v>
      </c>
      <c r="LE29" s="27" t="str">
        <f t="shared" si="162"/>
        <v>0</v>
      </c>
      <c r="LF29" s="27" t="str">
        <f t="shared" si="163"/>
        <v>0</v>
      </c>
      <c r="LG29">
        <f t="shared" si="164"/>
        <v>0</v>
      </c>
      <c r="LH29">
        <f t="shared" si="165"/>
        <v>0</v>
      </c>
      <c r="LI29">
        <f t="shared" si="166"/>
        <v>0</v>
      </c>
      <c r="LJ29">
        <f t="shared" si="167"/>
        <v>0</v>
      </c>
      <c r="LK29">
        <f t="shared" si="168"/>
        <v>0</v>
      </c>
      <c r="LL29">
        <f t="shared" si="169"/>
        <v>0</v>
      </c>
      <c r="LM29">
        <f t="shared" si="170"/>
        <v>0</v>
      </c>
      <c r="LN29">
        <f t="shared" si="171"/>
        <v>0</v>
      </c>
      <c r="LO29">
        <f t="shared" si="172"/>
        <v>0</v>
      </c>
      <c r="LP29">
        <f t="shared" si="173"/>
        <v>0</v>
      </c>
      <c r="LQ29">
        <f t="shared" si="174"/>
        <v>0</v>
      </c>
      <c r="LR29">
        <f t="shared" si="175"/>
        <v>0</v>
      </c>
      <c r="LS29">
        <f t="shared" si="176"/>
        <v>0</v>
      </c>
      <c r="LT29">
        <f t="shared" si="177"/>
        <v>0</v>
      </c>
      <c r="LU29">
        <f t="shared" si="178"/>
        <v>0</v>
      </c>
      <c r="LV29">
        <f t="shared" si="179"/>
        <v>0</v>
      </c>
      <c r="LW29">
        <f t="shared" si="180"/>
        <v>0</v>
      </c>
      <c r="LX29">
        <f t="shared" si="181"/>
        <v>0</v>
      </c>
      <c r="LY29">
        <f t="shared" si="182"/>
        <v>0</v>
      </c>
      <c r="LZ29">
        <f t="shared" si="183"/>
        <v>0</v>
      </c>
      <c r="MA29">
        <f t="shared" si="184"/>
        <v>0</v>
      </c>
      <c r="MB29">
        <f t="shared" si="185"/>
        <v>0</v>
      </c>
      <c r="MC29">
        <f t="shared" si="186"/>
        <v>0</v>
      </c>
      <c r="MD29">
        <f t="shared" si="187"/>
        <v>0</v>
      </c>
      <c r="ME29">
        <f t="shared" si="188"/>
        <v>0</v>
      </c>
      <c r="MF29">
        <f t="shared" si="189"/>
        <v>0</v>
      </c>
      <c r="MG29">
        <f t="shared" si="190"/>
        <v>0</v>
      </c>
      <c r="MH29">
        <f t="shared" si="191"/>
        <v>0</v>
      </c>
      <c r="MI29">
        <f t="shared" si="192"/>
        <v>0</v>
      </c>
    </row>
    <row r="30" spans="1:347">
      <c r="A30">
        <v>2017</v>
      </c>
      <c r="B30">
        <v>1</v>
      </c>
      <c r="C30" t="s">
        <v>463</v>
      </c>
      <c r="E30" t="s">
        <v>464</v>
      </c>
      <c r="F30" s="22">
        <f t="shared" si="30"/>
        <v>-0.1</v>
      </c>
      <c r="G30" s="28">
        <f t="shared" si="31"/>
        <v>0</v>
      </c>
      <c r="H30" s="28">
        <f t="shared" si="32"/>
        <v>0</v>
      </c>
      <c r="I30" s="28" t="str">
        <f t="shared" si="33"/>
        <v>0</v>
      </c>
      <c r="J30" s="22" t="str">
        <f t="shared" si="34"/>
        <v>0</v>
      </c>
      <c r="K30" s="22" t="str">
        <f t="shared" si="35"/>
        <v>0</v>
      </c>
      <c r="L30" s="22">
        <f t="shared" si="36"/>
        <v>-1</v>
      </c>
      <c r="M30" s="22">
        <f t="shared" si="37"/>
        <v>-1</v>
      </c>
      <c r="N30" s="22">
        <f t="shared" si="38"/>
        <v>0</v>
      </c>
      <c r="O30" s="22" t="str">
        <f t="shared" si="39"/>
        <v>0</v>
      </c>
      <c r="P30" s="22" t="str">
        <f t="shared" si="40"/>
        <v>0</v>
      </c>
      <c r="Q30" s="28">
        <f t="shared" si="41"/>
        <v>1</v>
      </c>
      <c r="R30" s="28">
        <f t="shared" si="42"/>
        <v>0</v>
      </c>
      <c r="S30" s="27" t="str">
        <f t="shared" si="43"/>
        <v>0</v>
      </c>
      <c r="T30" s="27" t="str">
        <f t="shared" si="44"/>
        <v>0</v>
      </c>
      <c r="U30">
        <f t="shared" si="0"/>
        <v>0</v>
      </c>
      <c r="V30">
        <f t="shared" si="1"/>
        <v>0</v>
      </c>
      <c r="W30">
        <f t="shared" si="2"/>
        <v>0</v>
      </c>
      <c r="X30">
        <f t="shared" si="3"/>
        <v>0</v>
      </c>
      <c r="Y30">
        <f t="shared" si="4"/>
        <v>0</v>
      </c>
      <c r="Z30">
        <f t="shared" si="5"/>
        <v>0</v>
      </c>
      <c r="AA30">
        <f t="shared" si="6"/>
        <v>0</v>
      </c>
      <c r="AB30">
        <f t="shared" si="7"/>
        <v>0</v>
      </c>
      <c r="AC30">
        <f t="shared" si="8"/>
        <v>0</v>
      </c>
      <c r="AD30">
        <f t="shared" si="9"/>
        <v>1</v>
      </c>
      <c r="AE30">
        <f t="shared" si="10"/>
        <v>-1</v>
      </c>
      <c r="AF30">
        <f t="shared" si="11"/>
        <v>0</v>
      </c>
      <c r="AG30">
        <f t="shared" si="12"/>
        <v>0</v>
      </c>
      <c r="AH30">
        <f t="shared" si="13"/>
        <v>0</v>
      </c>
      <c r="AI30">
        <f t="shared" si="14"/>
        <v>0</v>
      </c>
      <c r="AJ30">
        <f t="shared" si="15"/>
        <v>0</v>
      </c>
      <c r="AK30">
        <f t="shared" si="16"/>
        <v>0</v>
      </c>
      <c r="AL30">
        <f t="shared" si="17"/>
        <v>0</v>
      </c>
      <c r="AM30">
        <f t="shared" si="18"/>
        <v>0</v>
      </c>
      <c r="AN30">
        <f t="shared" si="19"/>
        <v>0</v>
      </c>
      <c r="AO30">
        <f t="shared" si="20"/>
        <v>0</v>
      </c>
      <c r="AP30">
        <f t="shared" si="21"/>
        <v>0</v>
      </c>
      <c r="AQ30">
        <f t="shared" si="22"/>
        <v>0</v>
      </c>
      <c r="AR30">
        <f t="shared" si="23"/>
        <v>0</v>
      </c>
      <c r="AS30">
        <f t="shared" si="24"/>
        <v>0</v>
      </c>
      <c r="AT30">
        <f t="shared" si="25"/>
        <v>0</v>
      </c>
      <c r="AU30">
        <f t="shared" si="26"/>
        <v>0</v>
      </c>
      <c r="AW30">
        <f t="shared" si="27"/>
        <v>0</v>
      </c>
      <c r="BB30" s="22">
        <f t="shared" si="45"/>
        <v>0</v>
      </c>
      <c r="BC30" s="28">
        <f t="shared" si="46"/>
        <v>0</v>
      </c>
      <c r="BD30" s="28">
        <f t="shared" si="47"/>
        <v>0</v>
      </c>
      <c r="BE30" s="28" t="str">
        <f t="shared" si="48"/>
        <v>0</v>
      </c>
      <c r="BF30" s="22" t="str">
        <f t="shared" si="49"/>
        <v>0</v>
      </c>
      <c r="BG30" s="22" t="str">
        <f t="shared" si="50"/>
        <v>0</v>
      </c>
      <c r="BH30" s="22">
        <f t="shared" si="51"/>
        <v>0</v>
      </c>
      <c r="BI30" s="22" t="str">
        <f t="shared" si="52"/>
        <v>0</v>
      </c>
      <c r="BJ30" s="22">
        <f t="shared" si="53"/>
        <v>0</v>
      </c>
      <c r="BK30" s="22" t="str">
        <f t="shared" si="54"/>
        <v>0</v>
      </c>
      <c r="BL30" s="22" t="str">
        <f t="shared" si="55"/>
        <v>0</v>
      </c>
      <c r="BM30" s="28">
        <f t="shared" si="56"/>
        <v>0</v>
      </c>
      <c r="BN30" s="28">
        <f t="shared" si="57"/>
        <v>0</v>
      </c>
      <c r="BO30" s="27" t="str">
        <f t="shared" si="58"/>
        <v>0</v>
      </c>
      <c r="BP30" s="27" t="str">
        <f t="shared" si="59"/>
        <v>0</v>
      </c>
      <c r="BQ30">
        <v>0</v>
      </c>
      <c r="BR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G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S30">
        <v>0</v>
      </c>
      <c r="CZ30" s="22">
        <f t="shared" si="60"/>
        <v>0</v>
      </c>
      <c r="DA30" s="28">
        <f t="shared" si="61"/>
        <v>0</v>
      </c>
      <c r="DB30" s="28">
        <f t="shared" si="62"/>
        <v>0</v>
      </c>
      <c r="DC30" s="28" t="str">
        <f t="shared" si="63"/>
        <v>0</v>
      </c>
      <c r="DD30" s="22" t="str">
        <f t="shared" si="64"/>
        <v>0</v>
      </c>
      <c r="DE30" s="22" t="str">
        <f t="shared" si="65"/>
        <v>0</v>
      </c>
      <c r="DF30" s="22">
        <f t="shared" si="66"/>
        <v>0</v>
      </c>
      <c r="DG30" s="22" t="str">
        <f t="shared" si="67"/>
        <v>0</v>
      </c>
      <c r="DH30" s="22">
        <f t="shared" si="68"/>
        <v>0</v>
      </c>
      <c r="DI30" s="22" t="str">
        <f t="shared" si="69"/>
        <v>0</v>
      </c>
      <c r="DJ30" s="22" t="str">
        <f t="shared" si="70"/>
        <v>0</v>
      </c>
      <c r="DK30" s="28">
        <f t="shared" si="71"/>
        <v>0</v>
      </c>
      <c r="DL30" s="28">
        <f t="shared" si="72"/>
        <v>0</v>
      </c>
      <c r="DM30" s="27" t="str">
        <f t="shared" si="73"/>
        <v>0</v>
      </c>
      <c r="DN30" s="27" t="str">
        <f t="shared" si="74"/>
        <v>0</v>
      </c>
      <c r="DO30">
        <v>0</v>
      </c>
      <c r="DP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E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Q30">
        <v>0</v>
      </c>
      <c r="EX30" s="22">
        <f t="shared" si="75"/>
        <v>-0.1</v>
      </c>
      <c r="EY30" s="28">
        <f t="shared" si="76"/>
        <v>0</v>
      </c>
      <c r="EZ30" s="28">
        <f t="shared" si="77"/>
        <v>0</v>
      </c>
      <c r="FA30" s="28" t="str">
        <f t="shared" si="78"/>
        <v>0</v>
      </c>
      <c r="FB30" s="22" t="str">
        <f t="shared" si="79"/>
        <v>0</v>
      </c>
      <c r="FC30" s="22" t="str">
        <f t="shared" si="80"/>
        <v>0</v>
      </c>
      <c r="FD30" s="22">
        <f t="shared" si="81"/>
        <v>-1</v>
      </c>
      <c r="FE30" s="22">
        <f t="shared" si="82"/>
        <v>-1</v>
      </c>
      <c r="FF30" s="22">
        <f t="shared" si="83"/>
        <v>0</v>
      </c>
      <c r="FG30" s="22" t="str">
        <f t="shared" si="84"/>
        <v>0</v>
      </c>
      <c r="FH30" s="22" t="str">
        <f t="shared" si="85"/>
        <v>0</v>
      </c>
      <c r="FI30" s="28">
        <f t="shared" si="86"/>
        <v>1</v>
      </c>
      <c r="FJ30" s="28">
        <f t="shared" si="87"/>
        <v>0</v>
      </c>
      <c r="FK30" s="27" t="str">
        <f t="shared" si="88"/>
        <v>0</v>
      </c>
      <c r="FL30" s="27" t="str">
        <f t="shared" si="89"/>
        <v>0</v>
      </c>
      <c r="FM30">
        <v>0</v>
      </c>
      <c r="FN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-1</v>
      </c>
      <c r="FX30">
        <v>0</v>
      </c>
      <c r="GC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O30">
        <v>0</v>
      </c>
      <c r="GV30" s="22">
        <f t="shared" si="90"/>
        <v>0</v>
      </c>
      <c r="GW30" s="28">
        <f t="shared" si="91"/>
        <v>0</v>
      </c>
      <c r="GX30" s="28">
        <f t="shared" si="92"/>
        <v>0</v>
      </c>
      <c r="GY30" s="28" t="str">
        <f t="shared" si="93"/>
        <v>0</v>
      </c>
      <c r="GZ30" s="22" t="str">
        <f t="shared" si="94"/>
        <v>0</v>
      </c>
      <c r="HA30" s="22" t="str">
        <f t="shared" si="95"/>
        <v>0</v>
      </c>
      <c r="HB30" s="22">
        <f t="shared" si="96"/>
        <v>0</v>
      </c>
      <c r="HC30" s="22" t="str">
        <f t="shared" si="97"/>
        <v>0</v>
      </c>
      <c r="HD30" s="22">
        <f t="shared" si="98"/>
        <v>0</v>
      </c>
      <c r="HE30" s="22" t="str">
        <f t="shared" si="99"/>
        <v>0</v>
      </c>
      <c r="HF30" s="22" t="str">
        <f t="shared" si="100"/>
        <v>0</v>
      </c>
      <c r="HG30" s="28">
        <f t="shared" si="101"/>
        <v>0</v>
      </c>
      <c r="HH30" s="28">
        <f t="shared" si="102"/>
        <v>0</v>
      </c>
      <c r="HI30" s="27" t="str">
        <f t="shared" si="103"/>
        <v>0</v>
      </c>
      <c r="HJ30" s="27" t="str">
        <f t="shared" si="104"/>
        <v>0</v>
      </c>
      <c r="HK30">
        <v>0</v>
      </c>
      <c r="HL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IA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M30">
        <v>0</v>
      </c>
      <c r="IT30" s="22">
        <f t="shared" si="105"/>
        <v>0</v>
      </c>
      <c r="IU30" s="28">
        <f t="shared" si="106"/>
        <v>0</v>
      </c>
      <c r="IV30" s="28">
        <f t="shared" si="107"/>
        <v>0</v>
      </c>
      <c r="IW30" s="28" t="str">
        <f t="shared" si="108"/>
        <v>0</v>
      </c>
      <c r="IX30" s="22" t="str">
        <f t="shared" si="109"/>
        <v>0</v>
      </c>
      <c r="IY30" s="22" t="str">
        <f t="shared" si="110"/>
        <v>0</v>
      </c>
      <c r="IZ30" s="22">
        <f t="shared" si="111"/>
        <v>0</v>
      </c>
      <c r="JA30" s="22" t="str">
        <f t="shared" si="112"/>
        <v>0</v>
      </c>
      <c r="JB30" s="22">
        <f t="shared" si="113"/>
        <v>0</v>
      </c>
      <c r="JC30" s="22" t="str">
        <f t="shared" si="114"/>
        <v>0</v>
      </c>
      <c r="JD30" s="22" t="str">
        <f t="shared" si="115"/>
        <v>0</v>
      </c>
      <c r="JE30" s="28">
        <f t="shared" si="116"/>
        <v>0</v>
      </c>
      <c r="JF30" s="28">
        <f t="shared" si="117"/>
        <v>0</v>
      </c>
      <c r="JG30" s="27" t="str">
        <f t="shared" si="118"/>
        <v>0</v>
      </c>
      <c r="JH30" s="27" t="str">
        <f t="shared" si="119"/>
        <v>0</v>
      </c>
      <c r="JI30">
        <f t="shared" si="120"/>
        <v>0</v>
      </c>
      <c r="JJ30">
        <f t="shared" si="121"/>
        <v>0</v>
      </c>
      <c r="JK30">
        <f t="shared" si="122"/>
        <v>0</v>
      </c>
      <c r="JL30">
        <f t="shared" si="123"/>
        <v>0</v>
      </c>
      <c r="JM30">
        <f t="shared" si="124"/>
        <v>0</v>
      </c>
      <c r="JN30">
        <f t="shared" si="125"/>
        <v>0</v>
      </c>
      <c r="JO30">
        <f t="shared" si="126"/>
        <v>0</v>
      </c>
      <c r="JP30">
        <f t="shared" si="127"/>
        <v>0</v>
      </c>
      <c r="JQ30">
        <f t="shared" si="128"/>
        <v>0</v>
      </c>
      <c r="JR30">
        <f t="shared" si="129"/>
        <v>0</v>
      </c>
      <c r="JS30">
        <f t="shared" si="130"/>
        <v>0</v>
      </c>
      <c r="JT30">
        <f t="shared" si="131"/>
        <v>0</v>
      </c>
      <c r="JU30">
        <f t="shared" si="132"/>
        <v>0</v>
      </c>
      <c r="JV30">
        <f t="shared" si="133"/>
        <v>0</v>
      </c>
      <c r="JW30">
        <f t="shared" si="134"/>
        <v>0</v>
      </c>
      <c r="JX30">
        <f t="shared" si="135"/>
        <v>0</v>
      </c>
      <c r="JY30">
        <f t="shared" si="136"/>
        <v>0</v>
      </c>
      <c r="JZ30">
        <f t="shared" si="137"/>
        <v>0</v>
      </c>
      <c r="KA30">
        <f t="shared" si="138"/>
        <v>0</v>
      </c>
      <c r="KB30">
        <f t="shared" si="139"/>
        <v>0</v>
      </c>
      <c r="KC30">
        <f t="shared" si="140"/>
        <v>0</v>
      </c>
      <c r="KD30">
        <f t="shared" si="141"/>
        <v>0</v>
      </c>
      <c r="KE30">
        <f t="shared" si="142"/>
        <v>0</v>
      </c>
      <c r="KF30">
        <f t="shared" si="143"/>
        <v>0</v>
      </c>
      <c r="KG30">
        <f t="shared" si="144"/>
        <v>0</v>
      </c>
      <c r="KH30">
        <f t="shared" si="145"/>
        <v>0</v>
      </c>
      <c r="KI30">
        <f t="shared" si="146"/>
        <v>0</v>
      </c>
      <c r="KJ30">
        <f t="shared" si="147"/>
        <v>0</v>
      </c>
      <c r="KK30">
        <f t="shared" si="148"/>
        <v>0</v>
      </c>
      <c r="KR30" s="22">
        <f t="shared" si="149"/>
        <v>-0.1</v>
      </c>
      <c r="KS30" s="28">
        <f t="shared" si="150"/>
        <v>0</v>
      </c>
      <c r="KT30" s="28">
        <f t="shared" si="151"/>
        <v>0</v>
      </c>
      <c r="KU30" s="28" t="str">
        <f t="shared" si="152"/>
        <v>0</v>
      </c>
      <c r="KV30" s="22" t="str">
        <f t="shared" si="153"/>
        <v>0</v>
      </c>
      <c r="KW30" s="22" t="str">
        <f t="shared" si="154"/>
        <v>0</v>
      </c>
      <c r="KX30" s="22">
        <f t="shared" si="155"/>
        <v>-1</v>
      </c>
      <c r="KY30" s="22">
        <f t="shared" si="156"/>
        <v>-1</v>
      </c>
      <c r="KZ30" s="22">
        <f t="shared" si="157"/>
        <v>0</v>
      </c>
      <c r="LA30" s="22" t="str">
        <f t="shared" si="158"/>
        <v>0</v>
      </c>
      <c r="LB30" s="22" t="str">
        <f t="shared" si="159"/>
        <v>0</v>
      </c>
      <c r="LC30" s="28">
        <f t="shared" si="160"/>
        <v>1</v>
      </c>
      <c r="LD30" s="28">
        <f t="shared" si="161"/>
        <v>0</v>
      </c>
      <c r="LE30" s="27" t="str">
        <f t="shared" si="162"/>
        <v>0</v>
      </c>
      <c r="LF30" s="27" t="str">
        <f t="shared" si="163"/>
        <v>0</v>
      </c>
      <c r="LG30">
        <f t="shared" si="164"/>
        <v>0</v>
      </c>
      <c r="LH30">
        <f t="shared" si="165"/>
        <v>0</v>
      </c>
      <c r="LI30">
        <f t="shared" si="166"/>
        <v>0</v>
      </c>
      <c r="LJ30">
        <f t="shared" si="167"/>
        <v>0</v>
      </c>
      <c r="LK30">
        <f t="shared" si="168"/>
        <v>0</v>
      </c>
      <c r="LL30">
        <f t="shared" si="169"/>
        <v>0</v>
      </c>
      <c r="LM30">
        <f t="shared" si="170"/>
        <v>0</v>
      </c>
      <c r="LN30">
        <f t="shared" si="171"/>
        <v>0</v>
      </c>
      <c r="LO30">
        <f t="shared" si="172"/>
        <v>0</v>
      </c>
      <c r="LP30">
        <f t="shared" si="173"/>
        <v>1</v>
      </c>
      <c r="LQ30">
        <f t="shared" si="174"/>
        <v>-1</v>
      </c>
      <c r="LR30">
        <f t="shared" si="175"/>
        <v>0</v>
      </c>
      <c r="LS30">
        <f t="shared" si="176"/>
        <v>0</v>
      </c>
      <c r="LT30">
        <f t="shared" si="177"/>
        <v>0</v>
      </c>
      <c r="LU30">
        <f t="shared" si="178"/>
        <v>0</v>
      </c>
      <c r="LV30">
        <f t="shared" si="179"/>
        <v>0</v>
      </c>
      <c r="LW30">
        <f t="shared" si="180"/>
        <v>0</v>
      </c>
      <c r="LX30">
        <f t="shared" si="181"/>
        <v>0</v>
      </c>
      <c r="LY30">
        <f t="shared" si="182"/>
        <v>0</v>
      </c>
      <c r="LZ30">
        <f t="shared" si="183"/>
        <v>0</v>
      </c>
      <c r="MA30">
        <f t="shared" si="184"/>
        <v>0</v>
      </c>
      <c r="MB30">
        <f t="shared" si="185"/>
        <v>0</v>
      </c>
      <c r="MC30">
        <f t="shared" si="186"/>
        <v>0</v>
      </c>
      <c r="MD30">
        <f t="shared" si="187"/>
        <v>0</v>
      </c>
      <c r="ME30">
        <f t="shared" si="188"/>
        <v>0</v>
      </c>
      <c r="MF30">
        <f t="shared" si="189"/>
        <v>0</v>
      </c>
      <c r="MG30">
        <f t="shared" si="190"/>
        <v>0</v>
      </c>
      <c r="MH30">
        <f t="shared" si="191"/>
        <v>0</v>
      </c>
      <c r="MI30">
        <f t="shared" si="192"/>
        <v>0</v>
      </c>
    </row>
    <row r="31" spans="1:347">
      <c r="A31">
        <v>2017</v>
      </c>
      <c r="B31">
        <v>1</v>
      </c>
      <c r="C31" t="s">
        <v>465</v>
      </c>
      <c r="E31" t="s">
        <v>422</v>
      </c>
      <c r="F31" s="22">
        <f t="shared" si="30"/>
        <v>9.16</v>
      </c>
      <c r="G31" s="28">
        <f t="shared" si="31"/>
        <v>2</v>
      </c>
      <c r="H31" s="28">
        <f t="shared" si="32"/>
        <v>29</v>
      </c>
      <c r="I31" s="28">
        <f t="shared" si="33"/>
        <v>0.5</v>
      </c>
      <c r="J31" s="22">
        <f t="shared" si="34"/>
        <v>9.6666666666666661</v>
      </c>
      <c r="K31" s="22" t="str">
        <f t="shared" si="35"/>
        <v>0</v>
      </c>
      <c r="L31" s="22">
        <f t="shared" si="36"/>
        <v>0</v>
      </c>
      <c r="M31" s="22" t="str">
        <f t="shared" si="37"/>
        <v>0</v>
      </c>
      <c r="N31" s="22">
        <f t="shared" si="38"/>
        <v>0</v>
      </c>
      <c r="O31" s="22" t="str">
        <f t="shared" si="39"/>
        <v>0</v>
      </c>
      <c r="P31" s="22" t="str">
        <f t="shared" si="40"/>
        <v>0</v>
      </c>
      <c r="Q31" s="28">
        <f t="shared" si="41"/>
        <v>6</v>
      </c>
      <c r="R31" s="28">
        <f t="shared" si="42"/>
        <v>19</v>
      </c>
      <c r="S31" s="27" t="str">
        <f t="shared" si="43"/>
        <v>0</v>
      </c>
      <c r="T31" s="27" t="str">
        <f t="shared" si="44"/>
        <v>0</v>
      </c>
      <c r="U31">
        <f t="shared" si="0"/>
        <v>2</v>
      </c>
      <c r="V31">
        <f t="shared" si="1"/>
        <v>0</v>
      </c>
      <c r="W31">
        <f t="shared" si="2"/>
        <v>0</v>
      </c>
      <c r="X31">
        <f t="shared" si="3"/>
        <v>6</v>
      </c>
      <c r="Y31">
        <f t="shared" si="4"/>
        <v>3</v>
      </c>
      <c r="Z31">
        <f t="shared" si="5"/>
        <v>29</v>
      </c>
      <c r="AA31">
        <f t="shared" si="6"/>
        <v>0</v>
      </c>
      <c r="AB31">
        <f t="shared" si="7"/>
        <v>19</v>
      </c>
      <c r="AC31">
        <f t="shared" si="8"/>
        <v>0</v>
      </c>
      <c r="AD31">
        <f t="shared" si="9"/>
        <v>0</v>
      </c>
      <c r="AE31">
        <f t="shared" si="10"/>
        <v>0</v>
      </c>
      <c r="AF31">
        <f t="shared" si="11"/>
        <v>0</v>
      </c>
      <c r="AG31">
        <f t="shared" si="12"/>
        <v>0</v>
      </c>
      <c r="AH31">
        <f t="shared" si="13"/>
        <v>0</v>
      </c>
      <c r="AI31">
        <f t="shared" si="14"/>
        <v>0</v>
      </c>
      <c r="AJ31">
        <f t="shared" si="15"/>
        <v>0</v>
      </c>
      <c r="AK31">
        <f t="shared" si="16"/>
        <v>0</v>
      </c>
      <c r="AL31">
        <f t="shared" si="17"/>
        <v>0</v>
      </c>
      <c r="AM31">
        <f t="shared" si="18"/>
        <v>0</v>
      </c>
      <c r="AN31">
        <f t="shared" si="19"/>
        <v>0</v>
      </c>
      <c r="AO31">
        <f t="shared" si="20"/>
        <v>0</v>
      </c>
      <c r="AP31">
        <f t="shared" si="21"/>
        <v>0</v>
      </c>
      <c r="AQ31">
        <f t="shared" si="22"/>
        <v>0</v>
      </c>
      <c r="AR31">
        <f t="shared" si="23"/>
        <v>0</v>
      </c>
      <c r="AS31">
        <f t="shared" si="24"/>
        <v>0</v>
      </c>
      <c r="AT31">
        <f t="shared" si="25"/>
        <v>0</v>
      </c>
      <c r="AU31">
        <f t="shared" si="26"/>
        <v>0</v>
      </c>
      <c r="AW31">
        <f t="shared" si="27"/>
        <v>0</v>
      </c>
      <c r="BB31" s="22">
        <f t="shared" si="45"/>
        <v>4.4000000000000004</v>
      </c>
      <c r="BC31" s="28">
        <f t="shared" si="46"/>
        <v>1</v>
      </c>
      <c r="BD31" s="28">
        <f t="shared" si="47"/>
        <v>10</v>
      </c>
      <c r="BE31" s="28">
        <f t="shared" si="48"/>
        <v>0.4</v>
      </c>
      <c r="BF31" s="22">
        <f t="shared" si="49"/>
        <v>5</v>
      </c>
      <c r="BG31" s="22" t="str">
        <f t="shared" si="50"/>
        <v>0</v>
      </c>
      <c r="BH31" s="22">
        <f t="shared" si="51"/>
        <v>0</v>
      </c>
      <c r="BI31" s="22" t="str">
        <f t="shared" si="52"/>
        <v>0</v>
      </c>
      <c r="BJ31" s="22">
        <f t="shared" si="53"/>
        <v>0</v>
      </c>
      <c r="BK31" s="22" t="str">
        <f t="shared" si="54"/>
        <v>0</v>
      </c>
      <c r="BL31" s="22" t="str">
        <f t="shared" si="55"/>
        <v>0</v>
      </c>
      <c r="BM31" s="28">
        <f t="shared" si="56"/>
        <v>5</v>
      </c>
      <c r="BN31" s="28">
        <f t="shared" si="57"/>
        <v>8</v>
      </c>
      <c r="BO31" s="27" t="str">
        <f t="shared" si="58"/>
        <v>0</v>
      </c>
      <c r="BP31" s="27" t="str">
        <f t="shared" si="59"/>
        <v>0</v>
      </c>
      <c r="BQ31">
        <v>1</v>
      </c>
      <c r="BR31">
        <v>0</v>
      </c>
      <c r="BT31">
        <v>5</v>
      </c>
      <c r="BU31">
        <v>2</v>
      </c>
      <c r="BV31">
        <v>10</v>
      </c>
      <c r="BW31">
        <v>0</v>
      </c>
      <c r="BX31">
        <v>8</v>
      </c>
      <c r="BY31">
        <v>0</v>
      </c>
      <c r="BZ31">
        <v>0</v>
      </c>
      <c r="CA31">
        <v>0</v>
      </c>
      <c r="CB31">
        <v>0</v>
      </c>
      <c r="CG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S31">
        <v>0</v>
      </c>
      <c r="CZ31" s="22">
        <f t="shared" si="60"/>
        <v>0</v>
      </c>
      <c r="DA31" s="28">
        <f t="shared" si="61"/>
        <v>0</v>
      </c>
      <c r="DB31" s="28">
        <f t="shared" si="62"/>
        <v>0</v>
      </c>
      <c r="DC31" s="28" t="str">
        <f t="shared" si="63"/>
        <v>0</v>
      </c>
      <c r="DD31" s="22" t="str">
        <f t="shared" si="64"/>
        <v>0</v>
      </c>
      <c r="DE31" s="22" t="str">
        <f t="shared" si="65"/>
        <v>0</v>
      </c>
      <c r="DF31" s="22">
        <f t="shared" si="66"/>
        <v>0</v>
      </c>
      <c r="DG31" s="22" t="str">
        <f t="shared" si="67"/>
        <v>0</v>
      </c>
      <c r="DH31" s="22">
        <f t="shared" si="68"/>
        <v>0</v>
      </c>
      <c r="DI31" s="22" t="str">
        <f t="shared" si="69"/>
        <v>0</v>
      </c>
      <c r="DJ31" s="22" t="str">
        <f t="shared" si="70"/>
        <v>0</v>
      </c>
      <c r="DK31" s="28">
        <f t="shared" si="71"/>
        <v>0</v>
      </c>
      <c r="DL31" s="28">
        <f t="shared" si="72"/>
        <v>0</v>
      </c>
      <c r="DM31" s="27" t="str">
        <f t="shared" si="73"/>
        <v>0</v>
      </c>
      <c r="DN31" s="27" t="str">
        <f t="shared" si="74"/>
        <v>0</v>
      </c>
      <c r="DO31">
        <v>0</v>
      </c>
      <c r="DP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E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Q31">
        <v>0</v>
      </c>
      <c r="EX31" s="22">
        <f t="shared" si="75"/>
        <v>0</v>
      </c>
      <c r="EY31" s="28">
        <f t="shared" si="76"/>
        <v>0</v>
      </c>
      <c r="EZ31" s="28">
        <f t="shared" si="77"/>
        <v>0</v>
      </c>
      <c r="FA31" s="28" t="str">
        <f t="shared" si="78"/>
        <v>0</v>
      </c>
      <c r="FB31" s="22" t="str">
        <f t="shared" si="79"/>
        <v>0</v>
      </c>
      <c r="FC31" s="22" t="str">
        <f t="shared" si="80"/>
        <v>0</v>
      </c>
      <c r="FD31" s="22">
        <f t="shared" si="81"/>
        <v>0</v>
      </c>
      <c r="FE31" s="22" t="str">
        <f t="shared" si="82"/>
        <v>0</v>
      </c>
      <c r="FF31" s="22">
        <f t="shared" si="83"/>
        <v>0</v>
      </c>
      <c r="FG31" s="22" t="str">
        <f t="shared" si="84"/>
        <v>0</v>
      </c>
      <c r="FH31" s="22" t="str">
        <f t="shared" si="85"/>
        <v>0</v>
      </c>
      <c r="FI31" s="28">
        <f t="shared" si="86"/>
        <v>0</v>
      </c>
      <c r="FJ31" s="28">
        <f t="shared" si="87"/>
        <v>0</v>
      </c>
      <c r="FK31" s="27" t="str">
        <f t="shared" si="88"/>
        <v>0</v>
      </c>
      <c r="FL31" s="27" t="str">
        <f t="shared" si="89"/>
        <v>0</v>
      </c>
      <c r="FM31">
        <v>0</v>
      </c>
      <c r="FN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GC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O31">
        <v>0</v>
      </c>
      <c r="GV31" s="22">
        <f t="shared" si="90"/>
        <v>4.76</v>
      </c>
      <c r="GW31" s="28">
        <f t="shared" si="91"/>
        <v>1</v>
      </c>
      <c r="GX31" s="28">
        <f t="shared" si="92"/>
        <v>19</v>
      </c>
      <c r="GY31" s="28">
        <f t="shared" si="93"/>
        <v>1</v>
      </c>
      <c r="GZ31" s="22">
        <f t="shared" si="94"/>
        <v>19</v>
      </c>
      <c r="HA31" s="22" t="str">
        <f t="shared" si="95"/>
        <v>0</v>
      </c>
      <c r="HB31" s="22">
        <f t="shared" si="96"/>
        <v>0</v>
      </c>
      <c r="HC31" s="22" t="str">
        <f t="shared" si="97"/>
        <v>0</v>
      </c>
      <c r="HD31" s="22">
        <f t="shared" si="98"/>
        <v>0</v>
      </c>
      <c r="HE31" s="22" t="str">
        <f t="shared" si="99"/>
        <v>0</v>
      </c>
      <c r="HF31" s="22" t="str">
        <f t="shared" si="100"/>
        <v>0</v>
      </c>
      <c r="HG31" s="28">
        <f t="shared" si="101"/>
        <v>1</v>
      </c>
      <c r="HH31" s="28">
        <f t="shared" si="102"/>
        <v>19</v>
      </c>
      <c r="HI31" s="27" t="str">
        <f t="shared" si="103"/>
        <v>0</v>
      </c>
      <c r="HJ31" s="27" t="str">
        <f t="shared" si="104"/>
        <v>0</v>
      </c>
      <c r="HK31">
        <v>1</v>
      </c>
      <c r="HL31">
        <v>0</v>
      </c>
      <c r="HN31">
        <v>1</v>
      </c>
      <c r="HO31">
        <v>1</v>
      </c>
      <c r="HP31">
        <v>19</v>
      </c>
      <c r="HQ31">
        <v>0</v>
      </c>
      <c r="HR31">
        <v>19</v>
      </c>
      <c r="HS31">
        <v>0</v>
      </c>
      <c r="HT31">
        <v>0</v>
      </c>
      <c r="HU31">
        <v>0</v>
      </c>
      <c r="HV31">
        <v>0</v>
      </c>
      <c r="IA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M31">
        <v>0</v>
      </c>
      <c r="IT31" s="22">
        <f t="shared" si="105"/>
        <v>4.4000000000000004</v>
      </c>
      <c r="IU31" s="28">
        <f t="shared" si="106"/>
        <v>1</v>
      </c>
      <c r="IV31" s="28">
        <f t="shared" si="107"/>
        <v>10</v>
      </c>
      <c r="IW31" s="28">
        <f t="shared" si="108"/>
        <v>0.4</v>
      </c>
      <c r="IX31" s="22">
        <f t="shared" si="109"/>
        <v>5</v>
      </c>
      <c r="IY31" s="22" t="str">
        <f t="shared" si="110"/>
        <v>0</v>
      </c>
      <c r="IZ31" s="22">
        <f t="shared" si="111"/>
        <v>0</v>
      </c>
      <c r="JA31" s="22" t="str">
        <f t="shared" si="112"/>
        <v>0</v>
      </c>
      <c r="JB31" s="22">
        <f t="shared" si="113"/>
        <v>0</v>
      </c>
      <c r="JC31" s="22" t="str">
        <f t="shared" si="114"/>
        <v>0</v>
      </c>
      <c r="JD31" s="22" t="str">
        <f t="shared" si="115"/>
        <v>0</v>
      </c>
      <c r="JE31" s="28">
        <f t="shared" si="116"/>
        <v>5</v>
      </c>
      <c r="JF31" s="28">
        <f t="shared" si="117"/>
        <v>8</v>
      </c>
      <c r="JG31" s="27" t="str">
        <f t="shared" si="118"/>
        <v>0</v>
      </c>
      <c r="JH31" s="27" t="str">
        <f t="shared" si="119"/>
        <v>0</v>
      </c>
      <c r="JI31">
        <f t="shared" si="120"/>
        <v>1</v>
      </c>
      <c r="JJ31">
        <f t="shared" si="121"/>
        <v>0</v>
      </c>
      <c r="JK31">
        <f t="shared" si="122"/>
        <v>0</v>
      </c>
      <c r="JL31">
        <f t="shared" si="123"/>
        <v>5</v>
      </c>
      <c r="JM31">
        <f t="shared" si="124"/>
        <v>2</v>
      </c>
      <c r="JN31">
        <f t="shared" si="125"/>
        <v>10</v>
      </c>
      <c r="JO31">
        <f t="shared" si="126"/>
        <v>0</v>
      </c>
      <c r="JP31">
        <f t="shared" si="127"/>
        <v>8</v>
      </c>
      <c r="JQ31">
        <f t="shared" si="128"/>
        <v>0</v>
      </c>
      <c r="JR31">
        <f t="shared" si="129"/>
        <v>0</v>
      </c>
      <c r="JS31">
        <f t="shared" si="130"/>
        <v>0</v>
      </c>
      <c r="JT31">
        <f t="shared" si="131"/>
        <v>0</v>
      </c>
      <c r="JU31">
        <f t="shared" si="132"/>
        <v>0</v>
      </c>
      <c r="JV31">
        <f t="shared" si="133"/>
        <v>0</v>
      </c>
      <c r="JW31">
        <f t="shared" si="134"/>
        <v>0</v>
      </c>
      <c r="JX31">
        <f t="shared" si="135"/>
        <v>0</v>
      </c>
      <c r="JY31">
        <f t="shared" si="136"/>
        <v>0</v>
      </c>
      <c r="JZ31">
        <f t="shared" si="137"/>
        <v>0</v>
      </c>
      <c r="KA31">
        <f t="shared" si="138"/>
        <v>0</v>
      </c>
      <c r="KB31">
        <f t="shared" si="139"/>
        <v>0</v>
      </c>
      <c r="KC31">
        <f t="shared" si="140"/>
        <v>0</v>
      </c>
      <c r="KD31">
        <f t="shared" si="141"/>
        <v>0</v>
      </c>
      <c r="KE31">
        <f t="shared" si="142"/>
        <v>0</v>
      </c>
      <c r="KF31">
        <f t="shared" si="143"/>
        <v>0</v>
      </c>
      <c r="KG31">
        <f t="shared" si="144"/>
        <v>0</v>
      </c>
      <c r="KH31">
        <f t="shared" si="145"/>
        <v>0</v>
      </c>
      <c r="KI31">
        <f t="shared" si="146"/>
        <v>0</v>
      </c>
      <c r="KJ31">
        <f t="shared" si="147"/>
        <v>0</v>
      </c>
      <c r="KK31">
        <f t="shared" si="148"/>
        <v>0</v>
      </c>
      <c r="KR31" s="22">
        <f t="shared" si="149"/>
        <v>4.76</v>
      </c>
      <c r="KS31" s="28">
        <f t="shared" si="150"/>
        <v>1</v>
      </c>
      <c r="KT31" s="28">
        <f t="shared" si="151"/>
        <v>19</v>
      </c>
      <c r="KU31" s="28">
        <f t="shared" si="152"/>
        <v>1</v>
      </c>
      <c r="KV31" s="22">
        <f t="shared" si="153"/>
        <v>19</v>
      </c>
      <c r="KW31" s="22" t="str">
        <f t="shared" si="154"/>
        <v>0</v>
      </c>
      <c r="KX31" s="22">
        <f t="shared" si="155"/>
        <v>0</v>
      </c>
      <c r="KY31" s="22" t="str">
        <f t="shared" si="156"/>
        <v>0</v>
      </c>
      <c r="KZ31" s="22">
        <f t="shared" si="157"/>
        <v>0</v>
      </c>
      <c r="LA31" s="22" t="str">
        <f t="shared" si="158"/>
        <v>0</v>
      </c>
      <c r="LB31" s="22" t="str">
        <f t="shared" si="159"/>
        <v>0</v>
      </c>
      <c r="LC31" s="28">
        <f t="shared" si="160"/>
        <v>1</v>
      </c>
      <c r="LD31" s="28">
        <f t="shared" si="161"/>
        <v>19</v>
      </c>
      <c r="LE31" s="27" t="str">
        <f t="shared" si="162"/>
        <v>0</v>
      </c>
      <c r="LF31" s="27" t="str">
        <f t="shared" si="163"/>
        <v>0</v>
      </c>
      <c r="LG31">
        <f t="shared" si="164"/>
        <v>1</v>
      </c>
      <c r="LH31">
        <f t="shared" si="165"/>
        <v>0</v>
      </c>
      <c r="LI31">
        <f t="shared" si="166"/>
        <v>0</v>
      </c>
      <c r="LJ31">
        <f t="shared" si="167"/>
        <v>1</v>
      </c>
      <c r="LK31">
        <f t="shared" si="168"/>
        <v>1</v>
      </c>
      <c r="LL31">
        <f t="shared" si="169"/>
        <v>19</v>
      </c>
      <c r="LM31">
        <f t="shared" si="170"/>
        <v>0</v>
      </c>
      <c r="LN31">
        <f t="shared" si="171"/>
        <v>19</v>
      </c>
      <c r="LO31">
        <f t="shared" si="172"/>
        <v>0</v>
      </c>
      <c r="LP31">
        <f t="shared" si="173"/>
        <v>0</v>
      </c>
      <c r="LQ31">
        <f t="shared" si="174"/>
        <v>0</v>
      </c>
      <c r="LR31">
        <f t="shared" si="175"/>
        <v>0</v>
      </c>
      <c r="LS31">
        <f t="shared" si="176"/>
        <v>0</v>
      </c>
      <c r="LT31">
        <f t="shared" si="177"/>
        <v>0</v>
      </c>
      <c r="LU31">
        <f t="shared" si="178"/>
        <v>0</v>
      </c>
      <c r="LV31">
        <f t="shared" si="179"/>
        <v>0</v>
      </c>
      <c r="LW31">
        <f t="shared" si="180"/>
        <v>0</v>
      </c>
      <c r="LX31">
        <f t="shared" si="181"/>
        <v>0</v>
      </c>
      <c r="LY31">
        <f t="shared" si="182"/>
        <v>0</v>
      </c>
      <c r="LZ31">
        <f t="shared" si="183"/>
        <v>0</v>
      </c>
      <c r="MA31">
        <f t="shared" si="184"/>
        <v>0</v>
      </c>
      <c r="MB31">
        <f t="shared" si="185"/>
        <v>0</v>
      </c>
      <c r="MC31">
        <f t="shared" si="186"/>
        <v>0</v>
      </c>
      <c r="MD31">
        <f t="shared" si="187"/>
        <v>0</v>
      </c>
      <c r="ME31">
        <f t="shared" si="188"/>
        <v>0</v>
      </c>
      <c r="MF31">
        <f t="shared" si="189"/>
        <v>0</v>
      </c>
      <c r="MG31">
        <f t="shared" si="190"/>
        <v>0</v>
      </c>
      <c r="MH31">
        <f t="shared" si="191"/>
        <v>0</v>
      </c>
      <c r="MI31">
        <f t="shared" si="192"/>
        <v>0</v>
      </c>
    </row>
    <row r="32" spans="1:347">
      <c r="A32">
        <v>2017</v>
      </c>
      <c r="B32">
        <v>1</v>
      </c>
      <c r="C32" t="s">
        <v>467</v>
      </c>
      <c r="E32" t="s">
        <v>468</v>
      </c>
      <c r="F32" s="22">
        <f t="shared" si="30"/>
        <v>2.4400000000000004</v>
      </c>
      <c r="G32" s="28">
        <f t="shared" si="31"/>
        <v>1</v>
      </c>
      <c r="H32" s="28">
        <f t="shared" si="32"/>
        <v>11</v>
      </c>
      <c r="I32" s="28">
        <f t="shared" si="33"/>
        <v>0.33333333333333331</v>
      </c>
      <c r="J32" s="22">
        <f t="shared" si="34"/>
        <v>5.5</v>
      </c>
      <c r="K32" s="22" t="str">
        <f t="shared" si="35"/>
        <v>0</v>
      </c>
      <c r="L32" s="22">
        <f t="shared" si="36"/>
        <v>0</v>
      </c>
      <c r="M32" s="22" t="str">
        <f t="shared" si="37"/>
        <v>0</v>
      </c>
      <c r="N32" s="22">
        <f t="shared" si="38"/>
        <v>0</v>
      </c>
      <c r="O32" s="22" t="str">
        <f t="shared" si="39"/>
        <v>0</v>
      </c>
      <c r="P32" s="22" t="str">
        <f t="shared" si="40"/>
        <v>0</v>
      </c>
      <c r="Q32" s="28">
        <f t="shared" si="41"/>
        <v>6</v>
      </c>
      <c r="R32" s="28">
        <f t="shared" si="42"/>
        <v>7</v>
      </c>
      <c r="S32" s="27" t="str">
        <f t="shared" si="43"/>
        <v>0</v>
      </c>
      <c r="T32" s="27" t="str">
        <f t="shared" si="44"/>
        <v>0</v>
      </c>
      <c r="U32">
        <f t="shared" si="0"/>
        <v>1</v>
      </c>
      <c r="V32">
        <f t="shared" si="1"/>
        <v>0</v>
      </c>
      <c r="W32">
        <f t="shared" si="2"/>
        <v>0</v>
      </c>
      <c r="X32">
        <f t="shared" si="3"/>
        <v>6</v>
      </c>
      <c r="Y32">
        <f t="shared" si="4"/>
        <v>2</v>
      </c>
      <c r="Z32">
        <f t="shared" si="5"/>
        <v>11</v>
      </c>
      <c r="AA32">
        <f t="shared" si="6"/>
        <v>1</v>
      </c>
      <c r="AB32">
        <f t="shared" si="7"/>
        <v>7</v>
      </c>
      <c r="AC32">
        <f t="shared" si="8"/>
        <v>0</v>
      </c>
      <c r="AD32">
        <f t="shared" si="9"/>
        <v>0</v>
      </c>
      <c r="AE32">
        <f t="shared" si="10"/>
        <v>0</v>
      </c>
      <c r="AF32">
        <f t="shared" si="11"/>
        <v>0</v>
      </c>
      <c r="AG32">
        <f t="shared" si="12"/>
        <v>0</v>
      </c>
      <c r="AH32">
        <f t="shared" si="13"/>
        <v>0</v>
      </c>
      <c r="AI32">
        <f t="shared" si="14"/>
        <v>0</v>
      </c>
      <c r="AJ32">
        <f t="shared" si="15"/>
        <v>0</v>
      </c>
      <c r="AK32">
        <f t="shared" si="16"/>
        <v>0</v>
      </c>
      <c r="AL32">
        <f t="shared" si="17"/>
        <v>0</v>
      </c>
      <c r="AM32">
        <f t="shared" si="18"/>
        <v>0</v>
      </c>
      <c r="AN32">
        <f t="shared" si="19"/>
        <v>0</v>
      </c>
      <c r="AO32">
        <f t="shared" si="20"/>
        <v>0</v>
      </c>
      <c r="AP32">
        <f t="shared" si="21"/>
        <v>0</v>
      </c>
      <c r="AQ32">
        <f t="shared" si="22"/>
        <v>0</v>
      </c>
      <c r="AR32">
        <f t="shared" si="23"/>
        <v>0</v>
      </c>
      <c r="AS32">
        <f t="shared" si="24"/>
        <v>0</v>
      </c>
      <c r="AT32">
        <f t="shared" si="25"/>
        <v>0</v>
      </c>
      <c r="AU32">
        <f t="shared" si="26"/>
        <v>0</v>
      </c>
      <c r="AW32">
        <f t="shared" si="27"/>
        <v>0</v>
      </c>
      <c r="BB32" s="22">
        <f t="shared" si="45"/>
        <v>0</v>
      </c>
      <c r="BC32" s="28">
        <f t="shared" si="46"/>
        <v>0</v>
      </c>
      <c r="BD32" s="28">
        <f t="shared" si="47"/>
        <v>0</v>
      </c>
      <c r="BE32" s="28" t="str">
        <f t="shared" si="48"/>
        <v>0</v>
      </c>
      <c r="BF32" s="22" t="str">
        <f t="shared" si="49"/>
        <v>0</v>
      </c>
      <c r="BG32" s="22" t="str">
        <f t="shared" si="50"/>
        <v>0</v>
      </c>
      <c r="BH32" s="22">
        <f t="shared" si="51"/>
        <v>0</v>
      </c>
      <c r="BI32" s="22" t="str">
        <f t="shared" si="52"/>
        <v>0</v>
      </c>
      <c r="BJ32" s="22">
        <f t="shared" si="53"/>
        <v>0</v>
      </c>
      <c r="BK32" s="22" t="str">
        <f t="shared" si="54"/>
        <v>0</v>
      </c>
      <c r="BL32" s="22" t="str">
        <f t="shared" si="55"/>
        <v>0</v>
      </c>
      <c r="BM32" s="28">
        <f t="shared" si="56"/>
        <v>0</v>
      </c>
      <c r="BN32" s="28">
        <f t="shared" si="57"/>
        <v>0</v>
      </c>
      <c r="BO32" s="27" t="str">
        <f t="shared" si="58"/>
        <v>0</v>
      </c>
      <c r="BP32" s="27" t="str">
        <f t="shared" si="59"/>
        <v>0</v>
      </c>
      <c r="BQ32">
        <v>0</v>
      </c>
      <c r="BR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G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S32">
        <v>0</v>
      </c>
      <c r="CZ32" s="22">
        <f t="shared" si="60"/>
        <v>0</v>
      </c>
      <c r="DA32" s="28">
        <f t="shared" si="61"/>
        <v>0</v>
      </c>
      <c r="DB32" s="28">
        <f t="shared" si="62"/>
        <v>0</v>
      </c>
      <c r="DC32" s="28" t="str">
        <f t="shared" si="63"/>
        <v>0</v>
      </c>
      <c r="DD32" s="22" t="str">
        <f t="shared" si="64"/>
        <v>0</v>
      </c>
      <c r="DE32" s="22" t="str">
        <f t="shared" si="65"/>
        <v>0</v>
      </c>
      <c r="DF32" s="22">
        <f t="shared" si="66"/>
        <v>0</v>
      </c>
      <c r="DG32" s="22" t="str">
        <f t="shared" si="67"/>
        <v>0</v>
      </c>
      <c r="DH32" s="22">
        <f t="shared" si="68"/>
        <v>0</v>
      </c>
      <c r="DI32" s="22" t="str">
        <f t="shared" si="69"/>
        <v>0</v>
      </c>
      <c r="DJ32" s="22" t="str">
        <f t="shared" si="70"/>
        <v>0</v>
      </c>
      <c r="DK32" s="28">
        <f t="shared" si="71"/>
        <v>0</v>
      </c>
      <c r="DL32" s="28">
        <f t="shared" si="72"/>
        <v>0</v>
      </c>
      <c r="DM32" s="27" t="str">
        <f t="shared" si="73"/>
        <v>0</v>
      </c>
      <c r="DN32" s="27" t="str">
        <f t="shared" si="74"/>
        <v>0</v>
      </c>
      <c r="DO32">
        <v>0</v>
      </c>
      <c r="DP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E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Q32">
        <v>0</v>
      </c>
      <c r="EX32" s="22">
        <f t="shared" si="75"/>
        <v>4.4400000000000004</v>
      </c>
      <c r="EY32" s="28">
        <f t="shared" si="76"/>
        <v>1</v>
      </c>
      <c r="EZ32" s="28">
        <f t="shared" si="77"/>
        <v>11</v>
      </c>
      <c r="FA32" s="28">
        <f t="shared" si="78"/>
        <v>0.5</v>
      </c>
      <c r="FB32" s="22">
        <f t="shared" si="79"/>
        <v>5.5</v>
      </c>
      <c r="FC32" s="22" t="str">
        <f t="shared" si="80"/>
        <v>0</v>
      </c>
      <c r="FD32" s="22">
        <f t="shared" si="81"/>
        <v>0</v>
      </c>
      <c r="FE32" s="22" t="str">
        <f t="shared" si="82"/>
        <v>0</v>
      </c>
      <c r="FF32" s="22">
        <f t="shared" si="83"/>
        <v>0</v>
      </c>
      <c r="FG32" s="22" t="str">
        <f t="shared" si="84"/>
        <v>0</v>
      </c>
      <c r="FH32" s="22" t="str">
        <f t="shared" si="85"/>
        <v>0</v>
      </c>
      <c r="FI32" s="28">
        <f t="shared" si="86"/>
        <v>4</v>
      </c>
      <c r="FJ32" s="28">
        <f t="shared" si="87"/>
        <v>7</v>
      </c>
      <c r="FK32" s="27" t="str">
        <f t="shared" si="88"/>
        <v>0</v>
      </c>
      <c r="FL32" s="27" t="str">
        <f t="shared" si="89"/>
        <v>0</v>
      </c>
      <c r="FM32">
        <v>1</v>
      </c>
      <c r="FN32">
        <v>0</v>
      </c>
      <c r="FP32">
        <v>4</v>
      </c>
      <c r="FQ32">
        <v>2</v>
      </c>
      <c r="FR32">
        <v>11</v>
      </c>
      <c r="FS32">
        <v>0</v>
      </c>
      <c r="FT32">
        <v>7</v>
      </c>
      <c r="FU32">
        <v>0</v>
      </c>
      <c r="FV32">
        <v>0</v>
      </c>
      <c r="FW32">
        <v>0</v>
      </c>
      <c r="FX32">
        <v>0</v>
      </c>
      <c r="GC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O32">
        <v>0</v>
      </c>
      <c r="GV32" s="22">
        <f t="shared" si="90"/>
        <v>-2</v>
      </c>
      <c r="GW32" s="28">
        <f t="shared" si="91"/>
        <v>0</v>
      </c>
      <c r="GX32" s="28">
        <f t="shared" si="92"/>
        <v>0</v>
      </c>
      <c r="GY32" s="28">
        <f t="shared" si="93"/>
        <v>0</v>
      </c>
      <c r="GZ32" s="22" t="str">
        <f t="shared" si="94"/>
        <v>0</v>
      </c>
      <c r="HA32" s="22" t="str">
        <f t="shared" si="95"/>
        <v>0</v>
      </c>
      <c r="HB32" s="22">
        <f t="shared" si="96"/>
        <v>0</v>
      </c>
      <c r="HC32" s="22" t="str">
        <f t="shared" si="97"/>
        <v>0</v>
      </c>
      <c r="HD32" s="22">
        <f t="shared" si="98"/>
        <v>0</v>
      </c>
      <c r="HE32" s="22" t="str">
        <f t="shared" si="99"/>
        <v>0</v>
      </c>
      <c r="HF32" s="22" t="str">
        <f t="shared" si="100"/>
        <v>0</v>
      </c>
      <c r="HG32" s="28">
        <f t="shared" si="101"/>
        <v>2</v>
      </c>
      <c r="HH32" s="28">
        <f t="shared" si="102"/>
        <v>0</v>
      </c>
      <c r="HI32" s="27" t="str">
        <f t="shared" si="103"/>
        <v>0</v>
      </c>
      <c r="HJ32" s="27" t="str">
        <f t="shared" si="104"/>
        <v>0</v>
      </c>
      <c r="HK32">
        <v>0</v>
      </c>
      <c r="HL32">
        <v>0</v>
      </c>
      <c r="HN32">
        <v>2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IA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M32">
        <v>0</v>
      </c>
      <c r="IT32" s="22">
        <f t="shared" si="105"/>
        <v>0</v>
      </c>
      <c r="IU32" s="28">
        <f t="shared" si="106"/>
        <v>0</v>
      </c>
      <c r="IV32" s="28">
        <f t="shared" si="107"/>
        <v>0</v>
      </c>
      <c r="IW32" s="28" t="str">
        <f t="shared" si="108"/>
        <v>0</v>
      </c>
      <c r="IX32" s="22" t="str">
        <f t="shared" si="109"/>
        <v>0</v>
      </c>
      <c r="IY32" s="22" t="str">
        <f t="shared" si="110"/>
        <v>0</v>
      </c>
      <c r="IZ32" s="22">
        <f t="shared" si="111"/>
        <v>0</v>
      </c>
      <c r="JA32" s="22" t="str">
        <f t="shared" si="112"/>
        <v>0</v>
      </c>
      <c r="JB32" s="22">
        <f t="shared" si="113"/>
        <v>0</v>
      </c>
      <c r="JC32" s="22" t="str">
        <f t="shared" si="114"/>
        <v>0</v>
      </c>
      <c r="JD32" s="22" t="str">
        <f t="shared" si="115"/>
        <v>0</v>
      </c>
      <c r="JE32" s="28">
        <f t="shared" si="116"/>
        <v>0</v>
      </c>
      <c r="JF32" s="28">
        <f t="shared" si="117"/>
        <v>0</v>
      </c>
      <c r="JG32" s="27" t="str">
        <f t="shared" si="118"/>
        <v>0</v>
      </c>
      <c r="JH32" s="27" t="str">
        <f t="shared" si="119"/>
        <v>0</v>
      </c>
      <c r="JI32">
        <f t="shared" si="120"/>
        <v>0</v>
      </c>
      <c r="JJ32">
        <f t="shared" si="121"/>
        <v>0</v>
      </c>
      <c r="JK32">
        <f t="shared" si="122"/>
        <v>0</v>
      </c>
      <c r="JL32">
        <f t="shared" si="123"/>
        <v>0</v>
      </c>
      <c r="JM32">
        <f t="shared" si="124"/>
        <v>0</v>
      </c>
      <c r="JN32">
        <f t="shared" si="125"/>
        <v>0</v>
      </c>
      <c r="JO32">
        <f t="shared" si="126"/>
        <v>0</v>
      </c>
      <c r="JP32">
        <f t="shared" si="127"/>
        <v>0</v>
      </c>
      <c r="JQ32">
        <f t="shared" si="128"/>
        <v>0</v>
      </c>
      <c r="JR32">
        <f t="shared" si="129"/>
        <v>0</v>
      </c>
      <c r="JS32">
        <f t="shared" si="130"/>
        <v>0</v>
      </c>
      <c r="JT32">
        <f t="shared" si="131"/>
        <v>0</v>
      </c>
      <c r="JU32">
        <f t="shared" si="132"/>
        <v>0</v>
      </c>
      <c r="JV32">
        <f t="shared" si="133"/>
        <v>0</v>
      </c>
      <c r="JW32">
        <f t="shared" si="134"/>
        <v>0</v>
      </c>
      <c r="JX32">
        <f t="shared" si="135"/>
        <v>0</v>
      </c>
      <c r="JY32">
        <f t="shared" si="136"/>
        <v>0</v>
      </c>
      <c r="JZ32">
        <f t="shared" si="137"/>
        <v>0</v>
      </c>
      <c r="KA32">
        <f t="shared" si="138"/>
        <v>0</v>
      </c>
      <c r="KB32">
        <f t="shared" si="139"/>
        <v>0</v>
      </c>
      <c r="KC32">
        <f t="shared" si="140"/>
        <v>0</v>
      </c>
      <c r="KD32">
        <f t="shared" si="141"/>
        <v>0</v>
      </c>
      <c r="KE32">
        <f t="shared" si="142"/>
        <v>0</v>
      </c>
      <c r="KF32">
        <f t="shared" si="143"/>
        <v>0</v>
      </c>
      <c r="KG32">
        <f t="shared" si="144"/>
        <v>0</v>
      </c>
      <c r="KH32">
        <f t="shared" si="145"/>
        <v>0</v>
      </c>
      <c r="KI32">
        <f t="shared" si="146"/>
        <v>0</v>
      </c>
      <c r="KJ32">
        <f t="shared" si="147"/>
        <v>0</v>
      </c>
      <c r="KK32">
        <f t="shared" si="148"/>
        <v>0</v>
      </c>
      <c r="KR32" s="22">
        <f t="shared" si="149"/>
        <v>2.4400000000000004</v>
      </c>
      <c r="KS32" s="28">
        <f t="shared" si="150"/>
        <v>1</v>
      </c>
      <c r="KT32" s="28">
        <f t="shared" si="151"/>
        <v>11</v>
      </c>
      <c r="KU32" s="28">
        <f t="shared" si="152"/>
        <v>0.33333333333333331</v>
      </c>
      <c r="KV32" s="22">
        <f t="shared" si="153"/>
        <v>5.5</v>
      </c>
      <c r="KW32" s="22" t="str">
        <f t="shared" si="154"/>
        <v>0</v>
      </c>
      <c r="KX32" s="22">
        <f t="shared" si="155"/>
        <v>0</v>
      </c>
      <c r="KY32" s="22" t="str">
        <f t="shared" si="156"/>
        <v>0</v>
      </c>
      <c r="KZ32" s="22">
        <f t="shared" si="157"/>
        <v>0</v>
      </c>
      <c r="LA32" s="22" t="str">
        <f t="shared" si="158"/>
        <v>0</v>
      </c>
      <c r="LB32" s="22" t="str">
        <f t="shared" si="159"/>
        <v>0</v>
      </c>
      <c r="LC32" s="28">
        <f t="shared" si="160"/>
        <v>6</v>
      </c>
      <c r="LD32" s="28">
        <f t="shared" si="161"/>
        <v>7</v>
      </c>
      <c r="LE32" s="27" t="str">
        <f t="shared" si="162"/>
        <v>0</v>
      </c>
      <c r="LF32" s="27" t="str">
        <f t="shared" si="163"/>
        <v>0</v>
      </c>
      <c r="LG32">
        <f t="shared" si="164"/>
        <v>1</v>
      </c>
      <c r="LH32">
        <f t="shared" si="165"/>
        <v>0</v>
      </c>
      <c r="LI32">
        <f t="shared" si="166"/>
        <v>0</v>
      </c>
      <c r="LJ32">
        <f t="shared" si="167"/>
        <v>6</v>
      </c>
      <c r="LK32">
        <f t="shared" si="168"/>
        <v>2</v>
      </c>
      <c r="LL32">
        <f t="shared" si="169"/>
        <v>11</v>
      </c>
      <c r="LM32">
        <f t="shared" si="170"/>
        <v>1</v>
      </c>
      <c r="LN32">
        <f t="shared" si="171"/>
        <v>7</v>
      </c>
      <c r="LO32">
        <f t="shared" si="172"/>
        <v>0</v>
      </c>
      <c r="LP32">
        <f t="shared" si="173"/>
        <v>0</v>
      </c>
      <c r="LQ32">
        <f t="shared" si="174"/>
        <v>0</v>
      </c>
      <c r="LR32">
        <f t="shared" si="175"/>
        <v>0</v>
      </c>
      <c r="LS32">
        <f t="shared" si="176"/>
        <v>0</v>
      </c>
      <c r="LT32">
        <f t="shared" si="177"/>
        <v>0</v>
      </c>
      <c r="LU32">
        <f t="shared" si="178"/>
        <v>0</v>
      </c>
      <c r="LV32">
        <f t="shared" si="179"/>
        <v>0</v>
      </c>
      <c r="LW32">
        <f t="shared" si="180"/>
        <v>0</v>
      </c>
      <c r="LX32">
        <f t="shared" si="181"/>
        <v>0</v>
      </c>
      <c r="LY32">
        <f t="shared" si="182"/>
        <v>0</v>
      </c>
      <c r="LZ32">
        <f t="shared" si="183"/>
        <v>0</v>
      </c>
      <c r="MA32">
        <f t="shared" si="184"/>
        <v>0</v>
      </c>
      <c r="MB32">
        <f t="shared" si="185"/>
        <v>0</v>
      </c>
      <c r="MC32">
        <f t="shared" si="186"/>
        <v>0</v>
      </c>
      <c r="MD32">
        <f t="shared" si="187"/>
        <v>0</v>
      </c>
      <c r="ME32">
        <f t="shared" si="188"/>
        <v>0</v>
      </c>
      <c r="MF32">
        <f t="shared" si="189"/>
        <v>0</v>
      </c>
      <c r="MG32">
        <f t="shared" si="190"/>
        <v>0</v>
      </c>
      <c r="MH32">
        <f t="shared" si="191"/>
        <v>0</v>
      </c>
      <c r="MI32">
        <f t="shared" si="192"/>
        <v>0</v>
      </c>
    </row>
    <row r="33" spans="1:347">
      <c r="A33">
        <v>2017</v>
      </c>
      <c r="B33">
        <v>1</v>
      </c>
      <c r="C33" t="s">
        <v>469</v>
      </c>
      <c r="E33" t="s">
        <v>425</v>
      </c>
      <c r="F33" s="22">
        <f t="shared" si="30"/>
        <v>10.1</v>
      </c>
      <c r="G33" s="28">
        <f t="shared" si="31"/>
        <v>2</v>
      </c>
      <c r="H33" s="28">
        <f t="shared" si="32"/>
        <v>21</v>
      </c>
      <c r="I33" s="28">
        <f t="shared" si="33"/>
        <v>0.66666666666666663</v>
      </c>
      <c r="J33" s="22">
        <f t="shared" si="34"/>
        <v>5</v>
      </c>
      <c r="K33" s="22" t="str">
        <f t="shared" si="35"/>
        <v>0</v>
      </c>
      <c r="L33" s="22">
        <f t="shared" si="36"/>
        <v>12</v>
      </c>
      <c r="M33" s="22">
        <f t="shared" si="37"/>
        <v>0.16666666666666666</v>
      </c>
      <c r="N33" s="22">
        <f t="shared" si="38"/>
        <v>0</v>
      </c>
      <c r="O33" s="22" t="str">
        <f t="shared" si="39"/>
        <v>0</v>
      </c>
      <c r="P33" s="22" t="str">
        <f t="shared" si="40"/>
        <v>0</v>
      </c>
      <c r="Q33" s="28">
        <f t="shared" si="41"/>
        <v>6</v>
      </c>
      <c r="R33" s="28">
        <f t="shared" si="42"/>
        <v>11</v>
      </c>
      <c r="S33" s="27" t="str">
        <f t="shared" si="43"/>
        <v>0</v>
      </c>
      <c r="T33" s="27" t="str">
        <f t="shared" si="44"/>
        <v>0</v>
      </c>
      <c r="U33">
        <f t="shared" si="0"/>
        <v>1</v>
      </c>
      <c r="V33">
        <f t="shared" si="1"/>
        <v>1</v>
      </c>
      <c r="W33">
        <f t="shared" si="2"/>
        <v>0</v>
      </c>
      <c r="X33">
        <f t="shared" si="3"/>
        <v>3</v>
      </c>
      <c r="Y33">
        <f t="shared" si="4"/>
        <v>2</v>
      </c>
      <c r="Z33">
        <f t="shared" si="5"/>
        <v>10</v>
      </c>
      <c r="AA33">
        <f t="shared" si="6"/>
        <v>0</v>
      </c>
      <c r="AB33">
        <f t="shared" si="7"/>
        <v>7</v>
      </c>
      <c r="AC33">
        <f t="shared" si="8"/>
        <v>1</v>
      </c>
      <c r="AD33">
        <f t="shared" si="9"/>
        <v>2</v>
      </c>
      <c r="AE33">
        <f t="shared" si="10"/>
        <v>12</v>
      </c>
      <c r="AF33">
        <f t="shared" si="11"/>
        <v>11</v>
      </c>
      <c r="AG33">
        <f t="shared" si="12"/>
        <v>0</v>
      </c>
      <c r="AH33">
        <f t="shared" si="13"/>
        <v>0</v>
      </c>
      <c r="AI33">
        <f t="shared" si="14"/>
        <v>0</v>
      </c>
      <c r="AJ33">
        <f t="shared" si="15"/>
        <v>0</v>
      </c>
      <c r="AK33">
        <f t="shared" si="16"/>
        <v>0</v>
      </c>
      <c r="AL33">
        <f t="shared" si="17"/>
        <v>0</v>
      </c>
      <c r="AM33">
        <f t="shared" si="18"/>
        <v>0</v>
      </c>
      <c r="AN33">
        <f t="shared" si="19"/>
        <v>0</v>
      </c>
      <c r="AO33">
        <f t="shared" si="20"/>
        <v>0</v>
      </c>
      <c r="AP33">
        <f t="shared" si="21"/>
        <v>0</v>
      </c>
      <c r="AQ33">
        <f t="shared" si="22"/>
        <v>0</v>
      </c>
      <c r="AR33">
        <f t="shared" si="23"/>
        <v>0</v>
      </c>
      <c r="AS33">
        <f t="shared" si="24"/>
        <v>0</v>
      </c>
      <c r="AT33">
        <f t="shared" si="25"/>
        <v>0</v>
      </c>
      <c r="AU33">
        <f t="shared" si="26"/>
        <v>0</v>
      </c>
      <c r="AW33">
        <f t="shared" si="27"/>
        <v>0</v>
      </c>
      <c r="BB33" s="22">
        <f t="shared" si="45"/>
        <v>6.1</v>
      </c>
      <c r="BC33" s="28">
        <f t="shared" si="46"/>
        <v>1</v>
      </c>
      <c r="BD33" s="28">
        <f t="shared" si="47"/>
        <v>1</v>
      </c>
      <c r="BE33" s="28" t="str">
        <f t="shared" si="48"/>
        <v>0</v>
      </c>
      <c r="BF33" s="22" t="str">
        <f t="shared" si="49"/>
        <v>0</v>
      </c>
      <c r="BG33" s="22" t="str">
        <f t="shared" si="50"/>
        <v>0</v>
      </c>
      <c r="BH33" s="22">
        <f t="shared" si="51"/>
        <v>1</v>
      </c>
      <c r="BI33" s="22">
        <f t="shared" si="52"/>
        <v>1</v>
      </c>
      <c r="BJ33" s="22">
        <f t="shared" si="53"/>
        <v>0</v>
      </c>
      <c r="BK33" s="22" t="str">
        <f t="shared" si="54"/>
        <v>0</v>
      </c>
      <c r="BL33" s="22" t="str">
        <f t="shared" si="55"/>
        <v>0</v>
      </c>
      <c r="BM33" s="28">
        <f t="shared" si="56"/>
        <v>1</v>
      </c>
      <c r="BN33" s="28">
        <f t="shared" si="57"/>
        <v>1</v>
      </c>
      <c r="BO33" s="27" t="str">
        <f t="shared" si="58"/>
        <v>0</v>
      </c>
      <c r="BP33" s="27" t="str">
        <f t="shared" si="59"/>
        <v>0</v>
      </c>
      <c r="BQ33">
        <v>0</v>
      </c>
      <c r="BR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G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S33">
        <v>0</v>
      </c>
      <c r="CZ33" s="22">
        <f t="shared" si="60"/>
        <v>0</v>
      </c>
      <c r="DA33" s="28">
        <f t="shared" si="61"/>
        <v>0</v>
      </c>
      <c r="DB33" s="28">
        <f t="shared" si="62"/>
        <v>0</v>
      </c>
      <c r="DC33" s="28" t="str">
        <f t="shared" si="63"/>
        <v>0</v>
      </c>
      <c r="DD33" s="22" t="str">
        <f t="shared" si="64"/>
        <v>0</v>
      </c>
      <c r="DE33" s="22" t="str">
        <f t="shared" si="65"/>
        <v>0</v>
      </c>
      <c r="DF33" s="22">
        <f t="shared" si="66"/>
        <v>0</v>
      </c>
      <c r="DG33" s="22" t="str">
        <f t="shared" si="67"/>
        <v>0</v>
      </c>
      <c r="DH33" s="22">
        <f t="shared" si="68"/>
        <v>0</v>
      </c>
      <c r="DI33" s="22" t="str">
        <f t="shared" si="69"/>
        <v>0</v>
      </c>
      <c r="DJ33" s="22" t="str">
        <f t="shared" si="70"/>
        <v>0</v>
      </c>
      <c r="DK33" s="28">
        <f t="shared" si="71"/>
        <v>0</v>
      </c>
      <c r="DL33" s="28">
        <f t="shared" si="72"/>
        <v>0</v>
      </c>
      <c r="DM33" s="27" t="str">
        <f t="shared" si="73"/>
        <v>0</v>
      </c>
      <c r="DN33" s="27" t="str">
        <f t="shared" si="74"/>
        <v>0</v>
      </c>
      <c r="DO33">
        <v>0</v>
      </c>
      <c r="DP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E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Q33">
        <v>0</v>
      </c>
      <c r="EX33" s="22">
        <f t="shared" si="75"/>
        <v>-0.39999999999999991</v>
      </c>
      <c r="EY33" s="28">
        <f t="shared" si="76"/>
        <v>0</v>
      </c>
      <c r="EZ33" s="28">
        <f t="shared" si="77"/>
        <v>11</v>
      </c>
      <c r="FA33" s="28" t="str">
        <f t="shared" si="78"/>
        <v>0</v>
      </c>
      <c r="FB33" s="22" t="str">
        <f t="shared" si="79"/>
        <v>0</v>
      </c>
      <c r="FC33" s="22" t="str">
        <f t="shared" si="80"/>
        <v>0</v>
      </c>
      <c r="FD33" s="22">
        <f t="shared" si="81"/>
        <v>11</v>
      </c>
      <c r="FE33" s="22">
        <f t="shared" si="82"/>
        <v>9.0909090909090912E-2</v>
      </c>
      <c r="FF33" s="22">
        <f t="shared" si="83"/>
        <v>0</v>
      </c>
      <c r="FG33" s="22" t="str">
        <f t="shared" si="84"/>
        <v>0</v>
      </c>
      <c r="FH33" s="22" t="str">
        <f t="shared" si="85"/>
        <v>0</v>
      </c>
      <c r="FI33" s="28">
        <f t="shared" si="86"/>
        <v>2</v>
      </c>
      <c r="FJ33" s="28">
        <f t="shared" si="87"/>
        <v>11</v>
      </c>
      <c r="FK33" s="27" t="str">
        <f t="shared" si="88"/>
        <v>0</v>
      </c>
      <c r="FL33" s="27" t="str">
        <f t="shared" si="89"/>
        <v>0</v>
      </c>
      <c r="FM33">
        <v>0</v>
      </c>
      <c r="FN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1</v>
      </c>
      <c r="FW33">
        <v>11</v>
      </c>
      <c r="FX33">
        <v>11</v>
      </c>
      <c r="GC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O33">
        <v>0</v>
      </c>
      <c r="GV33" s="22">
        <f t="shared" si="90"/>
        <v>4.4000000000000004</v>
      </c>
      <c r="GW33" s="28">
        <f t="shared" si="91"/>
        <v>1</v>
      </c>
      <c r="GX33" s="28">
        <f t="shared" si="92"/>
        <v>10</v>
      </c>
      <c r="GY33" s="28">
        <f t="shared" si="93"/>
        <v>0.66666666666666663</v>
      </c>
      <c r="GZ33" s="22">
        <f t="shared" si="94"/>
        <v>5</v>
      </c>
      <c r="HA33" s="22" t="str">
        <f t="shared" si="95"/>
        <v>0</v>
      </c>
      <c r="HB33" s="22">
        <f t="shared" si="96"/>
        <v>0</v>
      </c>
      <c r="HC33" s="22" t="str">
        <f t="shared" si="97"/>
        <v>0</v>
      </c>
      <c r="HD33" s="22">
        <f t="shared" si="98"/>
        <v>0</v>
      </c>
      <c r="HE33" s="22" t="str">
        <f t="shared" si="99"/>
        <v>0</v>
      </c>
      <c r="HF33" s="22" t="str">
        <f t="shared" si="100"/>
        <v>0</v>
      </c>
      <c r="HG33" s="28">
        <f t="shared" si="101"/>
        <v>3</v>
      </c>
      <c r="HH33" s="28">
        <f t="shared" si="102"/>
        <v>7</v>
      </c>
      <c r="HI33" s="27" t="str">
        <f t="shared" si="103"/>
        <v>0</v>
      </c>
      <c r="HJ33" s="27" t="str">
        <f t="shared" si="104"/>
        <v>0</v>
      </c>
      <c r="HK33">
        <v>1</v>
      </c>
      <c r="HL33">
        <v>0</v>
      </c>
      <c r="HN33">
        <v>3</v>
      </c>
      <c r="HO33">
        <v>2</v>
      </c>
      <c r="HP33">
        <v>10</v>
      </c>
      <c r="HQ33">
        <v>0</v>
      </c>
      <c r="HR33">
        <v>7</v>
      </c>
      <c r="HS33">
        <v>0</v>
      </c>
      <c r="HT33">
        <v>0</v>
      </c>
      <c r="HU33">
        <v>0</v>
      </c>
      <c r="HV33">
        <v>0</v>
      </c>
      <c r="IA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M33">
        <v>0</v>
      </c>
      <c r="IT33" s="22">
        <f t="shared" si="105"/>
        <v>6.1</v>
      </c>
      <c r="IU33" s="28">
        <f t="shared" si="106"/>
        <v>1</v>
      </c>
      <c r="IV33" s="28">
        <f t="shared" si="107"/>
        <v>1</v>
      </c>
      <c r="IW33" s="28" t="str">
        <f t="shared" si="108"/>
        <v>0</v>
      </c>
      <c r="IX33" s="22" t="str">
        <f t="shared" si="109"/>
        <v>0</v>
      </c>
      <c r="IY33" s="22" t="str">
        <f t="shared" si="110"/>
        <v>0</v>
      </c>
      <c r="IZ33" s="22">
        <f t="shared" si="111"/>
        <v>1</v>
      </c>
      <c r="JA33" s="22">
        <f t="shared" si="112"/>
        <v>1</v>
      </c>
      <c r="JB33" s="22">
        <f t="shared" si="113"/>
        <v>0</v>
      </c>
      <c r="JC33" s="22" t="str">
        <f t="shared" si="114"/>
        <v>0</v>
      </c>
      <c r="JD33" s="22" t="str">
        <f t="shared" si="115"/>
        <v>0</v>
      </c>
      <c r="JE33" s="28">
        <f t="shared" si="116"/>
        <v>1</v>
      </c>
      <c r="JF33" s="28">
        <f t="shared" si="117"/>
        <v>1</v>
      </c>
      <c r="JG33" s="27" t="str">
        <f t="shared" si="118"/>
        <v>0</v>
      </c>
      <c r="JH33" s="27" t="str">
        <f t="shared" si="119"/>
        <v>0</v>
      </c>
      <c r="JI33">
        <f t="shared" si="120"/>
        <v>0</v>
      </c>
      <c r="JJ33">
        <f t="shared" si="121"/>
        <v>1</v>
      </c>
      <c r="JK33">
        <f t="shared" si="122"/>
        <v>0</v>
      </c>
      <c r="JL33">
        <f t="shared" si="123"/>
        <v>0</v>
      </c>
      <c r="JM33">
        <f t="shared" si="124"/>
        <v>0</v>
      </c>
      <c r="JN33">
        <f t="shared" si="125"/>
        <v>0</v>
      </c>
      <c r="JO33">
        <f t="shared" si="126"/>
        <v>0</v>
      </c>
      <c r="JP33">
        <f t="shared" si="127"/>
        <v>0</v>
      </c>
      <c r="JQ33">
        <f t="shared" si="128"/>
        <v>0</v>
      </c>
      <c r="JR33">
        <f t="shared" si="129"/>
        <v>1</v>
      </c>
      <c r="JS33">
        <f t="shared" si="130"/>
        <v>1</v>
      </c>
      <c r="JT33">
        <f t="shared" si="131"/>
        <v>1</v>
      </c>
      <c r="JU33">
        <f t="shared" si="132"/>
        <v>0</v>
      </c>
      <c r="JV33">
        <f t="shared" si="133"/>
        <v>0</v>
      </c>
      <c r="JW33">
        <f t="shared" si="134"/>
        <v>0</v>
      </c>
      <c r="JX33">
        <f t="shared" si="135"/>
        <v>0</v>
      </c>
      <c r="JY33">
        <f t="shared" si="136"/>
        <v>0</v>
      </c>
      <c r="JZ33">
        <f t="shared" si="137"/>
        <v>0</v>
      </c>
      <c r="KA33">
        <f t="shared" si="138"/>
        <v>0</v>
      </c>
      <c r="KB33">
        <f t="shared" si="139"/>
        <v>0</v>
      </c>
      <c r="KC33">
        <f t="shared" si="140"/>
        <v>0</v>
      </c>
      <c r="KD33">
        <f t="shared" si="141"/>
        <v>0</v>
      </c>
      <c r="KE33">
        <f t="shared" si="142"/>
        <v>0</v>
      </c>
      <c r="KF33">
        <f t="shared" si="143"/>
        <v>0</v>
      </c>
      <c r="KG33">
        <f t="shared" si="144"/>
        <v>0</v>
      </c>
      <c r="KH33">
        <f t="shared" si="145"/>
        <v>0</v>
      </c>
      <c r="KI33">
        <f t="shared" si="146"/>
        <v>0</v>
      </c>
      <c r="KJ33">
        <f t="shared" si="147"/>
        <v>0</v>
      </c>
      <c r="KK33">
        <f t="shared" si="148"/>
        <v>0</v>
      </c>
      <c r="KR33" s="22">
        <f t="shared" si="149"/>
        <v>4</v>
      </c>
      <c r="KS33" s="28">
        <f t="shared" si="150"/>
        <v>1</v>
      </c>
      <c r="KT33" s="28">
        <f t="shared" si="151"/>
        <v>21</v>
      </c>
      <c r="KU33" s="28">
        <f t="shared" si="152"/>
        <v>0.66666666666666663</v>
      </c>
      <c r="KV33" s="22">
        <f t="shared" si="153"/>
        <v>5</v>
      </c>
      <c r="KW33" s="22" t="str">
        <f t="shared" si="154"/>
        <v>0</v>
      </c>
      <c r="KX33" s="22">
        <f t="shared" si="155"/>
        <v>11</v>
      </c>
      <c r="KY33" s="22">
        <f t="shared" si="156"/>
        <v>9.0909090909090912E-2</v>
      </c>
      <c r="KZ33" s="22">
        <f t="shared" si="157"/>
        <v>0</v>
      </c>
      <c r="LA33" s="22" t="str">
        <f t="shared" si="158"/>
        <v>0</v>
      </c>
      <c r="LB33" s="22" t="str">
        <f t="shared" si="159"/>
        <v>0</v>
      </c>
      <c r="LC33" s="28">
        <f t="shared" si="160"/>
        <v>5</v>
      </c>
      <c r="LD33" s="28">
        <f t="shared" si="161"/>
        <v>11</v>
      </c>
      <c r="LE33" s="27" t="str">
        <f t="shared" si="162"/>
        <v>0</v>
      </c>
      <c r="LF33" s="27" t="str">
        <f t="shared" si="163"/>
        <v>0</v>
      </c>
      <c r="LG33">
        <f t="shared" si="164"/>
        <v>1</v>
      </c>
      <c r="LH33">
        <f t="shared" si="165"/>
        <v>0</v>
      </c>
      <c r="LI33">
        <f t="shared" si="166"/>
        <v>0</v>
      </c>
      <c r="LJ33">
        <f t="shared" si="167"/>
        <v>3</v>
      </c>
      <c r="LK33">
        <f t="shared" si="168"/>
        <v>2</v>
      </c>
      <c r="LL33">
        <f t="shared" si="169"/>
        <v>10</v>
      </c>
      <c r="LM33">
        <f t="shared" si="170"/>
        <v>0</v>
      </c>
      <c r="LN33">
        <f t="shared" si="171"/>
        <v>7</v>
      </c>
      <c r="LO33">
        <f t="shared" si="172"/>
        <v>1</v>
      </c>
      <c r="LP33">
        <f t="shared" si="173"/>
        <v>1</v>
      </c>
      <c r="LQ33">
        <f t="shared" si="174"/>
        <v>11</v>
      </c>
      <c r="LR33">
        <f t="shared" si="175"/>
        <v>11</v>
      </c>
      <c r="LS33">
        <f t="shared" si="176"/>
        <v>0</v>
      </c>
      <c r="LT33">
        <f t="shared" si="177"/>
        <v>0</v>
      </c>
      <c r="LU33">
        <f t="shared" si="178"/>
        <v>0</v>
      </c>
      <c r="LV33">
        <f t="shared" si="179"/>
        <v>0</v>
      </c>
      <c r="LW33">
        <f t="shared" si="180"/>
        <v>0</v>
      </c>
      <c r="LX33">
        <f t="shared" si="181"/>
        <v>0</v>
      </c>
      <c r="LY33">
        <f t="shared" si="182"/>
        <v>0</v>
      </c>
      <c r="LZ33">
        <f t="shared" si="183"/>
        <v>0</v>
      </c>
      <c r="MA33">
        <f t="shared" si="184"/>
        <v>0</v>
      </c>
      <c r="MB33">
        <f t="shared" si="185"/>
        <v>0</v>
      </c>
      <c r="MC33">
        <f t="shared" si="186"/>
        <v>0</v>
      </c>
      <c r="MD33">
        <f t="shared" si="187"/>
        <v>0</v>
      </c>
      <c r="ME33">
        <f t="shared" si="188"/>
        <v>0</v>
      </c>
      <c r="MF33">
        <f t="shared" si="189"/>
        <v>0</v>
      </c>
      <c r="MG33">
        <f t="shared" si="190"/>
        <v>0</v>
      </c>
      <c r="MH33">
        <f t="shared" si="191"/>
        <v>0</v>
      </c>
      <c r="MI33">
        <f t="shared" si="192"/>
        <v>0</v>
      </c>
    </row>
    <row r="34" spans="1:347">
      <c r="A34">
        <v>2017</v>
      </c>
      <c r="B34">
        <v>1</v>
      </c>
      <c r="C34" t="s">
        <v>470</v>
      </c>
      <c r="E34" t="s">
        <v>471</v>
      </c>
      <c r="F34" s="22">
        <f t="shared" si="30"/>
        <v>7.1</v>
      </c>
      <c r="G34" s="28">
        <f t="shared" si="31"/>
        <v>1</v>
      </c>
      <c r="H34" s="28">
        <f t="shared" si="32"/>
        <v>6</v>
      </c>
      <c r="I34" s="28" t="str">
        <f t="shared" si="33"/>
        <v>0</v>
      </c>
      <c r="J34" s="22" t="str">
        <f t="shared" si="34"/>
        <v>0</v>
      </c>
      <c r="K34" s="22" t="str">
        <f t="shared" si="35"/>
        <v>0</v>
      </c>
      <c r="L34" s="22">
        <f t="shared" si="36"/>
        <v>11</v>
      </c>
      <c r="M34" s="22">
        <f t="shared" si="37"/>
        <v>0.18181818181818182</v>
      </c>
      <c r="N34" s="22">
        <f t="shared" si="38"/>
        <v>0</v>
      </c>
      <c r="O34" s="22" t="str">
        <f t="shared" si="39"/>
        <v>0</v>
      </c>
      <c r="P34" s="22" t="str">
        <f t="shared" si="40"/>
        <v>0</v>
      </c>
      <c r="Q34" s="28">
        <f t="shared" si="41"/>
        <v>2</v>
      </c>
      <c r="R34" s="28">
        <f t="shared" si="42"/>
        <v>6</v>
      </c>
      <c r="S34" s="27" t="str">
        <f t="shared" si="43"/>
        <v>0</v>
      </c>
      <c r="T34" s="27" t="str">
        <f t="shared" si="44"/>
        <v>0</v>
      </c>
      <c r="U34">
        <f t="shared" si="0"/>
        <v>0</v>
      </c>
      <c r="V34">
        <f t="shared" si="1"/>
        <v>1</v>
      </c>
      <c r="W34">
        <f t="shared" si="2"/>
        <v>0</v>
      </c>
      <c r="X34">
        <f t="shared" si="3"/>
        <v>0</v>
      </c>
      <c r="Y34">
        <f t="shared" si="4"/>
        <v>0</v>
      </c>
      <c r="Z34">
        <f t="shared" si="5"/>
        <v>0</v>
      </c>
      <c r="AA34">
        <f t="shared" si="6"/>
        <v>0</v>
      </c>
      <c r="AB34">
        <f t="shared" si="7"/>
        <v>0</v>
      </c>
      <c r="AC34">
        <f t="shared" si="8"/>
        <v>0</v>
      </c>
      <c r="AD34">
        <f t="shared" si="9"/>
        <v>2</v>
      </c>
      <c r="AE34">
        <f t="shared" si="10"/>
        <v>11</v>
      </c>
      <c r="AF34">
        <f t="shared" si="11"/>
        <v>6</v>
      </c>
      <c r="AG34">
        <f t="shared" si="12"/>
        <v>0</v>
      </c>
      <c r="AH34">
        <f t="shared" si="13"/>
        <v>0</v>
      </c>
      <c r="AI34">
        <f t="shared" si="14"/>
        <v>0</v>
      </c>
      <c r="AJ34">
        <f t="shared" si="15"/>
        <v>0</v>
      </c>
      <c r="AK34">
        <f t="shared" si="16"/>
        <v>0</v>
      </c>
      <c r="AL34">
        <f t="shared" si="17"/>
        <v>0</v>
      </c>
      <c r="AM34">
        <f t="shared" si="18"/>
        <v>0</v>
      </c>
      <c r="AN34">
        <f t="shared" si="19"/>
        <v>0</v>
      </c>
      <c r="AO34">
        <f t="shared" si="20"/>
        <v>0</v>
      </c>
      <c r="AP34">
        <f t="shared" si="21"/>
        <v>0</v>
      </c>
      <c r="AQ34">
        <f t="shared" si="22"/>
        <v>0</v>
      </c>
      <c r="AR34">
        <f t="shared" si="23"/>
        <v>0</v>
      </c>
      <c r="AS34">
        <f t="shared" si="24"/>
        <v>0</v>
      </c>
      <c r="AT34">
        <f t="shared" si="25"/>
        <v>0</v>
      </c>
      <c r="AU34">
        <f t="shared" si="26"/>
        <v>0</v>
      </c>
      <c r="AW34">
        <f t="shared" si="27"/>
        <v>0</v>
      </c>
      <c r="BB34" s="22">
        <f t="shared" si="45"/>
        <v>0</v>
      </c>
      <c r="BC34" s="28">
        <f t="shared" si="46"/>
        <v>0</v>
      </c>
      <c r="BD34" s="28">
        <f t="shared" si="47"/>
        <v>0</v>
      </c>
      <c r="BE34" s="28" t="str">
        <f t="shared" si="48"/>
        <v>0</v>
      </c>
      <c r="BF34" s="22" t="str">
        <f t="shared" si="49"/>
        <v>0</v>
      </c>
      <c r="BG34" s="22" t="str">
        <f t="shared" si="50"/>
        <v>0</v>
      </c>
      <c r="BH34" s="22">
        <f t="shared" si="51"/>
        <v>0</v>
      </c>
      <c r="BI34" s="22" t="str">
        <f t="shared" si="52"/>
        <v>0</v>
      </c>
      <c r="BJ34" s="22">
        <f t="shared" si="53"/>
        <v>0</v>
      </c>
      <c r="BK34" s="22" t="str">
        <f t="shared" si="54"/>
        <v>0</v>
      </c>
      <c r="BL34" s="22" t="str">
        <f t="shared" si="55"/>
        <v>0</v>
      </c>
      <c r="BM34" s="28">
        <f t="shared" si="56"/>
        <v>0</v>
      </c>
      <c r="BN34" s="28">
        <f t="shared" si="57"/>
        <v>0</v>
      </c>
      <c r="BO34" s="27" t="str">
        <f t="shared" si="58"/>
        <v>0</v>
      </c>
      <c r="BP34" s="27" t="str">
        <f t="shared" si="59"/>
        <v>0</v>
      </c>
      <c r="BQ34">
        <v>0</v>
      </c>
      <c r="BR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G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S34">
        <v>0</v>
      </c>
      <c r="CZ34" s="22">
        <f t="shared" si="60"/>
        <v>6.5</v>
      </c>
      <c r="DA34" s="28">
        <f t="shared" si="61"/>
        <v>1</v>
      </c>
      <c r="DB34" s="28">
        <f t="shared" si="62"/>
        <v>5</v>
      </c>
      <c r="DC34" s="28" t="str">
        <f t="shared" si="63"/>
        <v>0</v>
      </c>
      <c r="DD34" s="22" t="str">
        <f t="shared" si="64"/>
        <v>0</v>
      </c>
      <c r="DE34" s="22" t="str">
        <f t="shared" si="65"/>
        <v>0</v>
      </c>
      <c r="DF34" s="22">
        <f t="shared" si="66"/>
        <v>5</v>
      </c>
      <c r="DG34" s="22">
        <f t="shared" si="67"/>
        <v>0.2</v>
      </c>
      <c r="DH34" s="22">
        <f t="shared" si="68"/>
        <v>0</v>
      </c>
      <c r="DI34" s="22" t="str">
        <f t="shared" si="69"/>
        <v>0</v>
      </c>
      <c r="DJ34" s="22" t="str">
        <f t="shared" si="70"/>
        <v>0</v>
      </c>
      <c r="DK34" s="28">
        <f t="shared" si="71"/>
        <v>1</v>
      </c>
      <c r="DL34" s="28">
        <f t="shared" si="72"/>
        <v>5</v>
      </c>
      <c r="DM34" s="27" t="str">
        <f t="shared" si="73"/>
        <v>0</v>
      </c>
      <c r="DN34" s="27" t="str">
        <f t="shared" si="74"/>
        <v>0</v>
      </c>
      <c r="DO34">
        <v>0</v>
      </c>
      <c r="DP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5</v>
      </c>
      <c r="DZ34">
        <v>5</v>
      </c>
      <c r="EE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Q34">
        <v>0</v>
      </c>
      <c r="EX34" s="22">
        <f t="shared" si="75"/>
        <v>0.6</v>
      </c>
      <c r="EY34" s="28">
        <f t="shared" si="76"/>
        <v>0</v>
      </c>
      <c r="EZ34" s="28">
        <f t="shared" si="77"/>
        <v>6</v>
      </c>
      <c r="FA34" s="28" t="str">
        <f t="shared" si="78"/>
        <v>0</v>
      </c>
      <c r="FB34" s="22" t="str">
        <f t="shared" si="79"/>
        <v>0</v>
      </c>
      <c r="FC34" s="22" t="str">
        <f t="shared" si="80"/>
        <v>0</v>
      </c>
      <c r="FD34" s="22">
        <f t="shared" si="81"/>
        <v>6</v>
      </c>
      <c r="FE34" s="22">
        <f t="shared" si="82"/>
        <v>0.16666666666666666</v>
      </c>
      <c r="FF34" s="22">
        <f t="shared" si="83"/>
        <v>0</v>
      </c>
      <c r="FG34" s="22" t="str">
        <f t="shared" si="84"/>
        <v>0</v>
      </c>
      <c r="FH34" s="22" t="str">
        <f t="shared" si="85"/>
        <v>0</v>
      </c>
      <c r="FI34" s="28">
        <f t="shared" si="86"/>
        <v>1</v>
      </c>
      <c r="FJ34" s="28">
        <f t="shared" si="87"/>
        <v>6</v>
      </c>
      <c r="FK34" s="27" t="str">
        <f t="shared" si="88"/>
        <v>0</v>
      </c>
      <c r="FL34" s="27" t="str">
        <f t="shared" si="89"/>
        <v>0</v>
      </c>
      <c r="FM34">
        <v>0</v>
      </c>
      <c r="FN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6</v>
      </c>
      <c r="FX34">
        <v>6</v>
      </c>
      <c r="GC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O34">
        <v>0</v>
      </c>
      <c r="GV34" s="22">
        <f t="shared" si="90"/>
        <v>0</v>
      </c>
      <c r="GW34" s="28">
        <f t="shared" si="91"/>
        <v>0</v>
      </c>
      <c r="GX34" s="28">
        <f t="shared" si="92"/>
        <v>0</v>
      </c>
      <c r="GY34" s="28" t="str">
        <f t="shared" si="93"/>
        <v>0</v>
      </c>
      <c r="GZ34" s="22" t="str">
        <f t="shared" si="94"/>
        <v>0</v>
      </c>
      <c r="HA34" s="22" t="str">
        <f t="shared" si="95"/>
        <v>0</v>
      </c>
      <c r="HB34" s="22">
        <f t="shared" si="96"/>
        <v>0</v>
      </c>
      <c r="HC34" s="22" t="str">
        <f t="shared" si="97"/>
        <v>0</v>
      </c>
      <c r="HD34" s="22">
        <f t="shared" si="98"/>
        <v>0</v>
      </c>
      <c r="HE34" s="22" t="str">
        <f t="shared" si="99"/>
        <v>0</v>
      </c>
      <c r="HF34" s="22" t="str">
        <f t="shared" si="100"/>
        <v>0</v>
      </c>
      <c r="HG34" s="28">
        <f t="shared" si="101"/>
        <v>0</v>
      </c>
      <c r="HH34" s="28">
        <f t="shared" si="102"/>
        <v>0</v>
      </c>
      <c r="HI34" s="27" t="str">
        <f t="shared" si="103"/>
        <v>0</v>
      </c>
      <c r="HJ34" s="27" t="str">
        <f t="shared" si="104"/>
        <v>0</v>
      </c>
      <c r="HK34">
        <v>0</v>
      </c>
      <c r="HL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IA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M34">
        <v>0</v>
      </c>
      <c r="IT34" s="22">
        <f t="shared" si="105"/>
        <v>6.5</v>
      </c>
      <c r="IU34" s="28">
        <f t="shared" si="106"/>
        <v>1</v>
      </c>
      <c r="IV34" s="28">
        <f t="shared" si="107"/>
        <v>5</v>
      </c>
      <c r="IW34" s="28" t="str">
        <f t="shared" si="108"/>
        <v>0</v>
      </c>
      <c r="IX34" s="22" t="str">
        <f t="shared" si="109"/>
        <v>0</v>
      </c>
      <c r="IY34" s="22" t="str">
        <f t="shared" si="110"/>
        <v>0</v>
      </c>
      <c r="IZ34" s="22">
        <f t="shared" si="111"/>
        <v>5</v>
      </c>
      <c r="JA34" s="22">
        <f t="shared" si="112"/>
        <v>0.2</v>
      </c>
      <c r="JB34" s="22">
        <f t="shared" si="113"/>
        <v>0</v>
      </c>
      <c r="JC34" s="22" t="str">
        <f t="shared" si="114"/>
        <v>0</v>
      </c>
      <c r="JD34" s="22" t="str">
        <f t="shared" si="115"/>
        <v>0</v>
      </c>
      <c r="JE34" s="28">
        <f t="shared" si="116"/>
        <v>1</v>
      </c>
      <c r="JF34" s="28">
        <f t="shared" si="117"/>
        <v>5</v>
      </c>
      <c r="JG34" s="27" t="str">
        <f t="shared" si="118"/>
        <v>0</v>
      </c>
      <c r="JH34" s="27" t="str">
        <f t="shared" si="119"/>
        <v>0</v>
      </c>
      <c r="JI34">
        <f t="shared" si="120"/>
        <v>0</v>
      </c>
      <c r="JJ34">
        <f t="shared" si="121"/>
        <v>1</v>
      </c>
      <c r="JK34">
        <f t="shared" si="122"/>
        <v>0</v>
      </c>
      <c r="JL34">
        <f t="shared" si="123"/>
        <v>0</v>
      </c>
      <c r="JM34">
        <f t="shared" si="124"/>
        <v>0</v>
      </c>
      <c r="JN34">
        <f t="shared" si="125"/>
        <v>0</v>
      </c>
      <c r="JO34">
        <f t="shared" si="126"/>
        <v>0</v>
      </c>
      <c r="JP34">
        <f t="shared" si="127"/>
        <v>0</v>
      </c>
      <c r="JQ34">
        <f t="shared" si="128"/>
        <v>0</v>
      </c>
      <c r="JR34">
        <f t="shared" si="129"/>
        <v>1</v>
      </c>
      <c r="JS34">
        <f t="shared" si="130"/>
        <v>5</v>
      </c>
      <c r="JT34">
        <f t="shared" si="131"/>
        <v>5</v>
      </c>
      <c r="JU34">
        <f t="shared" si="132"/>
        <v>0</v>
      </c>
      <c r="JV34">
        <f t="shared" si="133"/>
        <v>0</v>
      </c>
      <c r="JW34">
        <f t="shared" si="134"/>
        <v>0</v>
      </c>
      <c r="JX34">
        <f t="shared" si="135"/>
        <v>0</v>
      </c>
      <c r="JY34">
        <f t="shared" si="136"/>
        <v>0</v>
      </c>
      <c r="JZ34">
        <f t="shared" si="137"/>
        <v>0</v>
      </c>
      <c r="KA34">
        <f t="shared" si="138"/>
        <v>0</v>
      </c>
      <c r="KB34">
        <f t="shared" si="139"/>
        <v>0</v>
      </c>
      <c r="KC34">
        <f t="shared" si="140"/>
        <v>0</v>
      </c>
      <c r="KD34">
        <f t="shared" si="141"/>
        <v>0</v>
      </c>
      <c r="KE34">
        <f t="shared" si="142"/>
        <v>0</v>
      </c>
      <c r="KF34">
        <f t="shared" si="143"/>
        <v>0</v>
      </c>
      <c r="KG34">
        <f t="shared" si="144"/>
        <v>0</v>
      </c>
      <c r="KH34">
        <f t="shared" si="145"/>
        <v>0</v>
      </c>
      <c r="KI34">
        <f t="shared" si="146"/>
        <v>0</v>
      </c>
      <c r="KJ34">
        <f t="shared" si="147"/>
        <v>0</v>
      </c>
      <c r="KK34">
        <f t="shared" si="148"/>
        <v>0</v>
      </c>
      <c r="KR34" s="22">
        <f t="shared" si="149"/>
        <v>0.6</v>
      </c>
      <c r="KS34" s="28">
        <f t="shared" si="150"/>
        <v>0</v>
      </c>
      <c r="KT34" s="28">
        <f t="shared" si="151"/>
        <v>6</v>
      </c>
      <c r="KU34" s="28" t="str">
        <f t="shared" si="152"/>
        <v>0</v>
      </c>
      <c r="KV34" s="22" t="str">
        <f t="shared" si="153"/>
        <v>0</v>
      </c>
      <c r="KW34" s="22" t="str">
        <f t="shared" si="154"/>
        <v>0</v>
      </c>
      <c r="KX34" s="22">
        <f t="shared" si="155"/>
        <v>6</v>
      </c>
      <c r="KY34" s="22">
        <f t="shared" si="156"/>
        <v>0.16666666666666666</v>
      </c>
      <c r="KZ34" s="22">
        <f t="shared" si="157"/>
        <v>0</v>
      </c>
      <c r="LA34" s="22" t="str">
        <f t="shared" si="158"/>
        <v>0</v>
      </c>
      <c r="LB34" s="22" t="str">
        <f t="shared" si="159"/>
        <v>0</v>
      </c>
      <c r="LC34" s="28">
        <f t="shared" si="160"/>
        <v>1</v>
      </c>
      <c r="LD34" s="28">
        <f t="shared" si="161"/>
        <v>6</v>
      </c>
      <c r="LE34" s="27" t="str">
        <f t="shared" si="162"/>
        <v>0</v>
      </c>
      <c r="LF34" s="27" t="str">
        <f t="shared" si="163"/>
        <v>0</v>
      </c>
      <c r="LG34">
        <f t="shared" si="164"/>
        <v>0</v>
      </c>
      <c r="LH34">
        <f t="shared" si="165"/>
        <v>0</v>
      </c>
      <c r="LI34">
        <f t="shared" si="166"/>
        <v>0</v>
      </c>
      <c r="LJ34">
        <f t="shared" si="167"/>
        <v>0</v>
      </c>
      <c r="LK34">
        <f t="shared" si="168"/>
        <v>0</v>
      </c>
      <c r="LL34">
        <f t="shared" si="169"/>
        <v>0</v>
      </c>
      <c r="LM34">
        <f t="shared" si="170"/>
        <v>0</v>
      </c>
      <c r="LN34">
        <f t="shared" si="171"/>
        <v>0</v>
      </c>
      <c r="LO34">
        <f t="shared" si="172"/>
        <v>0</v>
      </c>
      <c r="LP34">
        <f t="shared" si="173"/>
        <v>1</v>
      </c>
      <c r="LQ34">
        <f t="shared" si="174"/>
        <v>6</v>
      </c>
      <c r="LR34">
        <f t="shared" si="175"/>
        <v>6</v>
      </c>
      <c r="LS34">
        <f t="shared" si="176"/>
        <v>0</v>
      </c>
      <c r="LT34">
        <f t="shared" si="177"/>
        <v>0</v>
      </c>
      <c r="LU34">
        <f t="shared" si="178"/>
        <v>0</v>
      </c>
      <c r="LV34">
        <f t="shared" si="179"/>
        <v>0</v>
      </c>
      <c r="LW34">
        <f t="shared" si="180"/>
        <v>0</v>
      </c>
      <c r="LX34">
        <f t="shared" si="181"/>
        <v>0</v>
      </c>
      <c r="LY34">
        <f t="shared" si="182"/>
        <v>0</v>
      </c>
      <c r="LZ34">
        <f t="shared" si="183"/>
        <v>0</v>
      </c>
      <c r="MA34">
        <f t="shared" si="184"/>
        <v>0</v>
      </c>
      <c r="MB34">
        <f t="shared" si="185"/>
        <v>0</v>
      </c>
      <c r="MC34">
        <f t="shared" si="186"/>
        <v>0</v>
      </c>
      <c r="MD34">
        <f t="shared" si="187"/>
        <v>0</v>
      </c>
      <c r="ME34">
        <f t="shared" si="188"/>
        <v>0</v>
      </c>
      <c r="MF34">
        <f t="shared" si="189"/>
        <v>0</v>
      </c>
      <c r="MG34">
        <f t="shared" si="190"/>
        <v>0</v>
      </c>
      <c r="MH34">
        <f t="shared" si="191"/>
        <v>0</v>
      </c>
      <c r="MI34">
        <f t="shared" si="192"/>
        <v>0</v>
      </c>
    </row>
    <row r="35" spans="1:347">
      <c r="A35">
        <v>2017</v>
      </c>
      <c r="B35">
        <v>1</v>
      </c>
      <c r="C35" t="s">
        <v>476</v>
      </c>
      <c r="E35" t="s">
        <v>394</v>
      </c>
      <c r="F35" s="22">
        <f t="shared" si="30"/>
        <v>5.32</v>
      </c>
      <c r="G35" s="28">
        <f t="shared" si="31"/>
        <v>1</v>
      </c>
      <c r="H35" s="28">
        <f t="shared" si="32"/>
        <v>33</v>
      </c>
      <c r="I35" s="28">
        <f t="shared" si="33"/>
        <v>0.5</v>
      </c>
      <c r="J35" s="22">
        <f t="shared" si="34"/>
        <v>8.25</v>
      </c>
      <c r="K35" s="22" t="str">
        <f t="shared" si="35"/>
        <v>0</v>
      </c>
      <c r="L35" s="22">
        <f t="shared" si="36"/>
        <v>0</v>
      </c>
      <c r="M35" s="22" t="str">
        <f t="shared" si="37"/>
        <v>0</v>
      </c>
      <c r="N35" s="22">
        <f t="shared" si="38"/>
        <v>0</v>
      </c>
      <c r="O35" s="22" t="str">
        <f t="shared" si="39"/>
        <v>0</v>
      </c>
      <c r="P35" s="22" t="str">
        <f t="shared" si="40"/>
        <v>0</v>
      </c>
      <c r="Q35" s="28">
        <f t="shared" si="41"/>
        <v>8</v>
      </c>
      <c r="R35" s="28">
        <f t="shared" si="42"/>
        <v>10</v>
      </c>
      <c r="S35" s="27" t="str">
        <f t="shared" si="43"/>
        <v>0</v>
      </c>
      <c r="T35" s="27" t="str">
        <f t="shared" si="44"/>
        <v>0</v>
      </c>
      <c r="U35">
        <f t="shared" ref="U35:U66" si="193">SUM(BQ35,DO35,FM35,HK35)</f>
        <v>1</v>
      </c>
      <c r="V35">
        <f t="shared" ref="V35:V66" si="194">SUM(BR35,DP35,FN35,HL35)</f>
        <v>0</v>
      </c>
      <c r="W35">
        <f t="shared" ref="W35:W66" si="195">SUM(BS35,DQ35,FO35,HM35)</f>
        <v>0</v>
      </c>
      <c r="X35">
        <f t="shared" ref="X35:X66" si="196">SUM(BT35,DR35,FP35,HN35)</f>
        <v>8</v>
      </c>
      <c r="Y35">
        <f t="shared" ref="Y35:Y66" si="197">SUM(BU35,DS35,FQ35,HO35)</f>
        <v>4</v>
      </c>
      <c r="Z35">
        <f t="shared" ref="Z35:Z66" si="198">SUM(BV35,DT35,FR35,HP35)</f>
        <v>33</v>
      </c>
      <c r="AA35">
        <f t="shared" ref="AA35:AA66" si="199">SUM(BW35,DU35,FS35,HQ35)</f>
        <v>0</v>
      </c>
      <c r="AB35">
        <f t="shared" ref="AB35:AB66" si="200">MAX(BX35,DV35,FT35,HR35)</f>
        <v>10</v>
      </c>
      <c r="AC35">
        <f t="shared" ref="AC35:AC66" si="201">SUM(BY35,DW35,FU35,HS35)</f>
        <v>0</v>
      </c>
      <c r="AD35">
        <f t="shared" ref="AD35:AD66" si="202">SUM(BZ35,DX35,FV35,HT35)</f>
        <v>0</v>
      </c>
      <c r="AE35">
        <f t="shared" ref="AE35:AE66" si="203">SUM(CA35,DY35,FW35,HU35)</f>
        <v>0</v>
      </c>
      <c r="AF35">
        <f t="shared" ref="AF35:AF66" si="204">MAX(CB35,DZ35,FX35,HV35)</f>
        <v>0</v>
      </c>
      <c r="AG35">
        <f t="shared" ref="AG35:AG66" si="205">SUM(CC35,EA35,FY35,HW35)</f>
        <v>0</v>
      </c>
      <c r="AH35">
        <f t="shared" ref="AH35:AH66" si="206">SUM(CD35,EB35,FZ35,HX35)</f>
        <v>0</v>
      </c>
      <c r="AI35">
        <f t="shared" ref="AI35:AI66" si="207">SUM(CE35,EC35,GA35,HY35)</f>
        <v>0</v>
      </c>
      <c r="AJ35">
        <f t="shared" ref="AJ35:AJ66" si="208">MAX(CF35,ED35,GB35,HZ35)</f>
        <v>0</v>
      </c>
      <c r="AK35">
        <f t="shared" ref="AK35:AK66" si="209">SUM(CG35,EE35,GC35,IB35)</f>
        <v>0</v>
      </c>
      <c r="AL35">
        <f t="shared" ref="AL35:AL66" si="210">SUM(CG35,EE35,GC35,IA35)</f>
        <v>0</v>
      </c>
      <c r="AM35">
        <f t="shared" ref="AM35:AM66" si="211">SUM(CI35,EG35,GE35,IC35)</f>
        <v>0</v>
      </c>
      <c r="AN35">
        <f t="shared" ref="AN35:AN66" si="212">SUM(CJ35,EH35,GF35,ID35)</f>
        <v>0</v>
      </c>
      <c r="AO35">
        <f t="shared" ref="AO35:AO66" si="213">SUM(CK35,EI35,GG35,IE35)</f>
        <v>0</v>
      </c>
      <c r="AP35">
        <f t="shared" ref="AP35:AP66" si="214">SUM(CL35,EJ35,GH35,IF35)</f>
        <v>0</v>
      </c>
      <c r="AQ35">
        <f t="shared" ref="AQ35:AQ66" si="215">SUM(CM35,EK35,GI35,IG35)</f>
        <v>0</v>
      </c>
      <c r="AR35">
        <f t="shared" ref="AR35:AR66" si="216">SUM(CN35,EL35,GJ35,IH35)</f>
        <v>0</v>
      </c>
      <c r="AS35">
        <f t="shared" ref="AS35:AS66" si="217">MAX(CO35,EM35,GK35,II35)</f>
        <v>0</v>
      </c>
      <c r="AT35">
        <f t="shared" ref="AT35:AT66" si="218">SUM(CP35,EN35,GL35,IJ35)</f>
        <v>0</v>
      </c>
      <c r="AU35">
        <f t="shared" ref="AU35:AU66" si="219">SUM(CQ35,EO35,GM35,IK35)</f>
        <v>0</v>
      </c>
      <c r="AW35">
        <f t="shared" ref="AW35:AW66" si="220">SUM(CS35,EQ35,GO35,IM35)</f>
        <v>0</v>
      </c>
      <c r="BB35" s="22">
        <f t="shared" si="45"/>
        <v>0</v>
      </c>
      <c r="BC35" s="28">
        <f t="shared" si="46"/>
        <v>0</v>
      </c>
      <c r="BD35" s="28">
        <f t="shared" si="47"/>
        <v>0</v>
      </c>
      <c r="BE35" s="28" t="str">
        <f t="shared" si="48"/>
        <v>0</v>
      </c>
      <c r="BF35" s="22" t="str">
        <f t="shared" si="49"/>
        <v>0</v>
      </c>
      <c r="BG35" s="22" t="str">
        <f t="shared" si="50"/>
        <v>0</v>
      </c>
      <c r="BH35" s="22">
        <f t="shared" si="51"/>
        <v>0</v>
      </c>
      <c r="BI35" s="22" t="str">
        <f t="shared" si="52"/>
        <v>0</v>
      </c>
      <c r="BJ35" s="22">
        <f t="shared" si="53"/>
        <v>0</v>
      </c>
      <c r="BK35" s="22" t="str">
        <f t="shared" si="54"/>
        <v>0</v>
      </c>
      <c r="BL35" s="22" t="str">
        <f t="shared" si="55"/>
        <v>0</v>
      </c>
      <c r="BM35" s="28">
        <f t="shared" si="56"/>
        <v>0</v>
      </c>
      <c r="BN35" s="28">
        <f t="shared" si="57"/>
        <v>0</v>
      </c>
      <c r="BO35" s="27" t="str">
        <f t="shared" si="58"/>
        <v>0</v>
      </c>
      <c r="BP35" s="27" t="str">
        <f t="shared" si="59"/>
        <v>0</v>
      </c>
      <c r="BQ35">
        <v>0</v>
      </c>
      <c r="BR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G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S35">
        <v>0</v>
      </c>
      <c r="CZ35" s="22">
        <f t="shared" si="60"/>
        <v>0.4</v>
      </c>
      <c r="DA35" s="28">
        <f t="shared" si="61"/>
        <v>0</v>
      </c>
      <c r="DB35" s="28">
        <f t="shared" si="62"/>
        <v>10</v>
      </c>
      <c r="DC35" s="28">
        <f t="shared" si="63"/>
        <v>0.5</v>
      </c>
      <c r="DD35" s="22">
        <f t="shared" si="64"/>
        <v>10</v>
      </c>
      <c r="DE35" s="22" t="str">
        <f t="shared" si="65"/>
        <v>0</v>
      </c>
      <c r="DF35" s="22">
        <f t="shared" si="66"/>
        <v>0</v>
      </c>
      <c r="DG35" s="22" t="str">
        <f t="shared" si="67"/>
        <v>0</v>
      </c>
      <c r="DH35" s="22">
        <f t="shared" si="68"/>
        <v>0</v>
      </c>
      <c r="DI35" s="22" t="str">
        <f t="shared" si="69"/>
        <v>0</v>
      </c>
      <c r="DJ35" s="22" t="str">
        <f t="shared" si="70"/>
        <v>0</v>
      </c>
      <c r="DK35" s="28">
        <f t="shared" si="71"/>
        <v>2</v>
      </c>
      <c r="DL35" s="28">
        <f t="shared" si="72"/>
        <v>10</v>
      </c>
      <c r="DM35" s="27" t="str">
        <f t="shared" si="73"/>
        <v>0</v>
      </c>
      <c r="DN35" s="27" t="str">
        <f t="shared" si="74"/>
        <v>0</v>
      </c>
      <c r="DO35">
        <v>0</v>
      </c>
      <c r="DP35">
        <v>0</v>
      </c>
      <c r="DR35">
        <v>2</v>
      </c>
      <c r="DS35">
        <v>1</v>
      </c>
      <c r="DT35">
        <v>10</v>
      </c>
      <c r="DU35">
        <v>0</v>
      </c>
      <c r="DV35">
        <v>10</v>
      </c>
      <c r="DW35">
        <v>0</v>
      </c>
      <c r="DX35">
        <v>0</v>
      </c>
      <c r="DY35">
        <v>0</v>
      </c>
      <c r="DZ35">
        <v>0</v>
      </c>
      <c r="EE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Q35">
        <v>0</v>
      </c>
      <c r="EX35" s="22">
        <f t="shared" si="75"/>
        <v>0</v>
      </c>
      <c r="EY35" s="28">
        <f t="shared" si="76"/>
        <v>0</v>
      </c>
      <c r="EZ35" s="28">
        <f t="shared" si="77"/>
        <v>0</v>
      </c>
      <c r="FA35" s="28">
        <f t="shared" si="78"/>
        <v>0</v>
      </c>
      <c r="FB35" s="22" t="str">
        <f t="shared" si="79"/>
        <v>0</v>
      </c>
      <c r="FC35" s="22" t="str">
        <f t="shared" si="80"/>
        <v>0</v>
      </c>
      <c r="FD35" s="22">
        <f t="shared" si="81"/>
        <v>0</v>
      </c>
      <c r="FE35" s="22" t="str">
        <f t="shared" si="82"/>
        <v>0</v>
      </c>
      <c r="FF35" s="22">
        <f t="shared" si="83"/>
        <v>0</v>
      </c>
      <c r="FG35" s="22" t="str">
        <f t="shared" si="84"/>
        <v>0</v>
      </c>
      <c r="FH35" s="22" t="str">
        <f t="shared" si="85"/>
        <v>0</v>
      </c>
      <c r="FI35" s="28">
        <f t="shared" si="86"/>
        <v>2</v>
      </c>
      <c r="FJ35" s="28">
        <f t="shared" si="87"/>
        <v>0</v>
      </c>
      <c r="FK35" s="27" t="str">
        <f t="shared" si="88"/>
        <v>0</v>
      </c>
      <c r="FL35" s="27" t="str">
        <f t="shared" si="89"/>
        <v>0</v>
      </c>
      <c r="FM35">
        <v>0</v>
      </c>
      <c r="FN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GC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O35">
        <v>0</v>
      </c>
      <c r="GV35" s="22">
        <f t="shared" si="90"/>
        <v>4.92</v>
      </c>
      <c r="GW35" s="28">
        <f t="shared" si="91"/>
        <v>1</v>
      </c>
      <c r="GX35" s="28">
        <f t="shared" si="92"/>
        <v>23</v>
      </c>
      <c r="GY35" s="28">
        <f t="shared" si="93"/>
        <v>0.75</v>
      </c>
      <c r="GZ35" s="22">
        <f t="shared" si="94"/>
        <v>7.666666666666667</v>
      </c>
      <c r="HA35" s="22" t="str">
        <f t="shared" si="95"/>
        <v>0</v>
      </c>
      <c r="HB35" s="22">
        <f t="shared" si="96"/>
        <v>0</v>
      </c>
      <c r="HC35" s="22" t="str">
        <f t="shared" si="97"/>
        <v>0</v>
      </c>
      <c r="HD35" s="22">
        <f t="shared" si="98"/>
        <v>0</v>
      </c>
      <c r="HE35" s="22" t="str">
        <f t="shared" si="99"/>
        <v>0</v>
      </c>
      <c r="HF35" s="22" t="str">
        <f t="shared" si="100"/>
        <v>0</v>
      </c>
      <c r="HG35" s="28">
        <f t="shared" si="101"/>
        <v>4</v>
      </c>
      <c r="HH35" s="28">
        <f t="shared" si="102"/>
        <v>8</v>
      </c>
      <c r="HI35" s="27" t="str">
        <f t="shared" si="103"/>
        <v>0</v>
      </c>
      <c r="HJ35" s="27" t="str">
        <f t="shared" si="104"/>
        <v>0</v>
      </c>
      <c r="HK35">
        <v>1</v>
      </c>
      <c r="HL35">
        <v>0</v>
      </c>
      <c r="HN35">
        <v>4</v>
      </c>
      <c r="HO35">
        <v>3</v>
      </c>
      <c r="HP35">
        <v>23</v>
      </c>
      <c r="HQ35">
        <v>0</v>
      </c>
      <c r="HR35">
        <v>8</v>
      </c>
      <c r="HS35">
        <v>0</v>
      </c>
      <c r="HT35">
        <v>0</v>
      </c>
      <c r="HU35">
        <v>0</v>
      </c>
      <c r="HV35">
        <v>0</v>
      </c>
      <c r="IA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M35">
        <v>0</v>
      </c>
      <c r="IT35" s="22">
        <f t="shared" si="105"/>
        <v>0.4</v>
      </c>
      <c r="IU35" s="28">
        <f t="shared" si="106"/>
        <v>0</v>
      </c>
      <c r="IV35" s="28">
        <f t="shared" si="107"/>
        <v>10</v>
      </c>
      <c r="IW35" s="28">
        <f t="shared" si="108"/>
        <v>0.5</v>
      </c>
      <c r="IX35" s="22">
        <f t="shared" si="109"/>
        <v>10</v>
      </c>
      <c r="IY35" s="22" t="str">
        <f t="shared" si="110"/>
        <v>0</v>
      </c>
      <c r="IZ35" s="22">
        <f t="shared" si="111"/>
        <v>0</v>
      </c>
      <c r="JA35" s="22" t="str">
        <f t="shared" si="112"/>
        <v>0</v>
      </c>
      <c r="JB35" s="22">
        <f t="shared" si="113"/>
        <v>0</v>
      </c>
      <c r="JC35" s="22" t="str">
        <f t="shared" si="114"/>
        <v>0</v>
      </c>
      <c r="JD35" s="22" t="str">
        <f t="shared" si="115"/>
        <v>0</v>
      </c>
      <c r="JE35" s="28">
        <f t="shared" si="116"/>
        <v>2</v>
      </c>
      <c r="JF35" s="28">
        <f t="shared" si="117"/>
        <v>10</v>
      </c>
      <c r="JG35" s="27" t="str">
        <f t="shared" si="118"/>
        <v>0</v>
      </c>
      <c r="JH35" s="27" t="str">
        <f t="shared" si="119"/>
        <v>0</v>
      </c>
      <c r="JI35">
        <f t="shared" si="120"/>
        <v>0</v>
      </c>
      <c r="JJ35">
        <f t="shared" si="121"/>
        <v>0</v>
      </c>
      <c r="JK35">
        <f t="shared" si="122"/>
        <v>0</v>
      </c>
      <c r="JL35">
        <f t="shared" si="123"/>
        <v>2</v>
      </c>
      <c r="JM35">
        <f t="shared" si="124"/>
        <v>1</v>
      </c>
      <c r="JN35">
        <f t="shared" si="125"/>
        <v>10</v>
      </c>
      <c r="JO35">
        <f t="shared" si="126"/>
        <v>0</v>
      </c>
      <c r="JP35">
        <f t="shared" si="127"/>
        <v>10</v>
      </c>
      <c r="JQ35">
        <f t="shared" si="128"/>
        <v>0</v>
      </c>
      <c r="JR35">
        <f t="shared" si="129"/>
        <v>0</v>
      </c>
      <c r="JS35">
        <f t="shared" si="130"/>
        <v>0</v>
      </c>
      <c r="JT35">
        <f t="shared" si="131"/>
        <v>0</v>
      </c>
      <c r="JU35">
        <f t="shared" si="132"/>
        <v>0</v>
      </c>
      <c r="JV35">
        <f t="shared" si="133"/>
        <v>0</v>
      </c>
      <c r="JW35">
        <f t="shared" si="134"/>
        <v>0</v>
      </c>
      <c r="JX35">
        <f t="shared" si="135"/>
        <v>0</v>
      </c>
      <c r="JY35">
        <f t="shared" si="136"/>
        <v>0</v>
      </c>
      <c r="JZ35">
        <f t="shared" si="137"/>
        <v>0</v>
      </c>
      <c r="KA35">
        <f t="shared" si="138"/>
        <v>0</v>
      </c>
      <c r="KB35">
        <f t="shared" si="139"/>
        <v>0</v>
      </c>
      <c r="KC35">
        <f t="shared" si="140"/>
        <v>0</v>
      </c>
      <c r="KD35">
        <f t="shared" si="141"/>
        <v>0</v>
      </c>
      <c r="KE35">
        <f t="shared" si="142"/>
        <v>0</v>
      </c>
      <c r="KF35">
        <f t="shared" si="143"/>
        <v>0</v>
      </c>
      <c r="KG35">
        <f t="shared" si="144"/>
        <v>0</v>
      </c>
      <c r="KH35">
        <f t="shared" si="145"/>
        <v>0</v>
      </c>
      <c r="KI35">
        <f t="shared" si="146"/>
        <v>0</v>
      </c>
      <c r="KJ35">
        <f t="shared" si="147"/>
        <v>0</v>
      </c>
      <c r="KK35">
        <f t="shared" si="148"/>
        <v>0</v>
      </c>
      <c r="KR35" s="22">
        <f t="shared" si="149"/>
        <v>4.92</v>
      </c>
      <c r="KS35" s="28">
        <f t="shared" si="150"/>
        <v>1</v>
      </c>
      <c r="KT35" s="28">
        <f t="shared" si="151"/>
        <v>23</v>
      </c>
      <c r="KU35" s="28">
        <f t="shared" si="152"/>
        <v>0.5</v>
      </c>
      <c r="KV35" s="22">
        <f t="shared" si="153"/>
        <v>7.666666666666667</v>
      </c>
      <c r="KW35" s="22" t="str">
        <f t="shared" si="154"/>
        <v>0</v>
      </c>
      <c r="KX35" s="22">
        <f t="shared" si="155"/>
        <v>0</v>
      </c>
      <c r="KY35" s="22" t="str">
        <f t="shared" si="156"/>
        <v>0</v>
      </c>
      <c r="KZ35" s="22">
        <f t="shared" si="157"/>
        <v>0</v>
      </c>
      <c r="LA35" s="22" t="str">
        <f t="shared" si="158"/>
        <v>0</v>
      </c>
      <c r="LB35" s="22" t="str">
        <f t="shared" si="159"/>
        <v>0</v>
      </c>
      <c r="LC35" s="28">
        <f t="shared" si="160"/>
        <v>6</v>
      </c>
      <c r="LD35" s="28">
        <f t="shared" si="161"/>
        <v>8</v>
      </c>
      <c r="LE35" s="27" t="str">
        <f t="shared" si="162"/>
        <v>0</v>
      </c>
      <c r="LF35" s="27" t="str">
        <f t="shared" si="163"/>
        <v>0</v>
      </c>
      <c r="LG35">
        <f t="shared" si="164"/>
        <v>1</v>
      </c>
      <c r="LH35">
        <f t="shared" si="165"/>
        <v>0</v>
      </c>
      <c r="LI35">
        <f t="shared" si="166"/>
        <v>0</v>
      </c>
      <c r="LJ35">
        <f t="shared" si="167"/>
        <v>6</v>
      </c>
      <c r="LK35">
        <f t="shared" si="168"/>
        <v>3</v>
      </c>
      <c r="LL35">
        <f t="shared" si="169"/>
        <v>23</v>
      </c>
      <c r="LM35">
        <f t="shared" si="170"/>
        <v>0</v>
      </c>
      <c r="LN35">
        <f t="shared" si="171"/>
        <v>8</v>
      </c>
      <c r="LO35">
        <f t="shared" si="172"/>
        <v>0</v>
      </c>
      <c r="LP35">
        <f t="shared" si="173"/>
        <v>0</v>
      </c>
      <c r="LQ35">
        <f t="shared" si="174"/>
        <v>0</v>
      </c>
      <c r="LR35">
        <f t="shared" si="175"/>
        <v>0</v>
      </c>
      <c r="LS35">
        <f t="shared" si="176"/>
        <v>0</v>
      </c>
      <c r="LT35">
        <f t="shared" si="177"/>
        <v>0</v>
      </c>
      <c r="LU35">
        <f t="shared" si="178"/>
        <v>0</v>
      </c>
      <c r="LV35">
        <f t="shared" si="179"/>
        <v>0</v>
      </c>
      <c r="LW35">
        <f t="shared" si="180"/>
        <v>0</v>
      </c>
      <c r="LX35">
        <f t="shared" si="181"/>
        <v>0</v>
      </c>
      <c r="LY35">
        <f t="shared" si="182"/>
        <v>0</v>
      </c>
      <c r="LZ35">
        <f t="shared" si="183"/>
        <v>0</v>
      </c>
      <c r="MA35">
        <f t="shared" si="184"/>
        <v>0</v>
      </c>
      <c r="MB35">
        <f t="shared" si="185"/>
        <v>0</v>
      </c>
      <c r="MC35">
        <f t="shared" si="186"/>
        <v>0</v>
      </c>
      <c r="MD35">
        <f t="shared" si="187"/>
        <v>0</v>
      </c>
      <c r="ME35">
        <f t="shared" si="188"/>
        <v>0</v>
      </c>
      <c r="MF35">
        <f t="shared" si="189"/>
        <v>0</v>
      </c>
      <c r="MG35">
        <f t="shared" si="190"/>
        <v>0</v>
      </c>
      <c r="MH35">
        <f t="shared" si="191"/>
        <v>0</v>
      </c>
      <c r="MI35">
        <f t="shared" si="192"/>
        <v>0</v>
      </c>
    </row>
    <row r="36" spans="1:347">
      <c r="A36">
        <v>2017</v>
      </c>
      <c r="B36">
        <v>1</v>
      </c>
      <c r="C36" t="s">
        <v>479</v>
      </c>
      <c r="E36" t="s">
        <v>447</v>
      </c>
      <c r="F36" s="22">
        <f t="shared" si="30"/>
        <v>3</v>
      </c>
      <c r="G36" s="28">
        <f t="shared" si="31"/>
        <v>0</v>
      </c>
      <c r="H36" s="28">
        <f t="shared" si="32"/>
        <v>0</v>
      </c>
      <c r="I36" s="28" t="str">
        <f t="shared" si="33"/>
        <v>0</v>
      </c>
      <c r="J36" s="22" t="str">
        <f t="shared" si="34"/>
        <v>0</v>
      </c>
      <c r="K36" s="22" t="str">
        <f t="shared" si="35"/>
        <v>0</v>
      </c>
      <c r="L36" s="22">
        <f t="shared" si="36"/>
        <v>0</v>
      </c>
      <c r="M36" s="22" t="str">
        <f t="shared" si="37"/>
        <v>0</v>
      </c>
      <c r="N36" s="22">
        <f t="shared" si="38"/>
        <v>0</v>
      </c>
      <c r="O36" s="22" t="str">
        <f t="shared" si="39"/>
        <v>0</v>
      </c>
      <c r="P36" s="22" t="str">
        <f t="shared" si="40"/>
        <v>0</v>
      </c>
      <c r="Q36" s="28">
        <f t="shared" si="41"/>
        <v>1</v>
      </c>
      <c r="R36" s="28">
        <f t="shared" si="42"/>
        <v>0</v>
      </c>
      <c r="S36" s="27">
        <f t="shared" si="43"/>
        <v>1</v>
      </c>
      <c r="T36" s="27" t="str">
        <f t="shared" si="44"/>
        <v>0</v>
      </c>
      <c r="U36">
        <f t="shared" si="193"/>
        <v>0</v>
      </c>
      <c r="V36">
        <f t="shared" si="194"/>
        <v>0</v>
      </c>
      <c r="W36">
        <f t="shared" si="195"/>
        <v>0</v>
      </c>
      <c r="X36">
        <f t="shared" si="196"/>
        <v>0</v>
      </c>
      <c r="Y36">
        <f t="shared" si="197"/>
        <v>0</v>
      </c>
      <c r="Z36">
        <f t="shared" si="198"/>
        <v>0</v>
      </c>
      <c r="AA36">
        <f t="shared" si="199"/>
        <v>0</v>
      </c>
      <c r="AB36">
        <f t="shared" si="200"/>
        <v>0</v>
      </c>
      <c r="AC36">
        <f t="shared" si="201"/>
        <v>0</v>
      </c>
      <c r="AD36">
        <f t="shared" si="202"/>
        <v>0</v>
      </c>
      <c r="AE36">
        <f t="shared" si="203"/>
        <v>0</v>
      </c>
      <c r="AF36">
        <f t="shared" si="204"/>
        <v>0</v>
      </c>
      <c r="AG36">
        <f t="shared" si="205"/>
        <v>0</v>
      </c>
      <c r="AH36">
        <f t="shared" si="206"/>
        <v>0</v>
      </c>
      <c r="AI36">
        <f t="shared" si="207"/>
        <v>0</v>
      </c>
      <c r="AJ36">
        <f t="shared" si="208"/>
        <v>0</v>
      </c>
      <c r="AK36">
        <f t="shared" si="209"/>
        <v>0</v>
      </c>
      <c r="AL36">
        <f t="shared" si="210"/>
        <v>0</v>
      </c>
      <c r="AM36">
        <f t="shared" si="211"/>
        <v>1</v>
      </c>
      <c r="AN36">
        <f t="shared" si="212"/>
        <v>1</v>
      </c>
      <c r="AO36">
        <f t="shared" si="213"/>
        <v>0</v>
      </c>
      <c r="AP36">
        <f t="shared" si="214"/>
        <v>1</v>
      </c>
      <c r="AQ36">
        <f t="shared" si="215"/>
        <v>0</v>
      </c>
      <c r="AR36">
        <f t="shared" si="216"/>
        <v>0</v>
      </c>
      <c r="AS36">
        <f t="shared" si="217"/>
        <v>33</v>
      </c>
      <c r="AT36">
        <f t="shared" si="218"/>
        <v>0</v>
      </c>
      <c r="AU36">
        <f t="shared" si="219"/>
        <v>0</v>
      </c>
      <c r="AW36">
        <f t="shared" si="220"/>
        <v>0</v>
      </c>
      <c r="BB36" s="22">
        <f t="shared" si="45"/>
        <v>0</v>
      </c>
      <c r="BC36" s="28">
        <f t="shared" si="46"/>
        <v>0</v>
      </c>
      <c r="BD36" s="28">
        <f t="shared" si="47"/>
        <v>0</v>
      </c>
      <c r="BE36" s="28" t="str">
        <f t="shared" si="48"/>
        <v>0</v>
      </c>
      <c r="BF36" s="22" t="str">
        <f t="shared" si="49"/>
        <v>0</v>
      </c>
      <c r="BG36" s="22" t="str">
        <f t="shared" si="50"/>
        <v>0</v>
      </c>
      <c r="BH36" s="22">
        <f t="shared" si="51"/>
        <v>0</v>
      </c>
      <c r="BI36" s="22" t="str">
        <f t="shared" si="52"/>
        <v>0</v>
      </c>
      <c r="BJ36" s="22">
        <f t="shared" si="53"/>
        <v>0</v>
      </c>
      <c r="BK36" s="22" t="str">
        <f t="shared" si="54"/>
        <v>0</v>
      </c>
      <c r="BL36" s="22" t="str">
        <f t="shared" si="55"/>
        <v>0</v>
      </c>
      <c r="BM36" s="28">
        <f t="shared" si="56"/>
        <v>0</v>
      </c>
      <c r="BN36" s="28">
        <f t="shared" si="57"/>
        <v>0</v>
      </c>
      <c r="BO36" s="27" t="str">
        <f t="shared" si="58"/>
        <v>0</v>
      </c>
      <c r="BP36" s="27" t="str">
        <f t="shared" si="59"/>
        <v>0</v>
      </c>
      <c r="BQ36">
        <v>0</v>
      </c>
      <c r="BR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G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S36">
        <v>0</v>
      </c>
      <c r="CZ36" s="22">
        <f t="shared" si="60"/>
        <v>0</v>
      </c>
      <c r="DA36" s="28">
        <f t="shared" si="61"/>
        <v>0</v>
      </c>
      <c r="DB36" s="28">
        <f t="shared" si="62"/>
        <v>0</v>
      </c>
      <c r="DC36" s="28" t="str">
        <f t="shared" si="63"/>
        <v>0</v>
      </c>
      <c r="DD36" s="22" t="str">
        <f t="shared" si="64"/>
        <v>0</v>
      </c>
      <c r="DE36" s="22" t="str">
        <f t="shared" si="65"/>
        <v>0</v>
      </c>
      <c r="DF36" s="22">
        <f t="shared" si="66"/>
        <v>0</v>
      </c>
      <c r="DG36" s="22" t="str">
        <f t="shared" si="67"/>
        <v>0</v>
      </c>
      <c r="DH36" s="22">
        <f t="shared" si="68"/>
        <v>0</v>
      </c>
      <c r="DI36" s="22" t="str">
        <f t="shared" si="69"/>
        <v>0</v>
      </c>
      <c r="DJ36" s="22" t="str">
        <f t="shared" si="70"/>
        <v>0</v>
      </c>
      <c r="DK36" s="28">
        <f t="shared" si="71"/>
        <v>0</v>
      </c>
      <c r="DL36" s="28">
        <f t="shared" si="72"/>
        <v>0</v>
      </c>
      <c r="DM36" s="27" t="str">
        <f t="shared" si="73"/>
        <v>0</v>
      </c>
      <c r="DN36" s="27" t="str">
        <f t="shared" si="74"/>
        <v>0</v>
      </c>
      <c r="DO36">
        <v>0</v>
      </c>
      <c r="DP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E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Q36">
        <v>0</v>
      </c>
      <c r="EX36" s="22">
        <f t="shared" si="75"/>
        <v>3</v>
      </c>
      <c r="EY36" s="28">
        <f t="shared" si="76"/>
        <v>0</v>
      </c>
      <c r="EZ36" s="28">
        <f t="shared" si="77"/>
        <v>0</v>
      </c>
      <c r="FA36" s="28" t="str">
        <f t="shared" si="78"/>
        <v>0</v>
      </c>
      <c r="FB36" s="22" t="str">
        <f t="shared" si="79"/>
        <v>0</v>
      </c>
      <c r="FC36" s="22" t="str">
        <f t="shared" si="80"/>
        <v>0</v>
      </c>
      <c r="FD36" s="22">
        <f t="shared" si="81"/>
        <v>0</v>
      </c>
      <c r="FE36" s="22" t="str">
        <f t="shared" si="82"/>
        <v>0</v>
      </c>
      <c r="FF36" s="22">
        <f t="shared" si="83"/>
        <v>0</v>
      </c>
      <c r="FG36" s="22" t="str">
        <f t="shared" si="84"/>
        <v>0</v>
      </c>
      <c r="FH36" s="22" t="str">
        <f t="shared" si="85"/>
        <v>0</v>
      </c>
      <c r="FI36" s="28">
        <f t="shared" si="86"/>
        <v>1</v>
      </c>
      <c r="FJ36" s="28">
        <f t="shared" si="87"/>
        <v>0</v>
      </c>
      <c r="FK36" s="27">
        <f t="shared" si="88"/>
        <v>1</v>
      </c>
      <c r="FL36" s="27" t="str">
        <f t="shared" si="89"/>
        <v>0</v>
      </c>
      <c r="FM36">
        <v>0</v>
      </c>
      <c r="FN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GC36">
        <v>0</v>
      </c>
      <c r="GE36">
        <v>1</v>
      </c>
      <c r="GF36">
        <v>1</v>
      </c>
      <c r="GG36">
        <v>0</v>
      </c>
      <c r="GH36">
        <v>1</v>
      </c>
      <c r="GI36">
        <v>0</v>
      </c>
      <c r="GJ36">
        <v>0</v>
      </c>
      <c r="GK36">
        <v>33</v>
      </c>
      <c r="GL36">
        <v>0</v>
      </c>
      <c r="GM36">
        <v>0</v>
      </c>
      <c r="GO36">
        <v>0</v>
      </c>
      <c r="GV36" s="22">
        <f t="shared" si="90"/>
        <v>0</v>
      </c>
      <c r="GW36" s="28">
        <f t="shared" si="91"/>
        <v>0</v>
      </c>
      <c r="GX36" s="28">
        <f t="shared" si="92"/>
        <v>0</v>
      </c>
      <c r="GY36" s="28" t="str">
        <f t="shared" si="93"/>
        <v>0</v>
      </c>
      <c r="GZ36" s="22" t="str">
        <f t="shared" si="94"/>
        <v>0</v>
      </c>
      <c r="HA36" s="22" t="str">
        <f t="shared" si="95"/>
        <v>0</v>
      </c>
      <c r="HB36" s="22">
        <f t="shared" si="96"/>
        <v>0</v>
      </c>
      <c r="HC36" s="22" t="str">
        <f t="shared" si="97"/>
        <v>0</v>
      </c>
      <c r="HD36" s="22">
        <f t="shared" si="98"/>
        <v>0</v>
      </c>
      <c r="HE36" s="22" t="str">
        <f t="shared" si="99"/>
        <v>0</v>
      </c>
      <c r="HF36" s="22" t="str">
        <f t="shared" si="100"/>
        <v>0</v>
      </c>
      <c r="HG36" s="28">
        <f t="shared" si="101"/>
        <v>0</v>
      </c>
      <c r="HH36" s="28">
        <f t="shared" si="102"/>
        <v>0</v>
      </c>
      <c r="HI36" s="27" t="str">
        <f t="shared" si="103"/>
        <v>0</v>
      </c>
      <c r="HJ36" s="27" t="str">
        <f t="shared" si="104"/>
        <v>0</v>
      </c>
      <c r="HK36">
        <v>0</v>
      </c>
      <c r="HL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IA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M36">
        <v>0</v>
      </c>
      <c r="IT36" s="22">
        <f t="shared" si="105"/>
        <v>0</v>
      </c>
      <c r="IU36" s="28">
        <f t="shared" si="106"/>
        <v>0</v>
      </c>
      <c r="IV36" s="28">
        <f t="shared" si="107"/>
        <v>0</v>
      </c>
      <c r="IW36" s="28" t="str">
        <f t="shared" si="108"/>
        <v>0</v>
      </c>
      <c r="IX36" s="22" t="str">
        <f t="shared" si="109"/>
        <v>0</v>
      </c>
      <c r="IY36" s="22" t="str">
        <f t="shared" si="110"/>
        <v>0</v>
      </c>
      <c r="IZ36" s="22">
        <f t="shared" si="111"/>
        <v>0</v>
      </c>
      <c r="JA36" s="22" t="str">
        <f t="shared" si="112"/>
        <v>0</v>
      </c>
      <c r="JB36" s="22">
        <f t="shared" si="113"/>
        <v>0</v>
      </c>
      <c r="JC36" s="22" t="str">
        <f t="shared" si="114"/>
        <v>0</v>
      </c>
      <c r="JD36" s="22" t="str">
        <f t="shared" si="115"/>
        <v>0</v>
      </c>
      <c r="JE36" s="28">
        <f t="shared" si="116"/>
        <v>0</v>
      </c>
      <c r="JF36" s="28">
        <f t="shared" si="117"/>
        <v>0</v>
      </c>
      <c r="JG36" s="27" t="str">
        <f t="shared" si="118"/>
        <v>0</v>
      </c>
      <c r="JH36" s="27" t="str">
        <f t="shared" si="119"/>
        <v>0</v>
      </c>
      <c r="JI36">
        <f t="shared" si="120"/>
        <v>0</v>
      </c>
      <c r="JJ36">
        <f t="shared" si="121"/>
        <v>0</v>
      </c>
      <c r="JK36">
        <f t="shared" si="122"/>
        <v>0</v>
      </c>
      <c r="JL36">
        <f t="shared" si="123"/>
        <v>0</v>
      </c>
      <c r="JM36">
        <f t="shared" si="124"/>
        <v>0</v>
      </c>
      <c r="JN36">
        <f t="shared" si="125"/>
        <v>0</v>
      </c>
      <c r="JO36">
        <f t="shared" si="126"/>
        <v>0</v>
      </c>
      <c r="JP36">
        <f t="shared" si="127"/>
        <v>0</v>
      </c>
      <c r="JQ36">
        <f t="shared" si="128"/>
        <v>0</v>
      </c>
      <c r="JR36">
        <f t="shared" si="129"/>
        <v>0</v>
      </c>
      <c r="JS36">
        <f t="shared" si="130"/>
        <v>0</v>
      </c>
      <c r="JT36">
        <f t="shared" si="131"/>
        <v>0</v>
      </c>
      <c r="JU36">
        <f t="shared" si="132"/>
        <v>0</v>
      </c>
      <c r="JV36">
        <f t="shared" si="133"/>
        <v>0</v>
      </c>
      <c r="JW36">
        <f t="shared" si="134"/>
        <v>0</v>
      </c>
      <c r="JX36">
        <f t="shared" si="135"/>
        <v>0</v>
      </c>
      <c r="JY36">
        <f t="shared" si="136"/>
        <v>0</v>
      </c>
      <c r="JZ36">
        <f t="shared" si="137"/>
        <v>0</v>
      </c>
      <c r="KA36">
        <f t="shared" si="138"/>
        <v>0</v>
      </c>
      <c r="KB36">
        <f t="shared" si="139"/>
        <v>0</v>
      </c>
      <c r="KC36">
        <f t="shared" si="140"/>
        <v>0</v>
      </c>
      <c r="KD36">
        <f t="shared" si="141"/>
        <v>0</v>
      </c>
      <c r="KE36">
        <f t="shared" si="142"/>
        <v>0</v>
      </c>
      <c r="KF36">
        <f t="shared" si="143"/>
        <v>0</v>
      </c>
      <c r="KG36">
        <f t="shared" si="144"/>
        <v>0</v>
      </c>
      <c r="KH36">
        <f t="shared" si="145"/>
        <v>0</v>
      </c>
      <c r="KI36">
        <f t="shared" si="146"/>
        <v>0</v>
      </c>
      <c r="KJ36">
        <f t="shared" si="147"/>
        <v>0</v>
      </c>
      <c r="KK36">
        <f t="shared" si="148"/>
        <v>0</v>
      </c>
      <c r="KR36" s="22">
        <f t="shared" si="149"/>
        <v>3</v>
      </c>
      <c r="KS36" s="28">
        <f t="shared" si="150"/>
        <v>0</v>
      </c>
      <c r="KT36" s="28">
        <f t="shared" si="151"/>
        <v>0</v>
      </c>
      <c r="KU36" s="28" t="str">
        <f t="shared" si="152"/>
        <v>0</v>
      </c>
      <c r="KV36" s="22" t="str">
        <f t="shared" si="153"/>
        <v>0</v>
      </c>
      <c r="KW36" s="22" t="str">
        <f t="shared" si="154"/>
        <v>0</v>
      </c>
      <c r="KX36" s="22">
        <f t="shared" si="155"/>
        <v>0</v>
      </c>
      <c r="KY36" s="22" t="str">
        <f t="shared" si="156"/>
        <v>0</v>
      </c>
      <c r="KZ36" s="22">
        <f t="shared" si="157"/>
        <v>0</v>
      </c>
      <c r="LA36" s="22" t="str">
        <f t="shared" si="158"/>
        <v>0</v>
      </c>
      <c r="LB36" s="22" t="str">
        <f t="shared" si="159"/>
        <v>0</v>
      </c>
      <c r="LC36" s="28">
        <f t="shared" si="160"/>
        <v>1</v>
      </c>
      <c r="LD36" s="28">
        <f t="shared" si="161"/>
        <v>0</v>
      </c>
      <c r="LE36" s="27">
        <f t="shared" si="162"/>
        <v>1</v>
      </c>
      <c r="LF36" s="27" t="str">
        <f t="shared" si="163"/>
        <v>0</v>
      </c>
      <c r="LG36">
        <f t="shared" si="164"/>
        <v>0</v>
      </c>
      <c r="LH36">
        <f t="shared" si="165"/>
        <v>0</v>
      </c>
      <c r="LI36">
        <f t="shared" si="166"/>
        <v>0</v>
      </c>
      <c r="LJ36">
        <f t="shared" si="167"/>
        <v>0</v>
      </c>
      <c r="LK36">
        <f t="shared" si="168"/>
        <v>0</v>
      </c>
      <c r="LL36">
        <f t="shared" si="169"/>
        <v>0</v>
      </c>
      <c r="LM36">
        <f t="shared" si="170"/>
        <v>0</v>
      </c>
      <c r="LN36">
        <f t="shared" si="171"/>
        <v>0</v>
      </c>
      <c r="LO36">
        <f t="shared" si="172"/>
        <v>0</v>
      </c>
      <c r="LP36">
        <f t="shared" si="173"/>
        <v>0</v>
      </c>
      <c r="LQ36">
        <f t="shared" si="174"/>
        <v>0</v>
      </c>
      <c r="LR36">
        <f t="shared" si="175"/>
        <v>0</v>
      </c>
      <c r="LS36">
        <f t="shared" si="176"/>
        <v>0</v>
      </c>
      <c r="LT36">
        <f t="shared" si="177"/>
        <v>0</v>
      </c>
      <c r="LU36">
        <f t="shared" si="178"/>
        <v>0</v>
      </c>
      <c r="LV36">
        <f t="shared" si="179"/>
        <v>0</v>
      </c>
      <c r="LW36">
        <f t="shared" si="180"/>
        <v>0</v>
      </c>
      <c r="LX36">
        <f t="shared" si="181"/>
        <v>0</v>
      </c>
      <c r="LY36">
        <f t="shared" si="182"/>
        <v>1</v>
      </c>
      <c r="LZ36">
        <f t="shared" si="183"/>
        <v>1</v>
      </c>
      <c r="MA36">
        <f t="shared" si="184"/>
        <v>0</v>
      </c>
      <c r="MB36">
        <f t="shared" si="185"/>
        <v>1</v>
      </c>
      <c r="MC36">
        <f t="shared" si="186"/>
        <v>0</v>
      </c>
      <c r="MD36">
        <f t="shared" si="187"/>
        <v>0</v>
      </c>
      <c r="ME36">
        <f t="shared" si="188"/>
        <v>33</v>
      </c>
      <c r="MF36">
        <f t="shared" si="189"/>
        <v>0</v>
      </c>
      <c r="MG36">
        <f t="shared" si="190"/>
        <v>0</v>
      </c>
      <c r="MH36">
        <f t="shared" si="191"/>
        <v>0</v>
      </c>
      <c r="MI36">
        <f t="shared" si="192"/>
        <v>0</v>
      </c>
    </row>
    <row r="37" spans="1:347">
      <c r="A37">
        <v>2017</v>
      </c>
      <c r="B37">
        <v>1</v>
      </c>
      <c r="C37" t="s">
        <v>480</v>
      </c>
      <c r="E37" t="s">
        <v>402</v>
      </c>
      <c r="F37" s="22">
        <f t="shared" si="30"/>
        <v>0.9</v>
      </c>
      <c r="G37" s="28">
        <f t="shared" si="31"/>
        <v>0</v>
      </c>
      <c r="H37" s="28">
        <f t="shared" si="32"/>
        <v>6</v>
      </c>
      <c r="I37" s="28" t="str">
        <f t="shared" si="33"/>
        <v>0</v>
      </c>
      <c r="J37" s="22" t="str">
        <f t="shared" si="34"/>
        <v>0</v>
      </c>
      <c r="K37" s="22" t="str">
        <f t="shared" si="35"/>
        <v>0</v>
      </c>
      <c r="L37" s="22">
        <f t="shared" si="36"/>
        <v>9</v>
      </c>
      <c r="M37" s="22">
        <f t="shared" si="37"/>
        <v>0.22222222222222221</v>
      </c>
      <c r="N37" s="22">
        <f t="shared" si="38"/>
        <v>0</v>
      </c>
      <c r="O37" s="22" t="str">
        <f t="shared" si="39"/>
        <v>0</v>
      </c>
      <c r="P37" s="22" t="str">
        <f t="shared" si="40"/>
        <v>0</v>
      </c>
      <c r="Q37" s="28">
        <f t="shared" si="41"/>
        <v>2</v>
      </c>
      <c r="R37" s="28">
        <f t="shared" si="42"/>
        <v>6</v>
      </c>
      <c r="S37" s="27" t="str">
        <f t="shared" si="43"/>
        <v>0</v>
      </c>
      <c r="T37" s="27" t="str">
        <f t="shared" si="44"/>
        <v>0</v>
      </c>
      <c r="U37">
        <f t="shared" si="193"/>
        <v>0</v>
      </c>
      <c r="V37">
        <f t="shared" si="194"/>
        <v>0</v>
      </c>
      <c r="W37">
        <f t="shared" si="195"/>
        <v>0</v>
      </c>
      <c r="X37">
        <f t="shared" si="196"/>
        <v>0</v>
      </c>
      <c r="Y37">
        <f t="shared" si="197"/>
        <v>0</v>
      </c>
      <c r="Z37">
        <f t="shared" si="198"/>
        <v>0</v>
      </c>
      <c r="AA37">
        <f t="shared" si="199"/>
        <v>0</v>
      </c>
      <c r="AB37">
        <f t="shared" si="200"/>
        <v>0</v>
      </c>
      <c r="AC37">
        <f t="shared" si="201"/>
        <v>0</v>
      </c>
      <c r="AD37">
        <f t="shared" si="202"/>
        <v>2</v>
      </c>
      <c r="AE37">
        <f t="shared" si="203"/>
        <v>9</v>
      </c>
      <c r="AF37">
        <f t="shared" si="204"/>
        <v>6</v>
      </c>
      <c r="AG37">
        <f t="shared" si="205"/>
        <v>0</v>
      </c>
      <c r="AH37">
        <f t="shared" si="206"/>
        <v>0</v>
      </c>
      <c r="AI37">
        <f t="shared" si="207"/>
        <v>0</v>
      </c>
      <c r="AJ37">
        <f t="shared" si="208"/>
        <v>0</v>
      </c>
      <c r="AK37">
        <f t="shared" si="209"/>
        <v>0</v>
      </c>
      <c r="AL37">
        <f t="shared" si="210"/>
        <v>0</v>
      </c>
      <c r="AM37">
        <f t="shared" si="211"/>
        <v>0</v>
      </c>
      <c r="AN37">
        <f t="shared" si="212"/>
        <v>0</v>
      </c>
      <c r="AO37">
        <f t="shared" si="213"/>
        <v>0</v>
      </c>
      <c r="AP37">
        <f t="shared" si="214"/>
        <v>0</v>
      </c>
      <c r="AQ37">
        <f t="shared" si="215"/>
        <v>0</v>
      </c>
      <c r="AR37">
        <f t="shared" si="216"/>
        <v>0</v>
      </c>
      <c r="AS37">
        <f t="shared" si="217"/>
        <v>0</v>
      </c>
      <c r="AT37">
        <f t="shared" si="218"/>
        <v>0</v>
      </c>
      <c r="AU37">
        <f t="shared" si="219"/>
        <v>0</v>
      </c>
      <c r="AW37">
        <f t="shared" si="220"/>
        <v>0</v>
      </c>
      <c r="BB37" s="22">
        <f t="shared" si="45"/>
        <v>0</v>
      </c>
      <c r="BC37" s="28">
        <f t="shared" si="46"/>
        <v>0</v>
      </c>
      <c r="BD37" s="28">
        <f t="shared" si="47"/>
        <v>0</v>
      </c>
      <c r="BE37" s="28" t="str">
        <f t="shared" si="48"/>
        <v>0</v>
      </c>
      <c r="BF37" s="22" t="str">
        <f t="shared" si="49"/>
        <v>0</v>
      </c>
      <c r="BG37" s="22" t="str">
        <f t="shared" si="50"/>
        <v>0</v>
      </c>
      <c r="BH37" s="22">
        <f t="shared" si="51"/>
        <v>0</v>
      </c>
      <c r="BI37" s="22" t="str">
        <f t="shared" si="52"/>
        <v>0</v>
      </c>
      <c r="BJ37" s="22">
        <f t="shared" si="53"/>
        <v>0</v>
      </c>
      <c r="BK37" s="22" t="str">
        <f t="shared" si="54"/>
        <v>0</v>
      </c>
      <c r="BL37" s="22" t="str">
        <f t="shared" si="55"/>
        <v>0</v>
      </c>
      <c r="BM37" s="28">
        <f t="shared" si="56"/>
        <v>0</v>
      </c>
      <c r="BN37" s="28">
        <f t="shared" si="57"/>
        <v>0</v>
      </c>
      <c r="BO37" s="27" t="str">
        <f t="shared" si="58"/>
        <v>0</v>
      </c>
      <c r="BP37" s="27" t="str">
        <f t="shared" si="59"/>
        <v>0</v>
      </c>
      <c r="BQ37">
        <v>0</v>
      </c>
      <c r="BR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G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S37">
        <v>0</v>
      </c>
      <c r="CZ37" s="22">
        <f t="shared" si="60"/>
        <v>0.6</v>
      </c>
      <c r="DA37" s="28">
        <f t="shared" si="61"/>
        <v>0</v>
      </c>
      <c r="DB37" s="28">
        <f t="shared" si="62"/>
        <v>6</v>
      </c>
      <c r="DC37" s="28" t="str">
        <f t="shared" si="63"/>
        <v>0</v>
      </c>
      <c r="DD37" s="22" t="str">
        <f t="shared" si="64"/>
        <v>0</v>
      </c>
      <c r="DE37" s="22" t="str">
        <f t="shared" si="65"/>
        <v>0</v>
      </c>
      <c r="DF37" s="22">
        <f t="shared" si="66"/>
        <v>6</v>
      </c>
      <c r="DG37" s="22">
        <f t="shared" si="67"/>
        <v>0.16666666666666666</v>
      </c>
      <c r="DH37" s="22">
        <f t="shared" si="68"/>
        <v>0</v>
      </c>
      <c r="DI37" s="22" t="str">
        <f t="shared" si="69"/>
        <v>0</v>
      </c>
      <c r="DJ37" s="22" t="str">
        <f t="shared" si="70"/>
        <v>0</v>
      </c>
      <c r="DK37" s="28">
        <f t="shared" si="71"/>
        <v>1</v>
      </c>
      <c r="DL37" s="28">
        <f t="shared" si="72"/>
        <v>6</v>
      </c>
      <c r="DM37" s="27" t="str">
        <f t="shared" si="73"/>
        <v>0</v>
      </c>
      <c r="DN37" s="27" t="str">
        <f t="shared" si="74"/>
        <v>0</v>
      </c>
      <c r="DO37">
        <v>0</v>
      </c>
      <c r="DP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DY37">
        <v>6</v>
      </c>
      <c r="DZ37">
        <v>6</v>
      </c>
      <c r="EE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Q37">
        <v>0</v>
      </c>
      <c r="EX37" s="22">
        <f t="shared" si="75"/>
        <v>0.3</v>
      </c>
      <c r="EY37" s="28">
        <f t="shared" si="76"/>
        <v>0</v>
      </c>
      <c r="EZ37" s="28">
        <f t="shared" si="77"/>
        <v>3</v>
      </c>
      <c r="FA37" s="28" t="str">
        <f t="shared" si="78"/>
        <v>0</v>
      </c>
      <c r="FB37" s="22" t="str">
        <f t="shared" si="79"/>
        <v>0</v>
      </c>
      <c r="FC37" s="22" t="str">
        <f t="shared" si="80"/>
        <v>0</v>
      </c>
      <c r="FD37" s="22">
        <f t="shared" si="81"/>
        <v>3</v>
      </c>
      <c r="FE37" s="22">
        <f t="shared" si="82"/>
        <v>0.33333333333333331</v>
      </c>
      <c r="FF37" s="22">
        <f t="shared" si="83"/>
        <v>0</v>
      </c>
      <c r="FG37" s="22" t="str">
        <f t="shared" si="84"/>
        <v>0</v>
      </c>
      <c r="FH37" s="22" t="str">
        <f t="shared" si="85"/>
        <v>0</v>
      </c>
      <c r="FI37" s="28">
        <f t="shared" si="86"/>
        <v>1</v>
      </c>
      <c r="FJ37" s="28">
        <f t="shared" si="87"/>
        <v>3</v>
      </c>
      <c r="FK37" s="27" t="str">
        <f t="shared" si="88"/>
        <v>0</v>
      </c>
      <c r="FL37" s="27" t="str">
        <f t="shared" si="89"/>
        <v>0</v>
      </c>
      <c r="FM37">
        <v>0</v>
      </c>
      <c r="FN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3</v>
      </c>
      <c r="FX37">
        <v>3</v>
      </c>
      <c r="GC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O37">
        <v>0</v>
      </c>
      <c r="GV37" s="22">
        <f t="shared" si="90"/>
        <v>0</v>
      </c>
      <c r="GW37" s="28">
        <f t="shared" si="91"/>
        <v>0</v>
      </c>
      <c r="GX37" s="28">
        <f t="shared" si="92"/>
        <v>0</v>
      </c>
      <c r="GY37" s="28" t="str">
        <f t="shared" si="93"/>
        <v>0</v>
      </c>
      <c r="GZ37" s="22" t="str">
        <f t="shared" si="94"/>
        <v>0</v>
      </c>
      <c r="HA37" s="22" t="str">
        <f t="shared" si="95"/>
        <v>0</v>
      </c>
      <c r="HB37" s="22">
        <f t="shared" si="96"/>
        <v>0</v>
      </c>
      <c r="HC37" s="22" t="str">
        <f t="shared" si="97"/>
        <v>0</v>
      </c>
      <c r="HD37" s="22">
        <f t="shared" si="98"/>
        <v>0</v>
      </c>
      <c r="HE37" s="22" t="str">
        <f t="shared" si="99"/>
        <v>0</v>
      </c>
      <c r="HF37" s="22" t="str">
        <f t="shared" si="100"/>
        <v>0</v>
      </c>
      <c r="HG37" s="28">
        <f t="shared" si="101"/>
        <v>0</v>
      </c>
      <c r="HH37" s="28">
        <f t="shared" si="102"/>
        <v>0</v>
      </c>
      <c r="HI37" s="27" t="str">
        <f t="shared" si="103"/>
        <v>0</v>
      </c>
      <c r="HJ37" s="27" t="str">
        <f t="shared" si="104"/>
        <v>0</v>
      </c>
      <c r="HK37">
        <v>0</v>
      </c>
      <c r="HL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IA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M37">
        <v>0</v>
      </c>
      <c r="IT37" s="22">
        <f t="shared" si="105"/>
        <v>0.6</v>
      </c>
      <c r="IU37" s="28">
        <f t="shared" si="106"/>
        <v>0</v>
      </c>
      <c r="IV37" s="28">
        <f t="shared" si="107"/>
        <v>6</v>
      </c>
      <c r="IW37" s="28" t="str">
        <f t="shared" si="108"/>
        <v>0</v>
      </c>
      <c r="IX37" s="22" t="str">
        <f t="shared" si="109"/>
        <v>0</v>
      </c>
      <c r="IY37" s="22" t="str">
        <f t="shared" si="110"/>
        <v>0</v>
      </c>
      <c r="IZ37" s="22">
        <f t="shared" si="111"/>
        <v>6</v>
      </c>
      <c r="JA37" s="22">
        <f t="shared" si="112"/>
        <v>0.16666666666666666</v>
      </c>
      <c r="JB37" s="22">
        <f t="shared" si="113"/>
        <v>0</v>
      </c>
      <c r="JC37" s="22" t="str">
        <f t="shared" si="114"/>
        <v>0</v>
      </c>
      <c r="JD37" s="22" t="str">
        <f t="shared" si="115"/>
        <v>0</v>
      </c>
      <c r="JE37" s="28">
        <f t="shared" si="116"/>
        <v>1</v>
      </c>
      <c r="JF37" s="28">
        <f t="shared" si="117"/>
        <v>6</v>
      </c>
      <c r="JG37" s="27" t="str">
        <f t="shared" si="118"/>
        <v>0</v>
      </c>
      <c r="JH37" s="27" t="str">
        <f t="shared" si="119"/>
        <v>0</v>
      </c>
      <c r="JI37">
        <f t="shared" si="120"/>
        <v>0</v>
      </c>
      <c r="JJ37">
        <f t="shared" si="121"/>
        <v>0</v>
      </c>
      <c r="JK37">
        <f t="shared" si="122"/>
        <v>0</v>
      </c>
      <c r="JL37">
        <f t="shared" si="123"/>
        <v>0</v>
      </c>
      <c r="JM37">
        <f t="shared" si="124"/>
        <v>0</v>
      </c>
      <c r="JN37">
        <f t="shared" si="125"/>
        <v>0</v>
      </c>
      <c r="JO37">
        <f t="shared" si="126"/>
        <v>0</v>
      </c>
      <c r="JP37">
        <f t="shared" si="127"/>
        <v>0</v>
      </c>
      <c r="JQ37">
        <f t="shared" si="128"/>
        <v>0</v>
      </c>
      <c r="JR37">
        <f t="shared" si="129"/>
        <v>1</v>
      </c>
      <c r="JS37">
        <f t="shared" si="130"/>
        <v>6</v>
      </c>
      <c r="JT37">
        <f t="shared" si="131"/>
        <v>6</v>
      </c>
      <c r="JU37">
        <f t="shared" si="132"/>
        <v>0</v>
      </c>
      <c r="JV37">
        <f t="shared" si="133"/>
        <v>0</v>
      </c>
      <c r="JW37">
        <f t="shared" si="134"/>
        <v>0</v>
      </c>
      <c r="JX37">
        <f t="shared" si="135"/>
        <v>0</v>
      </c>
      <c r="JY37">
        <f t="shared" si="136"/>
        <v>0</v>
      </c>
      <c r="JZ37">
        <f t="shared" si="137"/>
        <v>0</v>
      </c>
      <c r="KA37">
        <f t="shared" si="138"/>
        <v>0</v>
      </c>
      <c r="KB37">
        <f t="shared" si="139"/>
        <v>0</v>
      </c>
      <c r="KC37">
        <f t="shared" si="140"/>
        <v>0</v>
      </c>
      <c r="KD37">
        <f t="shared" si="141"/>
        <v>0</v>
      </c>
      <c r="KE37">
        <f t="shared" si="142"/>
        <v>0</v>
      </c>
      <c r="KF37">
        <f t="shared" si="143"/>
        <v>0</v>
      </c>
      <c r="KG37">
        <f t="shared" si="144"/>
        <v>0</v>
      </c>
      <c r="KH37">
        <f t="shared" si="145"/>
        <v>0</v>
      </c>
      <c r="KI37">
        <f t="shared" si="146"/>
        <v>0</v>
      </c>
      <c r="KJ37">
        <f t="shared" si="147"/>
        <v>0</v>
      </c>
      <c r="KK37">
        <f t="shared" si="148"/>
        <v>0</v>
      </c>
      <c r="KR37" s="22">
        <f t="shared" si="149"/>
        <v>0.3</v>
      </c>
      <c r="KS37" s="28">
        <f t="shared" si="150"/>
        <v>0</v>
      </c>
      <c r="KT37" s="28">
        <f t="shared" si="151"/>
        <v>3</v>
      </c>
      <c r="KU37" s="28" t="str">
        <f t="shared" si="152"/>
        <v>0</v>
      </c>
      <c r="KV37" s="22" t="str">
        <f t="shared" si="153"/>
        <v>0</v>
      </c>
      <c r="KW37" s="22" t="str">
        <f t="shared" si="154"/>
        <v>0</v>
      </c>
      <c r="KX37" s="22">
        <f t="shared" si="155"/>
        <v>3</v>
      </c>
      <c r="KY37" s="22">
        <f t="shared" si="156"/>
        <v>0.33333333333333331</v>
      </c>
      <c r="KZ37" s="22">
        <f t="shared" si="157"/>
        <v>0</v>
      </c>
      <c r="LA37" s="22" t="str">
        <f t="shared" si="158"/>
        <v>0</v>
      </c>
      <c r="LB37" s="22" t="str">
        <f t="shared" si="159"/>
        <v>0</v>
      </c>
      <c r="LC37" s="28">
        <f t="shared" si="160"/>
        <v>1</v>
      </c>
      <c r="LD37" s="28">
        <f t="shared" si="161"/>
        <v>3</v>
      </c>
      <c r="LE37" s="27" t="str">
        <f t="shared" si="162"/>
        <v>0</v>
      </c>
      <c r="LF37" s="27" t="str">
        <f t="shared" si="163"/>
        <v>0</v>
      </c>
      <c r="LG37">
        <f t="shared" si="164"/>
        <v>0</v>
      </c>
      <c r="LH37">
        <f t="shared" si="165"/>
        <v>0</v>
      </c>
      <c r="LI37">
        <f t="shared" si="166"/>
        <v>0</v>
      </c>
      <c r="LJ37">
        <f t="shared" si="167"/>
        <v>0</v>
      </c>
      <c r="LK37">
        <f t="shared" si="168"/>
        <v>0</v>
      </c>
      <c r="LL37">
        <f t="shared" si="169"/>
        <v>0</v>
      </c>
      <c r="LM37">
        <f t="shared" si="170"/>
        <v>0</v>
      </c>
      <c r="LN37">
        <f t="shared" si="171"/>
        <v>0</v>
      </c>
      <c r="LO37">
        <f t="shared" si="172"/>
        <v>0</v>
      </c>
      <c r="LP37">
        <f t="shared" si="173"/>
        <v>1</v>
      </c>
      <c r="LQ37">
        <f t="shared" si="174"/>
        <v>3</v>
      </c>
      <c r="LR37">
        <f t="shared" si="175"/>
        <v>3</v>
      </c>
      <c r="LS37">
        <f t="shared" si="176"/>
        <v>0</v>
      </c>
      <c r="LT37">
        <f t="shared" si="177"/>
        <v>0</v>
      </c>
      <c r="LU37">
        <f t="shared" si="178"/>
        <v>0</v>
      </c>
      <c r="LV37">
        <f t="shared" si="179"/>
        <v>0</v>
      </c>
      <c r="LW37">
        <f t="shared" si="180"/>
        <v>0</v>
      </c>
      <c r="LX37">
        <f t="shared" si="181"/>
        <v>0</v>
      </c>
      <c r="LY37">
        <f t="shared" si="182"/>
        <v>0</v>
      </c>
      <c r="LZ37">
        <f t="shared" si="183"/>
        <v>0</v>
      </c>
      <c r="MA37">
        <f t="shared" si="184"/>
        <v>0</v>
      </c>
      <c r="MB37">
        <f t="shared" si="185"/>
        <v>0</v>
      </c>
      <c r="MC37">
        <f t="shared" si="186"/>
        <v>0</v>
      </c>
      <c r="MD37">
        <f t="shared" si="187"/>
        <v>0</v>
      </c>
      <c r="ME37">
        <f t="shared" si="188"/>
        <v>0</v>
      </c>
      <c r="MF37">
        <f t="shared" si="189"/>
        <v>0</v>
      </c>
      <c r="MG37">
        <f t="shared" si="190"/>
        <v>0</v>
      </c>
      <c r="MH37">
        <f t="shared" si="191"/>
        <v>0</v>
      </c>
      <c r="MI37">
        <f t="shared" si="192"/>
        <v>0</v>
      </c>
    </row>
    <row r="38" spans="1:347">
      <c r="A38">
        <v>2017</v>
      </c>
      <c r="B38">
        <v>1</v>
      </c>
      <c r="C38" t="s">
        <v>481</v>
      </c>
      <c r="E38" t="s">
        <v>412</v>
      </c>
      <c r="F38" s="22">
        <f t="shared" si="30"/>
        <v>-0.3</v>
      </c>
      <c r="G38" s="28">
        <f t="shared" si="31"/>
        <v>0</v>
      </c>
      <c r="H38" s="28">
        <f t="shared" si="32"/>
        <v>0</v>
      </c>
      <c r="I38" s="28" t="str">
        <f t="shared" si="33"/>
        <v>0</v>
      </c>
      <c r="J38" s="22" t="str">
        <f t="shared" si="34"/>
        <v>0</v>
      </c>
      <c r="K38" s="22" t="str">
        <f t="shared" si="35"/>
        <v>0</v>
      </c>
      <c r="L38" s="22">
        <f t="shared" si="36"/>
        <v>-3</v>
      </c>
      <c r="M38" s="22">
        <f t="shared" si="37"/>
        <v>-0.33333333333333331</v>
      </c>
      <c r="N38" s="22">
        <f t="shared" si="38"/>
        <v>0</v>
      </c>
      <c r="O38" s="22" t="str">
        <f t="shared" si="39"/>
        <v>0</v>
      </c>
      <c r="P38" s="22" t="str">
        <f t="shared" si="40"/>
        <v>0</v>
      </c>
      <c r="Q38" s="28">
        <f t="shared" si="41"/>
        <v>1</v>
      </c>
      <c r="R38" s="28">
        <f t="shared" si="42"/>
        <v>0</v>
      </c>
      <c r="S38" s="27" t="str">
        <f t="shared" si="43"/>
        <v>0</v>
      </c>
      <c r="T38" s="27" t="str">
        <f t="shared" si="44"/>
        <v>0</v>
      </c>
      <c r="U38">
        <f t="shared" si="193"/>
        <v>0</v>
      </c>
      <c r="V38">
        <f t="shared" si="194"/>
        <v>0</v>
      </c>
      <c r="W38">
        <f t="shared" si="195"/>
        <v>0</v>
      </c>
      <c r="X38">
        <f t="shared" si="196"/>
        <v>0</v>
      </c>
      <c r="Y38">
        <f t="shared" si="197"/>
        <v>0</v>
      </c>
      <c r="Z38">
        <f t="shared" si="198"/>
        <v>0</v>
      </c>
      <c r="AA38">
        <f t="shared" si="199"/>
        <v>0</v>
      </c>
      <c r="AB38">
        <f t="shared" si="200"/>
        <v>0</v>
      </c>
      <c r="AC38">
        <f t="shared" si="201"/>
        <v>0</v>
      </c>
      <c r="AD38">
        <f t="shared" si="202"/>
        <v>1</v>
      </c>
      <c r="AE38">
        <f t="shared" si="203"/>
        <v>-3</v>
      </c>
      <c r="AF38">
        <f t="shared" si="204"/>
        <v>0</v>
      </c>
      <c r="AG38">
        <f t="shared" si="205"/>
        <v>0</v>
      </c>
      <c r="AH38">
        <f t="shared" si="206"/>
        <v>0</v>
      </c>
      <c r="AI38">
        <f t="shared" si="207"/>
        <v>0</v>
      </c>
      <c r="AJ38">
        <f t="shared" si="208"/>
        <v>0</v>
      </c>
      <c r="AK38">
        <f t="shared" si="209"/>
        <v>0</v>
      </c>
      <c r="AL38">
        <f t="shared" si="210"/>
        <v>0</v>
      </c>
      <c r="AM38">
        <f t="shared" si="211"/>
        <v>0</v>
      </c>
      <c r="AN38">
        <f t="shared" si="212"/>
        <v>0</v>
      </c>
      <c r="AO38">
        <f t="shared" si="213"/>
        <v>0</v>
      </c>
      <c r="AP38">
        <f t="shared" si="214"/>
        <v>0</v>
      </c>
      <c r="AQ38">
        <f t="shared" si="215"/>
        <v>0</v>
      </c>
      <c r="AR38">
        <f t="shared" si="216"/>
        <v>0</v>
      </c>
      <c r="AS38">
        <f t="shared" si="217"/>
        <v>0</v>
      </c>
      <c r="AT38">
        <f t="shared" si="218"/>
        <v>0</v>
      </c>
      <c r="AU38">
        <f t="shared" si="219"/>
        <v>0</v>
      </c>
      <c r="AW38">
        <f t="shared" si="220"/>
        <v>0</v>
      </c>
      <c r="BB38" s="22">
        <f t="shared" si="45"/>
        <v>0</v>
      </c>
      <c r="BC38" s="28">
        <f t="shared" si="46"/>
        <v>0</v>
      </c>
      <c r="BD38" s="28">
        <f t="shared" si="47"/>
        <v>0</v>
      </c>
      <c r="BE38" s="28" t="str">
        <f t="shared" si="48"/>
        <v>0</v>
      </c>
      <c r="BF38" s="22" t="str">
        <f t="shared" si="49"/>
        <v>0</v>
      </c>
      <c r="BG38" s="22" t="str">
        <f t="shared" si="50"/>
        <v>0</v>
      </c>
      <c r="BH38" s="22">
        <f t="shared" si="51"/>
        <v>0</v>
      </c>
      <c r="BI38" s="22" t="str">
        <f t="shared" si="52"/>
        <v>0</v>
      </c>
      <c r="BJ38" s="22">
        <f t="shared" si="53"/>
        <v>0</v>
      </c>
      <c r="BK38" s="22" t="str">
        <f t="shared" si="54"/>
        <v>0</v>
      </c>
      <c r="BL38" s="22" t="str">
        <f t="shared" si="55"/>
        <v>0</v>
      </c>
      <c r="BM38" s="28">
        <f t="shared" si="56"/>
        <v>0</v>
      </c>
      <c r="BN38" s="28">
        <f t="shared" si="57"/>
        <v>0</v>
      </c>
      <c r="BO38" s="27" t="str">
        <f t="shared" si="58"/>
        <v>0</v>
      </c>
      <c r="BP38" s="27" t="str">
        <f t="shared" si="59"/>
        <v>0</v>
      </c>
      <c r="BQ38">
        <v>0</v>
      </c>
      <c r="BR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G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S38">
        <v>0</v>
      </c>
      <c r="CZ38" s="22">
        <f t="shared" si="60"/>
        <v>0</v>
      </c>
      <c r="DA38" s="28">
        <f t="shared" si="61"/>
        <v>0</v>
      </c>
      <c r="DB38" s="28">
        <f t="shared" si="62"/>
        <v>0</v>
      </c>
      <c r="DC38" s="28" t="str">
        <f t="shared" si="63"/>
        <v>0</v>
      </c>
      <c r="DD38" s="22" t="str">
        <f t="shared" si="64"/>
        <v>0</v>
      </c>
      <c r="DE38" s="22" t="str">
        <f t="shared" si="65"/>
        <v>0</v>
      </c>
      <c r="DF38" s="22">
        <f t="shared" si="66"/>
        <v>0</v>
      </c>
      <c r="DG38" s="22" t="str">
        <f t="shared" si="67"/>
        <v>0</v>
      </c>
      <c r="DH38" s="22">
        <f t="shared" si="68"/>
        <v>0</v>
      </c>
      <c r="DI38" s="22" t="str">
        <f t="shared" si="69"/>
        <v>0</v>
      </c>
      <c r="DJ38" s="22" t="str">
        <f t="shared" si="70"/>
        <v>0</v>
      </c>
      <c r="DK38" s="28">
        <f t="shared" si="71"/>
        <v>0</v>
      </c>
      <c r="DL38" s="28">
        <f t="shared" si="72"/>
        <v>0</v>
      </c>
      <c r="DM38" s="27" t="str">
        <f t="shared" si="73"/>
        <v>0</v>
      </c>
      <c r="DN38" s="27" t="str">
        <f t="shared" si="74"/>
        <v>0</v>
      </c>
      <c r="DO38">
        <v>0</v>
      </c>
      <c r="DP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E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Q38">
        <v>0</v>
      </c>
      <c r="EX38" s="22">
        <f t="shared" si="75"/>
        <v>-0.3</v>
      </c>
      <c r="EY38" s="28">
        <f t="shared" si="76"/>
        <v>0</v>
      </c>
      <c r="EZ38" s="28">
        <f t="shared" si="77"/>
        <v>0</v>
      </c>
      <c r="FA38" s="28" t="str">
        <f t="shared" si="78"/>
        <v>0</v>
      </c>
      <c r="FB38" s="22" t="str">
        <f t="shared" si="79"/>
        <v>0</v>
      </c>
      <c r="FC38" s="22" t="str">
        <f t="shared" si="80"/>
        <v>0</v>
      </c>
      <c r="FD38" s="22">
        <f t="shared" si="81"/>
        <v>-3</v>
      </c>
      <c r="FE38" s="22">
        <f t="shared" si="82"/>
        <v>-0.33333333333333331</v>
      </c>
      <c r="FF38" s="22">
        <f t="shared" si="83"/>
        <v>0</v>
      </c>
      <c r="FG38" s="22" t="str">
        <f t="shared" si="84"/>
        <v>0</v>
      </c>
      <c r="FH38" s="22" t="str">
        <f t="shared" si="85"/>
        <v>0</v>
      </c>
      <c r="FI38" s="28">
        <f t="shared" si="86"/>
        <v>1</v>
      </c>
      <c r="FJ38" s="28">
        <f t="shared" si="87"/>
        <v>0</v>
      </c>
      <c r="FK38" s="27" t="str">
        <f t="shared" si="88"/>
        <v>0</v>
      </c>
      <c r="FL38" s="27" t="str">
        <f t="shared" si="89"/>
        <v>0</v>
      </c>
      <c r="FM38">
        <v>0</v>
      </c>
      <c r="FN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-3</v>
      </c>
      <c r="FX38">
        <v>0</v>
      </c>
      <c r="GC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O38">
        <v>0</v>
      </c>
      <c r="GV38" s="22">
        <f t="shared" si="90"/>
        <v>0</v>
      </c>
      <c r="GW38" s="28">
        <f t="shared" si="91"/>
        <v>0</v>
      </c>
      <c r="GX38" s="28">
        <f t="shared" si="92"/>
        <v>0</v>
      </c>
      <c r="GY38" s="28" t="str">
        <f t="shared" si="93"/>
        <v>0</v>
      </c>
      <c r="GZ38" s="22" t="str">
        <f t="shared" si="94"/>
        <v>0</v>
      </c>
      <c r="HA38" s="22" t="str">
        <f t="shared" si="95"/>
        <v>0</v>
      </c>
      <c r="HB38" s="22">
        <f t="shared" si="96"/>
        <v>0</v>
      </c>
      <c r="HC38" s="22" t="str">
        <f t="shared" si="97"/>
        <v>0</v>
      </c>
      <c r="HD38" s="22">
        <f t="shared" si="98"/>
        <v>0</v>
      </c>
      <c r="HE38" s="22" t="str">
        <f t="shared" si="99"/>
        <v>0</v>
      </c>
      <c r="HF38" s="22" t="str">
        <f t="shared" si="100"/>
        <v>0</v>
      </c>
      <c r="HG38" s="28">
        <f t="shared" si="101"/>
        <v>0</v>
      </c>
      <c r="HH38" s="28">
        <f t="shared" si="102"/>
        <v>0</v>
      </c>
      <c r="HI38" s="27" t="str">
        <f t="shared" si="103"/>
        <v>0</v>
      </c>
      <c r="HJ38" s="27" t="str">
        <f t="shared" si="104"/>
        <v>0</v>
      </c>
      <c r="HK38">
        <v>0</v>
      </c>
      <c r="HL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IA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M38">
        <v>0</v>
      </c>
      <c r="IT38" s="22">
        <f t="shared" si="105"/>
        <v>0</v>
      </c>
      <c r="IU38" s="28">
        <f t="shared" si="106"/>
        <v>0</v>
      </c>
      <c r="IV38" s="28">
        <f t="shared" si="107"/>
        <v>0</v>
      </c>
      <c r="IW38" s="28" t="str">
        <f t="shared" si="108"/>
        <v>0</v>
      </c>
      <c r="IX38" s="22" t="str">
        <f t="shared" si="109"/>
        <v>0</v>
      </c>
      <c r="IY38" s="22" t="str">
        <f t="shared" si="110"/>
        <v>0</v>
      </c>
      <c r="IZ38" s="22">
        <f t="shared" si="111"/>
        <v>0</v>
      </c>
      <c r="JA38" s="22" t="str">
        <f t="shared" si="112"/>
        <v>0</v>
      </c>
      <c r="JB38" s="22">
        <f t="shared" si="113"/>
        <v>0</v>
      </c>
      <c r="JC38" s="22" t="str">
        <f t="shared" si="114"/>
        <v>0</v>
      </c>
      <c r="JD38" s="22" t="str">
        <f t="shared" si="115"/>
        <v>0</v>
      </c>
      <c r="JE38" s="28">
        <f t="shared" si="116"/>
        <v>0</v>
      </c>
      <c r="JF38" s="28">
        <f t="shared" si="117"/>
        <v>0</v>
      </c>
      <c r="JG38" s="27" t="str">
        <f t="shared" si="118"/>
        <v>0</v>
      </c>
      <c r="JH38" s="27" t="str">
        <f t="shared" si="119"/>
        <v>0</v>
      </c>
      <c r="JI38">
        <f t="shared" si="120"/>
        <v>0</v>
      </c>
      <c r="JJ38">
        <f t="shared" si="121"/>
        <v>0</v>
      </c>
      <c r="JK38">
        <f t="shared" si="122"/>
        <v>0</v>
      </c>
      <c r="JL38">
        <f t="shared" si="123"/>
        <v>0</v>
      </c>
      <c r="JM38">
        <f t="shared" si="124"/>
        <v>0</v>
      </c>
      <c r="JN38">
        <f t="shared" si="125"/>
        <v>0</v>
      </c>
      <c r="JO38">
        <f t="shared" si="126"/>
        <v>0</v>
      </c>
      <c r="JP38">
        <f t="shared" si="127"/>
        <v>0</v>
      </c>
      <c r="JQ38">
        <f t="shared" si="128"/>
        <v>0</v>
      </c>
      <c r="JR38">
        <f t="shared" si="129"/>
        <v>0</v>
      </c>
      <c r="JS38">
        <f t="shared" si="130"/>
        <v>0</v>
      </c>
      <c r="JT38">
        <f t="shared" si="131"/>
        <v>0</v>
      </c>
      <c r="JU38">
        <f t="shared" si="132"/>
        <v>0</v>
      </c>
      <c r="JV38">
        <f t="shared" si="133"/>
        <v>0</v>
      </c>
      <c r="JW38">
        <f t="shared" si="134"/>
        <v>0</v>
      </c>
      <c r="JX38">
        <f t="shared" si="135"/>
        <v>0</v>
      </c>
      <c r="JY38">
        <f t="shared" si="136"/>
        <v>0</v>
      </c>
      <c r="JZ38">
        <f t="shared" si="137"/>
        <v>0</v>
      </c>
      <c r="KA38">
        <f t="shared" si="138"/>
        <v>0</v>
      </c>
      <c r="KB38">
        <f t="shared" si="139"/>
        <v>0</v>
      </c>
      <c r="KC38">
        <f t="shared" si="140"/>
        <v>0</v>
      </c>
      <c r="KD38">
        <f t="shared" si="141"/>
        <v>0</v>
      </c>
      <c r="KE38">
        <f t="shared" si="142"/>
        <v>0</v>
      </c>
      <c r="KF38">
        <f t="shared" si="143"/>
        <v>0</v>
      </c>
      <c r="KG38">
        <f t="shared" si="144"/>
        <v>0</v>
      </c>
      <c r="KH38">
        <f t="shared" si="145"/>
        <v>0</v>
      </c>
      <c r="KI38">
        <f t="shared" si="146"/>
        <v>0</v>
      </c>
      <c r="KJ38">
        <f t="shared" si="147"/>
        <v>0</v>
      </c>
      <c r="KK38">
        <f t="shared" si="148"/>
        <v>0</v>
      </c>
      <c r="KR38" s="22">
        <f t="shared" si="149"/>
        <v>-0.3</v>
      </c>
      <c r="KS38" s="28">
        <f t="shared" si="150"/>
        <v>0</v>
      </c>
      <c r="KT38" s="28">
        <f t="shared" si="151"/>
        <v>0</v>
      </c>
      <c r="KU38" s="28" t="str">
        <f t="shared" si="152"/>
        <v>0</v>
      </c>
      <c r="KV38" s="22" t="str">
        <f t="shared" si="153"/>
        <v>0</v>
      </c>
      <c r="KW38" s="22" t="str">
        <f t="shared" si="154"/>
        <v>0</v>
      </c>
      <c r="KX38" s="22">
        <f t="shared" si="155"/>
        <v>-3</v>
      </c>
      <c r="KY38" s="22">
        <f t="shared" si="156"/>
        <v>-0.33333333333333331</v>
      </c>
      <c r="KZ38" s="22">
        <f t="shared" si="157"/>
        <v>0</v>
      </c>
      <c r="LA38" s="22" t="str">
        <f t="shared" si="158"/>
        <v>0</v>
      </c>
      <c r="LB38" s="22" t="str">
        <f t="shared" si="159"/>
        <v>0</v>
      </c>
      <c r="LC38" s="28">
        <f t="shared" si="160"/>
        <v>1</v>
      </c>
      <c r="LD38" s="28">
        <f t="shared" si="161"/>
        <v>0</v>
      </c>
      <c r="LE38" s="27" t="str">
        <f t="shared" si="162"/>
        <v>0</v>
      </c>
      <c r="LF38" s="27" t="str">
        <f t="shared" si="163"/>
        <v>0</v>
      </c>
      <c r="LG38">
        <f t="shared" si="164"/>
        <v>0</v>
      </c>
      <c r="LH38">
        <f t="shared" si="165"/>
        <v>0</v>
      </c>
      <c r="LI38">
        <f t="shared" si="166"/>
        <v>0</v>
      </c>
      <c r="LJ38">
        <f t="shared" si="167"/>
        <v>0</v>
      </c>
      <c r="LK38">
        <f t="shared" si="168"/>
        <v>0</v>
      </c>
      <c r="LL38">
        <f t="shared" si="169"/>
        <v>0</v>
      </c>
      <c r="LM38">
        <f t="shared" si="170"/>
        <v>0</v>
      </c>
      <c r="LN38">
        <f t="shared" si="171"/>
        <v>0</v>
      </c>
      <c r="LO38">
        <f t="shared" si="172"/>
        <v>0</v>
      </c>
      <c r="LP38">
        <f t="shared" si="173"/>
        <v>1</v>
      </c>
      <c r="LQ38">
        <f t="shared" si="174"/>
        <v>-3</v>
      </c>
      <c r="LR38">
        <f t="shared" si="175"/>
        <v>0</v>
      </c>
      <c r="LS38">
        <f t="shared" si="176"/>
        <v>0</v>
      </c>
      <c r="LT38">
        <f t="shared" si="177"/>
        <v>0</v>
      </c>
      <c r="LU38">
        <f t="shared" si="178"/>
        <v>0</v>
      </c>
      <c r="LV38">
        <f t="shared" si="179"/>
        <v>0</v>
      </c>
      <c r="LW38">
        <f t="shared" si="180"/>
        <v>0</v>
      </c>
      <c r="LX38">
        <f t="shared" si="181"/>
        <v>0</v>
      </c>
      <c r="LY38">
        <f t="shared" si="182"/>
        <v>0</v>
      </c>
      <c r="LZ38">
        <f t="shared" si="183"/>
        <v>0</v>
      </c>
      <c r="MA38">
        <f t="shared" si="184"/>
        <v>0</v>
      </c>
      <c r="MB38">
        <f t="shared" si="185"/>
        <v>0</v>
      </c>
      <c r="MC38">
        <f t="shared" si="186"/>
        <v>0</v>
      </c>
      <c r="MD38">
        <f t="shared" si="187"/>
        <v>0</v>
      </c>
      <c r="ME38">
        <f t="shared" si="188"/>
        <v>0</v>
      </c>
      <c r="MF38">
        <f t="shared" si="189"/>
        <v>0</v>
      </c>
      <c r="MG38">
        <f t="shared" si="190"/>
        <v>0</v>
      </c>
      <c r="MH38">
        <f t="shared" si="191"/>
        <v>0</v>
      </c>
      <c r="MI38">
        <f t="shared" si="192"/>
        <v>0</v>
      </c>
    </row>
    <row r="39" spans="1:347">
      <c r="A39">
        <v>2017</v>
      </c>
      <c r="B39">
        <v>1</v>
      </c>
      <c r="C39" t="s">
        <v>482</v>
      </c>
      <c r="E39" t="s">
        <v>445</v>
      </c>
      <c r="F39" s="22">
        <f t="shared" si="30"/>
        <v>-0.9</v>
      </c>
      <c r="G39" s="28">
        <f t="shared" si="31"/>
        <v>0</v>
      </c>
      <c r="H39" s="28">
        <f t="shared" si="32"/>
        <v>15</v>
      </c>
      <c r="I39" s="28">
        <f t="shared" si="33"/>
        <v>1</v>
      </c>
      <c r="J39" s="22">
        <f t="shared" si="34"/>
        <v>7.5</v>
      </c>
      <c r="K39" s="22" t="str">
        <f t="shared" si="35"/>
        <v>0</v>
      </c>
      <c r="L39" s="22">
        <f t="shared" si="36"/>
        <v>0</v>
      </c>
      <c r="M39" s="22" t="str">
        <f t="shared" si="37"/>
        <v>0</v>
      </c>
      <c r="N39" s="22">
        <f t="shared" si="38"/>
        <v>0</v>
      </c>
      <c r="O39" s="22" t="str">
        <f t="shared" si="39"/>
        <v>0</v>
      </c>
      <c r="P39" s="22" t="str">
        <f t="shared" si="40"/>
        <v>0</v>
      </c>
      <c r="Q39" s="28">
        <f t="shared" si="41"/>
        <v>3</v>
      </c>
      <c r="R39" s="28">
        <f t="shared" si="42"/>
        <v>9</v>
      </c>
      <c r="S39" s="27" t="str">
        <f t="shared" si="43"/>
        <v>0</v>
      </c>
      <c r="T39" s="27" t="str">
        <f t="shared" si="44"/>
        <v>0</v>
      </c>
      <c r="U39">
        <f t="shared" si="193"/>
        <v>0</v>
      </c>
      <c r="V39">
        <f t="shared" si="194"/>
        <v>0</v>
      </c>
      <c r="W39">
        <f t="shared" si="195"/>
        <v>0</v>
      </c>
      <c r="X39">
        <f t="shared" si="196"/>
        <v>2</v>
      </c>
      <c r="Y39">
        <f t="shared" si="197"/>
        <v>2</v>
      </c>
      <c r="Z39">
        <f t="shared" si="198"/>
        <v>15</v>
      </c>
      <c r="AA39">
        <f t="shared" si="199"/>
        <v>0</v>
      </c>
      <c r="AB39">
        <f t="shared" si="200"/>
        <v>9</v>
      </c>
      <c r="AC39">
        <f t="shared" si="201"/>
        <v>1</v>
      </c>
      <c r="AD39">
        <f t="shared" si="202"/>
        <v>0</v>
      </c>
      <c r="AE39">
        <f t="shared" si="203"/>
        <v>0</v>
      </c>
      <c r="AF39">
        <f t="shared" si="204"/>
        <v>0</v>
      </c>
      <c r="AG39">
        <f t="shared" si="205"/>
        <v>0</v>
      </c>
      <c r="AH39">
        <f t="shared" si="206"/>
        <v>0</v>
      </c>
      <c r="AI39">
        <f t="shared" si="207"/>
        <v>0</v>
      </c>
      <c r="AJ39">
        <f t="shared" si="208"/>
        <v>0</v>
      </c>
      <c r="AK39">
        <f t="shared" si="209"/>
        <v>0</v>
      </c>
      <c r="AL39">
        <f t="shared" si="210"/>
        <v>0</v>
      </c>
      <c r="AM39">
        <f t="shared" si="211"/>
        <v>0</v>
      </c>
      <c r="AN39">
        <f t="shared" si="212"/>
        <v>0</v>
      </c>
      <c r="AO39">
        <f t="shared" si="213"/>
        <v>0</v>
      </c>
      <c r="AP39">
        <f t="shared" si="214"/>
        <v>0</v>
      </c>
      <c r="AQ39">
        <f t="shared" si="215"/>
        <v>0</v>
      </c>
      <c r="AR39">
        <f t="shared" si="216"/>
        <v>0</v>
      </c>
      <c r="AS39">
        <f t="shared" si="217"/>
        <v>0</v>
      </c>
      <c r="AT39">
        <f t="shared" si="218"/>
        <v>0</v>
      </c>
      <c r="AU39">
        <f t="shared" si="219"/>
        <v>0</v>
      </c>
      <c r="AW39">
        <f t="shared" si="220"/>
        <v>0</v>
      </c>
      <c r="BB39" s="22">
        <f t="shared" si="45"/>
        <v>0</v>
      </c>
      <c r="BC39" s="28">
        <f t="shared" si="46"/>
        <v>0</v>
      </c>
      <c r="BD39" s="28">
        <f t="shared" si="47"/>
        <v>0</v>
      </c>
      <c r="BE39" s="28" t="str">
        <f t="shared" si="48"/>
        <v>0</v>
      </c>
      <c r="BF39" s="22" t="str">
        <f t="shared" si="49"/>
        <v>0</v>
      </c>
      <c r="BG39" s="22" t="str">
        <f t="shared" si="50"/>
        <v>0</v>
      </c>
      <c r="BH39" s="22">
        <f t="shared" si="51"/>
        <v>0</v>
      </c>
      <c r="BI39" s="22" t="str">
        <f t="shared" si="52"/>
        <v>0</v>
      </c>
      <c r="BJ39" s="22">
        <f t="shared" si="53"/>
        <v>0</v>
      </c>
      <c r="BK39" s="22" t="str">
        <f t="shared" si="54"/>
        <v>0</v>
      </c>
      <c r="BL39" s="22" t="str">
        <f t="shared" si="55"/>
        <v>0</v>
      </c>
      <c r="BM39" s="28">
        <f t="shared" si="56"/>
        <v>0</v>
      </c>
      <c r="BN39" s="28">
        <f t="shared" si="57"/>
        <v>0</v>
      </c>
      <c r="BO39" s="27" t="str">
        <f t="shared" si="58"/>
        <v>0</v>
      </c>
      <c r="BP39" s="27" t="str">
        <f t="shared" si="59"/>
        <v>0</v>
      </c>
      <c r="BQ39">
        <v>0</v>
      </c>
      <c r="BR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G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S39">
        <v>0</v>
      </c>
      <c r="CZ39" s="22">
        <f t="shared" si="60"/>
        <v>0</v>
      </c>
      <c r="DA39" s="28">
        <f t="shared" si="61"/>
        <v>0</v>
      </c>
      <c r="DB39" s="28">
        <f t="shared" si="62"/>
        <v>0</v>
      </c>
      <c r="DC39" s="28" t="str">
        <f t="shared" si="63"/>
        <v>0</v>
      </c>
      <c r="DD39" s="22" t="str">
        <f t="shared" si="64"/>
        <v>0</v>
      </c>
      <c r="DE39" s="22" t="str">
        <f t="shared" si="65"/>
        <v>0</v>
      </c>
      <c r="DF39" s="22">
        <f t="shared" si="66"/>
        <v>0</v>
      </c>
      <c r="DG39" s="22" t="str">
        <f t="shared" si="67"/>
        <v>0</v>
      </c>
      <c r="DH39" s="22">
        <f t="shared" si="68"/>
        <v>0</v>
      </c>
      <c r="DI39" s="22" t="str">
        <f t="shared" si="69"/>
        <v>0</v>
      </c>
      <c r="DJ39" s="22" t="str">
        <f t="shared" si="70"/>
        <v>0</v>
      </c>
      <c r="DK39" s="28">
        <f t="shared" si="71"/>
        <v>0</v>
      </c>
      <c r="DL39" s="28">
        <f t="shared" si="72"/>
        <v>0</v>
      </c>
      <c r="DM39" s="27" t="str">
        <f t="shared" si="73"/>
        <v>0</v>
      </c>
      <c r="DN39" s="27" t="str">
        <f t="shared" si="74"/>
        <v>0</v>
      </c>
      <c r="DO39">
        <v>0</v>
      </c>
      <c r="DP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E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Q39">
        <v>0</v>
      </c>
      <c r="EX39" s="22">
        <f t="shared" si="75"/>
        <v>-0.9</v>
      </c>
      <c r="EY39" s="28">
        <f t="shared" si="76"/>
        <v>0</v>
      </c>
      <c r="EZ39" s="28">
        <f t="shared" si="77"/>
        <v>15</v>
      </c>
      <c r="FA39" s="28">
        <f t="shared" si="78"/>
        <v>1</v>
      </c>
      <c r="FB39" s="22">
        <f t="shared" si="79"/>
        <v>7.5</v>
      </c>
      <c r="FC39" s="22" t="str">
        <f t="shared" si="80"/>
        <v>0</v>
      </c>
      <c r="FD39" s="22">
        <f t="shared" si="81"/>
        <v>0</v>
      </c>
      <c r="FE39" s="22" t="str">
        <f t="shared" si="82"/>
        <v>0</v>
      </c>
      <c r="FF39" s="22">
        <f t="shared" si="83"/>
        <v>0</v>
      </c>
      <c r="FG39" s="22" t="str">
        <f t="shared" si="84"/>
        <v>0</v>
      </c>
      <c r="FH39" s="22" t="str">
        <f t="shared" si="85"/>
        <v>0</v>
      </c>
      <c r="FI39" s="28">
        <f t="shared" si="86"/>
        <v>3</v>
      </c>
      <c r="FJ39" s="28">
        <f t="shared" si="87"/>
        <v>9</v>
      </c>
      <c r="FK39" s="27" t="str">
        <f t="shared" si="88"/>
        <v>0</v>
      </c>
      <c r="FL39" s="27" t="str">
        <f t="shared" si="89"/>
        <v>0</v>
      </c>
      <c r="FM39">
        <v>0</v>
      </c>
      <c r="FN39">
        <v>0</v>
      </c>
      <c r="FP39">
        <v>2</v>
      </c>
      <c r="FQ39">
        <v>2</v>
      </c>
      <c r="FR39">
        <v>15</v>
      </c>
      <c r="FS39">
        <v>0</v>
      </c>
      <c r="FT39">
        <v>9</v>
      </c>
      <c r="FU39">
        <v>1</v>
      </c>
      <c r="FV39">
        <v>0</v>
      </c>
      <c r="FW39">
        <v>0</v>
      </c>
      <c r="FX39">
        <v>0</v>
      </c>
      <c r="GC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O39">
        <v>0</v>
      </c>
      <c r="GV39" s="22">
        <f t="shared" si="90"/>
        <v>0</v>
      </c>
      <c r="GW39" s="28">
        <f t="shared" si="91"/>
        <v>0</v>
      </c>
      <c r="GX39" s="28">
        <f t="shared" si="92"/>
        <v>0</v>
      </c>
      <c r="GY39" s="28" t="str">
        <f t="shared" si="93"/>
        <v>0</v>
      </c>
      <c r="GZ39" s="22" t="str">
        <f t="shared" si="94"/>
        <v>0</v>
      </c>
      <c r="HA39" s="22" t="str">
        <f t="shared" si="95"/>
        <v>0</v>
      </c>
      <c r="HB39" s="22">
        <f t="shared" si="96"/>
        <v>0</v>
      </c>
      <c r="HC39" s="22" t="str">
        <f t="shared" si="97"/>
        <v>0</v>
      </c>
      <c r="HD39" s="22">
        <f t="shared" si="98"/>
        <v>0</v>
      </c>
      <c r="HE39" s="22" t="str">
        <f t="shared" si="99"/>
        <v>0</v>
      </c>
      <c r="HF39" s="22" t="str">
        <f t="shared" si="100"/>
        <v>0</v>
      </c>
      <c r="HG39" s="28">
        <f t="shared" si="101"/>
        <v>0</v>
      </c>
      <c r="HH39" s="28">
        <f t="shared" si="102"/>
        <v>0</v>
      </c>
      <c r="HI39" s="27" t="str">
        <f t="shared" si="103"/>
        <v>0</v>
      </c>
      <c r="HJ39" s="27" t="str">
        <f t="shared" si="104"/>
        <v>0</v>
      </c>
      <c r="HK39">
        <v>0</v>
      </c>
      <c r="HL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IA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M39">
        <v>0</v>
      </c>
      <c r="IT39" s="22">
        <f t="shared" si="105"/>
        <v>0</v>
      </c>
      <c r="IU39" s="28">
        <f t="shared" si="106"/>
        <v>0</v>
      </c>
      <c r="IV39" s="28">
        <f t="shared" si="107"/>
        <v>0</v>
      </c>
      <c r="IW39" s="28" t="str">
        <f t="shared" si="108"/>
        <v>0</v>
      </c>
      <c r="IX39" s="22" t="str">
        <f t="shared" si="109"/>
        <v>0</v>
      </c>
      <c r="IY39" s="22" t="str">
        <f t="shared" si="110"/>
        <v>0</v>
      </c>
      <c r="IZ39" s="22">
        <f t="shared" si="111"/>
        <v>0</v>
      </c>
      <c r="JA39" s="22" t="str">
        <f t="shared" si="112"/>
        <v>0</v>
      </c>
      <c r="JB39" s="22">
        <f t="shared" si="113"/>
        <v>0</v>
      </c>
      <c r="JC39" s="22" t="str">
        <f t="shared" si="114"/>
        <v>0</v>
      </c>
      <c r="JD39" s="22" t="str">
        <f t="shared" si="115"/>
        <v>0</v>
      </c>
      <c r="JE39" s="28">
        <f t="shared" si="116"/>
        <v>0</v>
      </c>
      <c r="JF39" s="28">
        <f t="shared" si="117"/>
        <v>0</v>
      </c>
      <c r="JG39" s="27" t="str">
        <f t="shared" si="118"/>
        <v>0</v>
      </c>
      <c r="JH39" s="27" t="str">
        <f t="shared" si="119"/>
        <v>0</v>
      </c>
      <c r="JI39">
        <f t="shared" si="120"/>
        <v>0</v>
      </c>
      <c r="JJ39">
        <f t="shared" si="121"/>
        <v>0</v>
      </c>
      <c r="JK39">
        <f t="shared" si="122"/>
        <v>0</v>
      </c>
      <c r="JL39">
        <f t="shared" si="123"/>
        <v>0</v>
      </c>
      <c r="JM39">
        <f t="shared" si="124"/>
        <v>0</v>
      </c>
      <c r="JN39">
        <f t="shared" si="125"/>
        <v>0</v>
      </c>
      <c r="JO39">
        <f t="shared" si="126"/>
        <v>0</v>
      </c>
      <c r="JP39">
        <f t="shared" si="127"/>
        <v>0</v>
      </c>
      <c r="JQ39">
        <f t="shared" si="128"/>
        <v>0</v>
      </c>
      <c r="JR39">
        <f t="shared" si="129"/>
        <v>0</v>
      </c>
      <c r="JS39">
        <f t="shared" si="130"/>
        <v>0</v>
      </c>
      <c r="JT39">
        <f t="shared" si="131"/>
        <v>0</v>
      </c>
      <c r="JU39">
        <f t="shared" si="132"/>
        <v>0</v>
      </c>
      <c r="JV39">
        <f t="shared" si="133"/>
        <v>0</v>
      </c>
      <c r="JW39">
        <f t="shared" si="134"/>
        <v>0</v>
      </c>
      <c r="JX39">
        <f t="shared" si="135"/>
        <v>0</v>
      </c>
      <c r="JY39">
        <f t="shared" si="136"/>
        <v>0</v>
      </c>
      <c r="JZ39">
        <f t="shared" si="137"/>
        <v>0</v>
      </c>
      <c r="KA39">
        <f t="shared" si="138"/>
        <v>0</v>
      </c>
      <c r="KB39">
        <f t="shared" si="139"/>
        <v>0</v>
      </c>
      <c r="KC39">
        <f t="shared" si="140"/>
        <v>0</v>
      </c>
      <c r="KD39">
        <f t="shared" si="141"/>
        <v>0</v>
      </c>
      <c r="KE39">
        <f t="shared" si="142"/>
        <v>0</v>
      </c>
      <c r="KF39">
        <f t="shared" si="143"/>
        <v>0</v>
      </c>
      <c r="KG39">
        <f t="shared" si="144"/>
        <v>0</v>
      </c>
      <c r="KH39">
        <f t="shared" si="145"/>
        <v>0</v>
      </c>
      <c r="KI39">
        <f t="shared" si="146"/>
        <v>0</v>
      </c>
      <c r="KJ39">
        <f t="shared" si="147"/>
        <v>0</v>
      </c>
      <c r="KK39">
        <f t="shared" si="148"/>
        <v>0</v>
      </c>
      <c r="KR39" s="22">
        <f t="shared" si="149"/>
        <v>-0.9</v>
      </c>
      <c r="KS39" s="28">
        <f t="shared" si="150"/>
        <v>0</v>
      </c>
      <c r="KT39" s="28">
        <f t="shared" si="151"/>
        <v>15</v>
      </c>
      <c r="KU39" s="28">
        <f t="shared" si="152"/>
        <v>1</v>
      </c>
      <c r="KV39" s="22">
        <f t="shared" si="153"/>
        <v>7.5</v>
      </c>
      <c r="KW39" s="22" t="str">
        <f t="shared" si="154"/>
        <v>0</v>
      </c>
      <c r="KX39" s="22">
        <f t="shared" si="155"/>
        <v>0</v>
      </c>
      <c r="KY39" s="22" t="str">
        <f t="shared" si="156"/>
        <v>0</v>
      </c>
      <c r="KZ39" s="22">
        <f t="shared" si="157"/>
        <v>0</v>
      </c>
      <c r="LA39" s="22" t="str">
        <f t="shared" si="158"/>
        <v>0</v>
      </c>
      <c r="LB39" s="22" t="str">
        <f t="shared" si="159"/>
        <v>0</v>
      </c>
      <c r="LC39" s="28">
        <f t="shared" si="160"/>
        <v>3</v>
      </c>
      <c r="LD39" s="28">
        <f t="shared" si="161"/>
        <v>9</v>
      </c>
      <c r="LE39" s="27" t="str">
        <f t="shared" si="162"/>
        <v>0</v>
      </c>
      <c r="LF39" s="27" t="str">
        <f t="shared" si="163"/>
        <v>0</v>
      </c>
      <c r="LG39">
        <f t="shared" si="164"/>
        <v>0</v>
      </c>
      <c r="LH39">
        <f t="shared" si="165"/>
        <v>0</v>
      </c>
      <c r="LI39">
        <f t="shared" si="166"/>
        <v>0</v>
      </c>
      <c r="LJ39">
        <f t="shared" si="167"/>
        <v>2</v>
      </c>
      <c r="LK39">
        <f t="shared" si="168"/>
        <v>2</v>
      </c>
      <c r="LL39">
        <f t="shared" si="169"/>
        <v>15</v>
      </c>
      <c r="LM39">
        <f t="shared" si="170"/>
        <v>0</v>
      </c>
      <c r="LN39">
        <f t="shared" si="171"/>
        <v>9</v>
      </c>
      <c r="LO39">
        <f t="shared" si="172"/>
        <v>1</v>
      </c>
      <c r="LP39">
        <f t="shared" si="173"/>
        <v>0</v>
      </c>
      <c r="LQ39">
        <f t="shared" si="174"/>
        <v>0</v>
      </c>
      <c r="LR39">
        <f t="shared" si="175"/>
        <v>0</v>
      </c>
      <c r="LS39">
        <f t="shared" si="176"/>
        <v>0</v>
      </c>
      <c r="LT39">
        <f t="shared" si="177"/>
        <v>0</v>
      </c>
      <c r="LU39">
        <f t="shared" si="178"/>
        <v>0</v>
      </c>
      <c r="LV39">
        <f t="shared" si="179"/>
        <v>0</v>
      </c>
      <c r="LW39">
        <f t="shared" si="180"/>
        <v>0</v>
      </c>
      <c r="LX39">
        <f t="shared" si="181"/>
        <v>0</v>
      </c>
      <c r="LY39">
        <f t="shared" si="182"/>
        <v>0</v>
      </c>
      <c r="LZ39">
        <f t="shared" si="183"/>
        <v>0</v>
      </c>
      <c r="MA39">
        <f t="shared" si="184"/>
        <v>0</v>
      </c>
      <c r="MB39">
        <f t="shared" si="185"/>
        <v>0</v>
      </c>
      <c r="MC39">
        <f t="shared" si="186"/>
        <v>0</v>
      </c>
      <c r="MD39">
        <f t="shared" si="187"/>
        <v>0</v>
      </c>
      <c r="ME39">
        <f t="shared" si="188"/>
        <v>0</v>
      </c>
      <c r="MF39">
        <f t="shared" si="189"/>
        <v>0</v>
      </c>
      <c r="MG39">
        <f t="shared" si="190"/>
        <v>0</v>
      </c>
      <c r="MH39">
        <f t="shared" si="191"/>
        <v>0</v>
      </c>
      <c r="MI39">
        <f t="shared" si="192"/>
        <v>0</v>
      </c>
    </row>
    <row r="40" spans="1:347">
      <c r="A40">
        <v>2017</v>
      </c>
      <c r="B40">
        <v>1</v>
      </c>
      <c r="C40" t="s">
        <v>483</v>
      </c>
      <c r="E40" t="s">
        <v>396</v>
      </c>
      <c r="F40" s="22">
        <f t="shared" si="30"/>
        <v>0.45000000000000007</v>
      </c>
      <c r="G40" s="28">
        <f t="shared" si="31"/>
        <v>0</v>
      </c>
      <c r="H40" s="28">
        <f t="shared" si="32"/>
        <v>3</v>
      </c>
      <c r="I40" s="28" t="str">
        <f t="shared" si="33"/>
        <v>0</v>
      </c>
      <c r="J40" s="22" t="str">
        <f t="shared" si="34"/>
        <v>0</v>
      </c>
      <c r="K40" s="22">
        <f t="shared" si="35"/>
        <v>3</v>
      </c>
      <c r="L40" s="22">
        <f t="shared" si="36"/>
        <v>-7</v>
      </c>
      <c r="M40" s="22">
        <f t="shared" si="37"/>
        <v>-0.2857142857142857</v>
      </c>
      <c r="N40" s="22">
        <f t="shared" si="38"/>
        <v>3</v>
      </c>
      <c r="O40" s="22">
        <f t="shared" si="39"/>
        <v>3</v>
      </c>
      <c r="P40" s="22">
        <f t="shared" si="40"/>
        <v>3</v>
      </c>
      <c r="Q40" s="28">
        <f t="shared" si="41"/>
        <v>3</v>
      </c>
      <c r="R40" s="28">
        <f t="shared" si="42"/>
        <v>3</v>
      </c>
      <c r="S40" s="27" t="str">
        <f t="shared" si="43"/>
        <v>0</v>
      </c>
      <c r="T40" s="27" t="str">
        <f t="shared" si="44"/>
        <v>0</v>
      </c>
      <c r="U40">
        <f t="shared" si="193"/>
        <v>0</v>
      </c>
      <c r="V40">
        <f t="shared" si="194"/>
        <v>0</v>
      </c>
      <c r="W40">
        <f t="shared" si="195"/>
        <v>0</v>
      </c>
      <c r="X40">
        <f t="shared" si="196"/>
        <v>0</v>
      </c>
      <c r="Y40">
        <f t="shared" si="197"/>
        <v>0</v>
      </c>
      <c r="Z40">
        <f t="shared" si="198"/>
        <v>0</v>
      </c>
      <c r="AA40">
        <f t="shared" si="199"/>
        <v>0</v>
      </c>
      <c r="AB40">
        <f t="shared" si="200"/>
        <v>0</v>
      </c>
      <c r="AC40">
        <f t="shared" si="201"/>
        <v>0</v>
      </c>
      <c r="AD40">
        <f t="shared" si="202"/>
        <v>2</v>
      </c>
      <c r="AE40">
        <f t="shared" si="203"/>
        <v>-7</v>
      </c>
      <c r="AF40">
        <f t="shared" si="204"/>
        <v>0</v>
      </c>
      <c r="AG40">
        <f t="shared" si="205"/>
        <v>1</v>
      </c>
      <c r="AH40">
        <f t="shared" si="206"/>
        <v>1</v>
      </c>
      <c r="AI40">
        <f t="shared" si="207"/>
        <v>3</v>
      </c>
      <c r="AJ40">
        <f t="shared" si="208"/>
        <v>3</v>
      </c>
      <c r="AK40">
        <f t="shared" si="209"/>
        <v>0</v>
      </c>
      <c r="AL40">
        <f t="shared" si="210"/>
        <v>0</v>
      </c>
      <c r="AM40">
        <f t="shared" si="211"/>
        <v>0</v>
      </c>
      <c r="AN40">
        <f t="shared" si="212"/>
        <v>0</v>
      </c>
      <c r="AO40">
        <f t="shared" si="213"/>
        <v>0</v>
      </c>
      <c r="AP40">
        <f t="shared" si="214"/>
        <v>0</v>
      </c>
      <c r="AQ40">
        <f t="shared" si="215"/>
        <v>0</v>
      </c>
      <c r="AR40">
        <f t="shared" si="216"/>
        <v>0</v>
      </c>
      <c r="AS40">
        <f t="shared" si="217"/>
        <v>0</v>
      </c>
      <c r="AT40">
        <f t="shared" si="218"/>
        <v>0</v>
      </c>
      <c r="AU40">
        <f t="shared" si="219"/>
        <v>0</v>
      </c>
      <c r="AW40">
        <f t="shared" si="220"/>
        <v>0</v>
      </c>
      <c r="BB40" s="22">
        <f t="shared" si="45"/>
        <v>0</v>
      </c>
      <c r="BC40" s="28">
        <f t="shared" si="46"/>
        <v>0</v>
      </c>
      <c r="BD40" s="28">
        <f t="shared" si="47"/>
        <v>0</v>
      </c>
      <c r="BE40" s="28" t="str">
        <f t="shared" si="48"/>
        <v>0</v>
      </c>
      <c r="BF40" s="22" t="str">
        <f t="shared" si="49"/>
        <v>0</v>
      </c>
      <c r="BG40" s="22" t="str">
        <f t="shared" si="50"/>
        <v>0</v>
      </c>
      <c r="BH40" s="22">
        <f t="shared" si="51"/>
        <v>0</v>
      </c>
      <c r="BI40" s="22" t="str">
        <f t="shared" si="52"/>
        <v>0</v>
      </c>
      <c r="BJ40" s="22">
        <f t="shared" si="53"/>
        <v>0</v>
      </c>
      <c r="BK40" s="22" t="str">
        <f t="shared" si="54"/>
        <v>0</v>
      </c>
      <c r="BL40" s="22" t="str">
        <f t="shared" si="55"/>
        <v>0</v>
      </c>
      <c r="BM40" s="28">
        <f t="shared" si="56"/>
        <v>0</v>
      </c>
      <c r="BN40" s="28">
        <f t="shared" si="57"/>
        <v>0</v>
      </c>
      <c r="BO40" s="27" t="str">
        <f t="shared" si="58"/>
        <v>0</v>
      </c>
      <c r="BP40" s="27" t="str">
        <f t="shared" si="59"/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S40">
        <v>0</v>
      </c>
      <c r="CZ40" s="22">
        <f t="shared" si="60"/>
        <v>0.45000000000000007</v>
      </c>
      <c r="DA40" s="28">
        <f t="shared" si="61"/>
        <v>0</v>
      </c>
      <c r="DB40" s="28">
        <f t="shared" si="62"/>
        <v>3</v>
      </c>
      <c r="DC40" s="28" t="str">
        <f t="shared" si="63"/>
        <v>0</v>
      </c>
      <c r="DD40" s="22" t="str">
        <f t="shared" si="64"/>
        <v>0</v>
      </c>
      <c r="DE40" s="22">
        <f t="shared" si="65"/>
        <v>3</v>
      </c>
      <c r="DF40" s="22">
        <f t="shared" si="66"/>
        <v>-7</v>
      </c>
      <c r="DG40" s="22">
        <f t="shared" si="67"/>
        <v>-0.14285714285714285</v>
      </c>
      <c r="DH40" s="22">
        <f t="shared" si="68"/>
        <v>3</v>
      </c>
      <c r="DI40" s="22">
        <f t="shared" si="69"/>
        <v>3</v>
      </c>
      <c r="DJ40" s="22">
        <f t="shared" si="70"/>
        <v>3</v>
      </c>
      <c r="DK40" s="28">
        <f t="shared" si="71"/>
        <v>2</v>
      </c>
      <c r="DL40" s="28">
        <f t="shared" si="72"/>
        <v>3</v>
      </c>
      <c r="DM40" s="27" t="str">
        <f t="shared" si="73"/>
        <v>0</v>
      </c>
      <c r="DN40" s="27" t="str">
        <f t="shared" si="74"/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-7</v>
      </c>
      <c r="DZ40">
        <v>0</v>
      </c>
      <c r="EA40">
        <v>1</v>
      </c>
      <c r="EB40">
        <v>1</v>
      </c>
      <c r="EC40">
        <v>3</v>
      </c>
      <c r="ED40">
        <v>3</v>
      </c>
      <c r="EE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Q40">
        <v>0</v>
      </c>
      <c r="EX40" s="22">
        <f t="shared" si="75"/>
        <v>0</v>
      </c>
      <c r="EY40" s="28">
        <f t="shared" si="76"/>
        <v>0</v>
      </c>
      <c r="EZ40" s="28">
        <f t="shared" si="77"/>
        <v>0</v>
      </c>
      <c r="FA40" s="28" t="str">
        <f t="shared" si="78"/>
        <v>0</v>
      </c>
      <c r="FB40" s="22" t="str">
        <f t="shared" si="79"/>
        <v>0</v>
      </c>
      <c r="FC40" s="22" t="str">
        <f t="shared" si="80"/>
        <v>0</v>
      </c>
      <c r="FD40" s="22">
        <f t="shared" si="81"/>
        <v>0</v>
      </c>
      <c r="FE40" s="22" t="str">
        <f t="shared" si="82"/>
        <v>0</v>
      </c>
      <c r="FF40" s="22">
        <f t="shared" si="83"/>
        <v>0</v>
      </c>
      <c r="FG40" s="22" t="str">
        <f t="shared" si="84"/>
        <v>0</v>
      </c>
      <c r="FH40" s="22" t="str">
        <f t="shared" si="85"/>
        <v>0</v>
      </c>
      <c r="FI40" s="28">
        <f t="shared" si="86"/>
        <v>0</v>
      </c>
      <c r="FJ40" s="28">
        <f t="shared" si="87"/>
        <v>0</v>
      </c>
      <c r="FK40" s="27" t="str">
        <f t="shared" si="88"/>
        <v>0</v>
      </c>
      <c r="FL40" s="27" t="str">
        <f t="shared" si="89"/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O40">
        <v>0</v>
      </c>
      <c r="GV40" s="22">
        <f t="shared" si="90"/>
        <v>0</v>
      </c>
      <c r="GW40" s="28">
        <f t="shared" si="91"/>
        <v>0</v>
      </c>
      <c r="GX40" s="28">
        <f t="shared" si="92"/>
        <v>0</v>
      </c>
      <c r="GY40" s="28" t="str">
        <f t="shared" si="93"/>
        <v>0</v>
      </c>
      <c r="GZ40" s="22" t="str">
        <f t="shared" si="94"/>
        <v>0</v>
      </c>
      <c r="HA40" s="22" t="str">
        <f t="shared" si="95"/>
        <v>0</v>
      </c>
      <c r="HB40" s="22">
        <f t="shared" si="96"/>
        <v>0</v>
      </c>
      <c r="HC40" s="22" t="str">
        <f t="shared" si="97"/>
        <v>0</v>
      </c>
      <c r="HD40" s="22">
        <f t="shared" si="98"/>
        <v>0</v>
      </c>
      <c r="HE40" s="22" t="str">
        <f t="shared" si="99"/>
        <v>0</v>
      </c>
      <c r="HF40" s="22" t="str">
        <f t="shared" si="100"/>
        <v>0</v>
      </c>
      <c r="HG40" s="28">
        <f t="shared" si="101"/>
        <v>1</v>
      </c>
      <c r="HH40" s="28">
        <f t="shared" si="102"/>
        <v>0</v>
      </c>
      <c r="HI40" s="27" t="str">
        <f t="shared" si="103"/>
        <v>0</v>
      </c>
      <c r="HJ40" s="27" t="str">
        <f t="shared" si="104"/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M40">
        <v>0</v>
      </c>
      <c r="IT40" s="22">
        <f t="shared" si="105"/>
        <v>0.45000000000000007</v>
      </c>
      <c r="IU40" s="28">
        <f t="shared" si="106"/>
        <v>0</v>
      </c>
      <c r="IV40" s="28">
        <f t="shared" si="107"/>
        <v>3</v>
      </c>
      <c r="IW40" s="28" t="str">
        <f t="shared" si="108"/>
        <v>0</v>
      </c>
      <c r="IX40" s="22" t="str">
        <f t="shared" si="109"/>
        <v>0</v>
      </c>
      <c r="IY40" s="22">
        <f t="shared" si="110"/>
        <v>3</v>
      </c>
      <c r="IZ40" s="22">
        <f t="shared" si="111"/>
        <v>-7</v>
      </c>
      <c r="JA40" s="22">
        <f t="shared" si="112"/>
        <v>-0.14285714285714285</v>
      </c>
      <c r="JB40" s="22">
        <f t="shared" si="113"/>
        <v>3</v>
      </c>
      <c r="JC40" s="22">
        <f t="shared" si="114"/>
        <v>3</v>
      </c>
      <c r="JD40" s="22">
        <f t="shared" si="115"/>
        <v>3</v>
      </c>
      <c r="JE40" s="28">
        <f t="shared" si="116"/>
        <v>2</v>
      </c>
      <c r="JF40" s="28">
        <f t="shared" si="117"/>
        <v>3</v>
      </c>
      <c r="JG40" s="27" t="str">
        <f t="shared" si="118"/>
        <v>0</v>
      </c>
      <c r="JH40" s="27" t="str">
        <f t="shared" si="119"/>
        <v>0</v>
      </c>
      <c r="JI40">
        <f t="shared" si="120"/>
        <v>0</v>
      </c>
      <c r="JJ40">
        <f t="shared" si="121"/>
        <v>0</v>
      </c>
      <c r="JK40">
        <f t="shared" si="122"/>
        <v>0</v>
      </c>
      <c r="JL40">
        <f t="shared" si="123"/>
        <v>0</v>
      </c>
      <c r="JM40">
        <f t="shared" si="124"/>
        <v>0</v>
      </c>
      <c r="JN40">
        <f t="shared" si="125"/>
        <v>0</v>
      </c>
      <c r="JO40">
        <f t="shared" si="126"/>
        <v>0</v>
      </c>
      <c r="JP40">
        <f t="shared" si="127"/>
        <v>0</v>
      </c>
      <c r="JQ40">
        <f t="shared" si="128"/>
        <v>0</v>
      </c>
      <c r="JR40">
        <f t="shared" si="129"/>
        <v>1</v>
      </c>
      <c r="JS40">
        <f t="shared" si="130"/>
        <v>-7</v>
      </c>
      <c r="JT40">
        <f t="shared" si="131"/>
        <v>0</v>
      </c>
      <c r="JU40">
        <f t="shared" si="132"/>
        <v>1</v>
      </c>
      <c r="JV40">
        <f t="shared" si="133"/>
        <v>1</v>
      </c>
      <c r="JW40">
        <f t="shared" si="134"/>
        <v>3</v>
      </c>
      <c r="JX40">
        <f t="shared" si="135"/>
        <v>3</v>
      </c>
      <c r="JY40">
        <f t="shared" si="136"/>
        <v>0</v>
      </c>
      <c r="JZ40">
        <f t="shared" si="137"/>
        <v>0</v>
      </c>
      <c r="KA40">
        <f t="shared" si="138"/>
        <v>0</v>
      </c>
      <c r="KB40">
        <f t="shared" si="139"/>
        <v>0</v>
      </c>
      <c r="KC40">
        <f t="shared" si="140"/>
        <v>0</v>
      </c>
      <c r="KD40">
        <f t="shared" si="141"/>
        <v>0</v>
      </c>
      <c r="KE40">
        <f t="shared" si="142"/>
        <v>0</v>
      </c>
      <c r="KF40">
        <f t="shared" si="143"/>
        <v>0</v>
      </c>
      <c r="KG40">
        <f t="shared" si="144"/>
        <v>0</v>
      </c>
      <c r="KH40">
        <f t="shared" si="145"/>
        <v>0</v>
      </c>
      <c r="KI40">
        <f t="shared" si="146"/>
        <v>0</v>
      </c>
      <c r="KJ40">
        <f t="shared" si="147"/>
        <v>0</v>
      </c>
      <c r="KK40">
        <f t="shared" si="148"/>
        <v>0</v>
      </c>
      <c r="KR40" s="22">
        <f t="shared" si="149"/>
        <v>0</v>
      </c>
      <c r="KS40" s="28">
        <f t="shared" si="150"/>
        <v>0</v>
      </c>
      <c r="KT40" s="28">
        <f t="shared" si="151"/>
        <v>0</v>
      </c>
      <c r="KU40" s="28" t="str">
        <f t="shared" si="152"/>
        <v>0</v>
      </c>
      <c r="KV40" s="22" t="str">
        <f t="shared" si="153"/>
        <v>0</v>
      </c>
      <c r="KW40" s="22" t="str">
        <f t="shared" si="154"/>
        <v>0</v>
      </c>
      <c r="KX40" s="22">
        <f t="shared" si="155"/>
        <v>0</v>
      </c>
      <c r="KY40" s="22" t="str">
        <f t="shared" si="156"/>
        <v>0</v>
      </c>
      <c r="KZ40" s="22">
        <f t="shared" si="157"/>
        <v>0</v>
      </c>
      <c r="LA40" s="22" t="str">
        <f t="shared" si="158"/>
        <v>0</v>
      </c>
      <c r="LB40" s="22" t="str">
        <f t="shared" si="159"/>
        <v>0</v>
      </c>
      <c r="LC40" s="28">
        <f t="shared" si="160"/>
        <v>1</v>
      </c>
      <c r="LD40" s="28">
        <f t="shared" si="161"/>
        <v>0</v>
      </c>
      <c r="LE40" s="27" t="str">
        <f t="shared" si="162"/>
        <v>0</v>
      </c>
      <c r="LF40" s="27" t="str">
        <f t="shared" si="163"/>
        <v>0</v>
      </c>
      <c r="LG40">
        <f t="shared" si="164"/>
        <v>0</v>
      </c>
      <c r="LH40">
        <f t="shared" si="165"/>
        <v>0</v>
      </c>
      <c r="LI40">
        <f t="shared" si="166"/>
        <v>0</v>
      </c>
      <c r="LJ40">
        <f t="shared" si="167"/>
        <v>0</v>
      </c>
      <c r="LK40">
        <f t="shared" si="168"/>
        <v>0</v>
      </c>
      <c r="LL40">
        <f t="shared" si="169"/>
        <v>0</v>
      </c>
      <c r="LM40">
        <f t="shared" si="170"/>
        <v>0</v>
      </c>
      <c r="LN40">
        <f t="shared" si="171"/>
        <v>0</v>
      </c>
      <c r="LO40">
        <f t="shared" si="172"/>
        <v>0</v>
      </c>
      <c r="LP40">
        <f t="shared" si="173"/>
        <v>1</v>
      </c>
      <c r="LQ40">
        <f t="shared" si="174"/>
        <v>0</v>
      </c>
      <c r="LR40">
        <f t="shared" si="175"/>
        <v>0</v>
      </c>
      <c r="LS40">
        <f t="shared" si="176"/>
        <v>0</v>
      </c>
      <c r="LT40">
        <f t="shared" si="177"/>
        <v>0</v>
      </c>
      <c r="LU40">
        <f t="shared" si="178"/>
        <v>0</v>
      </c>
      <c r="LV40">
        <f t="shared" si="179"/>
        <v>0</v>
      </c>
      <c r="LW40">
        <f t="shared" si="180"/>
        <v>0</v>
      </c>
      <c r="LX40">
        <f t="shared" si="181"/>
        <v>0</v>
      </c>
      <c r="LY40">
        <f t="shared" si="182"/>
        <v>0</v>
      </c>
      <c r="LZ40">
        <f t="shared" si="183"/>
        <v>0</v>
      </c>
      <c r="MA40">
        <f t="shared" si="184"/>
        <v>0</v>
      </c>
      <c r="MB40">
        <f t="shared" si="185"/>
        <v>0</v>
      </c>
      <c r="MC40">
        <f t="shared" si="186"/>
        <v>0</v>
      </c>
      <c r="MD40">
        <f t="shared" si="187"/>
        <v>0</v>
      </c>
      <c r="ME40">
        <f t="shared" si="188"/>
        <v>0</v>
      </c>
      <c r="MF40">
        <f t="shared" si="189"/>
        <v>0</v>
      </c>
      <c r="MG40">
        <f t="shared" si="190"/>
        <v>0</v>
      </c>
      <c r="MH40">
        <f t="shared" si="191"/>
        <v>0</v>
      </c>
      <c r="MI40">
        <f t="shared" si="192"/>
        <v>0</v>
      </c>
    </row>
    <row r="41" spans="1:347">
      <c r="A41">
        <v>2017</v>
      </c>
      <c r="B41">
        <v>1</v>
      </c>
      <c r="C41" t="s">
        <v>486</v>
      </c>
      <c r="E41" t="s">
        <v>464</v>
      </c>
      <c r="F41" s="22">
        <f t="shared" si="30"/>
        <v>3</v>
      </c>
      <c r="G41" s="28">
        <f t="shared" si="31"/>
        <v>0</v>
      </c>
      <c r="H41" s="28">
        <f t="shared" si="32"/>
        <v>0</v>
      </c>
      <c r="I41" s="28" t="str">
        <f t="shared" si="33"/>
        <v>0</v>
      </c>
      <c r="J41" s="22" t="str">
        <f t="shared" si="34"/>
        <v>0</v>
      </c>
      <c r="K41" s="22" t="str">
        <f t="shared" si="35"/>
        <v>0</v>
      </c>
      <c r="L41" s="22">
        <f t="shared" si="36"/>
        <v>0</v>
      </c>
      <c r="M41" s="22" t="str">
        <f t="shared" si="37"/>
        <v>0</v>
      </c>
      <c r="N41" s="22">
        <f t="shared" si="38"/>
        <v>0</v>
      </c>
      <c r="O41" s="22" t="str">
        <f t="shared" si="39"/>
        <v>0</v>
      </c>
      <c r="P41" s="22" t="str">
        <f t="shared" si="40"/>
        <v>0</v>
      </c>
      <c r="Q41" s="28">
        <f t="shared" si="41"/>
        <v>1</v>
      </c>
      <c r="R41" s="28">
        <f t="shared" si="42"/>
        <v>0</v>
      </c>
      <c r="S41" s="27">
        <f t="shared" si="43"/>
        <v>1</v>
      </c>
      <c r="T41" s="27" t="str">
        <f t="shared" si="44"/>
        <v>0</v>
      </c>
      <c r="U41">
        <f t="shared" si="193"/>
        <v>0</v>
      </c>
      <c r="V41">
        <f t="shared" si="194"/>
        <v>0</v>
      </c>
      <c r="W41">
        <f t="shared" si="195"/>
        <v>0</v>
      </c>
      <c r="X41">
        <f t="shared" si="196"/>
        <v>0</v>
      </c>
      <c r="Y41">
        <f t="shared" si="197"/>
        <v>0</v>
      </c>
      <c r="Z41">
        <f t="shared" si="198"/>
        <v>0</v>
      </c>
      <c r="AA41">
        <f t="shared" si="199"/>
        <v>0</v>
      </c>
      <c r="AB41">
        <f t="shared" si="200"/>
        <v>0</v>
      </c>
      <c r="AC41">
        <f t="shared" si="201"/>
        <v>0</v>
      </c>
      <c r="AD41">
        <f t="shared" si="202"/>
        <v>0</v>
      </c>
      <c r="AE41">
        <f t="shared" si="203"/>
        <v>0</v>
      </c>
      <c r="AF41">
        <f t="shared" si="204"/>
        <v>0</v>
      </c>
      <c r="AG41">
        <f t="shared" si="205"/>
        <v>0</v>
      </c>
      <c r="AH41">
        <f t="shared" si="206"/>
        <v>0</v>
      </c>
      <c r="AI41">
        <f t="shared" si="207"/>
        <v>0</v>
      </c>
      <c r="AJ41">
        <f t="shared" si="208"/>
        <v>0</v>
      </c>
      <c r="AK41">
        <f t="shared" si="209"/>
        <v>0</v>
      </c>
      <c r="AL41">
        <f t="shared" si="210"/>
        <v>0</v>
      </c>
      <c r="AM41">
        <f t="shared" si="211"/>
        <v>1</v>
      </c>
      <c r="AN41">
        <f t="shared" si="212"/>
        <v>1</v>
      </c>
      <c r="AO41">
        <f t="shared" si="213"/>
        <v>1</v>
      </c>
      <c r="AP41">
        <f t="shared" si="214"/>
        <v>0</v>
      </c>
      <c r="AQ41">
        <f t="shared" si="215"/>
        <v>0</v>
      </c>
      <c r="AR41">
        <f t="shared" si="216"/>
        <v>0</v>
      </c>
      <c r="AS41">
        <f t="shared" si="217"/>
        <v>20</v>
      </c>
      <c r="AT41">
        <f t="shared" si="218"/>
        <v>0</v>
      </c>
      <c r="AU41">
        <f t="shared" si="219"/>
        <v>0</v>
      </c>
      <c r="AW41">
        <f t="shared" si="220"/>
        <v>0</v>
      </c>
      <c r="BB41" s="22">
        <f t="shared" si="45"/>
        <v>0</v>
      </c>
      <c r="BC41" s="28">
        <f t="shared" si="46"/>
        <v>0</v>
      </c>
      <c r="BD41" s="28">
        <f t="shared" si="47"/>
        <v>0</v>
      </c>
      <c r="BE41" s="28" t="str">
        <f t="shared" si="48"/>
        <v>0</v>
      </c>
      <c r="BF41" s="22" t="str">
        <f t="shared" si="49"/>
        <v>0</v>
      </c>
      <c r="BG41" s="22" t="str">
        <f t="shared" si="50"/>
        <v>0</v>
      </c>
      <c r="BH41" s="22">
        <f t="shared" si="51"/>
        <v>0</v>
      </c>
      <c r="BI41" s="22" t="str">
        <f t="shared" si="52"/>
        <v>0</v>
      </c>
      <c r="BJ41" s="22">
        <f t="shared" si="53"/>
        <v>0</v>
      </c>
      <c r="BK41" s="22" t="str">
        <f t="shared" si="54"/>
        <v>0</v>
      </c>
      <c r="BL41" s="22" t="str">
        <f t="shared" si="55"/>
        <v>0</v>
      </c>
      <c r="BM41" s="28">
        <f t="shared" si="56"/>
        <v>0</v>
      </c>
      <c r="BN41" s="28">
        <f t="shared" si="57"/>
        <v>0</v>
      </c>
      <c r="BO41" s="27" t="str">
        <f t="shared" si="58"/>
        <v>0</v>
      </c>
      <c r="BP41" s="27" t="str">
        <f t="shared" si="59"/>
        <v>0</v>
      </c>
      <c r="BQ41">
        <v>0</v>
      </c>
      <c r="BR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G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>
        <v>0</v>
      </c>
      <c r="CZ41" s="22">
        <f t="shared" si="60"/>
        <v>3</v>
      </c>
      <c r="DA41" s="28">
        <f t="shared" si="61"/>
        <v>0</v>
      </c>
      <c r="DB41" s="28">
        <f t="shared" si="62"/>
        <v>0</v>
      </c>
      <c r="DC41" s="28" t="str">
        <f t="shared" si="63"/>
        <v>0</v>
      </c>
      <c r="DD41" s="22" t="str">
        <f t="shared" si="64"/>
        <v>0</v>
      </c>
      <c r="DE41" s="22" t="str">
        <f t="shared" si="65"/>
        <v>0</v>
      </c>
      <c r="DF41" s="22">
        <f t="shared" si="66"/>
        <v>0</v>
      </c>
      <c r="DG41" s="22" t="str">
        <f t="shared" si="67"/>
        <v>0</v>
      </c>
      <c r="DH41" s="22">
        <f t="shared" si="68"/>
        <v>0</v>
      </c>
      <c r="DI41" s="22" t="str">
        <f t="shared" si="69"/>
        <v>0</v>
      </c>
      <c r="DJ41" s="22" t="str">
        <f t="shared" si="70"/>
        <v>0</v>
      </c>
      <c r="DK41" s="28">
        <f t="shared" si="71"/>
        <v>1</v>
      </c>
      <c r="DL41" s="28">
        <f t="shared" si="72"/>
        <v>0</v>
      </c>
      <c r="DM41" s="27">
        <f t="shared" si="73"/>
        <v>1</v>
      </c>
      <c r="DN41" s="27" t="str">
        <f t="shared" si="74"/>
        <v>0</v>
      </c>
      <c r="DO41">
        <v>0</v>
      </c>
      <c r="DP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E41">
        <v>0</v>
      </c>
      <c r="EG41">
        <v>1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20</v>
      </c>
      <c r="EN41">
        <v>0</v>
      </c>
      <c r="EO41">
        <v>0</v>
      </c>
      <c r="EQ41">
        <v>0</v>
      </c>
      <c r="EX41" s="22">
        <f t="shared" si="75"/>
        <v>0</v>
      </c>
      <c r="EY41" s="28">
        <f t="shared" si="76"/>
        <v>0</v>
      </c>
      <c r="EZ41" s="28">
        <f t="shared" si="77"/>
        <v>0</v>
      </c>
      <c r="FA41" s="28" t="str">
        <f t="shared" si="78"/>
        <v>0</v>
      </c>
      <c r="FB41" s="22" t="str">
        <f t="shared" si="79"/>
        <v>0</v>
      </c>
      <c r="FC41" s="22" t="str">
        <f t="shared" si="80"/>
        <v>0</v>
      </c>
      <c r="FD41" s="22">
        <f t="shared" si="81"/>
        <v>0</v>
      </c>
      <c r="FE41" s="22" t="str">
        <f t="shared" si="82"/>
        <v>0</v>
      </c>
      <c r="FF41" s="22">
        <f t="shared" si="83"/>
        <v>0</v>
      </c>
      <c r="FG41" s="22" t="str">
        <f t="shared" si="84"/>
        <v>0</v>
      </c>
      <c r="FH41" s="22" t="str">
        <f t="shared" si="85"/>
        <v>0</v>
      </c>
      <c r="FI41" s="28">
        <f t="shared" si="86"/>
        <v>0</v>
      </c>
      <c r="FJ41" s="28">
        <f t="shared" si="87"/>
        <v>0</v>
      </c>
      <c r="FK41" s="27" t="str">
        <f t="shared" si="88"/>
        <v>0</v>
      </c>
      <c r="FL41" s="27" t="str">
        <f t="shared" si="89"/>
        <v>0</v>
      </c>
      <c r="FM41">
        <v>0</v>
      </c>
      <c r="FN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GC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O41">
        <v>0</v>
      </c>
      <c r="GV41" s="22">
        <f t="shared" si="90"/>
        <v>0</v>
      </c>
      <c r="GW41" s="28">
        <f t="shared" si="91"/>
        <v>0</v>
      </c>
      <c r="GX41" s="28">
        <f t="shared" si="92"/>
        <v>0</v>
      </c>
      <c r="GY41" s="28" t="str">
        <f t="shared" si="93"/>
        <v>0</v>
      </c>
      <c r="GZ41" s="22" t="str">
        <f t="shared" si="94"/>
        <v>0</v>
      </c>
      <c r="HA41" s="22" t="str">
        <f t="shared" si="95"/>
        <v>0</v>
      </c>
      <c r="HB41" s="22">
        <f t="shared" si="96"/>
        <v>0</v>
      </c>
      <c r="HC41" s="22" t="str">
        <f t="shared" si="97"/>
        <v>0</v>
      </c>
      <c r="HD41" s="22">
        <f t="shared" si="98"/>
        <v>0</v>
      </c>
      <c r="HE41" s="22" t="str">
        <f t="shared" si="99"/>
        <v>0</v>
      </c>
      <c r="HF41" s="22" t="str">
        <f t="shared" si="100"/>
        <v>0</v>
      </c>
      <c r="HG41" s="28">
        <f t="shared" si="101"/>
        <v>0</v>
      </c>
      <c r="HH41" s="28">
        <f t="shared" si="102"/>
        <v>0</v>
      </c>
      <c r="HI41" s="27" t="str">
        <f t="shared" si="103"/>
        <v>0</v>
      </c>
      <c r="HJ41" s="27" t="str">
        <f t="shared" si="104"/>
        <v>0</v>
      </c>
      <c r="HK41">
        <v>0</v>
      </c>
      <c r="HL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IA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M41">
        <v>0</v>
      </c>
      <c r="IT41" s="22">
        <f t="shared" si="105"/>
        <v>3</v>
      </c>
      <c r="IU41" s="28">
        <f t="shared" si="106"/>
        <v>0</v>
      </c>
      <c r="IV41" s="28">
        <f t="shared" si="107"/>
        <v>0</v>
      </c>
      <c r="IW41" s="28" t="str">
        <f t="shared" si="108"/>
        <v>0</v>
      </c>
      <c r="IX41" s="22" t="str">
        <f t="shared" si="109"/>
        <v>0</v>
      </c>
      <c r="IY41" s="22" t="str">
        <f t="shared" si="110"/>
        <v>0</v>
      </c>
      <c r="IZ41" s="22">
        <f t="shared" si="111"/>
        <v>0</v>
      </c>
      <c r="JA41" s="22" t="str">
        <f t="shared" si="112"/>
        <v>0</v>
      </c>
      <c r="JB41" s="22">
        <f t="shared" si="113"/>
        <v>0</v>
      </c>
      <c r="JC41" s="22" t="str">
        <f t="shared" si="114"/>
        <v>0</v>
      </c>
      <c r="JD41" s="22" t="str">
        <f t="shared" si="115"/>
        <v>0</v>
      </c>
      <c r="JE41" s="28">
        <f t="shared" si="116"/>
        <v>1</v>
      </c>
      <c r="JF41" s="28">
        <f t="shared" si="117"/>
        <v>0</v>
      </c>
      <c r="JG41" s="27">
        <f t="shared" si="118"/>
        <v>1</v>
      </c>
      <c r="JH41" s="27" t="str">
        <f t="shared" si="119"/>
        <v>0</v>
      </c>
      <c r="JI41">
        <f t="shared" si="120"/>
        <v>0</v>
      </c>
      <c r="JJ41">
        <f t="shared" si="121"/>
        <v>0</v>
      </c>
      <c r="JK41">
        <f t="shared" si="122"/>
        <v>0</v>
      </c>
      <c r="JL41">
        <f t="shared" si="123"/>
        <v>0</v>
      </c>
      <c r="JM41">
        <f t="shared" si="124"/>
        <v>0</v>
      </c>
      <c r="JN41">
        <f t="shared" si="125"/>
        <v>0</v>
      </c>
      <c r="JO41">
        <f t="shared" si="126"/>
        <v>0</v>
      </c>
      <c r="JP41">
        <f t="shared" si="127"/>
        <v>0</v>
      </c>
      <c r="JQ41">
        <f t="shared" si="128"/>
        <v>0</v>
      </c>
      <c r="JR41">
        <f t="shared" si="129"/>
        <v>0</v>
      </c>
      <c r="JS41">
        <f t="shared" si="130"/>
        <v>0</v>
      </c>
      <c r="JT41">
        <f t="shared" si="131"/>
        <v>0</v>
      </c>
      <c r="JU41">
        <f t="shared" si="132"/>
        <v>0</v>
      </c>
      <c r="JV41">
        <f t="shared" si="133"/>
        <v>0</v>
      </c>
      <c r="JW41">
        <f t="shared" si="134"/>
        <v>0</v>
      </c>
      <c r="JX41">
        <f t="shared" si="135"/>
        <v>0</v>
      </c>
      <c r="JY41">
        <f t="shared" si="136"/>
        <v>0</v>
      </c>
      <c r="JZ41">
        <f t="shared" si="137"/>
        <v>0</v>
      </c>
      <c r="KA41">
        <f t="shared" si="138"/>
        <v>1</v>
      </c>
      <c r="KB41">
        <f t="shared" si="139"/>
        <v>1</v>
      </c>
      <c r="KC41">
        <f t="shared" si="140"/>
        <v>1</v>
      </c>
      <c r="KD41">
        <f t="shared" si="141"/>
        <v>0</v>
      </c>
      <c r="KE41">
        <f t="shared" si="142"/>
        <v>0</v>
      </c>
      <c r="KF41">
        <f t="shared" si="143"/>
        <v>0</v>
      </c>
      <c r="KG41">
        <f t="shared" si="144"/>
        <v>20</v>
      </c>
      <c r="KH41">
        <f t="shared" si="145"/>
        <v>0</v>
      </c>
      <c r="KI41">
        <f t="shared" si="146"/>
        <v>0</v>
      </c>
      <c r="KJ41">
        <f t="shared" si="147"/>
        <v>0</v>
      </c>
      <c r="KK41">
        <f t="shared" si="148"/>
        <v>0</v>
      </c>
      <c r="KR41" s="22">
        <f t="shared" si="149"/>
        <v>0</v>
      </c>
      <c r="KS41" s="28">
        <f t="shared" si="150"/>
        <v>0</v>
      </c>
      <c r="KT41" s="28">
        <f t="shared" si="151"/>
        <v>0</v>
      </c>
      <c r="KU41" s="28" t="str">
        <f t="shared" si="152"/>
        <v>0</v>
      </c>
      <c r="KV41" s="22" t="str">
        <f t="shared" si="153"/>
        <v>0</v>
      </c>
      <c r="KW41" s="22" t="str">
        <f t="shared" si="154"/>
        <v>0</v>
      </c>
      <c r="KX41" s="22">
        <f t="shared" si="155"/>
        <v>0</v>
      </c>
      <c r="KY41" s="22" t="str">
        <f t="shared" si="156"/>
        <v>0</v>
      </c>
      <c r="KZ41" s="22">
        <f t="shared" si="157"/>
        <v>0</v>
      </c>
      <c r="LA41" s="22" t="str">
        <f t="shared" si="158"/>
        <v>0</v>
      </c>
      <c r="LB41" s="22" t="str">
        <f t="shared" si="159"/>
        <v>0</v>
      </c>
      <c r="LC41" s="28">
        <f t="shared" si="160"/>
        <v>0</v>
      </c>
      <c r="LD41" s="28">
        <f t="shared" si="161"/>
        <v>0</v>
      </c>
      <c r="LE41" s="27" t="str">
        <f t="shared" si="162"/>
        <v>0</v>
      </c>
      <c r="LF41" s="27" t="str">
        <f t="shared" si="163"/>
        <v>0</v>
      </c>
      <c r="LG41">
        <f t="shared" si="164"/>
        <v>0</v>
      </c>
      <c r="LH41">
        <f t="shared" si="165"/>
        <v>0</v>
      </c>
      <c r="LI41">
        <f t="shared" si="166"/>
        <v>0</v>
      </c>
      <c r="LJ41">
        <f t="shared" si="167"/>
        <v>0</v>
      </c>
      <c r="LK41">
        <f t="shared" si="168"/>
        <v>0</v>
      </c>
      <c r="LL41">
        <f t="shared" si="169"/>
        <v>0</v>
      </c>
      <c r="LM41">
        <f t="shared" si="170"/>
        <v>0</v>
      </c>
      <c r="LN41">
        <f t="shared" si="171"/>
        <v>0</v>
      </c>
      <c r="LO41">
        <f t="shared" si="172"/>
        <v>0</v>
      </c>
      <c r="LP41">
        <f t="shared" si="173"/>
        <v>0</v>
      </c>
      <c r="LQ41">
        <f t="shared" si="174"/>
        <v>0</v>
      </c>
      <c r="LR41">
        <f t="shared" si="175"/>
        <v>0</v>
      </c>
      <c r="LS41">
        <f t="shared" si="176"/>
        <v>0</v>
      </c>
      <c r="LT41">
        <f t="shared" si="177"/>
        <v>0</v>
      </c>
      <c r="LU41">
        <f t="shared" si="178"/>
        <v>0</v>
      </c>
      <c r="LV41">
        <f t="shared" si="179"/>
        <v>0</v>
      </c>
      <c r="LW41">
        <f t="shared" si="180"/>
        <v>0</v>
      </c>
      <c r="LX41">
        <f t="shared" si="181"/>
        <v>0</v>
      </c>
      <c r="LY41">
        <f t="shared" si="182"/>
        <v>0</v>
      </c>
      <c r="LZ41">
        <f t="shared" si="183"/>
        <v>0</v>
      </c>
      <c r="MA41">
        <f t="shared" si="184"/>
        <v>0</v>
      </c>
      <c r="MB41">
        <f t="shared" si="185"/>
        <v>0</v>
      </c>
      <c r="MC41">
        <f t="shared" si="186"/>
        <v>0</v>
      </c>
      <c r="MD41">
        <f t="shared" si="187"/>
        <v>0</v>
      </c>
      <c r="ME41">
        <f t="shared" si="188"/>
        <v>0</v>
      </c>
      <c r="MF41">
        <f t="shared" si="189"/>
        <v>0</v>
      </c>
      <c r="MG41">
        <f t="shared" si="190"/>
        <v>0</v>
      </c>
      <c r="MH41">
        <f t="shared" si="191"/>
        <v>0</v>
      </c>
      <c r="MI41">
        <f t="shared" si="192"/>
        <v>0</v>
      </c>
    </row>
    <row r="42" spans="1:347">
      <c r="A42">
        <v>2017</v>
      </c>
      <c r="B42">
        <v>1</v>
      </c>
      <c r="C42" t="s">
        <v>487</v>
      </c>
      <c r="E42" t="s">
        <v>404</v>
      </c>
      <c r="F42" s="22">
        <f t="shared" si="30"/>
        <v>0.3</v>
      </c>
      <c r="G42" s="28">
        <f t="shared" si="31"/>
        <v>0</v>
      </c>
      <c r="H42" s="28">
        <f t="shared" si="32"/>
        <v>2</v>
      </c>
      <c r="I42" s="28" t="str">
        <f t="shared" si="33"/>
        <v>0</v>
      </c>
      <c r="J42" s="22" t="str">
        <f t="shared" si="34"/>
        <v>0</v>
      </c>
      <c r="K42" s="22" t="str">
        <f t="shared" si="35"/>
        <v>0</v>
      </c>
      <c r="L42" s="22">
        <f t="shared" si="36"/>
        <v>3</v>
      </c>
      <c r="M42" s="22">
        <f t="shared" si="37"/>
        <v>0.66666666666666663</v>
      </c>
      <c r="N42" s="22">
        <f t="shared" si="38"/>
        <v>0</v>
      </c>
      <c r="O42" s="22" t="str">
        <f t="shared" si="39"/>
        <v>0</v>
      </c>
      <c r="P42" s="22" t="str">
        <f t="shared" si="40"/>
        <v>0</v>
      </c>
      <c r="Q42" s="28">
        <f t="shared" si="41"/>
        <v>2</v>
      </c>
      <c r="R42" s="28">
        <f t="shared" si="42"/>
        <v>2</v>
      </c>
      <c r="S42" s="27" t="str">
        <f t="shared" si="43"/>
        <v>0</v>
      </c>
      <c r="T42" s="27" t="str">
        <f t="shared" si="44"/>
        <v>0</v>
      </c>
      <c r="U42">
        <f t="shared" si="193"/>
        <v>0</v>
      </c>
      <c r="V42">
        <f t="shared" si="194"/>
        <v>0</v>
      </c>
      <c r="W42">
        <f t="shared" si="195"/>
        <v>0</v>
      </c>
      <c r="X42">
        <f t="shared" si="196"/>
        <v>0</v>
      </c>
      <c r="Y42">
        <f t="shared" si="197"/>
        <v>0</v>
      </c>
      <c r="Z42">
        <f t="shared" si="198"/>
        <v>0</v>
      </c>
      <c r="AA42">
        <f t="shared" si="199"/>
        <v>0</v>
      </c>
      <c r="AB42">
        <f t="shared" si="200"/>
        <v>0</v>
      </c>
      <c r="AC42">
        <f t="shared" si="201"/>
        <v>0</v>
      </c>
      <c r="AD42">
        <f t="shared" si="202"/>
        <v>2</v>
      </c>
      <c r="AE42">
        <f t="shared" si="203"/>
        <v>3</v>
      </c>
      <c r="AF42">
        <f t="shared" si="204"/>
        <v>2</v>
      </c>
      <c r="AG42">
        <f t="shared" si="205"/>
        <v>0</v>
      </c>
      <c r="AH42">
        <f t="shared" si="206"/>
        <v>0</v>
      </c>
      <c r="AI42">
        <f t="shared" si="207"/>
        <v>0</v>
      </c>
      <c r="AJ42">
        <f t="shared" si="208"/>
        <v>0</v>
      </c>
      <c r="AK42">
        <f t="shared" si="209"/>
        <v>0</v>
      </c>
      <c r="AL42">
        <f t="shared" si="210"/>
        <v>0</v>
      </c>
      <c r="AM42">
        <f t="shared" si="211"/>
        <v>0</v>
      </c>
      <c r="AN42">
        <f t="shared" si="212"/>
        <v>0</v>
      </c>
      <c r="AO42">
        <f t="shared" si="213"/>
        <v>0</v>
      </c>
      <c r="AP42">
        <f t="shared" si="214"/>
        <v>0</v>
      </c>
      <c r="AQ42">
        <f t="shared" si="215"/>
        <v>0</v>
      </c>
      <c r="AR42">
        <f t="shared" si="216"/>
        <v>0</v>
      </c>
      <c r="AS42">
        <f t="shared" si="217"/>
        <v>0</v>
      </c>
      <c r="AT42">
        <f t="shared" si="218"/>
        <v>0</v>
      </c>
      <c r="AU42">
        <f t="shared" si="219"/>
        <v>0</v>
      </c>
      <c r="AW42">
        <f t="shared" si="220"/>
        <v>0</v>
      </c>
      <c r="BB42" s="22">
        <f t="shared" si="45"/>
        <v>0</v>
      </c>
      <c r="BC42" s="28">
        <f t="shared" si="46"/>
        <v>0</v>
      </c>
      <c r="BD42" s="28">
        <f t="shared" si="47"/>
        <v>0</v>
      </c>
      <c r="BE42" s="28" t="str">
        <f t="shared" si="48"/>
        <v>0</v>
      </c>
      <c r="BF42" s="22" t="str">
        <f t="shared" si="49"/>
        <v>0</v>
      </c>
      <c r="BG42" s="22" t="str">
        <f t="shared" si="50"/>
        <v>0</v>
      </c>
      <c r="BH42" s="22">
        <f t="shared" si="51"/>
        <v>0</v>
      </c>
      <c r="BI42" s="22" t="str">
        <f t="shared" si="52"/>
        <v>0</v>
      </c>
      <c r="BJ42" s="22">
        <f t="shared" si="53"/>
        <v>0</v>
      </c>
      <c r="BK42" s="22" t="str">
        <f t="shared" si="54"/>
        <v>0</v>
      </c>
      <c r="BL42" s="22" t="str">
        <f t="shared" si="55"/>
        <v>0</v>
      </c>
      <c r="BM42" s="28">
        <f t="shared" si="56"/>
        <v>0</v>
      </c>
      <c r="BN42" s="28">
        <f t="shared" si="57"/>
        <v>0</v>
      </c>
      <c r="BO42" s="27" t="str">
        <f t="shared" si="58"/>
        <v>0</v>
      </c>
      <c r="BP42" s="27" t="str">
        <f t="shared" si="59"/>
        <v>0</v>
      </c>
      <c r="BQ42">
        <v>0</v>
      </c>
      <c r="BR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G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S42">
        <v>0</v>
      </c>
      <c r="CZ42" s="22">
        <f t="shared" si="60"/>
        <v>0.3</v>
      </c>
      <c r="DA42" s="28">
        <f t="shared" si="61"/>
        <v>0</v>
      </c>
      <c r="DB42" s="28">
        <f t="shared" si="62"/>
        <v>2</v>
      </c>
      <c r="DC42" s="28" t="str">
        <f t="shared" si="63"/>
        <v>0</v>
      </c>
      <c r="DD42" s="22" t="str">
        <f t="shared" si="64"/>
        <v>0</v>
      </c>
      <c r="DE42" s="22" t="str">
        <f t="shared" si="65"/>
        <v>0</v>
      </c>
      <c r="DF42" s="22">
        <f t="shared" si="66"/>
        <v>3</v>
      </c>
      <c r="DG42" s="22">
        <f t="shared" si="67"/>
        <v>0.66666666666666663</v>
      </c>
      <c r="DH42" s="22">
        <f t="shared" si="68"/>
        <v>0</v>
      </c>
      <c r="DI42" s="22" t="str">
        <f t="shared" si="69"/>
        <v>0</v>
      </c>
      <c r="DJ42" s="22" t="str">
        <f t="shared" si="70"/>
        <v>0</v>
      </c>
      <c r="DK42" s="28">
        <f t="shared" si="71"/>
        <v>2</v>
      </c>
      <c r="DL42" s="28">
        <f t="shared" si="72"/>
        <v>2</v>
      </c>
      <c r="DM42" s="27" t="str">
        <f t="shared" si="73"/>
        <v>0</v>
      </c>
      <c r="DN42" s="27" t="str">
        <f t="shared" si="74"/>
        <v>0</v>
      </c>
      <c r="DO42">
        <v>0</v>
      </c>
      <c r="DP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</v>
      </c>
      <c r="DY42">
        <v>3</v>
      </c>
      <c r="DZ42">
        <v>2</v>
      </c>
      <c r="EE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Q42">
        <v>0</v>
      </c>
      <c r="EX42" s="22">
        <f t="shared" si="75"/>
        <v>0</v>
      </c>
      <c r="EY42" s="28">
        <f t="shared" si="76"/>
        <v>0</v>
      </c>
      <c r="EZ42" s="28">
        <f t="shared" si="77"/>
        <v>0</v>
      </c>
      <c r="FA42" s="28" t="str">
        <f t="shared" si="78"/>
        <v>0</v>
      </c>
      <c r="FB42" s="22" t="str">
        <f t="shared" si="79"/>
        <v>0</v>
      </c>
      <c r="FC42" s="22" t="str">
        <f t="shared" si="80"/>
        <v>0</v>
      </c>
      <c r="FD42" s="22">
        <f t="shared" si="81"/>
        <v>0</v>
      </c>
      <c r="FE42" s="22" t="str">
        <f t="shared" si="82"/>
        <v>0</v>
      </c>
      <c r="FF42" s="22">
        <f t="shared" si="83"/>
        <v>0</v>
      </c>
      <c r="FG42" s="22" t="str">
        <f t="shared" si="84"/>
        <v>0</v>
      </c>
      <c r="FH42" s="22" t="str">
        <f t="shared" si="85"/>
        <v>0</v>
      </c>
      <c r="FI42" s="28">
        <f t="shared" si="86"/>
        <v>0</v>
      </c>
      <c r="FJ42" s="28">
        <f t="shared" si="87"/>
        <v>0</v>
      </c>
      <c r="FK42" s="27" t="str">
        <f t="shared" si="88"/>
        <v>0</v>
      </c>
      <c r="FL42" s="27" t="str">
        <f t="shared" si="89"/>
        <v>0</v>
      </c>
      <c r="FM42">
        <v>0</v>
      </c>
      <c r="FN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GC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O42">
        <v>0</v>
      </c>
      <c r="GV42" s="22">
        <f t="shared" si="90"/>
        <v>0</v>
      </c>
      <c r="GW42" s="28">
        <f t="shared" si="91"/>
        <v>0</v>
      </c>
      <c r="GX42" s="28">
        <f t="shared" si="92"/>
        <v>0</v>
      </c>
      <c r="GY42" s="28" t="str">
        <f t="shared" si="93"/>
        <v>0</v>
      </c>
      <c r="GZ42" s="22" t="str">
        <f t="shared" si="94"/>
        <v>0</v>
      </c>
      <c r="HA42" s="22" t="str">
        <f t="shared" si="95"/>
        <v>0</v>
      </c>
      <c r="HB42" s="22">
        <f t="shared" si="96"/>
        <v>0</v>
      </c>
      <c r="HC42" s="22" t="str">
        <f t="shared" si="97"/>
        <v>0</v>
      </c>
      <c r="HD42" s="22">
        <f t="shared" si="98"/>
        <v>0</v>
      </c>
      <c r="HE42" s="22" t="str">
        <f t="shared" si="99"/>
        <v>0</v>
      </c>
      <c r="HF42" s="22" t="str">
        <f t="shared" si="100"/>
        <v>0</v>
      </c>
      <c r="HG42" s="28">
        <f t="shared" si="101"/>
        <v>0</v>
      </c>
      <c r="HH42" s="28">
        <f t="shared" si="102"/>
        <v>0</v>
      </c>
      <c r="HI42" s="27" t="str">
        <f t="shared" si="103"/>
        <v>0</v>
      </c>
      <c r="HJ42" s="27" t="str">
        <f t="shared" si="104"/>
        <v>0</v>
      </c>
      <c r="HK42">
        <v>0</v>
      </c>
      <c r="HL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IA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M42">
        <v>0</v>
      </c>
      <c r="IT42" s="22">
        <f t="shared" si="105"/>
        <v>0.3</v>
      </c>
      <c r="IU42" s="28">
        <f t="shared" si="106"/>
        <v>0</v>
      </c>
      <c r="IV42" s="28">
        <f t="shared" si="107"/>
        <v>2</v>
      </c>
      <c r="IW42" s="28" t="str">
        <f t="shared" si="108"/>
        <v>0</v>
      </c>
      <c r="IX42" s="22" t="str">
        <f t="shared" si="109"/>
        <v>0</v>
      </c>
      <c r="IY42" s="22" t="str">
        <f t="shared" si="110"/>
        <v>0</v>
      </c>
      <c r="IZ42" s="22">
        <f t="shared" si="111"/>
        <v>3</v>
      </c>
      <c r="JA42" s="22">
        <f t="shared" si="112"/>
        <v>0.66666666666666663</v>
      </c>
      <c r="JB42" s="22">
        <f t="shared" si="113"/>
        <v>0</v>
      </c>
      <c r="JC42" s="22" t="str">
        <f t="shared" si="114"/>
        <v>0</v>
      </c>
      <c r="JD42" s="22" t="str">
        <f t="shared" si="115"/>
        <v>0</v>
      </c>
      <c r="JE42" s="28">
        <f t="shared" si="116"/>
        <v>2</v>
      </c>
      <c r="JF42" s="28">
        <f t="shared" si="117"/>
        <v>2</v>
      </c>
      <c r="JG42" s="27" t="str">
        <f t="shared" si="118"/>
        <v>0</v>
      </c>
      <c r="JH42" s="27" t="str">
        <f t="shared" si="119"/>
        <v>0</v>
      </c>
      <c r="JI42">
        <f t="shared" si="120"/>
        <v>0</v>
      </c>
      <c r="JJ42">
        <f t="shared" si="121"/>
        <v>0</v>
      </c>
      <c r="JK42">
        <f t="shared" si="122"/>
        <v>0</v>
      </c>
      <c r="JL42">
        <f t="shared" si="123"/>
        <v>0</v>
      </c>
      <c r="JM42">
        <f t="shared" si="124"/>
        <v>0</v>
      </c>
      <c r="JN42">
        <f t="shared" si="125"/>
        <v>0</v>
      </c>
      <c r="JO42">
        <f t="shared" si="126"/>
        <v>0</v>
      </c>
      <c r="JP42">
        <f t="shared" si="127"/>
        <v>0</v>
      </c>
      <c r="JQ42">
        <f t="shared" si="128"/>
        <v>0</v>
      </c>
      <c r="JR42">
        <f t="shared" si="129"/>
        <v>2</v>
      </c>
      <c r="JS42">
        <f t="shared" si="130"/>
        <v>3</v>
      </c>
      <c r="JT42">
        <f t="shared" si="131"/>
        <v>2</v>
      </c>
      <c r="JU42">
        <f t="shared" si="132"/>
        <v>0</v>
      </c>
      <c r="JV42">
        <f t="shared" si="133"/>
        <v>0</v>
      </c>
      <c r="JW42">
        <f t="shared" si="134"/>
        <v>0</v>
      </c>
      <c r="JX42">
        <f t="shared" si="135"/>
        <v>0</v>
      </c>
      <c r="JY42">
        <f t="shared" si="136"/>
        <v>0</v>
      </c>
      <c r="JZ42">
        <f t="shared" si="137"/>
        <v>0</v>
      </c>
      <c r="KA42">
        <f t="shared" si="138"/>
        <v>0</v>
      </c>
      <c r="KB42">
        <f t="shared" si="139"/>
        <v>0</v>
      </c>
      <c r="KC42">
        <f t="shared" si="140"/>
        <v>0</v>
      </c>
      <c r="KD42">
        <f t="shared" si="141"/>
        <v>0</v>
      </c>
      <c r="KE42">
        <f t="shared" si="142"/>
        <v>0</v>
      </c>
      <c r="KF42">
        <f t="shared" si="143"/>
        <v>0</v>
      </c>
      <c r="KG42">
        <f t="shared" si="144"/>
        <v>0</v>
      </c>
      <c r="KH42">
        <f t="shared" si="145"/>
        <v>0</v>
      </c>
      <c r="KI42">
        <f t="shared" si="146"/>
        <v>0</v>
      </c>
      <c r="KJ42">
        <f t="shared" si="147"/>
        <v>0</v>
      </c>
      <c r="KK42">
        <f t="shared" si="148"/>
        <v>0</v>
      </c>
      <c r="KR42" s="22">
        <f t="shared" si="149"/>
        <v>0</v>
      </c>
      <c r="KS42" s="28">
        <f t="shared" si="150"/>
        <v>0</v>
      </c>
      <c r="KT42" s="28">
        <f t="shared" si="151"/>
        <v>0</v>
      </c>
      <c r="KU42" s="28" t="str">
        <f t="shared" si="152"/>
        <v>0</v>
      </c>
      <c r="KV42" s="22" t="str">
        <f t="shared" si="153"/>
        <v>0</v>
      </c>
      <c r="KW42" s="22" t="str">
        <f t="shared" si="154"/>
        <v>0</v>
      </c>
      <c r="KX42" s="22">
        <f t="shared" si="155"/>
        <v>0</v>
      </c>
      <c r="KY42" s="22" t="str">
        <f t="shared" si="156"/>
        <v>0</v>
      </c>
      <c r="KZ42" s="22">
        <f t="shared" si="157"/>
        <v>0</v>
      </c>
      <c r="LA42" s="22" t="str">
        <f t="shared" si="158"/>
        <v>0</v>
      </c>
      <c r="LB42" s="22" t="str">
        <f t="shared" si="159"/>
        <v>0</v>
      </c>
      <c r="LC42" s="28">
        <f t="shared" si="160"/>
        <v>0</v>
      </c>
      <c r="LD42" s="28">
        <f t="shared" si="161"/>
        <v>0</v>
      </c>
      <c r="LE42" s="27" t="str">
        <f t="shared" si="162"/>
        <v>0</v>
      </c>
      <c r="LF42" s="27" t="str">
        <f t="shared" si="163"/>
        <v>0</v>
      </c>
      <c r="LG42">
        <f t="shared" si="164"/>
        <v>0</v>
      </c>
      <c r="LH42">
        <f t="shared" si="165"/>
        <v>0</v>
      </c>
      <c r="LI42">
        <f t="shared" si="166"/>
        <v>0</v>
      </c>
      <c r="LJ42">
        <f t="shared" si="167"/>
        <v>0</v>
      </c>
      <c r="LK42">
        <f t="shared" si="168"/>
        <v>0</v>
      </c>
      <c r="LL42">
        <f t="shared" si="169"/>
        <v>0</v>
      </c>
      <c r="LM42">
        <f t="shared" si="170"/>
        <v>0</v>
      </c>
      <c r="LN42">
        <f t="shared" si="171"/>
        <v>0</v>
      </c>
      <c r="LO42">
        <f t="shared" si="172"/>
        <v>0</v>
      </c>
      <c r="LP42">
        <f t="shared" si="173"/>
        <v>0</v>
      </c>
      <c r="LQ42">
        <f t="shared" si="174"/>
        <v>0</v>
      </c>
      <c r="LR42">
        <f t="shared" si="175"/>
        <v>0</v>
      </c>
      <c r="LS42">
        <f t="shared" si="176"/>
        <v>0</v>
      </c>
      <c r="LT42">
        <f t="shared" si="177"/>
        <v>0</v>
      </c>
      <c r="LU42">
        <f t="shared" si="178"/>
        <v>0</v>
      </c>
      <c r="LV42">
        <f t="shared" si="179"/>
        <v>0</v>
      </c>
      <c r="LW42">
        <f t="shared" si="180"/>
        <v>0</v>
      </c>
      <c r="LX42">
        <f t="shared" si="181"/>
        <v>0</v>
      </c>
      <c r="LY42">
        <f t="shared" si="182"/>
        <v>0</v>
      </c>
      <c r="LZ42">
        <f t="shared" si="183"/>
        <v>0</v>
      </c>
      <c r="MA42">
        <f t="shared" si="184"/>
        <v>0</v>
      </c>
      <c r="MB42">
        <f t="shared" si="185"/>
        <v>0</v>
      </c>
      <c r="MC42">
        <f t="shared" si="186"/>
        <v>0</v>
      </c>
      <c r="MD42">
        <f t="shared" si="187"/>
        <v>0</v>
      </c>
      <c r="ME42">
        <f t="shared" si="188"/>
        <v>0</v>
      </c>
      <c r="MF42">
        <f t="shared" si="189"/>
        <v>0</v>
      </c>
      <c r="MG42">
        <f t="shared" si="190"/>
        <v>0</v>
      </c>
      <c r="MH42">
        <f t="shared" si="191"/>
        <v>0</v>
      </c>
      <c r="MI42">
        <f t="shared" si="192"/>
        <v>0</v>
      </c>
    </row>
    <row r="43" spans="1:347">
      <c r="A43">
        <v>2017</v>
      </c>
      <c r="B43">
        <v>1</v>
      </c>
      <c r="C43" t="s">
        <v>489</v>
      </c>
      <c r="E43" t="s">
        <v>432</v>
      </c>
      <c r="F43" s="22">
        <f t="shared" si="30"/>
        <v>6</v>
      </c>
      <c r="G43" s="28">
        <f t="shared" si="31"/>
        <v>0</v>
      </c>
      <c r="H43" s="28">
        <f t="shared" si="32"/>
        <v>0</v>
      </c>
      <c r="I43" s="28" t="str">
        <f t="shared" si="33"/>
        <v>0</v>
      </c>
      <c r="J43" s="22" t="str">
        <f t="shared" si="34"/>
        <v>0</v>
      </c>
      <c r="K43" s="22" t="str">
        <f t="shared" si="35"/>
        <v>0</v>
      </c>
      <c r="L43" s="22">
        <f t="shared" si="36"/>
        <v>0</v>
      </c>
      <c r="M43" s="22" t="str">
        <f t="shared" si="37"/>
        <v>0</v>
      </c>
      <c r="N43" s="22">
        <f t="shared" si="38"/>
        <v>0</v>
      </c>
      <c r="O43" s="22" t="str">
        <f t="shared" si="39"/>
        <v>0</v>
      </c>
      <c r="P43" s="22" t="str">
        <f t="shared" si="40"/>
        <v>0</v>
      </c>
      <c r="Q43" s="28">
        <f t="shared" si="41"/>
        <v>2</v>
      </c>
      <c r="R43" s="28">
        <f t="shared" si="42"/>
        <v>0</v>
      </c>
      <c r="S43" s="27">
        <f t="shared" si="43"/>
        <v>1</v>
      </c>
      <c r="T43" s="27" t="str">
        <f t="shared" si="44"/>
        <v>0</v>
      </c>
      <c r="U43">
        <f t="shared" si="193"/>
        <v>0</v>
      </c>
      <c r="V43">
        <f t="shared" si="194"/>
        <v>0</v>
      </c>
      <c r="W43">
        <f t="shared" si="195"/>
        <v>0</v>
      </c>
      <c r="X43">
        <f t="shared" si="196"/>
        <v>0</v>
      </c>
      <c r="Y43">
        <f t="shared" si="197"/>
        <v>0</v>
      </c>
      <c r="Z43">
        <f t="shared" si="198"/>
        <v>0</v>
      </c>
      <c r="AA43">
        <f t="shared" si="199"/>
        <v>0</v>
      </c>
      <c r="AB43">
        <f t="shared" si="200"/>
        <v>0</v>
      </c>
      <c r="AC43">
        <f t="shared" si="201"/>
        <v>0</v>
      </c>
      <c r="AD43">
        <f t="shared" si="202"/>
        <v>0</v>
      </c>
      <c r="AE43">
        <f t="shared" si="203"/>
        <v>0</v>
      </c>
      <c r="AF43">
        <f t="shared" si="204"/>
        <v>0</v>
      </c>
      <c r="AG43">
        <f t="shared" si="205"/>
        <v>0</v>
      </c>
      <c r="AH43">
        <f t="shared" si="206"/>
        <v>0</v>
      </c>
      <c r="AI43">
        <f t="shared" si="207"/>
        <v>0</v>
      </c>
      <c r="AJ43">
        <f t="shared" si="208"/>
        <v>0</v>
      </c>
      <c r="AK43">
        <f t="shared" si="209"/>
        <v>0</v>
      </c>
      <c r="AL43">
        <f t="shared" si="210"/>
        <v>0</v>
      </c>
      <c r="AM43">
        <f t="shared" si="211"/>
        <v>2</v>
      </c>
      <c r="AN43">
        <f t="shared" si="212"/>
        <v>2</v>
      </c>
      <c r="AO43">
        <f t="shared" si="213"/>
        <v>1</v>
      </c>
      <c r="AP43">
        <f t="shared" si="214"/>
        <v>1</v>
      </c>
      <c r="AQ43">
        <f t="shared" si="215"/>
        <v>0</v>
      </c>
      <c r="AR43">
        <f t="shared" si="216"/>
        <v>0</v>
      </c>
      <c r="AS43">
        <f t="shared" si="217"/>
        <v>36</v>
      </c>
      <c r="AT43">
        <f t="shared" si="218"/>
        <v>0</v>
      </c>
      <c r="AU43">
        <f t="shared" si="219"/>
        <v>0</v>
      </c>
      <c r="AW43">
        <f t="shared" si="220"/>
        <v>0</v>
      </c>
      <c r="BB43" s="22">
        <f t="shared" si="45"/>
        <v>0</v>
      </c>
      <c r="BC43" s="28">
        <f t="shared" si="46"/>
        <v>0</v>
      </c>
      <c r="BD43" s="28">
        <f t="shared" si="47"/>
        <v>0</v>
      </c>
      <c r="BE43" s="28" t="str">
        <f t="shared" si="48"/>
        <v>0</v>
      </c>
      <c r="BF43" s="22" t="str">
        <f t="shared" si="49"/>
        <v>0</v>
      </c>
      <c r="BG43" s="22" t="str">
        <f t="shared" si="50"/>
        <v>0</v>
      </c>
      <c r="BH43" s="22">
        <f t="shared" si="51"/>
        <v>0</v>
      </c>
      <c r="BI43" s="22" t="str">
        <f t="shared" si="52"/>
        <v>0</v>
      </c>
      <c r="BJ43" s="22">
        <f t="shared" si="53"/>
        <v>0</v>
      </c>
      <c r="BK43" s="22" t="str">
        <f t="shared" si="54"/>
        <v>0</v>
      </c>
      <c r="BL43" s="22" t="str">
        <f t="shared" si="55"/>
        <v>0</v>
      </c>
      <c r="BM43" s="28">
        <f t="shared" si="56"/>
        <v>0</v>
      </c>
      <c r="BN43" s="28">
        <f t="shared" si="57"/>
        <v>0</v>
      </c>
      <c r="BO43" s="27" t="str">
        <f t="shared" si="58"/>
        <v>0</v>
      </c>
      <c r="BP43" s="27" t="str">
        <f t="shared" si="59"/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G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>
        <v>0</v>
      </c>
      <c r="CZ43" s="22">
        <f t="shared" si="60"/>
        <v>3</v>
      </c>
      <c r="DA43" s="28">
        <f t="shared" si="61"/>
        <v>0</v>
      </c>
      <c r="DB43" s="28">
        <f t="shared" si="62"/>
        <v>0</v>
      </c>
      <c r="DC43" s="28" t="str">
        <f t="shared" si="63"/>
        <v>0</v>
      </c>
      <c r="DD43" s="22" t="str">
        <f t="shared" si="64"/>
        <v>0</v>
      </c>
      <c r="DE43" s="22" t="str">
        <f t="shared" si="65"/>
        <v>0</v>
      </c>
      <c r="DF43" s="22">
        <f t="shared" si="66"/>
        <v>0</v>
      </c>
      <c r="DG43" s="22" t="str">
        <f t="shared" si="67"/>
        <v>0</v>
      </c>
      <c r="DH43" s="22">
        <f t="shared" si="68"/>
        <v>0</v>
      </c>
      <c r="DI43" s="22" t="str">
        <f t="shared" si="69"/>
        <v>0</v>
      </c>
      <c r="DJ43" s="22" t="str">
        <f t="shared" si="70"/>
        <v>0</v>
      </c>
      <c r="DK43" s="28">
        <f t="shared" si="71"/>
        <v>1</v>
      </c>
      <c r="DL43" s="28">
        <f t="shared" si="72"/>
        <v>0</v>
      </c>
      <c r="DM43" s="27">
        <f t="shared" si="73"/>
        <v>1</v>
      </c>
      <c r="DN43" s="27" t="str">
        <f t="shared" si="74"/>
        <v>0</v>
      </c>
      <c r="DO43">
        <v>0</v>
      </c>
      <c r="DP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E43">
        <v>0</v>
      </c>
      <c r="EG43">
        <v>1</v>
      </c>
      <c r="EH43">
        <v>1</v>
      </c>
      <c r="EI43">
        <v>0</v>
      </c>
      <c r="EJ43">
        <v>1</v>
      </c>
      <c r="EK43">
        <v>0</v>
      </c>
      <c r="EL43">
        <v>0</v>
      </c>
      <c r="EM43">
        <v>36</v>
      </c>
      <c r="EN43">
        <v>0</v>
      </c>
      <c r="EO43">
        <v>0</v>
      </c>
      <c r="EQ43">
        <v>0</v>
      </c>
      <c r="EX43" s="22">
        <f t="shared" si="75"/>
        <v>3</v>
      </c>
      <c r="EY43" s="28">
        <f t="shared" si="76"/>
        <v>0</v>
      </c>
      <c r="EZ43" s="28">
        <f t="shared" si="77"/>
        <v>0</v>
      </c>
      <c r="FA43" s="28" t="str">
        <f t="shared" si="78"/>
        <v>0</v>
      </c>
      <c r="FB43" s="22" t="str">
        <f t="shared" si="79"/>
        <v>0</v>
      </c>
      <c r="FC43" s="22" t="str">
        <f t="shared" si="80"/>
        <v>0</v>
      </c>
      <c r="FD43" s="22">
        <f t="shared" si="81"/>
        <v>0</v>
      </c>
      <c r="FE43" s="22" t="str">
        <f t="shared" si="82"/>
        <v>0</v>
      </c>
      <c r="FF43" s="22">
        <f t="shared" si="83"/>
        <v>0</v>
      </c>
      <c r="FG43" s="22" t="str">
        <f t="shared" si="84"/>
        <v>0</v>
      </c>
      <c r="FH43" s="22" t="str">
        <f t="shared" si="85"/>
        <v>0</v>
      </c>
      <c r="FI43" s="28">
        <f t="shared" si="86"/>
        <v>1</v>
      </c>
      <c r="FJ43" s="28">
        <f t="shared" si="87"/>
        <v>0</v>
      </c>
      <c r="FK43" s="27">
        <f t="shared" si="88"/>
        <v>1</v>
      </c>
      <c r="FL43" s="27" t="str">
        <f t="shared" si="89"/>
        <v>0</v>
      </c>
      <c r="FM43">
        <v>0</v>
      </c>
      <c r="FN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GC43">
        <v>0</v>
      </c>
      <c r="GE43">
        <v>1</v>
      </c>
      <c r="GF43">
        <v>1</v>
      </c>
      <c r="GG43">
        <v>1</v>
      </c>
      <c r="GH43">
        <v>0</v>
      </c>
      <c r="GI43">
        <v>0</v>
      </c>
      <c r="GJ43">
        <v>0</v>
      </c>
      <c r="GK43">
        <v>20</v>
      </c>
      <c r="GL43">
        <v>0</v>
      </c>
      <c r="GM43">
        <v>0</v>
      </c>
      <c r="GO43">
        <v>0</v>
      </c>
      <c r="GV43" s="22">
        <f t="shared" si="90"/>
        <v>0</v>
      </c>
      <c r="GW43" s="28">
        <f t="shared" si="91"/>
        <v>0</v>
      </c>
      <c r="GX43" s="28">
        <f t="shared" si="92"/>
        <v>0</v>
      </c>
      <c r="GY43" s="28" t="str">
        <f t="shared" si="93"/>
        <v>0</v>
      </c>
      <c r="GZ43" s="22" t="str">
        <f t="shared" si="94"/>
        <v>0</v>
      </c>
      <c r="HA43" s="22" t="str">
        <f t="shared" si="95"/>
        <v>0</v>
      </c>
      <c r="HB43" s="22">
        <f t="shared" si="96"/>
        <v>0</v>
      </c>
      <c r="HC43" s="22" t="str">
        <f t="shared" si="97"/>
        <v>0</v>
      </c>
      <c r="HD43" s="22">
        <f t="shared" si="98"/>
        <v>0</v>
      </c>
      <c r="HE43" s="22" t="str">
        <f t="shared" si="99"/>
        <v>0</v>
      </c>
      <c r="HF43" s="22" t="str">
        <f t="shared" si="100"/>
        <v>0</v>
      </c>
      <c r="HG43" s="28">
        <f t="shared" si="101"/>
        <v>0</v>
      </c>
      <c r="HH43" s="28">
        <f t="shared" si="102"/>
        <v>0</v>
      </c>
      <c r="HI43" s="27" t="str">
        <f t="shared" si="103"/>
        <v>0</v>
      </c>
      <c r="HJ43" s="27" t="str">
        <f t="shared" si="104"/>
        <v>0</v>
      </c>
      <c r="HK43">
        <v>0</v>
      </c>
      <c r="HL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IA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M43">
        <v>0</v>
      </c>
      <c r="IT43" s="22">
        <f t="shared" si="105"/>
        <v>3</v>
      </c>
      <c r="IU43" s="28">
        <f t="shared" si="106"/>
        <v>0</v>
      </c>
      <c r="IV43" s="28">
        <f t="shared" si="107"/>
        <v>0</v>
      </c>
      <c r="IW43" s="28" t="str">
        <f t="shared" si="108"/>
        <v>0</v>
      </c>
      <c r="IX43" s="22" t="str">
        <f t="shared" si="109"/>
        <v>0</v>
      </c>
      <c r="IY43" s="22" t="str">
        <f t="shared" si="110"/>
        <v>0</v>
      </c>
      <c r="IZ43" s="22">
        <f t="shared" si="111"/>
        <v>0</v>
      </c>
      <c r="JA43" s="22" t="str">
        <f t="shared" si="112"/>
        <v>0</v>
      </c>
      <c r="JB43" s="22">
        <f t="shared" si="113"/>
        <v>0</v>
      </c>
      <c r="JC43" s="22" t="str">
        <f t="shared" si="114"/>
        <v>0</v>
      </c>
      <c r="JD43" s="22" t="str">
        <f t="shared" si="115"/>
        <v>0</v>
      </c>
      <c r="JE43" s="28">
        <f t="shared" si="116"/>
        <v>1</v>
      </c>
      <c r="JF43" s="28">
        <f t="shared" si="117"/>
        <v>0</v>
      </c>
      <c r="JG43" s="27">
        <f t="shared" si="118"/>
        <v>1</v>
      </c>
      <c r="JH43" s="27" t="str">
        <f t="shared" si="119"/>
        <v>0</v>
      </c>
      <c r="JI43">
        <f t="shared" si="120"/>
        <v>0</v>
      </c>
      <c r="JJ43">
        <f t="shared" si="121"/>
        <v>0</v>
      </c>
      <c r="JK43">
        <f t="shared" si="122"/>
        <v>0</v>
      </c>
      <c r="JL43">
        <f t="shared" si="123"/>
        <v>0</v>
      </c>
      <c r="JM43">
        <f t="shared" si="124"/>
        <v>0</v>
      </c>
      <c r="JN43">
        <f t="shared" si="125"/>
        <v>0</v>
      </c>
      <c r="JO43">
        <f t="shared" si="126"/>
        <v>0</v>
      </c>
      <c r="JP43">
        <f t="shared" si="127"/>
        <v>0</v>
      </c>
      <c r="JQ43">
        <f t="shared" si="128"/>
        <v>0</v>
      </c>
      <c r="JR43">
        <f t="shared" si="129"/>
        <v>0</v>
      </c>
      <c r="JS43">
        <f t="shared" si="130"/>
        <v>0</v>
      </c>
      <c r="JT43">
        <f t="shared" si="131"/>
        <v>0</v>
      </c>
      <c r="JU43">
        <f t="shared" si="132"/>
        <v>0</v>
      </c>
      <c r="JV43">
        <f t="shared" si="133"/>
        <v>0</v>
      </c>
      <c r="JW43">
        <f t="shared" si="134"/>
        <v>0</v>
      </c>
      <c r="JX43">
        <f t="shared" si="135"/>
        <v>0</v>
      </c>
      <c r="JY43">
        <f t="shared" si="136"/>
        <v>0</v>
      </c>
      <c r="JZ43">
        <f t="shared" si="137"/>
        <v>0</v>
      </c>
      <c r="KA43">
        <f t="shared" si="138"/>
        <v>1</v>
      </c>
      <c r="KB43">
        <f t="shared" si="139"/>
        <v>1</v>
      </c>
      <c r="KC43">
        <f t="shared" si="140"/>
        <v>0</v>
      </c>
      <c r="KD43">
        <f t="shared" si="141"/>
        <v>1</v>
      </c>
      <c r="KE43">
        <f t="shared" si="142"/>
        <v>0</v>
      </c>
      <c r="KF43">
        <f t="shared" si="143"/>
        <v>0</v>
      </c>
      <c r="KG43">
        <f t="shared" si="144"/>
        <v>36</v>
      </c>
      <c r="KH43">
        <f t="shared" si="145"/>
        <v>0</v>
      </c>
      <c r="KI43">
        <f t="shared" si="146"/>
        <v>0</v>
      </c>
      <c r="KJ43">
        <f t="shared" si="147"/>
        <v>0</v>
      </c>
      <c r="KK43">
        <f t="shared" si="148"/>
        <v>0</v>
      </c>
      <c r="KR43" s="22">
        <f t="shared" si="149"/>
        <v>3</v>
      </c>
      <c r="KS43" s="28">
        <f t="shared" si="150"/>
        <v>0</v>
      </c>
      <c r="KT43" s="28">
        <f t="shared" si="151"/>
        <v>0</v>
      </c>
      <c r="KU43" s="28" t="str">
        <f t="shared" si="152"/>
        <v>0</v>
      </c>
      <c r="KV43" s="22" t="str">
        <f t="shared" si="153"/>
        <v>0</v>
      </c>
      <c r="KW43" s="22" t="str">
        <f t="shared" si="154"/>
        <v>0</v>
      </c>
      <c r="KX43" s="22">
        <f t="shared" si="155"/>
        <v>0</v>
      </c>
      <c r="KY43" s="22" t="str">
        <f t="shared" si="156"/>
        <v>0</v>
      </c>
      <c r="KZ43" s="22">
        <f t="shared" si="157"/>
        <v>0</v>
      </c>
      <c r="LA43" s="22" t="str">
        <f t="shared" si="158"/>
        <v>0</v>
      </c>
      <c r="LB43" s="22" t="str">
        <f t="shared" si="159"/>
        <v>0</v>
      </c>
      <c r="LC43" s="28">
        <f t="shared" si="160"/>
        <v>1</v>
      </c>
      <c r="LD43" s="28">
        <f t="shared" si="161"/>
        <v>0</v>
      </c>
      <c r="LE43" s="27">
        <f t="shared" si="162"/>
        <v>1</v>
      </c>
      <c r="LF43" s="27" t="str">
        <f t="shared" si="163"/>
        <v>0</v>
      </c>
      <c r="LG43">
        <f t="shared" si="164"/>
        <v>0</v>
      </c>
      <c r="LH43">
        <f t="shared" si="165"/>
        <v>0</v>
      </c>
      <c r="LI43">
        <f t="shared" si="166"/>
        <v>0</v>
      </c>
      <c r="LJ43">
        <f t="shared" si="167"/>
        <v>0</v>
      </c>
      <c r="LK43">
        <f t="shared" si="168"/>
        <v>0</v>
      </c>
      <c r="LL43">
        <f t="shared" si="169"/>
        <v>0</v>
      </c>
      <c r="LM43">
        <f t="shared" si="170"/>
        <v>0</v>
      </c>
      <c r="LN43">
        <f t="shared" si="171"/>
        <v>0</v>
      </c>
      <c r="LO43">
        <f t="shared" si="172"/>
        <v>0</v>
      </c>
      <c r="LP43">
        <f t="shared" si="173"/>
        <v>0</v>
      </c>
      <c r="LQ43">
        <f t="shared" si="174"/>
        <v>0</v>
      </c>
      <c r="LR43">
        <f t="shared" si="175"/>
        <v>0</v>
      </c>
      <c r="LS43">
        <f t="shared" si="176"/>
        <v>0</v>
      </c>
      <c r="LT43">
        <f t="shared" si="177"/>
        <v>0</v>
      </c>
      <c r="LU43">
        <f t="shared" si="178"/>
        <v>0</v>
      </c>
      <c r="LV43">
        <f t="shared" si="179"/>
        <v>0</v>
      </c>
      <c r="LW43">
        <f t="shared" si="180"/>
        <v>0</v>
      </c>
      <c r="LX43">
        <f t="shared" si="181"/>
        <v>0</v>
      </c>
      <c r="LY43">
        <f t="shared" si="182"/>
        <v>1</v>
      </c>
      <c r="LZ43">
        <f t="shared" si="183"/>
        <v>1</v>
      </c>
      <c r="MA43">
        <f t="shared" si="184"/>
        <v>1</v>
      </c>
      <c r="MB43">
        <f t="shared" si="185"/>
        <v>0</v>
      </c>
      <c r="MC43">
        <f t="shared" si="186"/>
        <v>0</v>
      </c>
      <c r="MD43">
        <f t="shared" si="187"/>
        <v>0</v>
      </c>
      <c r="ME43">
        <f t="shared" si="188"/>
        <v>20</v>
      </c>
      <c r="MF43">
        <f t="shared" si="189"/>
        <v>0</v>
      </c>
      <c r="MG43">
        <f t="shared" si="190"/>
        <v>0</v>
      </c>
      <c r="MH43">
        <f t="shared" si="191"/>
        <v>0</v>
      </c>
      <c r="MI43">
        <f t="shared" si="192"/>
        <v>0</v>
      </c>
    </row>
    <row r="44" spans="1:347">
      <c r="A44">
        <v>2017</v>
      </c>
      <c r="B44">
        <v>1</v>
      </c>
      <c r="C44" t="s">
        <v>490</v>
      </c>
      <c r="E44" t="s">
        <v>491</v>
      </c>
      <c r="F44" s="22">
        <f t="shared" si="30"/>
        <v>3</v>
      </c>
      <c r="G44" s="28">
        <f t="shared" si="31"/>
        <v>0</v>
      </c>
      <c r="H44" s="28">
        <f t="shared" si="32"/>
        <v>0</v>
      </c>
      <c r="I44" s="28" t="str">
        <f t="shared" si="33"/>
        <v>0</v>
      </c>
      <c r="J44" s="22" t="str">
        <f t="shared" si="34"/>
        <v>0</v>
      </c>
      <c r="K44" s="22" t="str">
        <f t="shared" si="35"/>
        <v>0</v>
      </c>
      <c r="L44" s="22">
        <f t="shared" si="36"/>
        <v>0</v>
      </c>
      <c r="M44" s="22" t="str">
        <f t="shared" si="37"/>
        <v>0</v>
      </c>
      <c r="N44" s="22">
        <f t="shared" si="38"/>
        <v>0</v>
      </c>
      <c r="O44" s="22" t="str">
        <f t="shared" si="39"/>
        <v>0</v>
      </c>
      <c r="P44" s="22" t="str">
        <f t="shared" si="40"/>
        <v>0</v>
      </c>
      <c r="Q44" s="28">
        <f t="shared" si="41"/>
        <v>1</v>
      </c>
      <c r="R44" s="28">
        <f t="shared" si="42"/>
        <v>0</v>
      </c>
      <c r="S44" s="27">
        <f t="shared" si="43"/>
        <v>1</v>
      </c>
      <c r="T44" s="27" t="str">
        <f t="shared" si="44"/>
        <v>0</v>
      </c>
      <c r="U44">
        <f t="shared" si="193"/>
        <v>0</v>
      </c>
      <c r="V44">
        <f t="shared" si="194"/>
        <v>0</v>
      </c>
      <c r="W44">
        <f t="shared" si="195"/>
        <v>0</v>
      </c>
      <c r="X44">
        <f t="shared" si="196"/>
        <v>0</v>
      </c>
      <c r="Y44">
        <f t="shared" si="197"/>
        <v>0</v>
      </c>
      <c r="Z44">
        <f t="shared" si="198"/>
        <v>0</v>
      </c>
      <c r="AA44">
        <f t="shared" si="199"/>
        <v>0</v>
      </c>
      <c r="AB44">
        <f t="shared" si="200"/>
        <v>0</v>
      </c>
      <c r="AC44">
        <f t="shared" si="201"/>
        <v>0</v>
      </c>
      <c r="AD44">
        <f t="shared" si="202"/>
        <v>0</v>
      </c>
      <c r="AE44">
        <f t="shared" si="203"/>
        <v>0</v>
      </c>
      <c r="AF44">
        <f t="shared" si="204"/>
        <v>0</v>
      </c>
      <c r="AG44">
        <f t="shared" si="205"/>
        <v>0</v>
      </c>
      <c r="AH44">
        <f t="shared" si="206"/>
        <v>0</v>
      </c>
      <c r="AI44">
        <f t="shared" si="207"/>
        <v>0</v>
      </c>
      <c r="AJ44">
        <f t="shared" si="208"/>
        <v>0</v>
      </c>
      <c r="AK44">
        <f t="shared" si="209"/>
        <v>0</v>
      </c>
      <c r="AL44">
        <f t="shared" si="210"/>
        <v>0</v>
      </c>
      <c r="AM44">
        <f t="shared" si="211"/>
        <v>1</v>
      </c>
      <c r="AN44">
        <f t="shared" si="212"/>
        <v>1</v>
      </c>
      <c r="AO44">
        <f t="shared" si="213"/>
        <v>0</v>
      </c>
      <c r="AP44">
        <f t="shared" si="214"/>
        <v>1</v>
      </c>
      <c r="AQ44">
        <f t="shared" si="215"/>
        <v>0</v>
      </c>
      <c r="AR44">
        <f t="shared" si="216"/>
        <v>0</v>
      </c>
      <c r="AS44">
        <f t="shared" si="217"/>
        <v>35</v>
      </c>
      <c r="AT44">
        <f t="shared" si="218"/>
        <v>0</v>
      </c>
      <c r="AU44">
        <f t="shared" si="219"/>
        <v>0</v>
      </c>
      <c r="AW44">
        <f t="shared" si="220"/>
        <v>0</v>
      </c>
      <c r="BB44" s="22">
        <f t="shared" si="45"/>
        <v>0</v>
      </c>
      <c r="BC44" s="28">
        <f t="shared" si="46"/>
        <v>0</v>
      </c>
      <c r="BD44" s="28">
        <f t="shared" si="47"/>
        <v>0</v>
      </c>
      <c r="BE44" s="28" t="str">
        <f t="shared" si="48"/>
        <v>0</v>
      </c>
      <c r="BF44" s="22" t="str">
        <f t="shared" si="49"/>
        <v>0</v>
      </c>
      <c r="BG44" s="22" t="str">
        <f t="shared" si="50"/>
        <v>0</v>
      </c>
      <c r="BH44" s="22">
        <f t="shared" si="51"/>
        <v>0</v>
      </c>
      <c r="BI44" s="22" t="str">
        <f t="shared" si="52"/>
        <v>0</v>
      </c>
      <c r="BJ44" s="22">
        <f t="shared" si="53"/>
        <v>0</v>
      </c>
      <c r="BK44" s="22" t="str">
        <f t="shared" si="54"/>
        <v>0</v>
      </c>
      <c r="BL44" s="22" t="str">
        <f t="shared" si="55"/>
        <v>0</v>
      </c>
      <c r="BM44" s="28">
        <f t="shared" si="56"/>
        <v>0</v>
      </c>
      <c r="BN44" s="28">
        <f t="shared" si="57"/>
        <v>0</v>
      </c>
      <c r="BO44" s="27" t="str">
        <f t="shared" si="58"/>
        <v>0</v>
      </c>
      <c r="BP44" s="27" t="str">
        <f t="shared" si="59"/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G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S44">
        <v>0</v>
      </c>
      <c r="CZ44" s="22">
        <f t="shared" si="60"/>
        <v>3</v>
      </c>
      <c r="DA44" s="28">
        <f t="shared" si="61"/>
        <v>0</v>
      </c>
      <c r="DB44" s="28">
        <f t="shared" si="62"/>
        <v>0</v>
      </c>
      <c r="DC44" s="28" t="str">
        <f t="shared" si="63"/>
        <v>0</v>
      </c>
      <c r="DD44" s="22" t="str">
        <f t="shared" si="64"/>
        <v>0</v>
      </c>
      <c r="DE44" s="22" t="str">
        <f t="shared" si="65"/>
        <v>0</v>
      </c>
      <c r="DF44" s="22">
        <f t="shared" si="66"/>
        <v>0</v>
      </c>
      <c r="DG44" s="22" t="str">
        <f t="shared" si="67"/>
        <v>0</v>
      </c>
      <c r="DH44" s="22">
        <f t="shared" si="68"/>
        <v>0</v>
      </c>
      <c r="DI44" s="22" t="str">
        <f t="shared" si="69"/>
        <v>0</v>
      </c>
      <c r="DJ44" s="22" t="str">
        <f t="shared" si="70"/>
        <v>0</v>
      </c>
      <c r="DK44" s="28">
        <f t="shared" si="71"/>
        <v>1</v>
      </c>
      <c r="DL44" s="28">
        <f t="shared" si="72"/>
        <v>0</v>
      </c>
      <c r="DM44" s="27">
        <f t="shared" si="73"/>
        <v>1</v>
      </c>
      <c r="DN44" s="27" t="str">
        <f t="shared" si="74"/>
        <v>0</v>
      </c>
      <c r="DO44">
        <v>0</v>
      </c>
      <c r="DP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E44">
        <v>0</v>
      </c>
      <c r="EG44">
        <v>1</v>
      </c>
      <c r="EH44">
        <v>1</v>
      </c>
      <c r="EI44">
        <v>0</v>
      </c>
      <c r="EJ44">
        <v>1</v>
      </c>
      <c r="EK44">
        <v>0</v>
      </c>
      <c r="EL44">
        <v>0</v>
      </c>
      <c r="EM44">
        <v>35</v>
      </c>
      <c r="EN44">
        <v>0</v>
      </c>
      <c r="EO44">
        <v>0</v>
      </c>
      <c r="EQ44">
        <v>0</v>
      </c>
      <c r="EX44" s="22">
        <f t="shared" si="75"/>
        <v>0</v>
      </c>
      <c r="EY44" s="28">
        <f t="shared" si="76"/>
        <v>0</v>
      </c>
      <c r="EZ44" s="28">
        <f t="shared" si="77"/>
        <v>0</v>
      </c>
      <c r="FA44" s="28" t="str">
        <f t="shared" si="78"/>
        <v>0</v>
      </c>
      <c r="FB44" s="22" t="str">
        <f t="shared" si="79"/>
        <v>0</v>
      </c>
      <c r="FC44" s="22" t="str">
        <f t="shared" si="80"/>
        <v>0</v>
      </c>
      <c r="FD44" s="22">
        <f t="shared" si="81"/>
        <v>0</v>
      </c>
      <c r="FE44" s="22" t="str">
        <f t="shared" si="82"/>
        <v>0</v>
      </c>
      <c r="FF44" s="22">
        <f t="shared" si="83"/>
        <v>0</v>
      </c>
      <c r="FG44" s="22" t="str">
        <f t="shared" si="84"/>
        <v>0</v>
      </c>
      <c r="FH44" s="22" t="str">
        <f t="shared" si="85"/>
        <v>0</v>
      </c>
      <c r="FI44" s="28">
        <f t="shared" si="86"/>
        <v>0</v>
      </c>
      <c r="FJ44" s="28">
        <f t="shared" si="87"/>
        <v>0</v>
      </c>
      <c r="FK44" s="27" t="str">
        <f t="shared" si="88"/>
        <v>0</v>
      </c>
      <c r="FL44" s="27" t="str">
        <f t="shared" si="89"/>
        <v>0</v>
      </c>
      <c r="FM44">
        <v>0</v>
      </c>
      <c r="FN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GC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O44">
        <v>0</v>
      </c>
      <c r="GV44" s="22">
        <f t="shared" si="90"/>
        <v>0</v>
      </c>
      <c r="GW44" s="28">
        <f t="shared" si="91"/>
        <v>0</v>
      </c>
      <c r="GX44" s="28">
        <f t="shared" si="92"/>
        <v>0</v>
      </c>
      <c r="GY44" s="28" t="str">
        <f t="shared" si="93"/>
        <v>0</v>
      </c>
      <c r="GZ44" s="22" t="str">
        <f t="shared" si="94"/>
        <v>0</v>
      </c>
      <c r="HA44" s="22" t="str">
        <f t="shared" si="95"/>
        <v>0</v>
      </c>
      <c r="HB44" s="22">
        <f t="shared" si="96"/>
        <v>0</v>
      </c>
      <c r="HC44" s="22" t="str">
        <f t="shared" si="97"/>
        <v>0</v>
      </c>
      <c r="HD44" s="22">
        <f t="shared" si="98"/>
        <v>0</v>
      </c>
      <c r="HE44" s="22" t="str">
        <f t="shared" si="99"/>
        <v>0</v>
      </c>
      <c r="HF44" s="22" t="str">
        <f t="shared" si="100"/>
        <v>0</v>
      </c>
      <c r="HG44" s="28">
        <f t="shared" si="101"/>
        <v>0</v>
      </c>
      <c r="HH44" s="28">
        <f t="shared" si="102"/>
        <v>0</v>
      </c>
      <c r="HI44" s="27" t="str">
        <f t="shared" si="103"/>
        <v>0</v>
      </c>
      <c r="HJ44" s="27" t="str">
        <f t="shared" si="104"/>
        <v>0</v>
      </c>
      <c r="HK44">
        <v>0</v>
      </c>
      <c r="HL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IA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M44">
        <v>0</v>
      </c>
      <c r="IT44" s="22">
        <f t="shared" si="105"/>
        <v>3</v>
      </c>
      <c r="IU44" s="28">
        <f t="shared" si="106"/>
        <v>0</v>
      </c>
      <c r="IV44" s="28">
        <f t="shared" si="107"/>
        <v>0</v>
      </c>
      <c r="IW44" s="28" t="str">
        <f t="shared" si="108"/>
        <v>0</v>
      </c>
      <c r="IX44" s="22" t="str">
        <f t="shared" si="109"/>
        <v>0</v>
      </c>
      <c r="IY44" s="22" t="str">
        <f t="shared" si="110"/>
        <v>0</v>
      </c>
      <c r="IZ44" s="22">
        <f t="shared" si="111"/>
        <v>0</v>
      </c>
      <c r="JA44" s="22" t="str">
        <f t="shared" si="112"/>
        <v>0</v>
      </c>
      <c r="JB44" s="22">
        <f t="shared" si="113"/>
        <v>0</v>
      </c>
      <c r="JC44" s="22" t="str">
        <f t="shared" si="114"/>
        <v>0</v>
      </c>
      <c r="JD44" s="22" t="str">
        <f t="shared" si="115"/>
        <v>0</v>
      </c>
      <c r="JE44" s="28">
        <f t="shared" si="116"/>
        <v>1</v>
      </c>
      <c r="JF44" s="28">
        <f t="shared" si="117"/>
        <v>0</v>
      </c>
      <c r="JG44" s="27">
        <f t="shared" si="118"/>
        <v>1</v>
      </c>
      <c r="JH44" s="27" t="str">
        <f t="shared" si="119"/>
        <v>0</v>
      </c>
      <c r="JI44">
        <f t="shared" si="120"/>
        <v>0</v>
      </c>
      <c r="JJ44">
        <f t="shared" si="121"/>
        <v>0</v>
      </c>
      <c r="JK44">
        <f t="shared" si="122"/>
        <v>0</v>
      </c>
      <c r="JL44">
        <f t="shared" si="123"/>
        <v>0</v>
      </c>
      <c r="JM44">
        <f t="shared" si="124"/>
        <v>0</v>
      </c>
      <c r="JN44">
        <f t="shared" si="125"/>
        <v>0</v>
      </c>
      <c r="JO44">
        <f t="shared" si="126"/>
        <v>0</v>
      </c>
      <c r="JP44">
        <f t="shared" si="127"/>
        <v>0</v>
      </c>
      <c r="JQ44">
        <f t="shared" si="128"/>
        <v>0</v>
      </c>
      <c r="JR44">
        <f t="shared" si="129"/>
        <v>0</v>
      </c>
      <c r="JS44">
        <f t="shared" si="130"/>
        <v>0</v>
      </c>
      <c r="JT44">
        <f t="shared" si="131"/>
        <v>0</v>
      </c>
      <c r="JU44">
        <f t="shared" si="132"/>
        <v>0</v>
      </c>
      <c r="JV44">
        <f t="shared" si="133"/>
        <v>0</v>
      </c>
      <c r="JW44">
        <f t="shared" si="134"/>
        <v>0</v>
      </c>
      <c r="JX44">
        <f t="shared" si="135"/>
        <v>0</v>
      </c>
      <c r="JY44">
        <f t="shared" si="136"/>
        <v>0</v>
      </c>
      <c r="JZ44">
        <f t="shared" si="137"/>
        <v>0</v>
      </c>
      <c r="KA44">
        <f t="shared" si="138"/>
        <v>1</v>
      </c>
      <c r="KB44">
        <f t="shared" si="139"/>
        <v>1</v>
      </c>
      <c r="KC44">
        <f t="shared" si="140"/>
        <v>0</v>
      </c>
      <c r="KD44">
        <f t="shared" si="141"/>
        <v>1</v>
      </c>
      <c r="KE44">
        <f t="shared" si="142"/>
        <v>0</v>
      </c>
      <c r="KF44">
        <f t="shared" si="143"/>
        <v>0</v>
      </c>
      <c r="KG44">
        <f t="shared" si="144"/>
        <v>35</v>
      </c>
      <c r="KH44">
        <f t="shared" si="145"/>
        <v>0</v>
      </c>
      <c r="KI44">
        <f t="shared" si="146"/>
        <v>0</v>
      </c>
      <c r="KJ44">
        <f t="shared" si="147"/>
        <v>0</v>
      </c>
      <c r="KK44">
        <f t="shared" si="148"/>
        <v>0</v>
      </c>
      <c r="KR44" s="22">
        <f t="shared" si="149"/>
        <v>0</v>
      </c>
      <c r="KS44" s="28">
        <f t="shared" si="150"/>
        <v>0</v>
      </c>
      <c r="KT44" s="28">
        <f t="shared" si="151"/>
        <v>0</v>
      </c>
      <c r="KU44" s="28" t="str">
        <f t="shared" si="152"/>
        <v>0</v>
      </c>
      <c r="KV44" s="22" t="str">
        <f t="shared" si="153"/>
        <v>0</v>
      </c>
      <c r="KW44" s="22" t="str">
        <f t="shared" si="154"/>
        <v>0</v>
      </c>
      <c r="KX44" s="22">
        <f t="shared" si="155"/>
        <v>0</v>
      </c>
      <c r="KY44" s="22" t="str">
        <f t="shared" si="156"/>
        <v>0</v>
      </c>
      <c r="KZ44" s="22">
        <f t="shared" si="157"/>
        <v>0</v>
      </c>
      <c r="LA44" s="22" t="str">
        <f t="shared" si="158"/>
        <v>0</v>
      </c>
      <c r="LB44" s="22" t="str">
        <f t="shared" si="159"/>
        <v>0</v>
      </c>
      <c r="LC44" s="28">
        <f t="shared" si="160"/>
        <v>0</v>
      </c>
      <c r="LD44" s="28">
        <f t="shared" si="161"/>
        <v>0</v>
      </c>
      <c r="LE44" s="27" t="str">
        <f t="shared" si="162"/>
        <v>0</v>
      </c>
      <c r="LF44" s="27" t="str">
        <f t="shared" si="163"/>
        <v>0</v>
      </c>
      <c r="LG44">
        <f t="shared" si="164"/>
        <v>0</v>
      </c>
      <c r="LH44">
        <f t="shared" si="165"/>
        <v>0</v>
      </c>
      <c r="LI44">
        <f t="shared" si="166"/>
        <v>0</v>
      </c>
      <c r="LJ44">
        <f t="shared" si="167"/>
        <v>0</v>
      </c>
      <c r="LK44">
        <f t="shared" si="168"/>
        <v>0</v>
      </c>
      <c r="LL44">
        <f t="shared" si="169"/>
        <v>0</v>
      </c>
      <c r="LM44">
        <f t="shared" si="170"/>
        <v>0</v>
      </c>
      <c r="LN44">
        <f t="shared" si="171"/>
        <v>0</v>
      </c>
      <c r="LO44">
        <f t="shared" si="172"/>
        <v>0</v>
      </c>
      <c r="LP44">
        <f t="shared" si="173"/>
        <v>0</v>
      </c>
      <c r="LQ44">
        <f t="shared" si="174"/>
        <v>0</v>
      </c>
      <c r="LR44">
        <f t="shared" si="175"/>
        <v>0</v>
      </c>
      <c r="LS44">
        <f t="shared" si="176"/>
        <v>0</v>
      </c>
      <c r="LT44">
        <f t="shared" si="177"/>
        <v>0</v>
      </c>
      <c r="LU44">
        <f t="shared" si="178"/>
        <v>0</v>
      </c>
      <c r="LV44">
        <f t="shared" si="179"/>
        <v>0</v>
      </c>
      <c r="LW44">
        <f t="shared" si="180"/>
        <v>0</v>
      </c>
      <c r="LX44">
        <f t="shared" si="181"/>
        <v>0</v>
      </c>
      <c r="LY44">
        <f t="shared" si="182"/>
        <v>0</v>
      </c>
      <c r="LZ44">
        <f t="shared" si="183"/>
        <v>0</v>
      </c>
      <c r="MA44">
        <f t="shared" si="184"/>
        <v>0</v>
      </c>
      <c r="MB44">
        <f t="shared" si="185"/>
        <v>0</v>
      </c>
      <c r="MC44">
        <f t="shared" si="186"/>
        <v>0</v>
      </c>
      <c r="MD44">
        <f t="shared" si="187"/>
        <v>0</v>
      </c>
      <c r="ME44">
        <f t="shared" si="188"/>
        <v>0</v>
      </c>
      <c r="MF44">
        <f t="shared" si="189"/>
        <v>0</v>
      </c>
      <c r="MG44">
        <f t="shared" si="190"/>
        <v>0</v>
      </c>
      <c r="MH44">
        <f t="shared" si="191"/>
        <v>0</v>
      </c>
      <c r="MI44">
        <f t="shared" si="192"/>
        <v>0</v>
      </c>
    </row>
    <row r="45" spans="1:347">
      <c r="A45">
        <v>2017</v>
      </c>
      <c r="B45">
        <v>1</v>
      </c>
      <c r="C45" t="s">
        <v>492</v>
      </c>
      <c r="E45" t="s">
        <v>425</v>
      </c>
      <c r="F45" s="22">
        <f t="shared" si="30"/>
        <v>0.4</v>
      </c>
      <c r="G45" s="28">
        <f t="shared" si="31"/>
        <v>0</v>
      </c>
      <c r="H45" s="28">
        <f t="shared" si="32"/>
        <v>2</v>
      </c>
      <c r="I45" s="28" t="str">
        <f t="shared" si="33"/>
        <v>0</v>
      </c>
      <c r="J45" s="22" t="str">
        <f t="shared" si="34"/>
        <v>0</v>
      </c>
      <c r="K45" s="22" t="str">
        <f t="shared" si="35"/>
        <v>0</v>
      </c>
      <c r="L45" s="22">
        <f t="shared" si="36"/>
        <v>4</v>
      </c>
      <c r="M45" s="22">
        <f t="shared" si="37"/>
        <v>0.5</v>
      </c>
      <c r="N45" s="22">
        <f t="shared" si="38"/>
        <v>0</v>
      </c>
      <c r="O45" s="22" t="str">
        <f t="shared" si="39"/>
        <v>0</v>
      </c>
      <c r="P45" s="22" t="str">
        <f t="shared" si="40"/>
        <v>0</v>
      </c>
      <c r="Q45" s="28">
        <f t="shared" si="41"/>
        <v>2</v>
      </c>
      <c r="R45" s="28">
        <f t="shared" si="42"/>
        <v>2</v>
      </c>
      <c r="S45" s="27" t="str">
        <f t="shared" si="43"/>
        <v>0</v>
      </c>
      <c r="T45" s="27" t="str">
        <f t="shared" si="44"/>
        <v>0</v>
      </c>
      <c r="U45">
        <f t="shared" si="193"/>
        <v>0</v>
      </c>
      <c r="V45">
        <f t="shared" si="194"/>
        <v>0</v>
      </c>
      <c r="W45">
        <f t="shared" si="195"/>
        <v>0</v>
      </c>
      <c r="X45">
        <f t="shared" si="196"/>
        <v>0</v>
      </c>
      <c r="Y45">
        <f t="shared" si="197"/>
        <v>0</v>
      </c>
      <c r="Z45">
        <f t="shared" si="198"/>
        <v>0</v>
      </c>
      <c r="AA45">
        <f t="shared" si="199"/>
        <v>0</v>
      </c>
      <c r="AB45">
        <f t="shared" si="200"/>
        <v>0</v>
      </c>
      <c r="AC45">
        <f t="shared" si="201"/>
        <v>0</v>
      </c>
      <c r="AD45">
        <f t="shared" si="202"/>
        <v>2</v>
      </c>
      <c r="AE45">
        <f t="shared" si="203"/>
        <v>4</v>
      </c>
      <c r="AF45">
        <f t="shared" si="204"/>
        <v>2</v>
      </c>
      <c r="AG45">
        <f t="shared" si="205"/>
        <v>0</v>
      </c>
      <c r="AH45">
        <f t="shared" si="206"/>
        <v>0</v>
      </c>
      <c r="AI45">
        <f t="shared" si="207"/>
        <v>0</v>
      </c>
      <c r="AJ45">
        <f t="shared" si="208"/>
        <v>0</v>
      </c>
      <c r="AK45">
        <f t="shared" si="209"/>
        <v>0</v>
      </c>
      <c r="AL45">
        <f t="shared" si="210"/>
        <v>0</v>
      </c>
      <c r="AM45">
        <f t="shared" si="211"/>
        <v>0</v>
      </c>
      <c r="AN45">
        <f t="shared" si="212"/>
        <v>0</v>
      </c>
      <c r="AO45">
        <f t="shared" si="213"/>
        <v>0</v>
      </c>
      <c r="AP45">
        <f t="shared" si="214"/>
        <v>0</v>
      </c>
      <c r="AQ45">
        <f t="shared" si="215"/>
        <v>0</v>
      </c>
      <c r="AR45">
        <f t="shared" si="216"/>
        <v>0</v>
      </c>
      <c r="AS45">
        <f t="shared" si="217"/>
        <v>0</v>
      </c>
      <c r="AT45">
        <f t="shared" si="218"/>
        <v>0</v>
      </c>
      <c r="AU45">
        <f t="shared" si="219"/>
        <v>0</v>
      </c>
      <c r="AW45">
        <f t="shared" si="220"/>
        <v>0</v>
      </c>
      <c r="BB45" s="22">
        <f t="shared" si="45"/>
        <v>0.2</v>
      </c>
      <c r="BC45" s="28">
        <f t="shared" si="46"/>
        <v>0</v>
      </c>
      <c r="BD45" s="28">
        <f t="shared" si="47"/>
        <v>2</v>
      </c>
      <c r="BE45" s="28" t="str">
        <f t="shared" si="48"/>
        <v>0</v>
      </c>
      <c r="BF45" s="22" t="str">
        <f t="shared" si="49"/>
        <v>0</v>
      </c>
      <c r="BG45" s="22" t="str">
        <f t="shared" si="50"/>
        <v>0</v>
      </c>
      <c r="BH45" s="22">
        <f t="shared" si="51"/>
        <v>2</v>
      </c>
      <c r="BI45" s="22">
        <f t="shared" si="52"/>
        <v>0.5</v>
      </c>
      <c r="BJ45" s="22">
        <f t="shared" si="53"/>
        <v>0</v>
      </c>
      <c r="BK45" s="22" t="str">
        <f t="shared" si="54"/>
        <v>0</v>
      </c>
      <c r="BL45" s="22" t="str">
        <f t="shared" si="55"/>
        <v>0</v>
      </c>
      <c r="BM45" s="28">
        <f t="shared" si="56"/>
        <v>1</v>
      </c>
      <c r="BN45" s="28">
        <f t="shared" si="57"/>
        <v>2</v>
      </c>
      <c r="BO45" s="27" t="str">
        <f t="shared" si="58"/>
        <v>0</v>
      </c>
      <c r="BP45" s="27" t="str">
        <f t="shared" si="59"/>
        <v>0</v>
      </c>
      <c r="BQ45">
        <v>0</v>
      </c>
      <c r="BR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2</v>
      </c>
      <c r="CB45">
        <v>2</v>
      </c>
      <c r="CG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S45">
        <v>0</v>
      </c>
      <c r="CZ45" s="22">
        <f t="shared" si="60"/>
        <v>0</v>
      </c>
      <c r="DA45" s="28">
        <f t="shared" si="61"/>
        <v>0</v>
      </c>
      <c r="DB45" s="28">
        <f t="shared" si="62"/>
        <v>0</v>
      </c>
      <c r="DC45" s="28" t="str">
        <f t="shared" si="63"/>
        <v>0</v>
      </c>
      <c r="DD45" s="22" t="str">
        <f t="shared" si="64"/>
        <v>0</v>
      </c>
      <c r="DE45" s="22" t="str">
        <f t="shared" si="65"/>
        <v>0</v>
      </c>
      <c r="DF45" s="22">
        <f t="shared" si="66"/>
        <v>0</v>
      </c>
      <c r="DG45" s="22" t="str">
        <f t="shared" si="67"/>
        <v>0</v>
      </c>
      <c r="DH45" s="22">
        <f t="shared" si="68"/>
        <v>0</v>
      </c>
      <c r="DI45" s="22" t="str">
        <f t="shared" si="69"/>
        <v>0</v>
      </c>
      <c r="DJ45" s="22" t="str">
        <f t="shared" si="70"/>
        <v>0</v>
      </c>
      <c r="DK45" s="28">
        <f t="shared" si="71"/>
        <v>0</v>
      </c>
      <c r="DL45" s="28">
        <f t="shared" si="72"/>
        <v>0</v>
      </c>
      <c r="DM45" s="27" t="str">
        <f t="shared" si="73"/>
        <v>0</v>
      </c>
      <c r="DN45" s="27" t="str">
        <f t="shared" si="74"/>
        <v>0</v>
      </c>
      <c r="DO45">
        <v>0</v>
      </c>
      <c r="DP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E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Q45">
        <v>0</v>
      </c>
      <c r="EX45" s="22">
        <f t="shared" si="75"/>
        <v>0.2</v>
      </c>
      <c r="EY45" s="28">
        <f t="shared" si="76"/>
        <v>0</v>
      </c>
      <c r="EZ45" s="28">
        <f t="shared" si="77"/>
        <v>2</v>
      </c>
      <c r="FA45" s="28" t="str">
        <f t="shared" si="78"/>
        <v>0</v>
      </c>
      <c r="FB45" s="22" t="str">
        <f t="shared" si="79"/>
        <v>0</v>
      </c>
      <c r="FC45" s="22" t="str">
        <f t="shared" si="80"/>
        <v>0</v>
      </c>
      <c r="FD45" s="22">
        <f t="shared" si="81"/>
        <v>2</v>
      </c>
      <c r="FE45" s="22">
        <f t="shared" si="82"/>
        <v>0.5</v>
      </c>
      <c r="FF45" s="22">
        <f t="shared" si="83"/>
        <v>0</v>
      </c>
      <c r="FG45" s="22" t="str">
        <f t="shared" si="84"/>
        <v>0</v>
      </c>
      <c r="FH45" s="22" t="str">
        <f t="shared" si="85"/>
        <v>0</v>
      </c>
      <c r="FI45" s="28">
        <f t="shared" si="86"/>
        <v>1</v>
      </c>
      <c r="FJ45" s="28">
        <f t="shared" si="87"/>
        <v>2</v>
      </c>
      <c r="FK45" s="27" t="str">
        <f t="shared" si="88"/>
        <v>0</v>
      </c>
      <c r="FL45" s="27" t="str">
        <f t="shared" si="89"/>
        <v>0</v>
      </c>
      <c r="FM45">
        <v>0</v>
      </c>
      <c r="FN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2</v>
      </c>
      <c r="FX45">
        <v>2</v>
      </c>
      <c r="GC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O45">
        <v>0</v>
      </c>
      <c r="GV45" s="22">
        <f t="shared" si="90"/>
        <v>0</v>
      </c>
      <c r="GW45" s="28">
        <f t="shared" si="91"/>
        <v>0</v>
      </c>
      <c r="GX45" s="28">
        <f t="shared" si="92"/>
        <v>0</v>
      </c>
      <c r="GY45" s="28" t="str">
        <f t="shared" si="93"/>
        <v>0</v>
      </c>
      <c r="GZ45" s="22" t="str">
        <f t="shared" si="94"/>
        <v>0</v>
      </c>
      <c r="HA45" s="22" t="str">
        <f t="shared" si="95"/>
        <v>0</v>
      </c>
      <c r="HB45" s="22">
        <f t="shared" si="96"/>
        <v>0</v>
      </c>
      <c r="HC45" s="22" t="str">
        <f t="shared" si="97"/>
        <v>0</v>
      </c>
      <c r="HD45" s="22">
        <f t="shared" si="98"/>
        <v>0</v>
      </c>
      <c r="HE45" s="22" t="str">
        <f t="shared" si="99"/>
        <v>0</v>
      </c>
      <c r="HF45" s="22" t="str">
        <f t="shared" si="100"/>
        <v>0</v>
      </c>
      <c r="HG45" s="28">
        <f t="shared" si="101"/>
        <v>0</v>
      </c>
      <c r="HH45" s="28">
        <f t="shared" si="102"/>
        <v>0</v>
      </c>
      <c r="HI45" s="27" t="str">
        <f t="shared" si="103"/>
        <v>0</v>
      </c>
      <c r="HJ45" s="27" t="str">
        <f t="shared" si="104"/>
        <v>0</v>
      </c>
      <c r="HK45">
        <v>0</v>
      </c>
      <c r="HL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IA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M45">
        <v>0</v>
      </c>
      <c r="IT45" s="22">
        <f t="shared" si="105"/>
        <v>0.2</v>
      </c>
      <c r="IU45" s="28">
        <f t="shared" si="106"/>
        <v>0</v>
      </c>
      <c r="IV45" s="28">
        <f t="shared" si="107"/>
        <v>2</v>
      </c>
      <c r="IW45" s="28" t="str">
        <f t="shared" si="108"/>
        <v>0</v>
      </c>
      <c r="IX45" s="22" t="str">
        <f t="shared" si="109"/>
        <v>0</v>
      </c>
      <c r="IY45" s="22" t="str">
        <f t="shared" si="110"/>
        <v>0</v>
      </c>
      <c r="IZ45" s="22">
        <f t="shared" si="111"/>
        <v>2</v>
      </c>
      <c r="JA45" s="22">
        <f t="shared" si="112"/>
        <v>0.5</v>
      </c>
      <c r="JB45" s="22">
        <f t="shared" si="113"/>
        <v>0</v>
      </c>
      <c r="JC45" s="22" t="str">
        <f t="shared" si="114"/>
        <v>0</v>
      </c>
      <c r="JD45" s="22" t="str">
        <f t="shared" si="115"/>
        <v>0</v>
      </c>
      <c r="JE45" s="28">
        <f t="shared" si="116"/>
        <v>1</v>
      </c>
      <c r="JF45" s="28">
        <f t="shared" si="117"/>
        <v>2</v>
      </c>
      <c r="JG45" s="27" t="str">
        <f t="shared" si="118"/>
        <v>0</v>
      </c>
      <c r="JH45" s="27" t="str">
        <f t="shared" si="119"/>
        <v>0</v>
      </c>
      <c r="JI45">
        <f t="shared" si="120"/>
        <v>0</v>
      </c>
      <c r="JJ45">
        <f t="shared" si="121"/>
        <v>0</v>
      </c>
      <c r="JK45">
        <f t="shared" si="122"/>
        <v>0</v>
      </c>
      <c r="JL45">
        <f t="shared" si="123"/>
        <v>0</v>
      </c>
      <c r="JM45">
        <f t="shared" si="124"/>
        <v>0</v>
      </c>
      <c r="JN45">
        <f t="shared" si="125"/>
        <v>0</v>
      </c>
      <c r="JO45">
        <f t="shared" si="126"/>
        <v>0</v>
      </c>
      <c r="JP45">
        <f t="shared" si="127"/>
        <v>0</v>
      </c>
      <c r="JQ45">
        <f t="shared" si="128"/>
        <v>0</v>
      </c>
      <c r="JR45">
        <f t="shared" si="129"/>
        <v>1</v>
      </c>
      <c r="JS45">
        <f t="shared" si="130"/>
        <v>2</v>
      </c>
      <c r="JT45">
        <f t="shared" si="131"/>
        <v>2</v>
      </c>
      <c r="JU45">
        <f t="shared" si="132"/>
        <v>0</v>
      </c>
      <c r="JV45">
        <f t="shared" si="133"/>
        <v>0</v>
      </c>
      <c r="JW45">
        <f t="shared" si="134"/>
        <v>0</v>
      </c>
      <c r="JX45">
        <f t="shared" si="135"/>
        <v>0</v>
      </c>
      <c r="JY45">
        <f t="shared" si="136"/>
        <v>0</v>
      </c>
      <c r="JZ45">
        <f t="shared" si="137"/>
        <v>0</v>
      </c>
      <c r="KA45">
        <f t="shared" si="138"/>
        <v>0</v>
      </c>
      <c r="KB45">
        <f t="shared" si="139"/>
        <v>0</v>
      </c>
      <c r="KC45">
        <f t="shared" si="140"/>
        <v>0</v>
      </c>
      <c r="KD45">
        <f t="shared" si="141"/>
        <v>0</v>
      </c>
      <c r="KE45">
        <f t="shared" si="142"/>
        <v>0</v>
      </c>
      <c r="KF45">
        <f t="shared" si="143"/>
        <v>0</v>
      </c>
      <c r="KG45">
        <f t="shared" si="144"/>
        <v>0</v>
      </c>
      <c r="KH45">
        <f t="shared" si="145"/>
        <v>0</v>
      </c>
      <c r="KI45">
        <f t="shared" si="146"/>
        <v>0</v>
      </c>
      <c r="KJ45">
        <f t="shared" si="147"/>
        <v>0</v>
      </c>
      <c r="KK45">
        <f t="shared" si="148"/>
        <v>0</v>
      </c>
      <c r="KR45" s="22">
        <f t="shared" si="149"/>
        <v>0.2</v>
      </c>
      <c r="KS45" s="28">
        <f t="shared" si="150"/>
        <v>0</v>
      </c>
      <c r="KT45" s="28">
        <f t="shared" si="151"/>
        <v>2</v>
      </c>
      <c r="KU45" s="28" t="str">
        <f t="shared" si="152"/>
        <v>0</v>
      </c>
      <c r="KV45" s="22" t="str">
        <f t="shared" si="153"/>
        <v>0</v>
      </c>
      <c r="KW45" s="22" t="str">
        <f t="shared" si="154"/>
        <v>0</v>
      </c>
      <c r="KX45" s="22">
        <f t="shared" si="155"/>
        <v>2</v>
      </c>
      <c r="KY45" s="22">
        <f t="shared" si="156"/>
        <v>0.5</v>
      </c>
      <c r="KZ45" s="22">
        <f t="shared" si="157"/>
        <v>0</v>
      </c>
      <c r="LA45" s="22" t="str">
        <f t="shared" si="158"/>
        <v>0</v>
      </c>
      <c r="LB45" s="22" t="str">
        <f t="shared" si="159"/>
        <v>0</v>
      </c>
      <c r="LC45" s="28">
        <f t="shared" si="160"/>
        <v>1</v>
      </c>
      <c r="LD45" s="28">
        <f t="shared" si="161"/>
        <v>2</v>
      </c>
      <c r="LE45" s="27" t="str">
        <f t="shared" si="162"/>
        <v>0</v>
      </c>
      <c r="LF45" s="27" t="str">
        <f t="shared" si="163"/>
        <v>0</v>
      </c>
      <c r="LG45">
        <f t="shared" si="164"/>
        <v>0</v>
      </c>
      <c r="LH45">
        <f t="shared" si="165"/>
        <v>0</v>
      </c>
      <c r="LI45">
        <f t="shared" si="166"/>
        <v>0</v>
      </c>
      <c r="LJ45">
        <f t="shared" si="167"/>
        <v>0</v>
      </c>
      <c r="LK45">
        <f t="shared" si="168"/>
        <v>0</v>
      </c>
      <c r="LL45">
        <f t="shared" si="169"/>
        <v>0</v>
      </c>
      <c r="LM45">
        <f t="shared" si="170"/>
        <v>0</v>
      </c>
      <c r="LN45">
        <f t="shared" si="171"/>
        <v>0</v>
      </c>
      <c r="LO45">
        <f t="shared" si="172"/>
        <v>0</v>
      </c>
      <c r="LP45">
        <f t="shared" si="173"/>
        <v>1</v>
      </c>
      <c r="LQ45">
        <f t="shared" si="174"/>
        <v>2</v>
      </c>
      <c r="LR45">
        <f t="shared" si="175"/>
        <v>2</v>
      </c>
      <c r="LS45">
        <f t="shared" si="176"/>
        <v>0</v>
      </c>
      <c r="LT45">
        <f t="shared" si="177"/>
        <v>0</v>
      </c>
      <c r="LU45">
        <f t="shared" si="178"/>
        <v>0</v>
      </c>
      <c r="LV45">
        <f t="shared" si="179"/>
        <v>0</v>
      </c>
      <c r="LW45">
        <f t="shared" si="180"/>
        <v>0</v>
      </c>
      <c r="LX45">
        <f t="shared" si="181"/>
        <v>0</v>
      </c>
      <c r="LY45">
        <f t="shared" si="182"/>
        <v>0</v>
      </c>
      <c r="LZ45">
        <f t="shared" si="183"/>
        <v>0</v>
      </c>
      <c r="MA45">
        <f t="shared" si="184"/>
        <v>0</v>
      </c>
      <c r="MB45">
        <f t="shared" si="185"/>
        <v>0</v>
      </c>
      <c r="MC45">
        <f t="shared" si="186"/>
        <v>0</v>
      </c>
      <c r="MD45">
        <f t="shared" si="187"/>
        <v>0</v>
      </c>
      <c r="ME45">
        <f t="shared" si="188"/>
        <v>0</v>
      </c>
      <c r="MF45">
        <f t="shared" si="189"/>
        <v>0</v>
      </c>
      <c r="MG45">
        <f t="shared" si="190"/>
        <v>0</v>
      </c>
      <c r="MH45">
        <f t="shared" si="191"/>
        <v>0</v>
      </c>
      <c r="MI45">
        <f t="shared" si="192"/>
        <v>0</v>
      </c>
    </row>
    <row r="46" spans="1:347">
      <c r="A46">
        <v>2017</v>
      </c>
      <c r="B46">
        <v>1</v>
      </c>
      <c r="C46" t="s">
        <v>496</v>
      </c>
      <c r="E46" t="s">
        <v>420</v>
      </c>
      <c r="F46" s="22">
        <f t="shared" si="30"/>
        <v>0.6</v>
      </c>
      <c r="G46" s="28">
        <f t="shared" si="31"/>
        <v>0</v>
      </c>
      <c r="H46" s="28">
        <f t="shared" si="32"/>
        <v>4</v>
      </c>
      <c r="I46" s="28" t="str">
        <f t="shared" si="33"/>
        <v>0</v>
      </c>
      <c r="J46" s="22" t="str">
        <f t="shared" si="34"/>
        <v>0</v>
      </c>
      <c r="K46" s="22" t="str">
        <f t="shared" si="35"/>
        <v>0</v>
      </c>
      <c r="L46" s="22">
        <f t="shared" si="36"/>
        <v>6</v>
      </c>
      <c r="M46" s="22">
        <f t="shared" si="37"/>
        <v>0.66666666666666663</v>
      </c>
      <c r="N46" s="22">
        <f t="shared" si="38"/>
        <v>0</v>
      </c>
      <c r="O46" s="22" t="str">
        <f t="shared" si="39"/>
        <v>0</v>
      </c>
      <c r="P46" s="22" t="str">
        <f t="shared" si="40"/>
        <v>0</v>
      </c>
      <c r="Q46" s="28">
        <f t="shared" si="41"/>
        <v>4</v>
      </c>
      <c r="R46" s="28">
        <f t="shared" si="42"/>
        <v>4</v>
      </c>
      <c r="S46" s="27" t="str">
        <f t="shared" si="43"/>
        <v>0</v>
      </c>
      <c r="T46" s="27" t="str">
        <f t="shared" si="44"/>
        <v>0</v>
      </c>
      <c r="U46">
        <f t="shared" si="193"/>
        <v>0</v>
      </c>
      <c r="V46">
        <f t="shared" si="194"/>
        <v>0</v>
      </c>
      <c r="W46">
        <f t="shared" si="195"/>
        <v>0</v>
      </c>
      <c r="X46">
        <f t="shared" si="196"/>
        <v>0</v>
      </c>
      <c r="Y46">
        <f t="shared" si="197"/>
        <v>0</v>
      </c>
      <c r="Z46">
        <f t="shared" si="198"/>
        <v>0</v>
      </c>
      <c r="AA46">
        <f t="shared" si="199"/>
        <v>0</v>
      </c>
      <c r="AB46">
        <f t="shared" si="200"/>
        <v>0</v>
      </c>
      <c r="AC46">
        <f t="shared" si="201"/>
        <v>0</v>
      </c>
      <c r="AD46">
        <f t="shared" si="202"/>
        <v>4</v>
      </c>
      <c r="AE46">
        <f t="shared" si="203"/>
        <v>6</v>
      </c>
      <c r="AF46">
        <f t="shared" si="204"/>
        <v>4</v>
      </c>
      <c r="AG46">
        <f t="shared" si="205"/>
        <v>0</v>
      </c>
      <c r="AH46">
        <f t="shared" si="206"/>
        <v>0</v>
      </c>
      <c r="AI46">
        <f t="shared" si="207"/>
        <v>0</v>
      </c>
      <c r="AJ46">
        <f t="shared" si="208"/>
        <v>0</v>
      </c>
      <c r="AK46">
        <f t="shared" si="209"/>
        <v>0</v>
      </c>
      <c r="AL46">
        <f t="shared" si="210"/>
        <v>0</v>
      </c>
      <c r="AM46">
        <f t="shared" si="211"/>
        <v>0</v>
      </c>
      <c r="AN46">
        <f t="shared" si="212"/>
        <v>0</v>
      </c>
      <c r="AO46">
        <f t="shared" si="213"/>
        <v>0</v>
      </c>
      <c r="AP46">
        <f t="shared" si="214"/>
        <v>0</v>
      </c>
      <c r="AQ46">
        <f t="shared" si="215"/>
        <v>0</v>
      </c>
      <c r="AR46">
        <f t="shared" si="216"/>
        <v>0</v>
      </c>
      <c r="AS46">
        <f t="shared" si="217"/>
        <v>0</v>
      </c>
      <c r="AT46">
        <f t="shared" si="218"/>
        <v>0</v>
      </c>
      <c r="AU46">
        <f t="shared" si="219"/>
        <v>0</v>
      </c>
      <c r="AW46">
        <f t="shared" si="220"/>
        <v>0</v>
      </c>
      <c r="BB46" s="22">
        <f t="shared" si="45"/>
        <v>0</v>
      </c>
      <c r="BC46" s="28">
        <f t="shared" si="46"/>
        <v>0</v>
      </c>
      <c r="BD46" s="28">
        <f t="shared" si="47"/>
        <v>0</v>
      </c>
      <c r="BE46" s="28" t="str">
        <f t="shared" si="48"/>
        <v>0</v>
      </c>
      <c r="BF46" s="22" t="str">
        <f t="shared" si="49"/>
        <v>0</v>
      </c>
      <c r="BG46" s="22" t="str">
        <f t="shared" si="50"/>
        <v>0</v>
      </c>
      <c r="BH46" s="22">
        <f t="shared" si="51"/>
        <v>0</v>
      </c>
      <c r="BI46" s="22" t="str">
        <f t="shared" si="52"/>
        <v>0</v>
      </c>
      <c r="BJ46" s="22">
        <f t="shared" si="53"/>
        <v>0</v>
      </c>
      <c r="BK46" s="22" t="str">
        <f t="shared" si="54"/>
        <v>0</v>
      </c>
      <c r="BL46" s="22" t="str">
        <f t="shared" si="55"/>
        <v>0</v>
      </c>
      <c r="BM46" s="28">
        <f t="shared" si="56"/>
        <v>0</v>
      </c>
      <c r="BN46" s="28">
        <f t="shared" si="57"/>
        <v>0</v>
      </c>
      <c r="BO46" s="27" t="str">
        <f t="shared" si="58"/>
        <v>0</v>
      </c>
      <c r="BP46" s="27" t="str">
        <f t="shared" si="59"/>
        <v>0</v>
      </c>
      <c r="BQ46">
        <v>0</v>
      </c>
      <c r="BR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G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S46">
        <v>0</v>
      </c>
      <c r="CZ46" s="22">
        <f t="shared" si="60"/>
        <v>0.4</v>
      </c>
      <c r="DA46" s="28">
        <f t="shared" si="61"/>
        <v>0</v>
      </c>
      <c r="DB46" s="28">
        <f t="shared" si="62"/>
        <v>4</v>
      </c>
      <c r="DC46" s="28" t="str">
        <f t="shared" si="63"/>
        <v>0</v>
      </c>
      <c r="DD46" s="22" t="str">
        <f t="shared" si="64"/>
        <v>0</v>
      </c>
      <c r="DE46" s="22" t="str">
        <f t="shared" si="65"/>
        <v>0</v>
      </c>
      <c r="DF46" s="22">
        <f t="shared" si="66"/>
        <v>4</v>
      </c>
      <c r="DG46" s="22">
        <f t="shared" si="67"/>
        <v>0.25</v>
      </c>
      <c r="DH46" s="22">
        <f t="shared" si="68"/>
        <v>0</v>
      </c>
      <c r="DI46" s="22" t="str">
        <f t="shared" si="69"/>
        <v>0</v>
      </c>
      <c r="DJ46" s="22" t="str">
        <f t="shared" si="70"/>
        <v>0</v>
      </c>
      <c r="DK46" s="28">
        <f t="shared" si="71"/>
        <v>1</v>
      </c>
      <c r="DL46" s="28">
        <f t="shared" si="72"/>
        <v>4</v>
      </c>
      <c r="DM46" s="27" t="str">
        <f t="shared" si="73"/>
        <v>0</v>
      </c>
      <c r="DN46" s="27" t="str">
        <f t="shared" si="74"/>
        <v>0</v>
      </c>
      <c r="DO46">
        <v>0</v>
      </c>
      <c r="DP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DY46">
        <v>4</v>
      </c>
      <c r="DZ46">
        <v>4</v>
      </c>
      <c r="EE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Q46">
        <v>0</v>
      </c>
      <c r="EX46" s="22">
        <f t="shared" si="75"/>
        <v>0.2</v>
      </c>
      <c r="EY46" s="28">
        <f t="shared" si="76"/>
        <v>0</v>
      </c>
      <c r="EZ46" s="28">
        <f t="shared" si="77"/>
        <v>2</v>
      </c>
      <c r="FA46" s="28" t="str">
        <f t="shared" si="78"/>
        <v>0</v>
      </c>
      <c r="FB46" s="22" t="str">
        <f t="shared" si="79"/>
        <v>0</v>
      </c>
      <c r="FC46" s="22" t="str">
        <f t="shared" si="80"/>
        <v>0</v>
      </c>
      <c r="FD46" s="22">
        <f t="shared" si="81"/>
        <v>2</v>
      </c>
      <c r="FE46" s="22">
        <f t="shared" si="82"/>
        <v>1.5</v>
      </c>
      <c r="FF46" s="22">
        <f t="shared" si="83"/>
        <v>0</v>
      </c>
      <c r="FG46" s="22" t="str">
        <f t="shared" si="84"/>
        <v>0</v>
      </c>
      <c r="FH46" s="22" t="str">
        <f t="shared" si="85"/>
        <v>0</v>
      </c>
      <c r="FI46" s="28">
        <f t="shared" si="86"/>
        <v>3</v>
      </c>
      <c r="FJ46" s="28">
        <f t="shared" si="87"/>
        <v>2</v>
      </c>
      <c r="FK46" s="27" t="str">
        <f t="shared" si="88"/>
        <v>0</v>
      </c>
      <c r="FL46" s="27" t="str">
        <f t="shared" si="89"/>
        <v>0</v>
      </c>
      <c r="FM46">
        <v>0</v>
      </c>
      <c r="FN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3</v>
      </c>
      <c r="FW46">
        <v>2</v>
      </c>
      <c r="FX46">
        <v>2</v>
      </c>
      <c r="GC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O46">
        <v>0</v>
      </c>
      <c r="GV46" s="22">
        <f t="shared" si="90"/>
        <v>0</v>
      </c>
      <c r="GW46" s="28">
        <f t="shared" si="91"/>
        <v>0</v>
      </c>
      <c r="GX46" s="28">
        <f t="shared" si="92"/>
        <v>0</v>
      </c>
      <c r="GY46" s="28" t="str">
        <f t="shared" si="93"/>
        <v>0</v>
      </c>
      <c r="GZ46" s="22" t="str">
        <f t="shared" si="94"/>
        <v>0</v>
      </c>
      <c r="HA46" s="22" t="str">
        <f t="shared" si="95"/>
        <v>0</v>
      </c>
      <c r="HB46" s="22">
        <f t="shared" si="96"/>
        <v>0</v>
      </c>
      <c r="HC46" s="22" t="str">
        <f t="shared" si="97"/>
        <v>0</v>
      </c>
      <c r="HD46" s="22">
        <f t="shared" si="98"/>
        <v>0</v>
      </c>
      <c r="HE46" s="22" t="str">
        <f t="shared" si="99"/>
        <v>0</v>
      </c>
      <c r="HF46" s="22" t="str">
        <f t="shared" si="100"/>
        <v>0</v>
      </c>
      <c r="HG46" s="28">
        <f t="shared" si="101"/>
        <v>0</v>
      </c>
      <c r="HH46" s="28">
        <f t="shared" si="102"/>
        <v>0</v>
      </c>
      <c r="HI46" s="27" t="str">
        <f t="shared" si="103"/>
        <v>0</v>
      </c>
      <c r="HJ46" s="27" t="str">
        <f t="shared" si="104"/>
        <v>0</v>
      </c>
      <c r="HK46">
        <v>0</v>
      </c>
      <c r="HL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IA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M46">
        <v>0</v>
      </c>
      <c r="IT46" s="22">
        <f t="shared" si="105"/>
        <v>0.4</v>
      </c>
      <c r="IU46" s="28">
        <f t="shared" si="106"/>
        <v>0</v>
      </c>
      <c r="IV46" s="28">
        <f t="shared" si="107"/>
        <v>4</v>
      </c>
      <c r="IW46" s="28" t="str">
        <f t="shared" si="108"/>
        <v>0</v>
      </c>
      <c r="IX46" s="22" t="str">
        <f t="shared" si="109"/>
        <v>0</v>
      </c>
      <c r="IY46" s="22" t="str">
        <f t="shared" si="110"/>
        <v>0</v>
      </c>
      <c r="IZ46" s="22">
        <f t="shared" si="111"/>
        <v>4</v>
      </c>
      <c r="JA46" s="22">
        <f t="shared" si="112"/>
        <v>0.25</v>
      </c>
      <c r="JB46" s="22">
        <f t="shared" si="113"/>
        <v>0</v>
      </c>
      <c r="JC46" s="22" t="str">
        <f t="shared" si="114"/>
        <v>0</v>
      </c>
      <c r="JD46" s="22" t="str">
        <f t="shared" si="115"/>
        <v>0</v>
      </c>
      <c r="JE46" s="28">
        <f t="shared" si="116"/>
        <v>1</v>
      </c>
      <c r="JF46" s="28">
        <f t="shared" si="117"/>
        <v>4</v>
      </c>
      <c r="JG46" s="27" t="str">
        <f t="shared" si="118"/>
        <v>0</v>
      </c>
      <c r="JH46" s="27" t="str">
        <f t="shared" si="119"/>
        <v>0</v>
      </c>
      <c r="JI46">
        <f t="shared" si="120"/>
        <v>0</v>
      </c>
      <c r="JJ46">
        <f t="shared" si="121"/>
        <v>0</v>
      </c>
      <c r="JK46">
        <f t="shared" si="122"/>
        <v>0</v>
      </c>
      <c r="JL46">
        <f t="shared" si="123"/>
        <v>0</v>
      </c>
      <c r="JM46">
        <f t="shared" si="124"/>
        <v>0</v>
      </c>
      <c r="JN46">
        <f t="shared" si="125"/>
        <v>0</v>
      </c>
      <c r="JO46">
        <f t="shared" si="126"/>
        <v>0</v>
      </c>
      <c r="JP46">
        <f t="shared" si="127"/>
        <v>0</v>
      </c>
      <c r="JQ46">
        <f t="shared" si="128"/>
        <v>0</v>
      </c>
      <c r="JR46">
        <f t="shared" si="129"/>
        <v>1</v>
      </c>
      <c r="JS46">
        <f t="shared" si="130"/>
        <v>4</v>
      </c>
      <c r="JT46">
        <f t="shared" si="131"/>
        <v>4</v>
      </c>
      <c r="JU46">
        <f t="shared" si="132"/>
        <v>0</v>
      </c>
      <c r="JV46">
        <f t="shared" si="133"/>
        <v>0</v>
      </c>
      <c r="JW46">
        <f t="shared" si="134"/>
        <v>0</v>
      </c>
      <c r="JX46">
        <f t="shared" si="135"/>
        <v>0</v>
      </c>
      <c r="JY46">
        <f t="shared" si="136"/>
        <v>0</v>
      </c>
      <c r="JZ46">
        <f t="shared" si="137"/>
        <v>0</v>
      </c>
      <c r="KA46">
        <f t="shared" si="138"/>
        <v>0</v>
      </c>
      <c r="KB46">
        <f t="shared" si="139"/>
        <v>0</v>
      </c>
      <c r="KC46">
        <f t="shared" si="140"/>
        <v>0</v>
      </c>
      <c r="KD46">
        <f t="shared" si="141"/>
        <v>0</v>
      </c>
      <c r="KE46">
        <f t="shared" si="142"/>
        <v>0</v>
      </c>
      <c r="KF46">
        <f t="shared" si="143"/>
        <v>0</v>
      </c>
      <c r="KG46">
        <f t="shared" si="144"/>
        <v>0</v>
      </c>
      <c r="KH46">
        <f t="shared" si="145"/>
        <v>0</v>
      </c>
      <c r="KI46">
        <f t="shared" si="146"/>
        <v>0</v>
      </c>
      <c r="KJ46">
        <f t="shared" si="147"/>
        <v>0</v>
      </c>
      <c r="KK46">
        <f t="shared" si="148"/>
        <v>0</v>
      </c>
      <c r="KR46" s="22">
        <f t="shared" si="149"/>
        <v>0.2</v>
      </c>
      <c r="KS46" s="28">
        <f t="shared" si="150"/>
        <v>0</v>
      </c>
      <c r="KT46" s="28">
        <f t="shared" si="151"/>
        <v>2</v>
      </c>
      <c r="KU46" s="28" t="str">
        <f t="shared" si="152"/>
        <v>0</v>
      </c>
      <c r="KV46" s="22" t="str">
        <f t="shared" si="153"/>
        <v>0</v>
      </c>
      <c r="KW46" s="22" t="str">
        <f t="shared" si="154"/>
        <v>0</v>
      </c>
      <c r="KX46" s="22">
        <f t="shared" si="155"/>
        <v>2</v>
      </c>
      <c r="KY46" s="22">
        <f t="shared" si="156"/>
        <v>1.5</v>
      </c>
      <c r="KZ46" s="22">
        <f t="shared" si="157"/>
        <v>0</v>
      </c>
      <c r="LA46" s="22" t="str">
        <f t="shared" si="158"/>
        <v>0</v>
      </c>
      <c r="LB46" s="22" t="str">
        <f t="shared" si="159"/>
        <v>0</v>
      </c>
      <c r="LC46" s="28">
        <f t="shared" si="160"/>
        <v>3</v>
      </c>
      <c r="LD46" s="28">
        <f t="shared" si="161"/>
        <v>2</v>
      </c>
      <c r="LE46" s="27" t="str">
        <f t="shared" si="162"/>
        <v>0</v>
      </c>
      <c r="LF46" s="27" t="str">
        <f t="shared" si="163"/>
        <v>0</v>
      </c>
      <c r="LG46">
        <f t="shared" si="164"/>
        <v>0</v>
      </c>
      <c r="LH46">
        <f t="shared" si="165"/>
        <v>0</v>
      </c>
      <c r="LI46">
        <f t="shared" si="166"/>
        <v>0</v>
      </c>
      <c r="LJ46">
        <f t="shared" si="167"/>
        <v>0</v>
      </c>
      <c r="LK46">
        <f t="shared" si="168"/>
        <v>0</v>
      </c>
      <c r="LL46">
        <f t="shared" si="169"/>
        <v>0</v>
      </c>
      <c r="LM46">
        <f t="shared" si="170"/>
        <v>0</v>
      </c>
      <c r="LN46">
        <f t="shared" si="171"/>
        <v>0</v>
      </c>
      <c r="LO46">
        <f t="shared" si="172"/>
        <v>0</v>
      </c>
      <c r="LP46">
        <f t="shared" si="173"/>
        <v>3</v>
      </c>
      <c r="LQ46">
        <f t="shared" si="174"/>
        <v>2</v>
      </c>
      <c r="LR46">
        <f t="shared" si="175"/>
        <v>2</v>
      </c>
      <c r="LS46">
        <f t="shared" si="176"/>
        <v>0</v>
      </c>
      <c r="LT46">
        <f t="shared" si="177"/>
        <v>0</v>
      </c>
      <c r="LU46">
        <f t="shared" si="178"/>
        <v>0</v>
      </c>
      <c r="LV46">
        <f t="shared" si="179"/>
        <v>0</v>
      </c>
      <c r="LW46">
        <f t="shared" si="180"/>
        <v>0</v>
      </c>
      <c r="LX46">
        <f t="shared" si="181"/>
        <v>0</v>
      </c>
      <c r="LY46">
        <f t="shared" si="182"/>
        <v>0</v>
      </c>
      <c r="LZ46">
        <f t="shared" si="183"/>
        <v>0</v>
      </c>
      <c r="MA46">
        <f t="shared" si="184"/>
        <v>0</v>
      </c>
      <c r="MB46">
        <f t="shared" si="185"/>
        <v>0</v>
      </c>
      <c r="MC46">
        <f t="shared" si="186"/>
        <v>0</v>
      </c>
      <c r="MD46">
        <f t="shared" si="187"/>
        <v>0</v>
      </c>
      <c r="ME46">
        <f t="shared" si="188"/>
        <v>0</v>
      </c>
      <c r="MF46">
        <f t="shared" si="189"/>
        <v>0</v>
      </c>
      <c r="MG46">
        <f t="shared" si="190"/>
        <v>0</v>
      </c>
      <c r="MH46">
        <f t="shared" si="191"/>
        <v>0</v>
      </c>
      <c r="MI46">
        <f t="shared" si="192"/>
        <v>0</v>
      </c>
    </row>
    <row r="47" spans="1:347">
      <c r="A47">
        <v>2017</v>
      </c>
      <c r="B47">
        <v>1</v>
      </c>
      <c r="C47" t="s">
        <v>499</v>
      </c>
      <c r="E47" t="s">
        <v>442</v>
      </c>
      <c r="F47" s="22">
        <f t="shared" si="30"/>
        <v>2.6500000000000004</v>
      </c>
      <c r="G47" s="28">
        <f t="shared" si="31"/>
        <v>0</v>
      </c>
      <c r="H47" s="28">
        <f t="shared" si="32"/>
        <v>16</v>
      </c>
      <c r="I47" s="28" t="str">
        <f t="shared" si="33"/>
        <v>0</v>
      </c>
      <c r="J47" s="22" t="str">
        <f t="shared" si="34"/>
        <v>0</v>
      </c>
      <c r="K47" s="22">
        <f t="shared" si="35"/>
        <v>9</v>
      </c>
      <c r="L47" s="22">
        <f t="shared" si="36"/>
        <v>12</v>
      </c>
      <c r="M47" s="22">
        <f t="shared" si="37"/>
        <v>0.5</v>
      </c>
      <c r="N47" s="22">
        <f t="shared" si="38"/>
        <v>9</v>
      </c>
      <c r="O47" s="22">
        <f t="shared" si="39"/>
        <v>9</v>
      </c>
      <c r="P47" s="22">
        <f t="shared" si="40"/>
        <v>9</v>
      </c>
      <c r="Q47" s="28">
        <f t="shared" si="41"/>
        <v>7</v>
      </c>
      <c r="R47" s="28">
        <f t="shared" si="42"/>
        <v>9</v>
      </c>
      <c r="S47" s="27" t="str">
        <f t="shared" si="43"/>
        <v>0</v>
      </c>
      <c r="T47" s="27" t="str">
        <f t="shared" si="44"/>
        <v>0</v>
      </c>
      <c r="U47">
        <f t="shared" si="193"/>
        <v>0</v>
      </c>
      <c r="V47">
        <f t="shared" si="194"/>
        <v>0</v>
      </c>
      <c r="W47">
        <f t="shared" si="195"/>
        <v>0</v>
      </c>
      <c r="X47">
        <f t="shared" si="196"/>
        <v>0</v>
      </c>
      <c r="Y47">
        <f t="shared" si="197"/>
        <v>0</v>
      </c>
      <c r="Z47">
        <f t="shared" si="198"/>
        <v>0</v>
      </c>
      <c r="AA47">
        <f t="shared" si="199"/>
        <v>0</v>
      </c>
      <c r="AB47">
        <f t="shared" si="200"/>
        <v>0</v>
      </c>
      <c r="AC47">
        <f t="shared" si="201"/>
        <v>0</v>
      </c>
      <c r="AD47">
        <f t="shared" si="202"/>
        <v>6</v>
      </c>
      <c r="AE47">
        <f t="shared" si="203"/>
        <v>12</v>
      </c>
      <c r="AF47">
        <f t="shared" si="204"/>
        <v>7</v>
      </c>
      <c r="AG47">
        <f t="shared" si="205"/>
        <v>1</v>
      </c>
      <c r="AH47">
        <f t="shared" si="206"/>
        <v>1</v>
      </c>
      <c r="AI47">
        <f t="shared" si="207"/>
        <v>9</v>
      </c>
      <c r="AJ47">
        <f t="shared" si="208"/>
        <v>9</v>
      </c>
      <c r="AK47">
        <f t="shared" si="209"/>
        <v>0</v>
      </c>
      <c r="AL47">
        <f t="shared" si="210"/>
        <v>0</v>
      </c>
      <c r="AM47">
        <f t="shared" si="211"/>
        <v>0</v>
      </c>
      <c r="AN47">
        <f t="shared" si="212"/>
        <v>0</v>
      </c>
      <c r="AO47">
        <f t="shared" si="213"/>
        <v>0</v>
      </c>
      <c r="AP47">
        <f t="shared" si="214"/>
        <v>0</v>
      </c>
      <c r="AQ47">
        <f t="shared" si="215"/>
        <v>0</v>
      </c>
      <c r="AR47">
        <f t="shared" si="216"/>
        <v>0</v>
      </c>
      <c r="AS47">
        <f t="shared" si="217"/>
        <v>0</v>
      </c>
      <c r="AT47">
        <f t="shared" si="218"/>
        <v>0</v>
      </c>
      <c r="AU47">
        <f t="shared" si="219"/>
        <v>0</v>
      </c>
      <c r="AW47">
        <f t="shared" si="220"/>
        <v>0</v>
      </c>
      <c r="BB47" s="22">
        <f t="shared" si="45"/>
        <v>0.4</v>
      </c>
      <c r="BC47" s="28">
        <f t="shared" si="46"/>
        <v>0</v>
      </c>
      <c r="BD47" s="28">
        <f t="shared" si="47"/>
        <v>4</v>
      </c>
      <c r="BE47" s="28" t="str">
        <f t="shared" si="48"/>
        <v>0</v>
      </c>
      <c r="BF47" s="22" t="str">
        <f t="shared" si="49"/>
        <v>0</v>
      </c>
      <c r="BG47" s="22" t="str">
        <f t="shared" si="50"/>
        <v>0</v>
      </c>
      <c r="BH47" s="22">
        <f t="shared" si="51"/>
        <v>4</v>
      </c>
      <c r="BI47" s="22">
        <f t="shared" si="52"/>
        <v>0.5</v>
      </c>
      <c r="BJ47" s="22">
        <f t="shared" si="53"/>
        <v>0</v>
      </c>
      <c r="BK47" s="22" t="str">
        <f t="shared" si="54"/>
        <v>0</v>
      </c>
      <c r="BL47" s="22" t="str">
        <f t="shared" si="55"/>
        <v>0</v>
      </c>
      <c r="BM47" s="28">
        <f t="shared" si="56"/>
        <v>2</v>
      </c>
      <c r="BN47" s="28">
        <f t="shared" si="57"/>
        <v>4</v>
      </c>
      <c r="BO47" s="27" t="str">
        <f t="shared" si="58"/>
        <v>0</v>
      </c>
      <c r="BP47" s="27" t="str">
        <f t="shared" si="59"/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</v>
      </c>
      <c r="CA47">
        <v>4</v>
      </c>
      <c r="CB47">
        <v>4</v>
      </c>
      <c r="CC47">
        <v>0</v>
      </c>
      <c r="CD47">
        <v>0</v>
      </c>
      <c r="CE47">
        <v>0</v>
      </c>
      <c r="CF47">
        <v>0</v>
      </c>
      <c r="CG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S47">
        <v>0</v>
      </c>
      <c r="CZ47" s="22">
        <f t="shared" si="60"/>
        <v>0</v>
      </c>
      <c r="DA47" s="28">
        <f t="shared" si="61"/>
        <v>0</v>
      </c>
      <c r="DB47" s="28">
        <f t="shared" si="62"/>
        <v>0</v>
      </c>
      <c r="DC47" s="28" t="str">
        <f t="shared" si="63"/>
        <v>0</v>
      </c>
      <c r="DD47" s="22" t="str">
        <f t="shared" si="64"/>
        <v>0</v>
      </c>
      <c r="DE47" s="22" t="str">
        <f t="shared" si="65"/>
        <v>0</v>
      </c>
      <c r="DF47" s="22">
        <f t="shared" si="66"/>
        <v>0</v>
      </c>
      <c r="DG47" s="22" t="str">
        <f t="shared" si="67"/>
        <v>0</v>
      </c>
      <c r="DH47" s="22">
        <f t="shared" si="68"/>
        <v>0</v>
      </c>
      <c r="DI47" s="22" t="str">
        <f t="shared" si="69"/>
        <v>0</v>
      </c>
      <c r="DJ47" s="22" t="str">
        <f t="shared" si="70"/>
        <v>0</v>
      </c>
      <c r="DK47" s="28">
        <f t="shared" si="71"/>
        <v>0</v>
      </c>
      <c r="DL47" s="28">
        <f t="shared" si="72"/>
        <v>0</v>
      </c>
      <c r="DM47" s="27" t="str">
        <f t="shared" si="73"/>
        <v>0</v>
      </c>
      <c r="DN47" s="27" t="str">
        <f t="shared" si="74"/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Q47">
        <v>0</v>
      </c>
      <c r="EX47" s="22">
        <f t="shared" si="75"/>
        <v>2.25</v>
      </c>
      <c r="EY47" s="28">
        <f t="shared" si="76"/>
        <v>0</v>
      </c>
      <c r="EZ47" s="28">
        <f t="shared" si="77"/>
        <v>16</v>
      </c>
      <c r="FA47" s="28" t="str">
        <f t="shared" si="78"/>
        <v>0</v>
      </c>
      <c r="FB47" s="22" t="str">
        <f t="shared" si="79"/>
        <v>0</v>
      </c>
      <c r="FC47" s="22">
        <f t="shared" si="80"/>
        <v>9</v>
      </c>
      <c r="FD47" s="22">
        <f t="shared" si="81"/>
        <v>8</v>
      </c>
      <c r="FE47" s="22">
        <f t="shared" si="82"/>
        <v>0.5</v>
      </c>
      <c r="FF47" s="22">
        <f t="shared" si="83"/>
        <v>9</v>
      </c>
      <c r="FG47" s="22">
        <f t="shared" si="84"/>
        <v>9</v>
      </c>
      <c r="FH47" s="22">
        <f t="shared" si="85"/>
        <v>9</v>
      </c>
      <c r="FI47" s="28">
        <f t="shared" si="86"/>
        <v>5</v>
      </c>
      <c r="FJ47" s="28">
        <f t="shared" si="87"/>
        <v>9</v>
      </c>
      <c r="FK47" s="27" t="str">
        <f t="shared" si="88"/>
        <v>0</v>
      </c>
      <c r="FL47" s="27" t="str">
        <f t="shared" si="89"/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4</v>
      </c>
      <c r="FW47">
        <v>8</v>
      </c>
      <c r="FX47">
        <v>7</v>
      </c>
      <c r="FY47">
        <v>1</v>
      </c>
      <c r="FZ47">
        <v>1</v>
      </c>
      <c r="GA47">
        <v>9</v>
      </c>
      <c r="GB47">
        <v>9</v>
      </c>
      <c r="GC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O47">
        <v>0</v>
      </c>
      <c r="GV47" s="22">
        <f t="shared" si="90"/>
        <v>0</v>
      </c>
      <c r="GW47" s="28">
        <f t="shared" si="91"/>
        <v>0</v>
      </c>
      <c r="GX47" s="28">
        <f t="shared" si="92"/>
        <v>0</v>
      </c>
      <c r="GY47" s="28" t="str">
        <f t="shared" si="93"/>
        <v>0</v>
      </c>
      <c r="GZ47" s="22" t="str">
        <f t="shared" si="94"/>
        <v>0</v>
      </c>
      <c r="HA47" s="22" t="str">
        <f t="shared" si="95"/>
        <v>0</v>
      </c>
      <c r="HB47" s="22">
        <f t="shared" si="96"/>
        <v>0</v>
      </c>
      <c r="HC47" s="22" t="str">
        <f t="shared" si="97"/>
        <v>0</v>
      </c>
      <c r="HD47" s="22">
        <f t="shared" si="98"/>
        <v>0</v>
      </c>
      <c r="HE47" s="22" t="str">
        <f t="shared" si="99"/>
        <v>0</v>
      </c>
      <c r="HF47" s="22" t="str">
        <f t="shared" si="100"/>
        <v>0</v>
      </c>
      <c r="HG47" s="28">
        <f t="shared" si="101"/>
        <v>0</v>
      </c>
      <c r="HH47" s="28">
        <f t="shared" si="102"/>
        <v>0</v>
      </c>
      <c r="HI47" s="27" t="str">
        <f t="shared" si="103"/>
        <v>0</v>
      </c>
      <c r="HJ47" s="27" t="str">
        <f t="shared" si="104"/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M47">
        <v>0</v>
      </c>
      <c r="IT47" s="22">
        <f t="shared" si="105"/>
        <v>0.4</v>
      </c>
      <c r="IU47" s="28">
        <f t="shared" si="106"/>
        <v>0</v>
      </c>
      <c r="IV47" s="28">
        <f t="shared" si="107"/>
        <v>4</v>
      </c>
      <c r="IW47" s="28" t="str">
        <f t="shared" si="108"/>
        <v>0</v>
      </c>
      <c r="IX47" s="22" t="str">
        <f t="shared" si="109"/>
        <v>0</v>
      </c>
      <c r="IY47" s="22" t="str">
        <f t="shared" si="110"/>
        <v>0</v>
      </c>
      <c r="IZ47" s="22">
        <f t="shared" si="111"/>
        <v>4</v>
      </c>
      <c r="JA47" s="22">
        <f t="shared" si="112"/>
        <v>0.5</v>
      </c>
      <c r="JB47" s="22">
        <f t="shared" si="113"/>
        <v>0</v>
      </c>
      <c r="JC47" s="22" t="str">
        <f t="shared" si="114"/>
        <v>0</v>
      </c>
      <c r="JD47" s="22" t="str">
        <f t="shared" si="115"/>
        <v>0</v>
      </c>
      <c r="JE47" s="28">
        <f t="shared" si="116"/>
        <v>2</v>
      </c>
      <c r="JF47" s="28">
        <f t="shared" si="117"/>
        <v>4</v>
      </c>
      <c r="JG47" s="27" t="str">
        <f t="shared" si="118"/>
        <v>0</v>
      </c>
      <c r="JH47" s="27" t="str">
        <f t="shared" si="119"/>
        <v>0</v>
      </c>
      <c r="JI47">
        <f t="shared" si="120"/>
        <v>0</v>
      </c>
      <c r="JJ47">
        <f t="shared" si="121"/>
        <v>0</v>
      </c>
      <c r="JK47">
        <f t="shared" si="122"/>
        <v>0</v>
      </c>
      <c r="JL47">
        <f t="shared" si="123"/>
        <v>0</v>
      </c>
      <c r="JM47">
        <f t="shared" si="124"/>
        <v>0</v>
      </c>
      <c r="JN47">
        <f t="shared" si="125"/>
        <v>0</v>
      </c>
      <c r="JO47">
        <f t="shared" si="126"/>
        <v>0</v>
      </c>
      <c r="JP47">
        <f t="shared" si="127"/>
        <v>0</v>
      </c>
      <c r="JQ47">
        <f t="shared" si="128"/>
        <v>0</v>
      </c>
      <c r="JR47">
        <f t="shared" si="129"/>
        <v>2</v>
      </c>
      <c r="JS47">
        <f t="shared" si="130"/>
        <v>4</v>
      </c>
      <c r="JT47">
        <f t="shared" si="131"/>
        <v>4</v>
      </c>
      <c r="JU47">
        <f t="shared" si="132"/>
        <v>0</v>
      </c>
      <c r="JV47">
        <f t="shared" si="133"/>
        <v>0</v>
      </c>
      <c r="JW47">
        <f t="shared" si="134"/>
        <v>0</v>
      </c>
      <c r="JX47">
        <f t="shared" si="135"/>
        <v>0</v>
      </c>
      <c r="JY47">
        <f t="shared" si="136"/>
        <v>0</v>
      </c>
      <c r="JZ47">
        <f t="shared" si="137"/>
        <v>0</v>
      </c>
      <c r="KA47">
        <f t="shared" si="138"/>
        <v>0</v>
      </c>
      <c r="KB47">
        <f t="shared" si="139"/>
        <v>0</v>
      </c>
      <c r="KC47">
        <f t="shared" si="140"/>
        <v>0</v>
      </c>
      <c r="KD47">
        <f t="shared" si="141"/>
        <v>0</v>
      </c>
      <c r="KE47">
        <f t="shared" si="142"/>
        <v>0</v>
      </c>
      <c r="KF47">
        <f t="shared" si="143"/>
        <v>0</v>
      </c>
      <c r="KG47">
        <f t="shared" si="144"/>
        <v>0</v>
      </c>
      <c r="KH47">
        <f t="shared" si="145"/>
        <v>0</v>
      </c>
      <c r="KI47">
        <f t="shared" si="146"/>
        <v>0</v>
      </c>
      <c r="KJ47">
        <f t="shared" si="147"/>
        <v>0</v>
      </c>
      <c r="KK47">
        <f t="shared" si="148"/>
        <v>0</v>
      </c>
      <c r="KR47" s="22">
        <f t="shared" si="149"/>
        <v>2.25</v>
      </c>
      <c r="KS47" s="28">
        <f t="shared" si="150"/>
        <v>0</v>
      </c>
      <c r="KT47" s="28">
        <f t="shared" si="151"/>
        <v>16</v>
      </c>
      <c r="KU47" s="28" t="str">
        <f t="shared" si="152"/>
        <v>0</v>
      </c>
      <c r="KV47" s="22" t="str">
        <f t="shared" si="153"/>
        <v>0</v>
      </c>
      <c r="KW47" s="22">
        <f t="shared" si="154"/>
        <v>9</v>
      </c>
      <c r="KX47" s="22">
        <f t="shared" si="155"/>
        <v>8</v>
      </c>
      <c r="KY47" s="22">
        <f t="shared" si="156"/>
        <v>0.5</v>
      </c>
      <c r="KZ47" s="22">
        <f t="shared" si="157"/>
        <v>9</v>
      </c>
      <c r="LA47" s="22">
        <f t="shared" si="158"/>
        <v>9</v>
      </c>
      <c r="LB47" s="22">
        <f t="shared" si="159"/>
        <v>9</v>
      </c>
      <c r="LC47" s="28">
        <f t="shared" si="160"/>
        <v>5</v>
      </c>
      <c r="LD47" s="28">
        <f t="shared" si="161"/>
        <v>9</v>
      </c>
      <c r="LE47" s="27" t="str">
        <f t="shared" si="162"/>
        <v>0</v>
      </c>
      <c r="LF47" s="27" t="str">
        <f t="shared" si="163"/>
        <v>0</v>
      </c>
      <c r="LG47">
        <f t="shared" si="164"/>
        <v>0</v>
      </c>
      <c r="LH47">
        <f t="shared" si="165"/>
        <v>0</v>
      </c>
      <c r="LI47">
        <f t="shared" si="166"/>
        <v>0</v>
      </c>
      <c r="LJ47">
        <f t="shared" si="167"/>
        <v>0</v>
      </c>
      <c r="LK47">
        <f t="shared" si="168"/>
        <v>0</v>
      </c>
      <c r="LL47">
        <f t="shared" si="169"/>
        <v>0</v>
      </c>
      <c r="LM47">
        <f t="shared" si="170"/>
        <v>0</v>
      </c>
      <c r="LN47">
        <f t="shared" si="171"/>
        <v>0</v>
      </c>
      <c r="LO47">
        <f t="shared" si="172"/>
        <v>0</v>
      </c>
      <c r="LP47">
        <f t="shared" si="173"/>
        <v>4</v>
      </c>
      <c r="LQ47">
        <f t="shared" si="174"/>
        <v>8</v>
      </c>
      <c r="LR47">
        <f t="shared" si="175"/>
        <v>7</v>
      </c>
      <c r="LS47">
        <f t="shared" si="176"/>
        <v>1</v>
      </c>
      <c r="LT47">
        <f t="shared" si="177"/>
        <v>1</v>
      </c>
      <c r="LU47">
        <f t="shared" si="178"/>
        <v>9</v>
      </c>
      <c r="LV47">
        <f t="shared" si="179"/>
        <v>9</v>
      </c>
      <c r="LW47">
        <f t="shared" si="180"/>
        <v>0</v>
      </c>
      <c r="LX47">
        <f t="shared" si="181"/>
        <v>0</v>
      </c>
      <c r="LY47">
        <f t="shared" si="182"/>
        <v>0</v>
      </c>
      <c r="LZ47">
        <f t="shared" si="183"/>
        <v>0</v>
      </c>
      <c r="MA47">
        <f t="shared" si="184"/>
        <v>0</v>
      </c>
      <c r="MB47">
        <f t="shared" si="185"/>
        <v>0</v>
      </c>
      <c r="MC47">
        <f t="shared" si="186"/>
        <v>0</v>
      </c>
      <c r="MD47">
        <f t="shared" si="187"/>
        <v>0</v>
      </c>
      <c r="ME47">
        <f t="shared" si="188"/>
        <v>0</v>
      </c>
      <c r="MF47">
        <f t="shared" si="189"/>
        <v>0</v>
      </c>
      <c r="MG47">
        <f t="shared" si="190"/>
        <v>0</v>
      </c>
      <c r="MH47">
        <f t="shared" si="191"/>
        <v>0</v>
      </c>
      <c r="MI47">
        <f t="shared" si="192"/>
        <v>0</v>
      </c>
    </row>
    <row r="48" spans="1:347">
      <c r="A48">
        <v>2017</v>
      </c>
      <c r="B48">
        <v>1</v>
      </c>
      <c r="C48" t="s">
        <v>500</v>
      </c>
      <c r="E48" t="s">
        <v>491</v>
      </c>
      <c r="F48" s="22">
        <f t="shared" si="30"/>
        <v>5.08</v>
      </c>
      <c r="G48" s="28">
        <f t="shared" si="31"/>
        <v>1</v>
      </c>
      <c r="H48" s="28">
        <f t="shared" si="32"/>
        <v>27</v>
      </c>
      <c r="I48" s="28">
        <f t="shared" si="33"/>
        <v>1</v>
      </c>
      <c r="J48" s="22">
        <f t="shared" si="34"/>
        <v>13.5</v>
      </c>
      <c r="K48" s="22" t="str">
        <f t="shared" si="35"/>
        <v>0</v>
      </c>
      <c r="L48" s="22">
        <f t="shared" si="36"/>
        <v>0</v>
      </c>
      <c r="M48" s="22" t="str">
        <f t="shared" si="37"/>
        <v>0</v>
      </c>
      <c r="N48" s="22">
        <f t="shared" si="38"/>
        <v>0</v>
      </c>
      <c r="O48" s="22" t="str">
        <f t="shared" si="39"/>
        <v>0</v>
      </c>
      <c r="P48" s="22" t="str">
        <f t="shared" si="40"/>
        <v>0</v>
      </c>
      <c r="Q48" s="28">
        <f t="shared" si="41"/>
        <v>2</v>
      </c>
      <c r="R48" s="28">
        <f t="shared" si="42"/>
        <v>18</v>
      </c>
      <c r="S48" s="27" t="str">
        <f t="shared" si="43"/>
        <v>0</v>
      </c>
      <c r="T48" s="27" t="str">
        <f t="shared" si="44"/>
        <v>0</v>
      </c>
      <c r="U48">
        <f t="shared" si="193"/>
        <v>1</v>
      </c>
      <c r="V48">
        <f t="shared" si="194"/>
        <v>0</v>
      </c>
      <c r="W48">
        <f t="shared" si="195"/>
        <v>0</v>
      </c>
      <c r="X48">
        <f t="shared" si="196"/>
        <v>2</v>
      </c>
      <c r="Y48">
        <f t="shared" si="197"/>
        <v>2</v>
      </c>
      <c r="Z48">
        <f t="shared" si="198"/>
        <v>27</v>
      </c>
      <c r="AA48">
        <f t="shared" si="199"/>
        <v>0</v>
      </c>
      <c r="AB48">
        <f t="shared" si="200"/>
        <v>18</v>
      </c>
      <c r="AC48">
        <f t="shared" si="201"/>
        <v>0</v>
      </c>
      <c r="AD48">
        <f t="shared" si="202"/>
        <v>0</v>
      </c>
      <c r="AE48">
        <f t="shared" si="203"/>
        <v>0</v>
      </c>
      <c r="AF48">
        <f t="shared" si="204"/>
        <v>0</v>
      </c>
      <c r="AG48">
        <f t="shared" si="205"/>
        <v>0</v>
      </c>
      <c r="AH48">
        <f t="shared" si="206"/>
        <v>0</v>
      </c>
      <c r="AI48">
        <f t="shared" si="207"/>
        <v>0</v>
      </c>
      <c r="AJ48">
        <f t="shared" si="208"/>
        <v>0</v>
      </c>
      <c r="AK48">
        <f t="shared" si="209"/>
        <v>0</v>
      </c>
      <c r="AL48">
        <f t="shared" si="210"/>
        <v>0</v>
      </c>
      <c r="AM48">
        <f t="shared" si="211"/>
        <v>0</v>
      </c>
      <c r="AN48">
        <f t="shared" si="212"/>
        <v>0</v>
      </c>
      <c r="AO48">
        <f t="shared" si="213"/>
        <v>0</v>
      </c>
      <c r="AP48">
        <f t="shared" si="214"/>
        <v>0</v>
      </c>
      <c r="AQ48">
        <f t="shared" si="215"/>
        <v>0</v>
      </c>
      <c r="AR48">
        <f t="shared" si="216"/>
        <v>0</v>
      </c>
      <c r="AS48">
        <f t="shared" si="217"/>
        <v>0</v>
      </c>
      <c r="AT48">
        <f t="shared" si="218"/>
        <v>0</v>
      </c>
      <c r="AU48">
        <f t="shared" si="219"/>
        <v>0</v>
      </c>
      <c r="AW48">
        <f t="shared" si="220"/>
        <v>0</v>
      </c>
      <c r="BB48" s="22">
        <f t="shared" si="45"/>
        <v>0</v>
      </c>
      <c r="BC48" s="28">
        <f t="shared" si="46"/>
        <v>0</v>
      </c>
      <c r="BD48" s="28">
        <f t="shared" si="47"/>
        <v>0</v>
      </c>
      <c r="BE48" s="28" t="str">
        <f t="shared" si="48"/>
        <v>0</v>
      </c>
      <c r="BF48" s="22" t="str">
        <f t="shared" si="49"/>
        <v>0</v>
      </c>
      <c r="BG48" s="22" t="str">
        <f t="shared" si="50"/>
        <v>0</v>
      </c>
      <c r="BH48" s="22">
        <f t="shared" si="51"/>
        <v>0</v>
      </c>
      <c r="BI48" s="22" t="str">
        <f t="shared" si="52"/>
        <v>0</v>
      </c>
      <c r="BJ48" s="22">
        <f t="shared" si="53"/>
        <v>0</v>
      </c>
      <c r="BK48" s="22" t="str">
        <f t="shared" si="54"/>
        <v>0</v>
      </c>
      <c r="BL48" s="22" t="str">
        <f t="shared" si="55"/>
        <v>0</v>
      </c>
      <c r="BM48" s="28">
        <f t="shared" si="56"/>
        <v>0</v>
      </c>
      <c r="BN48" s="28">
        <f t="shared" si="57"/>
        <v>0</v>
      </c>
      <c r="BO48" s="27" t="str">
        <f t="shared" si="58"/>
        <v>0</v>
      </c>
      <c r="BP48" s="27" t="str">
        <f t="shared" si="59"/>
        <v>0</v>
      </c>
      <c r="BQ48">
        <v>0</v>
      </c>
      <c r="BR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G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S48">
        <v>0</v>
      </c>
      <c r="CZ48" s="22">
        <f t="shared" si="60"/>
        <v>4.72</v>
      </c>
      <c r="DA48" s="28">
        <f t="shared" si="61"/>
        <v>1</v>
      </c>
      <c r="DB48" s="28">
        <f t="shared" si="62"/>
        <v>18</v>
      </c>
      <c r="DC48" s="28">
        <f t="shared" si="63"/>
        <v>1</v>
      </c>
      <c r="DD48" s="22">
        <f t="shared" si="64"/>
        <v>18</v>
      </c>
      <c r="DE48" s="22" t="str">
        <f t="shared" si="65"/>
        <v>0</v>
      </c>
      <c r="DF48" s="22">
        <f t="shared" si="66"/>
        <v>0</v>
      </c>
      <c r="DG48" s="22" t="str">
        <f t="shared" si="67"/>
        <v>0</v>
      </c>
      <c r="DH48" s="22">
        <f t="shared" si="68"/>
        <v>0</v>
      </c>
      <c r="DI48" s="22" t="str">
        <f t="shared" si="69"/>
        <v>0</v>
      </c>
      <c r="DJ48" s="22" t="str">
        <f t="shared" si="70"/>
        <v>0</v>
      </c>
      <c r="DK48" s="28">
        <f t="shared" si="71"/>
        <v>1</v>
      </c>
      <c r="DL48" s="28">
        <f t="shared" si="72"/>
        <v>18</v>
      </c>
      <c r="DM48" s="27" t="str">
        <f t="shared" si="73"/>
        <v>0</v>
      </c>
      <c r="DN48" s="27" t="str">
        <f t="shared" si="74"/>
        <v>0</v>
      </c>
      <c r="DO48">
        <v>1</v>
      </c>
      <c r="DP48">
        <v>0</v>
      </c>
      <c r="DR48">
        <v>1</v>
      </c>
      <c r="DS48">
        <v>1</v>
      </c>
      <c r="DT48">
        <v>18</v>
      </c>
      <c r="DU48">
        <v>0</v>
      </c>
      <c r="DV48">
        <v>18</v>
      </c>
      <c r="DW48">
        <v>0</v>
      </c>
      <c r="DX48">
        <v>0</v>
      </c>
      <c r="DY48">
        <v>0</v>
      </c>
      <c r="DZ48">
        <v>0</v>
      </c>
      <c r="EE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Q48">
        <v>0</v>
      </c>
      <c r="EX48" s="22">
        <f t="shared" si="75"/>
        <v>0</v>
      </c>
      <c r="EY48" s="28">
        <f t="shared" si="76"/>
        <v>0</v>
      </c>
      <c r="EZ48" s="28">
        <f t="shared" si="77"/>
        <v>0</v>
      </c>
      <c r="FA48" s="28" t="str">
        <f t="shared" si="78"/>
        <v>0</v>
      </c>
      <c r="FB48" s="22" t="str">
        <f t="shared" si="79"/>
        <v>0</v>
      </c>
      <c r="FC48" s="22" t="str">
        <f t="shared" si="80"/>
        <v>0</v>
      </c>
      <c r="FD48" s="22">
        <f t="shared" si="81"/>
        <v>0</v>
      </c>
      <c r="FE48" s="22" t="str">
        <f t="shared" si="82"/>
        <v>0</v>
      </c>
      <c r="FF48" s="22">
        <f t="shared" si="83"/>
        <v>0</v>
      </c>
      <c r="FG48" s="22" t="str">
        <f t="shared" si="84"/>
        <v>0</v>
      </c>
      <c r="FH48" s="22" t="str">
        <f t="shared" si="85"/>
        <v>0</v>
      </c>
      <c r="FI48" s="28">
        <f t="shared" si="86"/>
        <v>0</v>
      </c>
      <c r="FJ48" s="28">
        <f t="shared" si="87"/>
        <v>0</v>
      </c>
      <c r="FK48" s="27" t="str">
        <f t="shared" si="88"/>
        <v>0</v>
      </c>
      <c r="FL48" s="27" t="str">
        <f t="shared" si="89"/>
        <v>0</v>
      </c>
      <c r="FM48">
        <v>0</v>
      </c>
      <c r="FN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GC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O48">
        <v>0</v>
      </c>
      <c r="GV48" s="22">
        <f t="shared" si="90"/>
        <v>0.36</v>
      </c>
      <c r="GW48" s="28">
        <f t="shared" si="91"/>
        <v>0</v>
      </c>
      <c r="GX48" s="28">
        <f t="shared" si="92"/>
        <v>9</v>
      </c>
      <c r="GY48" s="28">
        <f t="shared" si="93"/>
        <v>1</v>
      </c>
      <c r="GZ48" s="22">
        <f t="shared" si="94"/>
        <v>9</v>
      </c>
      <c r="HA48" s="22" t="str">
        <f t="shared" si="95"/>
        <v>0</v>
      </c>
      <c r="HB48" s="22">
        <f t="shared" si="96"/>
        <v>0</v>
      </c>
      <c r="HC48" s="22" t="str">
        <f t="shared" si="97"/>
        <v>0</v>
      </c>
      <c r="HD48" s="22">
        <f t="shared" si="98"/>
        <v>0</v>
      </c>
      <c r="HE48" s="22" t="str">
        <f t="shared" si="99"/>
        <v>0</v>
      </c>
      <c r="HF48" s="22" t="str">
        <f t="shared" si="100"/>
        <v>0</v>
      </c>
      <c r="HG48" s="28">
        <f t="shared" si="101"/>
        <v>1</v>
      </c>
      <c r="HH48" s="28">
        <f t="shared" si="102"/>
        <v>9</v>
      </c>
      <c r="HI48" s="27" t="str">
        <f t="shared" si="103"/>
        <v>0</v>
      </c>
      <c r="HJ48" s="27" t="str">
        <f t="shared" si="104"/>
        <v>0</v>
      </c>
      <c r="HK48">
        <v>0</v>
      </c>
      <c r="HL48">
        <v>0</v>
      </c>
      <c r="HN48">
        <v>1</v>
      </c>
      <c r="HO48">
        <v>1</v>
      </c>
      <c r="HP48">
        <v>9</v>
      </c>
      <c r="HQ48">
        <v>0</v>
      </c>
      <c r="HR48">
        <v>9</v>
      </c>
      <c r="HS48">
        <v>0</v>
      </c>
      <c r="HT48">
        <v>0</v>
      </c>
      <c r="HU48">
        <v>0</v>
      </c>
      <c r="HV48">
        <v>0</v>
      </c>
      <c r="IA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M48">
        <v>0</v>
      </c>
      <c r="IT48" s="22">
        <f t="shared" si="105"/>
        <v>4.72</v>
      </c>
      <c r="IU48" s="28">
        <f t="shared" si="106"/>
        <v>1</v>
      </c>
      <c r="IV48" s="28">
        <f t="shared" si="107"/>
        <v>18</v>
      </c>
      <c r="IW48" s="28">
        <f t="shared" si="108"/>
        <v>1</v>
      </c>
      <c r="IX48" s="22">
        <f t="shared" si="109"/>
        <v>18</v>
      </c>
      <c r="IY48" s="22" t="str">
        <f t="shared" si="110"/>
        <v>0</v>
      </c>
      <c r="IZ48" s="22">
        <f t="shared" si="111"/>
        <v>0</v>
      </c>
      <c r="JA48" s="22" t="str">
        <f t="shared" si="112"/>
        <v>0</v>
      </c>
      <c r="JB48" s="22">
        <f t="shared" si="113"/>
        <v>0</v>
      </c>
      <c r="JC48" s="22" t="str">
        <f t="shared" si="114"/>
        <v>0</v>
      </c>
      <c r="JD48" s="22" t="str">
        <f t="shared" si="115"/>
        <v>0</v>
      </c>
      <c r="JE48" s="28">
        <f t="shared" si="116"/>
        <v>1</v>
      </c>
      <c r="JF48" s="28">
        <f t="shared" si="117"/>
        <v>18</v>
      </c>
      <c r="JG48" s="27" t="str">
        <f t="shared" si="118"/>
        <v>0</v>
      </c>
      <c r="JH48" s="27" t="str">
        <f t="shared" si="119"/>
        <v>0</v>
      </c>
      <c r="JI48">
        <f t="shared" si="120"/>
        <v>1</v>
      </c>
      <c r="JJ48">
        <f t="shared" si="121"/>
        <v>0</v>
      </c>
      <c r="JK48">
        <f t="shared" si="122"/>
        <v>0</v>
      </c>
      <c r="JL48">
        <f t="shared" si="123"/>
        <v>1</v>
      </c>
      <c r="JM48">
        <f t="shared" si="124"/>
        <v>1</v>
      </c>
      <c r="JN48">
        <f t="shared" si="125"/>
        <v>18</v>
      </c>
      <c r="JO48">
        <f t="shared" si="126"/>
        <v>0</v>
      </c>
      <c r="JP48">
        <f t="shared" si="127"/>
        <v>18</v>
      </c>
      <c r="JQ48">
        <f t="shared" si="128"/>
        <v>0</v>
      </c>
      <c r="JR48">
        <f t="shared" si="129"/>
        <v>0</v>
      </c>
      <c r="JS48">
        <f t="shared" si="130"/>
        <v>0</v>
      </c>
      <c r="JT48">
        <f t="shared" si="131"/>
        <v>0</v>
      </c>
      <c r="JU48">
        <f t="shared" si="132"/>
        <v>0</v>
      </c>
      <c r="JV48">
        <f t="shared" si="133"/>
        <v>0</v>
      </c>
      <c r="JW48">
        <f t="shared" si="134"/>
        <v>0</v>
      </c>
      <c r="JX48">
        <f t="shared" si="135"/>
        <v>0</v>
      </c>
      <c r="JY48">
        <f t="shared" si="136"/>
        <v>0</v>
      </c>
      <c r="JZ48">
        <f t="shared" si="137"/>
        <v>0</v>
      </c>
      <c r="KA48">
        <f t="shared" si="138"/>
        <v>0</v>
      </c>
      <c r="KB48">
        <f t="shared" si="139"/>
        <v>0</v>
      </c>
      <c r="KC48">
        <f t="shared" si="140"/>
        <v>0</v>
      </c>
      <c r="KD48">
        <f t="shared" si="141"/>
        <v>0</v>
      </c>
      <c r="KE48">
        <f t="shared" si="142"/>
        <v>0</v>
      </c>
      <c r="KF48">
        <f t="shared" si="143"/>
        <v>0</v>
      </c>
      <c r="KG48">
        <f t="shared" si="144"/>
        <v>0</v>
      </c>
      <c r="KH48">
        <f t="shared" si="145"/>
        <v>0</v>
      </c>
      <c r="KI48">
        <f t="shared" si="146"/>
        <v>0</v>
      </c>
      <c r="KJ48">
        <f t="shared" si="147"/>
        <v>0</v>
      </c>
      <c r="KK48">
        <f t="shared" si="148"/>
        <v>0</v>
      </c>
      <c r="KR48" s="22">
        <f t="shared" si="149"/>
        <v>0.36</v>
      </c>
      <c r="KS48" s="28">
        <f t="shared" si="150"/>
        <v>0</v>
      </c>
      <c r="KT48" s="28">
        <f t="shared" si="151"/>
        <v>9</v>
      </c>
      <c r="KU48" s="28">
        <f t="shared" si="152"/>
        <v>1</v>
      </c>
      <c r="KV48" s="22">
        <f t="shared" si="153"/>
        <v>9</v>
      </c>
      <c r="KW48" s="22" t="str">
        <f t="shared" si="154"/>
        <v>0</v>
      </c>
      <c r="KX48" s="22">
        <f t="shared" si="155"/>
        <v>0</v>
      </c>
      <c r="KY48" s="22" t="str">
        <f t="shared" si="156"/>
        <v>0</v>
      </c>
      <c r="KZ48" s="22">
        <f t="shared" si="157"/>
        <v>0</v>
      </c>
      <c r="LA48" s="22" t="str">
        <f t="shared" si="158"/>
        <v>0</v>
      </c>
      <c r="LB48" s="22" t="str">
        <f t="shared" si="159"/>
        <v>0</v>
      </c>
      <c r="LC48" s="28">
        <f t="shared" si="160"/>
        <v>1</v>
      </c>
      <c r="LD48" s="28">
        <f t="shared" si="161"/>
        <v>9</v>
      </c>
      <c r="LE48" s="27" t="str">
        <f t="shared" si="162"/>
        <v>0</v>
      </c>
      <c r="LF48" s="27" t="str">
        <f t="shared" si="163"/>
        <v>0</v>
      </c>
      <c r="LG48">
        <f t="shared" si="164"/>
        <v>0</v>
      </c>
      <c r="LH48">
        <f t="shared" si="165"/>
        <v>0</v>
      </c>
      <c r="LI48">
        <f t="shared" si="166"/>
        <v>0</v>
      </c>
      <c r="LJ48">
        <f t="shared" si="167"/>
        <v>1</v>
      </c>
      <c r="LK48">
        <f t="shared" si="168"/>
        <v>1</v>
      </c>
      <c r="LL48">
        <f t="shared" si="169"/>
        <v>9</v>
      </c>
      <c r="LM48">
        <f t="shared" si="170"/>
        <v>0</v>
      </c>
      <c r="LN48">
        <f t="shared" si="171"/>
        <v>9</v>
      </c>
      <c r="LO48">
        <f t="shared" si="172"/>
        <v>0</v>
      </c>
      <c r="LP48">
        <f t="shared" si="173"/>
        <v>0</v>
      </c>
      <c r="LQ48">
        <f t="shared" si="174"/>
        <v>0</v>
      </c>
      <c r="LR48">
        <f t="shared" si="175"/>
        <v>0</v>
      </c>
      <c r="LS48">
        <f t="shared" si="176"/>
        <v>0</v>
      </c>
      <c r="LT48">
        <f t="shared" si="177"/>
        <v>0</v>
      </c>
      <c r="LU48">
        <f t="shared" si="178"/>
        <v>0</v>
      </c>
      <c r="LV48">
        <f t="shared" si="179"/>
        <v>0</v>
      </c>
      <c r="LW48">
        <f t="shared" si="180"/>
        <v>0</v>
      </c>
      <c r="LX48">
        <f t="shared" si="181"/>
        <v>0</v>
      </c>
      <c r="LY48">
        <f t="shared" si="182"/>
        <v>0</v>
      </c>
      <c r="LZ48">
        <f t="shared" si="183"/>
        <v>0</v>
      </c>
      <c r="MA48">
        <f t="shared" si="184"/>
        <v>0</v>
      </c>
      <c r="MB48">
        <f t="shared" si="185"/>
        <v>0</v>
      </c>
      <c r="MC48">
        <f t="shared" si="186"/>
        <v>0</v>
      </c>
      <c r="MD48">
        <f t="shared" si="187"/>
        <v>0</v>
      </c>
      <c r="ME48">
        <f t="shared" si="188"/>
        <v>0</v>
      </c>
      <c r="MF48">
        <f t="shared" si="189"/>
        <v>0</v>
      </c>
      <c r="MG48">
        <f t="shared" si="190"/>
        <v>0</v>
      </c>
      <c r="MH48">
        <f t="shared" si="191"/>
        <v>0</v>
      </c>
      <c r="MI48">
        <f t="shared" si="192"/>
        <v>0</v>
      </c>
    </row>
    <row r="49" spans="1:347">
      <c r="A49">
        <v>2017</v>
      </c>
      <c r="B49">
        <v>1</v>
      </c>
      <c r="C49" t="s">
        <v>502</v>
      </c>
      <c r="E49" t="s">
        <v>468</v>
      </c>
      <c r="F49" s="22">
        <f t="shared" si="30"/>
        <v>6</v>
      </c>
      <c r="G49" s="28">
        <f t="shared" si="31"/>
        <v>0</v>
      </c>
      <c r="H49" s="28">
        <f t="shared" si="32"/>
        <v>0</v>
      </c>
      <c r="I49" s="28" t="str">
        <f t="shared" si="33"/>
        <v>0</v>
      </c>
      <c r="J49" s="22" t="str">
        <f t="shared" si="34"/>
        <v>0</v>
      </c>
      <c r="K49" s="22" t="str">
        <f t="shared" si="35"/>
        <v>0</v>
      </c>
      <c r="L49" s="22">
        <f t="shared" si="36"/>
        <v>0</v>
      </c>
      <c r="M49" s="22" t="str">
        <f t="shared" si="37"/>
        <v>0</v>
      </c>
      <c r="N49" s="22">
        <f t="shared" si="38"/>
        <v>0</v>
      </c>
      <c r="O49" s="22" t="str">
        <f t="shared" si="39"/>
        <v>0</v>
      </c>
      <c r="P49" s="22" t="str">
        <f t="shared" si="40"/>
        <v>0</v>
      </c>
      <c r="Q49" s="28">
        <f t="shared" si="41"/>
        <v>2</v>
      </c>
      <c r="R49" s="28">
        <f t="shared" si="42"/>
        <v>0</v>
      </c>
      <c r="S49" s="27">
        <f t="shared" si="43"/>
        <v>1</v>
      </c>
      <c r="T49" s="27" t="str">
        <f t="shared" si="44"/>
        <v>0</v>
      </c>
      <c r="U49">
        <f t="shared" si="193"/>
        <v>0</v>
      </c>
      <c r="V49">
        <f t="shared" si="194"/>
        <v>0</v>
      </c>
      <c r="W49">
        <f t="shared" si="195"/>
        <v>0</v>
      </c>
      <c r="X49">
        <f t="shared" si="196"/>
        <v>0</v>
      </c>
      <c r="Y49">
        <f t="shared" si="197"/>
        <v>0</v>
      </c>
      <c r="Z49">
        <f t="shared" si="198"/>
        <v>0</v>
      </c>
      <c r="AA49">
        <f t="shared" si="199"/>
        <v>0</v>
      </c>
      <c r="AB49">
        <f t="shared" si="200"/>
        <v>0</v>
      </c>
      <c r="AC49">
        <f t="shared" si="201"/>
        <v>0</v>
      </c>
      <c r="AD49">
        <f t="shared" si="202"/>
        <v>0</v>
      </c>
      <c r="AE49">
        <f t="shared" si="203"/>
        <v>0</v>
      </c>
      <c r="AF49">
        <f t="shared" si="204"/>
        <v>0</v>
      </c>
      <c r="AG49">
        <f t="shared" si="205"/>
        <v>0</v>
      </c>
      <c r="AH49">
        <f t="shared" si="206"/>
        <v>0</v>
      </c>
      <c r="AI49">
        <f t="shared" si="207"/>
        <v>0</v>
      </c>
      <c r="AJ49">
        <f t="shared" si="208"/>
        <v>0</v>
      </c>
      <c r="AK49">
        <f t="shared" si="209"/>
        <v>0</v>
      </c>
      <c r="AL49">
        <f t="shared" si="210"/>
        <v>0</v>
      </c>
      <c r="AM49">
        <f t="shared" si="211"/>
        <v>2</v>
      </c>
      <c r="AN49">
        <f t="shared" si="212"/>
        <v>2</v>
      </c>
      <c r="AO49">
        <f t="shared" si="213"/>
        <v>1</v>
      </c>
      <c r="AP49">
        <f t="shared" si="214"/>
        <v>1</v>
      </c>
      <c r="AQ49">
        <f t="shared" si="215"/>
        <v>0</v>
      </c>
      <c r="AR49">
        <f t="shared" si="216"/>
        <v>0</v>
      </c>
      <c r="AS49">
        <f t="shared" si="217"/>
        <v>38</v>
      </c>
      <c r="AT49">
        <f t="shared" si="218"/>
        <v>0</v>
      </c>
      <c r="AU49">
        <f t="shared" si="219"/>
        <v>0</v>
      </c>
      <c r="AW49">
        <f t="shared" si="220"/>
        <v>0</v>
      </c>
      <c r="BB49" s="22">
        <f t="shared" si="45"/>
        <v>0</v>
      </c>
      <c r="BC49" s="28">
        <f t="shared" si="46"/>
        <v>0</v>
      </c>
      <c r="BD49" s="28">
        <f t="shared" si="47"/>
        <v>0</v>
      </c>
      <c r="BE49" s="28" t="str">
        <f t="shared" si="48"/>
        <v>0</v>
      </c>
      <c r="BF49" s="22" t="str">
        <f t="shared" si="49"/>
        <v>0</v>
      </c>
      <c r="BG49" s="22" t="str">
        <f t="shared" si="50"/>
        <v>0</v>
      </c>
      <c r="BH49" s="22">
        <f t="shared" si="51"/>
        <v>0</v>
      </c>
      <c r="BI49" s="22" t="str">
        <f t="shared" si="52"/>
        <v>0</v>
      </c>
      <c r="BJ49" s="22">
        <f t="shared" si="53"/>
        <v>0</v>
      </c>
      <c r="BK49" s="22" t="str">
        <f t="shared" si="54"/>
        <v>0</v>
      </c>
      <c r="BL49" s="22" t="str">
        <f t="shared" si="55"/>
        <v>0</v>
      </c>
      <c r="BM49" s="28">
        <f t="shared" si="56"/>
        <v>0</v>
      </c>
      <c r="BN49" s="28">
        <f t="shared" si="57"/>
        <v>0</v>
      </c>
      <c r="BO49" s="27" t="str">
        <f t="shared" si="58"/>
        <v>0</v>
      </c>
      <c r="BP49" s="27" t="str">
        <f t="shared" si="59"/>
        <v>0</v>
      </c>
      <c r="BQ49">
        <v>0</v>
      </c>
      <c r="BR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G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S49">
        <v>0</v>
      </c>
      <c r="CZ49" s="22">
        <f t="shared" si="60"/>
        <v>3</v>
      </c>
      <c r="DA49" s="28">
        <f t="shared" si="61"/>
        <v>0</v>
      </c>
      <c r="DB49" s="28">
        <f t="shared" si="62"/>
        <v>0</v>
      </c>
      <c r="DC49" s="28" t="str">
        <f t="shared" si="63"/>
        <v>0</v>
      </c>
      <c r="DD49" s="22" t="str">
        <f t="shared" si="64"/>
        <v>0</v>
      </c>
      <c r="DE49" s="22" t="str">
        <f t="shared" si="65"/>
        <v>0</v>
      </c>
      <c r="DF49" s="22">
        <f t="shared" si="66"/>
        <v>0</v>
      </c>
      <c r="DG49" s="22" t="str">
        <f t="shared" si="67"/>
        <v>0</v>
      </c>
      <c r="DH49" s="22">
        <f t="shared" si="68"/>
        <v>0</v>
      </c>
      <c r="DI49" s="22" t="str">
        <f t="shared" si="69"/>
        <v>0</v>
      </c>
      <c r="DJ49" s="22" t="str">
        <f t="shared" si="70"/>
        <v>0</v>
      </c>
      <c r="DK49" s="28">
        <f t="shared" si="71"/>
        <v>1</v>
      </c>
      <c r="DL49" s="28">
        <f t="shared" si="72"/>
        <v>0</v>
      </c>
      <c r="DM49" s="27">
        <f t="shared" si="73"/>
        <v>1</v>
      </c>
      <c r="DN49" s="27" t="str">
        <f t="shared" si="74"/>
        <v>0</v>
      </c>
      <c r="DO49">
        <v>0</v>
      </c>
      <c r="DP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E49">
        <v>0</v>
      </c>
      <c r="EG49">
        <v>1</v>
      </c>
      <c r="EH49">
        <v>1</v>
      </c>
      <c r="EI49">
        <v>1</v>
      </c>
      <c r="EJ49">
        <v>0</v>
      </c>
      <c r="EK49">
        <v>0</v>
      </c>
      <c r="EL49">
        <v>0</v>
      </c>
      <c r="EM49">
        <v>25</v>
      </c>
      <c r="EN49">
        <v>0</v>
      </c>
      <c r="EO49">
        <v>0</v>
      </c>
      <c r="EQ49">
        <v>0</v>
      </c>
      <c r="EX49" s="22">
        <f t="shared" si="75"/>
        <v>0</v>
      </c>
      <c r="EY49" s="28">
        <f t="shared" si="76"/>
        <v>0</v>
      </c>
      <c r="EZ49" s="28">
        <f t="shared" si="77"/>
        <v>0</v>
      </c>
      <c r="FA49" s="28" t="str">
        <f t="shared" si="78"/>
        <v>0</v>
      </c>
      <c r="FB49" s="22" t="str">
        <f t="shared" si="79"/>
        <v>0</v>
      </c>
      <c r="FC49" s="22" t="str">
        <f t="shared" si="80"/>
        <v>0</v>
      </c>
      <c r="FD49" s="22">
        <f t="shared" si="81"/>
        <v>0</v>
      </c>
      <c r="FE49" s="22" t="str">
        <f t="shared" si="82"/>
        <v>0</v>
      </c>
      <c r="FF49" s="22">
        <f t="shared" si="83"/>
        <v>0</v>
      </c>
      <c r="FG49" s="22" t="str">
        <f t="shared" si="84"/>
        <v>0</v>
      </c>
      <c r="FH49" s="22" t="str">
        <f t="shared" si="85"/>
        <v>0</v>
      </c>
      <c r="FI49" s="28">
        <f t="shared" si="86"/>
        <v>0</v>
      </c>
      <c r="FJ49" s="28">
        <f t="shared" si="87"/>
        <v>0</v>
      </c>
      <c r="FK49" s="27" t="str">
        <f t="shared" si="88"/>
        <v>0</v>
      </c>
      <c r="FL49" s="27" t="str">
        <f t="shared" si="89"/>
        <v>0</v>
      </c>
      <c r="FM49">
        <v>0</v>
      </c>
      <c r="FN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GC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O49">
        <v>0</v>
      </c>
      <c r="GV49" s="22">
        <f t="shared" si="90"/>
        <v>3</v>
      </c>
      <c r="GW49" s="28">
        <f t="shared" si="91"/>
        <v>0</v>
      </c>
      <c r="GX49" s="28">
        <f t="shared" si="92"/>
        <v>0</v>
      </c>
      <c r="GY49" s="28" t="str">
        <f t="shared" si="93"/>
        <v>0</v>
      </c>
      <c r="GZ49" s="22" t="str">
        <f t="shared" si="94"/>
        <v>0</v>
      </c>
      <c r="HA49" s="22" t="str">
        <f t="shared" si="95"/>
        <v>0</v>
      </c>
      <c r="HB49" s="22">
        <f t="shared" si="96"/>
        <v>0</v>
      </c>
      <c r="HC49" s="22" t="str">
        <f t="shared" si="97"/>
        <v>0</v>
      </c>
      <c r="HD49" s="22">
        <f t="shared" si="98"/>
        <v>0</v>
      </c>
      <c r="HE49" s="22" t="str">
        <f t="shared" si="99"/>
        <v>0</v>
      </c>
      <c r="HF49" s="22" t="str">
        <f t="shared" si="100"/>
        <v>0</v>
      </c>
      <c r="HG49" s="28">
        <f t="shared" si="101"/>
        <v>1</v>
      </c>
      <c r="HH49" s="28">
        <f t="shared" si="102"/>
        <v>0</v>
      </c>
      <c r="HI49" s="27">
        <f t="shared" si="103"/>
        <v>1</v>
      </c>
      <c r="HJ49" s="27" t="str">
        <f t="shared" si="104"/>
        <v>0</v>
      </c>
      <c r="HK49">
        <v>0</v>
      </c>
      <c r="HL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IA49">
        <v>0</v>
      </c>
      <c r="IC49">
        <v>1</v>
      </c>
      <c r="ID49">
        <v>1</v>
      </c>
      <c r="IE49">
        <v>0</v>
      </c>
      <c r="IF49">
        <v>1</v>
      </c>
      <c r="IG49">
        <v>0</v>
      </c>
      <c r="IH49">
        <v>0</v>
      </c>
      <c r="II49">
        <v>38</v>
      </c>
      <c r="IJ49">
        <v>0</v>
      </c>
      <c r="IK49">
        <v>0</v>
      </c>
      <c r="IM49">
        <v>0</v>
      </c>
      <c r="IT49" s="22">
        <f t="shared" si="105"/>
        <v>3</v>
      </c>
      <c r="IU49" s="28">
        <f t="shared" si="106"/>
        <v>0</v>
      </c>
      <c r="IV49" s="28">
        <f t="shared" si="107"/>
        <v>0</v>
      </c>
      <c r="IW49" s="28" t="str">
        <f t="shared" si="108"/>
        <v>0</v>
      </c>
      <c r="IX49" s="22" t="str">
        <f t="shared" si="109"/>
        <v>0</v>
      </c>
      <c r="IY49" s="22" t="str">
        <f t="shared" si="110"/>
        <v>0</v>
      </c>
      <c r="IZ49" s="22">
        <f t="shared" si="111"/>
        <v>0</v>
      </c>
      <c r="JA49" s="22" t="str">
        <f t="shared" si="112"/>
        <v>0</v>
      </c>
      <c r="JB49" s="22">
        <f t="shared" si="113"/>
        <v>0</v>
      </c>
      <c r="JC49" s="22" t="str">
        <f t="shared" si="114"/>
        <v>0</v>
      </c>
      <c r="JD49" s="22" t="str">
        <f t="shared" si="115"/>
        <v>0</v>
      </c>
      <c r="JE49" s="28">
        <f t="shared" si="116"/>
        <v>1</v>
      </c>
      <c r="JF49" s="28">
        <f t="shared" si="117"/>
        <v>0</v>
      </c>
      <c r="JG49" s="27">
        <f t="shared" si="118"/>
        <v>1</v>
      </c>
      <c r="JH49" s="27" t="str">
        <f t="shared" si="119"/>
        <v>0</v>
      </c>
      <c r="JI49">
        <f t="shared" si="120"/>
        <v>0</v>
      </c>
      <c r="JJ49">
        <f t="shared" si="121"/>
        <v>0</v>
      </c>
      <c r="JK49">
        <f t="shared" si="122"/>
        <v>0</v>
      </c>
      <c r="JL49">
        <f t="shared" si="123"/>
        <v>0</v>
      </c>
      <c r="JM49">
        <f t="shared" si="124"/>
        <v>0</v>
      </c>
      <c r="JN49">
        <f t="shared" si="125"/>
        <v>0</v>
      </c>
      <c r="JO49">
        <f t="shared" si="126"/>
        <v>0</v>
      </c>
      <c r="JP49">
        <f t="shared" si="127"/>
        <v>0</v>
      </c>
      <c r="JQ49">
        <f t="shared" si="128"/>
        <v>0</v>
      </c>
      <c r="JR49">
        <f t="shared" si="129"/>
        <v>0</v>
      </c>
      <c r="JS49">
        <f t="shared" si="130"/>
        <v>0</v>
      </c>
      <c r="JT49">
        <f t="shared" si="131"/>
        <v>0</v>
      </c>
      <c r="JU49">
        <f t="shared" si="132"/>
        <v>0</v>
      </c>
      <c r="JV49">
        <f t="shared" si="133"/>
        <v>0</v>
      </c>
      <c r="JW49">
        <f t="shared" si="134"/>
        <v>0</v>
      </c>
      <c r="JX49">
        <f t="shared" si="135"/>
        <v>0</v>
      </c>
      <c r="JY49">
        <f t="shared" si="136"/>
        <v>0</v>
      </c>
      <c r="JZ49">
        <f t="shared" si="137"/>
        <v>0</v>
      </c>
      <c r="KA49">
        <f t="shared" si="138"/>
        <v>1</v>
      </c>
      <c r="KB49">
        <f t="shared" si="139"/>
        <v>1</v>
      </c>
      <c r="KC49">
        <f t="shared" si="140"/>
        <v>1</v>
      </c>
      <c r="KD49">
        <f t="shared" si="141"/>
        <v>0</v>
      </c>
      <c r="KE49">
        <f t="shared" si="142"/>
        <v>0</v>
      </c>
      <c r="KF49">
        <f t="shared" si="143"/>
        <v>0</v>
      </c>
      <c r="KG49">
        <f t="shared" si="144"/>
        <v>25</v>
      </c>
      <c r="KH49">
        <f t="shared" si="145"/>
        <v>0</v>
      </c>
      <c r="KI49">
        <f t="shared" si="146"/>
        <v>0</v>
      </c>
      <c r="KJ49">
        <f t="shared" si="147"/>
        <v>0</v>
      </c>
      <c r="KK49">
        <f t="shared" si="148"/>
        <v>0</v>
      </c>
      <c r="KR49" s="22">
        <f t="shared" si="149"/>
        <v>3</v>
      </c>
      <c r="KS49" s="28">
        <f t="shared" si="150"/>
        <v>0</v>
      </c>
      <c r="KT49" s="28">
        <f t="shared" si="151"/>
        <v>0</v>
      </c>
      <c r="KU49" s="28" t="str">
        <f t="shared" si="152"/>
        <v>0</v>
      </c>
      <c r="KV49" s="22" t="str">
        <f t="shared" si="153"/>
        <v>0</v>
      </c>
      <c r="KW49" s="22" t="str">
        <f t="shared" si="154"/>
        <v>0</v>
      </c>
      <c r="KX49" s="22">
        <f t="shared" si="155"/>
        <v>0</v>
      </c>
      <c r="KY49" s="22" t="str">
        <f t="shared" si="156"/>
        <v>0</v>
      </c>
      <c r="KZ49" s="22">
        <f t="shared" si="157"/>
        <v>0</v>
      </c>
      <c r="LA49" s="22" t="str">
        <f t="shared" si="158"/>
        <v>0</v>
      </c>
      <c r="LB49" s="22" t="str">
        <f t="shared" si="159"/>
        <v>0</v>
      </c>
      <c r="LC49" s="28">
        <f t="shared" si="160"/>
        <v>1</v>
      </c>
      <c r="LD49" s="28">
        <f t="shared" si="161"/>
        <v>0</v>
      </c>
      <c r="LE49" s="27">
        <f t="shared" si="162"/>
        <v>1</v>
      </c>
      <c r="LF49" s="27" t="str">
        <f t="shared" si="163"/>
        <v>0</v>
      </c>
      <c r="LG49">
        <f t="shared" si="164"/>
        <v>0</v>
      </c>
      <c r="LH49">
        <f t="shared" si="165"/>
        <v>0</v>
      </c>
      <c r="LI49">
        <f t="shared" si="166"/>
        <v>0</v>
      </c>
      <c r="LJ49">
        <f t="shared" si="167"/>
        <v>0</v>
      </c>
      <c r="LK49">
        <f t="shared" si="168"/>
        <v>0</v>
      </c>
      <c r="LL49">
        <f t="shared" si="169"/>
        <v>0</v>
      </c>
      <c r="LM49">
        <f t="shared" si="170"/>
        <v>0</v>
      </c>
      <c r="LN49">
        <f t="shared" si="171"/>
        <v>0</v>
      </c>
      <c r="LO49">
        <f t="shared" si="172"/>
        <v>0</v>
      </c>
      <c r="LP49">
        <f t="shared" si="173"/>
        <v>0</v>
      </c>
      <c r="LQ49">
        <f t="shared" si="174"/>
        <v>0</v>
      </c>
      <c r="LR49">
        <f t="shared" si="175"/>
        <v>0</v>
      </c>
      <c r="LS49">
        <f t="shared" si="176"/>
        <v>0</v>
      </c>
      <c r="LT49">
        <f t="shared" si="177"/>
        <v>0</v>
      </c>
      <c r="LU49">
        <f t="shared" si="178"/>
        <v>0</v>
      </c>
      <c r="LV49">
        <f t="shared" si="179"/>
        <v>0</v>
      </c>
      <c r="LW49">
        <f t="shared" si="180"/>
        <v>0</v>
      </c>
      <c r="LX49">
        <f t="shared" si="181"/>
        <v>0</v>
      </c>
      <c r="LY49">
        <f t="shared" si="182"/>
        <v>1</v>
      </c>
      <c r="LZ49">
        <f t="shared" si="183"/>
        <v>1</v>
      </c>
      <c r="MA49">
        <f t="shared" si="184"/>
        <v>0</v>
      </c>
      <c r="MB49">
        <f t="shared" si="185"/>
        <v>1</v>
      </c>
      <c r="MC49">
        <f t="shared" si="186"/>
        <v>0</v>
      </c>
      <c r="MD49">
        <f t="shared" si="187"/>
        <v>0</v>
      </c>
      <c r="ME49">
        <f t="shared" si="188"/>
        <v>38</v>
      </c>
      <c r="MF49">
        <f t="shared" si="189"/>
        <v>0</v>
      </c>
      <c r="MG49">
        <f t="shared" si="190"/>
        <v>0</v>
      </c>
      <c r="MH49">
        <f t="shared" si="191"/>
        <v>0</v>
      </c>
      <c r="MI49">
        <f t="shared" si="192"/>
        <v>0</v>
      </c>
    </row>
    <row r="50" spans="1:347">
      <c r="A50">
        <v>2017</v>
      </c>
      <c r="B50">
        <v>1</v>
      </c>
      <c r="C50" t="s">
        <v>503</v>
      </c>
      <c r="E50" t="s">
        <v>458</v>
      </c>
      <c r="F50" s="22">
        <f t="shared" si="30"/>
        <v>0.1</v>
      </c>
      <c r="G50" s="28">
        <f t="shared" si="31"/>
        <v>0</v>
      </c>
      <c r="H50" s="28">
        <f t="shared" si="32"/>
        <v>1</v>
      </c>
      <c r="I50" s="28" t="str">
        <f t="shared" si="33"/>
        <v>0</v>
      </c>
      <c r="J50" s="22" t="str">
        <f t="shared" si="34"/>
        <v>0</v>
      </c>
      <c r="K50" s="22">
        <f t="shared" si="35"/>
        <v>0</v>
      </c>
      <c r="L50" s="22">
        <f t="shared" si="36"/>
        <v>1</v>
      </c>
      <c r="M50" s="22">
        <f t="shared" si="37"/>
        <v>1</v>
      </c>
      <c r="N50" s="22">
        <f t="shared" si="38"/>
        <v>0</v>
      </c>
      <c r="O50" s="22" t="str">
        <f t="shared" si="39"/>
        <v>0</v>
      </c>
      <c r="P50" s="22">
        <f t="shared" si="40"/>
        <v>0</v>
      </c>
      <c r="Q50" s="28">
        <f t="shared" si="41"/>
        <v>2</v>
      </c>
      <c r="R50" s="28">
        <f t="shared" si="42"/>
        <v>1</v>
      </c>
      <c r="S50" s="27" t="str">
        <f t="shared" si="43"/>
        <v>0</v>
      </c>
      <c r="T50" s="27" t="str">
        <f t="shared" si="44"/>
        <v>0</v>
      </c>
      <c r="U50">
        <f t="shared" si="193"/>
        <v>0</v>
      </c>
      <c r="V50">
        <f t="shared" si="194"/>
        <v>0</v>
      </c>
      <c r="W50">
        <f t="shared" si="195"/>
        <v>0</v>
      </c>
      <c r="X50">
        <f t="shared" si="196"/>
        <v>0</v>
      </c>
      <c r="Y50">
        <f t="shared" si="197"/>
        <v>0</v>
      </c>
      <c r="Z50">
        <f t="shared" si="198"/>
        <v>0</v>
      </c>
      <c r="AA50">
        <f t="shared" si="199"/>
        <v>0</v>
      </c>
      <c r="AB50">
        <f t="shared" si="200"/>
        <v>0</v>
      </c>
      <c r="AC50">
        <f t="shared" si="201"/>
        <v>0</v>
      </c>
      <c r="AD50">
        <f t="shared" si="202"/>
        <v>1</v>
      </c>
      <c r="AE50">
        <f t="shared" si="203"/>
        <v>1</v>
      </c>
      <c r="AF50">
        <f t="shared" si="204"/>
        <v>1</v>
      </c>
      <c r="AG50">
        <f t="shared" si="205"/>
        <v>1</v>
      </c>
      <c r="AH50">
        <f t="shared" si="206"/>
        <v>0</v>
      </c>
      <c r="AI50">
        <f t="shared" si="207"/>
        <v>0</v>
      </c>
      <c r="AJ50">
        <f t="shared" si="208"/>
        <v>0</v>
      </c>
      <c r="AK50">
        <f t="shared" si="209"/>
        <v>0</v>
      </c>
      <c r="AL50">
        <f t="shared" si="210"/>
        <v>0</v>
      </c>
      <c r="AM50">
        <f t="shared" si="211"/>
        <v>0</v>
      </c>
      <c r="AN50">
        <f t="shared" si="212"/>
        <v>0</v>
      </c>
      <c r="AO50">
        <f t="shared" si="213"/>
        <v>0</v>
      </c>
      <c r="AP50">
        <f t="shared" si="214"/>
        <v>0</v>
      </c>
      <c r="AQ50">
        <f t="shared" si="215"/>
        <v>0</v>
      </c>
      <c r="AR50">
        <f t="shared" si="216"/>
        <v>0</v>
      </c>
      <c r="AS50">
        <f t="shared" si="217"/>
        <v>0</v>
      </c>
      <c r="AT50">
        <f t="shared" si="218"/>
        <v>0</v>
      </c>
      <c r="AU50">
        <f t="shared" si="219"/>
        <v>0</v>
      </c>
      <c r="AW50">
        <f t="shared" si="220"/>
        <v>0</v>
      </c>
      <c r="BB50" s="22">
        <f t="shared" si="45"/>
        <v>0</v>
      </c>
      <c r="BC50" s="28">
        <f t="shared" si="46"/>
        <v>0</v>
      </c>
      <c r="BD50" s="28">
        <f t="shared" si="47"/>
        <v>0</v>
      </c>
      <c r="BE50" s="28" t="str">
        <f t="shared" si="48"/>
        <v>0</v>
      </c>
      <c r="BF50" s="22" t="str">
        <f t="shared" si="49"/>
        <v>0</v>
      </c>
      <c r="BG50" s="22" t="str">
        <f t="shared" si="50"/>
        <v>0</v>
      </c>
      <c r="BH50" s="22">
        <f t="shared" si="51"/>
        <v>0</v>
      </c>
      <c r="BI50" s="22" t="str">
        <f t="shared" si="52"/>
        <v>0</v>
      </c>
      <c r="BJ50" s="22">
        <f t="shared" si="53"/>
        <v>0</v>
      </c>
      <c r="BK50" s="22" t="str">
        <f t="shared" si="54"/>
        <v>0</v>
      </c>
      <c r="BL50" s="22" t="str">
        <f t="shared" si="55"/>
        <v>0</v>
      </c>
      <c r="BM50" s="28">
        <f t="shared" si="56"/>
        <v>0</v>
      </c>
      <c r="BN50" s="28">
        <f t="shared" si="57"/>
        <v>0</v>
      </c>
      <c r="BO50" s="27" t="str">
        <f t="shared" si="58"/>
        <v>0</v>
      </c>
      <c r="BP50" s="27" t="str">
        <f t="shared" si="59"/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S50">
        <v>0</v>
      </c>
      <c r="CZ50" s="22">
        <f t="shared" si="60"/>
        <v>0</v>
      </c>
      <c r="DA50" s="28">
        <f t="shared" si="61"/>
        <v>0</v>
      </c>
      <c r="DB50" s="28">
        <f t="shared" si="62"/>
        <v>0</v>
      </c>
      <c r="DC50" s="28" t="str">
        <f t="shared" si="63"/>
        <v>0</v>
      </c>
      <c r="DD50" s="22" t="str">
        <f t="shared" si="64"/>
        <v>0</v>
      </c>
      <c r="DE50" s="22" t="str">
        <f t="shared" si="65"/>
        <v>0</v>
      </c>
      <c r="DF50" s="22">
        <f t="shared" si="66"/>
        <v>0</v>
      </c>
      <c r="DG50" s="22" t="str">
        <f t="shared" si="67"/>
        <v>0</v>
      </c>
      <c r="DH50" s="22">
        <f t="shared" si="68"/>
        <v>0</v>
      </c>
      <c r="DI50" s="22" t="str">
        <f t="shared" si="69"/>
        <v>0</v>
      </c>
      <c r="DJ50" s="22" t="str">
        <f t="shared" si="70"/>
        <v>0</v>
      </c>
      <c r="DK50" s="28">
        <f t="shared" si="71"/>
        <v>0</v>
      </c>
      <c r="DL50" s="28">
        <f t="shared" si="72"/>
        <v>0</v>
      </c>
      <c r="DM50" s="27" t="str">
        <f t="shared" si="73"/>
        <v>0</v>
      </c>
      <c r="DN50" s="27" t="str">
        <f t="shared" si="74"/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Q50">
        <v>0</v>
      </c>
      <c r="EX50" s="22">
        <f t="shared" si="75"/>
        <v>0.1</v>
      </c>
      <c r="EY50" s="28">
        <f t="shared" si="76"/>
        <v>0</v>
      </c>
      <c r="EZ50" s="28">
        <f t="shared" si="77"/>
        <v>1</v>
      </c>
      <c r="FA50" s="28" t="str">
        <f t="shared" si="78"/>
        <v>0</v>
      </c>
      <c r="FB50" s="22" t="str">
        <f t="shared" si="79"/>
        <v>0</v>
      </c>
      <c r="FC50" s="22">
        <f t="shared" si="80"/>
        <v>0</v>
      </c>
      <c r="FD50" s="22">
        <f t="shared" si="81"/>
        <v>1</v>
      </c>
      <c r="FE50" s="22">
        <f t="shared" si="82"/>
        <v>1</v>
      </c>
      <c r="FF50" s="22">
        <f t="shared" si="83"/>
        <v>0</v>
      </c>
      <c r="FG50" s="22" t="str">
        <f t="shared" si="84"/>
        <v>0</v>
      </c>
      <c r="FH50" s="22">
        <f t="shared" si="85"/>
        <v>0</v>
      </c>
      <c r="FI50" s="28">
        <f t="shared" si="86"/>
        <v>2</v>
      </c>
      <c r="FJ50" s="28">
        <f t="shared" si="87"/>
        <v>1</v>
      </c>
      <c r="FK50" s="27" t="str">
        <f t="shared" si="88"/>
        <v>0</v>
      </c>
      <c r="FL50" s="27" t="str">
        <f t="shared" si="89"/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1</v>
      </c>
      <c r="FY50">
        <v>1</v>
      </c>
      <c r="FZ50">
        <v>0</v>
      </c>
      <c r="GA50">
        <v>0</v>
      </c>
      <c r="GB50">
        <v>0</v>
      </c>
      <c r="GC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O50">
        <v>0</v>
      </c>
      <c r="GV50" s="22">
        <f t="shared" si="90"/>
        <v>0</v>
      </c>
      <c r="GW50" s="28">
        <f t="shared" si="91"/>
        <v>0</v>
      </c>
      <c r="GX50" s="28">
        <f t="shared" si="92"/>
        <v>0</v>
      </c>
      <c r="GY50" s="28" t="str">
        <f t="shared" si="93"/>
        <v>0</v>
      </c>
      <c r="GZ50" s="22" t="str">
        <f t="shared" si="94"/>
        <v>0</v>
      </c>
      <c r="HA50" s="22" t="str">
        <f t="shared" si="95"/>
        <v>0</v>
      </c>
      <c r="HB50" s="22">
        <f t="shared" si="96"/>
        <v>0</v>
      </c>
      <c r="HC50" s="22" t="str">
        <f t="shared" si="97"/>
        <v>0</v>
      </c>
      <c r="HD50" s="22">
        <f t="shared" si="98"/>
        <v>0</v>
      </c>
      <c r="HE50" s="22" t="str">
        <f t="shared" si="99"/>
        <v>0</v>
      </c>
      <c r="HF50" s="22" t="str">
        <f t="shared" si="100"/>
        <v>0</v>
      </c>
      <c r="HG50" s="28">
        <f t="shared" si="101"/>
        <v>0</v>
      </c>
      <c r="HH50" s="28">
        <f t="shared" si="102"/>
        <v>0</v>
      </c>
      <c r="HI50" s="27" t="str">
        <f t="shared" si="103"/>
        <v>0</v>
      </c>
      <c r="HJ50" s="27" t="str">
        <f t="shared" si="104"/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M50">
        <v>0</v>
      </c>
      <c r="IT50" s="22">
        <f t="shared" si="105"/>
        <v>0</v>
      </c>
      <c r="IU50" s="28">
        <f t="shared" si="106"/>
        <v>0</v>
      </c>
      <c r="IV50" s="28">
        <f t="shared" si="107"/>
        <v>0</v>
      </c>
      <c r="IW50" s="28" t="str">
        <f t="shared" si="108"/>
        <v>0</v>
      </c>
      <c r="IX50" s="22" t="str">
        <f t="shared" si="109"/>
        <v>0</v>
      </c>
      <c r="IY50" s="22" t="str">
        <f t="shared" si="110"/>
        <v>0</v>
      </c>
      <c r="IZ50" s="22">
        <f t="shared" si="111"/>
        <v>0</v>
      </c>
      <c r="JA50" s="22" t="str">
        <f t="shared" si="112"/>
        <v>0</v>
      </c>
      <c r="JB50" s="22">
        <f t="shared" si="113"/>
        <v>0</v>
      </c>
      <c r="JC50" s="22" t="str">
        <f t="shared" si="114"/>
        <v>0</v>
      </c>
      <c r="JD50" s="22" t="str">
        <f t="shared" si="115"/>
        <v>0</v>
      </c>
      <c r="JE50" s="28">
        <f t="shared" si="116"/>
        <v>0</v>
      </c>
      <c r="JF50" s="28">
        <f t="shared" si="117"/>
        <v>0</v>
      </c>
      <c r="JG50" s="27" t="str">
        <f t="shared" si="118"/>
        <v>0</v>
      </c>
      <c r="JH50" s="27" t="str">
        <f t="shared" si="119"/>
        <v>0</v>
      </c>
      <c r="JI50">
        <f t="shared" si="120"/>
        <v>0</v>
      </c>
      <c r="JJ50">
        <f t="shared" si="121"/>
        <v>0</v>
      </c>
      <c r="JK50">
        <f t="shared" si="122"/>
        <v>0</v>
      </c>
      <c r="JL50">
        <f t="shared" si="123"/>
        <v>0</v>
      </c>
      <c r="JM50">
        <f t="shared" si="124"/>
        <v>0</v>
      </c>
      <c r="JN50">
        <f t="shared" si="125"/>
        <v>0</v>
      </c>
      <c r="JO50">
        <f t="shared" si="126"/>
        <v>0</v>
      </c>
      <c r="JP50">
        <f t="shared" si="127"/>
        <v>0</v>
      </c>
      <c r="JQ50">
        <f t="shared" si="128"/>
        <v>0</v>
      </c>
      <c r="JR50">
        <f t="shared" si="129"/>
        <v>0</v>
      </c>
      <c r="JS50">
        <f t="shared" si="130"/>
        <v>0</v>
      </c>
      <c r="JT50">
        <f t="shared" si="131"/>
        <v>0</v>
      </c>
      <c r="JU50">
        <f t="shared" si="132"/>
        <v>0</v>
      </c>
      <c r="JV50">
        <f t="shared" si="133"/>
        <v>0</v>
      </c>
      <c r="JW50">
        <f t="shared" si="134"/>
        <v>0</v>
      </c>
      <c r="JX50">
        <f t="shared" si="135"/>
        <v>0</v>
      </c>
      <c r="JY50">
        <f t="shared" si="136"/>
        <v>0</v>
      </c>
      <c r="JZ50">
        <f t="shared" si="137"/>
        <v>0</v>
      </c>
      <c r="KA50">
        <f t="shared" si="138"/>
        <v>0</v>
      </c>
      <c r="KB50">
        <f t="shared" si="139"/>
        <v>0</v>
      </c>
      <c r="KC50">
        <f t="shared" si="140"/>
        <v>0</v>
      </c>
      <c r="KD50">
        <f t="shared" si="141"/>
        <v>0</v>
      </c>
      <c r="KE50">
        <f t="shared" si="142"/>
        <v>0</v>
      </c>
      <c r="KF50">
        <f t="shared" si="143"/>
        <v>0</v>
      </c>
      <c r="KG50">
        <f t="shared" si="144"/>
        <v>0</v>
      </c>
      <c r="KH50">
        <f t="shared" si="145"/>
        <v>0</v>
      </c>
      <c r="KI50">
        <f t="shared" si="146"/>
        <v>0</v>
      </c>
      <c r="KJ50">
        <f t="shared" si="147"/>
        <v>0</v>
      </c>
      <c r="KK50">
        <f t="shared" si="148"/>
        <v>0</v>
      </c>
      <c r="KR50" s="22">
        <f t="shared" si="149"/>
        <v>0.1</v>
      </c>
      <c r="KS50" s="28">
        <f t="shared" si="150"/>
        <v>0</v>
      </c>
      <c r="KT50" s="28">
        <f t="shared" si="151"/>
        <v>1</v>
      </c>
      <c r="KU50" s="28" t="str">
        <f t="shared" si="152"/>
        <v>0</v>
      </c>
      <c r="KV50" s="22" t="str">
        <f t="shared" si="153"/>
        <v>0</v>
      </c>
      <c r="KW50" s="22">
        <f t="shared" si="154"/>
        <v>0</v>
      </c>
      <c r="KX50" s="22">
        <f t="shared" si="155"/>
        <v>1</v>
      </c>
      <c r="KY50" s="22">
        <f t="shared" si="156"/>
        <v>1</v>
      </c>
      <c r="KZ50" s="22">
        <f t="shared" si="157"/>
        <v>0</v>
      </c>
      <c r="LA50" s="22" t="str">
        <f t="shared" si="158"/>
        <v>0</v>
      </c>
      <c r="LB50" s="22">
        <f t="shared" si="159"/>
        <v>0</v>
      </c>
      <c r="LC50" s="28">
        <f t="shared" si="160"/>
        <v>2</v>
      </c>
      <c r="LD50" s="28">
        <f t="shared" si="161"/>
        <v>1</v>
      </c>
      <c r="LE50" s="27" t="str">
        <f t="shared" si="162"/>
        <v>0</v>
      </c>
      <c r="LF50" s="27" t="str">
        <f t="shared" si="163"/>
        <v>0</v>
      </c>
      <c r="LG50">
        <f t="shared" si="164"/>
        <v>0</v>
      </c>
      <c r="LH50">
        <f t="shared" si="165"/>
        <v>0</v>
      </c>
      <c r="LI50">
        <f t="shared" si="166"/>
        <v>0</v>
      </c>
      <c r="LJ50">
        <f t="shared" si="167"/>
        <v>0</v>
      </c>
      <c r="LK50">
        <f t="shared" si="168"/>
        <v>0</v>
      </c>
      <c r="LL50">
        <f t="shared" si="169"/>
        <v>0</v>
      </c>
      <c r="LM50">
        <f t="shared" si="170"/>
        <v>0</v>
      </c>
      <c r="LN50">
        <f t="shared" si="171"/>
        <v>0</v>
      </c>
      <c r="LO50">
        <f t="shared" si="172"/>
        <v>0</v>
      </c>
      <c r="LP50">
        <f t="shared" si="173"/>
        <v>1</v>
      </c>
      <c r="LQ50">
        <f t="shared" si="174"/>
        <v>1</v>
      </c>
      <c r="LR50">
        <f t="shared" si="175"/>
        <v>1</v>
      </c>
      <c r="LS50">
        <f t="shared" si="176"/>
        <v>1</v>
      </c>
      <c r="LT50">
        <f t="shared" si="177"/>
        <v>0</v>
      </c>
      <c r="LU50">
        <f t="shared" si="178"/>
        <v>0</v>
      </c>
      <c r="LV50">
        <f t="shared" si="179"/>
        <v>0</v>
      </c>
      <c r="LW50">
        <f t="shared" si="180"/>
        <v>0</v>
      </c>
      <c r="LX50">
        <f t="shared" si="181"/>
        <v>0</v>
      </c>
      <c r="LY50">
        <f t="shared" si="182"/>
        <v>0</v>
      </c>
      <c r="LZ50">
        <f t="shared" si="183"/>
        <v>0</v>
      </c>
      <c r="MA50">
        <f t="shared" si="184"/>
        <v>0</v>
      </c>
      <c r="MB50">
        <f t="shared" si="185"/>
        <v>0</v>
      </c>
      <c r="MC50">
        <f t="shared" si="186"/>
        <v>0</v>
      </c>
      <c r="MD50">
        <f t="shared" si="187"/>
        <v>0</v>
      </c>
      <c r="ME50">
        <f t="shared" si="188"/>
        <v>0</v>
      </c>
      <c r="MF50">
        <f t="shared" si="189"/>
        <v>0</v>
      </c>
      <c r="MG50">
        <f t="shared" si="190"/>
        <v>0</v>
      </c>
      <c r="MH50">
        <f t="shared" si="191"/>
        <v>0</v>
      </c>
      <c r="MI50">
        <f t="shared" si="192"/>
        <v>0</v>
      </c>
    </row>
    <row r="51" spans="1:347">
      <c r="A51">
        <v>2017</v>
      </c>
      <c r="B51">
        <v>1</v>
      </c>
      <c r="C51" t="s">
        <v>504</v>
      </c>
      <c r="E51" t="s">
        <v>404</v>
      </c>
      <c r="F51" s="22">
        <f t="shared" si="30"/>
        <v>0.2</v>
      </c>
      <c r="G51" s="28">
        <f t="shared" si="31"/>
        <v>0</v>
      </c>
      <c r="H51" s="28">
        <f t="shared" si="32"/>
        <v>2</v>
      </c>
      <c r="I51" s="28" t="str">
        <f t="shared" si="33"/>
        <v>0</v>
      </c>
      <c r="J51" s="22" t="str">
        <f t="shared" si="34"/>
        <v>0</v>
      </c>
      <c r="K51" s="22" t="str">
        <f t="shared" si="35"/>
        <v>0</v>
      </c>
      <c r="L51" s="22">
        <f t="shared" si="36"/>
        <v>2</v>
      </c>
      <c r="M51" s="22">
        <f t="shared" si="37"/>
        <v>0.5</v>
      </c>
      <c r="N51" s="22">
        <f t="shared" si="38"/>
        <v>0</v>
      </c>
      <c r="O51" s="22" t="str">
        <f t="shared" si="39"/>
        <v>0</v>
      </c>
      <c r="P51" s="22" t="str">
        <f t="shared" si="40"/>
        <v>0</v>
      </c>
      <c r="Q51" s="28">
        <f t="shared" si="41"/>
        <v>1</v>
      </c>
      <c r="R51" s="28">
        <f t="shared" si="42"/>
        <v>2</v>
      </c>
      <c r="S51" s="27" t="str">
        <f t="shared" si="43"/>
        <v>0</v>
      </c>
      <c r="T51" s="27" t="str">
        <f t="shared" si="44"/>
        <v>0</v>
      </c>
      <c r="U51">
        <f t="shared" si="193"/>
        <v>0</v>
      </c>
      <c r="V51">
        <f t="shared" si="194"/>
        <v>0</v>
      </c>
      <c r="W51">
        <f t="shared" si="195"/>
        <v>0</v>
      </c>
      <c r="X51">
        <f t="shared" si="196"/>
        <v>0</v>
      </c>
      <c r="Y51">
        <f t="shared" si="197"/>
        <v>0</v>
      </c>
      <c r="Z51">
        <f t="shared" si="198"/>
        <v>0</v>
      </c>
      <c r="AA51">
        <f t="shared" si="199"/>
        <v>0</v>
      </c>
      <c r="AB51">
        <f t="shared" si="200"/>
        <v>0</v>
      </c>
      <c r="AC51">
        <f t="shared" si="201"/>
        <v>0</v>
      </c>
      <c r="AD51">
        <f t="shared" si="202"/>
        <v>1</v>
      </c>
      <c r="AE51">
        <f t="shared" si="203"/>
        <v>2</v>
      </c>
      <c r="AF51">
        <f t="shared" si="204"/>
        <v>2</v>
      </c>
      <c r="AG51">
        <f t="shared" si="205"/>
        <v>0</v>
      </c>
      <c r="AH51">
        <f t="shared" si="206"/>
        <v>0</v>
      </c>
      <c r="AI51">
        <f t="shared" si="207"/>
        <v>0</v>
      </c>
      <c r="AJ51">
        <f t="shared" si="208"/>
        <v>0</v>
      </c>
      <c r="AK51">
        <f t="shared" si="209"/>
        <v>0</v>
      </c>
      <c r="AL51">
        <f t="shared" si="210"/>
        <v>0</v>
      </c>
      <c r="AM51">
        <f t="shared" si="211"/>
        <v>0</v>
      </c>
      <c r="AN51">
        <f t="shared" si="212"/>
        <v>0</v>
      </c>
      <c r="AO51">
        <f t="shared" si="213"/>
        <v>0</v>
      </c>
      <c r="AP51">
        <f t="shared" si="214"/>
        <v>0</v>
      </c>
      <c r="AQ51">
        <f t="shared" si="215"/>
        <v>0</v>
      </c>
      <c r="AR51">
        <f t="shared" si="216"/>
        <v>0</v>
      </c>
      <c r="AS51">
        <f t="shared" si="217"/>
        <v>0</v>
      </c>
      <c r="AT51">
        <f t="shared" si="218"/>
        <v>0</v>
      </c>
      <c r="AU51">
        <f t="shared" si="219"/>
        <v>0</v>
      </c>
      <c r="AW51">
        <f t="shared" si="220"/>
        <v>0</v>
      </c>
      <c r="BB51" s="22">
        <f t="shared" si="45"/>
        <v>0</v>
      </c>
      <c r="BC51" s="28">
        <f t="shared" si="46"/>
        <v>0</v>
      </c>
      <c r="BD51" s="28">
        <f t="shared" si="47"/>
        <v>0</v>
      </c>
      <c r="BE51" s="28" t="str">
        <f t="shared" si="48"/>
        <v>0</v>
      </c>
      <c r="BF51" s="22" t="str">
        <f t="shared" si="49"/>
        <v>0</v>
      </c>
      <c r="BG51" s="22" t="str">
        <f t="shared" si="50"/>
        <v>0</v>
      </c>
      <c r="BH51" s="22">
        <f t="shared" si="51"/>
        <v>0</v>
      </c>
      <c r="BI51" s="22" t="str">
        <f t="shared" si="52"/>
        <v>0</v>
      </c>
      <c r="BJ51" s="22">
        <f t="shared" si="53"/>
        <v>0</v>
      </c>
      <c r="BK51" s="22" t="str">
        <f t="shared" si="54"/>
        <v>0</v>
      </c>
      <c r="BL51" s="22" t="str">
        <f t="shared" si="55"/>
        <v>0</v>
      </c>
      <c r="BM51" s="28">
        <f t="shared" si="56"/>
        <v>0</v>
      </c>
      <c r="BN51" s="28">
        <f t="shared" si="57"/>
        <v>0</v>
      </c>
      <c r="BO51" s="27" t="str">
        <f t="shared" si="58"/>
        <v>0</v>
      </c>
      <c r="BP51" s="27" t="str">
        <f t="shared" si="59"/>
        <v>0</v>
      </c>
      <c r="BQ51">
        <v>0</v>
      </c>
      <c r="BR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G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S51">
        <v>0</v>
      </c>
      <c r="CZ51" s="22">
        <f t="shared" si="60"/>
        <v>0</v>
      </c>
      <c r="DA51" s="28">
        <f t="shared" si="61"/>
        <v>0</v>
      </c>
      <c r="DB51" s="28">
        <f t="shared" si="62"/>
        <v>0</v>
      </c>
      <c r="DC51" s="28" t="str">
        <f t="shared" si="63"/>
        <v>0</v>
      </c>
      <c r="DD51" s="22" t="str">
        <f t="shared" si="64"/>
        <v>0</v>
      </c>
      <c r="DE51" s="22" t="str">
        <f t="shared" si="65"/>
        <v>0</v>
      </c>
      <c r="DF51" s="22">
        <f t="shared" si="66"/>
        <v>0</v>
      </c>
      <c r="DG51" s="22" t="str">
        <f t="shared" si="67"/>
        <v>0</v>
      </c>
      <c r="DH51" s="22">
        <f t="shared" si="68"/>
        <v>0</v>
      </c>
      <c r="DI51" s="22" t="str">
        <f t="shared" si="69"/>
        <v>0</v>
      </c>
      <c r="DJ51" s="22" t="str">
        <f t="shared" si="70"/>
        <v>0</v>
      </c>
      <c r="DK51" s="28">
        <f t="shared" si="71"/>
        <v>0</v>
      </c>
      <c r="DL51" s="28">
        <f t="shared" si="72"/>
        <v>0</v>
      </c>
      <c r="DM51" s="27" t="str">
        <f t="shared" si="73"/>
        <v>0</v>
      </c>
      <c r="DN51" s="27" t="str">
        <f t="shared" si="74"/>
        <v>0</v>
      </c>
      <c r="DO51">
        <v>0</v>
      </c>
      <c r="DP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E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Q51">
        <v>0</v>
      </c>
      <c r="EX51" s="22">
        <f t="shared" si="75"/>
        <v>0.2</v>
      </c>
      <c r="EY51" s="28">
        <f t="shared" si="76"/>
        <v>0</v>
      </c>
      <c r="EZ51" s="28">
        <f t="shared" si="77"/>
        <v>2</v>
      </c>
      <c r="FA51" s="28" t="str">
        <f t="shared" si="78"/>
        <v>0</v>
      </c>
      <c r="FB51" s="22" t="str">
        <f t="shared" si="79"/>
        <v>0</v>
      </c>
      <c r="FC51" s="22" t="str">
        <f t="shared" si="80"/>
        <v>0</v>
      </c>
      <c r="FD51" s="22">
        <f t="shared" si="81"/>
        <v>2</v>
      </c>
      <c r="FE51" s="22">
        <f t="shared" si="82"/>
        <v>0.5</v>
      </c>
      <c r="FF51" s="22">
        <f t="shared" si="83"/>
        <v>0</v>
      </c>
      <c r="FG51" s="22" t="str">
        <f t="shared" si="84"/>
        <v>0</v>
      </c>
      <c r="FH51" s="22" t="str">
        <f t="shared" si="85"/>
        <v>0</v>
      </c>
      <c r="FI51" s="28">
        <f t="shared" si="86"/>
        <v>1</v>
      </c>
      <c r="FJ51" s="28">
        <f t="shared" si="87"/>
        <v>2</v>
      </c>
      <c r="FK51" s="27" t="str">
        <f t="shared" si="88"/>
        <v>0</v>
      </c>
      <c r="FL51" s="27" t="str">
        <f t="shared" si="89"/>
        <v>0</v>
      </c>
      <c r="FM51">
        <v>0</v>
      </c>
      <c r="FN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2</v>
      </c>
      <c r="FX51">
        <v>2</v>
      </c>
      <c r="GC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O51">
        <v>0</v>
      </c>
      <c r="GV51" s="22">
        <f t="shared" si="90"/>
        <v>0</v>
      </c>
      <c r="GW51" s="28">
        <f t="shared" si="91"/>
        <v>0</v>
      </c>
      <c r="GX51" s="28">
        <f t="shared" si="92"/>
        <v>0</v>
      </c>
      <c r="GY51" s="28" t="str">
        <f t="shared" si="93"/>
        <v>0</v>
      </c>
      <c r="GZ51" s="22" t="str">
        <f t="shared" si="94"/>
        <v>0</v>
      </c>
      <c r="HA51" s="22" t="str">
        <f t="shared" si="95"/>
        <v>0</v>
      </c>
      <c r="HB51" s="22">
        <f t="shared" si="96"/>
        <v>0</v>
      </c>
      <c r="HC51" s="22" t="str">
        <f t="shared" si="97"/>
        <v>0</v>
      </c>
      <c r="HD51" s="22">
        <f t="shared" si="98"/>
        <v>0</v>
      </c>
      <c r="HE51" s="22" t="str">
        <f t="shared" si="99"/>
        <v>0</v>
      </c>
      <c r="HF51" s="22" t="str">
        <f t="shared" si="100"/>
        <v>0</v>
      </c>
      <c r="HG51" s="28">
        <f t="shared" si="101"/>
        <v>0</v>
      </c>
      <c r="HH51" s="28">
        <f t="shared" si="102"/>
        <v>0</v>
      </c>
      <c r="HI51" s="27" t="str">
        <f t="shared" si="103"/>
        <v>0</v>
      </c>
      <c r="HJ51" s="27" t="str">
        <f t="shared" si="104"/>
        <v>0</v>
      </c>
      <c r="HK51">
        <v>0</v>
      </c>
      <c r="HL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IA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M51">
        <v>0</v>
      </c>
      <c r="IT51" s="22">
        <f t="shared" si="105"/>
        <v>0</v>
      </c>
      <c r="IU51" s="28">
        <f t="shared" si="106"/>
        <v>0</v>
      </c>
      <c r="IV51" s="28">
        <f t="shared" si="107"/>
        <v>0</v>
      </c>
      <c r="IW51" s="28" t="str">
        <f t="shared" si="108"/>
        <v>0</v>
      </c>
      <c r="IX51" s="22" t="str">
        <f t="shared" si="109"/>
        <v>0</v>
      </c>
      <c r="IY51" s="22" t="str">
        <f t="shared" si="110"/>
        <v>0</v>
      </c>
      <c r="IZ51" s="22">
        <f t="shared" si="111"/>
        <v>0</v>
      </c>
      <c r="JA51" s="22" t="str">
        <f t="shared" si="112"/>
        <v>0</v>
      </c>
      <c r="JB51" s="22">
        <f t="shared" si="113"/>
        <v>0</v>
      </c>
      <c r="JC51" s="22" t="str">
        <f t="shared" si="114"/>
        <v>0</v>
      </c>
      <c r="JD51" s="22" t="str">
        <f t="shared" si="115"/>
        <v>0</v>
      </c>
      <c r="JE51" s="28">
        <f t="shared" si="116"/>
        <v>0</v>
      </c>
      <c r="JF51" s="28">
        <f t="shared" si="117"/>
        <v>0</v>
      </c>
      <c r="JG51" s="27" t="str">
        <f t="shared" si="118"/>
        <v>0</v>
      </c>
      <c r="JH51" s="27" t="str">
        <f t="shared" si="119"/>
        <v>0</v>
      </c>
      <c r="JI51">
        <f t="shared" si="120"/>
        <v>0</v>
      </c>
      <c r="JJ51">
        <f t="shared" si="121"/>
        <v>0</v>
      </c>
      <c r="JK51">
        <f t="shared" si="122"/>
        <v>0</v>
      </c>
      <c r="JL51">
        <f t="shared" si="123"/>
        <v>0</v>
      </c>
      <c r="JM51">
        <f t="shared" si="124"/>
        <v>0</v>
      </c>
      <c r="JN51">
        <f t="shared" si="125"/>
        <v>0</v>
      </c>
      <c r="JO51">
        <f t="shared" si="126"/>
        <v>0</v>
      </c>
      <c r="JP51">
        <f t="shared" si="127"/>
        <v>0</v>
      </c>
      <c r="JQ51">
        <f t="shared" si="128"/>
        <v>0</v>
      </c>
      <c r="JR51">
        <f t="shared" si="129"/>
        <v>0</v>
      </c>
      <c r="JS51">
        <f t="shared" si="130"/>
        <v>0</v>
      </c>
      <c r="JT51">
        <f t="shared" si="131"/>
        <v>0</v>
      </c>
      <c r="JU51">
        <f t="shared" si="132"/>
        <v>0</v>
      </c>
      <c r="JV51">
        <f t="shared" si="133"/>
        <v>0</v>
      </c>
      <c r="JW51">
        <f t="shared" si="134"/>
        <v>0</v>
      </c>
      <c r="JX51">
        <f t="shared" si="135"/>
        <v>0</v>
      </c>
      <c r="JY51">
        <f t="shared" si="136"/>
        <v>0</v>
      </c>
      <c r="JZ51">
        <f t="shared" si="137"/>
        <v>0</v>
      </c>
      <c r="KA51">
        <f t="shared" si="138"/>
        <v>0</v>
      </c>
      <c r="KB51">
        <f t="shared" si="139"/>
        <v>0</v>
      </c>
      <c r="KC51">
        <f t="shared" si="140"/>
        <v>0</v>
      </c>
      <c r="KD51">
        <f t="shared" si="141"/>
        <v>0</v>
      </c>
      <c r="KE51">
        <f t="shared" si="142"/>
        <v>0</v>
      </c>
      <c r="KF51">
        <f t="shared" si="143"/>
        <v>0</v>
      </c>
      <c r="KG51">
        <f t="shared" si="144"/>
        <v>0</v>
      </c>
      <c r="KH51">
        <f t="shared" si="145"/>
        <v>0</v>
      </c>
      <c r="KI51">
        <f t="shared" si="146"/>
        <v>0</v>
      </c>
      <c r="KJ51">
        <f t="shared" si="147"/>
        <v>0</v>
      </c>
      <c r="KK51">
        <f t="shared" si="148"/>
        <v>0</v>
      </c>
      <c r="KR51" s="22">
        <f t="shared" si="149"/>
        <v>0.2</v>
      </c>
      <c r="KS51" s="28">
        <f t="shared" si="150"/>
        <v>0</v>
      </c>
      <c r="KT51" s="28">
        <f t="shared" si="151"/>
        <v>2</v>
      </c>
      <c r="KU51" s="28" t="str">
        <f t="shared" si="152"/>
        <v>0</v>
      </c>
      <c r="KV51" s="22" t="str">
        <f t="shared" si="153"/>
        <v>0</v>
      </c>
      <c r="KW51" s="22" t="str">
        <f t="shared" si="154"/>
        <v>0</v>
      </c>
      <c r="KX51" s="22">
        <f t="shared" si="155"/>
        <v>2</v>
      </c>
      <c r="KY51" s="22">
        <f t="shared" si="156"/>
        <v>0.5</v>
      </c>
      <c r="KZ51" s="22">
        <f t="shared" si="157"/>
        <v>0</v>
      </c>
      <c r="LA51" s="22" t="str">
        <f t="shared" si="158"/>
        <v>0</v>
      </c>
      <c r="LB51" s="22" t="str">
        <f t="shared" si="159"/>
        <v>0</v>
      </c>
      <c r="LC51" s="28">
        <f t="shared" si="160"/>
        <v>1</v>
      </c>
      <c r="LD51" s="28">
        <f t="shared" si="161"/>
        <v>2</v>
      </c>
      <c r="LE51" s="27" t="str">
        <f t="shared" si="162"/>
        <v>0</v>
      </c>
      <c r="LF51" s="27" t="str">
        <f t="shared" si="163"/>
        <v>0</v>
      </c>
      <c r="LG51">
        <f t="shared" si="164"/>
        <v>0</v>
      </c>
      <c r="LH51">
        <f t="shared" si="165"/>
        <v>0</v>
      </c>
      <c r="LI51">
        <f t="shared" si="166"/>
        <v>0</v>
      </c>
      <c r="LJ51">
        <f t="shared" si="167"/>
        <v>0</v>
      </c>
      <c r="LK51">
        <f t="shared" si="168"/>
        <v>0</v>
      </c>
      <c r="LL51">
        <f t="shared" si="169"/>
        <v>0</v>
      </c>
      <c r="LM51">
        <f t="shared" si="170"/>
        <v>0</v>
      </c>
      <c r="LN51">
        <f t="shared" si="171"/>
        <v>0</v>
      </c>
      <c r="LO51">
        <f t="shared" si="172"/>
        <v>0</v>
      </c>
      <c r="LP51">
        <f t="shared" si="173"/>
        <v>1</v>
      </c>
      <c r="LQ51">
        <f t="shared" si="174"/>
        <v>2</v>
      </c>
      <c r="LR51">
        <f t="shared" si="175"/>
        <v>2</v>
      </c>
      <c r="LS51">
        <f t="shared" si="176"/>
        <v>0</v>
      </c>
      <c r="LT51">
        <f t="shared" si="177"/>
        <v>0</v>
      </c>
      <c r="LU51">
        <f t="shared" si="178"/>
        <v>0</v>
      </c>
      <c r="LV51">
        <f t="shared" si="179"/>
        <v>0</v>
      </c>
      <c r="LW51">
        <f t="shared" si="180"/>
        <v>0</v>
      </c>
      <c r="LX51">
        <f t="shared" si="181"/>
        <v>0</v>
      </c>
      <c r="LY51">
        <f t="shared" si="182"/>
        <v>0</v>
      </c>
      <c r="LZ51">
        <f t="shared" si="183"/>
        <v>0</v>
      </c>
      <c r="MA51">
        <f t="shared" si="184"/>
        <v>0</v>
      </c>
      <c r="MB51">
        <f t="shared" si="185"/>
        <v>0</v>
      </c>
      <c r="MC51">
        <f t="shared" si="186"/>
        <v>0</v>
      </c>
      <c r="MD51">
        <f t="shared" si="187"/>
        <v>0</v>
      </c>
      <c r="ME51">
        <f t="shared" si="188"/>
        <v>0</v>
      </c>
      <c r="MF51">
        <f t="shared" si="189"/>
        <v>0</v>
      </c>
      <c r="MG51">
        <f t="shared" si="190"/>
        <v>0</v>
      </c>
      <c r="MH51">
        <f t="shared" si="191"/>
        <v>0</v>
      </c>
      <c r="MI51">
        <f t="shared" si="192"/>
        <v>0</v>
      </c>
    </row>
    <row r="52" spans="1:347">
      <c r="A52">
        <v>2017</v>
      </c>
      <c r="B52">
        <v>1</v>
      </c>
      <c r="C52" t="s">
        <v>505</v>
      </c>
      <c r="E52" t="s">
        <v>455</v>
      </c>
      <c r="F52" s="22">
        <f t="shared" si="30"/>
        <v>-0.3</v>
      </c>
      <c r="G52" s="28">
        <f t="shared" si="31"/>
        <v>0</v>
      </c>
      <c r="H52" s="28">
        <f t="shared" si="32"/>
        <v>0</v>
      </c>
      <c r="I52" s="28" t="str">
        <f t="shared" si="33"/>
        <v>0</v>
      </c>
      <c r="J52" s="22" t="str">
        <f t="shared" si="34"/>
        <v>0</v>
      </c>
      <c r="K52" s="22" t="str">
        <f t="shared" si="35"/>
        <v>0</v>
      </c>
      <c r="L52" s="22">
        <f t="shared" si="36"/>
        <v>-3</v>
      </c>
      <c r="M52" s="22">
        <f t="shared" si="37"/>
        <v>-0.33333333333333331</v>
      </c>
      <c r="N52" s="22">
        <f t="shared" si="38"/>
        <v>0</v>
      </c>
      <c r="O52" s="22" t="str">
        <f t="shared" si="39"/>
        <v>0</v>
      </c>
      <c r="P52" s="22" t="str">
        <f t="shared" si="40"/>
        <v>0</v>
      </c>
      <c r="Q52" s="28">
        <f t="shared" si="41"/>
        <v>1</v>
      </c>
      <c r="R52" s="28">
        <f t="shared" si="42"/>
        <v>0</v>
      </c>
      <c r="S52" s="27" t="str">
        <f t="shared" si="43"/>
        <v>0</v>
      </c>
      <c r="T52" s="27" t="str">
        <f t="shared" si="44"/>
        <v>0</v>
      </c>
      <c r="U52">
        <f t="shared" si="193"/>
        <v>0</v>
      </c>
      <c r="V52">
        <f t="shared" si="194"/>
        <v>0</v>
      </c>
      <c r="W52">
        <f t="shared" si="195"/>
        <v>0</v>
      </c>
      <c r="X52">
        <f t="shared" si="196"/>
        <v>0</v>
      </c>
      <c r="Y52">
        <f t="shared" si="197"/>
        <v>0</v>
      </c>
      <c r="Z52">
        <f t="shared" si="198"/>
        <v>0</v>
      </c>
      <c r="AA52">
        <f t="shared" si="199"/>
        <v>0</v>
      </c>
      <c r="AB52">
        <f t="shared" si="200"/>
        <v>0</v>
      </c>
      <c r="AC52">
        <f t="shared" si="201"/>
        <v>0</v>
      </c>
      <c r="AD52">
        <f t="shared" si="202"/>
        <v>1</v>
      </c>
      <c r="AE52">
        <f t="shared" si="203"/>
        <v>-3</v>
      </c>
      <c r="AF52">
        <f t="shared" si="204"/>
        <v>0</v>
      </c>
      <c r="AG52">
        <f t="shared" si="205"/>
        <v>0</v>
      </c>
      <c r="AH52">
        <f t="shared" si="206"/>
        <v>0</v>
      </c>
      <c r="AI52">
        <f t="shared" si="207"/>
        <v>0</v>
      </c>
      <c r="AJ52">
        <f t="shared" si="208"/>
        <v>0</v>
      </c>
      <c r="AK52">
        <f t="shared" si="209"/>
        <v>0</v>
      </c>
      <c r="AL52">
        <f t="shared" si="210"/>
        <v>0</v>
      </c>
      <c r="AM52">
        <f t="shared" si="211"/>
        <v>0</v>
      </c>
      <c r="AN52">
        <f t="shared" si="212"/>
        <v>0</v>
      </c>
      <c r="AO52">
        <f t="shared" si="213"/>
        <v>0</v>
      </c>
      <c r="AP52">
        <f t="shared" si="214"/>
        <v>0</v>
      </c>
      <c r="AQ52">
        <f t="shared" si="215"/>
        <v>0</v>
      </c>
      <c r="AR52">
        <f t="shared" si="216"/>
        <v>0</v>
      </c>
      <c r="AS52">
        <f t="shared" si="217"/>
        <v>0</v>
      </c>
      <c r="AT52">
        <f t="shared" si="218"/>
        <v>0</v>
      </c>
      <c r="AU52">
        <f t="shared" si="219"/>
        <v>0</v>
      </c>
      <c r="AW52">
        <f t="shared" si="220"/>
        <v>0</v>
      </c>
      <c r="BB52" s="22">
        <f t="shared" si="45"/>
        <v>0</v>
      </c>
      <c r="BC52" s="28">
        <f t="shared" si="46"/>
        <v>0</v>
      </c>
      <c r="BD52" s="28">
        <f t="shared" si="47"/>
        <v>0</v>
      </c>
      <c r="BE52" s="28" t="str">
        <f t="shared" si="48"/>
        <v>0</v>
      </c>
      <c r="BF52" s="22" t="str">
        <f t="shared" si="49"/>
        <v>0</v>
      </c>
      <c r="BG52" s="22" t="str">
        <f t="shared" si="50"/>
        <v>0</v>
      </c>
      <c r="BH52" s="22">
        <f t="shared" si="51"/>
        <v>0</v>
      </c>
      <c r="BI52" s="22" t="str">
        <f t="shared" si="52"/>
        <v>0</v>
      </c>
      <c r="BJ52" s="22">
        <f t="shared" si="53"/>
        <v>0</v>
      </c>
      <c r="BK52" s="22" t="str">
        <f t="shared" si="54"/>
        <v>0</v>
      </c>
      <c r="BL52" s="22" t="str">
        <f t="shared" si="55"/>
        <v>0</v>
      </c>
      <c r="BM52" s="28">
        <f t="shared" si="56"/>
        <v>0</v>
      </c>
      <c r="BN52" s="28">
        <f t="shared" si="57"/>
        <v>0</v>
      </c>
      <c r="BO52" s="27" t="str">
        <f t="shared" si="58"/>
        <v>0</v>
      </c>
      <c r="BP52" s="27" t="str">
        <f t="shared" si="59"/>
        <v>0</v>
      </c>
      <c r="BQ52">
        <v>0</v>
      </c>
      <c r="BR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G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S52">
        <v>0</v>
      </c>
      <c r="CZ52" s="22">
        <f t="shared" si="60"/>
        <v>0</v>
      </c>
      <c r="DA52" s="28">
        <f t="shared" si="61"/>
        <v>0</v>
      </c>
      <c r="DB52" s="28">
        <f t="shared" si="62"/>
        <v>0</v>
      </c>
      <c r="DC52" s="28" t="str">
        <f t="shared" si="63"/>
        <v>0</v>
      </c>
      <c r="DD52" s="22" t="str">
        <f t="shared" si="64"/>
        <v>0</v>
      </c>
      <c r="DE52" s="22" t="str">
        <f t="shared" si="65"/>
        <v>0</v>
      </c>
      <c r="DF52" s="22">
        <f t="shared" si="66"/>
        <v>0</v>
      </c>
      <c r="DG52" s="22" t="str">
        <f t="shared" si="67"/>
        <v>0</v>
      </c>
      <c r="DH52" s="22">
        <f t="shared" si="68"/>
        <v>0</v>
      </c>
      <c r="DI52" s="22" t="str">
        <f t="shared" si="69"/>
        <v>0</v>
      </c>
      <c r="DJ52" s="22" t="str">
        <f t="shared" si="70"/>
        <v>0</v>
      </c>
      <c r="DK52" s="28">
        <f t="shared" si="71"/>
        <v>0</v>
      </c>
      <c r="DL52" s="28">
        <f t="shared" si="72"/>
        <v>0</v>
      </c>
      <c r="DM52" s="27" t="str">
        <f t="shared" si="73"/>
        <v>0</v>
      </c>
      <c r="DN52" s="27" t="str">
        <f t="shared" si="74"/>
        <v>0</v>
      </c>
      <c r="DO52">
        <v>0</v>
      </c>
      <c r="DP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E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Q52">
        <v>0</v>
      </c>
      <c r="EX52" s="22">
        <f t="shared" si="75"/>
        <v>0</v>
      </c>
      <c r="EY52" s="28">
        <f t="shared" si="76"/>
        <v>0</v>
      </c>
      <c r="EZ52" s="28">
        <f t="shared" si="77"/>
        <v>0</v>
      </c>
      <c r="FA52" s="28" t="str">
        <f t="shared" si="78"/>
        <v>0</v>
      </c>
      <c r="FB52" s="22" t="str">
        <f t="shared" si="79"/>
        <v>0</v>
      </c>
      <c r="FC52" s="22" t="str">
        <f t="shared" si="80"/>
        <v>0</v>
      </c>
      <c r="FD52" s="22">
        <f t="shared" si="81"/>
        <v>0</v>
      </c>
      <c r="FE52" s="22" t="str">
        <f t="shared" si="82"/>
        <v>0</v>
      </c>
      <c r="FF52" s="22">
        <f t="shared" si="83"/>
        <v>0</v>
      </c>
      <c r="FG52" s="22" t="str">
        <f t="shared" si="84"/>
        <v>0</v>
      </c>
      <c r="FH52" s="22" t="str">
        <f t="shared" si="85"/>
        <v>0</v>
      </c>
      <c r="FI52" s="28">
        <f t="shared" si="86"/>
        <v>0</v>
      </c>
      <c r="FJ52" s="28">
        <f t="shared" si="87"/>
        <v>0</v>
      </c>
      <c r="FK52" s="27" t="str">
        <f t="shared" si="88"/>
        <v>0</v>
      </c>
      <c r="FL52" s="27" t="str">
        <f t="shared" si="89"/>
        <v>0</v>
      </c>
      <c r="FM52">
        <v>0</v>
      </c>
      <c r="FN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GC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O52">
        <v>0</v>
      </c>
      <c r="GV52" s="22">
        <f t="shared" si="90"/>
        <v>-0.3</v>
      </c>
      <c r="GW52" s="28">
        <f t="shared" si="91"/>
        <v>0</v>
      </c>
      <c r="GX52" s="28">
        <f t="shared" si="92"/>
        <v>0</v>
      </c>
      <c r="GY52" s="28" t="str">
        <f t="shared" si="93"/>
        <v>0</v>
      </c>
      <c r="GZ52" s="22" t="str">
        <f t="shared" si="94"/>
        <v>0</v>
      </c>
      <c r="HA52" s="22" t="str">
        <f t="shared" si="95"/>
        <v>0</v>
      </c>
      <c r="HB52" s="22">
        <f t="shared" si="96"/>
        <v>-3</v>
      </c>
      <c r="HC52" s="22">
        <f t="shared" si="97"/>
        <v>-0.33333333333333331</v>
      </c>
      <c r="HD52" s="22">
        <f t="shared" si="98"/>
        <v>0</v>
      </c>
      <c r="HE52" s="22" t="str">
        <f t="shared" si="99"/>
        <v>0</v>
      </c>
      <c r="HF52" s="22" t="str">
        <f t="shared" si="100"/>
        <v>0</v>
      </c>
      <c r="HG52" s="28">
        <f t="shared" si="101"/>
        <v>1</v>
      </c>
      <c r="HH52" s="28">
        <f t="shared" si="102"/>
        <v>0</v>
      </c>
      <c r="HI52" s="27" t="str">
        <f t="shared" si="103"/>
        <v>0</v>
      </c>
      <c r="HJ52" s="27" t="str">
        <f t="shared" si="104"/>
        <v>0</v>
      </c>
      <c r="HK52">
        <v>0</v>
      </c>
      <c r="HL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-3</v>
      </c>
      <c r="HV52">
        <v>0</v>
      </c>
      <c r="IA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M52">
        <v>0</v>
      </c>
      <c r="IT52" s="22">
        <f t="shared" si="105"/>
        <v>0</v>
      </c>
      <c r="IU52" s="28">
        <f t="shared" si="106"/>
        <v>0</v>
      </c>
      <c r="IV52" s="28">
        <f t="shared" si="107"/>
        <v>0</v>
      </c>
      <c r="IW52" s="28" t="str">
        <f t="shared" si="108"/>
        <v>0</v>
      </c>
      <c r="IX52" s="22" t="str">
        <f t="shared" si="109"/>
        <v>0</v>
      </c>
      <c r="IY52" s="22" t="str">
        <f t="shared" si="110"/>
        <v>0</v>
      </c>
      <c r="IZ52" s="22">
        <f t="shared" si="111"/>
        <v>0</v>
      </c>
      <c r="JA52" s="22" t="str">
        <f t="shared" si="112"/>
        <v>0</v>
      </c>
      <c r="JB52" s="22">
        <f t="shared" si="113"/>
        <v>0</v>
      </c>
      <c r="JC52" s="22" t="str">
        <f t="shared" si="114"/>
        <v>0</v>
      </c>
      <c r="JD52" s="22" t="str">
        <f t="shared" si="115"/>
        <v>0</v>
      </c>
      <c r="JE52" s="28">
        <f t="shared" si="116"/>
        <v>0</v>
      </c>
      <c r="JF52" s="28">
        <f t="shared" si="117"/>
        <v>0</v>
      </c>
      <c r="JG52" s="27" t="str">
        <f t="shared" si="118"/>
        <v>0</v>
      </c>
      <c r="JH52" s="27" t="str">
        <f t="shared" si="119"/>
        <v>0</v>
      </c>
      <c r="JI52">
        <f t="shared" si="120"/>
        <v>0</v>
      </c>
      <c r="JJ52">
        <f t="shared" si="121"/>
        <v>0</v>
      </c>
      <c r="JK52">
        <f t="shared" si="122"/>
        <v>0</v>
      </c>
      <c r="JL52">
        <f t="shared" si="123"/>
        <v>0</v>
      </c>
      <c r="JM52">
        <f t="shared" si="124"/>
        <v>0</v>
      </c>
      <c r="JN52">
        <f t="shared" si="125"/>
        <v>0</v>
      </c>
      <c r="JO52">
        <f t="shared" si="126"/>
        <v>0</v>
      </c>
      <c r="JP52">
        <f t="shared" si="127"/>
        <v>0</v>
      </c>
      <c r="JQ52">
        <f t="shared" si="128"/>
        <v>0</v>
      </c>
      <c r="JR52">
        <f t="shared" si="129"/>
        <v>0</v>
      </c>
      <c r="JS52">
        <f t="shared" si="130"/>
        <v>0</v>
      </c>
      <c r="JT52">
        <f t="shared" si="131"/>
        <v>0</v>
      </c>
      <c r="JU52">
        <f t="shared" si="132"/>
        <v>0</v>
      </c>
      <c r="JV52">
        <f t="shared" si="133"/>
        <v>0</v>
      </c>
      <c r="JW52">
        <f t="shared" si="134"/>
        <v>0</v>
      </c>
      <c r="JX52">
        <f t="shared" si="135"/>
        <v>0</v>
      </c>
      <c r="JY52">
        <f t="shared" si="136"/>
        <v>0</v>
      </c>
      <c r="JZ52">
        <f t="shared" si="137"/>
        <v>0</v>
      </c>
      <c r="KA52">
        <f t="shared" si="138"/>
        <v>0</v>
      </c>
      <c r="KB52">
        <f t="shared" si="139"/>
        <v>0</v>
      </c>
      <c r="KC52">
        <f t="shared" si="140"/>
        <v>0</v>
      </c>
      <c r="KD52">
        <f t="shared" si="141"/>
        <v>0</v>
      </c>
      <c r="KE52">
        <f t="shared" si="142"/>
        <v>0</v>
      </c>
      <c r="KF52">
        <f t="shared" si="143"/>
        <v>0</v>
      </c>
      <c r="KG52">
        <f t="shared" si="144"/>
        <v>0</v>
      </c>
      <c r="KH52">
        <f t="shared" si="145"/>
        <v>0</v>
      </c>
      <c r="KI52">
        <f t="shared" si="146"/>
        <v>0</v>
      </c>
      <c r="KJ52">
        <f t="shared" si="147"/>
        <v>0</v>
      </c>
      <c r="KK52">
        <f t="shared" si="148"/>
        <v>0</v>
      </c>
      <c r="KR52" s="22">
        <f t="shared" si="149"/>
        <v>-0.3</v>
      </c>
      <c r="KS52" s="28">
        <f t="shared" si="150"/>
        <v>0</v>
      </c>
      <c r="KT52" s="28">
        <f t="shared" si="151"/>
        <v>0</v>
      </c>
      <c r="KU52" s="28" t="str">
        <f t="shared" si="152"/>
        <v>0</v>
      </c>
      <c r="KV52" s="22" t="str">
        <f t="shared" si="153"/>
        <v>0</v>
      </c>
      <c r="KW52" s="22" t="str">
        <f t="shared" si="154"/>
        <v>0</v>
      </c>
      <c r="KX52" s="22">
        <f t="shared" si="155"/>
        <v>-3</v>
      </c>
      <c r="KY52" s="22">
        <f t="shared" si="156"/>
        <v>-0.33333333333333331</v>
      </c>
      <c r="KZ52" s="22">
        <f t="shared" si="157"/>
        <v>0</v>
      </c>
      <c r="LA52" s="22" t="str">
        <f t="shared" si="158"/>
        <v>0</v>
      </c>
      <c r="LB52" s="22" t="str">
        <f t="shared" si="159"/>
        <v>0</v>
      </c>
      <c r="LC52" s="28">
        <f t="shared" si="160"/>
        <v>1</v>
      </c>
      <c r="LD52" s="28">
        <f t="shared" si="161"/>
        <v>0</v>
      </c>
      <c r="LE52" s="27" t="str">
        <f t="shared" si="162"/>
        <v>0</v>
      </c>
      <c r="LF52" s="27" t="str">
        <f t="shared" si="163"/>
        <v>0</v>
      </c>
      <c r="LG52">
        <f t="shared" si="164"/>
        <v>0</v>
      </c>
      <c r="LH52">
        <f t="shared" si="165"/>
        <v>0</v>
      </c>
      <c r="LI52">
        <f t="shared" si="166"/>
        <v>0</v>
      </c>
      <c r="LJ52">
        <f t="shared" si="167"/>
        <v>0</v>
      </c>
      <c r="LK52">
        <f t="shared" si="168"/>
        <v>0</v>
      </c>
      <c r="LL52">
        <f t="shared" si="169"/>
        <v>0</v>
      </c>
      <c r="LM52">
        <f t="shared" si="170"/>
        <v>0</v>
      </c>
      <c r="LN52">
        <f t="shared" si="171"/>
        <v>0</v>
      </c>
      <c r="LO52">
        <f t="shared" si="172"/>
        <v>0</v>
      </c>
      <c r="LP52">
        <f t="shared" si="173"/>
        <v>1</v>
      </c>
      <c r="LQ52">
        <f t="shared" si="174"/>
        <v>-3</v>
      </c>
      <c r="LR52">
        <f t="shared" si="175"/>
        <v>0</v>
      </c>
      <c r="LS52">
        <f t="shared" si="176"/>
        <v>0</v>
      </c>
      <c r="LT52">
        <f t="shared" si="177"/>
        <v>0</v>
      </c>
      <c r="LU52">
        <f t="shared" si="178"/>
        <v>0</v>
      </c>
      <c r="LV52">
        <f t="shared" si="179"/>
        <v>0</v>
      </c>
      <c r="LW52">
        <f t="shared" si="180"/>
        <v>0</v>
      </c>
      <c r="LX52">
        <f t="shared" si="181"/>
        <v>0</v>
      </c>
      <c r="LY52">
        <f t="shared" si="182"/>
        <v>0</v>
      </c>
      <c r="LZ52">
        <f t="shared" si="183"/>
        <v>0</v>
      </c>
      <c r="MA52">
        <f t="shared" si="184"/>
        <v>0</v>
      </c>
      <c r="MB52">
        <f t="shared" si="185"/>
        <v>0</v>
      </c>
      <c r="MC52">
        <f t="shared" si="186"/>
        <v>0</v>
      </c>
      <c r="MD52">
        <f t="shared" si="187"/>
        <v>0</v>
      </c>
      <c r="ME52">
        <f t="shared" si="188"/>
        <v>0</v>
      </c>
      <c r="MF52">
        <f t="shared" si="189"/>
        <v>0</v>
      </c>
      <c r="MG52">
        <f t="shared" si="190"/>
        <v>0</v>
      </c>
      <c r="MH52">
        <f t="shared" si="191"/>
        <v>0</v>
      </c>
      <c r="MI52">
        <f t="shared" si="192"/>
        <v>0</v>
      </c>
    </row>
    <row r="53" spans="1:347">
      <c r="A53">
        <v>2017</v>
      </c>
      <c r="B53">
        <v>1</v>
      </c>
      <c r="C53" t="s">
        <v>506</v>
      </c>
      <c r="E53" t="s">
        <v>458</v>
      </c>
      <c r="F53" s="22">
        <f t="shared" si="30"/>
        <v>0.32</v>
      </c>
      <c r="G53" s="28">
        <f t="shared" si="31"/>
        <v>0</v>
      </c>
      <c r="H53" s="28">
        <f t="shared" si="32"/>
        <v>8</v>
      </c>
      <c r="I53" s="28">
        <f t="shared" si="33"/>
        <v>0.2</v>
      </c>
      <c r="J53" s="22">
        <f t="shared" si="34"/>
        <v>8</v>
      </c>
      <c r="K53" s="22" t="str">
        <f t="shared" si="35"/>
        <v>0</v>
      </c>
      <c r="L53" s="22">
        <f t="shared" si="36"/>
        <v>0</v>
      </c>
      <c r="M53" s="22" t="str">
        <f t="shared" si="37"/>
        <v>0</v>
      </c>
      <c r="N53" s="22">
        <f t="shared" si="38"/>
        <v>0</v>
      </c>
      <c r="O53" s="22" t="str">
        <f t="shared" si="39"/>
        <v>0</v>
      </c>
      <c r="P53" s="22" t="str">
        <f t="shared" si="40"/>
        <v>0</v>
      </c>
      <c r="Q53" s="28">
        <f t="shared" si="41"/>
        <v>5</v>
      </c>
      <c r="R53" s="28">
        <f t="shared" si="42"/>
        <v>8</v>
      </c>
      <c r="S53" s="27" t="str">
        <f t="shared" si="43"/>
        <v>0</v>
      </c>
      <c r="T53" s="27" t="str">
        <f t="shared" si="44"/>
        <v>0</v>
      </c>
      <c r="U53">
        <f t="shared" si="193"/>
        <v>0</v>
      </c>
      <c r="V53">
        <f t="shared" si="194"/>
        <v>0</v>
      </c>
      <c r="W53">
        <f t="shared" si="195"/>
        <v>0</v>
      </c>
      <c r="X53">
        <f t="shared" si="196"/>
        <v>5</v>
      </c>
      <c r="Y53">
        <f t="shared" si="197"/>
        <v>1</v>
      </c>
      <c r="Z53">
        <f t="shared" si="198"/>
        <v>8</v>
      </c>
      <c r="AA53">
        <f t="shared" si="199"/>
        <v>0</v>
      </c>
      <c r="AB53">
        <f t="shared" si="200"/>
        <v>8</v>
      </c>
      <c r="AC53">
        <f t="shared" si="201"/>
        <v>0</v>
      </c>
      <c r="AD53">
        <f t="shared" si="202"/>
        <v>0</v>
      </c>
      <c r="AE53">
        <f t="shared" si="203"/>
        <v>0</v>
      </c>
      <c r="AF53">
        <f t="shared" si="204"/>
        <v>0</v>
      </c>
      <c r="AG53">
        <f t="shared" si="205"/>
        <v>0</v>
      </c>
      <c r="AH53">
        <f t="shared" si="206"/>
        <v>0</v>
      </c>
      <c r="AI53">
        <f t="shared" si="207"/>
        <v>0</v>
      </c>
      <c r="AJ53">
        <f t="shared" si="208"/>
        <v>0</v>
      </c>
      <c r="AK53">
        <f t="shared" si="209"/>
        <v>0</v>
      </c>
      <c r="AL53">
        <f t="shared" si="210"/>
        <v>0</v>
      </c>
      <c r="AM53">
        <f t="shared" si="211"/>
        <v>0</v>
      </c>
      <c r="AN53">
        <f t="shared" si="212"/>
        <v>0</v>
      </c>
      <c r="AO53">
        <f t="shared" si="213"/>
        <v>0</v>
      </c>
      <c r="AP53">
        <f t="shared" si="214"/>
        <v>0</v>
      </c>
      <c r="AQ53">
        <f t="shared" si="215"/>
        <v>0</v>
      </c>
      <c r="AR53">
        <f t="shared" si="216"/>
        <v>0</v>
      </c>
      <c r="AS53">
        <f t="shared" si="217"/>
        <v>0</v>
      </c>
      <c r="AT53">
        <f t="shared" si="218"/>
        <v>0</v>
      </c>
      <c r="AU53">
        <f t="shared" si="219"/>
        <v>0</v>
      </c>
      <c r="AW53">
        <f t="shared" si="220"/>
        <v>0</v>
      </c>
      <c r="BB53" s="22">
        <f t="shared" si="45"/>
        <v>0.32</v>
      </c>
      <c r="BC53" s="28">
        <f t="shared" si="46"/>
        <v>0</v>
      </c>
      <c r="BD53" s="28">
        <f t="shared" si="47"/>
        <v>8</v>
      </c>
      <c r="BE53" s="28">
        <f t="shared" si="48"/>
        <v>0.33333333333333331</v>
      </c>
      <c r="BF53" s="22">
        <f t="shared" si="49"/>
        <v>8</v>
      </c>
      <c r="BG53" s="22" t="str">
        <f t="shared" si="50"/>
        <v>0</v>
      </c>
      <c r="BH53" s="22">
        <f t="shared" si="51"/>
        <v>0</v>
      </c>
      <c r="BI53" s="22" t="str">
        <f t="shared" si="52"/>
        <v>0</v>
      </c>
      <c r="BJ53" s="22">
        <f t="shared" si="53"/>
        <v>0</v>
      </c>
      <c r="BK53" s="22" t="str">
        <f t="shared" si="54"/>
        <v>0</v>
      </c>
      <c r="BL53" s="22" t="str">
        <f t="shared" si="55"/>
        <v>0</v>
      </c>
      <c r="BM53" s="28">
        <f t="shared" si="56"/>
        <v>3</v>
      </c>
      <c r="BN53" s="28">
        <f t="shared" si="57"/>
        <v>8</v>
      </c>
      <c r="BO53" s="27" t="str">
        <f t="shared" si="58"/>
        <v>0</v>
      </c>
      <c r="BP53" s="27" t="str">
        <f t="shared" si="59"/>
        <v>0</v>
      </c>
      <c r="BQ53">
        <v>0</v>
      </c>
      <c r="BR53">
        <v>0</v>
      </c>
      <c r="BT53">
        <v>3</v>
      </c>
      <c r="BU53">
        <v>1</v>
      </c>
      <c r="BV53">
        <v>8</v>
      </c>
      <c r="BW53">
        <v>0</v>
      </c>
      <c r="BX53">
        <v>8</v>
      </c>
      <c r="BY53">
        <v>0</v>
      </c>
      <c r="BZ53">
        <v>0</v>
      </c>
      <c r="CA53">
        <v>0</v>
      </c>
      <c r="CB53">
        <v>0</v>
      </c>
      <c r="CG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S53">
        <v>0</v>
      </c>
      <c r="CZ53" s="22">
        <f t="shared" si="60"/>
        <v>0</v>
      </c>
      <c r="DA53" s="28">
        <f t="shared" si="61"/>
        <v>0</v>
      </c>
      <c r="DB53" s="28">
        <f t="shared" si="62"/>
        <v>0</v>
      </c>
      <c r="DC53" s="28" t="str">
        <f t="shared" si="63"/>
        <v>0</v>
      </c>
      <c r="DD53" s="22" t="str">
        <f t="shared" si="64"/>
        <v>0</v>
      </c>
      <c r="DE53" s="22" t="str">
        <f t="shared" si="65"/>
        <v>0</v>
      </c>
      <c r="DF53" s="22">
        <f t="shared" si="66"/>
        <v>0</v>
      </c>
      <c r="DG53" s="22" t="str">
        <f t="shared" si="67"/>
        <v>0</v>
      </c>
      <c r="DH53" s="22">
        <f t="shared" si="68"/>
        <v>0</v>
      </c>
      <c r="DI53" s="22" t="str">
        <f t="shared" si="69"/>
        <v>0</v>
      </c>
      <c r="DJ53" s="22" t="str">
        <f t="shared" si="70"/>
        <v>0</v>
      </c>
      <c r="DK53" s="28">
        <f t="shared" si="71"/>
        <v>0</v>
      </c>
      <c r="DL53" s="28">
        <f t="shared" si="72"/>
        <v>0</v>
      </c>
      <c r="DM53" s="27" t="str">
        <f t="shared" si="73"/>
        <v>0</v>
      </c>
      <c r="DN53" s="27" t="str">
        <f t="shared" si="74"/>
        <v>0</v>
      </c>
      <c r="DO53">
        <v>0</v>
      </c>
      <c r="DP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E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0</v>
      </c>
      <c r="EX53" s="22">
        <f t="shared" si="75"/>
        <v>0</v>
      </c>
      <c r="EY53" s="28">
        <f t="shared" si="76"/>
        <v>0</v>
      </c>
      <c r="EZ53" s="28">
        <f t="shared" si="77"/>
        <v>0</v>
      </c>
      <c r="FA53" s="28">
        <f t="shared" si="78"/>
        <v>0</v>
      </c>
      <c r="FB53" s="22" t="str">
        <f t="shared" si="79"/>
        <v>0</v>
      </c>
      <c r="FC53" s="22" t="str">
        <f t="shared" si="80"/>
        <v>0</v>
      </c>
      <c r="FD53" s="22">
        <f t="shared" si="81"/>
        <v>0</v>
      </c>
      <c r="FE53" s="22" t="str">
        <f t="shared" si="82"/>
        <v>0</v>
      </c>
      <c r="FF53" s="22">
        <f t="shared" si="83"/>
        <v>0</v>
      </c>
      <c r="FG53" s="22" t="str">
        <f t="shared" si="84"/>
        <v>0</v>
      </c>
      <c r="FH53" s="22" t="str">
        <f t="shared" si="85"/>
        <v>0</v>
      </c>
      <c r="FI53" s="28">
        <f t="shared" si="86"/>
        <v>2</v>
      </c>
      <c r="FJ53" s="28">
        <f t="shared" si="87"/>
        <v>0</v>
      </c>
      <c r="FK53" s="27" t="str">
        <f t="shared" si="88"/>
        <v>0</v>
      </c>
      <c r="FL53" s="27" t="str">
        <f t="shared" si="89"/>
        <v>0</v>
      </c>
      <c r="FM53">
        <v>0</v>
      </c>
      <c r="FN53">
        <v>0</v>
      </c>
      <c r="FP53">
        <v>2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GC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O53">
        <v>0</v>
      </c>
      <c r="GV53" s="22">
        <f t="shared" si="90"/>
        <v>0</v>
      </c>
      <c r="GW53" s="28">
        <f t="shared" si="91"/>
        <v>0</v>
      </c>
      <c r="GX53" s="28">
        <f t="shared" si="92"/>
        <v>0</v>
      </c>
      <c r="GY53" s="28" t="str">
        <f t="shared" si="93"/>
        <v>0</v>
      </c>
      <c r="GZ53" s="22" t="str">
        <f t="shared" si="94"/>
        <v>0</v>
      </c>
      <c r="HA53" s="22" t="str">
        <f t="shared" si="95"/>
        <v>0</v>
      </c>
      <c r="HB53" s="22">
        <f t="shared" si="96"/>
        <v>0</v>
      </c>
      <c r="HC53" s="22" t="str">
        <f t="shared" si="97"/>
        <v>0</v>
      </c>
      <c r="HD53" s="22">
        <f t="shared" si="98"/>
        <v>0</v>
      </c>
      <c r="HE53" s="22" t="str">
        <f t="shared" si="99"/>
        <v>0</v>
      </c>
      <c r="HF53" s="22" t="str">
        <f t="shared" si="100"/>
        <v>0</v>
      </c>
      <c r="HG53" s="28">
        <f t="shared" si="101"/>
        <v>0</v>
      </c>
      <c r="HH53" s="28">
        <f t="shared" si="102"/>
        <v>0</v>
      </c>
      <c r="HI53" s="27" t="str">
        <f t="shared" si="103"/>
        <v>0</v>
      </c>
      <c r="HJ53" s="27" t="str">
        <f t="shared" si="104"/>
        <v>0</v>
      </c>
      <c r="HK53">
        <v>0</v>
      </c>
      <c r="HL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IA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M53">
        <v>0</v>
      </c>
      <c r="IT53" s="22">
        <f t="shared" si="105"/>
        <v>0.32</v>
      </c>
      <c r="IU53" s="28">
        <f t="shared" si="106"/>
        <v>0</v>
      </c>
      <c r="IV53" s="28">
        <f t="shared" si="107"/>
        <v>8</v>
      </c>
      <c r="IW53" s="28">
        <f t="shared" si="108"/>
        <v>0.33333333333333331</v>
      </c>
      <c r="IX53" s="22">
        <f t="shared" si="109"/>
        <v>8</v>
      </c>
      <c r="IY53" s="22" t="str">
        <f t="shared" si="110"/>
        <v>0</v>
      </c>
      <c r="IZ53" s="22">
        <f t="shared" si="111"/>
        <v>0</v>
      </c>
      <c r="JA53" s="22" t="str">
        <f t="shared" si="112"/>
        <v>0</v>
      </c>
      <c r="JB53" s="22">
        <f t="shared" si="113"/>
        <v>0</v>
      </c>
      <c r="JC53" s="22" t="str">
        <f t="shared" si="114"/>
        <v>0</v>
      </c>
      <c r="JD53" s="22" t="str">
        <f t="shared" si="115"/>
        <v>0</v>
      </c>
      <c r="JE53" s="28">
        <f t="shared" si="116"/>
        <v>3</v>
      </c>
      <c r="JF53" s="28">
        <f t="shared" si="117"/>
        <v>8</v>
      </c>
      <c r="JG53" s="27" t="str">
        <f t="shared" si="118"/>
        <v>0</v>
      </c>
      <c r="JH53" s="27" t="str">
        <f t="shared" si="119"/>
        <v>0</v>
      </c>
      <c r="JI53">
        <f t="shared" si="120"/>
        <v>0</v>
      </c>
      <c r="JJ53">
        <f t="shared" si="121"/>
        <v>0</v>
      </c>
      <c r="JK53">
        <f t="shared" si="122"/>
        <v>0</v>
      </c>
      <c r="JL53">
        <f t="shared" si="123"/>
        <v>3</v>
      </c>
      <c r="JM53">
        <f t="shared" si="124"/>
        <v>1</v>
      </c>
      <c r="JN53">
        <f t="shared" si="125"/>
        <v>8</v>
      </c>
      <c r="JO53">
        <f t="shared" si="126"/>
        <v>0</v>
      </c>
      <c r="JP53">
        <f t="shared" si="127"/>
        <v>8</v>
      </c>
      <c r="JQ53">
        <f t="shared" si="128"/>
        <v>0</v>
      </c>
      <c r="JR53">
        <f t="shared" si="129"/>
        <v>0</v>
      </c>
      <c r="JS53">
        <f t="shared" si="130"/>
        <v>0</v>
      </c>
      <c r="JT53">
        <f t="shared" si="131"/>
        <v>0</v>
      </c>
      <c r="JU53">
        <f t="shared" si="132"/>
        <v>0</v>
      </c>
      <c r="JV53">
        <f t="shared" si="133"/>
        <v>0</v>
      </c>
      <c r="JW53">
        <f t="shared" si="134"/>
        <v>0</v>
      </c>
      <c r="JX53">
        <f t="shared" si="135"/>
        <v>0</v>
      </c>
      <c r="JY53">
        <f t="shared" si="136"/>
        <v>0</v>
      </c>
      <c r="JZ53">
        <f t="shared" si="137"/>
        <v>0</v>
      </c>
      <c r="KA53">
        <f t="shared" si="138"/>
        <v>0</v>
      </c>
      <c r="KB53">
        <f t="shared" si="139"/>
        <v>0</v>
      </c>
      <c r="KC53">
        <f t="shared" si="140"/>
        <v>0</v>
      </c>
      <c r="KD53">
        <f t="shared" si="141"/>
        <v>0</v>
      </c>
      <c r="KE53">
        <f t="shared" si="142"/>
        <v>0</v>
      </c>
      <c r="KF53">
        <f t="shared" si="143"/>
        <v>0</v>
      </c>
      <c r="KG53">
        <f t="shared" si="144"/>
        <v>0</v>
      </c>
      <c r="KH53">
        <f t="shared" si="145"/>
        <v>0</v>
      </c>
      <c r="KI53">
        <f t="shared" si="146"/>
        <v>0</v>
      </c>
      <c r="KJ53">
        <f t="shared" si="147"/>
        <v>0</v>
      </c>
      <c r="KK53">
        <f t="shared" si="148"/>
        <v>0</v>
      </c>
      <c r="KR53" s="22">
        <f t="shared" si="149"/>
        <v>0</v>
      </c>
      <c r="KS53" s="28">
        <f t="shared" si="150"/>
        <v>0</v>
      </c>
      <c r="KT53" s="28">
        <f t="shared" si="151"/>
        <v>0</v>
      </c>
      <c r="KU53" s="28">
        <f t="shared" si="152"/>
        <v>0</v>
      </c>
      <c r="KV53" s="22" t="str">
        <f t="shared" si="153"/>
        <v>0</v>
      </c>
      <c r="KW53" s="22" t="str">
        <f t="shared" si="154"/>
        <v>0</v>
      </c>
      <c r="KX53" s="22">
        <f t="shared" si="155"/>
        <v>0</v>
      </c>
      <c r="KY53" s="22" t="str">
        <f t="shared" si="156"/>
        <v>0</v>
      </c>
      <c r="KZ53" s="22">
        <f t="shared" si="157"/>
        <v>0</v>
      </c>
      <c r="LA53" s="22" t="str">
        <f t="shared" si="158"/>
        <v>0</v>
      </c>
      <c r="LB53" s="22" t="str">
        <f t="shared" si="159"/>
        <v>0</v>
      </c>
      <c r="LC53" s="28">
        <f t="shared" si="160"/>
        <v>2</v>
      </c>
      <c r="LD53" s="28">
        <f t="shared" si="161"/>
        <v>0</v>
      </c>
      <c r="LE53" s="27" t="str">
        <f t="shared" si="162"/>
        <v>0</v>
      </c>
      <c r="LF53" s="27" t="str">
        <f t="shared" si="163"/>
        <v>0</v>
      </c>
      <c r="LG53">
        <f t="shared" si="164"/>
        <v>0</v>
      </c>
      <c r="LH53">
        <f t="shared" si="165"/>
        <v>0</v>
      </c>
      <c r="LI53">
        <f t="shared" si="166"/>
        <v>0</v>
      </c>
      <c r="LJ53">
        <f t="shared" si="167"/>
        <v>2</v>
      </c>
      <c r="LK53">
        <f t="shared" si="168"/>
        <v>0</v>
      </c>
      <c r="LL53">
        <f t="shared" si="169"/>
        <v>0</v>
      </c>
      <c r="LM53">
        <f t="shared" si="170"/>
        <v>0</v>
      </c>
      <c r="LN53">
        <f t="shared" si="171"/>
        <v>0</v>
      </c>
      <c r="LO53">
        <f t="shared" si="172"/>
        <v>0</v>
      </c>
      <c r="LP53">
        <f t="shared" si="173"/>
        <v>0</v>
      </c>
      <c r="LQ53">
        <f t="shared" si="174"/>
        <v>0</v>
      </c>
      <c r="LR53">
        <f t="shared" si="175"/>
        <v>0</v>
      </c>
      <c r="LS53">
        <f t="shared" si="176"/>
        <v>0</v>
      </c>
      <c r="LT53">
        <f t="shared" si="177"/>
        <v>0</v>
      </c>
      <c r="LU53">
        <f t="shared" si="178"/>
        <v>0</v>
      </c>
      <c r="LV53">
        <f t="shared" si="179"/>
        <v>0</v>
      </c>
      <c r="LW53">
        <f t="shared" si="180"/>
        <v>0</v>
      </c>
      <c r="LX53">
        <f t="shared" si="181"/>
        <v>0</v>
      </c>
      <c r="LY53">
        <f t="shared" si="182"/>
        <v>0</v>
      </c>
      <c r="LZ53">
        <f t="shared" si="183"/>
        <v>0</v>
      </c>
      <c r="MA53">
        <f t="shared" si="184"/>
        <v>0</v>
      </c>
      <c r="MB53">
        <f t="shared" si="185"/>
        <v>0</v>
      </c>
      <c r="MC53">
        <f t="shared" si="186"/>
        <v>0</v>
      </c>
      <c r="MD53">
        <f t="shared" si="187"/>
        <v>0</v>
      </c>
      <c r="ME53">
        <f t="shared" si="188"/>
        <v>0</v>
      </c>
      <c r="MF53">
        <f t="shared" si="189"/>
        <v>0</v>
      </c>
      <c r="MG53">
        <f t="shared" si="190"/>
        <v>0</v>
      </c>
      <c r="MH53">
        <f t="shared" si="191"/>
        <v>0</v>
      </c>
      <c r="MI53">
        <f t="shared" si="192"/>
        <v>0</v>
      </c>
    </row>
    <row r="54" spans="1:347">
      <c r="A54">
        <v>2017</v>
      </c>
      <c r="B54">
        <v>1</v>
      </c>
      <c r="C54" t="s">
        <v>509</v>
      </c>
      <c r="E54" t="s">
        <v>432</v>
      </c>
      <c r="F54" s="22">
        <f t="shared" si="30"/>
        <v>7.75</v>
      </c>
      <c r="G54" s="28">
        <f t="shared" si="31"/>
        <v>1</v>
      </c>
      <c r="H54" s="28">
        <f t="shared" si="32"/>
        <v>12</v>
      </c>
      <c r="I54" s="28" t="str">
        <f t="shared" si="33"/>
        <v>0</v>
      </c>
      <c r="J54" s="22" t="str">
        <f t="shared" si="34"/>
        <v>0</v>
      </c>
      <c r="K54" s="22">
        <f t="shared" si="35"/>
        <v>9</v>
      </c>
      <c r="L54" s="22">
        <f t="shared" si="36"/>
        <v>3</v>
      </c>
      <c r="M54" s="22">
        <f t="shared" si="37"/>
        <v>0.66666666666666663</v>
      </c>
      <c r="N54" s="22">
        <f t="shared" si="38"/>
        <v>9</v>
      </c>
      <c r="O54" s="22">
        <f t="shared" si="39"/>
        <v>9</v>
      </c>
      <c r="P54" s="22">
        <f t="shared" si="40"/>
        <v>9</v>
      </c>
      <c r="Q54" s="28">
        <f t="shared" si="41"/>
        <v>3</v>
      </c>
      <c r="R54" s="28">
        <f t="shared" si="42"/>
        <v>9</v>
      </c>
      <c r="S54" s="27" t="str">
        <f t="shared" si="43"/>
        <v>0</v>
      </c>
      <c r="T54" s="27" t="str">
        <f t="shared" si="44"/>
        <v>0</v>
      </c>
      <c r="U54">
        <f t="shared" si="193"/>
        <v>0</v>
      </c>
      <c r="V54">
        <f t="shared" si="194"/>
        <v>0</v>
      </c>
      <c r="W54">
        <f t="shared" si="195"/>
        <v>1</v>
      </c>
      <c r="X54">
        <f t="shared" si="196"/>
        <v>0</v>
      </c>
      <c r="Y54">
        <f t="shared" si="197"/>
        <v>0</v>
      </c>
      <c r="Z54">
        <f t="shared" si="198"/>
        <v>0</v>
      </c>
      <c r="AA54">
        <f t="shared" si="199"/>
        <v>0</v>
      </c>
      <c r="AB54">
        <f t="shared" si="200"/>
        <v>0</v>
      </c>
      <c r="AC54">
        <f t="shared" si="201"/>
        <v>0</v>
      </c>
      <c r="AD54">
        <f t="shared" si="202"/>
        <v>2</v>
      </c>
      <c r="AE54">
        <f t="shared" si="203"/>
        <v>3</v>
      </c>
      <c r="AF54">
        <f t="shared" si="204"/>
        <v>3</v>
      </c>
      <c r="AG54">
        <f t="shared" si="205"/>
        <v>1</v>
      </c>
      <c r="AH54">
        <f t="shared" si="206"/>
        <v>1</v>
      </c>
      <c r="AI54">
        <f t="shared" si="207"/>
        <v>9</v>
      </c>
      <c r="AJ54">
        <f t="shared" si="208"/>
        <v>9</v>
      </c>
      <c r="AK54">
        <f t="shared" si="209"/>
        <v>0</v>
      </c>
      <c r="AL54">
        <f t="shared" si="210"/>
        <v>0</v>
      </c>
      <c r="AM54">
        <f t="shared" si="211"/>
        <v>0</v>
      </c>
      <c r="AN54">
        <f t="shared" si="212"/>
        <v>0</v>
      </c>
      <c r="AO54">
        <f t="shared" si="213"/>
        <v>0</v>
      </c>
      <c r="AP54">
        <f t="shared" si="214"/>
        <v>0</v>
      </c>
      <c r="AQ54">
        <f t="shared" si="215"/>
        <v>0</v>
      </c>
      <c r="AR54">
        <f t="shared" si="216"/>
        <v>0</v>
      </c>
      <c r="AS54">
        <f t="shared" si="217"/>
        <v>0</v>
      </c>
      <c r="AT54">
        <f t="shared" si="218"/>
        <v>0</v>
      </c>
      <c r="AU54">
        <f t="shared" si="219"/>
        <v>0</v>
      </c>
      <c r="AW54">
        <f t="shared" si="220"/>
        <v>0</v>
      </c>
      <c r="BB54" s="22">
        <f t="shared" si="45"/>
        <v>0</v>
      </c>
      <c r="BC54" s="28">
        <f t="shared" si="46"/>
        <v>0</v>
      </c>
      <c r="BD54" s="28">
        <f t="shared" si="47"/>
        <v>0</v>
      </c>
      <c r="BE54" s="28" t="str">
        <f t="shared" si="48"/>
        <v>0</v>
      </c>
      <c r="BF54" s="22" t="str">
        <f t="shared" si="49"/>
        <v>0</v>
      </c>
      <c r="BG54" s="22" t="str">
        <f t="shared" si="50"/>
        <v>0</v>
      </c>
      <c r="BH54" s="22">
        <f t="shared" si="51"/>
        <v>0</v>
      </c>
      <c r="BI54" s="22" t="str">
        <f t="shared" si="52"/>
        <v>0</v>
      </c>
      <c r="BJ54" s="22">
        <f t="shared" si="53"/>
        <v>0</v>
      </c>
      <c r="BK54" s="22" t="str">
        <f t="shared" si="54"/>
        <v>0</v>
      </c>
      <c r="BL54" s="22" t="str">
        <f t="shared" si="55"/>
        <v>0</v>
      </c>
      <c r="BM54" s="28">
        <f t="shared" si="56"/>
        <v>0</v>
      </c>
      <c r="BN54" s="28">
        <f t="shared" si="57"/>
        <v>0</v>
      </c>
      <c r="BO54" s="27" t="str">
        <f t="shared" si="58"/>
        <v>0</v>
      </c>
      <c r="BP54" s="27" t="str">
        <f t="shared" si="59"/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S54">
        <v>0</v>
      </c>
      <c r="CZ54" s="22">
        <f t="shared" si="60"/>
        <v>0</v>
      </c>
      <c r="DA54" s="28">
        <f t="shared" si="61"/>
        <v>0</v>
      </c>
      <c r="DB54" s="28">
        <f t="shared" si="62"/>
        <v>0</v>
      </c>
      <c r="DC54" s="28" t="str">
        <f t="shared" si="63"/>
        <v>0</v>
      </c>
      <c r="DD54" s="22" t="str">
        <f t="shared" si="64"/>
        <v>0</v>
      </c>
      <c r="DE54" s="22" t="str">
        <f t="shared" si="65"/>
        <v>0</v>
      </c>
      <c r="DF54" s="22">
        <f t="shared" si="66"/>
        <v>0</v>
      </c>
      <c r="DG54" s="22" t="str">
        <f t="shared" si="67"/>
        <v>0</v>
      </c>
      <c r="DH54" s="22">
        <f t="shared" si="68"/>
        <v>0</v>
      </c>
      <c r="DI54" s="22" t="str">
        <f t="shared" si="69"/>
        <v>0</v>
      </c>
      <c r="DJ54" s="22" t="str">
        <f t="shared" si="70"/>
        <v>0</v>
      </c>
      <c r="DK54" s="28">
        <f t="shared" si="71"/>
        <v>0</v>
      </c>
      <c r="DL54" s="28">
        <f t="shared" si="72"/>
        <v>0</v>
      </c>
      <c r="DM54" s="27" t="str">
        <f t="shared" si="73"/>
        <v>0</v>
      </c>
      <c r="DN54" s="27" t="str">
        <f t="shared" si="74"/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Q54">
        <v>0</v>
      </c>
      <c r="EX54" s="22">
        <f t="shared" si="75"/>
        <v>7.75</v>
      </c>
      <c r="EY54" s="28">
        <f t="shared" si="76"/>
        <v>1</v>
      </c>
      <c r="EZ54" s="28">
        <f t="shared" si="77"/>
        <v>12</v>
      </c>
      <c r="FA54" s="28" t="str">
        <f t="shared" si="78"/>
        <v>0</v>
      </c>
      <c r="FB54" s="22" t="str">
        <f t="shared" si="79"/>
        <v>0</v>
      </c>
      <c r="FC54" s="22">
        <f t="shared" si="80"/>
        <v>9</v>
      </c>
      <c r="FD54" s="22">
        <f t="shared" si="81"/>
        <v>3</v>
      </c>
      <c r="FE54" s="22">
        <f t="shared" si="82"/>
        <v>0.66666666666666663</v>
      </c>
      <c r="FF54" s="22">
        <f t="shared" si="83"/>
        <v>9</v>
      </c>
      <c r="FG54" s="22">
        <f t="shared" si="84"/>
        <v>9</v>
      </c>
      <c r="FH54" s="22">
        <f t="shared" si="85"/>
        <v>9</v>
      </c>
      <c r="FI54" s="28">
        <f t="shared" si="86"/>
        <v>3</v>
      </c>
      <c r="FJ54" s="28">
        <f t="shared" si="87"/>
        <v>9</v>
      </c>
      <c r="FK54" s="27" t="str">
        <f t="shared" si="88"/>
        <v>0</v>
      </c>
      <c r="FL54" s="27" t="str">
        <f t="shared" si="89"/>
        <v>0</v>
      </c>
      <c r="FM54">
        <v>0</v>
      </c>
      <c r="FN54">
        <v>0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2</v>
      </c>
      <c r="FW54">
        <v>3</v>
      </c>
      <c r="FX54">
        <v>3</v>
      </c>
      <c r="FY54">
        <v>1</v>
      </c>
      <c r="FZ54">
        <v>1</v>
      </c>
      <c r="GA54">
        <v>9</v>
      </c>
      <c r="GB54">
        <v>9</v>
      </c>
      <c r="GC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O54">
        <v>0</v>
      </c>
      <c r="GV54" s="22">
        <f t="shared" si="90"/>
        <v>0</v>
      </c>
      <c r="GW54" s="28">
        <f t="shared" si="91"/>
        <v>0</v>
      </c>
      <c r="GX54" s="28">
        <f t="shared" si="92"/>
        <v>0</v>
      </c>
      <c r="GY54" s="28" t="str">
        <f t="shared" si="93"/>
        <v>0</v>
      </c>
      <c r="GZ54" s="22" t="str">
        <f t="shared" si="94"/>
        <v>0</v>
      </c>
      <c r="HA54" s="22" t="str">
        <f t="shared" si="95"/>
        <v>0</v>
      </c>
      <c r="HB54" s="22">
        <f t="shared" si="96"/>
        <v>0</v>
      </c>
      <c r="HC54" s="22" t="str">
        <f t="shared" si="97"/>
        <v>0</v>
      </c>
      <c r="HD54" s="22">
        <f t="shared" si="98"/>
        <v>0</v>
      </c>
      <c r="HE54" s="22" t="str">
        <f t="shared" si="99"/>
        <v>0</v>
      </c>
      <c r="HF54" s="22" t="str">
        <f t="shared" si="100"/>
        <v>0</v>
      </c>
      <c r="HG54" s="28">
        <f t="shared" si="101"/>
        <v>0</v>
      </c>
      <c r="HH54" s="28">
        <f t="shared" si="102"/>
        <v>0</v>
      </c>
      <c r="HI54" s="27" t="str">
        <f t="shared" si="103"/>
        <v>0</v>
      </c>
      <c r="HJ54" s="27" t="str">
        <f t="shared" si="104"/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M54">
        <v>0</v>
      </c>
      <c r="IT54" s="22">
        <f t="shared" si="105"/>
        <v>0</v>
      </c>
      <c r="IU54" s="28">
        <f t="shared" si="106"/>
        <v>0</v>
      </c>
      <c r="IV54" s="28">
        <f t="shared" si="107"/>
        <v>0</v>
      </c>
      <c r="IW54" s="28" t="str">
        <f t="shared" si="108"/>
        <v>0</v>
      </c>
      <c r="IX54" s="22" t="str">
        <f t="shared" si="109"/>
        <v>0</v>
      </c>
      <c r="IY54" s="22" t="str">
        <f t="shared" si="110"/>
        <v>0</v>
      </c>
      <c r="IZ54" s="22">
        <f t="shared" si="111"/>
        <v>0</v>
      </c>
      <c r="JA54" s="22" t="str">
        <f t="shared" si="112"/>
        <v>0</v>
      </c>
      <c r="JB54" s="22">
        <f t="shared" si="113"/>
        <v>0</v>
      </c>
      <c r="JC54" s="22" t="str">
        <f t="shared" si="114"/>
        <v>0</v>
      </c>
      <c r="JD54" s="22" t="str">
        <f t="shared" si="115"/>
        <v>0</v>
      </c>
      <c r="JE54" s="28">
        <f t="shared" si="116"/>
        <v>0</v>
      </c>
      <c r="JF54" s="28">
        <f t="shared" si="117"/>
        <v>0</v>
      </c>
      <c r="JG54" s="27" t="str">
        <f t="shared" si="118"/>
        <v>0</v>
      </c>
      <c r="JH54" s="27" t="str">
        <f t="shared" si="119"/>
        <v>0</v>
      </c>
      <c r="JI54">
        <f t="shared" si="120"/>
        <v>0</v>
      </c>
      <c r="JJ54">
        <f t="shared" si="121"/>
        <v>0</v>
      </c>
      <c r="JK54">
        <f t="shared" si="122"/>
        <v>0</v>
      </c>
      <c r="JL54">
        <f t="shared" si="123"/>
        <v>0</v>
      </c>
      <c r="JM54">
        <f t="shared" si="124"/>
        <v>0</v>
      </c>
      <c r="JN54">
        <f t="shared" si="125"/>
        <v>0</v>
      </c>
      <c r="JO54">
        <f t="shared" si="126"/>
        <v>0</v>
      </c>
      <c r="JP54">
        <f t="shared" si="127"/>
        <v>0</v>
      </c>
      <c r="JQ54">
        <f t="shared" si="128"/>
        <v>0</v>
      </c>
      <c r="JR54">
        <f t="shared" si="129"/>
        <v>0</v>
      </c>
      <c r="JS54">
        <f t="shared" si="130"/>
        <v>0</v>
      </c>
      <c r="JT54">
        <f t="shared" si="131"/>
        <v>0</v>
      </c>
      <c r="JU54">
        <f t="shared" si="132"/>
        <v>0</v>
      </c>
      <c r="JV54">
        <f t="shared" si="133"/>
        <v>0</v>
      </c>
      <c r="JW54">
        <f t="shared" si="134"/>
        <v>0</v>
      </c>
      <c r="JX54">
        <f t="shared" si="135"/>
        <v>0</v>
      </c>
      <c r="JY54">
        <f t="shared" si="136"/>
        <v>0</v>
      </c>
      <c r="JZ54">
        <f t="shared" si="137"/>
        <v>0</v>
      </c>
      <c r="KA54">
        <f t="shared" si="138"/>
        <v>0</v>
      </c>
      <c r="KB54">
        <f t="shared" si="139"/>
        <v>0</v>
      </c>
      <c r="KC54">
        <f t="shared" si="140"/>
        <v>0</v>
      </c>
      <c r="KD54">
        <f t="shared" si="141"/>
        <v>0</v>
      </c>
      <c r="KE54">
        <f t="shared" si="142"/>
        <v>0</v>
      </c>
      <c r="KF54">
        <f t="shared" si="143"/>
        <v>0</v>
      </c>
      <c r="KG54">
        <f t="shared" si="144"/>
        <v>0</v>
      </c>
      <c r="KH54">
        <f t="shared" si="145"/>
        <v>0</v>
      </c>
      <c r="KI54">
        <f t="shared" si="146"/>
        <v>0</v>
      </c>
      <c r="KJ54">
        <f t="shared" si="147"/>
        <v>0</v>
      </c>
      <c r="KK54">
        <f t="shared" si="148"/>
        <v>0</v>
      </c>
      <c r="KR54" s="22">
        <f t="shared" si="149"/>
        <v>7.75</v>
      </c>
      <c r="KS54" s="28">
        <f t="shared" si="150"/>
        <v>1</v>
      </c>
      <c r="KT54" s="28">
        <f t="shared" si="151"/>
        <v>12</v>
      </c>
      <c r="KU54" s="28" t="str">
        <f t="shared" si="152"/>
        <v>0</v>
      </c>
      <c r="KV54" s="22" t="str">
        <f t="shared" si="153"/>
        <v>0</v>
      </c>
      <c r="KW54" s="22">
        <f t="shared" si="154"/>
        <v>9</v>
      </c>
      <c r="KX54" s="22">
        <f t="shared" si="155"/>
        <v>3</v>
      </c>
      <c r="KY54" s="22">
        <f t="shared" si="156"/>
        <v>0.66666666666666663</v>
      </c>
      <c r="KZ54" s="22">
        <f t="shared" si="157"/>
        <v>9</v>
      </c>
      <c r="LA54" s="22">
        <f t="shared" si="158"/>
        <v>9</v>
      </c>
      <c r="LB54" s="22">
        <f t="shared" si="159"/>
        <v>9</v>
      </c>
      <c r="LC54" s="28">
        <f t="shared" si="160"/>
        <v>3</v>
      </c>
      <c r="LD54" s="28">
        <f t="shared" si="161"/>
        <v>9</v>
      </c>
      <c r="LE54" s="27" t="str">
        <f t="shared" si="162"/>
        <v>0</v>
      </c>
      <c r="LF54" s="27" t="str">
        <f t="shared" si="163"/>
        <v>0</v>
      </c>
      <c r="LG54">
        <f t="shared" si="164"/>
        <v>0</v>
      </c>
      <c r="LH54">
        <f t="shared" si="165"/>
        <v>0</v>
      </c>
      <c r="LI54">
        <f t="shared" si="166"/>
        <v>1</v>
      </c>
      <c r="LJ54">
        <f t="shared" si="167"/>
        <v>0</v>
      </c>
      <c r="LK54">
        <f t="shared" si="168"/>
        <v>0</v>
      </c>
      <c r="LL54">
        <f t="shared" si="169"/>
        <v>0</v>
      </c>
      <c r="LM54">
        <f t="shared" si="170"/>
        <v>0</v>
      </c>
      <c r="LN54">
        <f t="shared" si="171"/>
        <v>0</v>
      </c>
      <c r="LO54">
        <f t="shared" si="172"/>
        <v>0</v>
      </c>
      <c r="LP54">
        <f t="shared" si="173"/>
        <v>2</v>
      </c>
      <c r="LQ54">
        <f t="shared" si="174"/>
        <v>3</v>
      </c>
      <c r="LR54">
        <f t="shared" si="175"/>
        <v>3</v>
      </c>
      <c r="LS54">
        <f t="shared" si="176"/>
        <v>1</v>
      </c>
      <c r="LT54">
        <f t="shared" si="177"/>
        <v>1</v>
      </c>
      <c r="LU54">
        <f t="shared" si="178"/>
        <v>9</v>
      </c>
      <c r="LV54">
        <f t="shared" si="179"/>
        <v>9</v>
      </c>
      <c r="LW54">
        <f t="shared" si="180"/>
        <v>0</v>
      </c>
      <c r="LX54">
        <f t="shared" si="181"/>
        <v>0</v>
      </c>
      <c r="LY54">
        <f t="shared" si="182"/>
        <v>0</v>
      </c>
      <c r="LZ54">
        <f t="shared" si="183"/>
        <v>0</v>
      </c>
      <c r="MA54">
        <f t="shared" si="184"/>
        <v>0</v>
      </c>
      <c r="MB54">
        <f t="shared" si="185"/>
        <v>0</v>
      </c>
      <c r="MC54">
        <f t="shared" si="186"/>
        <v>0</v>
      </c>
      <c r="MD54">
        <f t="shared" si="187"/>
        <v>0</v>
      </c>
      <c r="ME54">
        <f t="shared" si="188"/>
        <v>0</v>
      </c>
      <c r="MF54">
        <f t="shared" si="189"/>
        <v>0</v>
      </c>
      <c r="MG54">
        <f t="shared" si="190"/>
        <v>0</v>
      </c>
      <c r="MH54">
        <f t="shared" si="191"/>
        <v>0</v>
      </c>
      <c r="MI54">
        <f t="shared" si="192"/>
        <v>0</v>
      </c>
    </row>
    <row r="55" spans="1:347">
      <c r="A55">
        <v>2017</v>
      </c>
      <c r="B55">
        <v>1</v>
      </c>
      <c r="C55" t="s">
        <v>511</v>
      </c>
      <c r="E55" t="s">
        <v>451</v>
      </c>
      <c r="F55" s="22">
        <f t="shared" si="30"/>
        <v>7</v>
      </c>
      <c r="G55" s="28">
        <f t="shared" si="31"/>
        <v>1</v>
      </c>
      <c r="H55" s="28">
        <f t="shared" si="32"/>
        <v>6</v>
      </c>
      <c r="I55" s="28" t="str">
        <f t="shared" si="33"/>
        <v>0</v>
      </c>
      <c r="J55" s="22" t="str">
        <f t="shared" si="34"/>
        <v>0</v>
      </c>
      <c r="K55" s="22">
        <f t="shared" si="35"/>
        <v>0</v>
      </c>
      <c r="L55" s="22">
        <f t="shared" si="36"/>
        <v>10</v>
      </c>
      <c r="M55" s="22">
        <f t="shared" si="37"/>
        <v>0.2</v>
      </c>
      <c r="N55" s="22">
        <f t="shared" si="38"/>
        <v>0</v>
      </c>
      <c r="O55" s="22" t="str">
        <f t="shared" si="39"/>
        <v>0</v>
      </c>
      <c r="P55" s="22">
        <f t="shared" si="40"/>
        <v>0</v>
      </c>
      <c r="Q55" s="28">
        <f t="shared" si="41"/>
        <v>3</v>
      </c>
      <c r="R55" s="28">
        <f t="shared" si="42"/>
        <v>6</v>
      </c>
      <c r="S55" s="27" t="str">
        <f t="shared" si="43"/>
        <v>0</v>
      </c>
      <c r="T55" s="27" t="str">
        <f t="shared" si="44"/>
        <v>0</v>
      </c>
      <c r="U55">
        <f t="shared" si="193"/>
        <v>0</v>
      </c>
      <c r="V55">
        <f t="shared" si="194"/>
        <v>1</v>
      </c>
      <c r="W55">
        <f t="shared" si="195"/>
        <v>0</v>
      </c>
      <c r="X55">
        <f t="shared" si="196"/>
        <v>0</v>
      </c>
      <c r="Y55">
        <f t="shared" si="197"/>
        <v>0</v>
      </c>
      <c r="Z55">
        <f t="shared" si="198"/>
        <v>0</v>
      </c>
      <c r="AA55">
        <f t="shared" si="199"/>
        <v>0</v>
      </c>
      <c r="AB55">
        <f t="shared" si="200"/>
        <v>0</v>
      </c>
      <c r="AC55">
        <f t="shared" si="201"/>
        <v>0</v>
      </c>
      <c r="AD55">
        <f t="shared" si="202"/>
        <v>2</v>
      </c>
      <c r="AE55">
        <f t="shared" si="203"/>
        <v>10</v>
      </c>
      <c r="AF55">
        <f t="shared" si="204"/>
        <v>6</v>
      </c>
      <c r="AG55">
        <f t="shared" si="205"/>
        <v>1</v>
      </c>
      <c r="AH55">
        <f t="shared" si="206"/>
        <v>0</v>
      </c>
      <c r="AI55">
        <f t="shared" si="207"/>
        <v>0</v>
      </c>
      <c r="AJ55">
        <f t="shared" si="208"/>
        <v>0</v>
      </c>
      <c r="AK55">
        <f t="shared" si="209"/>
        <v>0</v>
      </c>
      <c r="AL55">
        <f t="shared" si="210"/>
        <v>0</v>
      </c>
      <c r="AM55">
        <f t="shared" si="211"/>
        <v>0</v>
      </c>
      <c r="AN55">
        <f t="shared" si="212"/>
        <v>0</v>
      </c>
      <c r="AO55">
        <f t="shared" si="213"/>
        <v>0</v>
      </c>
      <c r="AP55">
        <f t="shared" si="214"/>
        <v>0</v>
      </c>
      <c r="AQ55">
        <f t="shared" si="215"/>
        <v>0</v>
      </c>
      <c r="AR55">
        <f t="shared" si="216"/>
        <v>0</v>
      </c>
      <c r="AS55">
        <f t="shared" si="217"/>
        <v>0</v>
      </c>
      <c r="AT55">
        <f t="shared" si="218"/>
        <v>0</v>
      </c>
      <c r="AU55">
        <f t="shared" si="219"/>
        <v>0</v>
      </c>
      <c r="AW55">
        <f t="shared" si="220"/>
        <v>0</v>
      </c>
      <c r="BB55" s="22">
        <f t="shared" si="45"/>
        <v>0</v>
      </c>
      <c r="BC55" s="28">
        <f t="shared" si="46"/>
        <v>0</v>
      </c>
      <c r="BD55" s="28">
        <f t="shared" si="47"/>
        <v>0</v>
      </c>
      <c r="BE55" s="28" t="str">
        <f t="shared" si="48"/>
        <v>0</v>
      </c>
      <c r="BF55" s="22" t="str">
        <f t="shared" si="49"/>
        <v>0</v>
      </c>
      <c r="BG55" s="22" t="str">
        <f t="shared" si="50"/>
        <v>0</v>
      </c>
      <c r="BH55" s="22">
        <f t="shared" si="51"/>
        <v>0</v>
      </c>
      <c r="BI55" s="22" t="str">
        <f t="shared" si="52"/>
        <v>0</v>
      </c>
      <c r="BJ55" s="22">
        <f t="shared" si="53"/>
        <v>0</v>
      </c>
      <c r="BK55" s="22" t="str">
        <f t="shared" si="54"/>
        <v>0</v>
      </c>
      <c r="BL55" s="22" t="str">
        <f t="shared" si="55"/>
        <v>0</v>
      </c>
      <c r="BM55" s="28">
        <f t="shared" si="56"/>
        <v>0</v>
      </c>
      <c r="BN55" s="28">
        <f t="shared" si="57"/>
        <v>0</v>
      </c>
      <c r="BO55" s="27" t="str">
        <f t="shared" si="58"/>
        <v>0</v>
      </c>
      <c r="BP55" s="27" t="str">
        <f t="shared" si="59"/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S55">
        <v>0</v>
      </c>
      <c r="CZ55" s="22">
        <f t="shared" si="60"/>
        <v>7</v>
      </c>
      <c r="DA55" s="28">
        <f t="shared" si="61"/>
        <v>1</v>
      </c>
      <c r="DB55" s="28">
        <f t="shared" si="62"/>
        <v>6</v>
      </c>
      <c r="DC55" s="28" t="str">
        <f t="shared" si="63"/>
        <v>0</v>
      </c>
      <c r="DD55" s="22" t="str">
        <f t="shared" si="64"/>
        <v>0</v>
      </c>
      <c r="DE55" s="22" t="str">
        <f t="shared" si="65"/>
        <v>0</v>
      </c>
      <c r="DF55" s="22">
        <f t="shared" si="66"/>
        <v>10</v>
      </c>
      <c r="DG55" s="22">
        <f t="shared" si="67"/>
        <v>0.2</v>
      </c>
      <c r="DH55" s="22">
        <f t="shared" si="68"/>
        <v>0</v>
      </c>
      <c r="DI55" s="22" t="str">
        <f t="shared" si="69"/>
        <v>0</v>
      </c>
      <c r="DJ55" s="22" t="str">
        <f t="shared" si="70"/>
        <v>0</v>
      </c>
      <c r="DK55" s="28">
        <f t="shared" si="71"/>
        <v>2</v>
      </c>
      <c r="DL55" s="28">
        <f t="shared" si="72"/>
        <v>6</v>
      </c>
      <c r="DM55" s="27" t="str">
        <f t="shared" si="73"/>
        <v>0</v>
      </c>
      <c r="DN55" s="27" t="str">
        <f t="shared" si="74"/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</v>
      </c>
      <c r="DY55">
        <v>10</v>
      </c>
      <c r="DZ55">
        <v>6</v>
      </c>
      <c r="EA55">
        <v>0</v>
      </c>
      <c r="EB55">
        <v>0</v>
      </c>
      <c r="EC55">
        <v>0</v>
      </c>
      <c r="ED55">
        <v>0</v>
      </c>
      <c r="EE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Q55">
        <v>0</v>
      </c>
      <c r="EX55" s="22">
        <f t="shared" si="75"/>
        <v>0</v>
      </c>
      <c r="EY55" s="28">
        <f t="shared" si="76"/>
        <v>0</v>
      </c>
      <c r="EZ55" s="28">
        <f t="shared" si="77"/>
        <v>0</v>
      </c>
      <c r="FA55" s="28" t="str">
        <f t="shared" si="78"/>
        <v>0</v>
      </c>
      <c r="FB55" s="22" t="str">
        <f t="shared" si="79"/>
        <v>0</v>
      </c>
      <c r="FC55" s="22" t="str">
        <f t="shared" si="80"/>
        <v>0</v>
      </c>
      <c r="FD55" s="22">
        <f t="shared" si="81"/>
        <v>0</v>
      </c>
      <c r="FE55" s="22" t="str">
        <f t="shared" si="82"/>
        <v>0</v>
      </c>
      <c r="FF55" s="22">
        <f t="shared" si="83"/>
        <v>0</v>
      </c>
      <c r="FG55" s="22" t="str">
        <f t="shared" si="84"/>
        <v>0</v>
      </c>
      <c r="FH55" s="22" t="str">
        <f t="shared" si="85"/>
        <v>0</v>
      </c>
      <c r="FI55" s="28">
        <f t="shared" si="86"/>
        <v>0</v>
      </c>
      <c r="FJ55" s="28">
        <f t="shared" si="87"/>
        <v>0</v>
      </c>
      <c r="FK55" s="27" t="str">
        <f t="shared" si="88"/>
        <v>0</v>
      </c>
      <c r="FL55" s="27" t="str">
        <f t="shared" si="89"/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O55">
        <v>0</v>
      </c>
      <c r="GV55" s="22">
        <f t="shared" si="90"/>
        <v>0</v>
      </c>
      <c r="GW55" s="28">
        <f t="shared" si="91"/>
        <v>0</v>
      </c>
      <c r="GX55" s="28">
        <f t="shared" si="92"/>
        <v>0</v>
      </c>
      <c r="GY55" s="28" t="str">
        <f t="shared" si="93"/>
        <v>0</v>
      </c>
      <c r="GZ55" s="22" t="str">
        <f t="shared" si="94"/>
        <v>0</v>
      </c>
      <c r="HA55" s="22">
        <f t="shared" si="95"/>
        <v>0</v>
      </c>
      <c r="HB55" s="22">
        <f t="shared" si="96"/>
        <v>0</v>
      </c>
      <c r="HC55" s="22" t="str">
        <f t="shared" si="97"/>
        <v>0</v>
      </c>
      <c r="HD55" s="22">
        <f t="shared" si="98"/>
        <v>0</v>
      </c>
      <c r="HE55" s="22" t="str">
        <f t="shared" si="99"/>
        <v>0</v>
      </c>
      <c r="HF55" s="22">
        <f t="shared" si="100"/>
        <v>0</v>
      </c>
      <c r="HG55" s="28">
        <f t="shared" si="101"/>
        <v>1</v>
      </c>
      <c r="HH55" s="28">
        <f t="shared" si="102"/>
        <v>0</v>
      </c>
      <c r="HI55" s="27" t="str">
        <f t="shared" si="103"/>
        <v>0</v>
      </c>
      <c r="HJ55" s="27" t="str">
        <f t="shared" si="104"/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0</v>
      </c>
      <c r="IA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M55">
        <v>0</v>
      </c>
      <c r="IT55" s="22">
        <f t="shared" si="105"/>
        <v>7</v>
      </c>
      <c r="IU55" s="28">
        <f t="shared" si="106"/>
        <v>1</v>
      </c>
      <c r="IV55" s="28">
        <f t="shared" si="107"/>
        <v>6</v>
      </c>
      <c r="IW55" s="28" t="str">
        <f t="shared" si="108"/>
        <v>0</v>
      </c>
      <c r="IX55" s="22" t="str">
        <f t="shared" si="109"/>
        <v>0</v>
      </c>
      <c r="IY55" s="22" t="str">
        <f t="shared" si="110"/>
        <v>0</v>
      </c>
      <c r="IZ55" s="22">
        <f t="shared" si="111"/>
        <v>10</v>
      </c>
      <c r="JA55" s="22">
        <f t="shared" si="112"/>
        <v>0.2</v>
      </c>
      <c r="JB55" s="22">
        <f t="shared" si="113"/>
        <v>0</v>
      </c>
      <c r="JC55" s="22" t="str">
        <f t="shared" si="114"/>
        <v>0</v>
      </c>
      <c r="JD55" s="22" t="str">
        <f t="shared" si="115"/>
        <v>0</v>
      </c>
      <c r="JE55" s="28">
        <f t="shared" si="116"/>
        <v>2</v>
      </c>
      <c r="JF55" s="28">
        <f t="shared" si="117"/>
        <v>6</v>
      </c>
      <c r="JG55" s="27" t="str">
        <f t="shared" si="118"/>
        <v>0</v>
      </c>
      <c r="JH55" s="27" t="str">
        <f t="shared" si="119"/>
        <v>0</v>
      </c>
      <c r="JI55">
        <f t="shared" si="120"/>
        <v>0</v>
      </c>
      <c r="JJ55">
        <f t="shared" si="121"/>
        <v>1</v>
      </c>
      <c r="JK55">
        <f t="shared" si="122"/>
        <v>0</v>
      </c>
      <c r="JL55">
        <f t="shared" si="123"/>
        <v>0</v>
      </c>
      <c r="JM55">
        <f t="shared" si="124"/>
        <v>0</v>
      </c>
      <c r="JN55">
        <f t="shared" si="125"/>
        <v>0</v>
      </c>
      <c r="JO55">
        <f t="shared" si="126"/>
        <v>0</v>
      </c>
      <c r="JP55">
        <f t="shared" si="127"/>
        <v>0</v>
      </c>
      <c r="JQ55">
        <f t="shared" si="128"/>
        <v>0</v>
      </c>
      <c r="JR55">
        <f t="shared" si="129"/>
        <v>2</v>
      </c>
      <c r="JS55">
        <f t="shared" si="130"/>
        <v>10</v>
      </c>
      <c r="JT55">
        <f t="shared" si="131"/>
        <v>6</v>
      </c>
      <c r="JU55">
        <f t="shared" si="132"/>
        <v>0</v>
      </c>
      <c r="JV55">
        <f t="shared" si="133"/>
        <v>0</v>
      </c>
      <c r="JW55">
        <f t="shared" si="134"/>
        <v>0</v>
      </c>
      <c r="JX55">
        <f t="shared" si="135"/>
        <v>0</v>
      </c>
      <c r="JY55">
        <f t="shared" si="136"/>
        <v>0</v>
      </c>
      <c r="JZ55">
        <f t="shared" si="137"/>
        <v>0</v>
      </c>
      <c r="KA55">
        <f t="shared" si="138"/>
        <v>0</v>
      </c>
      <c r="KB55">
        <f t="shared" si="139"/>
        <v>0</v>
      </c>
      <c r="KC55">
        <f t="shared" si="140"/>
        <v>0</v>
      </c>
      <c r="KD55">
        <f t="shared" si="141"/>
        <v>0</v>
      </c>
      <c r="KE55">
        <f t="shared" si="142"/>
        <v>0</v>
      </c>
      <c r="KF55">
        <f t="shared" si="143"/>
        <v>0</v>
      </c>
      <c r="KG55">
        <f t="shared" si="144"/>
        <v>0</v>
      </c>
      <c r="KH55">
        <f t="shared" si="145"/>
        <v>0</v>
      </c>
      <c r="KI55">
        <f t="shared" si="146"/>
        <v>0</v>
      </c>
      <c r="KJ55">
        <f t="shared" si="147"/>
        <v>0</v>
      </c>
      <c r="KK55">
        <f t="shared" si="148"/>
        <v>0</v>
      </c>
      <c r="KR55" s="22">
        <f t="shared" si="149"/>
        <v>0</v>
      </c>
      <c r="KS55" s="28">
        <f t="shared" si="150"/>
        <v>0</v>
      </c>
      <c r="KT55" s="28">
        <f t="shared" si="151"/>
        <v>0</v>
      </c>
      <c r="KU55" s="28" t="str">
        <f t="shared" si="152"/>
        <v>0</v>
      </c>
      <c r="KV55" s="22" t="str">
        <f t="shared" si="153"/>
        <v>0</v>
      </c>
      <c r="KW55" s="22">
        <f t="shared" si="154"/>
        <v>0</v>
      </c>
      <c r="KX55" s="22">
        <f t="shared" si="155"/>
        <v>0</v>
      </c>
      <c r="KY55" s="22" t="str">
        <f t="shared" si="156"/>
        <v>0</v>
      </c>
      <c r="KZ55" s="22">
        <f t="shared" si="157"/>
        <v>0</v>
      </c>
      <c r="LA55" s="22" t="str">
        <f t="shared" si="158"/>
        <v>0</v>
      </c>
      <c r="LB55" s="22">
        <f t="shared" si="159"/>
        <v>0</v>
      </c>
      <c r="LC55" s="28">
        <f t="shared" si="160"/>
        <v>1</v>
      </c>
      <c r="LD55" s="28">
        <f t="shared" si="161"/>
        <v>0</v>
      </c>
      <c r="LE55" s="27" t="str">
        <f t="shared" si="162"/>
        <v>0</v>
      </c>
      <c r="LF55" s="27" t="str">
        <f t="shared" si="163"/>
        <v>0</v>
      </c>
      <c r="LG55">
        <f t="shared" si="164"/>
        <v>0</v>
      </c>
      <c r="LH55">
        <f t="shared" si="165"/>
        <v>0</v>
      </c>
      <c r="LI55">
        <f t="shared" si="166"/>
        <v>0</v>
      </c>
      <c r="LJ55">
        <f t="shared" si="167"/>
        <v>0</v>
      </c>
      <c r="LK55">
        <f t="shared" si="168"/>
        <v>0</v>
      </c>
      <c r="LL55">
        <f t="shared" si="169"/>
        <v>0</v>
      </c>
      <c r="LM55">
        <f t="shared" si="170"/>
        <v>0</v>
      </c>
      <c r="LN55">
        <f t="shared" si="171"/>
        <v>0</v>
      </c>
      <c r="LO55">
        <f t="shared" si="172"/>
        <v>0</v>
      </c>
      <c r="LP55">
        <f t="shared" si="173"/>
        <v>0</v>
      </c>
      <c r="LQ55">
        <f t="shared" si="174"/>
        <v>0</v>
      </c>
      <c r="LR55">
        <f t="shared" si="175"/>
        <v>0</v>
      </c>
      <c r="LS55">
        <f t="shared" si="176"/>
        <v>1</v>
      </c>
      <c r="LT55">
        <f t="shared" si="177"/>
        <v>0</v>
      </c>
      <c r="LU55">
        <f t="shared" si="178"/>
        <v>0</v>
      </c>
      <c r="LV55">
        <f t="shared" si="179"/>
        <v>0</v>
      </c>
      <c r="LW55">
        <f t="shared" si="180"/>
        <v>0</v>
      </c>
      <c r="LX55">
        <f t="shared" si="181"/>
        <v>0</v>
      </c>
      <c r="LY55">
        <f t="shared" si="182"/>
        <v>0</v>
      </c>
      <c r="LZ55">
        <f t="shared" si="183"/>
        <v>0</v>
      </c>
      <c r="MA55">
        <f t="shared" si="184"/>
        <v>0</v>
      </c>
      <c r="MB55">
        <f t="shared" si="185"/>
        <v>0</v>
      </c>
      <c r="MC55">
        <f t="shared" si="186"/>
        <v>0</v>
      </c>
      <c r="MD55">
        <f t="shared" si="187"/>
        <v>0</v>
      </c>
      <c r="ME55">
        <f t="shared" si="188"/>
        <v>0</v>
      </c>
      <c r="MF55">
        <f t="shared" si="189"/>
        <v>0</v>
      </c>
      <c r="MG55">
        <f t="shared" si="190"/>
        <v>0</v>
      </c>
      <c r="MH55">
        <f t="shared" si="191"/>
        <v>0</v>
      </c>
      <c r="MI55">
        <f t="shared" si="192"/>
        <v>0</v>
      </c>
    </row>
    <row r="56" spans="1:347">
      <c r="A56">
        <v>2017</v>
      </c>
      <c r="B56">
        <v>1</v>
      </c>
      <c r="C56" t="s">
        <v>512</v>
      </c>
      <c r="E56" t="s">
        <v>410</v>
      </c>
      <c r="F56" s="22">
        <f t="shared" si="30"/>
        <v>6.42</v>
      </c>
      <c r="G56" s="28">
        <f t="shared" si="31"/>
        <v>1</v>
      </c>
      <c r="H56" s="28">
        <f t="shared" si="32"/>
        <v>9</v>
      </c>
      <c r="I56" s="28">
        <f t="shared" si="33"/>
        <v>0.66666666666666663</v>
      </c>
      <c r="J56" s="22">
        <f t="shared" si="34"/>
        <v>4</v>
      </c>
      <c r="K56" s="22" t="str">
        <f t="shared" si="35"/>
        <v>0</v>
      </c>
      <c r="L56" s="22">
        <f t="shared" si="36"/>
        <v>1</v>
      </c>
      <c r="M56" s="22">
        <f t="shared" si="37"/>
        <v>1</v>
      </c>
      <c r="N56" s="22">
        <f t="shared" si="38"/>
        <v>0</v>
      </c>
      <c r="O56" s="22" t="str">
        <f t="shared" si="39"/>
        <v>0</v>
      </c>
      <c r="P56" s="22" t="str">
        <f t="shared" si="40"/>
        <v>0</v>
      </c>
      <c r="Q56" s="28">
        <f t="shared" si="41"/>
        <v>4</v>
      </c>
      <c r="R56" s="28">
        <f t="shared" si="42"/>
        <v>8</v>
      </c>
      <c r="S56" s="27" t="str">
        <f t="shared" si="43"/>
        <v>0</v>
      </c>
      <c r="T56" s="27" t="str">
        <f t="shared" si="44"/>
        <v>0</v>
      </c>
      <c r="U56">
        <f t="shared" si="193"/>
        <v>0</v>
      </c>
      <c r="V56">
        <f t="shared" si="194"/>
        <v>1</v>
      </c>
      <c r="W56">
        <f t="shared" si="195"/>
        <v>0</v>
      </c>
      <c r="X56">
        <f t="shared" si="196"/>
        <v>3</v>
      </c>
      <c r="Y56">
        <f t="shared" si="197"/>
        <v>2</v>
      </c>
      <c r="Z56">
        <f t="shared" si="198"/>
        <v>8</v>
      </c>
      <c r="AA56">
        <f t="shared" si="199"/>
        <v>0</v>
      </c>
      <c r="AB56">
        <f t="shared" si="200"/>
        <v>8</v>
      </c>
      <c r="AC56">
        <f t="shared" si="201"/>
        <v>0</v>
      </c>
      <c r="AD56">
        <f t="shared" si="202"/>
        <v>1</v>
      </c>
      <c r="AE56">
        <f t="shared" si="203"/>
        <v>1</v>
      </c>
      <c r="AF56">
        <f t="shared" si="204"/>
        <v>1</v>
      </c>
      <c r="AG56">
        <f t="shared" si="205"/>
        <v>0</v>
      </c>
      <c r="AH56">
        <f t="shared" si="206"/>
        <v>0</v>
      </c>
      <c r="AI56">
        <f t="shared" si="207"/>
        <v>0</v>
      </c>
      <c r="AJ56">
        <f t="shared" si="208"/>
        <v>0</v>
      </c>
      <c r="AK56">
        <f t="shared" si="209"/>
        <v>0</v>
      </c>
      <c r="AL56">
        <f t="shared" si="210"/>
        <v>0</v>
      </c>
      <c r="AM56">
        <f t="shared" si="211"/>
        <v>0</v>
      </c>
      <c r="AN56">
        <f t="shared" si="212"/>
        <v>0</v>
      </c>
      <c r="AO56">
        <f t="shared" si="213"/>
        <v>0</v>
      </c>
      <c r="AP56">
        <f t="shared" si="214"/>
        <v>0</v>
      </c>
      <c r="AQ56">
        <f t="shared" si="215"/>
        <v>0</v>
      </c>
      <c r="AR56">
        <f t="shared" si="216"/>
        <v>0</v>
      </c>
      <c r="AS56">
        <f t="shared" si="217"/>
        <v>0</v>
      </c>
      <c r="AT56">
        <f t="shared" si="218"/>
        <v>0</v>
      </c>
      <c r="AU56">
        <f t="shared" si="219"/>
        <v>0</v>
      </c>
      <c r="AW56">
        <f t="shared" si="220"/>
        <v>0</v>
      </c>
      <c r="BB56" s="22">
        <f t="shared" si="45"/>
        <v>0</v>
      </c>
      <c r="BC56" s="28">
        <f t="shared" si="46"/>
        <v>0</v>
      </c>
      <c r="BD56" s="28">
        <f t="shared" si="47"/>
        <v>0</v>
      </c>
      <c r="BE56" s="28" t="str">
        <f t="shared" si="48"/>
        <v>0</v>
      </c>
      <c r="BF56" s="22" t="str">
        <f t="shared" si="49"/>
        <v>0</v>
      </c>
      <c r="BG56" s="22" t="str">
        <f t="shared" si="50"/>
        <v>0</v>
      </c>
      <c r="BH56" s="22">
        <f t="shared" si="51"/>
        <v>0</v>
      </c>
      <c r="BI56" s="22" t="str">
        <f t="shared" si="52"/>
        <v>0</v>
      </c>
      <c r="BJ56" s="22">
        <f t="shared" si="53"/>
        <v>0</v>
      </c>
      <c r="BK56" s="22" t="str">
        <f t="shared" si="54"/>
        <v>0</v>
      </c>
      <c r="BL56" s="22" t="str">
        <f t="shared" si="55"/>
        <v>0</v>
      </c>
      <c r="BM56" s="28">
        <f t="shared" si="56"/>
        <v>0</v>
      </c>
      <c r="BN56" s="28">
        <f t="shared" si="57"/>
        <v>0</v>
      </c>
      <c r="BO56" s="27" t="str">
        <f t="shared" si="58"/>
        <v>0</v>
      </c>
      <c r="BP56" s="27" t="str">
        <f t="shared" si="59"/>
        <v>0</v>
      </c>
      <c r="BQ56">
        <v>0</v>
      </c>
      <c r="BR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G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S56">
        <v>0</v>
      </c>
      <c r="CZ56" s="22">
        <f t="shared" si="60"/>
        <v>0</v>
      </c>
      <c r="DA56" s="28">
        <f t="shared" si="61"/>
        <v>0</v>
      </c>
      <c r="DB56" s="28">
        <f t="shared" si="62"/>
        <v>0</v>
      </c>
      <c r="DC56" s="28" t="str">
        <f t="shared" si="63"/>
        <v>0</v>
      </c>
      <c r="DD56" s="22" t="str">
        <f t="shared" si="64"/>
        <v>0</v>
      </c>
      <c r="DE56" s="22" t="str">
        <f t="shared" si="65"/>
        <v>0</v>
      </c>
      <c r="DF56" s="22">
        <f t="shared" si="66"/>
        <v>0</v>
      </c>
      <c r="DG56" s="22" t="str">
        <f t="shared" si="67"/>
        <v>0</v>
      </c>
      <c r="DH56" s="22">
        <f t="shared" si="68"/>
        <v>0</v>
      </c>
      <c r="DI56" s="22" t="str">
        <f t="shared" si="69"/>
        <v>0</v>
      </c>
      <c r="DJ56" s="22" t="str">
        <f t="shared" si="70"/>
        <v>0</v>
      </c>
      <c r="DK56" s="28">
        <f t="shared" si="71"/>
        <v>0</v>
      </c>
      <c r="DL56" s="28">
        <f t="shared" si="72"/>
        <v>0</v>
      </c>
      <c r="DM56" s="27" t="str">
        <f t="shared" si="73"/>
        <v>0</v>
      </c>
      <c r="DN56" s="27" t="str">
        <f t="shared" si="74"/>
        <v>0</v>
      </c>
      <c r="DO56">
        <v>0</v>
      </c>
      <c r="DP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E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Q56">
        <v>0</v>
      </c>
      <c r="EX56" s="22">
        <f t="shared" si="75"/>
        <v>6.42</v>
      </c>
      <c r="EY56" s="28">
        <f t="shared" si="76"/>
        <v>1</v>
      </c>
      <c r="EZ56" s="28">
        <f t="shared" si="77"/>
        <v>9</v>
      </c>
      <c r="FA56" s="28">
        <f t="shared" si="78"/>
        <v>0.66666666666666663</v>
      </c>
      <c r="FB56" s="22">
        <f t="shared" si="79"/>
        <v>4</v>
      </c>
      <c r="FC56" s="22" t="str">
        <f t="shared" si="80"/>
        <v>0</v>
      </c>
      <c r="FD56" s="22">
        <f t="shared" si="81"/>
        <v>1</v>
      </c>
      <c r="FE56" s="22">
        <f t="shared" si="82"/>
        <v>1</v>
      </c>
      <c r="FF56" s="22">
        <f t="shared" si="83"/>
        <v>0</v>
      </c>
      <c r="FG56" s="22" t="str">
        <f t="shared" si="84"/>
        <v>0</v>
      </c>
      <c r="FH56" s="22" t="str">
        <f t="shared" si="85"/>
        <v>0</v>
      </c>
      <c r="FI56" s="28">
        <f t="shared" si="86"/>
        <v>4</v>
      </c>
      <c r="FJ56" s="28">
        <f t="shared" si="87"/>
        <v>8</v>
      </c>
      <c r="FK56" s="27" t="str">
        <f t="shared" si="88"/>
        <v>0</v>
      </c>
      <c r="FL56" s="27" t="str">
        <f t="shared" si="89"/>
        <v>0</v>
      </c>
      <c r="FM56">
        <v>0</v>
      </c>
      <c r="FN56">
        <v>1</v>
      </c>
      <c r="FP56">
        <v>3</v>
      </c>
      <c r="FQ56">
        <v>2</v>
      </c>
      <c r="FR56">
        <v>8</v>
      </c>
      <c r="FS56">
        <v>0</v>
      </c>
      <c r="FT56">
        <v>8</v>
      </c>
      <c r="FU56">
        <v>0</v>
      </c>
      <c r="FV56">
        <v>1</v>
      </c>
      <c r="FW56">
        <v>1</v>
      </c>
      <c r="FX56">
        <v>1</v>
      </c>
      <c r="GC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O56">
        <v>0</v>
      </c>
      <c r="GV56" s="22">
        <f t="shared" si="90"/>
        <v>0</v>
      </c>
      <c r="GW56" s="28">
        <f t="shared" si="91"/>
        <v>0</v>
      </c>
      <c r="GX56" s="28">
        <f t="shared" si="92"/>
        <v>0</v>
      </c>
      <c r="GY56" s="28" t="str">
        <f t="shared" si="93"/>
        <v>0</v>
      </c>
      <c r="GZ56" s="22" t="str">
        <f t="shared" si="94"/>
        <v>0</v>
      </c>
      <c r="HA56" s="22" t="str">
        <f t="shared" si="95"/>
        <v>0</v>
      </c>
      <c r="HB56" s="22">
        <f t="shared" si="96"/>
        <v>0</v>
      </c>
      <c r="HC56" s="22" t="str">
        <f t="shared" si="97"/>
        <v>0</v>
      </c>
      <c r="HD56" s="22">
        <f t="shared" si="98"/>
        <v>0</v>
      </c>
      <c r="HE56" s="22" t="str">
        <f t="shared" si="99"/>
        <v>0</v>
      </c>
      <c r="HF56" s="22" t="str">
        <f t="shared" si="100"/>
        <v>0</v>
      </c>
      <c r="HG56" s="28">
        <f t="shared" si="101"/>
        <v>0</v>
      </c>
      <c r="HH56" s="28">
        <f t="shared" si="102"/>
        <v>0</v>
      </c>
      <c r="HI56" s="27" t="str">
        <f t="shared" si="103"/>
        <v>0</v>
      </c>
      <c r="HJ56" s="27" t="str">
        <f t="shared" si="104"/>
        <v>0</v>
      </c>
      <c r="HK56">
        <v>0</v>
      </c>
      <c r="HL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IA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M56">
        <v>0</v>
      </c>
      <c r="IT56" s="22">
        <f t="shared" si="105"/>
        <v>0</v>
      </c>
      <c r="IU56" s="28">
        <f t="shared" si="106"/>
        <v>0</v>
      </c>
      <c r="IV56" s="28">
        <f t="shared" si="107"/>
        <v>0</v>
      </c>
      <c r="IW56" s="28" t="str">
        <f t="shared" si="108"/>
        <v>0</v>
      </c>
      <c r="IX56" s="22" t="str">
        <f t="shared" si="109"/>
        <v>0</v>
      </c>
      <c r="IY56" s="22" t="str">
        <f t="shared" si="110"/>
        <v>0</v>
      </c>
      <c r="IZ56" s="22">
        <f t="shared" si="111"/>
        <v>0</v>
      </c>
      <c r="JA56" s="22" t="str">
        <f t="shared" si="112"/>
        <v>0</v>
      </c>
      <c r="JB56" s="22">
        <f t="shared" si="113"/>
        <v>0</v>
      </c>
      <c r="JC56" s="22" t="str">
        <f t="shared" si="114"/>
        <v>0</v>
      </c>
      <c r="JD56" s="22" t="str">
        <f t="shared" si="115"/>
        <v>0</v>
      </c>
      <c r="JE56" s="28">
        <f t="shared" si="116"/>
        <v>0</v>
      </c>
      <c r="JF56" s="28">
        <f t="shared" si="117"/>
        <v>0</v>
      </c>
      <c r="JG56" s="27" t="str">
        <f t="shared" si="118"/>
        <v>0</v>
      </c>
      <c r="JH56" s="27" t="str">
        <f t="shared" si="119"/>
        <v>0</v>
      </c>
      <c r="JI56">
        <f t="shared" si="120"/>
        <v>0</v>
      </c>
      <c r="JJ56">
        <f t="shared" si="121"/>
        <v>0</v>
      </c>
      <c r="JK56">
        <f t="shared" si="122"/>
        <v>0</v>
      </c>
      <c r="JL56">
        <f t="shared" si="123"/>
        <v>0</v>
      </c>
      <c r="JM56">
        <f t="shared" si="124"/>
        <v>0</v>
      </c>
      <c r="JN56">
        <f t="shared" si="125"/>
        <v>0</v>
      </c>
      <c r="JO56">
        <f t="shared" si="126"/>
        <v>0</v>
      </c>
      <c r="JP56">
        <f t="shared" si="127"/>
        <v>0</v>
      </c>
      <c r="JQ56">
        <f t="shared" si="128"/>
        <v>0</v>
      </c>
      <c r="JR56">
        <f t="shared" si="129"/>
        <v>0</v>
      </c>
      <c r="JS56">
        <f t="shared" si="130"/>
        <v>0</v>
      </c>
      <c r="JT56">
        <f t="shared" si="131"/>
        <v>0</v>
      </c>
      <c r="JU56">
        <f t="shared" si="132"/>
        <v>0</v>
      </c>
      <c r="JV56">
        <f t="shared" si="133"/>
        <v>0</v>
      </c>
      <c r="JW56">
        <f t="shared" si="134"/>
        <v>0</v>
      </c>
      <c r="JX56">
        <f t="shared" si="135"/>
        <v>0</v>
      </c>
      <c r="JY56">
        <f t="shared" si="136"/>
        <v>0</v>
      </c>
      <c r="JZ56">
        <f t="shared" si="137"/>
        <v>0</v>
      </c>
      <c r="KA56">
        <f t="shared" si="138"/>
        <v>0</v>
      </c>
      <c r="KB56">
        <f t="shared" si="139"/>
        <v>0</v>
      </c>
      <c r="KC56">
        <f t="shared" si="140"/>
        <v>0</v>
      </c>
      <c r="KD56">
        <f t="shared" si="141"/>
        <v>0</v>
      </c>
      <c r="KE56">
        <f t="shared" si="142"/>
        <v>0</v>
      </c>
      <c r="KF56">
        <f t="shared" si="143"/>
        <v>0</v>
      </c>
      <c r="KG56">
        <f t="shared" si="144"/>
        <v>0</v>
      </c>
      <c r="KH56">
        <f t="shared" si="145"/>
        <v>0</v>
      </c>
      <c r="KI56">
        <f t="shared" si="146"/>
        <v>0</v>
      </c>
      <c r="KJ56">
        <f t="shared" si="147"/>
        <v>0</v>
      </c>
      <c r="KK56">
        <f t="shared" si="148"/>
        <v>0</v>
      </c>
      <c r="KR56" s="22">
        <f t="shared" si="149"/>
        <v>6.42</v>
      </c>
      <c r="KS56" s="28">
        <f t="shared" si="150"/>
        <v>1</v>
      </c>
      <c r="KT56" s="28">
        <f t="shared" si="151"/>
        <v>9</v>
      </c>
      <c r="KU56" s="28">
        <f t="shared" si="152"/>
        <v>0.66666666666666663</v>
      </c>
      <c r="KV56" s="22">
        <f t="shared" si="153"/>
        <v>4</v>
      </c>
      <c r="KW56" s="22" t="str">
        <f t="shared" si="154"/>
        <v>0</v>
      </c>
      <c r="KX56" s="22">
        <f t="shared" si="155"/>
        <v>1</v>
      </c>
      <c r="KY56" s="22">
        <f t="shared" si="156"/>
        <v>1</v>
      </c>
      <c r="KZ56" s="22">
        <f t="shared" si="157"/>
        <v>0</v>
      </c>
      <c r="LA56" s="22" t="str">
        <f t="shared" si="158"/>
        <v>0</v>
      </c>
      <c r="LB56" s="22" t="str">
        <f t="shared" si="159"/>
        <v>0</v>
      </c>
      <c r="LC56" s="28">
        <f t="shared" si="160"/>
        <v>4</v>
      </c>
      <c r="LD56" s="28">
        <f t="shared" si="161"/>
        <v>8</v>
      </c>
      <c r="LE56" s="27" t="str">
        <f t="shared" si="162"/>
        <v>0</v>
      </c>
      <c r="LF56" s="27" t="str">
        <f t="shared" si="163"/>
        <v>0</v>
      </c>
      <c r="LG56">
        <f t="shared" si="164"/>
        <v>0</v>
      </c>
      <c r="LH56">
        <f t="shared" si="165"/>
        <v>1</v>
      </c>
      <c r="LI56">
        <f t="shared" si="166"/>
        <v>0</v>
      </c>
      <c r="LJ56">
        <f t="shared" si="167"/>
        <v>3</v>
      </c>
      <c r="LK56">
        <f t="shared" si="168"/>
        <v>2</v>
      </c>
      <c r="LL56">
        <f t="shared" si="169"/>
        <v>8</v>
      </c>
      <c r="LM56">
        <f t="shared" si="170"/>
        <v>0</v>
      </c>
      <c r="LN56">
        <f t="shared" si="171"/>
        <v>8</v>
      </c>
      <c r="LO56">
        <f t="shared" si="172"/>
        <v>0</v>
      </c>
      <c r="LP56">
        <f t="shared" si="173"/>
        <v>1</v>
      </c>
      <c r="LQ56">
        <f t="shared" si="174"/>
        <v>1</v>
      </c>
      <c r="LR56">
        <f t="shared" si="175"/>
        <v>1</v>
      </c>
      <c r="LS56">
        <f t="shared" si="176"/>
        <v>0</v>
      </c>
      <c r="LT56">
        <f t="shared" si="177"/>
        <v>0</v>
      </c>
      <c r="LU56">
        <f t="shared" si="178"/>
        <v>0</v>
      </c>
      <c r="LV56">
        <f t="shared" si="179"/>
        <v>0</v>
      </c>
      <c r="LW56">
        <f t="shared" si="180"/>
        <v>0</v>
      </c>
      <c r="LX56">
        <f t="shared" si="181"/>
        <v>0</v>
      </c>
      <c r="LY56">
        <f t="shared" si="182"/>
        <v>0</v>
      </c>
      <c r="LZ56">
        <f t="shared" si="183"/>
        <v>0</v>
      </c>
      <c r="MA56">
        <f t="shared" si="184"/>
        <v>0</v>
      </c>
      <c r="MB56">
        <f t="shared" si="185"/>
        <v>0</v>
      </c>
      <c r="MC56">
        <f t="shared" si="186"/>
        <v>0</v>
      </c>
      <c r="MD56">
        <f t="shared" si="187"/>
        <v>0</v>
      </c>
      <c r="ME56">
        <f t="shared" si="188"/>
        <v>0</v>
      </c>
      <c r="MF56">
        <f t="shared" si="189"/>
        <v>0</v>
      </c>
      <c r="MG56">
        <f t="shared" si="190"/>
        <v>0</v>
      </c>
      <c r="MH56">
        <f t="shared" si="191"/>
        <v>0</v>
      </c>
      <c r="MI56">
        <f t="shared" si="192"/>
        <v>0</v>
      </c>
    </row>
    <row r="57" spans="1:347">
      <c r="A57">
        <v>2017</v>
      </c>
      <c r="B57">
        <v>1</v>
      </c>
      <c r="C57" t="s">
        <v>513</v>
      </c>
      <c r="E57" t="s">
        <v>458</v>
      </c>
      <c r="F57" s="22">
        <f t="shared" si="30"/>
        <v>6</v>
      </c>
      <c r="G57" s="28">
        <f t="shared" si="31"/>
        <v>0</v>
      </c>
      <c r="H57" s="28">
        <f t="shared" si="32"/>
        <v>0</v>
      </c>
      <c r="I57" s="28" t="str">
        <f t="shared" si="33"/>
        <v>0</v>
      </c>
      <c r="J57" s="22" t="str">
        <f t="shared" si="34"/>
        <v>0</v>
      </c>
      <c r="K57" s="22" t="str">
        <f t="shared" si="35"/>
        <v>0</v>
      </c>
      <c r="L57" s="22">
        <f t="shared" si="36"/>
        <v>0</v>
      </c>
      <c r="M57" s="22" t="str">
        <f t="shared" si="37"/>
        <v>0</v>
      </c>
      <c r="N57" s="22">
        <f t="shared" si="38"/>
        <v>0</v>
      </c>
      <c r="O57" s="22" t="str">
        <f t="shared" si="39"/>
        <v>0</v>
      </c>
      <c r="P57" s="22" t="str">
        <f t="shared" si="40"/>
        <v>0</v>
      </c>
      <c r="Q57" s="28">
        <f t="shared" si="41"/>
        <v>2</v>
      </c>
      <c r="R57" s="28">
        <f t="shared" si="42"/>
        <v>0</v>
      </c>
      <c r="S57" s="27">
        <f t="shared" si="43"/>
        <v>1</v>
      </c>
      <c r="T57" s="27" t="str">
        <f t="shared" si="44"/>
        <v>0</v>
      </c>
      <c r="U57">
        <f t="shared" si="193"/>
        <v>0</v>
      </c>
      <c r="V57">
        <f t="shared" si="194"/>
        <v>0</v>
      </c>
      <c r="W57">
        <f t="shared" si="195"/>
        <v>0</v>
      </c>
      <c r="X57">
        <f t="shared" si="196"/>
        <v>0</v>
      </c>
      <c r="Y57">
        <f t="shared" si="197"/>
        <v>0</v>
      </c>
      <c r="Z57">
        <f t="shared" si="198"/>
        <v>0</v>
      </c>
      <c r="AA57">
        <f t="shared" si="199"/>
        <v>0</v>
      </c>
      <c r="AB57">
        <f t="shared" si="200"/>
        <v>0</v>
      </c>
      <c r="AC57">
        <f t="shared" si="201"/>
        <v>0</v>
      </c>
      <c r="AD57">
        <f t="shared" si="202"/>
        <v>0</v>
      </c>
      <c r="AE57">
        <f t="shared" si="203"/>
        <v>0</v>
      </c>
      <c r="AF57">
        <f t="shared" si="204"/>
        <v>0</v>
      </c>
      <c r="AG57">
        <f t="shared" si="205"/>
        <v>0</v>
      </c>
      <c r="AH57">
        <f t="shared" si="206"/>
        <v>0</v>
      </c>
      <c r="AI57">
        <f t="shared" si="207"/>
        <v>0</v>
      </c>
      <c r="AJ57">
        <f t="shared" si="208"/>
        <v>0</v>
      </c>
      <c r="AK57">
        <f t="shared" si="209"/>
        <v>0</v>
      </c>
      <c r="AL57">
        <f t="shared" si="210"/>
        <v>0</v>
      </c>
      <c r="AM57">
        <f t="shared" si="211"/>
        <v>2</v>
      </c>
      <c r="AN57">
        <f t="shared" si="212"/>
        <v>2</v>
      </c>
      <c r="AO57">
        <f t="shared" si="213"/>
        <v>2</v>
      </c>
      <c r="AP57">
        <f t="shared" si="214"/>
        <v>0</v>
      </c>
      <c r="AQ57">
        <f t="shared" si="215"/>
        <v>0</v>
      </c>
      <c r="AR57">
        <f t="shared" si="216"/>
        <v>0</v>
      </c>
      <c r="AS57">
        <f t="shared" si="217"/>
        <v>25</v>
      </c>
      <c r="AT57">
        <f t="shared" si="218"/>
        <v>0</v>
      </c>
      <c r="AU57">
        <f t="shared" si="219"/>
        <v>0</v>
      </c>
      <c r="AW57">
        <f t="shared" si="220"/>
        <v>0</v>
      </c>
      <c r="BB57" s="22">
        <f t="shared" si="45"/>
        <v>3</v>
      </c>
      <c r="BC57" s="28">
        <f t="shared" si="46"/>
        <v>0</v>
      </c>
      <c r="BD57" s="28">
        <f t="shared" si="47"/>
        <v>0</v>
      </c>
      <c r="BE57" s="28" t="str">
        <f t="shared" si="48"/>
        <v>0</v>
      </c>
      <c r="BF57" s="22" t="str">
        <f t="shared" si="49"/>
        <v>0</v>
      </c>
      <c r="BG57" s="22" t="str">
        <f t="shared" si="50"/>
        <v>0</v>
      </c>
      <c r="BH57" s="22">
        <f t="shared" si="51"/>
        <v>0</v>
      </c>
      <c r="BI57" s="22" t="str">
        <f t="shared" si="52"/>
        <v>0</v>
      </c>
      <c r="BJ57" s="22">
        <f t="shared" si="53"/>
        <v>0</v>
      </c>
      <c r="BK57" s="22" t="str">
        <f t="shared" si="54"/>
        <v>0</v>
      </c>
      <c r="BL57" s="22" t="str">
        <f t="shared" si="55"/>
        <v>0</v>
      </c>
      <c r="BM57" s="28">
        <f t="shared" si="56"/>
        <v>1</v>
      </c>
      <c r="BN57" s="28">
        <f t="shared" si="57"/>
        <v>0</v>
      </c>
      <c r="BO57" s="27">
        <f t="shared" si="58"/>
        <v>1</v>
      </c>
      <c r="BP57" s="27" t="str">
        <f t="shared" si="59"/>
        <v>0</v>
      </c>
      <c r="BQ57">
        <v>0</v>
      </c>
      <c r="BR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G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25</v>
      </c>
      <c r="CP57">
        <v>0</v>
      </c>
      <c r="CQ57">
        <v>0</v>
      </c>
      <c r="CS57">
        <v>0</v>
      </c>
      <c r="CZ57" s="22">
        <f t="shared" si="60"/>
        <v>0</v>
      </c>
      <c r="DA57" s="28">
        <f t="shared" si="61"/>
        <v>0</v>
      </c>
      <c r="DB57" s="28">
        <f t="shared" si="62"/>
        <v>0</v>
      </c>
      <c r="DC57" s="28" t="str">
        <f t="shared" si="63"/>
        <v>0</v>
      </c>
      <c r="DD57" s="22" t="str">
        <f t="shared" si="64"/>
        <v>0</v>
      </c>
      <c r="DE57" s="22" t="str">
        <f t="shared" si="65"/>
        <v>0</v>
      </c>
      <c r="DF57" s="22">
        <f t="shared" si="66"/>
        <v>0</v>
      </c>
      <c r="DG57" s="22" t="str">
        <f t="shared" si="67"/>
        <v>0</v>
      </c>
      <c r="DH57" s="22">
        <f t="shared" si="68"/>
        <v>0</v>
      </c>
      <c r="DI57" s="22" t="str">
        <f t="shared" si="69"/>
        <v>0</v>
      </c>
      <c r="DJ57" s="22" t="str">
        <f t="shared" si="70"/>
        <v>0</v>
      </c>
      <c r="DK57" s="28">
        <f t="shared" si="71"/>
        <v>0</v>
      </c>
      <c r="DL57" s="28">
        <f t="shared" si="72"/>
        <v>0</v>
      </c>
      <c r="DM57" s="27" t="str">
        <f t="shared" si="73"/>
        <v>0</v>
      </c>
      <c r="DN57" s="27" t="str">
        <f t="shared" si="74"/>
        <v>0</v>
      </c>
      <c r="DO57">
        <v>0</v>
      </c>
      <c r="DP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E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Q57">
        <v>0</v>
      </c>
      <c r="EX57" s="22">
        <f t="shared" si="75"/>
        <v>3</v>
      </c>
      <c r="EY57" s="28">
        <f t="shared" si="76"/>
        <v>0</v>
      </c>
      <c r="EZ57" s="28">
        <f t="shared" si="77"/>
        <v>0</v>
      </c>
      <c r="FA57" s="28" t="str">
        <f t="shared" si="78"/>
        <v>0</v>
      </c>
      <c r="FB57" s="22" t="str">
        <f t="shared" si="79"/>
        <v>0</v>
      </c>
      <c r="FC57" s="22" t="str">
        <f t="shared" si="80"/>
        <v>0</v>
      </c>
      <c r="FD57" s="22">
        <f t="shared" si="81"/>
        <v>0</v>
      </c>
      <c r="FE57" s="22" t="str">
        <f t="shared" si="82"/>
        <v>0</v>
      </c>
      <c r="FF57" s="22">
        <f t="shared" si="83"/>
        <v>0</v>
      </c>
      <c r="FG57" s="22" t="str">
        <f t="shared" si="84"/>
        <v>0</v>
      </c>
      <c r="FH57" s="22" t="str">
        <f t="shared" si="85"/>
        <v>0</v>
      </c>
      <c r="FI57" s="28">
        <f t="shared" si="86"/>
        <v>1</v>
      </c>
      <c r="FJ57" s="28">
        <f t="shared" si="87"/>
        <v>0</v>
      </c>
      <c r="FK57" s="27">
        <f t="shared" si="88"/>
        <v>1</v>
      </c>
      <c r="FL57" s="27" t="str">
        <f t="shared" si="89"/>
        <v>0</v>
      </c>
      <c r="FM57">
        <v>0</v>
      </c>
      <c r="FN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GC57">
        <v>0</v>
      </c>
      <c r="GE57">
        <v>1</v>
      </c>
      <c r="GF57">
        <v>1</v>
      </c>
      <c r="GG57">
        <v>1</v>
      </c>
      <c r="GH57">
        <v>0</v>
      </c>
      <c r="GI57">
        <v>0</v>
      </c>
      <c r="GJ57">
        <v>0</v>
      </c>
      <c r="GK57">
        <v>25</v>
      </c>
      <c r="GL57">
        <v>0</v>
      </c>
      <c r="GM57">
        <v>0</v>
      </c>
      <c r="GO57">
        <v>0</v>
      </c>
      <c r="GV57" s="22">
        <f t="shared" si="90"/>
        <v>0</v>
      </c>
      <c r="GW57" s="28">
        <f t="shared" si="91"/>
        <v>0</v>
      </c>
      <c r="GX57" s="28">
        <f t="shared" si="92"/>
        <v>0</v>
      </c>
      <c r="GY57" s="28" t="str">
        <f t="shared" si="93"/>
        <v>0</v>
      </c>
      <c r="GZ57" s="22" t="str">
        <f t="shared" si="94"/>
        <v>0</v>
      </c>
      <c r="HA57" s="22" t="str">
        <f t="shared" si="95"/>
        <v>0</v>
      </c>
      <c r="HB57" s="22">
        <f t="shared" si="96"/>
        <v>0</v>
      </c>
      <c r="HC57" s="22" t="str">
        <f t="shared" si="97"/>
        <v>0</v>
      </c>
      <c r="HD57" s="22">
        <f t="shared" si="98"/>
        <v>0</v>
      </c>
      <c r="HE57" s="22" t="str">
        <f t="shared" si="99"/>
        <v>0</v>
      </c>
      <c r="HF57" s="22" t="str">
        <f t="shared" si="100"/>
        <v>0</v>
      </c>
      <c r="HG57" s="28">
        <f t="shared" si="101"/>
        <v>0</v>
      </c>
      <c r="HH57" s="28">
        <f t="shared" si="102"/>
        <v>0</v>
      </c>
      <c r="HI57" s="27" t="str">
        <f t="shared" si="103"/>
        <v>0</v>
      </c>
      <c r="HJ57" s="27" t="str">
        <f t="shared" si="104"/>
        <v>0</v>
      </c>
      <c r="HK57">
        <v>0</v>
      </c>
      <c r="HL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IA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M57">
        <v>0</v>
      </c>
      <c r="IT57" s="22">
        <f t="shared" si="105"/>
        <v>3</v>
      </c>
      <c r="IU57" s="28">
        <f t="shared" si="106"/>
        <v>0</v>
      </c>
      <c r="IV57" s="28">
        <f t="shared" si="107"/>
        <v>0</v>
      </c>
      <c r="IW57" s="28" t="str">
        <f t="shared" si="108"/>
        <v>0</v>
      </c>
      <c r="IX57" s="22" t="str">
        <f t="shared" si="109"/>
        <v>0</v>
      </c>
      <c r="IY57" s="22" t="str">
        <f t="shared" si="110"/>
        <v>0</v>
      </c>
      <c r="IZ57" s="22">
        <f t="shared" si="111"/>
        <v>0</v>
      </c>
      <c r="JA57" s="22" t="str">
        <f t="shared" si="112"/>
        <v>0</v>
      </c>
      <c r="JB57" s="22">
        <f t="shared" si="113"/>
        <v>0</v>
      </c>
      <c r="JC57" s="22" t="str">
        <f t="shared" si="114"/>
        <v>0</v>
      </c>
      <c r="JD57" s="22" t="str">
        <f t="shared" si="115"/>
        <v>0</v>
      </c>
      <c r="JE57" s="28">
        <f t="shared" si="116"/>
        <v>1</v>
      </c>
      <c r="JF57" s="28">
        <f t="shared" si="117"/>
        <v>0</v>
      </c>
      <c r="JG57" s="27">
        <f t="shared" si="118"/>
        <v>1</v>
      </c>
      <c r="JH57" s="27" t="str">
        <f t="shared" si="119"/>
        <v>0</v>
      </c>
      <c r="JI57">
        <f t="shared" si="120"/>
        <v>0</v>
      </c>
      <c r="JJ57">
        <f t="shared" si="121"/>
        <v>0</v>
      </c>
      <c r="JK57">
        <f t="shared" si="122"/>
        <v>0</v>
      </c>
      <c r="JL57">
        <f t="shared" si="123"/>
        <v>0</v>
      </c>
      <c r="JM57">
        <f t="shared" si="124"/>
        <v>0</v>
      </c>
      <c r="JN57">
        <f t="shared" si="125"/>
        <v>0</v>
      </c>
      <c r="JO57">
        <f t="shared" si="126"/>
        <v>0</v>
      </c>
      <c r="JP57">
        <f t="shared" si="127"/>
        <v>0</v>
      </c>
      <c r="JQ57">
        <f t="shared" si="128"/>
        <v>0</v>
      </c>
      <c r="JR57">
        <f t="shared" si="129"/>
        <v>0</v>
      </c>
      <c r="JS57">
        <f t="shared" si="130"/>
        <v>0</v>
      </c>
      <c r="JT57">
        <f t="shared" si="131"/>
        <v>0</v>
      </c>
      <c r="JU57">
        <f t="shared" si="132"/>
        <v>0</v>
      </c>
      <c r="JV57">
        <f t="shared" si="133"/>
        <v>0</v>
      </c>
      <c r="JW57">
        <f t="shared" si="134"/>
        <v>0</v>
      </c>
      <c r="JX57">
        <f t="shared" si="135"/>
        <v>0</v>
      </c>
      <c r="JY57">
        <f t="shared" si="136"/>
        <v>0</v>
      </c>
      <c r="JZ57">
        <f t="shared" si="137"/>
        <v>0</v>
      </c>
      <c r="KA57">
        <f t="shared" si="138"/>
        <v>1</v>
      </c>
      <c r="KB57">
        <f t="shared" si="139"/>
        <v>1</v>
      </c>
      <c r="KC57">
        <f t="shared" si="140"/>
        <v>1</v>
      </c>
      <c r="KD57">
        <f t="shared" si="141"/>
        <v>0</v>
      </c>
      <c r="KE57">
        <f t="shared" si="142"/>
        <v>0</v>
      </c>
      <c r="KF57">
        <f t="shared" si="143"/>
        <v>0</v>
      </c>
      <c r="KG57">
        <f t="shared" si="144"/>
        <v>25</v>
      </c>
      <c r="KH57">
        <f t="shared" si="145"/>
        <v>0</v>
      </c>
      <c r="KI57">
        <f t="shared" si="146"/>
        <v>0</v>
      </c>
      <c r="KJ57">
        <f t="shared" si="147"/>
        <v>0</v>
      </c>
      <c r="KK57">
        <f t="shared" si="148"/>
        <v>0</v>
      </c>
      <c r="KR57" s="22">
        <f t="shared" si="149"/>
        <v>3</v>
      </c>
      <c r="KS57" s="28">
        <f t="shared" si="150"/>
        <v>0</v>
      </c>
      <c r="KT57" s="28">
        <f t="shared" si="151"/>
        <v>0</v>
      </c>
      <c r="KU57" s="28" t="str">
        <f t="shared" si="152"/>
        <v>0</v>
      </c>
      <c r="KV57" s="22" t="str">
        <f t="shared" si="153"/>
        <v>0</v>
      </c>
      <c r="KW57" s="22" t="str">
        <f t="shared" si="154"/>
        <v>0</v>
      </c>
      <c r="KX57" s="22">
        <f t="shared" si="155"/>
        <v>0</v>
      </c>
      <c r="KY57" s="22" t="str">
        <f t="shared" si="156"/>
        <v>0</v>
      </c>
      <c r="KZ57" s="22">
        <f t="shared" si="157"/>
        <v>0</v>
      </c>
      <c r="LA57" s="22" t="str">
        <f t="shared" si="158"/>
        <v>0</v>
      </c>
      <c r="LB57" s="22" t="str">
        <f t="shared" si="159"/>
        <v>0</v>
      </c>
      <c r="LC57" s="28">
        <f t="shared" si="160"/>
        <v>1</v>
      </c>
      <c r="LD57" s="28">
        <f t="shared" si="161"/>
        <v>0</v>
      </c>
      <c r="LE57" s="27">
        <f t="shared" si="162"/>
        <v>1</v>
      </c>
      <c r="LF57" s="27" t="str">
        <f t="shared" si="163"/>
        <v>0</v>
      </c>
      <c r="LG57">
        <f t="shared" si="164"/>
        <v>0</v>
      </c>
      <c r="LH57">
        <f t="shared" si="165"/>
        <v>0</v>
      </c>
      <c r="LI57">
        <f t="shared" si="166"/>
        <v>0</v>
      </c>
      <c r="LJ57">
        <f t="shared" si="167"/>
        <v>0</v>
      </c>
      <c r="LK57">
        <f t="shared" si="168"/>
        <v>0</v>
      </c>
      <c r="LL57">
        <f t="shared" si="169"/>
        <v>0</v>
      </c>
      <c r="LM57">
        <f t="shared" si="170"/>
        <v>0</v>
      </c>
      <c r="LN57">
        <f t="shared" si="171"/>
        <v>0</v>
      </c>
      <c r="LO57">
        <f t="shared" si="172"/>
        <v>0</v>
      </c>
      <c r="LP57">
        <f t="shared" si="173"/>
        <v>0</v>
      </c>
      <c r="LQ57">
        <f t="shared" si="174"/>
        <v>0</v>
      </c>
      <c r="LR57">
        <f t="shared" si="175"/>
        <v>0</v>
      </c>
      <c r="LS57">
        <f t="shared" si="176"/>
        <v>0</v>
      </c>
      <c r="LT57">
        <f t="shared" si="177"/>
        <v>0</v>
      </c>
      <c r="LU57">
        <f t="shared" si="178"/>
        <v>0</v>
      </c>
      <c r="LV57">
        <f t="shared" si="179"/>
        <v>0</v>
      </c>
      <c r="LW57">
        <f t="shared" si="180"/>
        <v>0</v>
      </c>
      <c r="LX57">
        <f t="shared" si="181"/>
        <v>0</v>
      </c>
      <c r="LY57">
        <f t="shared" si="182"/>
        <v>1</v>
      </c>
      <c r="LZ57">
        <f t="shared" si="183"/>
        <v>1</v>
      </c>
      <c r="MA57">
        <f t="shared" si="184"/>
        <v>1</v>
      </c>
      <c r="MB57">
        <f t="shared" si="185"/>
        <v>0</v>
      </c>
      <c r="MC57">
        <f t="shared" si="186"/>
        <v>0</v>
      </c>
      <c r="MD57">
        <f t="shared" si="187"/>
        <v>0</v>
      </c>
      <c r="ME57">
        <f t="shared" si="188"/>
        <v>25</v>
      </c>
      <c r="MF57">
        <f t="shared" si="189"/>
        <v>0</v>
      </c>
      <c r="MG57">
        <f t="shared" si="190"/>
        <v>0</v>
      </c>
      <c r="MH57">
        <f t="shared" si="191"/>
        <v>0</v>
      </c>
      <c r="MI57">
        <f t="shared" si="192"/>
        <v>0</v>
      </c>
    </row>
    <row r="58" spans="1:347">
      <c r="A58">
        <v>2017</v>
      </c>
      <c r="B58">
        <v>1</v>
      </c>
      <c r="C58" t="s">
        <v>515</v>
      </c>
      <c r="E58" t="s">
        <v>394</v>
      </c>
      <c r="F58" s="22">
        <f t="shared" si="30"/>
        <v>6</v>
      </c>
      <c r="G58" s="28">
        <f t="shared" si="31"/>
        <v>0</v>
      </c>
      <c r="H58" s="28">
        <f t="shared" si="32"/>
        <v>0</v>
      </c>
      <c r="I58" s="28" t="str">
        <f t="shared" si="33"/>
        <v>0</v>
      </c>
      <c r="J58" s="22" t="str">
        <f t="shared" si="34"/>
        <v>0</v>
      </c>
      <c r="K58" s="22" t="str">
        <f t="shared" si="35"/>
        <v>0</v>
      </c>
      <c r="L58" s="22">
        <f t="shared" si="36"/>
        <v>0</v>
      </c>
      <c r="M58" s="22" t="str">
        <f t="shared" si="37"/>
        <v>0</v>
      </c>
      <c r="N58" s="22">
        <f t="shared" si="38"/>
        <v>0</v>
      </c>
      <c r="O58" s="22" t="str">
        <f t="shared" si="39"/>
        <v>0</v>
      </c>
      <c r="P58" s="22" t="str">
        <f t="shared" si="40"/>
        <v>0</v>
      </c>
      <c r="Q58" s="28">
        <f t="shared" si="41"/>
        <v>2</v>
      </c>
      <c r="R58" s="28">
        <f t="shared" si="42"/>
        <v>0</v>
      </c>
      <c r="S58" s="27">
        <f t="shared" si="43"/>
        <v>1</v>
      </c>
      <c r="T58" s="27" t="str">
        <f t="shared" si="44"/>
        <v>0</v>
      </c>
      <c r="U58">
        <f t="shared" si="193"/>
        <v>0</v>
      </c>
      <c r="V58">
        <f t="shared" si="194"/>
        <v>0</v>
      </c>
      <c r="W58">
        <f t="shared" si="195"/>
        <v>0</v>
      </c>
      <c r="X58">
        <f t="shared" si="196"/>
        <v>0</v>
      </c>
      <c r="Y58">
        <f t="shared" si="197"/>
        <v>0</v>
      </c>
      <c r="Z58">
        <f t="shared" si="198"/>
        <v>0</v>
      </c>
      <c r="AA58">
        <f t="shared" si="199"/>
        <v>0</v>
      </c>
      <c r="AB58">
        <f t="shared" si="200"/>
        <v>0</v>
      </c>
      <c r="AC58">
        <f t="shared" si="201"/>
        <v>0</v>
      </c>
      <c r="AD58">
        <f t="shared" si="202"/>
        <v>0</v>
      </c>
      <c r="AE58">
        <f t="shared" si="203"/>
        <v>0</v>
      </c>
      <c r="AF58">
        <f t="shared" si="204"/>
        <v>0</v>
      </c>
      <c r="AG58">
        <f t="shared" si="205"/>
        <v>0</v>
      </c>
      <c r="AH58">
        <f t="shared" si="206"/>
        <v>0</v>
      </c>
      <c r="AI58">
        <f t="shared" si="207"/>
        <v>0</v>
      </c>
      <c r="AJ58">
        <f t="shared" si="208"/>
        <v>0</v>
      </c>
      <c r="AK58">
        <f t="shared" si="209"/>
        <v>0</v>
      </c>
      <c r="AL58">
        <f t="shared" si="210"/>
        <v>0</v>
      </c>
      <c r="AM58">
        <f t="shared" si="211"/>
        <v>2</v>
      </c>
      <c r="AN58">
        <f t="shared" si="212"/>
        <v>2</v>
      </c>
      <c r="AO58">
        <f t="shared" si="213"/>
        <v>1</v>
      </c>
      <c r="AP58">
        <f t="shared" si="214"/>
        <v>1</v>
      </c>
      <c r="AQ58">
        <f t="shared" si="215"/>
        <v>0</v>
      </c>
      <c r="AR58">
        <f t="shared" si="216"/>
        <v>0</v>
      </c>
      <c r="AS58">
        <f t="shared" si="217"/>
        <v>32</v>
      </c>
      <c r="AT58">
        <f t="shared" si="218"/>
        <v>0</v>
      </c>
      <c r="AU58">
        <f t="shared" si="219"/>
        <v>0</v>
      </c>
      <c r="AW58">
        <f t="shared" si="220"/>
        <v>0</v>
      </c>
      <c r="BB58" s="22">
        <f t="shared" si="45"/>
        <v>3</v>
      </c>
      <c r="BC58" s="28">
        <f t="shared" si="46"/>
        <v>0</v>
      </c>
      <c r="BD58" s="28">
        <f t="shared" si="47"/>
        <v>0</v>
      </c>
      <c r="BE58" s="28" t="str">
        <f t="shared" si="48"/>
        <v>0</v>
      </c>
      <c r="BF58" s="22" t="str">
        <f t="shared" si="49"/>
        <v>0</v>
      </c>
      <c r="BG58" s="22" t="str">
        <f t="shared" si="50"/>
        <v>0</v>
      </c>
      <c r="BH58" s="22">
        <f t="shared" si="51"/>
        <v>0</v>
      </c>
      <c r="BI58" s="22" t="str">
        <f t="shared" si="52"/>
        <v>0</v>
      </c>
      <c r="BJ58" s="22">
        <f t="shared" si="53"/>
        <v>0</v>
      </c>
      <c r="BK58" s="22" t="str">
        <f t="shared" si="54"/>
        <v>0</v>
      </c>
      <c r="BL58" s="22" t="str">
        <f t="shared" si="55"/>
        <v>0</v>
      </c>
      <c r="BM58" s="28">
        <f t="shared" si="56"/>
        <v>1</v>
      </c>
      <c r="BN58" s="28">
        <f t="shared" si="57"/>
        <v>0</v>
      </c>
      <c r="BO58" s="27">
        <f t="shared" si="58"/>
        <v>1</v>
      </c>
      <c r="BP58" s="27" t="str">
        <f t="shared" si="59"/>
        <v>0</v>
      </c>
      <c r="BQ58">
        <v>0</v>
      </c>
      <c r="BR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G58">
        <v>0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24</v>
      </c>
      <c r="CP58">
        <v>0</v>
      </c>
      <c r="CQ58">
        <v>0</v>
      </c>
      <c r="CS58">
        <v>0</v>
      </c>
      <c r="CZ58" s="22">
        <f t="shared" si="60"/>
        <v>0</v>
      </c>
      <c r="DA58" s="28">
        <f t="shared" si="61"/>
        <v>0</v>
      </c>
      <c r="DB58" s="28">
        <f t="shared" si="62"/>
        <v>0</v>
      </c>
      <c r="DC58" s="28" t="str">
        <f t="shared" si="63"/>
        <v>0</v>
      </c>
      <c r="DD58" s="22" t="str">
        <f t="shared" si="64"/>
        <v>0</v>
      </c>
      <c r="DE58" s="22" t="str">
        <f t="shared" si="65"/>
        <v>0</v>
      </c>
      <c r="DF58" s="22">
        <f t="shared" si="66"/>
        <v>0</v>
      </c>
      <c r="DG58" s="22" t="str">
        <f t="shared" si="67"/>
        <v>0</v>
      </c>
      <c r="DH58" s="22">
        <f t="shared" si="68"/>
        <v>0</v>
      </c>
      <c r="DI58" s="22" t="str">
        <f t="shared" si="69"/>
        <v>0</v>
      </c>
      <c r="DJ58" s="22" t="str">
        <f t="shared" si="70"/>
        <v>0</v>
      </c>
      <c r="DK58" s="28">
        <f t="shared" si="71"/>
        <v>0</v>
      </c>
      <c r="DL58" s="28">
        <f t="shared" si="72"/>
        <v>0</v>
      </c>
      <c r="DM58" s="27" t="str">
        <f t="shared" si="73"/>
        <v>0</v>
      </c>
      <c r="DN58" s="27" t="str">
        <f t="shared" si="74"/>
        <v>0</v>
      </c>
      <c r="DO58">
        <v>0</v>
      </c>
      <c r="DP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E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Q58">
        <v>0</v>
      </c>
      <c r="EX58" s="22">
        <f t="shared" si="75"/>
        <v>3</v>
      </c>
      <c r="EY58" s="28">
        <f t="shared" si="76"/>
        <v>0</v>
      </c>
      <c r="EZ58" s="28">
        <f t="shared" si="77"/>
        <v>0</v>
      </c>
      <c r="FA58" s="28" t="str">
        <f t="shared" si="78"/>
        <v>0</v>
      </c>
      <c r="FB58" s="22" t="str">
        <f t="shared" si="79"/>
        <v>0</v>
      </c>
      <c r="FC58" s="22" t="str">
        <f t="shared" si="80"/>
        <v>0</v>
      </c>
      <c r="FD58" s="22">
        <f t="shared" si="81"/>
        <v>0</v>
      </c>
      <c r="FE58" s="22" t="str">
        <f t="shared" si="82"/>
        <v>0</v>
      </c>
      <c r="FF58" s="22">
        <f t="shared" si="83"/>
        <v>0</v>
      </c>
      <c r="FG58" s="22" t="str">
        <f t="shared" si="84"/>
        <v>0</v>
      </c>
      <c r="FH58" s="22" t="str">
        <f t="shared" si="85"/>
        <v>0</v>
      </c>
      <c r="FI58" s="28">
        <f t="shared" si="86"/>
        <v>1</v>
      </c>
      <c r="FJ58" s="28">
        <f t="shared" si="87"/>
        <v>0</v>
      </c>
      <c r="FK58" s="27">
        <f t="shared" si="88"/>
        <v>1</v>
      </c>
      <c r="FL58" s="27" t="str">
        <f t="shared" si="89"/>
        <v>0</v>
      </c>
      <c r="FM58">
        <v>0</v>
      </c>
      <c r="FN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GC58">
        <v>0</v>
      </c>
      <c r="GE58">
        <v>1</v>
      </c>
      <c r="GF58">
        <v>1</v>
      </c>
      <c r="GG58">
        <v>0</v>
      </c>
      <c r="GH58">
        <v>1</v>
      </c>
      <c r="GI58">
        <v>0</v>
      </c>
      <c r="GJ58">
        <v>0</v>
      </c>
      <c r="GK58">
        <v>32</v>
      </c>
      <c r="GL58">
        <v>0</v>
      </c>
      <c r="GM58">
        <v>0</v>
      </c>
      <c r="GO58">
        <v>0</v>
      </c>
      <c r="GV58" s="22">
        <f t="shared" si="90"/>
        <v>0</v>
      </c>
      <c r="GW58" s="28">
        <f t="shared" si="91"/>
        <v>0</v>
      </c>
      <c r="GX58" s="28">
        <f t="shared" si="92"/>
        <v>0</v>
      </c>
      <c r="GY58" s="28" t="str">
        <f t="shared" si="93"/>
        <v>0</v>
      </c>
      <c r="GZ58" s="22" t="str">
        <f t="shared" si="94"/>
        <v>0</v>
      </c>
      <c r="HA58" s="22" t="str">
        <f t="shared" si="95"/>
        <v>0</v>
      </c>
      <c r="HB58" s="22">
        <f t="shared" si="96"/>
        <v>0</v>
      </c>
      <c r="HC58" s="22" t="str">
        <f t="shared" si="97"/>
        <v>0</v>
      </c>
      <c r="HD58" s="22">
        <f t="shared" si="98"/>
        <v>0</v>
      </c>
      <c r="HE58" s="22" t="str">
        <f t="shared" si="99"/>
        <v>0</v>
      </c>
      <c r="HF58" s="22" t="str">
        <f t="shared" si="100"/>
        <v>0</v>
      </c>
      <c r="HG58" s="28">
        <f t="shared" si="101"/>
        <v>0</v>
      </c>
      <c r="HH58" s="28">
        <f t="shared" si="102"/>
        <v>0</v>
      </c>
      <c r="HI58" s="27" t="str">
        <f t="shared" si="103"/>
        <v>0</v>
      </c>
      <c r="HJ58" s="27" t="str">
        <f t="shared" si="104"/>
        <v>0</v>
      </c>
      <c r="HK58">
        <v>0</v>
      </c>
      <c r="HL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A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M58">
        <v>0</v>
      </c>
      <c r="IT58" s="22">
        <f t="shared" si="105"/>
        <v>3</v>
      </c>
      <c r="IU58" s="28">
        <f t="shared" si="106"/>
        <v>0</v>
      </c>
      <c r="IV58" s="28">
        <f t="shared" si="107"/>
        <v>0</v>
      </c>
      <c r="IW58" s="28" t="str">
        <f t="shared" si="108"/>
        <v>0</v>
      </c>
      <c r="IX58" s="22" t="str">
        <f t="shared" si="109"/>
        <v>0</v>
      </c>
      <c r="IY58" s="22" t="str">
        <f t="shared" si="110"/>
        <v>0</v>
      </c>
      <c r="IZ58" s="22">
        <f t="shared" si="111"/>
        <v>0</v>
      </c>
      <c r="JA58" s="22" t="str">
        <f t="shared" si="112"/>
        <v>0</v>
      </c>
      <c r="JB58" s="22">
        <f t="shared" si="113"/>
        <v>0</v>
      </c>
      <c r="JC58" s="22" t="str">
        <f t="shared" si="114"/>
        <v>0</v>
      </c>
      <c r="JD58" s="22" t="str">
        <f t="shared" si="115"/>
        <v>0</v>
      </c>
      <c r="JE58" s="28">
        <f t="shared" si="116"/>
        <v>1</v>
      </c>
      <c r="JF58" s="28">
        <f t="shared" si="117"/>
        <v>0</v>
      </c>
      <c r="JG58" s="27">
        <f t="shared" si="118"/>
        <v>1</v>
      </c>
      <c r="JH58" s="27" t="str">
        <f t="shared" si="119"/>
        <v>0</v>
      </c>
      <c r="JI58">
        <f t="shared" si="120"/>
        <v>0</v>
      </c>
      <c r="JJ58">
        <f t="shared" si="121"/>
        <v>0</v>
      </c>
      <c r="JK58">
        <f t="shared" si="122"/>
        <v>0</v>
      </c>
      <c r="JL58">
        <f t="shared" si="123"/>
        <v>0</v>
      </c>
      <c r="JM58">
        <f t="shared" si="124"/>
        <v>0</v>
      </c>
      <c r="JN58">
        <f t="shared" si="125"/>
        <v>0</v>
      </c>
      <c r="JO58">
        <f t="shared" si="126"/>
        <v>0</v>
      </c>
      <c r="JP58">
        <f t="shared" si="127"/>
        <v>0</v>
      </c>
      <c r="JQ58">
        <f t="shared" si="128"/>
        <v>0</v>
      </c>
      <c r="JR58">
        <f t="shared" si="129"/>
        <v>0</v>
      </c>
      <c r="JS58">
        <f t="shared" si="130"/>
        <v>0</v>
      </c>
      <c r="JT58">
        <f t="shared" si="131"/>
        <v>0</v>
      </c>
      <c r="JU58">
        <f t="shared" si="132"/>
        <v>0</v>
      </c>
      <c r="JV58">
        <f t="shared" si="133"/>
        <v>0</v>
      </c>
      <c r="JW58">
        <f t="shared" si="134"/>
        <v>0</v>
      </c>
      <c r="JX58">
        <f t="shared" si="135"/>
        <v>0</v>
      </c>
      <c r="JY58">
        <f t="shared" si="136"/>
        <v>0</v>
      </c>
      <c r="JZ58">
        <f t="shared" si="137"/>
        <v>0</v>
      </c>
      <c r="KA58">
        <f t="shared" si="138"/>
        <v>1</v>
      </c>
      <c r="KB58">
        <f t="shared" si="139"/>
        <v>1</v>
      </c>
      <c r="KC58">
        <f t="shared" si="140"/>
        <v>1</v>
      </c>
      <c r="KD58">
        <f t="shared" si="141"/>
        <v>0</v>
      </c>
      <c r="KE58">
        <f t="shared" si="142"/>
        <v>0</v>
      </c>
      <c r="KF58">
        <f t="shared" si="143"/>
        <v>0</v>
      </c>
      <c r="KG58">
        <f t="shared" si="144"/>
        <v>24</v>
      </c>
      <c r="KH58">
        <f t="shared" si="145"/>
        <v>0</v>
      </c>
      <c r="KI58">
        <f t="shared" si="146"/>
        <v>0</v>
      </c>
      <c r="KJ58">
        <f t="shared" si="147"/>
        <v>0</v>
      </c>
      <c r="KK58">
        <f t="shared" si="148"/>
        <v>0</v>
      </c>
      <c r="KR58" s="22">
        <f t="shared" si="149"/>
        <v>3</v>
      </c>
      <c r="KS58" s="28">
        <f t="shared" si="150"/>
        <v>0</v>
      </c>
      <c r="KT58" s="28">
        <f t="shared" si="151"/>
        <v>0</v>
      </c>
      <c r="KU58" s="28" t="str">
        <f t="shared" si="152"/>
        <v>0</v>
      </c>
      <c r="KV58" s="22" t="str">
        <f t="shared" si="153"/>
        <v>0</v>
      </c>
      <c r="KW58" s="22" t="str">
        <f t="shared" si="154"/>
        <v>0</v>
      </c>
      <c r="KX58" s="22">
        <f t="shared" si="155"/>
        <v>0</v>
      </c>
      <c r="KY58" s="22" t="str">
        <f t="shared" si="156"/>
        <v>0</v>
      </c>
      <c r="KZ58" s="22">
        <f t="shared" si="157"/>
        <v>0</v>
      </c>
      <c r="LA58" s="22" t="str">
        <f t="shared" si="158"/>
        <v>0</v>
      </c>
      <c r="LB58" s="22" t="str">
        <f t="shared" si="159"/>
        <v>0</v>
      </c>
      <c r="LC58" s="28">
        <f t="shared" si="160"/>
        <v>1</v>
      </c>
      <c r="LD58" s="28">
        <f t="shared" si="161"/>
        <v>0</v>
      </c>
      <c r="LE58" s="27">
        <f t="shared" si="162"/>
        <v>1</v>
      </c>
      <c r="LF58" s="27" t="str">
        <f t="shared" si="163"/>
        <v>0</v>
      </c>
      <c r="LG58">
        <f t="shared" si="164"/>
        <v>0</v>
      </c>
      <c r="LH58">
        <f t="shared" si="165"/>
        <v>0</v>
      </c>
      <c r="LI58">
        <f t="shared" si="166"/>
        <v>0</v>
      </c>
      <c r="LJ58">
        <f t="shared" si="167"/>
        <v>0</v>
      </c>
      <c r="LK58">
        <f t="shared" si="168"/>
        <v>0</v>
      </c>
      <c r="LL58">
        <f t="shared" si="169"/>
        <v>0</v>
      </c>
      <c r="LM58">
        <f t="shared" si="170"/>
        <v>0</v>
      </c>
      <c r="LN58">
        <f t="shared" si="171"/>
        <v>0</v>
      </c>
      <c r="LO58">
        <f t="shared" si="172"/>
        <v>0</v>
      </c>
      <c r="LP58">
        <f t="shared" si="173"/>
        <v>0</v>
      </c>
      <c r="LQ58">
        <f t="shared" si="174"/>
        <v>0</v>
      </c>
      <c r="LR58">
        <f t="shared" si="175"/>
        <v>0</v>
      </c>
      <c r="LS58">
        <f t="shared" si="176"/>
        <v>0</v>
      </c>
      <c r="LT58">
        <f t="shared" si="177"/>
        <v>0</v>
      </c>
      <c r="LU58">
        <f t="shared" si="178"/>
        <v>0</v>
      </c>
      <c r="LV58">
        <f t="shared" si="179"/>
        <v>0</v>
      </c>
      <c r="LW58">
        <f t="shared" si="180"/>
        <v>0</v>
      </c>
      <c r="LX58">
        <f t="shared" si="181"/>
        <v>0</v>
      </c>
      <c r="LY58">
        <f t="shared" si="182"/>
        <v>1</v>
      </c>
      <c r="LZ58">
        <f t="shared" si="183"/>
        <v>1</v>
      </c>
      <c r="MA58">
        <f t="shared" si="184"/>
        <v>0</v>
      </c>
      <c r="MB58">
        <f t="shared" si="185"/>
        <v>1</v>
      </c>
      <c r="MC58">
        <f t="shared" si="186"/>
        <v>0</v>
      </c>
      <c r="MD58">
        <f t="shared" si="187"/>
        <v>0</v>
      </c>
      <c r="ME58">
        <f t="shared" si="188"/>
        <v>32</v>
      </c>
      <c r="MF58">
        <f t="shared" si="189"/>
        <v>0</v>
      </c>
      <c r="MG58">
        <f t="shared" si="190"/>
        <v>0</v>
      </c>
      <c r="MH58">
        <f t="shared" si="191"/>
        <v>0</v>
      </c>
      <c r="MI58">
        <f t="shared" si="192"/>
        <v>0</v>
      </c>
    </row>
    <row r="59" spans="1:347">
      <c r="A59">
        <v>2017</v>
      </c>
      <c r="B59">
        <v>1</v>
      </c>
      <c r="C59" t="s">
        <v>517</v>
      </c>
      <c r="E59" t="s">
        <v>398</v>
      </c>
      <c r="F59" s="22">
        <f t="shared" si="30"/>
        <v>13.75</v>
      </c>
      <c r="G59" s="28">
        <f t="shared" si="31"/>
        <v>2</v>
      </c>
      <c r="H59" s="28">
        <f t="shared" si="32"/>
        <v>7</v>
      </c>
      <c r="I59" s="28" t="str">
        <f t="shared" si="33"/>
        <v>0</v>
      </c>
      <c r="J59" s="22" t="str">
        <f t="shared" si="34"/>
        <v>0</v>
      </c>
      <c r="K59" s="22">
        <f t="shared" si="35"/>
        <v>3</v>
      </c>
      <c r="L59" s="22">
        <f t="shared" si="36"/>
        <v>6</v>
      </c>
      <c r="M59" s="22">
        <f t="shared" si="37"/>
        <v>0.33333333333333331</v>
      </c>
      <c r="N59" s="22">
        <f t="shared" si="38"/>
        <v>3</v>
      </c>
      <c r="O59" s="22">
        <f t="shared" si="39"/>
        <v>3</v>
      </c>
      <c r="P59" s="22">
        <f t="shared" si="40"/>
        <v>3</v>
      </c>
      <c r="Q59" s="28">
        <f t="shared" si="41"/>
        <v>3</v>
      </c>
      <c r="R59" s="28">
        <f t="shared" si="42"/>
        <v>4</v>
      </c>
      <c r="S59" s="27" t="str">
        <f t="shared" si="43"/>
        <v>0</v>
      </c>
      <c r="T59" s="27" t="str">
        <f t="shared" si="44"/>
        <v>0</v>
      </c>
      <c r="U59">
        <f t="shared" si="193"/>
        <v>0</v>
      </c>
      <c r="V59">
        <f t="shared" si="194"/>
        <v>1</v>
      </c>
      <c r="W59">
        <f t="shared" si="195"/>
        <v>1</v>
      </c>
      <c r="X59">
        <f t="shared" si="196"/>
        <v>0</v>
      </c>
      <c r="Y59">
        <f t="shared" si="197"/>
        <v>0</v>
      </c>
      <c r="Z59">
        <f t="shared" si="198"/>
        <v>0</v>
      </c>
      <c r="AA59">
        <f t="shared" si="199"/>
        <v>0</v>
      </c>
      <c r="AB59">
        <f t="shared" si="200"/>
        <v>0</v>
      </c>
      <c r="AC59">
        <f t="shared" si="201"/>
        <v>0</v>
      </c>
      <c r="AD59">
        <f t="shared" si="202"/>
        <v>2</v>
      </c>
      <c r="AE59">
        <f t="shared" si="203"/>
        <v>6</v>
      </c>
      <c r="AF59">
        <f t="shared" si="204"/>
        <v>4</v>
      </c>
      <c r="AG59">
        <f t="shared" si="205"/>
        <v>1</v>
      </c>
      <c r="AH59">
        <f t="shared" si="206"/>
        <v>1</v>
      </c>
      <c r="AI59">
        <f t="shared" si="207"/>
        <v>3</v>
      </c>
      <c r="AJ59">
        <f t="shared" si="208"/>
        <v>3</v>
      </c>
      <c r="AK59">
        <f t="shared" si="209"/>
        <v>0</v>
      </c>
      <c r="AL59">
        <f t="shared" si="210"/>
        <v>0</v>
      </c>
      <c r="AM59">
        <f t="shared" si="211"/>
        <v>0</v>
      </c>
      <c r="AN59">
        <f t="shared" si="212"/>
        <v>0</v>
      </c>
      <c r="AO59">
        <f t="shared" si="213"/>
        <v>0</v>
      </c>
      <c r="AP59">
        <f t="shared" si="214"/>
        <v>0</v>
      </c>
      <c r="AQ59">
        <f t="shared" si="215"/>
        <v>0</v>
      </c>
      <c r="AR59">
        <f t="shared" si="216"/>
        <v>0</v>
      </c>
      <c r="AS59">
        <f t="shared" si="217"/>
        <v>0</v>
      </c>
      <c r="AT59">
        <f t="shared" si="218"/>
        <v>0</v>
      </c>
      <c r="AU59">
        <f t="shared" si="219"/>
        <v>0</v>
      </c>
      <c r="AW59">
        <f t="shared" si="220"/>
        <v>0</v>
      </c>
      <c r="BB59" s="22">
        <f t="shared" si="45"/>
        <v>0.2</v>
      </c>
      <c r="BC59" s="28">
        <f t="shared" si="46"/>
        <v>0</v>
      </c>
      <c r="BD59" s="28">
        <f t="shared" si="47"/>
        <v>2</v>
      </c>
      <c r="BE59" s="28" t="str">
        <f t="shared" si="48"/>
        <v>0</v>
      </c>
      <c r="BF59" s="22" t="str">
        <f t="shared" si="49"/>
        <v>0</v>
      </c>
      <c r="BG59" s="22" t="str">
        <f t="shared" si="50"/>
        <v>0</v>
      </c>
      <c r="BH59" s="22">
        <f t="shared" si="51"/>
        <v>2</v>
      </c>
      <c r="BI59" s="22">
        <f t="shared" si="52"/>
        <v>0.5</v>
      </c>
      <c r="BJ59" s="22">
        <f t="shared" si="53"/>
        <v>0</v>
      </c>
      <c r="BK59" s="22" t="str">
        <f t="shared" si="54"/>
        <v>0</v>
      </c>
      <c r="BL59" s="22" t="str">
        <f t="shared" si="55"/>
        <v>0</v>
      </c>
      <c r="BM59" s="28">
        <f t="shared" si="56"/>
        <v>1</v>
      </c>
      <c r="BN59" s="28">
        <f t="shared" si="57"/>
        <v>2</v>
      </c>
      <c r="BO59" s="27" t="str">
        <f t="shared" si="58"/>
        <v>0</v>
      </c>
      <c r="BP59" s="27" t="str">
        <f t="shared" si="59"/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2</v>
      </c>
      <c r="CB59">
        <v>2</v>
      </c>
      <c r="CC59">
        <v>0</v>
      </c>
      <c r="CD59">
        <v>0</v>
      </c>
      <c r="CE59">
        <v>0</v>
      </c>
      <c r="CF59">
        <v>0</v>
      </c>
      <c r="CG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S59">
        <v>0</v>
      </c>
      <c r="CZ59" s="22">
        <f t="shared" si="60"/>
        <v>7.15</v>
      </c>
      <c r="DA59" s="28">
        <f t="shared" si="61"/>
        <v>1</v>
      </c>
      <c r="DB59" s="28">
        <f t="shared" si="62"/>
        <v>3</v>
      </c>
      <c r="DC59" s="28" t="str">
        <f t="shared" si="63"/>
        <v>0</v>
      </c>
      <c r="DD59" s="22" t="str">
        <f t="shared" si="64"/>
        <v>0</v>
      </c>
      <c r="DE59" s="22">
        <f t="shared" si="65"/>
        <v>3</v>
      </c>
      <c r="DF59" s="22">
        <f t="shared" si="66"/>
        <v>0</v>
      </c>
      <c r="DG59" s="22" t="str">
        <f t="shared" si="67"/>
        <v>0</v>
      </c>
      <c r="DH59" s="22">
        <f t="shared" si="68"/>
        <v>3</v>
      </c>
      <c r="DI59" s="22">
        <f t="shared" si="69"/>
        <v>3</v>
      </c>
      <c r="DJ59" s="22">
        <f t="shared" si="70"/>
        <v>3</v>
      </c>
      <c r="DK59" s="28">
        <f t="shared" si="71"/>
        <v>1</v>
      </c>
      <c r="DL59" s="28">
        <f t="shared" si="72"/>
        <v>3</v>
      </c>
      <c r="DM59" s="27" t="str">
        <f t="shared" si="73"/>
        <v>0</v>
      </c>
      <c r="DN59" s="27" t="str">
        <f t="shared" si="74"/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1</v>
      </c>
      <c r="EC59">
        <v>3</v>
      </c>
      <c r="ED59">
        <v>3</v>
      </c>
      <c r="EE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Q59">
        <v>0</v>
      </c>
      <c r="EX59" s="22">
        <f t="shared" si="75"/>
        <v>0</v>
      </c>
      <c r="EY59" s="28">
        <f t="shared" si="76"/>
        <v>0</v>
      </c>
      <c r="EZ59" s="28">
        <f t="shared" si="77"/>
        <v>0</v>
      </c>
      <c r="FA59" s="28" t="str">
        <f t="shared" si="78"/>
        <v>0</v>
      </c>
      <c r="FB59" s="22" t="str">
        <f t="shared" si="79"/>
        <v>0</v>
      </c>
      <c r="FC59" s="22" t="str">
        <f t="shared" si="80"/>
        <v>0</v>
      </c>
      <c r="FD59" s="22">
        <f t="shared" si="81"/>
        <v>0</v>
      </c>
      <c r="FE59" s="22" t="str">
        <f t="shared" si="82"/>
        <v>0</v>
      </c>
      <c r="FF59" s="22">
        <f t="shared" si="83"/>
        <v>0</v>
      </c>
      <c r="FG59" s="22" t="str">
        <f t="shared" si="84"/>
        <v>0</v>
      </c>
      <c r="FH59" s="22" t="str">
        <f t="shared" si="85"/>
        <v>0</v>
      </c>
      <c r="FI59" s="28">
        <f t="shared" si="86"/>
        <v>0</v>
      </c>
      <c r="FJ59" s="28">
        <f t="shared" si="87"/>
        <v>0</v>
      </c>
      <c r="FK59" s="27" t="str">
        <f t="shared" si="88"/>
        <v>0</v>
      </c>
      <c r="FL59" s="27" t="str">
        <f t="shared" si="89"/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O59">
        <v>0</v>
      </c>
      <c r="GV59" s="22">
        <f t="shared" si="90"/>
        <v>6.4</v>
      </c>
      <c r="GW59" s="28">
        <f t="shared" si="91"/>
        <v>1</v>
      </c>
      <c r="GX59" s="28">
        <f t="shared" si="92"/>
        <v>4</v>
      </c>
      <c r="GY59" s="28" t="str">
        <f t="shared" si="93"/>
        <v>0</v>
      </c>
      <c r="GZ59" s="22" t="str">
        <f t="shared" si="94"/>
        <v>0</v>
      </c>
      <c r="HA59" s="22" t="str">
        <f t="shared" si="95"/>
        <v>0</v>
      </c>
      <c r="HB59" s="22">
        <f t="shared" si="96"/>
        <v>4</v>
      </c>
      <c r="HC59" s="22">
        <f t="shared" si="97"/>
        <v>0.25</v>
      </c>
      <c r="HD59" s="22">
        <f t="shared" si="98"/>
        <v>0</v>
      </c>
      <c r="HE59" s="22" t="str">
        <f t="shared" si="99"/>
        <v>0</v>
      </c>
      <c r="HF59" s="22" t="str">
        <f t="shared" si="100"/>
        <v>0</v>
      </c>
      <c r="HG59" s="28">
        <f t="shared" si="101"/>
        <v>1</v>
      </c>
      <c r="HH59" s="28">
        <f t="shared" si="102"/>
        <v>4</v>
      </c>
      <c r="HI59" s="27" t="str">
        <f t="shared" si="103"/>
        <v>0</v>
      </c>
      <c r="HJ59" s="27" t="str">
        <f t="shared" si="104"/>
        <v>0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4</v>
      </c>
      <c r="HV59">
        <v>4</v>
      </c>
      <c r="HW59">
        <v>0</v>
      </c>
      <c r="HX59">
        <v>0</v>
      </c>
      <c r="HY59">
        <v>0</v>
      </c>
      <c r="HZ59">
        <v>0</v>
      </c>
      <c r="IA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M59">
        <v>0</v>
      </c>
      <c r="IT59" s="22">
        <f t="shared" si="105"/>
        <v>7.3500000000000005</v>
      </c>
      <c r="IU59" s="28">
        <f t="shared" si="106"/>
        <v>1</v>
      </c>
      <c r="IV59" s="28">
        <f t="shared" si="107"/>
        <v>5</v>
      </c>
      <c r="IW59" s="28" t="str">
        <f t="shared" si="108"/>
        <v>0</v>
      </c>
      <c r="IX59" s="22" t="str">
        <f t="shared" si="109"/>
        <v>0</v>
      </c>
      <c r="IY59" s="22">
        <f t="shared" si="110"/>
        <v>3</v>
      </c>
      <c r="IZ59" s="22">
        <f t="shared" si="111"/>
        <v>2</v>
      </c>
      <c r="JA59" s="22">
        <f t="shared" si="112"/>
        <v>0.5</v>
      </c>
      <c r="JB59" s="22">
        <f t="shared" si="113"/>
        <v>3</v>
      </c>
      <c r="JC59" s="22">
        <f t="shared" si="114"/>
        <v>3</v>
      </c>
      <c r="JD59" s="22">
        <f t="shared" si="115"/>
        <v>3</v>
      </c>
      <c r="JE59" s="28">
        <f t="shared" si="116"/>
        <v>2</v>
      </c>
      <c r="JF59" s="28">
        <f t="shared" si="117"/>
        <v>3</v>
      </c>
      <c r="JG59" s="27" t="str">
        <f t="shared" si="118"/>
        <v>0</v>
      </c>
      <c r="JH59" s="27" t="str">
        <f t="shared" si="119"/>
        <v>0</v>
      </c>
      <c r="JI59">
        <f t="shared" si="120"/>
        <v>0</v>
      </c>
      <c r="JJ59">
        <f t="shared" si="121"/>
        <v>0</v>
      </c>
      <c r="JK59">
        <f t="shared" si="122"/>
        <v>1</v>
      </c>
      <c r="JL59">
        <f t="shared" si="123"/>
        <v>0</v>
      </c>
      <c r="JM59">
        <f t="shared" si="124"/>
        <v>0</v>
      </c>
      <c r="JN59">
        <f t="shared" si="125"/>
        <v>0</v>
      </c>
      <c r="JO59">
        <f t="shared" si="126"/>
        <v>0</v>
      </c>
      <c r="JP59">
        <f t="shared" si="127"/>
        <v>0</v>
      </c>
      <c r="JQ59">
        <f t="shared" si="128"/>
        <v>0</v>
      </c>
      <c r="JR59">
        <f t="shared" si="129"/>
        <v>1</v>
      </c>
      <c r="JS59">
        <f t="shared" si="130"/>
        <v>2</v>
      </c>
      <c r="JT59">
        <f t="shared" si="131"/>
        <v>2</v>
      </c>
      <c r="JU59">
        <f t="shared" si="132"/>
        <v>1</v>
      </c>
      <c r="JV59">
        <f t="shared" si="133"/>
        <v>1</v>
      </c>
      <c r="JW59">
        <f t="shared" si="134"/>
        <v>3</v>
      </c>
      <c r="JX59">
        <f t="shared" si="135"/>
        <v>3</v>
      </c>
      <c r="JY59">
        <f t="shared" si="136"/>
        <v>0</v>
      </c>
      <c r="JZ59">
        <f t="shared" si="137"/>
        <v>0</v>
      </c>
      <c r="KA59">
        <f t="shared" si="138"/>
        <v>0</v>
      </c>
      <c r="KB59">
        <f t="shared" si="139"/>
        <v>0</v>
      </c>
      <c r="KC59">
        <f t="shared" si="140"/>
        <v>0</v>
      </c>
      <c r="KD59">
        <f t="shared" si="141"/>
        <v>0</v>
      </c>
      <c r="KE59">
        <f t="shared" si="142"/>
        <v>0</v>
      </c>
      <c r="KF59">
        <f t="shared" si="143"/>
        <v>0</v>
      </c>
      <c r="KG59">
        <f t="shared" si="144"/>
        <v>0</v>
      </c>
      <c r="KH59">
        <f t="shared" si="145"/>
        <v>0</v>
      </c>
      <c r="KI59">
        <f t="shared" si="146"/>
        <v>0</v>
      </c>
      <c r="KJ59">
        <f t="shared" si="147"/>
        <v>0</v>
      </c>
      <c r="KK59">
        <f t="shared" si="148"/>
        <v>0</v>
      </c>
      <c r="KR59" s="22">
        <f t="shared" si="149"/>
        <v>6.4</v>
      </c>
      <c r="KS59" s="28">
        <f t="shared" si="150"/>
        <v>1</v>
      </c>
      <c r="KT59" s="28">
        <f t="shared" si="151"/>
        <v>4</v>
      </c>
      <c r="KU59" s="28" t="str">
        <f t="shared" si="152"/>
        <v>0</v>
      </c>
      <c r="KV59" s="22" t="str">
        <f t="shared" si="153"/>
        <v>0</v>
      </c>
      <c r="KW59" s="22" t="str">
        <f t="shared" si="154"/>
        <v>0</v>
      </c>
      <c r="KX59" s="22">
        <f t="shared" si="155"/>
        <v>4</v>
      </c>
      <c r="KY59" s="22">
        <f t="shared" si="156"/>
        <v>0.25</v>
      </c>
      <c r="KZ59" s="22">
        <f t="shared" si="157"/>
        <v>0</v>
      </c>
      <c r="LA59" s="22" t="str">
        <f t="shared" si="158"/>
        <v>0</v>
      </c>
      <c r="LB59" s="22" t="str">
        <f t="shared" si="159"/>
        <v>0</v>
      </c>
      <c r="LC59" s="28">
        <f t="shared" si="160"/>
        <v>1</v>
      </c>
      <c r="LD59" s="28">
        <f t="shared" si="161"/>
        <v>4</v>
      </c>
      <c r="LE59" s="27" t="str">
        <f t="shared" si="162"/>
        <v>0</v>
      </c>
      <c r="LF59" s="27" t="str">
        <f t="shared" si="163"/>
        <v>0</v>
      </c>
      <c r="LG59">
        <f t="shared" si="164"/>
        <v>0</v>
      </c>
      <c r="LH59">
        <f t="shared" si="165"/>
        <v>1</v>
      </c>
      <c r="LI59">
        <f t="shared" si="166"/>
        <v>0</v>
      </c>
      <c r="LJ59">
        <f t="shared" si="167"/>
        <v>0</v>
      </c>
      <c r="LK59">
        <f t="shared" si="168"/>
        <v>0</v>
      </c>
      <c r="LL59">
        <f t="shared" si="169"/>
        <v>0</v>
      </c>
      <c r="LM59">
        <f t="shared" si="170"/>
        <v>0</v>
      </c>
      <c r="LN59">
        <f t="shared" si="171"/>
        <v>0</v>
      </c>
      <c r="LO59">
        <f t="shared" si="172"/>
        <v>0</v>
      </c>
      <c r="LP59">
        <f t="shared" si="173"/>
        <v>1</v>
      </c>
      <c r="LQ59">
        <f t="shared" si="174"/>
        <v>4</v>
      </c>
      <c r="LR59">
        <f t="shared" si="175"/>
        <v>4</v>
      </c>
      <c r="LS59">
        <f t="shared" si="176"/>
        <v>0</v>
      </c>
      <c r="LT59">
        <f t="shared" si="177"/>
        <v>0</v>
      </c>
      <c r="LU59">
        <f t="shared" si="178"/>
        <v>0</v>
      </c>
      <c r="LV59">
        <f t="shared" si="179"/>
        <v>0</v>
      </c>
      <c r="LW59">
        <f t="shared" si="180"/>
        <v>0</v>
      </c>
      <c r="LX59">
        <f t="shared" si="181"/>
        <v>0</v>
      </c>
      <c r="LY59">
        <f t="shared" si="182"/>
        <v>0</v>
      </c>
      <c r="LZ59">
        <f t="shared" si="183"/>
        <v>0</v>
      </c>
      <c r="MA59">
        <f t="shared" si="184"/>
        <v>0</v>
      </c>
      <c r="MB59">
        <f t="shared" si="185"/>
        <v>0</v>
      </c>
      <c r="MC59">
        <f t="shared" si="186"/>
        <v>0</v>
      </c>
      <c r="MD59">
        <f t="shared" si="187"/>
        <v>0</v>
      </c>
      <c r="ME59">
        <f t="shared" si="188"/>
        <v>0</v>
      </c>
      <c r="MF59">
        <f t="shared" si="189"/>
        <v>0</v>
      </c>
      <c r="MG59">
        <f t="shared" si="190"/>
        <v>0</v>
      </c>
      <c r="MH59">
        <f t="shared" si="191"/>
        <v>0</v>
      </c>
      <c r="MI59">
        <f t="shared" si="192"/>
        <v>0</v>
      </c>
    </row>
    <row r="60" spans="1:347">
      <c r="A60">
        <v>2017</v>
      </c>
      <c r="B60">
        <v>1</v>
      </c>
      <c r="C60" t="s">
        <v>519</v>
      </c>
      <c r="E60" t="s">
        <v>406</v>
      </c>
      <c r="F60" s="22">
        <f t="shared" si="30"/>
        <v>6.3</v>
      </c>
      <c r="G60" s="28">
        <f t="shared" si="31"/>
        <v>1</v>
      </c>
      <c r="H60" s="28">
        <f t="shared" si="32"/>
        <v>3</v>
      </c>
      <c r="I60" s="28" t="str">
        <f t="shared" si="33"/>
        <v>0</v>
      </c>
      <c r="J60" s="22" t="str">
        <f t="shared" si="34"/>
        <v>0</v>
      </c>
      <c r="K60" s="22" t="str">
        <f t="shared" si="35"/>
        <v>0</v>
      </c>
      <c r="L60" s="22">
        <f t="shared" si="36"/>
        <v>3</v>
      </c>
      <c r="M60" s="22">
        <f t="shared" si="37"/>
        <v>0.33333333333333331</v>
      </c>
      <c r="N60" s="22">
        <f t="shared" si="38"/>
        <v>0</v>
      </c>
      <c r="O60" s="22" t="str">
        <f t="shared" si="39"/>
        <v>0</v>
      </c>
      <c r="P60" s="22" t="str">
        <f t="shared" si="40"/>
        <v>0</v>
      </c>
      <c r="Q60" s="28">
        <f t="shared" si="41"/>
        <v>1</v>
      </c>
      <c r="R60" s="28">
        <f t="shared" si="42"/>
        <v>3</v>
      </c>
      <c r="S60" s="27" t="str">
        <f t="shared" si="43"/>
        <v>0</v>
      </c>
      <c r="T60" s="27" t="str">
        <f t="shared" si="44"/>
        <v>0</v>
      </c>
      <c r="U60">
        <f t="shared" si="193"/>
        <v>0</v>
      </c>
      <c r="V60">
        <f t="shared" si="194"/>
        <v>1</v>
      </c>
      <c r="W60">
        <f t="shared" si="195"/>
        <v>0</v>
      </c>
      <c r="X60">
        <f t="shared" si="196"/>
        <v>0</v>
      </c>
      <c r="Y60">
        <f t="shared" si="197"/>
        <v>0</v>
      </c>
      <c r="Z60">
        <f t="shared" si="198"/>
        <v>0</v>
      </c>
      <c r="AA60">
        <f t="shared" si="199"/>
        <v>0</v>
      </c>
      <c r="AB60">
        <f t="shared" si="200"/>
        <v>0</v>
      </c>
      <c r="AC60">
        <f t="shared" si="201"/>
        <v>0</v>
      </c>
      <c r="AD60">
        <f t="shared" si="202"/>
        <v>1</v>
      </c>
      <c r="AE60">
        <f t="shared" si="203"/>
        <v>3</v>
      </c>
      <c r="AF60">
        <f t="shared" si="204"/>
        <v>3</v>
      </c>
      <c r="AG60">
        <f t="shared" si="205"/>
        <v>0</v>
      </c>
      <c r="AH60">
        <f t="shared" si="206"/>
        <v>0</v>
      </c>
      <c r="AI60">
        <f t="shared" si="207"/>
        <v>0</v>
      </c>
      <c r="AJ60">
        <f t="shared" si="208"/>
        <v>0</v>
      </c>
      <c r="AK60">
        <f t="shared" si="209"/>
        <v>0</v>
      </c>
      <c r="AL60">
        <f t="shared" si="210"/>
        <v>0</v>
      </c>
      <c r="AM60">
        <f t="shared" si="211"/>
        <v>0</v>
      </c>
      <c r="AN60">
        <f t="shared" si="212"/>
        <v>0</v>
      </c>
      <c r="AO60">
        <f t="shared" si="213"/>
        <v>0</v>
      </c>
      <c r="AP60">
        <f t="shared" si="214"/>
        <v>0</v>
      </c>
      <c r="AQ60">
        <f t="shared" si="215"/>
        <v>0</v>
      </c>
      <c r="AR60">
        <f t="shared" si="216"/>
        <v>0</v>
      </c>
      <c r="AS60">
        <f t="shared" si="217"/>
        <v>0</v>
      </c>
      <c r="AT60">
        <f t="shared" si="218"/>
        <v>0</v>
      </c>
      <c r="AU60">
        <f t="shared" si="219"/>
        <v>0</v>
      </c>
      <c r="AW60">
        <f t="shared" si="220"/>
        <v>0</v>
      </c>
      <c r="BB60" s="22">
        <f t="shared" si="45"/>
        <v>0</v>
      </c>
      <c r="BC60" s="28">
        <f t="shared" si="46"/>
        <v>0</v>
      </c>
      <c r="BD60" s="28">
        <f t="shared" si="47"/>
        <v>0</v>
      </c>
      <c r="BE60" s="28" t="str">
        <f t="shared" si="48"/>
        <v>0</v>
      </c>
      <c r="BF60" s="22" t="str">
        <f t="shared" si="49"/>
        <v>0</v>
      </c>
      <c r="BG60" s="22" t="str">
        <f t="shared" si="50"/>
        <v>0</v>
      </c>
      <c r="BH60" s="22">
        <f t="shared" si="51"/>
        <v>0</v>
      </c>
      <c r="BI60" s="22" t="str">
        <f t="shared" si="52"/>
        <v>0</v>
      </c>
      <c r="BJ60" s="22">
        <f t="shared" si="53"/>
        <v>0</v>
      </c>
      <c r="BK60" s="22" t="str">
        <f t="shared" si="54"/>
        <v>0</v>
      </c>
      <c r="BL60" s="22" t="str">
        <f t="shared" si="55"/>
        <v>0</v>
      </c>
      <c r="BM60" s="28">
        <f t="shared" si="56"/>
        <v>0</v>
      </c>
      <c r="BN60" s="28">
        <f t="shared" si="57"/>
        <v>0</v>
      </c>
      <c r="BO60" s="27" t="str">
        <f t="shared" si="58"/>
        <v>0</v>
      </c>
      <c r="BP60" s="27" t="str">
        <f t="shared" si="59"/>
        <v>0</v>
      </c>
      <c r="BQ60">
        <v>0</v>
      </c>
      <c r="BR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G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S60">
        <v>0</v>
      </c>
      <c r="CZ60" s="22">
        <f t="shared" si="60"/>
        <v>0</v>
      </c>
      <c r="DA60" s="28">
        <f t="shared" si="61"/>
        <v>0</v>
      </c>
      <c r="DB60" s="28">
        <f t="shared" si="62"/>
        <v>0</v>
      </c>
      <c r="DC60" s="28" t="str">
        <f t="shared" si="63"/>
        <v>0</v>
      </c>
      <c r="DD60" s="22" t="str">
        <f t="shared" si="64"/>
        <v>0</v>
      </c>
      <c r="DE60" s="22" t="str">
        <f t="shared" si="65"/>
        <v>0</v>
      </c>
      <c r="DF60" s="22">
        <f t="shared" si="66"/>
        <v>0</v>
      </c>
      <c r="DG60" s="22" t="str">
        <f t="shared" si="67"/>
        <v>0</v>
      </c>
      <c r="DH60" s="22">
        <f t="shared" si="68"/>
        <v>0</v>
      </c>
      <c r="DI60" s="22" t="str">
        <f t="shared" si="69"/>
        <v>0</v>
      </c>
      <c r="DJ60" s="22" t="str">
        <f t="shared" si="70"/>
        <v>0</v>
      </c>
      <c r="DK60" s="28">
        <f t="shared" si="71"/>
        <v>0</v>
      </c>
      <c r="DL60" s="28">
        <f t="shared" si="72"/>
        <v>0</v>
      </c>
      <c r="DM60" s="27" t="str">
        <f t="shared" si="73"/>
        <v>0</v>
      </c>
      <c r="DN60" s="27" t="str">
        <f t="shared" si="74"/>
        <v>0</v>
      </c>
      <c r="DO60">
        <v>0</v>
      </c>
      <c r="DP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E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Q60">
        <v>0</v>
      </c>
      <c r="EX60" s="22">
        <f t="shared" si="75"/>
        <v>6.3</v>
      </c>
      <c r="EY60" s="28">
        <f t="shared" si="76"/>
        <v>1</v>
      </c>
      <c r="EZ60" s="28">
        <f t="shared" si="77"/>
        <v>3</v>
      </c>
      <c r="FA60" s="28" t="str">
        <f t="shared" si="78"/>
        <v>0</v>
      </c>
      <c r="FB60" s="22" t="str">
        <f t="shared" si="79"/>
        <v>0</v>
      </c>
      <c r="FC60" s="22" t="str">
        <f t="shared" si="80"/>
        <v>0</v>
      </c>
      <c r="FD60" s="22">
        <f t="shared" si="81"/>
        <v>3</v>
      </c>
      <c r="FE60" s="22">
        <f t="shared" si="82"/>
        <v>0.33333333333333331</v>
      </c>
      <c r="FF60" s="22">
        <f t="shared" si="83"/>
        <v>0</v>
      </c>
      <c r="FG60" s="22" t="str">
        <f t="shared" si="84"/>
        <v>0</v>
      </c>
      <c r="FH60" s="22" t="str">
        <f t="shared" si="85"/>
        <v>0</v>
      </c>
      <c r="FI60" s="28">
        <f t="shared" si="86"/>
        <v>1</v>
      </c>
      <c r="FJ60" s="28">
        <f t="shared" si="87"/>
        <v>3</v>
      </c>
      <c r="FK60" s="27" t="str">
        <f t="shared" si="88"/>
        <v>0</v>
      </c>
      <c r="FL60" s="27" t="str">
        <f t="shared" si="89"/>
        <v>0</v>
      </c>
      <c r="FM60">
        <v>0</v>
      </c>
      <c r="FN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</v>
      </c>
      <c r="FW60">
        <v>3</v>
      </c>
      <c r="FX60">
        <v>3</v>
      </c>
      <c r="GC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O60">
        <v>0</v>
      </c>
      <c r="GV60" s="22">
        <f t="shared" si="90"/>
        <v>0</v>
      </c>
      <c r="GW60" s="28">
        <f t="shared" si="91"/>
        <v>0</v>
      </c>
      <c r="GX60" s="28">
        <f t="shared" si="92"/>
        <v>0</v>
      </c>
      <c r="GY60" s="28" t="str">
        <f t="shared" si="93"/>
        <v>0</v>
      </c>
      <c r="GZ60" s="22" t="str">
        <f t="shared" si="94"/>
        <v>0</v>
      </c>
      <c r="HA60" s="22" t="str">
        <f t="shared" si="95"/>
        <v>0</v>
      </c>
      <c r="HB60" s="22">
        <f t="shared" si="96"/>
        <v>0</v>
      </c>
      <c r="HC60" s="22" t="str">
        <f t="shared" si="97"/>
        <v>0</v>
      </c>
      <c r="HD60" s="22">
        <f t="shared" si="98"/>
        <v>0</v>
      </c>
      <c r="HE60" s="22" t="str">
        <f t="shared" si="99"/>
        <v>0</v>
      </c>
      <c r="HF60" s="22" t="str">
        <f t="shared" si="100"/>
        <v>0</v>
      </c>
      <c r="HG60" s="28">
        <f t="shared" si="101"/>
        <v>0</v>
      </c>
      <c r="HH60" s="28">
        <f t="shared" si="102"/>
        <v>0</v>
      </c>
      <c r="HI60" s="27" t="str">
        <f t="shared" si="103"/>
        <v>0</v>
      </c>
      <c r="HJ60" s="27" t="str">
        <f t="shared" si="104"/>
        <v>0</v>
      </c>
      <c r="HK60">
        <v>0</v>
      </c>
      <c r="HL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IA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M60">
        <v>0</v>
      </c>
      <c r="IT60" s="22">
        <f t="shared" si="105"/>
        <v>0</v>
      </c>
      <c r="IU60" s="28">
        <f t="shared" si="106"/>
        <v>0</v>
      </c>
      <c r="IV60" s="28">
        <f t="shared" si="107"/>
        <v>0</v>
      </c>
      <c r="IW60" s="28" t="str">
        <f t="shared" si="108"/>
        <v>0</v>
      </c>
      <c r="IX60" s="22" t="str">
        <f t="shared" si="109"/>
        <v>0</v>
      </c>
      <c r="IY60" s="22" t="str">
        <f t="shared" si="110"/>
        <v>0</v>
      </c>
      <c r="IZ60" s="22">
        <f t="shared" si="111"/>
        <v>0</v>
      </c>
      <c r="JA60" s="22" t="str">
        <f t="shared" si="112"/>
        <v>0</v>
      </c>
      <c r="JB60" s="22">
        <f t="shared" si="113"/>
        <v>0</v>
      </c>
      <c r="JC60" s="22" t="str">
        <f t="shared" si="114"/>
        <v>0</v>
      </c>
      <c r="JD60" s="22" t="str">
        <f t="shared" si="115"/>
        <v>0</v>
      </c>
      <c r="JE60" s="28">
        <f t="shared" si="116"/>
        <v>0</v>
      </c>
      <c r="JF60" s="28">
        <f t="shared" si="117"/>
        <v>0</v>
      </c>
      <c r="JG60" s="27" t="str">
        <f t="shared" si="118"/>
        <v>0</v>
      </c>
      <c r="JH60" s="27" t="str">
        <f t="shared" si="119"/>
        <v>0</v>
      </c>
      <c r="JI60">
        <f t="shared" si="120"/>
        <v>0</v>
      </c>
      <c r="JJ60">
        <f t="shared" si="121"/>
        <v>0</v>
      </c>
      <c r="JK60">
        <f t="shared" si="122"/>
        <v>0</v>
      </c>
      <c r="JL60">
        <f t="shared" si="123"/>
        <v>0</v>
      </c>
      <c r="JM60">
        <f t="shared" si="124"/>
        <v>0</v>
      </c>
      <c r="JN60">
        <f t="shared" si="125"/>
        <v>0</v>
      </c>
      <c r="JO60">
        <f t="shared" si="126"/>
        <v>0</v>
      </c>
      <c r="JP60">
        <f t="shared" si="127"/>
        <v>0</v>
      </c>
      <c r="JQ60">
        <f t="shared" si="128"/>
        <v>0</v>
      </c>
      <c r="JR60">
        <f t="shared" si="129"/>
        <v>0</v>
      </c>
      <c r="JS60">
        <f t="shared" si="130"/>
        <v>0</v>
      </c>
      <c r="JT60">
        <f t="shared" si="131"/>
        <v>0</v>
      </c>
      <c r="JU60">
        <f t="shared" si="132"/>
        <v>0</v>
      </c>
      <c r="JV60">
        <f t="shared" si="133"/>
        <v>0</v>
      </c>
      <c r="JW60">
        <f t="shared" si="134"/>
        <v>0</v>
      </c>
      <c r="JX60">
        <f t="shared" si="135"/>
        <v>0</v>
      </c>
      <c r="JY60">
        <f t="shared" si="136"/>
        <v>0</v>
      </c>
      <c r="JZ60">
        <f t="shared" si="137"/>
        <v>0</v>
      </c>
      <c r="KA60">
        <f t="shared" si="138"/>
        <v>0</v>
      </c>
      <c r="KB60">
        <f t="shared" si="139"/>
        <v>0</v>
      </c>
      <c r="KC60">
        <f t="shared" si="140"/>
        <v>0</v>
      </c>
      <c r="KD60">
        <f t="shared" si="141"/>
        <v>0</v>
      </c>
      <c r="KE60">
        <f t="shared" si="142"/>
        <v>0</v>
      </c>
      <c r="KF60">
        <f t="shared" si="143"/>
        <v>0</v>
      </c>
      <c r="KG60">
        <f t="shared" si="144"/>
        <v>0</v>
      </c>
      <c r="KH60">
        <f t="shared" si="145"/>
        <v>0</v>
      </c>
      <c r="KI60">
        <f t="shared" si="146"/>
        <v>0</v>
      </c>
      <c r="KJ60">
        <f t="shared" si="147"/>
        <v>0</v>
      </c>
      <c r="KK60">
        <f t="shared" si="148"/>
        <v>0</v>
      </c>
      <c r="KR60" s="22">
        <f t="shared" si="149"/>
        <v>6.3</v>
      </c>
      <c r="KS60" s="28">
        <f t="shared" si="150"/>
        <v>1</v>
      </c>
      <c r="KT60" s="28">
        <f t="shared" si="151"/>
        <v>3</v>
      </c>
      <c r="KU60" s="28" t="str">
        <f t="shared" si="152"/>
        <v>0</v>
      </c>
      <c r="KV60" s="22" t="str">
        <f t="shared" si="153"/>
        <v>0</v>
      </c>
      <c r="KW60" s="22" t="str">
        <f t="shared" si="154"/>
        <v>0</v>
      </c>
      <c r="KX60" s="22">
        <f t="shared" si="155"/>
        <v>3</v>
      </c>
      <c r="KY60" s="22">
        <f t="shared" si="156"/>
        <v>0.33333333333333331</v>
      </c>
      <c r="KZ60" s="22">
        <f t="shared" si="157"/>
        <v>0</v>
      </c>
      <c r="LA60" s="22" t="str">
        <f t="shared" si="158"/>
        <v>0</v>
      </c>
      <c r="LB60" s="22" t="str">
        <f t="shared" si="159"/>
        <v>0</v>
      </c>
      <c r="LC60" s="28">
        <f t="shared" si="160"/>
        <v>1</v>
      </c>
      <c r="LD60" s="28">
        <f t="shared" si="161"/>
        <v>3</v>
      </c>
      <c r="LE60" s="27" t="str">
        <f t="shared" si="162"/>
        <v>0</v>
      </c>
      <c r="LF60" s="27" t="str">
        <f t="shared" si="163"/>
        <v>0</v>
      </c>
      <c r="LG60">
        <f t="shared" si="164"/>
        <v>0</v>
      </c>
      <c r="LH60">
        <f t="shared" si="165"/>
        <v>1</v>
      </c>
      <c r="LI60">
        <f t="shared" si="166"/>
        <v>0</v>
      </c>
      <c r="LJ60">
        <f t="shared" si="167"/>
        <v>0</v>
      </c>
      <c r="LK60">
        <f t="shared" si="168"/>
        <v>0</v>
      </c>
      <c r="LL60">
        <f t="shared" si="169"/>
        <v>0</v>
      </c>
      <c r="LM60">
        <f t="shared" si="170"/>
        <v>0</v>
      </c>
      <c r="LN60">
        <f t="shared" si="171"/>
        <v>0</v>
      </c>
      <c r="LO60">
        <f t="shared" si="172"/>
        <v>0</v>
      </c>
      <c r="LP60">
        <f t="shared" si="173"/>
        <v>1</v>
      </c>
      <c r="LQ60">
        <f t="shared" si="174"/>
        <v>3</v>
      </c>
      <c r="LR60">
        <f t="shared" si="175"/>
        <v>3</v>
      </c>
      <c r="LS60">
        <f t="shared" si="176"/>
        <v>0</v>
      </c>
      <c r="LT60">
        <f t="shared" si="177"/>
        <v>0</v>
      </c>
      <c r="LU60">
        <f t="shared" si="178"/>
        <v>0</v>
      </c>
      <c r="LV60">
        <f t="shared" si="179"/>
        <v>0</v>
      </c>
      <c r="LW60">
        <f t="shared" si="180"/>
        <v>0</v>
      </c>
      <c r="LX60">
        <f t="shared" si="181"/>
        <v>0</v>
      </c>
      <c r="LY60">
        <f t="shared" si="182"/>
        <v>0</v>
      </c>
      <c r="LZ60">
        <f t="shared" si="183"/>
        <v>0</v>
      </c>
      <c r="MA60">
        <f t="shared" si="184"/>
        <v>0</v>
      </c>
      <c r="MB60">
        <f t="shared" si="185"/>
        <v>0</v>
      </c>
      <c r="MC60">
        <f t="shared" si="186"/>
        <v>0</v>
      </c>
      <c r="MD60">
        <f t="shared" si="187"/>
        <v>0</v>
      </c>
      <c r="ME60">
        <f t="shared" si="188"/>
        <v>0</v>
      </c>
      <c r="MF60">
        <f t="shared" si="189"/>
        <v>0</v>
      </c>
      <c r="MG60">
        <f t="shared" si="190"/>
        <v>0</v>
      </c>
      <c r="MH60">
        <f t="shared" si="191"/>
        <v>0</v>
      </c>
      <c r="MI60">
        <f t="shared" si="192"/>
        <v>0</v>
      </c>
    </row>
    <row r="61" spans="1:347">
      <c r="A61">
        <v>2017</v>
      </c>
      <c r="B61">
        <v>1</v>
      </c>
      <c r="C61" t="s">
        <v>521</v>
      </c>
      <c r="E61" t="s">
        <v>447</v>
      </c>
      <c r="F61" s="22">
        <f t="shared" si="30"/>
        <v>-1.8</v>
      </c>
      <c r="G61" s="28">
        <f t="shared" si="31"/>
        <v>0</v>
      </c>
      <c r="H61" s="28">
        <f t="shared" si="32"/>
        <v>5</v>
      </c>
      <c r="I61" s="28">
        <f t="shared" si="33"/>
        <v>0.33333333333333331</v>
      </c>
      <c r="J61" s="22">
        <f t="shared" si="34"/>
        <v>2.5</v>
      </c>
      <c r="K61" s="22" t="str">
        <f t="shared" si="35"/>
        <v>0</v>
      </c>
      <c r="L61" s="22">
        <f t="shared" si="36"/>
        <v>0</v>
      </c>
      <c r="M61" s="22" t="str">
        <f t="shared" si="37"/>
        <v>0</v>
      </c>
      <c r="N61" s="22">
        <f t="shared" si="38"/>
        <v>0</v>
      </c>
      <c r="O61" s="22" t="str">
        <f t="shared" si="39"/>
        <v>0</v>
      </c>
      <c r="P61" s="22" t="str">
        <f t="shared" si="40"/>
        <v>0</v>
      </c>
      <c r="Q61" s="28">
        <f t="shared" si="41"/>
        <v>6</v>
      </c>
      <c r="R61" s="28">
        <f t="shared" si="42"/>
        <v>4</v>
      </c>
      <c r="S61" s="27" t="str">
        <f t="shared" si="43"/>
        <v>0</v>
      </c>
      <c r="T61" s="27" t="str">
        <f t="shared" si="44"/>
        <v>0</v>
      </c>
      <c r="U61">
        <f t="shared" si="193"/>
        <v>0</v>
      </c>
      <c r="V61">
        <f t="shared" si="194"/>
        <v>0</v>
      </c>
      <c r="W61">
        <f t="shared" si="195"/>
        <v>0</v>
      </c>
      <c r="X61">
        <f t="shared" si="196"/>
        <v>6</v>
      </c>
      <c r="Y61">
        <f t="shared" si="197"/>
        <v>2</v>
      </c>
      <c r="Z61">
        <f t="shared" si="198"/>
        <v>5</v>
      </c>
      <c r="AA61">
        <f t="shared" si="199"/>
        <v>1</v>
      </c>
      <c r="AB61">
        <f t="shared" si="200"/>
        <v>4</v>
      </c>
      <c r="AC61">
        <f t="shared" si="201"/>
        <v>0</v>
      </c>
      <c r="AD61">
        <f t="shared" si="202"/>
        <v>0</v>
      </c>
      <c r="AE61">
        <f t="shared" si="203"/>
        <v>0</v>
      </c>
      <c r="AF61">
        <f t="shared" si="204"/>
        <v>0</v>
      </c>
      <c r="AG61">
        <f t="shared" si="205"/>
        <v>0</v>
      </c>
      <c r="AH61">
        <f t="shared" si="206"/>
        <v>0</v>
      </c>
      <c r="AI61">
        <f t="shared" si="207"/>
        <v>0</v>
      </c>
      <c r="AJ61">
        <f t="shared" si="208"/>
        <v>0</v>
      </c>
      <c r="AK61">
        <f t="shared" si="209"/>
        <v>0</v>
      </c>
      <c r="AL61">
        <f t="shared" si="210"/>
        <v>0</v>
      </c>
      <c r="AM61">
        <f t="shared" si="211"/>
        <v>0</v>
      </c>
      <c r="AN61">
        <f t="shared" si="212"/>
        <v>0</v>
      </c>
      <c r="AO61">
        <f t="shared" si="213"/>
        <v>0</v>
      </c>
      <c r="AP61">
        <f t="shared" si="214"/>
        <v>0</v>
      </c>
      <c r="AQ61">
        <f t="shared" si="215"/>
        <v>0</v>
      </c>
      <c r="AR61">
        <f t="shared" si="216"/>
        <v>0</v>
      </c>
      <c r="AS61">
        <f t="shared" si="217"/>
        <v>0</v>
      </c>
      <c r="AT61">
        <f t="shared" si="218"/>
        <v>0</v>
      </c>
      <c r="AU61">
        <f t="shared" si="219"/>
        <v>0</v>
      </c>
      <c r="AW61">
        <f t="shared" si="220"/>
        <v>0</v>
      </c>
      <c r="BB61" s="22">
        <f t="shared" si="45"/>
        <v>0</v>
      </c>
      <c r="BC61" s="28">
        <f t="shared" si="46"/>
        <v>0</v>
      </c>
      <c r="BD61" s="28">
        <f t="shared" si="47"/>
        <v>0</v>
      </c>
      <c r="BE61" s="28" t="str">
        <f t="shared" si="48"/>
        <v>0</v>
      </c>
      <c r="BF61" s="22" t="str">
        <f t="shared" si="49"/>
        <v>0</v>
      </c>
      <c r="BG61" s="22" t="str">
        <f t="shared" si="50"/>
        <v>0</v>
      </c>
      <c r="BH61" s="22">
        <f t="shared" si="51"/>
        <v>0</v>
      </c>
      <c r="BI61" s="22" t="str">
        <f t="shared" si="52"/>
        <v>0</v>
      </c>
      <c r="BJ61" s="22">
        <f t="shared" si="53"/>
        <v>0</v>
      </c>
      <c r="BK61" s="22" t="str">
        <f t="shared" si="54"/>
        <v>0</v>
      </c>
      <c r="BL61" s="22" t="str">
        <f t="shared" si="55"/>
        <v>0</v>
      </c>
      <c r="BM61" s="28">
        <f t="shared" si="56"/>
        <v>0</v>
      </c>
      <c r="BN61" s="28">
        <f t="shared" si="57"/>
        <v>0</v>
      </c>
      <c r="BO61" s="27" t="str">
        <f t="shared" si="58"/>
        <v>0</v>
      </c>
      <c r="BP61" s="27" t="str">
        <f t="shared" si="59"/>
        <v>0</v>
      </c>
      <c r="BQ61">
        <v>0</v>
      </c>
      <c r="BR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G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  <c r="CZ61" s="22">
        <f t="shared" si="60"/>
        <v>0</v>
      </c>
      <c r="DA61" s="28">
        <f t="shared" si="61"/>
        <v>0</v>
      </c>
      <c r="DB61" s="28">
        <f t="shared" si="62"/>
        <v>0</v>
      </c>
      <c r="DC61" s="28" t="str">
        <f t="shared" si="63"/>
        <v>0</v>
      </c>
      <c r="DD61" s="22" t="str">
        <f t="shared" si="64"/>
        <v>0</v>
      </c>
      <c r="DE61" s="22" t="str">
        <f t="shared" si="65"/>
        <v>0</v>
      </c>
      <c r="DF61" s="22">
        <f t="shared" si="66"/>
        <v>0</v>
      </c>
      <c r="DG61" s="22" t="str">
        <f t="shared" si="67"/>
        <v>0</v>
      </c>
      <c r="DH61" s="22">
        <f t="shared" si="68"/>
        <v>0</v>
      </c>
      <c r="DI61" s="22" t="str">
        <f t="shared" si="69"/>
        <v>0</v>
      </c>
      <c r="DJ61" s="22" t="str">
        <f t="shared" si="70"/>
        <v>0</v>
      </c>
      <c r="DK61" s="28">
        <f t="shared" si="71"/>
        <v>0</v>
      </c>
      <c r="DL61" s="28">
        <f t="shared" si="72"/>
        <v>0</v>
      </c>
      <c r="DM61" s="27" t="str">
        <f t="shared" si="73"/>
        <v>0</v>
      </c>
      <c r="DN61" s="27" t="str">
        <f t="shared" si="74"/>
        <v>0</v>
      </c>
      <c r="DO61">
        <v>0</v>
      </c>
      <c r="DP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E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Q61">
        <v>0</v>
      </c>
      <c r="EX61" s="22">
        <f t="shared" si="75"/>
        <v>0.04</v>
      </c>
      <c r="EY61" s="28">
        <f t="shared" si="76"/>
        <v>0</v>
      </c>
      <c r="EZ61" s="28">
        <f t="shared" si="77"/>
        <v>1</v>
      </c>
      <c r="FA61" s="28">
        <f t="shared" si="78"/>
        <v>0.33333333333333331</v>
      </c>
      <c r="FB61" s="22">
        <f t="shared" si="79"/>
        <v>1</v>
      </c>
      <c r="FC61" s="22" t="str">
        <f t="shared" si="80"/>
        <v>0</v>
      </c>
      <c r="FD61" s="22">
        <f t="shared" si="81"/>
        <v>0</v>
      </c>
      <c r="FE61" s="22" t="str">
        <f t="shared" si="82"/>
        <v>0</v>
      </c>
      <c r="FF61" s="22">
        <f t="shared" si="83"/>
        <v>0</v>
      </c>
      <c r="FG61" s="22" t="str">
        <f t="shared" si="84"/>
        <v>0</v>
      </c>
      <c r="FH61" s="22" t="str">
        <f t="shared" si="85"/>
        <v>0</v>
      </c>
      <c r="FI61" s="28">
        <f t="shared" si="86"/>
        <v>3</v>
      </c>
      <c r="FJ61" s="28">
        <f t="shared" si="87"/>
        <v>1</v>
      </c>
      <c r="FK61" s="27" t="str">
        <f t="shared" si="88"/>
        <v>0</v>
      </c>
      <c r="FL61" s="27" t="str">
        <f t="shared" si="89"/>
        <v>0</v>
      </c>
      <c r="FM61">
        <v>0</v>
      </c>
      <c r="FN61">
        <v>0</v>
      </c>
      <c r="FP61">
        <v>3</v>
      </c>
      <c r="FQ61">
        <v>1</v>
      </c>
      <c r="FR61">
        <v>1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GC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O61">
        <v>0</v>
      </c>
      <c r="GV61" s="22">
        <f t="shared" si="90"/>
        <v>-1.84</v>
      </c>
      <c r="GW61" s="28">
        <f t="shared" si="91"/>
        <v>0</v>
      </c>
      <c r="GX61" s="28">
        <f t="shared" si="92"/>
        <v>4</v>
      </c>
      <c r="GY61" s="28">
        <f t="shared" si="93"/>
        <v>0.33333333333333331</v>
      </c>
      <c r="GZ61" s="22">
        <f t="shared" si="94"/>
        <v>4</v>
      </c>
      <c r="HA61" s="22" t="str">
        <f t="shared" si="95"/>
        <v>0</v>
      </c>
      <c r="HB61" s="22">
        <f t="shared" si="96"/>
        <v>0</v>
      </c>
      <c r="HC61" s="22" t="str">
        <f t="shared" si="97"/>
        <v>0</v>
      </c>
      <c r="HD61" s="22">
        <f t="shared" si="98"/>
        <v>0</v>
      </c>
      <c r="HE61" s="22" t="str">
        <f t="shared" si="99"/>
        <v>0</v>
      </c>
      <c r="HF61" s="22" t="str">
        <f t="shared" si="100"/>
        <v>0</v>
      </c>
      <c r="HG61" s="28">
        <f t="shared" si="101"/>
        <v>3</v>
      </c>
      <c r="HH61" s="28">
        <f t="shared" si="102"/>
        <v>4</v>
      </c>
      <c r="HI61" s="27" t="str">
        <f t="shared" si="103"/>
        <v>0</v>
      </c>
      <c r="HJ61" s="27" t="str">
        <f t="shared" si="104"/>
        <v>0</v>
      </c>
      <c r="HK61">
        <v>0</v>
      </c>
      <c r="HL61">
        <v>0</v>
      </c>
      <c r="HN61">
        <v>3</v>
      </c>
      <c r="HO61">
        <v>1</v>
      </c>
      <c r="HP61">
        <v>4</v>
      </c>
      <c r="HQ61">
        <v>1</v>
      </c>
      <c r="HR61">
        <v>4</v>
      </c>
      <c r="HS61">
        <v>0</v>
      </c>
      <c r="HT61">
        <v>0</v>
      </c>
      <c r="HU61">
        <v>0</v>
      </c>
      <c r="HV61">
        <v>0</v>
      </c>
      <c r="IA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M61">
        <v>0</v>
      </c>
      <c r="IT61" s="22">
        <f t="shared" si="105"/>
        <v>0</v>
      </c>
      <c r="IU61" s="28">
        <f t="shared" si="106"/>
        <v>0</v>
      </c>
      <c r="IV61" s="28">
        <f t="shared" si="107"/>
        <v>0</v>
      </c>
      <c r="IW61" s="28" t="str">
        <f t="shared" si="108"/>
        <v>0</v>
      </c>
      <c r="IX61" s="22" t="str">
        <f t="shared" si="109"/>
        <v>0</v>
      </c>
      <c r="IY61" s="22" t="str">
        <f t="shared" si="110"/>
        <v>0</v>
      </c>
      <c r="IZ61" s="22">
        <f t="shared" si="111"/>
        <v>0</v>
      </c>
      <c r="JA61" s="22" t="str">
        <f t="shared" si="112"/>
        <v>0</v>
      </c>
      <c r="JB61" s="22">
        <f t="shared" si="113"/>
        <v>0</v>
      </c>
      <c r="JC61" s="22" t="str">
        <f t="shared" si="114"/>
        <v>0</v>
      </c>
      <c r="JD61" s="22" t="str">
        <f t="shared" si="115"/>
        <v>0</v>
      </c>
      <c r="JE61" s="28">
        <f t="shared" si="116"/>
        <v>0</v>
      </c>
      <c r="JF61" s="28">
        <f t="shared" si="117"/>
        <v>0</v>
      </c>
      <c r="JG61" s="27" t="str">
        <f t="shared" si="118"/>
        <v>0</v>
      </c>
      <c r="JH61" s="27" t="str">
        <f t="shared" si="119"/>
        <v>0</v>
      </c>
      <c r="JI61">
        <f t="shared" si="120"/>
        <v>0</v>
      </c>
      <c r="JJ61">
        <f t="shared" si="121"/>
        <v>0</v>
      </c>
      <c r="JK61">
        <f t="shared" si="122"/>
        <v>0</v>
      </c>
      <c r="JL61">
        <f t="shared" si="123"/>
        <v>0</v>
      </c>
      <c r="JM61">
        <f t="shared" si="124"/>
        <v>0</v>
      </c>
      <c r="JN61">
        <f t="shared" si="125"/>
        <v>0</v>
      </c>
      <c r="JO61">
        <f t="shared" si="126"/>
        <v>0</v>
      </c>
      <c r="JP61">
        <f t="shared" si="127"/>
        <v>0</v>
      </c>
      <c r="JQ61">
        <f t="shared" si="128"/>
        <v>0</v>
      </c>
      <c r="JR61">
        <f t="shared" si="129"/>
        <v>0</v>
      </c>
      <c r="JS61">
        <f t="shared" si="130"/>
        <v>0</v>
      </c>
      <c r="JT61">
        <f t="shared" si="131"/>
        <v>0</v>
      </c>
      <c r="JU61">
        <f t="shared" si="132"/>
        <v>0</v>
      </c>
      <c r="JV61">
        <f t="shared" si="133"/>
        <v>0</v>
      </c>
      <c r="JW61">
        <f t="shared" si="134"/>
        <v>0</v>
      </c>
      <c r="JX61">
        <f t="shared" si="135"/>
        <v>0</v>
      </c>
      <c r="JY61">
        <f t="shared" si="136"/>
        <v>0</v>
      </c>
      <c r="JZ61">
        <f t="shared" si="137"/>
        <v>0</v>
      </c>
      <c r="KA61">
        <f t="shared" si="138"/>
        <v>0</v>
      </c>
      <c r="KB61">
        <f t="shared" si="139"/>
        <v>0</v>
      </c>
      <c r="KC61">
        <f t="shared" si="140"/>
        <v>0</v>
      </c>
      <c r="KD61">
        <f t="shared" si="141"/>
        <v>0</v>
      </c>
      <c r="KE61">
        <f t="shared" si="142"/>
        <v>0</v>
      </c>
      <c r="KF61">
        <f t="shared" si="143"/>
        <v>0</v>
      </c>
      <c r="KG61">
        <f t="shared" si="144"/>
        <v>0</v>
      </c>
      <c r="KH61">
        <f t="shared" si="145"/>
        <v>0</v>
      </c>
      <c r="KI61">
        <f t="shared" si="146"/>
        <v>0</v>
      </c>
      <c r="KJ61">
        <f t="shared" si="147"/>
        <v>0</v>
      </c>
      <c r="KK61">
        <f t="shared" si="148"/>
        <v>0</v>
      </c>
      <c r="KR61" s="22">
        <f t="shared" si="149"/>
        <v>-1.8</v>
      </c>
      <c r="KS61" s="28">
        <f t="shared" si="150"/>
        <v>0</v>
      </c>
      <c r="KT61" s="28">
        <f t="shared" si="151"/>
        <v>5</v>
      </c>
      <c r="KU61" s="28">
        <f t="shared" si="152"/>
        <v>0.33333333333333331</v>
      </c>
      <c r="KV61" s="22">
        <f t="shared" si="153"/>
        <v>2.5</v>
      </c>
      <c r="KW61" s="22" t="str">
        <f t="shared" si="154"/>
        <v>0</v>
      </c>
      <c r="KX61" s="22">
        <f t="shared" si="155"/>
        <v>0</v>
      </c>
      <c r="KY61" s="22" t="str">
        <f t="shared" si="156"/>
        <v>0</v>
      </c>
      <c r="KZ61" s="22">
        <f t="shared" si="157"/>
        <v>0</v>
      </c>
      <c r="LA61" s="22" t="str">
        <f t="shared" si="158"/>
        <v>0</v>
      </c>
      <c r="LB61" s="22" t="str">
        <f t="shared" si="159"/>
        <v>0</v>
      </c>
      <c r="LC61" s="28">
        <f t="shared" si="160"/>
        <v>6</v>
      </c>
      <c r="LD61" s="28">
        <f t="shared" si="161"/>
        <v>5</v>
      </c>
      <c r="LE61" s="27" t="str">
        <f t="shared" si="162"/>
        <v>0</v>
      </c>
      <c r="LF61" s="27" t="str">
        <f t="shared" si="163"/>
        <v>0</v>
      </c>
      <c r="LG61">
        <f t="shared" si="164"/>
        <v>0</v>
      </c>
      <c r="LH61">
        <f t="shared" si="165"/>
        <v>0</v>
      </c>
      <c r="LI61">
        <f t="shared" si="166"/>
        <v>0</v>
      </c>
      <c r="LJ61">
        <f t="shared" si="167"/>
        <v>6</v>
      </c>
      <c r="LK61">
        <f t="shared" si="168"/>
        <v>2</v>
      </c>
      <c r="LL61">
        <f t="shared" si="169"/>
        <v>5</v>
      </c>
      <c r="LM61">
        <f t="shared" si="170"/>
        <v>1</v>
      </c>
      <c r="LN61">
        <f t="shared" si="171"/>
        <v>5</v>
      </c>
      <c r="LO61">
        <f t="shared" si="172"/>
        <v>0</v>
      </c>
      <c r="LP61">
        <f t="shared" si="173"/>
        <v>0</v>
      </c>
      <c r="LQ61">
        <f t="shared" si="174"/>
        <v>0</v>
      </c>
      <c r="LR61">
        <f t="shared" si="175"/>
        <v>0</v>
      </c>
      <c r="LS61">
        <f t="shared" si="176"/>
        <v>0</v>
      </c>
      <c r="LT61">
        <f t="shared" si="177"/>
        <v>0</v>
      </c>
      <c r="LU61">
        <f t="shared" si="178"/>
        <v>0</v>
      </c>
      <c r="LV61">
        <f t="shared" si="179"/>
        <v>0</v>
      </c>
      <c r="LW61">
        <f t="shared" si="180"/>
        <v>0</v>
      </c>
      <c r="LX61">
        <f t="shared" si="181"/>
        <v>0</v>
      </c>
      <c r="LY61">
        <f t="shared" si="182"/>
        <v>0</v>
      </c>
      <c r="LZ61">
        <f t="shared" si="183"/>
        <v>0</v>
      </c>
      <c r="MA61">
        <f t="shared" si="184"/>
        <v>0</v>
      </c>
      <c r="MB61">
        <f t="shared" si="185"/>
        <v>0</v>
      </c>
      <c r="MC61">
        <f t="shared" si="186"/>
        <v>0</v>
      </c>
      <c r="MD61">
        <f t="shared" si="187"/>
        <v>0</v>
      </c>
      <c r="ME61">
        <f t="shared" si="188"/>
        <v>0</v>
      </c>
      <c r="MF61">
        <f t="shared" si="189"/>
        <v>0</v>
      </c>
      <c r="MG61">
        <f t="shared" si="190"/>
        <v>0</v>
      </c>
      <c r="MH61">
        <f t="shared" si="191"/>
        <v>0</v>
      </c>
      <c r="MI61">
        <f t="shared" si="192"/>
        <v>0</v>
      </c>
    </row>
    <row r="62" spans="1:347">
      <c r="A62">
        <v>2017</v>
      </c>
      <c r="B62">
        <v>1</v>
      </c>
      <c r="C62" t="s">
        <v>525</v>
      </c>
      <c r="E62" t="s">
        <v>455</v>
      </c>
      <c r="F62" s="22">
        <f t="shared" si="30"/>
        <v>0.3</v>
      </c>
      <c r="G62" s="28">
        <f t="shared" si="31"/>
        <v>0</v>
      </c>
      <c r="H62" s="28">
        <f t="shared" si="32"/>
        <v>3</v>
      </c>
      <c r="I62" s="28" t="str">
        <f t="shared" si="33"/>
        <v>0</v>
      </c>
      <c r="J62" s="22" t="str">
        <f t="shared" si="34"/>
        <v>0</v>
      </c>
      <c r="K62" s="22" t="str">
        <f t="shared" si="35"/>
        <v>0</v>
      </c>
      <c r="L62" s="22">
        <f t="shared" si="36"/>
        <v>3</v>
      </c>
      <c r="M62" s="22">
        <f t="shared" si="37"/>
        <v>0.33333333333333331</v>
      </c>
      <c r="N62" s="22">
        <f t="shared" si="38"/>
        <v>0</v>
      </c>
      <c r="O62" s="22" t="str">
        <f t="shared" si="39"/>
        <v>0</v>
      </c>
      <c r="P62" s="22" t="str">
        <f t="shared" si="40"/>
        <v>0</v>
      </c>
      <c r="Q62" s="28">
        <f t="shared" si="41"/>
        <v>1</v>
      </c>
      <c r="R62" s="28">
        <f t="shared" si="42"/>
        <v>3</v>
      </c>
      <c r="S62" s="27" t="str">
        <f t="shared" si="43"/>
        <v>0</v>
      </c>
      <c r="T62" s="27" t="str">
        <f t="shared" si="44"/>
        <v>0</v>
      </c>
      <c r="U62">
        <f t="shared" si="193"/>
        <v>0</v>
      </c>
      <c r="V62">
        <f t="shared" si="194"/>
        <v>0</v>
      </c>
      <c r="W62">
        <f t="shared" si="195"/>
        <v>0</v>
      </c>
      <c r="X62">
        <f t="shared" si="196"/>
        <v>0</v>
      </c>
      <c r="Y62">
        <f t="shared" si="197"/>
        <v>0</v>
      </c>
      <c r="Z62">
        <f t="shared" si="198"/>
        <v>0</v>
      </c>
      <c r="AA62">
        <f t="shared" si="199"/>
        <v>0</v>
      </c>
      <c r="AB62">
        <f t="shared" si="200"/>
        <v>0</v>
      </c>
      <c r="AC62">
        <f t="shared" si="201"/>
        <v>0</v>
      </c>
      <c r="AD62">
        <f t="shared" si="202"/>
        <v>1</v>
      </c>
      <c r="AE62">
        <f t="shared" si="203"/>
        <v>3</v>
      </c>
      <c r="AF62">
        <f t="shared" si="204"/>
        <v>3</v>
      </c>
      <c r="AG62">
        <f t="shared" si="205"/>
        <v>0</v>
      </c>
      <c r="AH62">
        <f t="shared" si="206"/>
        <v>0</v>
      </c>
      <c r="AI62">
        <f t="shared" si="207"/>
        <v>0</v>
      </c>
      <c r="AJ62">
        <f t="shared" si="208"/>
        <v>0</v>
      </c>
      <c r="AK62">
        <f t="shared" si="209"/>
        <v>1</v>
      </c>
      <c r="AL62">
        <f t="shared" si="210"/>
        <v>1</v>
      </c>
      <c r="AM62">
        <f t="shared" si="211"/>
        <v>0</v>
      </c>
      <c r="AN62">
        <f t="shared" si="212"/>
        <v>0</v>
      </c>
      <c r="AO62">
        <f t="shared" si="213"/>
        <v>0</v>
      </c>
      <c r="AP62">
        <f t="shared" si="214"/>
        <v>0</v>
      </c>
      <c r="AQ62">
        <f t="shared" si="215"/>
        <v>0</v>
      </c>
      <c r="AR62">
        <f t="shared" si="216"/>
        <v>0</v>
      </c>
      <c r="AS62">
        <f t="shared" si="217"/>
        <v>0</v>
      </c>
      <c r="AT62">
        <f t="shared" si="218"/>
        <v>0</v>
      </c>
      <c r="AU62">
        <f t="shared" si="219"/>
        <v>0</v>
      </c>
      <c r="AW62">
        <f t="shared" si="220"/>
        <v>0</v>
      </c>
      <c r="BB62" s="22">
        <f t="shared" si="45"/>
        <v>0</v>
      </c>
      <c r="BC62" s="28">
        <f t="shared" si="46"/>
        <v>0</v>
      </c>
      <c r="BD62" s="28">
        <f t="shared" si="47"/>
        <v>0</v>
      </c>
      <c r="BE62" s="28" t="str">
        <f t="shared" si="48"/>
        <v>0</v>
      </c>
      <c r="BF62" s="22" t="str">
        <f t="shared" si="49"/>
        <v>0</v>
      </c>
      <c r="BG62" s="22" t="str">
        <f t="shared" si="50"/>
        <v>0</v>
      </c>
      <c r="BH62" s="22">
        <f t="shared" si="51"/>
        <v>0</v>
      </c>
      <c r="BI62" s="22" t="str">
        <f t="shared" si="52"/>
        <v>0</v>
      </c>
      <c r="BJ62" s="22">
        <f t="shared" si="53"/>
        <v>0</v>
      </c>
      <c r="BK62" s="22" t="str">
        <f t="shared" si="54"/>
        <v>0</v>
      </c>
      <c r="BL62" s="22" t="str">
        <f t="shared" si="55"/>
        <v>0</v>
      </c>
      <c r="BM62" s="28">
        <f t="shared" si="56"/>
        <v>0</v>
      </c>
      <c r="BN62" s="28">
        <f t="shared" si="57"/>
        <v>0</v>
      </c>
      <c r="BO62" s="27" t="str">
        <f t="shared" si="58"/>
        <v>0</v>
      </c>
      <c r="BP62" s="27" t="str">
        <f t="shared" si="59"/>
        <v>0</v>
      </c>
      <c r="BQ62">
        <v>0</v>
      </c>
      <c r="BR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G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S62">
        <v>0</v>
      </c>
      <c r="CZ62" s="22">
        <f t="shared" si="60"/>
        <v>0</v>
      </c>
      <c r="DA62" s="28">
        <f t="shared" si="61"/>
        <v>0</v>
      </c>
      <c r="DB62" s="28">
        <f t="shared" si="62"/>
        <v>0</v>
      </c>
      <c r="DC62" s="28" t="str">
        <f t="shared" si="63"/>
        <v>0</v>
      </c>
      <c r="DD62" s="22" t="str">
        <f t="shared" si="64"/>
        <v>0</v>
      </c>
      <c r="DE62" s="22" t="str">
        <f t="shared" si="65"/>
        <v>0</v>
      </c>
      <c r="DF62" s="22">
        <f t="shared" si="66"/>
        <v>0</v>
      </c>
      <c r="DG62" s="22" t="str">
        <f t="shared" si="67"/>
        <v>0</v>
      </c>
      <c r="DH62" s="22">
        <f t="shared" si="68"/>
        <v>0</v>
      </c>
      <c r="DI62" s="22" t="str">
        <f t="shared" si="69"/>
        <v>0</v>
      </c>
      <c r="DJ62" s="22" t="str">
        <f t="shared" si="70"/>
        <v>0</v>
      </c>
      <c r="DK62" s="28">
        <f t="shared" si="71"/>
        <v>0</v>
      </c>
      <c r="DL62" s="28">
        <f t="shared" si="72"/>
        <v>0</v>
      </c>
      <c r="DM62" s="27" t="str">
        <f t="shared" si="73"/>
        <v>0</v>
      </c>
      <c r="DN62" s="27" t="str">
        <f t="shared" si="74"/>
        <v>0</v>
      </c>
      <c r="DO62">
        <v>0</v>
      </c>
      <c r="DP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E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Q62">
        <v>0</v>
      </c>
      <c r="EX62" s="22">
        <f t="shared" si="75"/>
        <v>0.3</v>
      </c>
      <c r="EY62" s="28">
        <f t="shared" si="76"/>
        <v>0</v>
      </c>
      <c r="EZ62" s="28">
        <f t="shared" si="77"/>
        <v>3</v>
      </c>
      <c r="FA62" s="28" t="str">
        <f t="shared" si="78"/>
        <v>0</v>
      </c>
      <c r="FB62" s="22" t="str">
        <f t="shared" si="79"/>
        <v>0</v>
      </c>
      <c r="FC62" s="22" t="str">
        <f t="shared" si="80"/>
        <v>0</v>
      </c>
      <c r="FD62" s="22">
        <f t="shared" si="81"/>
        <v>3</v>
      </c>
      <c r="FE62" s="22">
        <f t="shared" si="82"/>
        <v>0.33333333333333331</v>
      </c>
      <c r="FF62" s="22">
        <f t="shared" si="83"/>
        <v>0</v>
      </c>
      <c r="FG62" s="22" t="str">
        <f t="shared" si="84"/>
        <v>0</v>
      </c>
      <c r="FH62" s="22" t="str">
        <f t="shared" si="85"/>
        <v>0</v>
      </c>
      <c r="FI62" s="28">
        <f t="shared" si="86"/>
        <v>1</v>
      </c>
      <c r="FJ62" s="28">
        <f t="shared" si="87"/>
        <v>3</v>
      </c>
      <c r="FK62" s="27" t="str">
        <f t="shared" si="88"/>
        <v>0</v>
      </c>
      <c r="FL62" s="27" t="str">
        <f t="shared" si="89"/>
        <v>0</v>
      </c>
      <c r="FM62">
        <v>0</v>
      </c>
      <c r="FN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3</v>
      </c>
      <c r="FX62">
        <v>3</v>
      </c>
      <c r="GC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O62">
        <v>0</v>
      </c>
      <c r="GV62" s="22">
        <f t="shared" si="90"/>
        <v>0</v>
      </c>
      <c r="GW62" s="28">
        <f t="shared" si="91"/>
        <v>0</v>
      </c>
      <c r="GX62" s="28">
        <f t="shared" si="92"/>
        <v>0</v>
      </c>
      <c r="GY62" s="28" t="str">
        <f t="shared" si="93"/>
        <v>0</v>
      </c>
      <c r="GZ62" s="22" t="str">
        <f t="shared" si="94"/>
        <v>0</v>
      </c>
      <c r="HA62" s="22" t="str">
        <f t="shared" si="95"/>
        <v>0</v>
      </c>
      <c r="HB62" s="22">
        <f t="shared" si="96"/>
        <v>0</v>
      </c>
      <c r="HC62" s="22" t="str">
        <f t="shared" si="97"/>
        <v>0</v>
      </c>
      <c r="HD62" s="22">
        <f t="shared" si="98"/>
        <v>0</v>
      </c>
      <c r="HE62" s="22" t="str">
        <f t="shared" si="99"/>
        <v>0</v>
      </c>
      <c r="HF62" s="22" t="str">
        <f t="shared" si="100"/>
        <v>0</v>
      </c>
      <c r="HG62" s="28">
        <f t="shared" si="101"/>
        <v>0</v>
      </c>
      <c r="HH62" s="28">
        <f t="shared" si="102"/>
        <v>0</v>
      </c>
      <c r="HI62" s="27" t="str">
        <f t="shared" si="103"/>
        <v>0</v>
      </c>
      <c r="HJ62" s="27" t="str">
        <f t="shared" si="104"/>
        <v>0</v>
      </c>
      <c r="HK62">
        <v>0</v>
      </c>
      <c r="HL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IA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M62">
        <v>0</v>
      </c>
      <c r="IT62" s="22">
        <f t="shared" si="105"/>
        <v>0</v>
      </c>
      <c r="IU62" s="28">
        <f t="shared" si="106"/>
        <v>0</v>
      </c>
      <c r="IV62" s="28">
        <f t="shared" si="107"/>
        <v>0</v>
      </c>
      <c r="IW62" s="28" t="str">
        <f t="shared" si="108"/>
        <v>0</v>
      </c>
      <c r="IX62" s="22" t="str">
        <f t="shared" si="109"/>
        <v>0</v>
      </c>
      <c r="IY62" s="22" t="str">
        <f t="shared" si="110"/>
        <v>0</v>
      </c>
      <c r="IZ62" s="22">
        <f t="shared" si="111"/>
        <v>0</v>
      </c>
      <c r="JA62" s="22" t="str">
        <f t="shared" si="112"/>
        <v>0</v>
      </c>
      <c r="JB62" s="22">
        <f t="shared" si="113"/>
        <v>0</v>
      </c>
      <c r="JC62" s="22" t="str">
        <f t="shared" si="114"/>
        <v>0</v>
      </c>
      <c r="JD62" s="22" t="str">
        <f t="shared" si="115"/>
        <v>0</v>
      </c>
      <c r="JE62" s="28">
        <f t="shared" si="116"/>
        <v>0</v>
      </c>
      <c r="JF62" s="28">
        <f t="shared" si="117"/>
        <v>0</v>
      </c>
      <c r="JG62" s="27" t="str">
        <f t="shared" si="118"/>
        <v>0</v>
      </c>
      <c r="JH62" s="27" t="str">
        <f t="shared" si="119"/>
        <v>0</v>
      </c>
      <c r="JI62">
        <f t="shared" si="120"/>
        <v>0</v>
      </c>
      <c r="JJ62">
        <f t="shared" si="121"/>
        <v>0</v>
      </c>
      <c r="JK62">
        <f t="shared" si="122"/>
        <v>0</v>
      </c>
      <c r="JL62">
        <f t="shared" si="123"/>
        <v>0</v>
      </c>
      <c r="JM62">
        <f t="shared" si="124"/>
        <v>0</v>
      </c>
      <c r="JN62">
        <f t="shared" si="125"/>
        <v>0</v>
      </c>
      <c r="JO62">
        <f t="shared" si="126"/>
        <v>0</v>
      </c>
      <c r="JP62">
        <f t="shared" si="127"/>
        <v>0</v>
      </c>
      <c r="JQ62">
        <f t="shared" si="128"/>
        <v>0</v>
      </c>
      <c r="JR62">
        <f t="shared" si="129"/>
        <v>0</v>
      </c>
      <c r="JS62">
        <f t="shared" si="130"/>
        <v>0</v>
      </c>
      <c r="JT62">
        <f t="shared" si="131"/>
        <v>0</v>
      </c>
      <c r="JU62">
        <f t="shared" si="132"/>
        <v>0</v>
      </c>
      <c r="JV62">
        <f t="shared" si="133"/>
        <v>0</v>
      </c>
      <c r="JW62">
        <f t="shared" si="134"/>
        <v>0</v>
      </c>
      <c r="JX62">
        <f t="shared" si="135"/>
        <v>0</v>
      </c>
      <c r="JY62">
        <f t="shared" si="136"/>
        <v>0</v>
      </c>
      <c r="JZ62">
        <f t="shared" si="137"/>
        <v>0</v>
      </c>
      <c r="KA62">
        <f t="shared" si="138"/>
        <v>0</v>
      </c>
      <c r="KB62">
        <f t="shared" si="139"/>
        <v>0</v>
      </c>
      <c r="KC62">
        <f t="shared" si="140"/>
        <v>0</v>
      </c>
      <c r="KD62">
        <f t="shared" si="141"/>
        <v>0</v>
      </c>
      <c r="KE62">
        <f t="shared" si="142"/>
        <v>0</v>
      </c>
      <c r="KF62">
        <f t="shared" si="143"/>
        <v>0</v>
      </c>
      <c r="KG62">
        <f t="shared" si="144"/>
        <v>0</v>
      </c>
      <c r="KH62">
        <f t="shared" si="145"/>
        <v>0</v>
      </c>
      <c r="KI62">
        <f t="shared" si="146"/>
        <v>0</v>
      </c>
      <c r="KJ62">
        <f t="shared" si="147"/>
        <v>0</v>
      </c>
      <c r="KK62">
        <f t="shared" si="148"/>
        <v>0</v>
      </c>
      <c r="KR62" s="22">
        <f t="shared" si="149"/>
        <v>0.3</v>
      </c>
      <c r="KS62" s="28">
        <f t="shared" si="150"/>
        <v>0</v>
      </c>
      <c r="KT62" s="28">
        <f t="shared" si="151"/>
        <v>3</v>
      </c>
      <c r="KU62" s="28" t="str">
        <f t="shared" si="152"/>
        <v>0</v>
      </c>
      <c r="KV62" s="22" t="str">
        <f t="shared" si="153"/>
        <v>0</v>
      </c>
      <c r="KW62" s="22" t="str">
        <f t="shared" si="154"/>
        <v>0</v>
      </c>
      <c r="KX62" s="22">
        <f t="shared" si="155"/>
        <v>3</v>
      </c>
      <c r="KY62" s="22">
        <f t="shared" si="156"/>
        <v>0.33333333333333331</v>
      </c>
      <c r="KZ62" s="22">
        <f t="shared" si="157"/>
        <v>0</v>
      </c>
      <c r="LA62" s="22" t="str">
        <f t="shared" si="158"/>
        <v>0</v>
      </c>
      <c r="LB62" s="22" t="str">
        <f t="shared" si="159"/>
        <v>0</v>
      </c>
      <c r="LC62" s="28">
        <f t="shared" si="160"/>
        <v>1</v>
      </c>
      <c r="LD62" s="28">
        <f t="shared" si="161"/>
        <v>3</v>
      </c>
      <c r="LE62" s="27" t="str">
        <f t="shared" si="162"/>
        <v>0</v>
      </c>
      <c r="LF62" s="27" t="str">
        <f t="shared" si="163"/>
        <v>0</v>
      </c>
      <c r="LG62">
        <f t="shared" si="164"/>
        <v>0</v>
      </c>
      <c r="LH62">
        <f t="shared" si="165"/>
        <v>0</v>
      </c>
      <c r="LI62">
        <f t="shared" si="166"/>
        <v>0</v>
      </c>
      <c r="LJ62">
        <f t="shared" si="167"/>
        <v>0</v>
      </c>
      <c r="LK62">
        <f t="shared" si="168"/>
        <v>0</v>
      </c>
      <c r="LL62">
        <f t="shared" si="169"/>
        <v>0</v>
      </c>
      <c r="LM62">
        <f t="shared" si="170"/>
        <v>0</v>
      </c>
      <c r="LN62">
        <f t="shared" si="171"/>
        <v>0</v>
      </c>
      <c r="LO62">
        <f t="shared" si="172"/>
        <v>0</v>
      </c>
      <c r="LP62">
        <f t="shared" si="173"/>
        <v>1</v>
      </c>
      <c r="LQ62">
        <f t="shared" si="174"/>
        <v>3</v>
      </c>
      <c r="LR62">
        <f t="shared" si="175"/>
        <v>3</v>
      </c>
      <c r="LS62">
        <f t="shared" si="176"/>
        <v>0</v>
      </c>
      <c r="LT62">
        <f t="shared" si="177"/>
        <v>0</v>
      </c>
      <c r="LU62">
        <f t="shared" si="178"/>
        <v>0</v>
      </c>
      <c r="LV62">
        <f t="shared" si="179"/>
        <v>0</v>
      </c>
      <c r="LW62">
        <f t="shared" si="180"/>
        <v>1</v>
      </c>
      <c r="LX62">
        <f t="shared" si="181"/>
        <v>0</v>
      </c>
      <c r="LY62">
        <f t="shared" si="182"/>
        <v>0</v>
      </c>
      <c r="LZ62">
        <f t="shared" si="183"/>
        <v>0</v>
      </c>
      <c r="MA62">
        <f t="shared" si="184"/>
        <v>0</v>
      </c>
      <c r="MB62">
        <f t="shared" si="185"/>
        <v>0</v>
      </c>
      <c r="MC62">
        <f t="shared" si="186"/>
        <v>0</v>
      </c>
      <c r="MD62">
        <f t="shared" si="187"/>
        <v>0</v>
      </c>
      <c r="ME62">
        <f t="shared" si="188"/>
        <v>0</v>
      </c>
      <c r="MF62">
        <f t="shared" si="189"/>
        <v>0</v>
      </c>
      <c r="MG62">
        <f t="shared" si="190"/>
        <v>0</v>
      </c>
      <c r="MH62">
        <f t="shared" si="191"/>
        <v>0</v>
      </c>
      <c r="MI62">
        <f t="shared" si="192"/>
        <v>0</v>
      </c>
    </row>
    <row r="63" spans="1:347">
      <c r="A63">
        <v>2017</v>
      </c>
      <c r="B63">
        <v>1</v>
      </c>
      <c r="C63" t="s">
        <v>526</v>
      </c>
      <c r="E63" t="s">
        <v>442</v>
      </c>
      <c r="F63" s="22">
        <f t="shared" si="30"/>
        <v>8.75</v>
      </c>
      <c r="G63" s="28">
        <f t="shared" si="31"/>
        <v>1</v>
      </c>
      <c r="H63" s="28">
        <f t="shared" si="32"/>
        <v>7</v>
      </c>
      <c r="I63" s="28" t="str">
        <f t="shared" si="33"/>
        <v>0</v>
      </c>
      <c r="J63" s="22" t="str">
        <f t="shared" si="34"/>
        <v>0</v>
      </c>
      <c r="K63" s="22">
        <f t="shared" si="35"/>
        <v>1</v>
      </c>
      <c r="L63" s="22">
        <f t="shared" si="36"/>
        <v>17</v>
      </c>
      <c r="M63" s="22">
        <f t="shared" si="37"/>
        <v>0.23529411764705882</v>
      </c>
      <c r="N63" s="22">
        <f t="shared" si="38"/>
        <v>1</v>
      </c>
      <c r="O63" s="22">
        <f t="shared" si="39"/>
        <v>1</v>
      </c>
      <c r="P63" s="22">
        <f t="shared" si="40"/>
        <v>1</v>
      </c>
      <c r="Q63" s="28">
        <f t="shared" si="41"/>
        <v>5</v>
      </c>
      <c r="R63" s="28">
        <f t="shared" si="42"/>
        <v>6</v>
      </c>
      <c r="S63" s="27" t="str">
        <f t="shared" si="43"/>
        <v>0</v>
      </c>
      <c r="T63" s="27" t="str">
        <f t="shared" si="44"/>
        <v>0</v>
      </c>
      <c r="U63">
        <f t="shared" si="193"/>
        <v>0</v>
      </c>
      <c r="V63">
        <f t="shared" si="194"/>
        <v>0</v>
      </c>
      <c r="W63">
        <f t="shared" si="195"/>
        <v>1</v>
      </c>
      <c r="X63">
        <f t="shared" si="196"/>
        <v>0</v>
      </c>
      <c r="Y63">
        <f t="shared" si="197"/>
        <v>0</v>
      </c>
      <c r="Z63">
        <f t="shared" si="198"/>
        <v>0</v>
      </c>
      <c r="AA63">
        <f t="shared" si="199"/>
        <v>0</v>
      </c>
      <c r="AB63">
        <f t="shared" si="200"/>
        <v>0</v>
      </c>
      <c r="AC63">
        <f t="shared" si="201"/>
        <v>0</v>
      </c>
      <c r="AD63">
        <f t="shared" si="202"/>
        <v>4</v>
      </c>
      <c r="AE63">
        <f t="shared" si="203"/>
        <v>17</v>
      </c>
      <c r="AF63">
        <f t="shared" si="204"/>
        <v>6</v>
      </c>
      <c r="AG63">
        <f t="shared" si="205"/>
        <v>1</v>
      </c>
      <c r="AH63">
        <f t="shared" si="206"/>
        <v>1</v>
      </c>
      <c r="AI63">
        <f t="shared" si="207"/>
        <v>1</v>
      </c>
      <c r="AJ63">
        <f t="shared" si="208"/>
        <v>1</v>
      </c>
      <c r="AK63">
        <f t="shared" si="209"/>
        <v>0</v>
      </c>
      <c r="AL63">
        <f t="shared" si="210"/>
        <v>0</v>
      </c>
      <c r="AM63">
        <f t="shared" si="211"/>
        <v>0</v>
      </c>
      <c r="AN63">
        <f t="shared" si="212"/>
        <v>0</v>
      </c>
      <c r="AO63">
        <f t="shared" si="213"/>
        <v>0</v>
      </c>
      <c r="AP63">
        <f t="shared" si="214"/>
        <v>0</v>
      </c>
      <c r="AQ63">
        <f t="shared" si="215"/>
        <v>0</v>
      </c>
      <c r="AR63">
        <f t="shared" si="216"/>
        <v>0</v>
      </c>
      <c r="AS63">
        <f t="shared" si="217"/>
        <v>0</v>
      </c>
      <c r="AT63">
        <f t="shared" si="218"/>
        <v>0</v>
      </c>
      <c r="AU63">
        <f t="shared" si="219"/>
        <v>0</v>
      </c>
      <c r="AW63">
        <f t="shared" si="220"/>
        <v>0</v>
      </c>
      <c r="BB63" s="22">
        <f t="shared" si="45"/>
        <v>1.5</v>
      </c>
      <c r="BC63" s="28">
        <f t="shared" si="46"/>
        <v>0</v>
      </c>
      <c r="BD63" s="28">
        <f t="shared" si="47"/>
        <v>6</v>
      </c>
      <c r="BE63" s="28" t="str">
        <f t="shared" si="48"/>
        <v>0</v>
      </c>
      <c r="BF63" s="22" t="str">
        <f t="shared" si="49"/>
        <v>0</v>
      </c>
      <c r="BG63" s="22" t="str">
        <f t="shared" si="50"/>
        <v>0</v>
      </c>
      <c r="BH63" s="22">
        <f t="shared" si="51"/>
        <v>15</v>
      </c>
      <c r="BI63" s="22">
        <f t="shared" si="52"/>
        <v>0.2</v>
      </c>
      <c r="BJ63" s="22">
        <f t="shared" si="53"/>
        <v>0</v>
      </c>
      <c r="BK63" s="22" t="str">
        <f t="shared" si="54"/>
        <v>0</v>
      </c>
      <c r="BL63" s="22" t="str">
        <f t="shared" si="55"/>
        <v>0</v>
      </c>
      <c r="BM63" s="28">
        <f t="shared" si="56"/>
        <v>3</v>
      </c>
      <c r="BN63" s="28">
        <f t="shared" si="57"/>
        <v>6</v>
      </c>
      <c r="BO63" s="27" t="str">
        <f t="shared" si="58"/>
        <v>0</v>
      </c>
      <c r="BP63" s="27" t="str">
        <f t="shared" si="59"/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</v>
      </c>
      <c r="CA63">
        <v>15</v>
      </c>
      <c r="CB63">
        <v>6</v>
      </c>
      <c r="CC63">
        <v>0</v>
      </c>
      <c r="CD63">
        <v>0</v>
      </c>
      <c r="CE63">
        <v>0</v>
      </c>
      <c r="CF63">
        <v>0</v>
      </c>
      <c r="CG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S63">
        <v>0</v>
      </c>
      <c r="CZ63" s="22">
        <f t="shared" si="60"/>
        <v>7.25</v>
      </c>
      <c r="DA63" s="28">
        <f t="shared" si="61"/>
        <v>1</v>
      </c>
      <c r="DB63" s="28">
        <f t="shared" si="62"/>
        <v>3</v>
      </c>
      <c r="DC63" s="28" t="str">
        <f t="shared" si="63"/>
        <v>0</v>
      </c>
      <c r="DD63" s="22" t="str">
        <f t="shared" si="64"/>
        <v>0</v>
      </c>
      <c r="DE63" s="22">
        <f t="shared" si="65"/>
        <v>1</v>
      </c>
      <c r="DF63" s="22">
        <f t="shared" si="66"/>
        <v>2</v>
      </c>
      <c r="DG63" s="22">
        <f t="shared" si="67"/>
        <v>0.5</v>
      </c>
      <c r="DH63" s="22">
        <f t="shared" si="68"/>
        <v>1</v>
      </c>
      <c r="DI63" s="22">
        <f t="shared" si="69"/>
        <v>1</v>
      </c>
      <c r="DJ63" s="22">
        <f t="shared" si="70"/>
        <v>1</v>
      </c>
      <c r="DK63" s="28">
        <f t="shared" si="71"/>
        <v>2</v>
      </c>
      <c r="DL63" s="28">
        <f t="shared" si="72"/>
        <v>2</v>
      </c>
      <c r="DM63" s="27" t="str">
        <f t="shared" si="73"/>
        <v>0</v>
      </c>
      <c r="DN63" s="27" t="str">
        <f t="shared" si="74"/>
        <v>0</v>
      </c>
      <c r="DO63">
        <v>0</v>
      </c>
      <c r="DP63">
        <v>0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1</v>
      </c>
      <c r="DY63">
        <v>2</v>
      </c>
      <c r="DZ63">
        <v>2</v>
      </c>
      <c r="EA63">
        <v>1</v>
      </c>
      <c r="EB63">
        <v>1</v>
      </c>
      <c r="EC63">
        <v>1</v>
      </c>
      <c r="ED63">
        <v>1</v>
      </c>
      <c r="EE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Q63">
        <v>0</v>
      </c>
      <c r="EX63" s="22">
        <f t="shared" si="75"/>
        <v>0</v>
      </c>
      <c r="EY63" s="28">
        <f t="shared" si="76"/>
        <v>0</v>
      </c>
      <c r="EZ63" s="28">
        <f t="shared" si="77"/>
        <v>0</v>
      </c>
      <c r="FA63" s="28" t="str">
        <f t="shared" si="78"/>
        <v>0</v>
      </c>
      <c r="FB63" s="22" t="str">
        <f t="shared" si="79"/>
        <v>0</v>
      </c>
      <c r="FC63" s="22" t="str">
        <f t="shared" si="80"/>
        <v>0</v>
      </c>
      <c r="FD63" s="22">
        <f t="shared" si="81"/>
        <v>0</v>
      </c>
      <c r="FE63" s="22" t="str">
        <f t="shared" si="82"/>
        <v>0</v>
      </c>
      <c r="FF63" s="22">
        <f t="shared" si="83"/>
        <v>0</v>
      </c>
      <c r="FG63" s="22" t="str">
        <f t="shared" si="84"/>
        <v>0</v>
      </c>
      <c r="FH63" s="22" t="str">
        <f t="shared" si="85"/>
        <v>0</v>
      </c>
      <c r="FI63" s="28">
        <f t="shared" si="86"/>
        <v>0</v>
      </c>
      <c r="FJ63" s="28">
        <f t="shared" si="87"/>
        <v>0</v>
      </c>
      <c r="FK63" s="27" t="str">
        <f t="shared" si="88"/>
        <v>0</v>
      </c>
      <c r="FL63" s="27" t="str">
        <f t="shared" si="89"/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O63">
        <v>0</v>
      </c>
      <c r="GV63" s="22">
        <f t="shared" si="90"/>
        <v>0</v>
      </c>
      <c r="GW63" s="28">
        <f t="shared" si="91"/>
        <v>0</v>
      </c>
      <c r="GX63" s="28">
        <f t="shared" si="92"/>
        <v>0</v>
      </c>
      <c r="GY63" s="28" t="str">
        <f t="shared" si="93"/>
        <v>0</v>
      </c>
      <c r="GZ63" s="22" t="str">
        <f t="shared" si="94"/>
        <v>0</v>
      </c>
      <c r="HA63" s="22" t="str">
        <f t="shared" si="95"/>
        <v>0</v>
      </c>
      <c r="HB63" s="22">
        <f t="shared" si="96"/>
        <v>0</v>
      </c>
      <c r="HC63" s="22" t="str">
        <f t="shared" si="97"/>
        <v>0</v>
      </c>
      <c r="HD63" s="22">
        <f t="shared" si="98"/>
        <v>0</v>
      </c>
      <c r="HE63" s="22" t="str">
        <f t="shared" si="99"/>
        <v>0</v>
      </c>
      <c r="HF63" s="22" t="str">
        <f t="shared" si="100"/>
        <v>0</v>
      </c>
      <c r="HG63" s="28">
        <f t="shared" si="101"/>
        <v>0</v>
      </c>
      <c r="HH63" s="28">
        <f t="shared" si="102"/>
        <v>0</v>
      </c>
      <c r="HI63" s="27" t="str">
        <f t="shared" si="103"/>
        <v>0</v>
      </c>
      <c r="HJ63" s="27" t="str">
        <f t="shared" si="104"/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M63">
        <v>0</v>
      </c>
      <c r="IT63" s="22">
        <f t="shared" si="105"/>
        <v>8.75</v>
      </c>
      <c r="IU63" s="28">
        <f t="shared" si="106"/>
        <v>1</v>
      </c>
      <c r="IV63" s="28">
        <f t="shared" si="107"/>
        <v>9</v>
      </c>
      <c r="IW63" s="28" t="str">
        <f t="shared" si="108"/>
        <v>0</v>
      </c>
      <c r="IX63" s="22" t="str">
        <f t="shared" si="109"/>
        <v>0</v>
      </c>
      <c r="IY63" s="22">
        <f t="shared" si="110"/>
        <v>1</v>
      </c>
      <c r="IZ63" s="22">
        <f t="shared" si="111"/>
        <v>17</v>
      </c>
      <c r="JA63" s="22">
        <f t="shared" si="112"/>
        <v>0.23529411764705882</v>
      </c>
      <c r="JB63" s="22">
        <f t="shared" si="113"/>
        <v>1</v>
      </c>
      <c r="JC63" s="22">
        <f t="shared" si="114"/>
        <v>1</v>
      </c>
      <c r="JD63" s="22">
        <f t="shared" si="115"/>
        <v>1</v>
      </c>
      <c r="JE63" s="28">
        <f t="shared" si="116"/>
        <v>5</v>
      </c>
      <c r="JF63" s="28">
        <f t="shared" si="117"/>
        <v>8</v>
      </c>
      <c r="JG63" s="27" t="str">
        <f t="shared" si="118"/>
        <v>0</v>
      </c>
      <c r="JH63" s="27" t="str">
        <f t="shared" si="119"/>
        <v>0</v>
      </c>
      <c r="JI63">
        <f t="shared" si="120"/>
        <v>0</v>
      </c>
      <c r="JJ63">
        <f t="shared" si="121"/>
        <v>0</v>
      </c>
      <c r="JK63">
        <f t="shared" si="122"/>
        <v>1</v>
      </c>
      <c r="JL63">
        <f t="shared" si="123"/>
        <v>0</v>
      </c>
      <c r="JM63">
        <f t="shared" si="124"/>
        <v>0</v>
      </c>
      <c r="JN63">
        <f t="shared" si="125"/>
        <v>0</v>
      </c>
      <c r="JO63">
        <f t="shared" si="126"/>
        <v>0</v>
      </c>
      <c r="JP63">
        <f t="shared" si="127"/>
        <v>0</v>
      </c>
      <c r="JQ63">
        <f t="shared" si="128"/>
        <v>0</v>
      </c>
      <c r="JR63">
        <f t="shared" si="129"/>
        <v>4</v>
      </c>
      <c r="JS63">
        <f t="shared" si="130"/>
        <v>17</v>
      </c>
      <c r="JT63">
        <f t="shared" si="131"/>
        <v>8</v>
      </c>
      <c r="JU63">
        <f t="shared" si="132"/>
        <v>1</v>
      </c>
      <c r="JV63">
        <f t="shared" si="133"/>
        <v>1</v>
      </c>
      <c r="JW63">
        <f t="shared" si="134"/>
        <v>1</v>
      </c>
      <c r="JX63">
        <f t="shared" si="135"/>
        <v>1</v>
      </c>
      <c r="JY63">
        <f t="shared" si="136"/>
        <v>0</v>
      </c>
      <c r="JZ63">
        <f t="shared" si="137"/>
        <v>0</v>
      </c>
      <c r="KA63">
        <f t="shared" si="138"/>
        <v>0</v>
      </c>
      <c r="KB63">
        <f t="shared" si="139"/>
        <v>0</v>
      </c>
      <c r="KC63">
        <f t="shared" si="140"/>
        <v>0</v>
      </c>
      <c r="KD63">
        <f t="shared" si="141"/>
        <v>0</v>
      </c>
      <c r="KE63">
        <f t="shared" si="142"/>
        <v>0</v>
      </c>
      <c r="KF63">
        <f t="shared" si="143"/>
        <v>0</v>
      </c>
      <c r="KG63">
        <f t="shared" si="144"/>
        <v>0</v>
      </c>
      <c r="KH63">
        <f t="shared" si="145"/>
        <v>0</v>
      </c>
      <c r="KI63">
        <f t="shared" si="146"/>
        <v>0</v>
      </c>
      <c r="KJ63">
        <f t="shared" si="147"/>
        <v>0</v>
      </c>
      <c r="KK63">
        <f t="shared" si="148"/>
        <v>0</v>
      </c>
      <c r="KR63" s="22">
        <f t="shared" si="149"/>
        <v>0</v>
      </c>
      <c r="KS63" s="28">
        <f t="shared" si="150"/>
        <v>0</v>
      </c>
      <c r="KT63" s="28">
        <f t="shared" si="151"/>
        <v>0</v>
      </c>
      <c r="KU63" s="28" t="str">
        <f t="shared" si="152"/>
        <v>0</v>
      </c>
      <c r="KV63" s="22" t="str">
        <f t="shared" si="153"/>
        <v>0</v>
      </c>
      <c r="KW63" s="22" t="str">
        <f t="shared" si="154"/>
        <v>0</v>
      </c>
      <c r="KX63" s="22">
        <f t="shared" si="155"/>
        <v>0</v>
      </c>
      <c r="KY63" s="22" t="str">
        <f t="shared" si="156"/>
        <v>0</v>
      </c>
      <c r="KZ63" s="22">
        <f t="shared" si="157"/>
        <v>0</v>
      </c>
      <c r="LA63" s="22" t="str">
        <f t="shared" si="158"/>
        <v>0</v>
      </c>
      <c r="LB63" s="22" t="str">
        <f t="shared" si="159"/>
        <v>0</v>
      </c>
      <c r="LC63" s="28">
        <f t="shared" si="160"/>
        <v>0</v>
      </c>
      <c r="LD63" s="28">
        <f t="shared" si="161"/>
        <v>0</v>
      </c>
      <c r="LE63" s="27" t="str">
        <f t="shared" si="162"/>
        <v>0</v>
      </c>
      <c r="LF63" s="27" t="str">
        <f t="shared" si="163"/>
        <v>0</v>
      </c>
      <c r="LG63">
        <f t="shared" si="164"/>
        <v>0</v>
      </c>
      <c r="LH63">
        <f t="shared" si="165"/>
        <v>0</v>
      </c>
      <c r="LI63">
        <f t="shared" si="166"/>
        <v>0</v>
      </c>
      <c r="LJ63">
        <f t="shared" si="167"/>
        <v>0</v>
      </c>
      <c r="LK63">
        <f t="shared" si="168"/>
        <v>0</v>
      </c>
      <c r="LL63">
        <f t="shared" si="169"/>
        <v>0</v>
      </c>
      <c r="LM63">
        <f t="shared" si="170"/>
        <v>0</v>
      </c>
      <c r="LN63">
        <f t="shared" si="171"/>
        <v>0</v>
      </c>
      <c r="LO63">
        <f t="shared" si="172"/>
        <v>0</v>
      </c>
      <c r="LP63">
        <f t="shared" si="173"/>
        <v>0</v>
      </c>
      <c r="LQ63">
        <f t="shared" si="174"/>
        <v>0</v>
      </c>
      <c r="LR63">
        <f t="shared" si="175"/>
        <v>0</v>
      </c>
      <c r="LS63">
        <f t="shared" si="176"/>
        <v>0</v>
      </c>
      <c r="LT63">
        <f t="shared" si="177"/>
        <v>0</v>
      </c>
      <c r="LU63">
        <f t="shared" si="178"/>
        <v>0</v>
      </c>
      <c r="LV63">
        <f t="shared" si="179"/>
        <v>0</v>
      </c>
      <c r="LW63">
        <f t="shared" si="180"/>
        <v>0</v>
      </c>
      <c r="LX63">
        <f t="shared" si="181"/>
        <v>0</v>
      </c>
      <c r="LY63">
        <f t="shared" si="182"/>
        <v>0</v>
      </c>
      <c r="LZ63">
        <f t="shared" si="183"/>
        <v>0</v>
      </c>
      <c r="MA63">
        <f t="shared" si="184"/>
        <v>0</v>
      </c>
      <c r="MB63">
        <f t="shared" si="185"/>
        <v>0</v>
      </c>
      <c r="MC63">
        <f t="shared" si="186"/>
        <v>0</v>
      </c>
      <c r="MD63">
        <f t="shared" si="187"/>
        <v>0</v>
      </c>
      <c r="ME63">
        <f t="shared" si="188"/>
        <v>0</v>
      </c>
      <c r="MF63">
        <f t="shared" si="189"/>
        <v>0</v>
      </c>
      <c r="MG63">
        <f t="shared" si="190"/>
        <v>0</v>
      </c>
      <c r="MH63">
        <f t="shared" si="191"/>
        <v>0</v>
      </c>
      <c r="MI63">
        <f t="shared" si="192"/>
        <v>0</v>
      </c>
    </row>
    <row r="64" spans="1:347">
      <c r="A64">
        <v>2017</v>
      </c>
      <c r="B64">
        <v>1</v>
      </c>
      <c r="C64" t="s">
        <v>527</v>
      </c>
      <c r="E64" t="s">
        <v>414</v>
      </c>
      <c r="F64" s="22">
        <f t="shared" si="30"/>
        <v>7.2</v>
      </c>
      <c r="G64" s="28">
        <f t="shared" si="31"/>
        <v>1</v>
      </c>
      <c r="H64" s="28">
        <f t="shared" si="32"/>
        <v>4</v>
      </c>
      <c r="I64" s="28" t="str">
        <f t="shared" si="33"/>
        <v>0</v>
      </c>
      <c r="J64" s="22" t="str">
        <f t="shared" si="34"/>
        <v>0</v>
      </c>
      <c r="K64" s="22" t="str">
        <f t="shared" si="35"/>
        <v>0</v>
      </c>
      <c r="L64" s="22">
        <f t="shared" si="36"/>
        <v>12</v>
      </c>
      <c r="M64" s="22">
        <f t="shared" si="37"/>
        <v>0.58333333333333337</v>
      </c>
      <c r="N64" s="22">
        <f t="shared" si="38"/>
        <v>0</v>
      </c>
      <c r="O64" s="22" t="str">
        <f t="shared" si="39"/>
        <v>0</v>
      </c>
      <c r="P64" s="22" t="str">
        <f t="shared" si="40"/>
        <v>0</v>
      </c>
      <c r="Q64" s="28">
        <f t="shared" si="41"/>
        <v>7</v>
      </c>
      <c r="R64" s="28">
        <f t="shared" si="42"/>
        <v>4</v>
      </c>
      <c r="S64" s="27" t="str">
        <f t="shared" si="43"/>
        <v>0</v>
      </c>
      <c r="T64" s="27" t="str">
        <f t="shared" si="44"/>
        <v>0</v>
      </c>
      <c r="U64">
        <f t="shared" si="193"/>
        <v>0</v>
      </c>
      <c r="V64">
        <f t="shared" si="194"/>
        <v>1</v>
      </c>
      <c r="W64">
        <f t="shared" si="195"/>
        <v>0</v>
      </c>
      <c r="X64">
        <f t="shared" si="196"/>
        <v>0</v>
      </c>
      <c r="Y64">
        <f t="shared" si="197"/>
        <v>0</v>
      </c>
      <c r="Z64">
        <f t="shared" si="198"/>
        <v>0</v>
      </c>
      <c r="AA64">
        <f t="shared" si="199"/>
        <v>0</v>
      </c>
      <c r="AB64">
        <f t="shared" si="200"/>
        <v>0</v>
      </c>
      <c r="AC64">
        <f t="shared" si="201"/>
        <v>0</v>
      </c>
      <c r="AD64">
        <f t="shared" si="202"/>
        <v>7</v>
      </c>
      <c r="AE64">
        <f t="shared" si="203"/>
        <v>12</v>
      </c>
      <c r="AF64">
        <f t="shared" si="204"/>
        <v>4</v>
      </c>
      <c r="AG64">
        <f t="shared" si="205"/>
        <v>0</v>
      </c>
      <c r="AH64">
        <f t="shared" si="206"/>
        <v>0</v>
      </c>
      <c r="AI64">
        <f t="shared" si="207"/>
        <v>0</v>
      </c>
      <c r="AJ64">
        <f t="shared" si="208"/>
        <v>0</v>
      </c>
      <c r="AK64">
        <f t="shared" si="209"/>
        <v>0</v>
      </c>
      <c r="AL64">
        <f t="shared" si="210"/>
        <v>0</v>
      </c>
      <c r="AM64">
        <f t="shared" si="211"/>
        <v>0</v>
      </c>
      <c r="AN64">
        <f t="shared" si="212"/>
        <v>0</v>
      </c>
      <c r="AO64">
        <f t="shared" si="213"/>
        <v>0</v>
      </c>
      <c r="AP64">
        <f t="shared" si="214"/>
        <v>0</v>
      </c>
      <c r="AQ64">
        <f t="shared" si="215"/>
        <v>0</v>
      </c>
      <c r="AR64">
        <f t="shared" si="216"/>
        <v>0</v>
      </c>
      <c r="AS64">
        <f t="shared" si="217"/>
        <v>0</v>
      </c>
      <c r="AT64">
        <f t="shared" si="218"/>
        <v>0</v>
      </c>
      <c r="AU64">
        <f t="shared" si="219"/>
        <v>0</v>
      </c>
      <c r="AW64">
        <f t="shared" si="220"/>
        <v>0</v>
      </c>
      <c r="BB64" s="22">
        <f t="shared" si="45"/>
        <v>0.2</v>
      </c>
      <c r="BC64" s="28">
        <f t="shared" si="46"/>
        <v>0</v>
      </c>
      <c r="BD64" s="28">
        <f t="shared" si="47"/>
        <v>3</v>
      </c>
      <c r="BE64" s="28" t="str">
        <f t="shared" si="48"/>
        <v>0</v>
      </c>
      <c r="BF64" s="22" t="str">
        <f t="shared" si="49"/>
        <v>0</v>
      </c>
      <c r="BG64" s="22" t="str">
        <f t="shared" si="50"/>
        <v>0</v>
      </c>
      <c r="BH64" s="22">
        <f t="shared" si="51"/>
        <v>2</v>
      </c>
      <c r="BI64" s="22">
        <f t="shared" si="52"/>
        <v>1</v>
      </c>
      <c r="BJ64" s="22">
        <f t="shared" si="53"/>
        <v>0</v>
      </c>
      <c r="BK64" s="22" t="str">
        <f t="shared" si="54"/>
        <v>0</v>
      </c>
      <c r="BL64" s="22" t="str">
        <f t="shared" si="55"/>
        <v>0</v>
      </c>
      <c r="BM64" s="28">
        <f t="shared" si="56"/>
        <v>2</v>
      </c>
      <c r="BN64" s="28">
        <f t="shared" si="57"/>
        <v>3</v>
      </c>
      <c r="BO64" s="27" t="str">
        <f t="shared" si="58"/>
        <v>0</v>
      </c>
      <c r="BP64" s="27" t="str">
        <f t="shared" si="59"/>
        <v>0</v>
      </c>
      <c r="BQ64">
        <v>0</v>
      </c>
      <c r="BR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</v>
      </c>
      <c r="CA64">
        <v>2</v>
      </c>
      <c r="CB64">
        <v>3</v>
      </c>
      <c r="CG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S64">
        <v>0</v>
      </c>
      <c r="CZ64" s="22">
        <f t="shared" si="60"/>
        <v>6.9</v>
      </c>
      <c r="DA64" s="28">
        <f t="shared" si="61"/>
        <v>1</v>
      </c>
      <c r="DB64" s="28">
        <f t="shared" si="62"/>
        <v>4</v>
      </c>
      <c r="DC64" s="28" t="str">
        <f t="shared" si="63"/>
        <v>0</v>
      </c>
      <c r="DD64" s="22" t="str">
        <f t="shared" si="64"/>
        <v>0</v>
      </c>
      <c r="DE64" s="22" t="str">
        <f t="shared" si="65"/>
        <v>0</v>
      </c>
      <c r="DF64" s="22">
        <f t="shared" si="66"/>
        <v>9</v>
      </c>
      <c r="DG64" s="22">
        <f t="shared" si="67"/>
        <v>0.44444444444444442</v>
      </c>
      <c r="DH64" s="22">
        <f t="shared" si="68"/>
        <v>0</v>
      </c>
      <c r="DI64" s="22" t="str">
        <f t="shared" si="69"/>
        <v>0</v>
      </c>
      <c r="DJ64" s="22" t="str">
        <f t="shared" si="70"/>
        <v>0</v>
      </c>
      <c r="DK64" s="28">
        <f t="shared" si="71"/>
        <v>4</v>
      </c>
      <c r="DL64" s="28">
        <f t="shared" si="72"/>
        <v>4</v>
      </c>
      <c r="DM64" s="27" t="str">
        <f t="shared" si="73"/>
        <v>0</v>
      </c>
      <c r="DN64" s="27" t="str">
        <f t="shared" si="74"/>
        <v>0</v>
      </c>
      <c r="DO64">
        <v>0</v>
      </c>
      <c r="DP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4</v>
      </c>
      <c r="DY64">
        <v>9</v>
      </c>
      <c r="DZ64">
        <v>4</v>
      </c>
      <c r="EE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Q64">
        <v>0</v>
      </c>
      <c r="EX64" s="22">
        <f t="shared" si="75"/>
        <v>0.1</v>
      </c>
      <c r="EY64" s="28">
        <f t="shared" si="76"/>
        <v>0</v>
      </c>
      <c r="EZ64" s="28">
        <f t="shared" si="77"/>
        <v>1</v>
      </c>
      <c r="FA64" s="28" t="str">
        <f t="shared" si="78"/>
        <v>0</v>
      </c>
      <c r="FB64" s="22" t="str">
        <f t="shared" si="79"/>
        <v>0</v>
      </c>
      <c r="FC64" s="22" t="str">
        <f t="shared" si="80"/>
        <v>0</v>
      </c>
      <c r="FD64" s="22">
        <f t="shared" si="81"/>
        <v>1</v>
      </c>
      <c r="FE64" s="22">
        <f t="shared" si="82"/>
        <v>1</v>
      </c>
      <c r="FF64" s="22">
        <f t="shared" si="83"/>
        <v>0</v>
      </c>
      <c r="FG64" s="22" t="str">
        <f t="shared" si="84"/>
        <v>0</v>
      </c>
      <c r="FH64" s="22" t="str">
        <f t="shared" si="85"/>
        <v>0</v>
      </c>
      <c r="FI64" s="28">
        <f t="shared" si="86"/>
        <v>1</v>
      </c>
      <c r="FJ64" s="28">
        <f t="shared" si="87"/>
        <v>1</v>
      </c>
      <c r="FK64" s="27" t="str">
        <f t="shared" si="88"/>
        <v>0</v>
      </c>
      <c r="FL64" s="27" t="str">
        <f t="shared" si="89"/>
        <v>0</v>
      </c>
      <c r="FM64">
        <v>0</v>
      </c>
      <c r="FN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1</v>
      </c>
      <c r="FX64">
        <v>1</v>
      </c>
      <c r="GC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O64">
        <v>0</v>
      </c>
      <c r="GV64" s="22">
        <f t="shared" si="90"/>
        <v>0</v>
      </c>
      <c r="GW64" s="28">
        <f t="shared" si="91"/>
        <v>0</v>
      </c>
      <c r="GX64" s="28">
        <f t="shared" si="92"/>
        <v>0</v>
      </c>
      <c r="GY64" s="28" t="str">
        <f t="shared" si="93"/>
        <v>0</v>
      </c>
      <c r="GZ64" s="22" t="str">
        <f t="shared" si="94"/>
        <v>0</v>
      </c>
      <c r="HA64" s="22" t="str">
        <f t="shared" si="95"/>
        <v>0</v>
      </c>
      <c r="HB64" s="22">
        <f t="shared" si="96"/>
        <v>0</v>
      </c>
      <c r="HC64" s="22" t="str">
        <f t="shared" si="97"/>
        <v>0</v>
      </c>
      <c r="HD64" s="22">
        <f t="shared" si="98"/>
        <v>0</v>
      </c>
      <c r="HE64" s="22" t="str">
        <f t="shared" si="99"/>
        <v>0</v>
      </c>
      <c r="HF64" s="22" t="str">
        <f t="shared" si="100"/>
        <v>0</v>
      </c>
      <c r="HG64" s="28">
        <f t="shared" si="101"/>
        <v>0</v>
      </c>
      <c r="HH64" s="28">
        <f t="shared" si="102"/>
        <v>0</v>
      </c>
      <c r="HI64" s="27" t="str">
        <f t="shared" si="103"/>
        <v>0</v>
      </c>
      <c r="HJ64" s="27" t="str">
        <f t="shared" si="104"/>
        <v>0</v>
      </c>
      <c r="HK64">
        <v>0</v>
      </c>
      <c r="HL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IA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M64">
        <v>0</v>
      </c>
      <c r="IT64" s="22">
        <f t="shared" si="105"/>
        <v>7.1</v>
      </c>
      <c r="IU64" s="28">
        <f t="shared" si="106"/>
        <v>1</v>
      </c>
      <c r="IV64" s="28">
        <f t="shared" si="107"/>
        <v>7</v>
      </c>
      <c r="IW64" s="28" t="str">
        <f t="shared" si="108"/>
        <v>0</v>
      </c>
      <c r="IX64" s="22" t="str">
        <f t="shared" si="109"/>
        <v>0</v>
      </c>
      <c r="IY64" s="22" t="str">
        <f t="shared" si="110"/>
        <v>0</v>
      </c>
      <c r="IZ64" s="22">
        <f t="shared" si="111"/>
        <v>11</v>
      </c>
      <c r="JA64" s="22">
        <f t="shared" si="112"/>
        <v>0.54545454545454541</v>
      </c>
      <c r="JB64" s="22">
        <f t="shared" si="113"/>
        <v>0</v>
      </c>
      <c r="JC64" s="22" t="str">
        <f t="shared" si="114"/>
        <v>0</v>
      </c>
      <c r="JD64" s="22" t="str">
        <f t="shared" si="115"/>
        <v>0</v>
      </c>
      <c r="JE64" s="28">
        <f t="shared" si="116"/>
        <v>6</v>
      </c>
      <c r="JF64" s="28">
        <f t="shared" si="117"/>
        <v>7</v>
      </c>
      <c r="JG64" s="27" t="str">
        <f t="shared" si="118"/>
        <v>0</v>
      </c>
      <c r="JH64" s="27" t="str">
        <f t="shared" si="119"/>
        <v>0</v>
      </c>
      <c r="JI64">
        <f t="shared" si="120"/>
        <v>0</v>
      </c>
      <c r="JJ64">
        <f t="shared" si="121"/>
        <v>1</v>
      </c>
      <c r="JK64">
        <f t="shared" si="122"/>
        <v>0</v>
      </c>
      <c r="JL64">
        <f t="shared" si="123"/>
        <v>0</v>
      </c>
      <c r="JM64">
        <f t="shared" si="124"/>
        <v>0</v>
      </c>
      <c r="JN64">
        <f t="shared" si="125"/>
        <v>0</v>
      </c>
      <c r="JO64">
        <f t="shared" si="126"/>
        <v>0</v>
      </c>
      <c r="JP64">
        <f t="shared" si="127"/>
        <v>0</v>
      </c>
      <c r="JQ64">
        <f t="shared" si="128"/>
        <v>0</v>
      </c>
      <c r="JR64">
        <f t="shared" si="129"/>
        <v>6</v>
      </c>
      <c r="JS64">
        <f t="shared" si="130"/>
        <v>11</v>
      </c>
      <c r="JT64">
        <f t="shared" si="131"/>
        <v>7</v>
      </c>
      <c r="JU64">
        <f t="shared" si="132"/>
        <v>0</v>
      </c>
      <c r="JV64">
        <f t="shared" si="133"/>
        <v>0</v>
      </c>
      <c r="JW64">
        <f t="shared" si="134"/>
        <v>0</v>
      </c>
      <c r="JX64">
        <f t="shared" si="135"/>
        <v>0</v>
      </c>
      <c r="JY64">
        <f t="shared" si="136"/>
        <v>0</v>
      </c>
      <c r="JZ64">
        <f t="shared" si="137"/>
        <v>0</v>
      </c>
      <c r="KA64">
        <f t="shared" si="138"/>
        <v>0</v>
      </c>
      <c r="KB64">
        <f t="shared" si="139"/>
        <v>0</v>
      </c>
      <c r="KC64">
        <f t="shared" si="140"/>
        <v>0</v>
      </c>
      <c r="KD64">
        <f t="shared" si="141"/>
        <v>0</v>
      </c>
      <c r="KE64">
        <f t="shared" si="142"/>
        <v>0</v>
      </c>
      <c r="KF64">
        <f t="shared" si="143"/>
        <v>0</v>
      </c>
      <c r="KG64">
        <f t="shared" si="144"/>
        <v>0</v>
      </c>
      <c r="KH64">
        <f t="shared" si="145"/>
        <v>0</v>
      </c>
      <c r="KI64">
        <f t="shared" si="146"/>
        <v>0</v>
      </c>
      <c r="KJ64">
        <f t="shared" si="147"/>
        <v>0</v>
      </c>
      <c r="KK64">
        <f t="shared" si="148"/>
        <v>0</v>
      </c>
      <c r="KR64" s="22">
        <f t="shared" si="149"/>
        <v>0.1</v>
      </c>
      <c r="KS64" s="28">
        <f t="shared" si="150"/>
        <v>0</v>
      </c>
      <c r="KT64" s="28">
        <f t="shared" si="151"/>
        <v>1</v>
      </c>
      <c r="KU64" s="28" t="str">
        <f t="shared" si="152"/>
        <v>0</v>
      </c>
      <c r="KV64" s="22" t="str">
        <f t="shared" si="153"/>
        <v>0</v>
      </c>
      <c r="KW64" s="22" t="str">
        <f t="shared" si="154"/>
        <v>0</v>
      </c>
      <c r="KX64" s="22">
        <f t="shared" si="155"/>
        <v>1</v>
      </c>
      <c r="KY64" s="22">
        <f t="shared" si="156"/>
        <v>1</v>
      </c>
      <c r="KZ64" s="22">
        <f t="shared" si="157"/>
        <v>0</v>
      </c>
      <c r="LA64" s="22" t="str">
        <f t="shared" si="158"/>
        <v>0</v>
      </c>
      <c r="LB64" s="22" t="str">
        <f t="shared" si="159"/>
        <v>0</v>
      </c>
      <c r="LC64" s="28">
        <f t="shared" si="160"/>
        <v>1</v>
      </c>
      <c r="LD64" s="28">
        <f t="shared" si="161"/>
        <v>1</v>
      </c>
      <c r="LE64" s="27" t="str">
        <f t="shared" si="162"/>
        <v>0</v>
      </c>
      <c r="LF64" s="27" t="str">
        <f t="shared" si="163"/>
        <v>0</v>
      </c>
      <c r="LG64">
        <f t="shared" si="164"/>
        <v>0</v>
      </c>
      <c r="LH64">
        <f t="shared" si="165"/>
        <v>0</v>
      </c>
      <c r="LI64">
        <f t="shared" si="166"/>
        <v>0</v>
      </c>
      <c r="LJ64">
        <f t="shared" si="167"/>
        <v>0</v>
      </c>
      <c r="LK64">
        <f t="shared" si="168"/>
        <v>0</v>
      </c>
      <c r="LL64">
        <f t="shared" si="169"/>
        <v>0</v>
      </c>
      <c r="LM64">
        <f t="shared" si="170"/>
        <v>0</v>
      </c>
      <c r="LN64">
        <f t="shared" si="171"/>
        <v>0</v>
      </c>
      <c r="LO64">
        <f t="shared" si="172"/>
        <v>0</v>
      </c>
      <c r="LP64">
        <f t="shared" si="173"/>
        <v>1</v>
      </c>
      <c r="LQ64">
        <f t="shared" si="174"/>
        <v>1</v>
      </c>
      <c r="LR64">
        <f t="shared" si="175"/>
        <v>1</v>
      </c>
      <c r="LS64">
        <f t="shared" si="176"/>
        <v>0</v>
      </c>
      <c r="LT64">
        <f t="shared" si="177"/>
        <v>0</v>
      </c>
      <c r="LU64">
        <f t="shared" si="178"/>
        <v>0</v>
      </c>
      <c r="LV64">
        <f t="shared" si="179"/>
        <v>0</v>
      </c>
      <c r="LW64">
        <f t="shared" si="180"/>
        <v>0</v>
      </c>
      <c r="LX64">
        <f t="shared" si="181"/>
        <v>0</v>
      </c>
      <c r="LY64">
        <f t="shared" si="182"/>
        <v>0</v>
      </c>
      <c r="LZ64">
        <f t="shared" si="183"/>
        <v>0</v>
      </c>
      <c r="MA64">
        <f t="shared" si="184"/>
        <v>0</v>
      </c>
      <c r="MB64">
        <f t="shared" si="185"/>
        <v>0</v>
      </c>
      <c r="MC64">
        <f t="shared" si="186"/>
        <v>0</v>
      </c>
      <c r="MD64">
        <f t="shared" si="187"/>
        <v>0</v>
      </c>
      <c r="ME64">
        <f t="shared" si="188"/>
        <v>0</v>
      </c>
      <c r="MF64">
        <f t="shared" si="189"/>
        <v>0</v>
      </c>
      <c r="MG64">
        <f t="shared" si="190"/>
        <v>0</v>
      </c>
      <c r="MH64">
        <f t="shared" si="191"/>
        <v>0</v>
      </c>
      <c r="MI64">
        <f t="shared" si="192"/>
        <v>0</v>
      </c>
    </row>
    <row r="65" spans="1:347">
      <c r="A65">
        <v>2017</v>
      </c>
      <c r="B65">
        <v>1</v>
      </c>
      <c r="C65" t="s">
        <v>528</v>
      </c>
      <c r="E65" t="s">
        <v>437</v>
      </c>
      <c r="F65" s="22">
        <f t="shared" si="30"/>
        <v>1.6</v>
      </c>
      <c r="G65" s="28">
        <f t="shared" si="31"/>
        <v>0</v>
      </c>
      <c r="H65" s="28">
        <f t="shared" si="32"/>
        <v>10</v>
      </c>
      <c r="I65" s="28" t="str">
        <f t="shared" si="33"/>
        <v>0</v>
      </c>
      <c r="J65" s="22" t="str">
        <f t="shared" si="34"/>
        <v>0</v>
      </c>
      <c r="K65" s="22" t="str">
        <f t="shared" si="35"/>
        <v>0</v>
      </c>
      <c r="L65" s="22">
        <f t="shared" si="36"/>
        <v>16</v>
      </c>
      <c r="M65" s="22">
        <f t="shared" si="37"/>
        <v>0.3125</v>
      </c>
      <c r="N65" s="22">
        <f t="shared" si="38"/>
        <v>0</v>
      </c>
      <c r="O65" s="22" t="str">
        <f t="shared" si="39"/>
        <v>0</v>
      </c>
      <c r="P65" s="22" t="str">
        <f t="shared" si="40"/>
        <v>0</v>
      </c>
      <c r="Q65" s="28">
        <f t="shared" si="41"/>
        <v>5</v>
      </c>
      <c r="R65" s="28">
        <f t="shared" si="42"/>
        <v>10</v>
      </c>
      <c r="S65" s="27" t="str">
        <f t="shared" si="43"/>
        <v>0</v>
      </c>
      <c r="T65" s="27" t="str">
        <f t="shared" si="44"/>
        <v>0</v>
      </c>
      <c r="U65">
        <f t="shared" si="193"/>
        <v>0</v>
      </c>
      <c r="V65">
        <f t="shared" si="194"/>
        <v>0</v>
      </c>
      <c r="W65">
        <f t="shared" si="195"/>
        <v>0</v>
      </c>
      <c r="X65">
        <f t="shared" si="196"/>
        <v>0</v>
      </c>
      <c r="Y65">
        <f t="shared" si="197"/>
        <v>0</v>
      </c>
      <c r="Z65">
        <f t="shared" si="198"/>
        <v>0</v>
      </c>
      <c r="AA65">
        <f t="shared" si="199"/>
        <v>0</v>
      </c>
      <c r="AB65">
        <f t="shared" si="200"/>
        <v>0</v>
      </c>
      <c r="AC65">
        <f t="shared" si="201"/>
        <v>0</v>
      </c>
      <c r="AD65">
        <f t="shared" si="202"/>
        <v>5</v>
      </c>
      <c r="AE65">
        <f t="shared" si="203"/>
        <v>16</v>
      </c>
      <c r="AF65">
        <f t="shared" si="204"/>
        <v>10</v>
      </c>
      <c r="AG65">
        <f t="shared" si="205"/>
        <v>0</v>
      </c>
      <c r="AH65">
        <f t="shared" si="206"/>
        <v>0</v>
      </c>
      <c r="AI65">
        <f t="shared" si="207"/>
        <v>0</v>
      </c>
      <c r="AJ65">
        <f t="shared" si="208"/>
        <v>0</v>
      </c>
      <c r="AK65">
        <f t="shared" si="209"/>
        <v>0</v>
      </c>
      <c r="AL65">
        <f t="shared" si="210"/>
        <v>0</v>
      </c>
      <c r="AM65">
        <f t="shared" si="211"/>
        <v>0</v>
      </c>
      <c r="AN65">
        <f t="shared" si="212"/>
        <v>0</v>
      </c>
      <c r="AO65">
        <f t="shared" si="213"/>
        <v>0</v>
      </c>
      <c r="AP65">
        <f t="shared" si="214"/>
        <v>0</v>
      </c>
      <c r="AQ65">
        <f t="shared" si="215"/>
        <v>0</v>
      </c>
      <c r="AR65">
        <f t="shared" si="216"/>
        <v>0</v>
      </c>
      <c r="AS65">
        <f t="shared" si="217"/>
        <v>0</v>
      </c>
      <c r="AT65">
        <f t="shared" si="218"/>
        <v>0</v>
      </c>
      <c r="AU65">
        <f t="shared" si="219"/>
        <v>0</v>
      </c>
      <c r="AW65">
        <f t="shared" si="220"/>
        <v>0</v>
      </c>
      <c r="BB65" s="22">
        <f t="shared" si="45"/>
        <v>1</v>
      </c>
      <c r="BC65" s="28">
        <f t="shared" si="46"/>
        <v>0</v>
      </c>
      <c r="BD65" s="28">
        <f t="shared" si="47"/>
        <v>10</v>
      </c>
      <c r="BE65" s="28" t="str">
        <f t="shared" si="48"/>
        <v>0</v>
      </c>
      <c r="BF65" s="22" t="str">
        <f t="shared" si="49"/>
        <v>0</v>
      </c>
      <c r="BG65" s="22" t="str">
        <f t="shared" si="50"/>
        <v>0</v>
      </c>
      <c r="BH65" s="22">
        <f t="shared" si="51"/>
        <v>10</v>
      </c>
      <c r="BI65" s="22">
        <f t="shared" si="52"/>
        <v>0.1</v>
      </c>
      <c r="BJ65" s="22">
        <f t="shared" si="53"/>
        <v>0</v>
      </c>
      <c r="BK65" s="22" t="str">
        <f t="shared" si="54"/>
        <v>0</v>
      </c>
      <c r="BL65" s="22" t="str">
        <f t="shared" si="55"/>
        <v>0</v>
      </c>
      <c r="BM65" s="28">
        <f t="shared" si="56"/>
        <v>1</v>
      </c>
      <c r="BN65" s="28">
        <f t="shared" si="57"/>
        <v>10</v>
      </c>
      <c r="BO65" s="27" t="str">
        <f t="shared" si="58"/>
        <v>0</v>
      </c>
      <c r="BP65" s="27" t="str">
        <f t="shared" si="59"/>
        <v>0</v>
      </c>
      <c r="BQ65">
        <v>0</v>
      </c>
      <c r="BR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10</v>
      </c>
      <c r="CB65">
        <v>10</v>
      </c>
      <c r="CG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S65">
        <v>0</v>
      </c>
      <c r="CZ65" s="22">
        <f t="shared" si="60"/>
        <v>0.1</v>
      </c>
      <c r="DA65" s="28">
        <f t="shared" si="61"/>
        <v>0</v>
      </c>
      <c r="DB65" s="28">
        <f t="shared" si="62"/>
        <v>2</v>
      </c>
      <c r="DC65" s="28" t="str">
        <f t="shared" si="63"/>
        <v>0</v>
      </c>
      <c r="DD65" s="22" t="str">
        <f t="shared" si="64"/>
        <v>0</v>
      </c>
      <c r="DE65" s="22" t="str">
        <f t="shared" si="65"/>
        <v>0</v>
      </c>
      <c r="DF65" s="22">
        <f t="shared" si="66"/>
        <v>1</v>
      </c>
      <c r="DG65" s="22">
        <f t="shared" si="67"/>
        <v>2</v>
      </c>
      <c r="DH65" s="22">
        <f t="shared" si="68"/>
        <v>0</v>
      </c>
      <c r="DI65" s="22" t="str">
        <f t="shared" si="69"/>
        <v>0</v>
      </c>
      <c r="DJ65" s="22" t="str">
        <f t="shared" si="70"/>
        <v>0</v>
      </c>
      <c r="DK65" s="28">
        <f t="shared" si="71"/>
        <v>2</v>
      </c>
      <c r="DL65" s="28">
        <f t="shared" si="72"/>
        <v>2</v>
      </c>
      <c r="DM65" s="27" t="str">
        <f t="shared" si="73"/>
        <v>0</v>
      </c>
      <c r="DN65" s="27" t="str">
        <f t="shared" si="74"/>
        <v>0</v>
      </c>
      <c r="DO65">
        <v>0</v>
      </c>
      <c r="DP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</v>
      </c>
      <c r="DY65">
        <v>1</v>
      </c>
      <c r="DZ65">
        <v>2</v>
      </c>
      <c r="EE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Q65">
        <v>0</v>
      </c>
      <c r="EX65" s="22">
        <f t="shared" si="75"/>
        <v>0.2</v>
      </c>
      <c r="EY65" s="28">
        <f t="shared" si="76"/>
        <v>0</v>
      </c>
      <c r="EZ65" s="28">
        <f t="shared" si="77"/>
        <v>2</v>
      </c>
      <c r="FA65" s="28" t="str">
        <f t="shared" si="78"/>
        <v>0</v>
      </c>
      <c r="FB65" s="22" t="str">
        <f t="shared" si="79"/>
        <v>0</v>
      </c>
      <c r="FC65" s="22" t="str">
        <f t="shared" si="80"/>
        <v>0</v>
      </c>
      <c r="FD65" s="22">
        <f t="shared" si="81"/>
        <v>2</v>
      </c>
      <c r="FE65" s="22">
        <f t="shared" si="82"/>
        <v>0.5</v>
      </c>
      <c r="FF65" s="22">
        <f t="shared" si="83"/>
        <v>0</v>
      </c>
      <c r="FG65" s="22" t="str">
        <f t="shared" si="84"/>
        <v>0</v>
      </c>
      <c r="FH65" s="22" t="str">
        <f t="shared" si="85"/>
        <v>0</v>
      </c>
      <c r="FI65" s="28">
        <f t="shared" si="86"/>
        <v>1</v>
      </c>
      <c r="FJ65" s="28">
        <f t="shared" si="87"/>
        <v>2</v>
      </c>
      <c r="FK65" s="27" t="str">
        <f t="shared" si="88"/>
        <v>0</v>
      </c>
      <c r="FL65" s="27" t="str">
        <f t="shared" si="89"/>
        <v>0</v>
      </c>
      <c r="FM65">
        <v>0</v>
      </c>
      <c r="FN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2</v>
      </c>
      <c r="FX65">
        <v>2</v>
      </c>
      <c r="GC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O65">
        <v>0</v>
      </c>
      <c r="GV65" s="22">
        <f t="shared" si="90"/>
        <v>0.3</v>
      </c>
      <c r="GW65" s="28">
        <f t="shared" si="91"/>
        <v>0</v>
      </c>
      <c r="GX65" s="28">
        <f t="shared" si="92"/>
        <v>3</v>
      </c>
      <c r="GY65" s="28" t="str">
        <f t="shared" si="93"/>
        <v>0</v>
      </c>
      <c r="GZ65" s="22" t="str">
        <f t="shared" si="94"/>
        <v>0</v>
      </c>
      <c r="HA65" s="22" t="str">
        <f t="shared" si="95"/>
        <v>0</v>
      </c>
      <c r="HB65" s="22">
        <f t="shared" si="96"/>
        <v>3</v>
      </c>
      <c r="HC65" s="22">
        <f t="shared" si="97"/>
        <v>0.33333333333333331</v>
      </c>
      <c r="HD65" s="22">
        <f t="shared" si="98"/>
        <v>0</v>
      </c>
      <c r="HE65" s="22" t="str">
        <f t="shared" si="99"/>
        <v>0</v>
      </c>
      <c r="HF65" s="22" t="str">
        <f t="shared" si="100"/>
        <v>0</v>
      </c>
      <c r="HG65" s="28">
        <f t="shared" si="101"/>
        <v>1</v>
      </c>
      <c r="HH65" s="28">
        <f t="shared" si="102"/>
        <v>3</v>
      </c>
      <c r="HI65" s="27" t="str">
        <f t="shared" si="103"/>
        <v>0</v>
      </c>
      <c r="HJ65" s="27" t="str">
        <f t="shared" si="104"/>
        <v>0</v>
      </c>
      <c r="HK65">
        <v>0</v>
      </c>
      <c r="HL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3</v>
      </c>
      <c r="HV65">
        <v>3</v>
      </c>
      <c r="IA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M65">
        <v>0</v>
      </c>
      <c r="IT65" s="22">
        <f t="shared" si="105"/>
        <v>1.1000000000000001</v>
      </c>
      <c r="IU65" s="28">
        <f t="shared" si="106"/>
        <v>0</v>
      </c>
      <c r="IV65" s="28">
        <f t="shared" si="107"/>
        <v>12</v>
      </c>
      <c r="IW65" s="28" t="str">
        <f t="shared" si="108"/>
        <v>0</v>
      </c>
      <c r="IX65" s="22" t="str">
        <f t="shared" si="109"/>
        <v>0</v>
      </c>
      <c r="IY65" s="22" t="str">
        <f t="shared" si="110"/>
        <v>0</v>
      </c>
      <c r="IZ65" s="22">
        <f t="shared" si="111"/>
        <v>11</v>
      </c>
      <c r="JA65" s="22">
        <f t="shared" si="112"/>
        <v>0.27272727272727271</v>
      </c>
      <c r="JB65" s="22">
        <f t="shared" si="113"/>
        <v>0</v>
      </c>
      <c r="JC65" s="22" t="str">
        <f t="shared" si="114"/>
        <v>0</v>
      </c>
      <c r="JD65" s="22" t="str">
        <f t="shared" si="115"/>
        <v>0</v>
      </c>
      <c r="JE65" s="28">
        <f t="shared" si="116"/>
        <v>3</v>
      </c>
      <c r="JF65" s="28">
        <f t="shared" si="117"/>
        <v>12</v>
      </c>
      <c r="JG65" s="27" t="str">
        <f t="shared" si="118"/>
        <v>0</v>
      </c>
      <c r="JH65" s="27" t="str">
        <f t="shared" si="119"/>
        <v>0</v>
      </c>
      <c r="JI65">
        <f t="shared" si="120"/>
        <v>0</v>
      </c>
      <c r="JJ65">
        <f t="shared" si="121"/>
        <v>0</v>
      </c>
      <c r="JK65">
        <f t="shared" si="122"/>
        <v>0</v>
      </c>
      <c r="JL65">
        <f t="shared" si="123"/>
        <v>0</v>
      </c>
      <c r="JM65">
        <f t="shared" si="124"/>
        <v>0</v>
      </c>
      <c r="JN65">
        <f t="shared" si="125"/>
        <v>0</v>
      </c>
      <c r="JO65">
        <f t="shared" si="126"/>
        <v>0</v>
      </c>
      <c r="JP65">
        <f t="shared" si="127"/>
        <v>0</v>
      </c>
      <c r="JQ65">
        <f t="shared" si="128"/>
        <v>0</v>
      </c>
      <c r="JR65">
        <f t="shared" si="129"/>
        <v>3</v>
      </c>
      <c r="JS65">
        <f t="shared" si="130"/>
        <v>11</v>
      </c>
      <c r="JT65">
        <f t="shared" si="131"/>
        <v>12</v>
      </c>
      <c r="JU65">
        <f t="shared" si="132"/>
        <v>0</v>
      </c>
      <c r="JV65">
        <f t="shared" si="133"/>
        <v>0</v>
      </c>
      <c r="JW65">
        <f t="shared" si="134"/>
        <v>0</v>
      </c>
      <c r="JX65">
        <f t="shared" si="135"/>
        <v>0</v>
      </c>
      <c r="JY65">
        <f t="shared" si="136"/>
        <v>0</v>
      </c>
      <c r="JZ65">
        <f t="shared" si="137"/>
        <v>0</v>
      </c>
      <c r="KA65">
        <f t="shared" si="138"/>
        <v>0</v>
      </c>
      <c r="KB65">
        <f t="shared" si="139"/>
        <v>0</v>
      </c>
      <c r="KC65">
        <f t="shared" si="140"/>
        <v>0</v>
      </c>
      <c r="KD65">
        <f t="shared" si="141"/>
        <v>0</v>
      </c>
      <c r="KE65">
        <f t="shared" si="142"/>
        <v>0</v>
      </c>
      <c r="KF65">
        <f t="shared" si="143"/>
        <v>0</v>
      </c>
      <c r="KG65">
        <f t="shared" si="144"/>
        <v>0</v>
      </c>
      <c r="KH65">
        <f t="shared" si="145"/>
        <v>0</v>
      </c>
      <c r="KI65">
        <f t="shared" si="146"/>
        <v>0</v>
      </c>
      <c r="KJ65">
        <f t="shared" si="147"/>
        <v>0</v>
      </c>
      <c r="KK65">
        <f t="shared" si="148"/>
        <v>0</v>
      </c>
      <c r="KR65" s="22">
        <f t="shared" si="149"/>
        <v>0.5</v>
      </c>
      <c r="KS65" s="28">
        <f t="shared" si="150"/>
        <v>0</v>
      </c>
      <c r="KT65" s="28">
        <f t="shared" si="151"/>
        <v>5</v>
      </c>
      <c r="KU65" s="28" t="str">
        <f t="shared" si="152"/>
        <v>0</v>
      </c>
      <c r="KV65" s="22" t="str">
        <f t="shared" si="153"/>
        <v>0</v>
      </c>
      <c r="KW65" s="22" t="str">
        <f t="shared" si="154"/>
        <v>0</v>
      </c>
      <c r="KX65" s="22">
        <f t="shared" si="155"/>
        <v>5</v>
      </c>
      <c r="KY65" s="22">
        <f t="shared" si="156"/>
        <v>0.4</v>
      </c>
      <c r="KZ65" s="22">
        <f t="shared" si="157"/>
        <v>0</v>
      </c>
      <c r="LA65" s="22" t="str">
        <f t="shared" si="158"/>
        <v>0</v>
      </c>
      <c r="LB65" s="22" t="str">
        <f t="shared" si="159"/>
        <v>0</v>
      </c>
      <c r="LC65" s="28">
        <f t="shared" si="160"/>
        <v>2</v>
      </c>
      <c r="LD65" s="28">
        <f t="shared" si="161"/>
        <v>5</v>
      </c>
      <c r="LE65" s="27" t="str">
        <f t="shared" si="162"/>
        <v>0</v>
      </c>
      <c r="LF65" s="27" t="str">
        <f t="shared" si="163"/>
        <v>0</v>
      </c>
      <c r="LG65">
        <f t="shared" si="164"/>
        <v>0</v>
      </c>
      <c r="LH65">
        <f t="shared" si="165"/>
        <v>0</v>
      </c>
      <c r="LI65">
        <f t="shared" si="166"/>
        <v>0</v>
      </c>
      <c r="LJ65">
        <f t="shared" si="167"/>
        <v>0</v>
      </c>
      <c r="LK65">
        <f t="shared" si="168"/>
        <v>0</v>
      </c>
      <c r="LL65">
        <f t="shared" si="169"/>
        <v>0</v>
      </c>
      <c r="LM65">
        <f t="shared" si="170"/>
        <v>0</v>
      </c>
      <c r="LN65">
        <f t="shared" si="171"/>
        <v>0</v>
      </c>
      <c r="LO65">
        <f t="shared" si="172"/>
        <v>0</v>
      </c>
      <c r="LP65">
        <f t="shared" si="173"/>
        <v>2</v>
      </c>
      <c r="LQ65">
        <f t="shared" si="174"/>
        <v>5</v>
      </c>
      <c r="LR65">
        <f t="shared" si="175"/>
        <v>5</v>
      </c>
      <c r="LS65">
        <f t="shared" si="176"/>
        <v>0</v>
      </c>
      <c r="LT65">
        <f t="shared" si="177"/>
        <v>0</v>
      </c>
      <c r="LU65">
        <f t="shared" si="178"/>
        <v>0</v>
      </c>
      <c r="LV65">
        <f t="shared" si="179"/>
        <v>0</v>
      </c>
      <c r="LW65">
        <f t="shared" si="180"/>
        <v>0</v>
      </c>
      <c r="LX65">
        <f t="shared" si="181"/>
        <v>0</v>
      </c>
      <c r="LY65">
        <f t="shared" si="182"/>
        <v>0</v>
      </c>
      <c r="LZ65">
        <f t="shared" si="183"/>
        <v>0</v>
      </c>
      <c r="MA65">
        <f t="shared" si="184"/>
        <v>0</v>
      </c>
      <c r="MB65">
        <f t="shared" si="185"/>
        <v>0</v>
      </c>
      <c r="MC65">
        <f t="shared" si="186"/>
        <v>0</v>
      </c>
      <c r="MD65">
        <f t="shared" si="187"/>
        <v>0</v>
      </c>
      <c r="ME65">
        <f t="shared" si="188"/>
        <v>0</v>
      </c>
      <c r="MF65">
        <f t="shared" si="189"/>
        <v>0</v>
      </c>
      <c r="MG65">
        <f t="shared" si="190"/>
        <v>0</v>
      </c>
      <c r="MH65">
        <f t="shared" si="191"/>
        <v>0</v>
      </c>
      <c r="MI65">
        <f t="shared" si="192"/>
        <v>0</v>
      </c>
    </row>
    <row r="66" spans="1:347">
      <c r="A66">
        <v>2017</v>
      </c>
      <c r="B66">
        <v>1</v>
      </c>
      <c r="C66" t="s">
        <v>529</v>
      </c>
      <c r="E66" t="s">
        <v>408</v>
      </c>
      <c r="F66" s="22">
        <f t="shared" si="30"/>
        <v>2.6</v>
      </c>
      <c r="G66" s="28">
        <f t="shared" si="31"/>
        <v>0</v>
      </c>
      <c r="H66" s="28">
        <f t="shared" si="32"/>
        <v>15</v>
      </c>
      <c r="I66" s="28" t="str">
        <f t="shared" si="33"/>
        <v>0</v>
      </c>
      <c r="J66" s="22" t="str">
        <f t="shared" si="34"/>
        <v>0</v>
      </c>
      <c r="K66" s="22">
        <f t="shared" si="35"/>
        <v>10</v>
      </c>
      <c r="L66" s="22">
        <f t="shared" si="36"/>
        <v>11</v>
      </c>
      <c r="M66" s="22">
        <f t="shared" si="37"/>
        <v>0.27272727272727271</v>
      </c>
      <c r="N66" s="22">
        <f t="shared" si="38"/>
        <v>10</v>
      </c>
      <c r="O66" s="22">
        <f t="shared" si="39"/>
        <v>10</v>
      </c>
      <c r="P66" s="22">
        <f t="shared" si="40"/>
        <v>10</v>
      </c>
      <c r="Q66" s="28">
        <f t="shared" si="41"/>
        <v>4</v>
      </c>
      <c r="R66" s="28">
        <f t="shared" si="42"/>
        <v>10</v>
      </c>
      <c r="S66" s="27" t="str">
        <f t="shared" si="43"/>
        <v>0</v>
      </c>
      <c r="T66" s="27" t="str">
        <f t="shared" si="44"/>
        <v>0</v>
      </c>
      <c r="U66">
        <f t="shared" si="193"/>
        <v>0</v>
      </c>
      <c r="V66">
        <f t="shared" si="194"/>
        <v>0</v>
      </c>
      <c r="W66">
        <f t="shared" si="195"/>
        <v>0</v>
      </c>
      <c r="X66">
        <f t="shared" si="196"/>
        <v>0</v>
      </c>
      <c r="Y66">
        <f t="shared" si="197"/>
        <v>0</v>
      </c>
      <c r="Z66">
        <f t="shared" si="198"/>
        <v>0</v>
      </c>
      <c r="AA66">
        <f t="shared" si="199"/>
        <v>0</v>
      </c>
      <c r="AB66">
        <f t="shared" si="200"/>
        <v>0</v>
      </c>
      <c r="AC66">
        <f t="shared" si="201"/>
        <v>0</v>
      </c>
      <c r="AD66">
        <f t="shared" si="202"/>
        <v>3</v>
      </c>
      <c r="AE66">
        <f t="shared" si="203"/>
        <v>11</v>
      </c>
      <c r="AF66">
        <f t="shared" si="204"/>
        <v>5</v>
      </c>
      <c r="AG66">
        <f t="shared" si="205"/>
        <v>1</v>
      </c>
      <c r="AH66">
        <f t="shared" si="206"/>
        <v>1</v>
      </c>
      <c r="AI66">
        <f t="shared" si="207"/>
        <v>10</v>
      </c>
      <c r="AJ66">
        <f t="shared" si="208"/>
        <v>10</v>
      </c>
      <c r="AK66">
        <f t="shared" si="209"/>
        <v>0</v>
      </c>
      <c r="AL66">
        <f t="shared" si="210"/>
        <v>0</v>
      </c>
      <c r="AM66">
        <f t="shared" si="211"/>
        <v>0</v>
      </c>
      <c r="AN66">
        <f t="shared" si="212"/>
        <v>0</v>
      </c>
      <c r="AO66">
        <f t="shared" si="213"/>
        <v>0</v>
      </c>
      <c r="AP66">
        <f t="shared" si="214"/>
        <v>0</v>
      </c>
      <c r="AQ66">
        <f t="shared" si="215"/>
        <v>0</v>
      </c>
      <c r="AR66">
        <f t="shared" si="216"/>
        <v>0</v>
      </c>
      <c r="AS66">
        <f t="shared" si="217"/>
        <v>0</v>
      </c>
      <c r="AT66">
        <f t="shared" si="218"/>
        <v>0</v>
      </c>
      <c r="AU66">
        <f t="shared" si="219"/>
        <v>0</v>
      </c>
      <c r="AW66">
        <f t="shared" si="220"/>
        <v>0</v>
      </c>
      <c r="BB66" s="22">
        <f t="shared" si="45"/>
        <v>0</v>
      </c>
      <c r="BC66" s="28">
        <f t="shared" si="46"/>
        <v>0</v>
      </c>
      <c r="BD66" s="28">
        <f t="shared" si="47"/>
        <v>0</v>
      </c>
      <c r="BE66" s="28" t="str">
        <f t="shared" si="48"/>
        <v>0</v>
      </c>
      <c r="BF66" s="22" t="str">
        <f t="shared" si="49"/>
        <v>0</v>
      </c>
      <c r="BG66" s="22" t="str">
        <f t="shared" si="50"/>
        <v>0</v>
      </c>
      <c r="BH66" s="22">
        <f t="shared" si="51"/>
        <v>0</v>
      </c>
      <c r="BI66" s="22" t="str">
        <f t="shared" si="52"/>
        <v>0</v>
      </c>
      <c r="BJ66" s="22">
        <f t="shared" si="53"/>
        <v>0</v>
      </c>
      <c r="BK66" s="22" t="str">
        <f t="shared" si="54"/>
        <v>0</v>
      </c>
      <c r="BL66" s="22" t="str">
        <f t="shared" si="55"/>
        <v>0</v>
      </c>
      <c r="BM66" s="28">
        <f t="shared" si="56"/>
        <v>0</v>
      </c>
      <c r="BN66" s="28">
        <f t="shared" si="57"/>
        <v>0</v>
      </c>
      <c r="BO66" s="27" t="str">
        <f t="shared" si="58"/>
        <v>0</v>
      </c>
      <c r="BP66" s="27" t="str">
        <f t="shared" si="59"/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S66">
        <v>0</v>
      </c>
      <c r="CZ66" s="22">
        <f t="shared" si="60"/>
        <v>0.5</v>
      </c>
      <c r="DA66" s="28">
        <f t="shared" si="61"/>
        <v>0</v>
      </c>
      <c r="DB66" s="28">
        <f t="shared" si="62"/>
        <v>5</v>
      </c>
      <c r="DC66" s="28" t="str">
        <f t="shared" si="63"/>
        <v>0</v>
      </c>
      <c r="DD66" s="22" t="str">
        <f t="shared" si="64"/>
        <v>0</v>
      </c>
      <c r="DE66" s="22" t="str">
        <f t="shared" si="65"/>
        <v>0</v>
      </c>
      <c r="DF66" s="22">
        <f t="shared" si="66"/>
        <v>5</v>
      </c>
      <c r="DG66" s="22">
        <f t="shared" si="67"/>
        <v>0.2</v>
      </c>
      <c r="DH66" s="22">
        <f t="shared" si="68"/>
        <v>0</v>
      </c>
      <c r="DI66" s="22" t="str">
        <f t="shared" si="69"/>
        <v>0</v>
      </c>
      <c r="DJ66" s="22" t="str">
        <f t="shared" si="70"/>
        <v>0</v>
      </c>
      <c r="DK66" s="28">
        <f t="shared" si="71"/>
        <v>1</v>
      </c>
      <c r="DL66" s="28">
        <f t="shared" si="72"/>
        <v>5</v>
      </c>
      <c r="DM66" s="27" t="str">
        <f t="shared" si="73"/>
        <v>0</v>
      </c>
      <c r="DN66" s="27" t="str">
        <f t="shared" si="74"/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5</v>
      </c>
      <c r="DZ66">
        <v>5</v>
      </c>
      <c r="EA66">
        <v>0</v>
      </c>
      <c r="EB66">
        <v>0</v>
      </c>
      <c r="EC66">
        <v>0</v>
      </c>
      <c r="ED66">
        <v>0</v>
      </c>
      <c r="EE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Q66">
        <v>0</v>
      </c>
      <c r="EX66" s="22">
        <f t="shared" si="75"/>
        <v>2.1</v>
      </c>
      <c r="EY66" s="28">
        <f t="shared" si="76"/>
        <v>0</v>
      </c>
      <c r="EZ66" s="28">
        <f t="shared" si="77"/>
        <v>15</v>
      </c>
      <c r="FA66" s="28" t="str">
        <f t="shared" si="78"/>
        <v>0</v>
      </c>
      <c r="FB66" s="22" t="str">
        <f t="shared" si="79"/>
        <v>0</v>
      </c>
      <c r="FC66" s="22">
        <f t="shared" si="80"/>
        <v>10</v>
      </c>
      <c r="FD66" s="22">
        <f t="shared" si="81"/>
        <v>6</v>
      </c>
      <c r="FE66" s="22">
        <f t="shared" si="82"/>
        <v>0.33333333333333331</v>
      </c>
      <c r="FF66" s="22">
        <f t="shared" si="83"/>
        <v>10</v>
      </c>
      <c r="FG66" s="22">
        <f t="shared" si="84"/>
        <v>10</v>
      </c>
      <c r="FH66" s="22">
        <f t="shared" si="85"/>
        <v>10</v>
      </c>
      <c r="FI66" s="28">
        <f t="shared" si="86"/>
        <v>3</v>
      </c>
      <c r="FJ66" s="28">
        <f t="shared" si="87"/>
        <v>10</v>
      </c>
      <c r="FK66" s="27" t="str">
        <f t="shared" si="88"/>
        <v>0</v>
      </c>
      <c r="FL66" s="27" t="str">
        <f t="shared" si="89"/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2</v>
      </c>
      <c r="FW66">
        <v>6</v>
      </c>
      <c r="FX66">
        <v>5</v>
      </c>
      <c r="FY66">
        <v>1</v>
      </c>
      <c r="FZ66">
        <v>1</v>
      </c>
      <c r="GA66">
        <v>10</v>
      </c>
      <c r="GB66">
        <v>10</v>
      </c>
      <c r="GC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O66">
        <v>0</v>
      </c>
      <c r="GV66" s="22">
        <f t="shared" si="90"/>
        <v>0</v>
      </c>
      <c r="GW66" s="28">
        <f t="shared" si="91"/>
        <v>0</v>
      </c>
      <c r="GX66" s="28">
        <f t="shared" si="92"/>
        <v>0</v>
      </c>
      <c r="GY66" s="28" t="str">
        <f t="shared" si="93"/>
        <v>0</v>
      </c>
      <c r="GZ66" s="22" t="str">
        <f t="shared" si="94"/>
        <v>0</v>
      </c>
      <c r="HA66" s="22" t="str">
        <f t="shared" si="95"/>
        <v>0</v>
      </c>
      <c r="HB66" s="22">
        <f t="shared" si="96"/>
        <v>0</v>
      </c>
      <c r="HC66" s="22" t="str">
        <f t="shared" si="97"/>
        <v>0</v>
      </c>
      <c r="HD66" s="22">
        <f t="shared" si="98"/>
        <v>0</v>
      </c>
      <c r="HE66" s="22" t="str">
        <f t="shared" si="99"/>
        <v>0</v>
      </c>
      <c r="HF66" s="22" t="str">
        <f t="shared" si="100"/>
        <v>0</v>
      </c>
      <c r="HG66" s="28">
        <f t="shared" si="101"/>
        <v>0</v>
      </c>
      <c r="HH66" s="28">
        <f t="shared" si="102"/>
        <v>0</v>
      </c>
      <c r="HI66" s="27" t="str">
        <f t="shared" si="103"/>
        <v>0</v>
      </c>
      <c r="HJ66" s="27" t="str">
        <f t="shared" si="104"/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M66">
        <v>0</v>
      </c>
      <c r="IT66" s="22">
        <f t="shared" si="105"/>
        <v>0.5</v>
      </c>
      <c r="IU66" s="28">
        <f t="shared" si="106"/>
        <v>0</v>
      </c>
      <c r="IV66" s="28">
        <f t="shared" si="107"/>
        <v>5</v>
      </c>
      <c r="IW66" s="28" t="str">
        <f t="shared" si="108"/>
        <v>0</v>
      </c>
      <c r="IX66" s="22" t="str">
        <f t="shared" si="109"/>
        <v>0</v>
      </c>
      <c r="IY66" s="22" t="str">
        <f t="shared" si="110"/>
        <v>0</v>
      </c>
      <c r="IZ66" s="22">
        <f t="shared" si="111"/>
        <v>5</v>
      </c>
      <c r="JA66" s="22">
        <f t="shared" si="112"/>
        <v>0.2</v>
      </c>
      <c r="JB66" s="22">
        <f t="shared" si="113"/>
        <v>0</v>
      </c>
      <c r="JC66" s="22" t="str">
        <f t="shared" si="114"/>
        <v>0</v>
      </c>
      <c r="JD66" s="22" t="str">
        <f t="shared" si="115"/>
        <v>0</v>
      </c>
      <c r="JE66" s="28">
        <f t="shared" si="116"/>
        <v>1</v>
      </c>
      <c r="JF66" s="28">
        <f t="shared" si="117"/>
        <v>5</v>
      </c>
      <c r="JG66" s="27" t="str">
        <f t="shared" si="118"/>
        <v>0</v>
      </c>
      <c r="JH66" s="27" t="str">
        <f t="shared" si="119"/>
        <v>0</v>
      </c>
      <c r="JI66">
        <f t="shared" si="120"/>
        <v>0</v>
      </c>
      <c r="JJ66">
        <f t="shared" si="121"/>
        <v>0</v>
      </c>
      <c r="JK66">
        <f t="shared" si="122"/>
        <v>0</v>
      </c>
      <c r="JL66">
        <f t="shared" si="123"/>
        <v>0</v>
      </c>
      <c r="JM66">
        <f t="shared" si="124"/>
        <v>0</v>
      </c>
      <c r="JN66">
        <f t="shared" si="125"/>
        <v>0</v>
      </c>
      <c r="JO66">
        <f t="shared" si="126"/>
        <v>0</v>
      </c>
      <c r="JP66">
        <f t="shared" si="127"/>
        <v>0</v>
      </c>
      <c r="JQ66">
        <f t="shared" si="128"/>
        <v>0</v>
      </c>
      <c r="JR66">
        <f t="shared" si="129"/>
        <v>1</v>
      </c>
      <c r="JS66">
        <f t="shared" si="130"/>
        <v>5</v>
      </c>
      <c r="JT66">
        <f t="shared" si="131"/>
        <v>5</v>
      </c>
      <c r="JU66">
        <f t="shared" si="132"/>
        <v>0</v>
      </c>
      <c r="JV66">
        <f t="shared" si="133"/>
        <v>0</v>
      </c>
      <c r="JW66">
        <f t="shared" si="134"/>
        <v>0</v>
      </c>
      <c r="JX66">
        <f t="shared" si="135"/>
        <v>0</v>
      </c>
      <c r="JY66">
        <f t="shared" si="136"/>
        <v>0</v>
      </c>
      <c r="JZ66">
        <f t="shared" si="137"/>
        <v>0</v>
      </c>
      <c r="KA66">
        <f t="shared" si="138"/>
        <v>0</v>
      </c>
      <c r="KB66">
        <f t="shared" si="139"/>
        <v>0</v>
      </c>
      <c r="KC66">
        <f t="shared" si="140"/>
        <v>0</v>
      </c>
      <c r="KD66">
        <f t="shared" si="141"/>
        <v>0</v>
      </c>
      <c r="KE66">
        <f t="shared" si="142"/>
        <v>0</v>
      </c>
      <c r="KF66">
        <f t="shared" si="143"/>
        <v>0</v>
      </c>
      <c r="KG66">
        <f t="shared" si="144"/>
        <v>0</v>
      </c>
      <c r="KH66">
        <f t="shared" si="145"/>
        <v>0</v>
      </c>
      <c r="KI66">
        <f t="shared" si="146"/>
        <v>0</v>
      </c>
      <c r="KJ66">
        <f t="shared" si="147"/>
        <v>0</v>
      </c>
      <c r="KK66">
        <f t="shared" si="148"/>
        <v>0</v>
      </c>
      <c r="KR66" s="22">
        <f t="shared" si="149"/>
        <v>2.1</v>
      </c>
      <c r="KS66" s="28">
        <f t="shared" si="150"/>
        <v>0</v>
      </c>
      <c r="KT66" s="28">
        <f t="shared" si="151"/>
        <v>15</v>
      </c>
      <c r="KU66" s="28" t="str">
        <f t="shared" si="152"/>
        <v>0</v>
      </c>
      <c r="KV66" s="22" t="str">
        <f t="shared" si="153"/>
        <v>0</v>
      </c>
      <c r="KW66" s="22">
        <f t="shared" si="154"/>
        <v>10</v>
      </c>
      <c r="KX66" s="22">
        <f t="shared" si="155"/>
        <v>6</v>
      </c>
      <c r="KY66" s="22">
        <f t="shared" si="156"/>
        <v>0.33333333333333331</v>
      </c>
      <c r="KZ66" s="22">
        <f t="shared" si="157"/>
        <v>10</v>
      </c>
      <c r="LA66" s="22">
        <f t="shared" si="158"/>
        <v>10</v>
      </c>
      <c r="LB66" s="22">
        <f t="shared" si="159"/>
        <v>10</v>
      </c>
      <c r="LC66" s="28">
        <f t="shared" si="160"/>
        <v>3</v>
      </c>
      <c r="LD66" s="28">
        <f t="shared" si="161"/>
        <v>10</v>
      </c>
      <c r="LE66" s="27" t="str">
        <f t="shared" si="162"/>
        <v>0</v>
      </c>
      <c r="LF66" s="27" t="str">
        <f t="shared" si="163"/>
        <v>0</v>
      </c>
      <c r="LG66">
        <f t="shared" si="164"/>
        <v>0</v>
      </c>
      <c r="LH66">
        <f t="shared" si="165"/>
        <v>0</v>
      </c>
      <c r="LI66">
        <f t="shared" si="166"/>
        <v>0</v>
      </c>
      <c r="LJ66">
        <f t="shared" si="167"/>
        <v>0</v>
      </c>
      <c r="LK66">
        <f t="shared" si="168"/>
        <v>0</v>
      </c>
      <c r="LL66">
        <f t="shared" si="169"/>
        <v>0</v>
      </c>
      <c r="LM66">
        <f t="shared" si="170"/>
        <v>0</v>
      </c>
      <c r="LN66">
        <f t="shared" si="171"/>
        <v>0</v>
      </c>
      <c r="LO66">
        <f t="shared" si="172"/>
        <v>0</v>
      </c>
      <c r="LP66">
        <f t="shared" si="173"/>
        <v>2</v>
      </c>
      <c r="LQ66">
        <f t="shared" si="174"/>
        <v>6</v>
      </c>
      <c r="LR66">
        <f t="shared" si="175"/>
        <v>5</v>
      </c>
      <c r="LS66">
        <f t="shared" si="176"/>
        <v>1</v>
      </c>
      <c r="LT66">
        <f t="shared" si="177"/>
        <v>1</v>
      </c>
      <c r="LU66">
        <f t="shared" si="178"/>
        <v>10</v>
      </c>
      <c r="LV66">
        <f t="shared" si="179"/>
        <v>10</v>
      </c>
      <c r="LW66">
        <f t="shared" si="180"/>
        <v>0</v>
      </c>
      <c r="LX66">
        <f t="shared" si="181"/>
        <v>0</v>
      </c>
      <c r="LY66">
        <f t="shared" si="182"/>
        <v>0</v>
      </c>
      <c r="LZ66">
        <f t="shared" si="183"/>
        <v>0</v>
      </c>
      <c r="MA66">
        <f t="shared" si="184"/>
        <v>0</v>
      </c>
      <c r="MB66">
        <f t="shared" si="185"/>
        <v>0</v>
      </c>
      <c r="MC66">
        <f t="shared" si="186"/>
        <v>0</v>
      </c>
      <c r="MD66">
        <f t="shared" si="187"/>
        <v>0</v>
      </c>
      <c r="ME66">
        <f t="shared" si="188"/>
        <v>0</v>
      </c>
      <c r="MF66">
        <f t="shared" si="189"/>
        <v>0</v>
      </c>
      <c r="MG66">
        <f t="shared" si="190"/>
        <v>0</v>
      </c>
      <c r="MH66">
        <f t="shared" si="191"/>
        <v>0</v>
      </c>
      <c r="MI66">
        <f t="shared" si="192"/>
        <v>0</v>
      </c>
    </row>
    <row r="67" spans="1:347">
      <c r="A67">
        <v>2017</v>
      </c>
      <c r="B67">
        <v>1</v>
      </c>
      <c r="C67" t="s">
        <v>530</v>
      </c>
      <c r="E67" t="s">
        <v>491</v>
      </c>
      <c r="F67" s="22">
        <f t="shared" si="30"/>
        <v>6.7</v>
      </c>
      <c r="G67" s="28">
        <f t="shared" si="31"/>
        <v>1</v>
      </c>
      <c r="H67" s="28">
        <f t="shared" si="32"/>
        <v>3</v>
      </c>
      <c r="I67" s="28" t="str">
        <f t="shared" si="33"/>
        <v>0</v>
      </c>
      <c r="J67" s="22" t="str">
        <f t="shared" si="34"/>
        <v>0</v>
      </c>
      <c r="K67" s="22" t="str">
        <f t="shared" si="35"/>
        <v>0</v>
      </c>
      <c r="L67" s="22">
        <f t="shared" si="36"/>
        <v>7</v>
      </c>
      <c r="M67" s="22">
        <f t="shared" si="37"/>
        <v>0.42857142857142855</v>
      </c>
      <c r="N67" s="22">
        <f t="shared" si="38"/>
        <v>0</v>
      </c>
      <c r="O67" s="22" t="str">
        <f t="shared" si="39"/>
        <v>0</v>
      </c>
      <c r="P67" s="22" t="str">
        <f t="shared" si="40"/>
        <v>0</v>
      </c>
      <c r="Q67" s="28">
        <f t="shared" si="41"/>
        <v>3</v>
      </c>
      <c r="R67" s="28">
        <f t="shared" si="42"/>
        <v>3</v>
      </c>
      <c r="S67" s="27" t="str">
        <f t="shared" si="43"/>
        <v>0</v>
      </c>
      <c r="T67" s="27" t="str">
        <f t="shared" si="44"/>
        <v>0</v>
      </c>
      <c r="U67">
        <f t="shared" ref="U67:U98" si="221">SUM(BQ67,DO67,FM67,HK67)</f>
        <v>0</v>
      </c>
      <c r="V67">
        <f t="shared" ref="V67:V98" si="222">SUM(BR67,DP67,FN67,HL67)</f>
        <v>1</v>
      </c>
      <c r="W67">
        <f t="shared" ref="W67:W98" si="223">SUM(BS67,DQ67,FO67,HM67)</f>
        <v>0</v>
      </c>
      <c r="X67">
        <f t="shared" ref="X67:X98" si="224">SUM(BT67,DR67,FP67,HN67)</f>
        <v>0</v>
      </c>
      <c r="Y67">
        <f t="shared" ref="Y67:Y98" si="225">SUM(BU67,DS67,FQ67,HO67)</f>
        <v>0</v>
      </c>
      <c r="Z67">
        <f t="shared" ref="Z67:Z98" si="226">SUM(BV67,DT67,FR67,HP67)</f>
        <v>0</v>
      </c>
      <c r="AA67">
        <f t="shared" ref="AA67:AA98" si="227">SUM(BW67,DU67,FS67,HQ67)</f>
        <v>0</v>
      </c>
      <c r="AB67">
        <f t="shared" ref="AB67:AB98" si="228">MAX(BX67,DV67,FT67,HR67)</f>
        <v>0</v>
      </c>
      <c r="AC67">
        <f t="shared" ref="AC67:AC98" si="229">SUM(BY67,DW67,FU67,HS67)</f>
        <v>0</v>
      </c>
      <c r="AD67">
        <f t="shared" ref="AD67:AD98" si="230">SUM(BZ67,DX67,FV67,HT67)</f>
        <v>3</v>
      </c>
      <c r="AE67">
        <f t="shared" ref="AE67:AE98" si="231">SUM(CA67,DY67,FW67,HU67)</f>
        <v>7</v>
      </c>
      <c r="AF67">
        <f t="shared" ref="AF67:AF98" si="232">MAX(CB67,DZ67,FX67,HV67)</f>
        <v>3</v>
      </c>
      <c r="AG67">
        <f t="shared" ref="AG67:AG98" si="233">SUM(CC67,EA67,FY67,HW67)</f>
        <v>0</v>
      </c>
      <c r="AH67">
        <f t="shared" ref="AH67:AH98" si="234">SUM(CD67,EB67,FZ67,HX67)</f>
        <v>0</v>
      </c>
      <c r="AI67">
        <f t="shared" ref="AI67:AI98" si="235">SUM(CE67,EC67,GA67,HY67)</f>
        <v>0</v>
      </c>
      <c r="AJ67">
        <f t="shared" ref="AJ67:AJ98" si="236">MAX(CF67,ED67,GB67,HZ67)</f>
        <v>0</v>
      </c>
      <c r="AK67">
        <f t="shared" ref="AK67:AK98" si="237">SUM(CG67,EE67,GC67,IB67)</f>
        <v>0</v>
      </c>
      <c r="AL67">
        <f t="shared" ref="AL67:AL98" si="238">SUM(CG67,EE67,GC67,IA67)</f>
        <v>0</v>
      </c>
      <c r="AM67">
        <f t="shared" ref="AM67:AM98" si="239">SUM(CI67,EG67,GE67,IC67)</f>
        <v>0</v>
      </c>
      <c r="AN67">
        <f t="shared" ref="AN67:AN98" si="240">SUM(CJ67,EH67,GF67,ID67)</f>
        <v>0</v>
      </c>
      <c r="AO67">
        <f t="shared" ref="AO67:AO98" si="241">SUM(CK67,EI67,GG67,IE67)</f>
        <v>0</v>
      </c>
      <c r="AP67">
        <f t="shared" ref="AP67:AP98" si="242">SUM(CL67,EJ67,GH67,IF67)</f>
        <v>0</v>
      </c>
      <c r="AQ67">
        <f t="shared" ref="AQ67:AQ98" si="243">SUM(CM67,EK67,GI67,IG67)</f>
        <v>0</v>
      </c>
      <c r="AR67">
        <f t="shared" ref="AR67:AR98" si="244">SUM(CN67,EL67,GJ67,IH67)</f>
        <v>0</v>
      </c>
      <c r="AS67">
        <f t="shared" ref="AS67:AS98" si="245">MAX(CO67,EM67,GK67,II67)</f>
        <v>0</v>
      </c>
      <c r="AT67">
        <f t="shared" ref="AT67:AT98" si="246">SUM(CP67,EN67,GL67,IJ67)</f>
        <v>0</v>
      </c>
      <c r="AU67">
        <f t="shared" ref="AU67:AU98" si="247">SUM(CQ67,EO67,GM67,IK67)</f>
        <v>0</v>
      </c>
      <c r="AW67">
        <f t="shared" ref="AW67:AW98" si="248">SUM(CS67,EQ67,GO67,IM67)</f>
        <v>0</v>
      </c>
      <c r="BB67" s="22">
        <f t="shared" si="45"/>
        <v>0</v>
      </c>
      <c r="BC67" s="28">
        <f t="shared" si="46"/>
        <v>0</v>
      </c>
      <c r="BD67" s="28">
        <f t="shared" si="47"/>
        <v>0</v>
      </c>
      <c r="BE67" s="28" t="str">
        <f t="shared" si="48"/>
        <v>0</v>
      </c>
      <c r="BF67" s="22" t="str">
        <f t="shared" si="49"/>
        <v>0</v>
      </c>
      <c r="BG67" s="22" t="str">
        <f t="shared" si="50"/>
        <v>0</v>
      </c>
      <c r="BH67" s="22">
        <f t="shared" si="51"/>
        <v>0</v>
      </c>
      <c r="BI67" s="22" t="str">
        <f t="shared" si="52"/>
        <v>0</v>
      </c>
      <c r="BJ67" s="22">
        <f t="shared" si="53"/>
        <v>0</v>
      </c>
      <c r="BK67" s="22" t="str">
        <f t="shared" si="54"/>
        <v>0</v>
      </c>
      <c r="BL67" s="22" t="str">
        <f t="shared" si="55"/>
        <v>0</v>
      </c>
      <c r="BM67" s="28">
        <f t="shared" si="56"/>
        <v>0</v>
      </c>
      <c r="BN67" s="28">
        <f t="shared" si="57"/>
        <v>0</v>
      </c>
      <c r="BO67" s="27" t="str">
        <f t="shared" si="58"/>
        <v>0</v>
      </c>
      <c r="BP67" s="27" t="str">
        <f t="shared" si="59"/>
        <v>0</v>
      </c>
      <c r="BQ67">
        <v>0</v>
      </c>
      <c r="BR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G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  <c r="CZ67" s="22">
        <f t="shared" si="60"/>
        <v>0</v>
      </c>
      <c r="DA67" s="28">
        <f t="shared" si="61"/>
        <v>0</v>
      </c>
      <c r="DB67" s="28">
        <f t="shared" si="62"/>
        <v>0</v>
      </c>
      <c r="DC67" s="28" t="str">
        <f t="shared" si="63"/>
        <v>0</v>
      </c>
      <c r="DD67" s="22" t="str">
        <f t="shared" si="64"/>
        <v>0</v>
      </c>
      <c r="DE67" s="22" t="str">
        <f t="shared" si="65"/>
        <v>0</v>
      </c>
      <c r="DF67" s="22">
        <f t="shared" si="66"/>
        <v>0</v>
      </c>
      <c r="DG67" s="22" t="str">
        <f t="shared" si="67"/>
        <v>0</v>
      </c>
      <c r="DH67" s="22">
        <f t="shared" si="68"/>
        <v>0</v>
      </c>
      <c r="DI67" s="22" t="str">
        <f t="shared" si="69"/>
        <v>0</v>
      </c>
      <c r="DJ67" s="22" t="str">
        <f t="shared" si="70"/>
        <v>0</v>
      </c>
      <c r="DK67" s="28">
        <f t="shared" si="71"/>
        <v>0</v>
      </c>
      <c r="DL67" s="28">
        <f t="shared" si="72"/>
        <v>0</v>
      </c>
      <c r="DM67" s="27" t="str">
        <f t="shared" si="73"/>
        <v>0</v>
      </c>
      <c r="DN67" s="27" t="str">
        <f t="shared" si="74"/>
        <v>0</v>
      </c>
      <c r="DO67">
        <v>0</v>
      </c>
      <c r="DP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E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Q67">
        <v>0</v>
      </c>
      <c r="EX67" s="22">
        <f t="shared" si="75"/>
        <v>0</v>
      </c>
      <c r="EY67" s="28">
        <f t="shared" si="76"/>
        <v>0</v>
      </c>
      <c r="EZ67" s="28">
        <f t="shared" si="77"/>
        <v>0</v>
      </c>
      <c r="FA67" s="28" t="str">
        <f t="shared" si="78"/>
        <v>0</v>
      </c>
      <c r="FB67" s="22" t="str">
        <f t="shared" si="79"/>
        <v>0</v>
      </c>
      <c r="FC67" s="22" t="str">
        <f t="shared" si="80"/>
        <v>0</v>
      </c>
      <c r="FD67" s="22">
        <f t="shared" si="81"/>
        <v>0</v>
      </c>
      <c r="FE67" s="22" t="str">
        <f t="shared" si="82"/>
        <v>0</v>
      </c>
      <c r="FF67" s="22">
        <f t="shared" si="83"/>
        <v>0</v>
      </c>
      <c r="FG67" s="22" t="str">
        <f t="shared" si="84"/>
        <v>0</v>
      </c>
      <c r="FH67" s="22" t="str">
        <f t="shared" si="85"/>
        <v>0</v>
      </c>
      <c r="FI67" s="28">
        <f t="shared" si="86"/>
        <v>0</v>
      </c>
      <c r="FJ67" s="28">
        <f t="shared" si="87"/>
        <v>0</v>
      </c>
      <c r="FK67" s="27" t="str">
        <f t="shared" si="88"/>
        <v>0</v>
      </c>
      <c r="FL67" s="27" t="str">
        <f t="shared" si="89"/>
        <v>0</v>
      </c>
      <c r="FM67">
        <v>0</v>
      </c>
      <c r="FN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GC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O67">
        <v>0</v>
      </c>
      <c r="GV67" s="22">
        <f t="shared" si="90"/>
        <v>6.7</v>
      </c>
      <c r="GW67" s="28">
        <f t="shared" si="91"/>
        <v>1</v>
      </c>
      <c r="GX67" s="28">
        <f t="shared" si="92"/>
        <v>3</v>
      </c>
      <c r="GY67" s="28" t="str">
        <f t="shared" si="93"/>
        <v>0</v>
      </c>
      <c r="GZ67" s="22" t="str">
        <f t="shared" si="94"/>
        <v>0</v>
      </c>
      <c r="HA67" s="22" t="str">
        <f t="shared" si="95"/>
        <v>0</v>
      </c>
      <c r="HB67" s="22">
        <f t="shared" si="96"/>
        <v>7</v>
      </c>
      <c r="HC67" s="22">
        <f t="shared" si="97"/>
        <v>0.42857142857142855</v>
      </c>
      <c r="HD67" s="22">
        <f t="shared" si="98"/>
        <v>0</v>
      </c>
      <c r="HE67" s="22" t="str">
        <f t="shared" si="99"/>
        <v>0</v>
      </c>
      <c r="HF67" s="22" t="str">
        <f t="shared" si="100"/>
        <v>0</v>
      </c>
      <c r="HG67" s="28">
        <f t="shared" si="101"/>
        <v>3</v>
      </c>
      <c r="HH67" s="28">
        <f t="shared" si="102"/>
        <v>3</v>
      </c>
      <c r="HI67" s="27" t="str">
        <f t="shared" si="103"/>
        <v>0</v>
      </c>
      <c r="HJ67" s="27" t="str">
        <f t="shared" si="104"/>
        <v>0</v>
      </c>
      <c r="HK67">
        <v>0</v>
      </c>
      <c r="HL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3</v>
      </c>
      <c r="HU67">
        <v>7</v>
      </c>
      <c r="HV67">
        <v>3</v>
      </c>
      <c r="IA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M67">
        <v>0</v>
      </c>
      <c r="IT67" s="22">
        <f t="shared" si="105"/>
        <v>0</v>
      </c>
      <c r="IU67" s="28">
        <f t="shared" si="106"/>
        <v>0</v>
      </c>
      <c r="IV67" s="28">
        <f t="shared" si="107"/>
        <v>0</v>
      </c>
      <c r="IW67" s="28" t="str">
        <f t="shared" si="108"/>
        <v>0</v>
      </c>
      <c r="IX67" s="22" t="str">
        <f t="shared" si="109"/>
        <v>0</v>
      </c>
      <c r="IY67" s="22" t="str">
        <f t="shared" si="110"/>
        <v>0</v>
      </c>
      <c r="IZ67" s="22">
        <f t="shared" si="111"/>
        <v>0</v>
      </c>
      <c r="JA67" s="22" t="str">
        <f t="shared" si="112"/>
        <v>0</v>
      </c>
      <c r="JB67" s="22">
        <f t="shared" si="113"/>
        <v>0</v>
      </c>
      <c r="JC67" s="22" t="str">
        <f t="shared" si="114"/>
        <v>0</v>
      </c>
      <c r="JD67" s="22" t="str">
        <f t="shared" si="115"/>
        <v>0</v>
      </c>
      <c r="JE67" s="28">
        <f t="shared" si="116"/>
        <v>0</v>
      </c>
      <c r="JF67" s="28">
        <f t="shared" si="117"/>
        <v>0</v>
      </c>
      <c r="JG67" s="27" t="str">
        <f t="shared" si="118"/>
        <v>0</v>
      </c>
      <c r="JH67" s="27" t="str">
        <f t="shared" si="119"/>
        <v>0</v>
      </c>
      <c r="JI67">
        <f t="shared" si="120"/>
        <v>0</v>
      </c>
      <c r="JJ67">
        <f t="shared" si="121"/>
        <v>0</v>
      </c>
      <c r="JK67">
        <f t="shared" si="122"/>
        <v>0</v>
      </c>
      <c r="JL67">
        <f t="shared" si="123"/>
        <v>0</v>
      </c>
      <c r="JM67">
        <f t="shared" si="124"/>
        <v>0</v>
      </c>
      <c r="JN67">
        <f t="shared" si="125"/>
        <v>0</v>
      </c>
      <c r="JO67">
        <f t="shared" si="126"/>
        <v>0</v>
      </c>
      <c r="JP67">
        <f t="shared" si="127"/>
        <v>0</v>
      </c>
      <c r="JQ67">
        <f t="shared" si="128"/>
        <v>0</v>
      </c>
      <c r="JR67">
        <f t="shared" si="129"/>
        <v>0</v>
      </c>
      <c r="JS67">
        <f t="shared" si="130"/>
        <v>0</v>
      </c>
      <c r="JT67">
        <f t="shared" si="131"/>
        <v>0</v>
      </c>
      <c r="JU67">
        <f t="shared" si="132"/>
        <v>0</v>
      </c>
      <c r="JV67">
        <f t="shared" si="133"/>
        <v>0</v>
      </c>
      <c r="JW67">
        <f t="shared" si="134"/>
        <v>0</v>
      </c>
      <c r="JX67">
        <f t="shared" si="135"/>
        <v>0</v>
      </c>
      <c r="JY67">
        <f t="shared" si="136"/>
        <v>0</v>
      </c>
      <c r="JZ67">
        <f t="shared" si="137"/>
        <v>0</v>
      </c>
      <c r="KA67">
        <f t="shared" si="138"/>
        <v>0</v>
      </c>
      <c r="KB67">
        <f t="shared" si="139"/>
        <v>0</v>
      </c>
      <c r="KC67">
        <f t="shared" si="140"/>
        <v>0</v>
      </c>
      <c r="KD67">
        <f t="shared" si="141"/>
        <v>0</v>
      </c>
      <c r="KE67">
        <f t="shared" si="142"/>
        <v>0</v>
      </c>
      <c r="KF67">
        <f t="shared" si="143"/>
        <v>0</v>
      </c>
      <c r="KG67">
        <f t="shared" si="144"/>
        <v>0</v>
      </c>
      <c r="KH67">
        <f t="shared" si="145"/>
        <v>0</v>
      </c>
      <c r="KI67">
        <f t="shared" si="146"/>
        <v>0</v>
      </c>
      <c r="KJ67">
        <f t="shared" si="147"/>
        <v>0</v>
      </c>
      <c r="KK67">
        <f t="shared" si="148"/>
        <v>0</v>
      </c>
      <c r="KR67" s="22">
        <f t="shared" si="149"/>
        <v>6.7</v>
      </c>
      <c r="KS67" s="28">
        <f t="shared" si="150"/>
        <v>1</v>
      </c>
      <c r="KT67" s="28">
        <f t="shared" si="151"/>
        <v>3</v>
      </c>
      <c r="KU67" s="28" t="str">
        <f t="shared" si="152"/>
        <v>0</v>
      </c>
      <c r="KV67" s="22" t="str">
        <f t="shared" si="153"/>
        <v>0</v>
      </c>
      <c r="KW67" s="22" t="str">
        <f t="shared" si="154"/>
        <v>0</v>
      </c>
      <c r="KX67" s="22">
        <f t="shared" si="155"/>
        <v>7</v>
      </c>
      <c r="KY67" s="22">
        <f t="shared" si="156"/>
        <v>0.42857142857142855</v>
      </c>
      <c r="KZ67" s="22">
        <f t="shared" si="157"/>
        <v>0</v>
      </c>
      <c r="LA67" s="22" t="str">
        <f t="shared" si="158"/>
        <v>0</v>
      </c>
      <c r="LB67" s="22" t="str">
        <f t="shared" si="159"/>
        <v>0</v>
      </c>
      <c r="LC67" s="28">
        <f t="shared" si="160"/>
        <v>3</v>
      </c>
      <c r="LD67" s="28">
        <f t="shared" si="161"/>
        <v>3</v>
      </c>
      <c r="LE67" s="27" t="str">
        <f t="shared" si="162"/>
        <v>0</v>
      </c>
      <c r="LF67" s="27" t="str">
        <f t="shared" si="163"/>
        <v>0</v>
      </c>
      <c r="LG67">
        <f t="shared" si="164"/>
        <v>0</v>
      </c>
      <c r="LH67">
        <f t="shared" si="165"/>
        <v>1</v>
      </c>
      <c r="LI67">
        <f t="shared" si="166"/>
        <v>0</v>
      </c>
      <c r="LJ67">
        <f t="shared" si="167"/>
        <v>0</v>
      </c>
      <c r="LK67">
        <f t="shared" si="168"/>
        <v>0</v>
      </c>
      <c r="LL67">
        <f t="shared" si="169"/>
        <v>0</v>
      </c>
      <c r="LM67">
        <f t="shared" si="170"/>
        <v>0</v>
      </c>
      <c r="LN67">
        <f t="shared" si="171"/>
        <v>0</v>
      </c>
      <c r="LO67">
        <f t="shared" si="172"/>
        <v>0</v>
      </c>
      <c r="LP67">
        <f t="shared" si="173"/>
        <v>3</v>
      </c>
      <c r="LQ67">
        <f t="shared" si="174"/>
        <v>7</v>
      </c>
      <c r="LR67">
        <f t="shared" si="175"/>
        <v>3</v>
      </c>
      <c r="LS67">
        <f t="shared" si="176"/>
        <v>0</v>
      </c>
      <c r="LT67">
        <f t="shared" si="177"/>
        <v>0</v>
      </c>
      <c r="LU67">
        <f t="shared" si="178"/>
        <v>0</v>
      </c>
      <c r="LV67">
        <f t="shared" si="179"/>
        <v>0</v>
      </c>
      <c r="LW67">
        <f t="shared" si="180"/>
        <v>0</v>
      </c>
      <c r="LX67">
        <f t="shared" si="181"/>
        <v>0</v>
      </c>
      <c r="LY67">
        <f t="shared" si="182"/>
        <v>0</v>
      </c>
      <c r="LZ67">
        <f t="shared" si="183"/>
        <v>0</v>
      </c>
      <c r="MA67">
        <f t="shared" si="184"/>
        <v>0</v>
      </c>
      <c r="MB67">
        <f t="shared" si="185"/>
        <v>0</v>
      </c>
      <c r="MC67">
        <f t="shared" si="186"/>
        <v>0</v>
      </c>
      <c r="MD67">
        <f t="shared" si="187"/>
        <v>0</v>
      </c>
      <c r="ME67">
        <f t="shared" si="188"/>
        <v>0</v>
      </c>
      <c r="MF67">
        <f t="shared" si="189"/>
        <v>0</v>
      </c>
      <c r="MG67">
        <f t="shared" si="190"/>
        <v>0</v>
      </c>
      <c r="MH67">
        <f t="shared" si="191"/>
        <v>0</v>
      </c>
      <c r="MI67">
        <f t="shared" si="192"/>
        <v>0</v>
      </c>
    </row>
    <row r="68" spans="1:347">
      <c r="A68">
        <v>2017</v>
      </c>
      <c r="B68">
        <v>1</v>
      </c>
      <c r="C68" t="s">
        <v>531</v>
      </c>
      <c r="E68" t="s">
        <v>464</v>
      </c>
      <c r="F68" s="22">
        <f t="shared" ref="F68:F131" si="249">(U68*4)+(V68*6)+(W68*6)+(Z68/25)+(AA68*(-2))+(AC68*(-1.5))+(AE68/10)+(AH68*1)+(AI68/20)+(AO68*3)+(AP68*3)+(AQ68*3)+(AR68*5)+(AU68*1)+(AW68*(-2))</f>
        <v>7.9399999999999995</v>
      </c>
      <c r="G68" s="28">
        <f t="shared" ref="G68:G131" si="250">U68+V68+W68</f>
        <v>1</v>
      </c>
      <c r="H68" s="28">
        <f t="shared" ref="H68:H131" si="251">(Z68+AF68+AI68)</f>
        <v>31</v>
      </c>
      <c r="I68" s="28">
        <f t="shared" ref="I68:I131" si="252">IFERROR(Y68/X68, "0")</f>
        <v>0.6</v>
      </c>
      <c r="J68" s="22">
        <f t="shared" ref="J68:J131" si="253">IFERROR(Z68/Y68, "0")</f>
        <v>7</v>
      </c>
      <c r="K68" s="22" t="str">
        <f t="shared" ref="K68:K131" si="254">IFERROR(AI68/AG68, "0")</f>
        <v>0</v>
      </c>
      <c r="L68" s="22">
        <f t="shared" ref="L68:L131" si="255">AE68</f>
        <v>11</v>
      </c>
      <c r="M68" s="22">
        <f t="shared" ref="M68:M131" si="256">IFERROR(AD68/AE68, "0")</f>
        <v>0.18181818181818182</v>
      </c>
      <c r="N68" s="22">
        <f t="shared" ref="N68:N131" si="257">AI68</f>
        <v>0</v>
      </c>
      <c r="O68" s="22" t="str">
        <f t="shared" ref="O68:O131" si="258">IFERROR(AI68/AH68, "0")</f>
        <v>0</v>
      </c>
      <c r="P68" s="22" t="str">
        <f t="shared" ref="P68:P131" si="259">IFERROR(AI68/AG68, "0")</f>
        <v>0</v>
      </c>
      <c r="Q68" s="28">
        <f t="shared" ref="Q68:Q131" si="260">X68+AC68+AD68+AG68+AM68</f>
        <v>7</v>
      </c>
      <c r="R68" s="28">
        <f t="shared" ref="R68:R131" si="261">MAX(AB68, AF68, AJ68)</f>
        <v>11</v>
      </c>
      <c r="S68" s="27" t="str">
        <f t="shared" ref="S68:S131" si="262">IFERROR(AN68/AM68, "0")</f>
        <v>0</v>
      </c>
      <c r="T68" s="27" t="str">
        <f t="shared" ref="T68:T131" si="263">IFERROR(AU68/AT68, "0")</f>
        <v>0</v>
      </c>
      <c r="U68">
        <f t="shared" si="221"/>
        <v>0</v>
      </c>
      <c r="V68">
        <f t="shared" si="222"/>
        <v>1</v>
      </c>
      <c r="W68">
        <f t="shared" si="223"/>
        <v>0</v>
      </c>
      <c r="X68">
        <f t="shared" si="224"/>
        <v>5</v>
      </c>
      <c r="Y68">
        <f t="shared" si="225"/>
        <v>3</v>
      </c>
      <c r="Z68">
        <f t="shared" si="226"/>
        <v>21</v>
      </c>
      <c r="AA68">
        <f t="shared" si="227"/>
        <v>0</v>
      </c>
      <c r="AB68">
        <f t="shared" si="228"/>
        <v>11</v>
      </c>
      <c r="AC68">
        <f t="shared" si="229"/>
        <v>0</v>
      </c>
      <c r="AD68">
        <f t="shared" si="230"/>
        <v>2</v>
      </c>
      <c r="AE68">
        <f t="shared" si="231"/>
        <v>11</v>
      </c>
      <c r="AF68">
        <f t="shared" si="232"/>
        <v>10</v>
      </c>
      <c r="AG68">
        <f t="shared" si="233"/>
        <v>0</v>
      </c>
      <c r="AH68">
        <f t="shared" si="234"/>
        <v>0</v>
      </c>
      <c r="AI68">
        <f t="shared" si="235"/>
        <v>0</v>
      </c>
      <c r="AJ68">
        <f t="shared" si="236"/>
        <v>0</v>
      </c>
      <c r="AK68">
        <f t="shared" si="237"/>
        <v>0</v>
      </c>
      <c r="AL68">
        <f t="shared" si="238"/>
        <v>0</v>
      </c>
      <c r="AM68">
        <f t="shared" si="239"/>
        <v>0</v>
      </c>
      <c r="AN68">
        <f t="shared" si="240"/>
        <v>0</v>
      </c>
      <c r="AO68">
        <f t="shared" si="241"/>
        <v>0</v>
      </c>
      <c r="AP68">
        <f t="shared" si="242"/>
        <v>0</v>
      </c>
      <c r="AQ68">
        <f t="shared" si="243"/>
        <v>0</v>
      </c>
      <c r="AR68">
        <f t="shared" si="244"/>
        <v>0</v>
      </c>
      <c r="AS68">
        <f t="shared" si="245"/>
        <v>0</v>
      </c>
      <c r="AT68">
        <f t="shared" si="246"/>
        <v>0</v>
      </c>
      <c r="AU68">
        <f t="shared" si="247"/>
        <v>0</v>
      </c>
      <c r="AW68">
        <f t="shared" si="248"/>
        <v>0</v>
      </c>
      <c r="BB68" s="22">
        <f t="shared" ref="BB68:BB131" si="264">(BQ68*4)+(BR68*6)+(BS68*6)+(BV68/25)+(BW68*(-2))+(BY68*(-1.5))+(CA68/10)+(CD68*1)+(CE68/20)+(CK68*3)+(CL68*3)+(CM68*3)+(CN68*5)+(CQ68*1)+(CS68*(-2))</f>
        <v>7</v>
      </c>
      <c r="BC68" s="28">
        <f t="shared" ref="BC68:BC131" si="265">BQ68+BR68+BS68</f>
        <v>1</v>
      </c>
      <c r="BD68" s="28">
        <f t="shared" ref="BD68:BD131" si="266">(BV68+CB68+CE68)</f>
        <v>10</v>
      </c>
      <c r="BE68" s="28" t="str">
        <f t="shared" ref="BE68:BE131" si="267">IFERROR(BU68/BT68, "0")</f>
        <v>0</v>
      </c>
      <c r="BF68" s="22" t="str">
        <f t="shared" ref="BF68:BF131" si="268">IFERROR(BV68/BU68, "0")</f>
        <v>0</v>
      </c>
      <c r="BG68" s="22" t="str">
        <f t="shared" ref="BG68:BG131" si="269">IFERROR(CE68/CC68, "0")</f>
        <v>0</v>
      </c>
      <c r="BH68" s="22">
        <f t="shared" ref="BH68:BH131" si="270">CA68</f>
        <v>10</v>
      </c>
      <c r="BI68" s="22">
        <f t="shared" ref="BI68:BI131" si="271">IFERROR(BZ68/CA68, "0")</f>
        <v>0.1</v>
      </c>
      <c r="BJ68" s="22">
        <f t="shared" ref="BJ68:BJ131" si="272">CE68</f>
        <v>0</v>
      </c>
      <c r="BK68" s="22" t="str">
        <f t="shared" ref="BK68:BK131" si="273">IFERROR(CE68/CD68, "0")</f>
        <v>0</v>
      </c>
      <c r="BL68" s="22" t="str">
        <f t="shared" ref="BL68:BL131" si="274">IFERROR(CE68/CC68, "0")</f>
        <v>0</v>
      </c>
      <c r="BM68" s="28">
        <f t="shared" ref="BM68:BM131" si="275">BT68+BY68+BZ68+CC68+CI68</f>
        <v>1</v>
      </c>
      <c r="BN68" s="28">
        <f t="shared" ref="BN68:BN131" si="276">MAX(BX68, CB68, CF68)</f>
        <v>10</v>
      </c>
      <c r="BO68" s="27" t="str">
        <f t="shared" ref="BO68:BO131" si="277">IFERROR(CJ68/CI68, "0")</f>
        <v>0</v>
      </c>
      <c r="BP68" s="27" t="str">
        <f t="shared" ref="BP68:BP131" si="278">IFERROR(CQ68/CP68, "0")</f>
        <v>0</v>
      </c>
      <c r="BQ68">
        <v>0</v>
      </c>
      <c r="BR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10</v>
      </c>
      <c r="CB68">
        <v>10</v>
      </c>
      <c r="CG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S68">
        <v>0</v>
      </c>
      <c r="CZ68" s="22">
        <f t="shared" ref="CZ68:CZ131" si="279">(DO68*4)+(DP68*6)+(DQ68*6)+(DT68/25)+(DU68*(-2))+(DW68*(-1.5))+(DY68/10)+(EB68*1)+(EC68/20)+(EI68*3)+(EJ68*3)+(EK68*3)+(EL68*5)+(EO68*1)+(EQ68*(-2))</f>
        <v>0.62</v>
      </c>
      <c r="DA68" s="28">
        <f t="shared" ref="DA68:DA131" si="280">DO68+DP68+DQ68</f>
        <v>0</v>
      </c>
      <c r="DB68" s="28">
        <f t="shared" ref="DB68:DB131" si="281">(DT68+DZ68+EC68)</f>
        <v>14</v>
      </c>
      <c r="DC68" s="28">
        <f t="shared" ref="DC68:DC131" si="282">IFERROR(DS68/DR68, "0")</f>
        <v>0.66666666666666663</v>
      </c>
      <c r="DD68" s="22">
        <f t="shared" ref="DD68:DD131" si="283">IFERROR(DT68/DS68, "0")</f>
        <v>6.5</v>
      </c>
      <c r="DE68" s="22" t="str">
        <f t="shared" ref="DE68:DE131" si="284">IFERROR(EC68/EA68, "0")</f>
        <v>0</v>
      </c>
      <c r="DF68" s="22">
        <f t="shared" ref="DF68:DF131" si="285">DY68</f>
        <v>1</v>
      </c>
      <c r="DG68" s="22">
        <f t="shared" ref="DG68:DG131" si="286">IFERROR(DX68/DY68, "0")</f>
        <v>1</v>
      </c>
      <c r="DH68" s="22">
        <f t="shared" ref="DH68:DH131" si="287">EC68</f>
        <v>0</v>
      </c>
      <c r="DI68" s="22" t="str">
        <f t="shared" ref="DI68:DI131" si="288">IFERROR(EC68/EB68, "0")</f>
        <v>0</v>
      </c>
      <c r="DJ68" s="22" t="str">
        <f t="shared" ref="DJ68:DJ131" si="289">IFERROR(EC68/EA68, "0")</f>
        <v>0</v>
      </c>
      <c r="DK68" s="28">
        <f t="shared" ref="DK68:DK131" si="290">DR68+DW68+DX68+EA68+EG68</f>
        <v>4</v>
      </c>
      <c r="DL68" s="28">
        <f t="shared" ref="DL68:DL131" si="291">MAX(DV68, DZ68, ED68)</f>
        <v>11</v>
      </c>
      <c r="DM68" s="27" t="str">
        <f t="shared" ref="DM68:DM131" si="292">IFERROR(EH68/EG68, "0")</f>
        <v>0</v>
      </c>
      <c r="DN68" s="27" t="str">
        <f t="shared" ref="DN68:DN131" si="293">IFERROR(EO68/EN68, "0")</f>
        <v>0</v>
      </c>
      <c r="DO68">
        <v>0</v>
      </c>
      <c r="DP68">
        <v>0</v>
      </c>
      <c r="DR68">
        <v>3</v>
      </c>
      <c r="DS68">
        <v>2</v>
      </c>
      <c r="DT68">
        <v>13</v>
      </c>
      <c r="DU68">
        <v>0</v>
      </c>
      <c r="DV68">
        <v>11</v>
      </c>
      <c r="DW68">
        <v>0</v>
      </c>
      <c r="DX68">
        <v>1</v>
      </c>
      <c r="DY68">
        <v>1</v>
      </c>
      <c r="DZ68">
        <v>1</v>
      </c>
      <c r="EE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Q68">
        <v>0</v>
      </c>
      <c r="EX68" s="22">
        <f t="shared" ref="EX68:EX131" si="294">(FM68*4)+(FN68*6)+(FO68*6)+(FR68/25)+(FS68*(-2))+(FU68*(-1.5))+(FW68/10)+(FZ68*1)+(GA68/20)+(GG68*3)+(GH68*3)+(GI68*3)+(GJ68*5)+(GM68*1)+(GO68*(-2))</f>
        <v>0.32</v>
      </c>
      <c r="EY68" s="28">
        <f t="shared" ref="EY68:EY131" si="295">FM68+FN68+FO68</f>
        <v>0</v>
      </c>
      <c r="EZ68" s="28">
        <f t="shared" ref="EZ68:EZ131" si="296">(FR68+FX68+GA68)</f>
        <v>8</v>
      </c>
      <c r="FA68" s="28">
        <f t="shared" ref="FA68:FA131" si="297">IFERROR(FQ68/FP68, "0")</f>
        <v>0.5</v>
      </c>
      <c r="FB68" s="22">
        <f t="shared" ref="FB68:FB131" si="298">IFERROR(FR68/FQ68, "0")</f>
        <v>8</v>
      </c>
      <c r="FC68" s="22" t="str">
        <f t="shared" ref="FC68:FC131" si="299">IFERROR(GA68/FY68, "0")</f>
        <v>0</v>
      </c>
      <c r="FD68" s="22">
        <f t="shared" ref="FD68:FD131" si="300">FW68</f>
        <v>0</v>
      </c>
      <c r="FE68" s="22" t="str">
        <f t="shared" ref="FE68:FE131" si="301">IFERROR(FV68/FW68, "0")</f>
        <v>0</v>
      </c>
      <c r="FF68" s="22">
        <f t="shared" ref="FF68:FF131" si="302">GA68</f>
        <v>0</v>
      </c>
      <c r="FG68" s="22" t="str">
        <f t="shared" ref="FG68:FG131" si="303">IFERROR(GA68/FZ68, "0")</f>
        <v>0</v>
      </c>
      <c r="FH68" s="22" t="str">
        <f t="shared" ref="FH68:FH131" si="304">IFERROR(GA68/FY68, "0")</f>
        <v>0</v>
      </c>
      <c r="FI68" s="28">
        <f t="shared" ref="FI68:FI131" si="305">FP68+FU68+FV68+FY68+GE68</f>
        <v>2</v>
      </c>
      <c r="FJ68" s="28">
        <f t="shared" ref="FJ68:FJ131" si="306">MAX(FT68, FX68, GB68)</f>
        <v>8</v>
      </c>
      <c r="FK68" s="27" t="str">
        <f t="shared" ref="FK68:FK131" si="307">IFERROR(GF68/GE68, "0")</f>
        <v>0</v>
      </c>
      <c r="FL68" s="27" t="str">
        <f t="shared" ref="FL68:FL131" si="308">IFERROR(GM68/GL68, "0")</f>
        <v>0</v>
      </c>
      <c r="FM68">
        <v>0</v>
      </c>
      <c r="FN68">
        <v>0</v>
      </c>
      <c r="FP68">
        <v>2</v>
      </c>
      <c r="FQ68">
        <v>1</v>
      </c>
      <c r="FR68">
        <v>8</v>
      </c>
      <c r="FS68">
        <v>0</v>
      </c>
      <c r="FT68">
        <v>8</v>
      </c>
      <c r="FU68">
        <v>0</v>
      </c>
      <c r="FV68">
        <v>0</v>
      </c>
      <c r="FW68">
        <v>0</v>
      </c>
      <c r="FX68">
        <v>0</v>
      </c>
      <c r="GC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O68">
        <v>0</v>
      </c>
      <c r="GV68" s="22">
        <f t="shared" ref="GV68:GV131" si="309">(HK68*4)+(HL68*6)+(HM68*6)+(HP68/25)+(HQ68*(-2))+(HS68*(-1.5))+(HU68/10)+(HX68*1)+(HY68/20)+(IE68*3)+(IF68*3)+(IG68*3)+(IH68*5)+(IK68*1)+(IM68*(-2))</f>
        <v>0</v>
      </c>
      <c r="GW68" s="28">
        <f t="shared" ref="GW68:GW131" si="310">HK68+HL68+HM68</f>
        <v>0</v>
      </c>
      <c r="GX68" s="28">
        <f t="shared" ref="GX68:GX131" si="311">(HP68+HV68+HY68)</f>
        <v>0</v>
      </c>
      <c r="GY68" s="28" t="str">
        <f t="shared" ref="GY68:GY131" si="312">IFERROR(HO68/HN68, "0")</f>
        <v>0</v>
      </c>
      <c r="GZ68" s="22" t="str">
        <f t="shared" ref="GZ68:GZ131" si="313">IFERROR(HP68/HO68, "0")</f>
        <v>0</v>
      </c>
      <c r="HA68" s="22" t="str">
        <f t="shared" ref="HA68:HA131" si="314">IFERROR(HY68/HW68, "0")</f>
        <v>0</v>
      </c>
      <c r="HB68" s="22">
        <f t="shared" ref="HB68:HB131" si="315">HU68</f>
        <v>0</v>
      </c>
      <c r="HC68" s="22" t="str">
        <f t="shared" ref="HC68:HC131" si="316">IFERROR(HT68/HU68, "0")</f>
        <v>0</v>
      </c>
      <c r="HD68" s="22">
        <f t="shared" ref="HD68:HD131" si="317">HY68</f>
        <v>0</v>
      </c>
      <c r="HE68" s="22" t="str">
        <f t="shared" ref="HE68:HE131" si="318">IFERROR(HY68/HX68, "0")</f>
        <v>0</v>
      </c>
      <c r="HF68" s="22" t="str">
        <f t="shared" ref="HF68:HF131" si="319">IFERROR(HY68/HW68, "0")</f>
        <v>0</v>
      </c>
      <c r="HG68" s="28">
        <f t="shared" ref="HG68:HG131" si="320">HN68+HS68+HT68+HW68+IC68</f>
        <v>0</v>
      </c>
      <c r="HH68" s="28">
        <f t="shared" ref="HH68:HH131" si="321">MAX(HR68, HV68, HZ68)</f>
        <v>0</v>
      </c>
      <c r="HI68" s="27" t="str">
        <f t="shared" ref="HI68:HI131" si="322">IFERROR(ID68/IC68, "0")</f>
        <v>0</v>
      </c>
      <c r="HJ68" s="27" t="str">
        <f t="shared" ref="HJ68:HJ131" si="323">IFERROR(IK68/IJ68, "0")</f>
        <v>0</v>
      </c>
      <c r="HK68">
        <v>0</v>
      </c>
      <c r="HL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IA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M68">
        <v>0</v>
      </c>
      <c r="IT68" s="22">
        <f t="shared" ref="IT68:IT131" si="324">(JI68*4)+(JJ68*6)+(JK68*6)+(JN68/25)+(JO68*(-2))+(JQ68*(-1.5))+(JS68/10)+(JV68*1)+(JW68/20)+(KC68*3)+(KD68*3)+(KE68*3)+(KF68*5)+(KI68*1)+(KK68*(-2))</f>
        <v>7.6199999999999992</v>
      </c>
      <c r="IU68" s="28">
        <f t="shared" ref="IU68:IU131" si="325">JI68+JJ68+JK68</f>
        <v>1</v>
      </c>
      <c r="IV68" s="28">
        <f t="shared" ref="IV68:IV131" si="326">(JN68+JT68+JW68)</f>
        <v>24</v>
      </c>
      <c r="IW68" s="28">
        <f t="shared" ref="IW68:IW131" si="327">IFERROR(JM68/JL68, "0")</f>
        <v>0.66666666666666663</v>
      </c>
      <c r="IX68" s="22">
        <f t="shared" ref="IX68:IX131" si="328">IFERROR(JN68/JM68, "0")</f>
        <v>6.5</v>
      </c>
      <c r="IY68" s="22" t="str">
        <f t="shared" ref="IY68:IY131" si="329">IFERROR(JW68/JU68, "0")</f>
        <v>0</v>
      </c>
      <c r="IZ68" s="22">
        <f t="shared" ref="IZ68:IZ131" si="330">JS68</f>
        <v>11</v>
      </c>
      <c r="JA68" s="22">
        <f t="shared" ref="JA68:JA131" si="331">IFERROR(JR68/JS68, "0")</f>
        <v>0.18181818181818182</v>
      </c>
      <c r="JB68" s="22">
        <f t="shared" ref="JB68:JB131" si="332">JW68</f>
        <v>0</v>
      </c>
      <c r="JC68" s="22" t="str">
        <f t="shared" ref="JC68:JC131" si="333">IFERROR(JW68/JV68, "0")</f>
        <v>0</v>
      </c>
      <c r="JD68" s="22" t="str">
        <f t="shared" ref="JD68:JD131" si="334">IFERROR(JW68/JU68, "0")</f>
        <v>0</v>
      </c>
      <c r="JE68" s="28">
        <f t="shared" ref="JE68:JE131" si="335">JL68+JQ68+JR68+JU68+KA68</f>
        <v>5</v>
      </c>
      <c r="JF68" s="28">
        <f t="shared" ref="JF68:JF131" si="336">MAX(JP68, JT68, JX68)</f>
        <v>11</v>
      </c>
      <c r="JG68" s="27" t="str">
        <f t="shared" ref="JG68:JG131" si="337">IFERROR(KB68/KA68, "0")</f>
        <v>0</v>
      </c>
      <c r="JH68" s="27" t="str">
        <f t="shared" ref="JH68:JH131" si="338">IFERROR(KI68/KH68, "0")</f>
        <v>0</v>
      </c>
      <c r="JI68">
        <f t="shared" ref="JI68:JI131" si="339">BQ68+DO68</f>
        <v>0</v>
      </c>
      <c r="JJ68">
        <f t="shared" ref="JJ68:JJ131" si="340">BR68+DP68</f>
        <v>1</v>
      </c>
      <c r="JK68">
        <f t="shared" ref="JK68:JK131" si="341">BS68+DQ68</f>
        <v>0</v>
      </c>
      <c r="JL68">
        <f t="shared" ref="JL68:JL131" si="342">BT68+DR68</f>
        <v>3</v>
      </c>
      <c r="JM68">
        <f t="shared" ref="JM68:JM131" si="343">BU68+DS68</f>
        <v>2</v>
      </c>
      <c r="JN68">
        <f t="shared" ref="JN68:JN131" si="344">BV68+DT68</f>
        <v>13</v>
      </c>
      <c r="JO68">
        <f t="shared" ref="JO68:JO131" si="345">BW68+DU68</f>
        <v>0</v>
      </c>
      <c r="JP68">
        <f t="shared" ref="JP68:JP131" si="346">BX68+DV68</f>
        <v>11</v>
      </c>
      <c r="JQ68">
        <f t="shared" ref="JQ68:JQ131" si="347">BY68+DW68</f>
        <v>0</v>
      </c>
      <c r="JR68">
        <f t="shared" ref="JR68:JR131" si="348">BZ68+DX68</f>
        <v>2</v>
      </c>
      <c r="JS68">
        <f t="shared" ref="JS68:JS131" si="349">CA68+DY68</f>
        <v>11</v>
      </c>
      <c r="JT68">
        <f t="shared" ref="JT68:JT131" si="350">CB68+DZ68</f>
        <v>11</v>
      </c>
      <c r="JU68">
        <f t="shared" ref="JU68:JU131" si="351">CC68+EA68</f>
        <v>0</v>
      </c>
      <c r="JV68">
        <f t="shared" ref="JV68:JV131" si="352">CD68+EB68</f>
        <v>0</v>
      </c>
      <c r="JW68">
        <f t="shared" ref="JW68:JW131" si="353">CE68+EC68</f>
        <v>0</v>
      </c>
      <c r="JX68">
        <f t="shared" ref="JX68:JX131" si="354">CF68+ED68</f>
        <v>0</v>
      </c>
      <c r="JY68">
        <f t="shared" ref="JY68:JY131" si="355">CG68+EE68</f>
        <v>0</v>
      </c>
      <c r="JZ68">
        <f t="shared" ref="JZ68:JZ131" si="356">CH68+EF68</f>
        <v>0</v>
      </c>
      <c r="KA68">
        <f t="shared" ref="KA68:KA131" si="357">CI68+EG68</f>
        <v>0</v>
      </c>
      <c r="KB68">
        <f t="shared" ref="KB68:KB131" si="358">CJ68+EH68</f>
        <v>0</v>
      </c>
      <c r="KC68">
        <f t="shared" ref="KC68:KC131" si="359">CK68+EI68</f>
        <v>0</v>
      </c>
      <c r="KD68">
        <f t="shared" ref="KD68:KD131" si="360">CL68+EJ68</f>
        <v>0</v>
      </c>
      <c r="KE68">
        <f t="shared" ref="KE68:KE131" si="361">CM68+EK68</f>
        <v>0</v>
      </c>
      <c r="KF68">
        <f t="shared" ref="KF68:KF131" si="362">CN68+EL68</f>
        <v>0</v>
      </c>
      <c r="KG68">
        <f t="shared" ref="KG68:KG131" si="363">CO68+EM68</f>
        <v>0</v>
      </c>
      <c r="KH68">
        <f t="shared" ref="KH68:KH131" si="364">CP68+EN68</f>
        <v>0</v>
      </c>
      <c r="KI68">
        <f t="shared" ref="KI68:KI131" si="365">CQ68+EO68</f>
        <v>0</v>
      </c>
      <c r="KJ68">
        <f t="shared" ref="KJ68:KJ131" si="366">CR68+EP68</f>
        <v>0</v>
      </c>
      <c r="KK68">
        <f t="shared" ref="KK68:KK131" si="367">CS68+EQ68</f>
        <v>0</v>
      </c>
      <c r="KR68" s="22">
        <f t="shared" ref="KR68:KR131" si="368">(LG68*4)+(LH68*6)+(LI68*6)+(LL68/25)+(LM68*(-2))+(LO68*(-1.5))+(LQ68/10)+(LT68*1)+(LU68/20)+(MA68*3)+(MB68*3)+(MC68*3)+(MD68*5)+(MG68*1)+(MI68*(-2))</f>
        <v>0.32</v>
      </c>
      <c r="KS68" s="28">
        <f t="shared" ref="KS68:KS131" si="369">LG68+LH68+LI68</f>
        <v>0</v>
      </c>
      <c r="KT68" s="28">
        <f t="shared" ref="KT68:KT131" si="370">(LL68+LR68+LU68)</f>
        <v>8</v>
      </c>
      <c r="KU68" s="28">
        <f t="shared" ref="KU68:KU131" si="371">IFERROR(LK68/LJ68, "0")</f>
        <v>0.5</v>
      </c>
      <c r="KV68" s="22">
        <f t="shared" ref="KV68:KV131" si="372">IFERROR(LL68/LK68, "0")</f>
        <v>8</v>
      </c>
      <c r="KW68" s="22" t="str">
        <f t="shared" ref="KW68:KW131" si="373">IFERROR(LU68/LS68, "0")</f>
        <v>0</v>
      </c>
      <c r="KX68" s="22">
        <f t="shared" ref="KX68:KX131" si="374">LQ68</f>
        <v>0</v>
      </c>
      <c r="KY68" s="22" t="str">
        <f t="shared" ref="KY68:KY131" si="375">IFERROR(LP68/LQ68, "0")</f>
        <v>0</v>
      </c>
      <c r="KZ68" s="22">
        <f t="shared" ref="KZ68:KZ131" si="376">LU68</f>
        <v>0</v>
      </c>
      <c r="LA68" s="22" t="str">
        <f t="shared" ref="LA68:LA131" si="377">IFERROR(LU68/LT68, "0")</f>
        <v>0</v>
      </c>
      <c r="LB68" s="22" t="str">
        <f t="shared" ref="LB68:LB131" si="378">IFERROR(LU68/LS68, "0")</f>
        <v>0</v>
      </c>
      <c r="LC68" s="28">
        <f t="shared" ref="LC68:LC131" si="379">LJ68+LO68+LP68+LS68+LY68</f>
        <v>2</v>
      </c>
      <c r="LD68" s="28">
        <f t="shared" ref="LD68:LD131" si="380">MAX(LN68, LR68, LV68)</f>
        <v>8</v>
      </c>
      <c r="LE68" s="27" t="str">
        <f t="shared" ref="LE68:LE131" si="381">IFERROR(LZ68/LY68, "0")</f>
        <v>0</v>
      </c>
      <c r="LF68" s="27" t="str">
        <f t="shared" ref="LF68:LF131" si="382">IFERROR(MG68/MF68, "0")</f>
        <v>0</v>
      </c>
      <c r="LG68">
        <f t="shared" ref="LG68:LG131" si="383">FM68+HK68</f>
        <v>0</v>
      </c>
      <c r="LH68">
        <f t="shared" ref="LH68:LH131" si="384">FN68+HL68</f>
        <v>0</v>
      </c>
      <c r="LI68">
        <f t="shared" ref="LI68:LI131" si="385">FO68+HM68</f>
        <v>0</v>
      </c>
      <c r="LJ68">
        <f t="shared" ref="LJ68:LJ131" si="386">FP68+HN68</f>
        <v>2</v>
      </c>
      <c r="LK68">
        <f t="shared" ref="LK68:LK131" si="387">FQ68+HO68</f>
        <v>1</v>
      </c>
      <c r="LL68">
        <f t="shared" ref="LL68:LL131" si="388">FR68+HP68</f>
        <v>8</v>
      </c>
      <c r="LM68">
        <f t="shared" ref="LM68:LM131" si="389">FS68+HQ68</f>
        <v>0</v>
      </c>
      <c r="LN68">
        <f t="shared" ref="LN68:LN131" si="390">FT68+HR68</f>
        <v>8</v>
      </c>
      <c r="LO68">
        <f t="shared" ref="LO68:LO131" si="391">FU68+HS68</f>
        <v>0</v>
      </c>
      <c r="LP68">
        <f t="shared" ref="LP68:LP131" si="392">FV68+HT68</f>
        <v>0</v>
      </c>
      <c r="LQ68">
        <f t="shared" ref="LQ68:LQ131" si="393">FW68+HU68</f>
        <v>0</v>
      </c>
      <c r="LR68">
        <f t="shared" ref="LR68:LR131" si="394">FX68+HV68</f>
        <v>0</v>
      </c>
      <c r="LS68">
        <f t="shared" ref="LS68:LS131" si="395">FY68+HW68</f>
        <v>0</v>
      </c>
      <c r="LT68">
        <f t="shared" ref="LT68:LT131" si="396">FZ68+HX68</f>
        <v>0</v>
      </c>
      <c r="LU68">
        <f t="shared" ref="LU68:LU131" si="397">GA68+HY68</f>
        <v>0</v>
      </c>
      <c r="LV68">
        <f t="shared" ref="LV68:LV131" si="398">GB68+HZ68</f>
        <v>0</v>
      </c>
      <c r="LW68">
        <f t="shared" ref="LW68:LW131" si="399">GC68+IA68</f>
        <v>0</v>
      </c>
      <c r="LX68">
        <f t="shared" ref="LX68:LX131" si="400">GD68+IB68</f>
        <v>0</v>
      </c>
      <c r="LY68">
        <f t="shared" ref="LY68:LY131" si="401">GE68+IC68</f>
        <v>0</v>
      </c>
      <c r="LZ68">
        <f t="shared" ref="LZ68:LZ131" si="402">GF68+ID68</f>
        <v>0</v>
      </c>
      <c r="MA68">
        <f t="shared" ref="MA68:MA131" si="403">GG68+IE68</f>
        <v>0</v>
      </c>
      <c r="MB68">
        <f t="shared" ref="MB68:MB131" si="404">GH68+IF68</f>
        <v>0</v>
      </c>
      <c r="MC68">
        <f t="shared" ref="MC68:MC131" si="405">GI68+IG68</f>
        <v>0</v>
      </c>
      <c r="MD68">
        <f t="shared" ref="MD68:MD131" si="406">GJ68+IH68</f>
        <v>0</v>
      </c>
      <c r="ME68">
        <f t="shared" ref="ME68:ME131" si="407">GK68+II68</f>
        <v>0</v>
      </c>
      <c r="MF68">
        <f t="shared" ref="MF68:MF131" si="408">GL68+IJ68</f>
        <v>0</v>
      </c>
      <c r="MG68">
        <f t="shared" ref="MG68:MG131" si="409">GM68+IK68</f>
        <v>0</v>
      </c>
      <c r="MH68">
        <f t="shared" ref="MH68:MH131" si="410">GN68+IL68</f>
        <v>0</v>
      </c>
      <c r="MI68">
        <f t="shared" ref="MI68:MI131" si="411">GO68+IM68</f>
        <v>0</v>
      </c>
    </row>
    <row r="69" spans="1:347">
      <c r="A69">
        <v>2017</v>
      </c>
      <c r="B69">
        <v>1</v>
      </c>
      <c r="C69" t="s">
        <v>532</v>
      </c>
      <c r="E69" t="s">
        <v>394</v>
      </c>
      <c r="F69" s="22">
        <f t="shared" si="249"/>
        <v>0.2</v>
      </c>
      <c r="G69" s="28">
        <f t="shared" si="250"/>
        <v>0</v>
      </c>
      <c r="H69" s="28">
        <f t="shared" si="251"/>
        <v>3</v>
      </c>
      <c r="I69" s="28" t="str">
        <f t="shared" si="252"/>
        <v>0</v>
      </c>
      <c r="J69" s="22" t="str">
        <f t="shared" si="253"/>
        <v>0</v>
      </c>
      <c r="K69" s="22" t="str">
        <f t="shared" si="254"/>
        <v>0</v>
      </c>
      <c r="L69" s="22">
        <f t="shared" si="255"/>
        <v>2</v>
      </c>
      <c r="M69" s="22">
        <f t="shared" si="256"/>
        <v>1</v>
      </c>
      <c r="N69" s="22">
        <f t="shared" si="257"/>
        <v>0</v>
      </c>
      <c r="O69" s="22" t="str">
        <f t="shared" si="258"/>
        <v>0</v>
      </c>
      <c r="P69" s="22" t="str">
        <f t="shared" si="259"/>
        <v>0</v>
      </c>
      <c r="Q69" s="28">
        <f t="shared" si="260"/>
        <v>2</v>
      </c>
      <c r="R69" s="28">
        <f t="shared" si="261"/>
        <v>3</v>
      </c>
      <c r="S69" s="27" t="str">
        <f t="shared" si="262"/>
        <v>0</v>
      </c>
      <c r="T69" s="27" t="str">
        <f t="shared" si="263"/>
        <v>0</v>
      </c>
      <c r="U69">
        <f t="shared" si="221"/>
        <v>0</v>
      </c>
      <c r="V69">
        <f t="shared" si="222"/>
        <v>0</v>
      </c>
      <c r="W69">
        <f t="shared" si="223"/>
        <v>0</v>
      </c>
      <c r="X69">
        <f t="shared" si="224"/>
        <v>0</v>
      </c>
      <c r="Y69">
        <f t="shared" si="225"/>
        <v>0</v>
      </c>
      <c r="Z69">
        <f t="shared" si="226"/>
        <v>0</v>
      </c>
      <c r="AA69">
        <f t="shared" si="227"/>
        <v>0</v>
      </c>
      <c r="AB69">
        <f t="shared" si="228"/>
        <v>0</v>
      </c>
      <c r="AC69">
        <f t="shared" si="229"/>
        <v>0</v>
      </c>
      <c r="AD69">
        <f t="shared" si="230"/>
        <v>2</v>
      </c>
      <c r="AE69">
        <f t="shared" si="231"/>
        <v>2</v>
      </c>
      <c r="AF69">
        <f t="shared" si="232"/>
        <v>3</v>
      </c>
      <c r="AG69">
        <f t="shared" si="233"/>
        <v>0</v>
      </c>
      <c r="AH69">
        <f t="shared" si="234"/>
        <v>0</v>
      </c>
      <c r="AI69">
        <f t="shared" si="235"/>
        <v>0</v>
      </c>
      <c r="AJ69">
        <f t="shared" si="236"/>
        <v>0</v>
      </c>
      <c r="AK69">
        <f t="shared" si="237"/>
        <v>0</v>
      </c>
      <c r="AL69">
        <f t="shared" si="238"/>
        <v>0</v>
      </c>
      <c r="AM69">
        <f t="shared" si="239"/>
        <v>0</v>
      </c>
      <c r="AN69">
        <f t="shared" si="240"/>
        <v>0</v>
      </c>
      <c r="AO69">
        <f t="shared" si="241"/>
        <v>0</v>
      </c>
      <c r="AP69">
        <f t="shared" si="242"/>
        <v>0</v>
      </c>
      <c r="AQ69">
        <f t="shared" si="243"/>
        <v>0</v>
      </c>
      <c r="AR69">
        <f t="shared" si="244"/>
        <v>0</v>
      </c>
      <c r="AS69">
        <f t="shared" si="245"/>
        <v>0</v>
      </c>
      <c r="AT69">
        <f t="shared" si="246"/>
        <v>0</v>
      </c>
      <c r="AU69">
        <f t="shared" si="247"/>
        <v>0</v>
      </c>
      <c r="AW69">
        <f t="shared" si="248"/>
        <v>0</v>
      </c>
      <c r="BB69" s="22">
        <f t="shared" si="264"/>
        <v>0</v>
      </c>
      <c r="BC69" s="28">
        <f t="shared" si="265"/>
        <v>0</v>
      </c>
      <c r="BD69" s="28">
        <f t="shared" si="266"/>
        <v>0</v>
      </c>
      <c r="BE69" s="28" t="str">
        <f t="shared" si="267"/>
        <v>0</v>
      </c>
      <c r="BF69" s="22" t="str">
        <f t="shared" si="268"/>
        <v>0</v>
      </c>
      <c r="BG69" s="22" t="str">
        <f t="shared" si="269"/>
        <v>0</v>
      </c>
      <c r="BH69" s="22">
        <f t="shared" si="270"/>
        <v>0</v>
      </c>
      <c r="BI69" s="22" t="str">
        <f t="shared" si="271"/>
        <v>0</v>
      </c>
      <c r="BJ69" s="22">
        <f t="shared" si="272"/>
        <v>0</v>
      </c>
      <c r="BK69" s="22" t="str">
        <f t="shared" si="273"/>
        <v>0</v>
      </c>
      <c r="BL69" s="22" t="str">
        <f t="shared" si="274"/>
        <v>0</v>
      </c>
      <c r="BM69" s="28">
        <f t="shared" si="275"/>
        <v>0</v>
      </c>
      <c r="BN69" s="28">
        <f t="shared" si="276"/>
        <v>0</v>
      </c>
      <c r="BO69" s="27" t="str">
        <f t="shared" si="277"/>
        <v>0</v>
      </c>
      <c r="BP69" s="27" t="str">
        <f t="shared" si="278"/>
        <v>0</v>
      </c>
      <c r="BQ69">
        <v>0</v>
      </c>
      <c r="BR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G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  <c r="CZ69" s="22">
        <f t="shared" si="279"/>
        <v>0.2</v>
      </c>
      <c r="DA69" s="28">
        <f t="shared" si="280"/>
        <v>0</v>
      </c>
      <c r="DB69" s="28">
        <f t="shared" si="281"/>
        <v>3</v>
      </c>
      <c r="DC69" s="28" t="str">
        <f t="shared" si="282"/>
        <v>0</v>
      </c>
      <c r="DD69" s="22" t="str">
        <f t="shared" si="283"/>
        <v>0</v>
      </c>
      <c r="DE69" s="22" t="str">
        <f t="shared" si="284"/>
        <v>0</v>
      </c>
      <c r="DF69" s="22">
        <f t="shared" si="285"/>
        <v>2</v>
      </c>
      <c r="DG69" s="22">
        <f t="shared" si="286"/>
        <v>1</v>
      </c>
      <c r="DH69" s="22">
        <f t="shared" si="287"/>
        <v>0</v>
      </c>
      <c r="DI69" s="22" t="str">
        <f t="shared" si="288"/>
        <v>0</v>
      </c>
      <c r="DJ69" s="22" t="str">
        <f t="shared" si="289"/>
        <v>0</v>
      </c>
      <c r="DK69" s="28">
        <f t="shared" si="290"/>
        <v>2</v>
      </c>
      <c r="DL69" s="28">
        <f t="shared" si="291"/>
        <v>3</v>
      </c>
      <c r="DM69" s="27" t="str">
        <f t="shared" si="292"/>
        <v>0</v>
      </c>
      <c r="DN69" s="27" t="str">
        <f t="shared" si="293"/>
        <v>0</v>
      </c>
      <c r="DO69">
        <v>0</v>
      </c>
      <c r="DP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</v>
      </c>
      <c r="DY69">
        <v>2</v>
      </c>
      <c r="DZ69">
        <v>3</v>
      </c>
      <c r="EE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Q69">
        <v>0</v>
      </c>
      <c r="EX69" s="22">
        <f t="shared" si="294"/>
        <v>0</v>
      </c>
      <c r="EY69" s="28">
        <f t="shared" si="295"/>
        <v>0</v>
      </c>
      <c r="EZ69" s="28">
        <f t="shared" si="296"/>
        <v>0</v>
      </c>
      <c r="FA69" s="28" t="str">
        <f t="shared" si="297"/>
        <v>0</v>
      </c>
      <c r="FB69" s="22" t="str">
        <f t="shared" si="298"/>
        <v>0</v>
      </c>
      <c r="FC69" s="22" t="str">
        <f t="shared" si="299"/>
        <v>0</v>
      </c>
      <c r="FD69" s="22">
        <f t="shared" si="300"/>
        <v>0</v>
      </c>
      <c r="FE69" s="22" t="str">
        <f t="shared" si="301"/>
        <v>0</v>
      </c>
      <c r="FF69" s="22">
        <f t="shared" si="302"/>
        <v>0</v>
      </c>
      <c r="FG69" s="22" t="str">
        <f t="shared" si="303"/>
        <v>0</v>
      </c>
      <c r="FH69" s="22" t="str">
        <f t="shared" si="304"/>
        <v>0</v>
      </c>
      <c r="FI69" s="28">
        <f t="shared" si="305"/>
        <v>0</v>
      </c>
      <c r="FJ69" s="28">
        <f t="shared" si="306"/>
        <v>0</v>
      </c>
      <c r="FK69" s="27" t="str">
        <f t="shared" si="307"/>
        <v>0</v>
      </c>
      <c r="FL69" s="27" t="str">
        <f t="shared" si="308"/>
        <v>0</v>
      </c>
      <c r="FM69">
        <v>0</v>
      </c>
      <c r="FN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GC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O69">
        <v>0</v>
      </c>
      <c r="GV69" s="22">
        <f t="shared" si="309"/>
        <v>0</v>
      </c>
      <c r="GW69" s="28">
        <f t="shared" si="310"/>
        <v>0</v>
      </c>
      <c r="GX69" s="28">
        <f t="shared" si="311"/>
        <v>0</v>
      </c>
      <c r="GY69" s="28" t="str">
        <f t="shared" si="312"/>
        <v>0</v>
      </c>
      <c r="GZ69" s="22" t="str">
        <f t="shared" si="313"/>
        <v>0</v>
      </c>
      <c r="HA69" s="22" t="str">
        <f t="shared" si="314"/>
        <v>0</v>
      </c>
      <c r="HB69" s="22">
        <f t="shared" si="315"/>
        <v>0</v>
      </c>
      <c r="HC69" s="22" t="str">
        <f t="shared" si="316"/>
        <v>0</v>
      </c>
      <c r="HD69" s="22">
        <f t="shared" si="317"/>
        <v>0</v>
      </c>
      <c r="HE69" s="22" t="str">
        <f t="shared" si="318"/>
        <v>0</v>
      </c>
      <c r="HF69" s="22" t="str">
        <f t="shared" si="319"/>
        <v>0</v>
      </c>
      <c r="HG69" s="28">
        <f t="shared" si="320"/>
        <v>0</v>
      </c>
      <c r="HH69" s="28">
        <f t="shared" si="321"/>
        <v>0</v>
      </c>
      <c r="HI69" s="27" t="str">
        <f t="shared" si="322"/>
        <v>0</v>
      </c>
      <c r="HJ69" s="27" t="str">
        <f t="shared" si="323"/>
        <v>0</v>
      </c>
      <c r="HK69">
        <v>0</v>
      </c>
      <c r="HL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IA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M69">
        <v>0</v>
      </c>
      <c r="IT69" s="22">
        <f t="shared" si="324"/>
        <v>0.2</v>
      </c>
      <c r="IU69" s="28">
        <f t="shared" si="325"/>
        <v>0</v>
      </c>
      <c r="IV69" s="28">
        <f t="shared" si="326"/>
        <v>3</v>
      </c>
      <c r="IW69" s="28" t="str">
        <f t="shared" si="327"/>
        <v>0</v>
      </c>
      <c r="IX69" s="22" t="str">
        <f t="shared" si="328"/>
        <v>0</v>
      </c>
      <c r="IY69" s="22" t="str">
        <f t="shared" si="329"/>
        <v>0</v>
      </c>
      <c r="IZ69" s="22">
        <f t="shared" si="330"/>
        <v>2</v>
      </c>
      <c r="JA69" s="22">
        <f t="shared" si="331"/>
        <v>1</v>
      </c>
      <c r="JB69" s="22">
        <f t="shared" si="332"/>
        <v>0</v>
      </c>
      <c r="JC69" s="22" t="str">
        <f t="shared" si="333"/>
        <v>0</v>
      </c>
      <c r="JD69" s="22" t="str">
        <f t="shared" si="334"/>
        <v>0</v>
      </c>
      <c r="JE69" s="28">
        <f t="shared" si="335"/>
        <v>2</v>
      </c>
      <c r="JF69" s="28">
        <f t="shared" si="336"/>
        <v>3</v>
      </c>
      <c r="JG69" s="27" t="str">
        <f t="shared" si="337"/>
        <v>0</v>
      </c>
      <c r="JH69" s="27" t="str">
        <f t="shared" si="338"/>
        <v>0</v>
      </c>
      <c r="JI69">
        <f t="shared" si="339"/>
        <v>0</v>
      </c>
      <c r="JJ69">
        <f t="shared" si="340"/>
        <v>0</v>
      </c>
      <c r="JK69">
        <f t="shared" si="341"/>
        <v>0</v>
      </c>
      <c r="JL69">
        <f t="shared" si="342"/>
        <v>0</v>
      </c>
      <c r="JM69">
        <f t="shared" si="343"/>
        <v>0</v>
      </c>
      <c r="JN69">
        <f t="shared" si="344"/>
        <v>0</v>
      </c>
      <c r="JO69">
        <f t="shared" si="345"/>
        <v>0</v>
      </c>
      <c r="JP69">
        <f t="shared" si="346"/>
        <v>0</v>
      </c>
      <c r="JQ69">
        <f t="shared" si="347"/>
        <v>0</v>
      </c>
      <c r="JR69">
        <f t="shared" si="348"/>
        <v>2</v>
      </c>
      <c r="JS69">
        <f t="shared" si="349"/>
        <v>2</v>
      </c>
      <c r="JT69">
        <f t="shared" si="350"/>
        <v>3</v>
      </c>
      <c r="JU69">
        <f t="shared" si="351"/>
        <v>0</v>
      </c>
      <c r="JV69">
        <f t="shared" si="352"/>
        <v>0</v>
      </c>
      <c r="JW69">
        <f t="shared" si="353"/>
        <v>0</v>
      </c>
      <c r="JX69">
        <f t="shared" si="354"/>
        <v>0</v>
      </c>
      <c r="JY69">
        <f t="shared" si="355"/>
        <v>0</v>
      </c>
      <c r="JZ69">
        <f t="shared" si="356"/>
        <v>0</v>
      </c>
      <c r="KA69">
        <f t="shared" si="357"/>
        <v>0</v>
      </c>
      <c r="KB69">
        <f t="shared" si="358"/>
        <v>0</v>
      </c>
      <c r="KC69">
        <f t="shared" si="359"/>
        <v>0</v>
      </c>
      <c r="KD69">
        <f t="shared" si="360"/>
        <v>0</v>
      </c>
      <c r="KE69">
        <f t="shared" si="361"/>
        <v>0</v>
      </c>
      <c r="KF69">
        <f t="shared" si="362"/>
        <v>0</v>
      </c>
      <c r="KG69">
        <f t="shared" si="363"/>
        <v>0</v>
      </c>
      <c r="KH69">
        <f t="shared" si="364"/>
        <v>0</v>
      </c>
      <c r="KI69">
        <f t="shared" si="365"/>
        <v>0</v>
      </c>
      <c r="KJ69">
        <f t="shared" si="366"/>
        <v>0</v>
      </c>
      <c r="KK69">
        <f t="shared" si="367"/>
        <v>0</v>
      </c>
      <c r="KR69" s="22">
        <f t="shared" si="368"/>
        <v>0</v>
      </c>
      <c r="KS69" s="28">
        <f t="shared" si="369"/>
        <v>0</v>
      </c>
      <c r="KT69" s="28">
        <f t="shared" si="370"/>
        <v>0</v>
      </c>
      <c r="KU69" s="28" t="str">
        <f t="shared" si="371"/>
        <v>0</v>
      </c>
      <c r="KV69" s="22" t="str">
        <f t="shared" si="372"/>
        <v>0</v>
      </c>
      <c r="KW69" s="22" t="str">
        <f t="shared" si="373"/>
        <v>0</v>
      </c>
      <c r="KX69" s="22">
        <f t="shared" si="374"/>
        <v>0</v>
      </c>
      <c r="KY69" s="22" t="str">
        <f t="shared" si="375"/>
        <v>0</v>
      </c>
      <c r="KZ69" s="22">
        <f t="shared" si="376"/>
        <v>0</v>
      </c>
      <c r="LA69" s="22" t="str">
        <f t="shared" si="377"/>
        <v>0</v>
      </c>
      <c r="LB69" s="22" t="str">
        <f t="shared" si="378"/>
        <v>0</v>
      </c>
      <c r="LC69" s="28">
        <f t="shared" si="379"/>
        <v>0</v>
      </c>
      <c r="LD69" s="28">
        <f t="shared" si="380"/>
        <v>0</v>
      </c>
      <c r="LE69" s="27" t="str">
        <f t="shared" si="381"/>
        <v>0</v>
      </c>
      <c r="LF69" s="27" t="str">
        <f t="shared" si="382"/>
        <v>0</v>
      </c>
      <c r="LG69">
        <f t="shared" si="383"/>
        <v>0</v>
      </c>
      <c r="LH69">
        <f t="shared" si="384"/>
        <v>0</v>
      </c>
      <c r="LI69">
        <f t="shared" si="385"/>
        <v>0</v>
      </c>
      <c r="LJ69">
        <f t="shared" si="386"/>
        <v>0</v>
      </c>
      <c r="LK69">
        <f t="shared" si="387"/>
        <v>0</v>
      </c>
      <c r="LL69">
        <f t="shared" si="388"/>
        <v>0</v>
      </c>
      <c r="LM69">
        <f t="shared" si="389"/>
        <v>0</v>
      </c>
      <c r="LN69">
        <f t="shared" si="390"/>
        <v>0</v>
      </c>
      <c r="LO69">
        <f t="shared" si="391"/>
        <v>0</v>
      </c>
      <c r="LP69">
        <f t="shared" si="392"/>
        <v>0</v>
      </c>
      <c r="LQ69">
        <f t="shared" si="393"/>
        <v>0</v>
      </c>
      <c r="LR69">
        <f t="shared" si="394"/>
        <v>0</v>
      </c>
      <c r="LS69">
        <f t="shared" si="395"/>
        <v>0</v>
      </c>
      <c r="LT69">
        <f t="shared" si="396"/>
        <v>0</v>
      </c>
      <c r="LU69">
        <f t="shared" si="397"/>
        <v>0</v>
      </c>
      <c r="LV69">
        <f t="shared" si="398"/>
        <v>0</v>
      </c>
      <c r="LW69">
        <f t="shared" si="399"/>
        <v>0</v>
      </c>
      <c r="LX69">
        <f t="shared" si="400"/>
        <v>0</v>
      </c>
      <c r="LY69">
        <f t="shared" si="401"/>
        <v>0</v>
      </c>
      <c r="LZ69">
        <f t="shared" si="402"/>
        <v>0</v>
      </c>
      <c r="MA69">
        <f t="shared" si="403"/>
        <v>0</v>
      </c>
      <c r="MB69">
        <f t="shared" si="404"/>
        <v>0</v>
      </c>
      <c r="MC69">
        <f t="shared" si="405"/>
        <v>0</v>
      </c>
      <c r="MD69">
        <f t="shared" si="406"/>
        <v>0</v>
      </c>
      <c r="ME69">
        <f t="shared" si="407"/>
        <v>0</v>
      </c>
      <c r="MF69">
        <f t="shared" si="408"/>
        <v>0</v>
      </c>
      <c r="MG69">
        <f t="shared" si="409"/>
        <v>0</v>
      </c>
      <c r="MH69">
        <f t="shared" si="410"/>
        <v>0</v>
      </c>
      <c r="MI69">
        <f t="shared" si="411"/>
        <v>0</v>
      </c>
    </row>
    <row r="70" spans="1:347">
      <c r="A70">
        <v>2017</v>
      </c>
      <c r="B70">
        <v>1</v>
      </c>
      <c r="C70" t="s">
        <v>533</v>
      </c>
      <c r="E70" t="s">
        <v>392</v>
      </c>
      <c r="F70" s="22">
        <f t="shared" si="249"/>
        <v>6.2</v>
      </c>
      <c r="G70" s="28">
        <f t="shared" si="250"/>
        <v>1</v>
      </c>
      <c r="H70" s="28">
        <f t="shared" si="251"/>
        <v>3</v>
      </c>
      <c r="I70" s="28" t="str">
        <f t="shared" si="252"/>
        <v>0</v>
      </c>
      <c r="J70" s="22" t="str">
        <f t="shared" si="253"/>
        <v>0</v>
      </c>
      <c r="K70" s="22" t="str">
        <f t="shared" si="254"/>
        <v>0</v>
      </c>
      <c r="L70" s="22">
        <f t="shared" si="255"/>
        <v>2</v>
      </c>
      <c r="M70" s="22">
        <f t="shared" si="256"/>
        <v>1.5</v>
      </c>
      <c r="N70" s="22">
        <f t="shared" si="257"/>
        <v>0</v>
      </c>
      <c r="O70" s="22" t="str">
        <f t="shared" si="258"/>
        <v>0</v>
      </c>
      <c r="P70" s="22" t="str">
        <f t="shared" si="259"/>
        <v>0</v>
      </c>
      <c r="Q70" s="28">
        <f t="shared" si="260"/>
        <v>3</v>
      </c>
      <c r="R70" s="28">
        <f t="shared" si="261"/>
        <v>3</v>
      </c>
      <c r="S70" s="27" t="str">
        <f t="shared" si="262"/>
        <v>0</v>
      </c>
      <c r="T70" s="27" t="str">
        <f t="shared" si="263"/>
        <v>0</v>
      </c>
      <c r="U70">
        <f t="shared" si="221"/>
        <v>0</v>
      </c>
      <c r="V70">
        <f t="shared" si="222"/>
        <v>1</v>
      </c>
      <c r="W70">
        <f t="shared" si="223"/>
        <v>0</v>
      </c>
      <c r="X70">
        <f t="shared" si="224"/>
        <v>0</v>
      </c>
      <c r="Y70">
        <f t="shared" si="225"/>
        <v>0</v>
      </c>
      <c r="Z70">
        <f t="shared" si="226"/>
        <v>0</v>
      </c>
      <c r="AA70">
        <f t="shared" si="227"/>
        <v>0</v>
      </c>
      <c r="AB70">
        <f t="shared" si="228"/>
        <v>0</v>
      </c>
      <c r="AC70">
        <f t="shared" si="229"/>
        <v>0</v>
      </c>
      <c r="AD70">
        <f t="shared" si="230"/>
        <v>3</v>
      </c>
      <c r="AE70">
        <f t="shared" si="231"/>
        <v>2</v>
      </c>
      <c r="AF70">
        <f t="shared" si="232"/>
        <v>3</v>
      </c>
      <c r="AG70">
        <f t="shared" si="233"/>
        <v>0</v>
      </c>
      <c r="AH70">
        <f t="shared" si="234"/>
        <v>0</v>
      </c>
      <c r="AI70">
        <f t="shared" si="235"/>
        <v>0</v>
      </c>
      <c r="AJ70">
        <f t="shared" si="236"/>
        <v>0</v>
      </c>
      <c r="AK70">
        <f t="shared" si="237"/>
        <v>0</v>
      </c>
      <c r="AL70">
        <f t="shared" si="238"/>
        <v>0</v>
      </c>
      <c r="AM70">
        <f t="shared" si="239"/>
        <v>0</v>
      </c>
      <c r="AN70">
        <f t="shared" si="240"/>
        <v>0</v>
      </c>
      <c r="AO70">
        <f t="shared" si="241"/>
        <v>0</v>
      </c>
      <c r="AP70">
        <f t="shared" si="242"/>
        <v>0</v>
      </c>
      <c r="AQ70">
        <f t="shared" si="243"/>
        <v>0</v>
      </c>
      <c r="AR70">
        <f t="shared" si="244"/>
        <v>0</v>
      </c>
      <c r="AS70">
        <f t="shared" si="245"/>
        <v>0</v>
      </c>
      <c r="AT70">
        <f t="shared" si="246"/>
        <v>0</v>
      </c>
      <c r="AU70">
        <f t="shared" si="247"/>
        <v>0</v>
      </c>
      <c r="AW70">
        <f t="shared" si="248"/>
        <v>0</v>
      </c>
      <c r="BB70" s="22">
        <f t="shared" si="264"/>
        <v>-0.1</v>
      </c>
      <c r="BC70" s="28">
        <f t="shared" si="265"/>
        <v>0</v>
      </c>
      <c r="BD70" s="28">
        <f t="shared" si="266"/>
        <v>0</v>
      </c>
      <c r="BE70" s="28" t="str">
        <f t="shared" si="267"/>
        <v>0</v>
      </c>
      <c r="BF70" s="22" t="str">
        <f t="shared" si="268"/>
        <v>0</v>
      </c>
      <c r="BG70" s="22" t="str">
        <f t="shared" si="269"/>
        <v>0</v>
      </c>
      <c r="BH70" s="22">
        <f t="shared" si="270"/>
        <v>-1</v>
      </c>
      <c r="BI70" s="22">
        <f t="shared" si="271"/>
        <v>-2</v>
      </c>
      <c r="BJ70" s="22">
        <f t="shared" si="272"/>
        <v>0</v>
      </c>
      <c r="BK70" s="22" t="str">
        <f t="shared" si="273"/>
        <v>0</v>
      </c>
      <c r="BL70" s="22" t="str">
        <f t="shared" si="274"/>
        <v>0</v>
      </c>
      <c r="BM70" s="28">
        <f t="shared" si="275"/>
        <v>2</v>
      </c>
      <c r="BN70" s="28">
        <f t="shared" si="276"/>
        <v>0</v>
      </c>
      <c r="BO70" s="27" t="str">
        <f t="shared" si="277"/>
        <v>0</v>
      </c>
      <c r="BP70" s="27" t="str">
        <f t="shared" si="278"/>
        <v>0</v>
      </c>
      <c r="BQ70">
        <v>0</v>
      </c>
      <c r="BR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2</v>
      </c>
      <c r="CA70">
        <v>-1</v>
      </c>
      <c r="CB70">
        <v>0</v>
      </c>
      <c r="CG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S70">
        <v>0</v>
      </c>
      <c r="CZ70" s="22">
        <f t="shared" si="279"/>
        <v>0</v>
      </c>
      <c r="DA70" s="28">
        <f t="shared" si="280"/>
        <v>0</v>
      </c>
      <c r="DB70" s="28">
        <f t="shared" si="281"/>
        <v>0</v>
      </c>
      <c r="DC70" s="28" t="str">
        <f t="shared" si="282"/>
        <v>0</v>
      </c>
      <c r="DD70" s="22" t="str">
        <f t="shared" si="283"/>
        <v>0</v>
      </c>
      <c r="DE70" s="22" t="str">
        <f t="shared" si="284"/>
        <v>0</v>
      </c>
      <c r="DF70" s="22">
        <f t="shared" si="285"/>
        <v>0</v>
      </c>
      <c r="DG70" s="22" t="str">
        <f t="shared" si="286"/>
        <v>0</v>
      </c>
      <c r="DH70" s="22">
        <f t="shared" si="287"/>
        <v>0</v>
      </c>
      <c r="DI70" s="22" t="str">
        <f t="shared" si="288"/>
        <v>0</v>
      </c>
      <c r="DJ70" s="22" t="str">
        <f t="shared" si="289"/>
        <v>0</v>
      </c>
      <c r="DK70" s="28">
        <f t="shared" si="290"/>
        <v>0</v>
      </c>
      <c r="DL70" s="28">
        <f t="shared" si="291"/>
        <v>0</v>
      </c>
      <c r="DM70" s="27" t="str">
        <f t="shared" si="292"/>
        <v>0</v>
      </c>
      <c r="DN70" s="27" t="str">
        <f t="shared" si="293"/>
        <v>0</v>
      </c>
      <c r="DO70">
        <v>0</v>
      </c>
      <c r="DP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E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Q70">
        <v>0</v>
      </c>
      <c r="EX70" s="22">
        <f t="shared" si="294"/>
        <v>0</v>
      </c>
      <c r="EY70" s="28">
        <f t="shared" si="295"/>
        <v>0</v>
      </c>
      <c r="EZ70" s="28">
        <f t="shared" si="296"/>
        <v>0</v>
      </c>
      <c r="FA70" s="28" t="str">
        <f t="shared" si="297"/>
        <v>0</v>
      </c>
      <c r="FB70" s="22" t="str">
        <f t="shared" si="298"/>
        <v>0</v>
      </c>
      <c r="FC70" s="22" t="str">
        <f t="shared" si="299"/>
        <v>0</v>
      </c>
      <c r="FD70" s="22">
        <f t="shared" si="300"/>
        <v>0</v>
      </c>
      <c r="FE70" s="22" t="str">
        <f t="shared" si="301"/>
        <v>0</v>
      </c>
      <c r="FF70" s="22">
        <f t="shared" si="302"/>
        <v>0</v>
      </c>
      <c r="FG70" s="22" t="str">
        <f t="shared" si="303"/>
        <v>0</v>
      </c>
      <c r="FH70" s="22" t="str">
        <f t="shared" si="304"/>
        <v>0</v>
      </c>
      <c r="FI70" s="28">
        <f t="shared" si="305"/>
        <v>0</v>
      </c>
      <c r="FJ70" s="28">
        <f t="shared" si="306"/>
        <v>0</v>
      </c>
      <c r="FK70" s="27" t="str">
        <f t="shared" si="307"/>
        <v>0</v>
      </c>
      <c r="FL70" s="27" t="str">
        <f t="shared" si="308"/>
        <v>0</v>
      </c>
      <c r="FM70">
        <v>0</v>
      </c>
      <c r="FN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GC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O70">
        <v>0</v>
      </c>
      <c r="GV70" s="22">
        <f t="shared" si="309"/>
        <v>6.3</v>
      </c>
      <c r="GW70" s="28">
        <f t="shared" si="310"/>
        <v>1</v>
      </c>
      <c r="GX70" s="28">
        <f t="shared" si="311"/>
        <v>3</v>
      </c>
      <c r="GY70" s="28" t="str">
        <f t="shared" si="312"/>
        <v>0</v>
      </c>
      <c r="GZ70" s="22" t="str">
        <f t="shared" si="313"/>
        <v>0</v>
      </c>
      <c r="HA70" s="22" t="str">
        <f t="shared" si="314"/>
        <v>0</v>
      </c>
      <c r="HB70" s="22">
        <f t="shared" si="315"/>
        <v>3</v>
      </c>
      <c r="HC70" s="22">
        <f t="shared" si="316"/>
        <v>0.33333333333333331</v>
      </c>
      <c r="HD70" s="22">
        <f t="shared" si="317"/>
        <v>0</v>
      </c>
      <c r="HE70" s="22" t="str">
        <f t="shared" si="318"/>
        <v>0</v>
      </c>
      <c r="HF70" s="22" t="str">
        <f t="shared" si="319"/>
        <v>0</v>
      </c>
      <c r="HG70" s="28">
        <f t="shared" si="320"/>
        <v>1</v>
      </c>
      <c r="HH70" s="28">
        <f t="shared" si="321"/>
        <v>3</v>
      </c>
      <c r="HI70" s="27" t="str">
        <f t="shared" si="322"/>
        <v>0</v>
      </c>
      <c r="HJ70" s="27" t="str">
        <f t="shared" si="323"/>
        <v>0</v>
      </c>
      <c r="HK70">
        <v>0</v>
      </c>
      <c r="HL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3</v>
      </c>
      <c r="HV70">
        <v>3</v>
      </c>
      <c r="IA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M70">
        <v>0</v>
      </c>
      <c r="IT70" s="22">
        <f t="shared" si="324"/>
        <v>-0.1</v>
      </c>
      <c r="IU70" s="28">
        <f t="shared" si="325"/>
        <v>0</v>
      </c>
      <c r="IV70" s="28">
        <f t="shared" si="326"/>
        <v>0</v>
      </c>
      <c r="IW70" s="28" t="str">
        <f t="shared" si="327"/>
        <v>0</v>
      </c>
      <c r="IX70" s="22" t="str">
        <f t="shared" si="328"/>
        <v>0</v>
      </c>
      <c r="IY70" s="22" t="str">
        <f t="shared" si="329"/>
        <v>0</v>
      </c>
      <c r="IZ70" s="22">
        <f t="shared" si="330"/>
        <v>-1</v>
      </c>
      <c r="JA70" s="22">
        <f t="shared" si="331"/>
        <v>-2</v>
      </c>
      <c r="JB70" s="22">
        <f t="shared" si="332"/>
        <v>0</v>
      </c>
      <c r="JC70" s="22" t="str">
        <f t="shared" si="333"/>
        <v>0</v>
      </c>
      <c r="JD70" s="22" t="str">
        <f t="shared" si="334"/>
        <v>0</v>
      </c>
      <c r="JE70" s="28">
        <f t="shared" si="335"/>
        <v>2</v>
      </c>
      <c r="JF70" s="28">
        <f t="shared" si="336"/>
        <v>0</v>
      </c>
      <c r="JG70" s="27" t="str">
        <f t="shared" si="337"/>
        <v>0</v>
      </c>
      <c r="JH70" s="27" t="str">
        <f t="shared" si="338"/>
        <v>0</v>
      </c>
      <c r="JI70">
        <f t="shared" si="339"/>
        <v>0</v>
      </c>
      <c r="JJ70">
        <f t="shared" si="340"/>
        <v>0</v>
      </c>
      <c r="JK70">
        <f t="shared" si="341"/>
        <v>0</v>
      </c>
      <c r="JL70">
        <f t="shared" si="342"/>
        <v>0</v>
      </c>
      <c r="JM70">
        <f t="shared" si="343"/>
        <v>0</v>
      </c>
      <c r="JN70">
        <f t="shared" si="344"/>
        <v>0</v>
      </c>
      <c r="JO70">
        <f t="shared" si="345"/>
        <v>0</v>
      </c>
      <c r="JP70">
        <f t="shared" si="346"/>
        <v>0</v>
      </c>
      <c r="JQ70">
        <f t="shared" si="347"/>
        <v>0</v>
      </c>
      <c r="JR70">
        <f t="shared" si="348"/>
        <v>2</v>
      </c>
      <c r="JS70">
        <f t="shared" si="349"/>
        <v>-1</v>
      </c>
      <c r="JT70">
        <f t="shared" si="350"/>
        <v>0</v>
      </c>
      <c r="JU70">
        <f t="shared" si="351"/>
        <v>0</v>
      </c>
      <c r="JV70">
        <f t="shared" si="352"/>
        <v>0</v>
      </c>
      <c r="JW70">
        <f t="shared" si="353"/>
        <v>0</v>
      </c>
      <c r="JX70">
        <f t="shared" si="354"/>
        <v>0</v>
      </c>
      <c r="JY70">
        <f t="shared" si="355"/>
        <v>0</v>
      </c>
      <c r="JZ70">
        <f t="shared" si="356"/>
        <v>0</v>
      </c>
      <c r="KA70">
        <f t="shared" si="357"/>
        <v>0</v>
      </c>
      <c r="KB70">
        <f t="shared" si="358"/>
        <v>0</v>
      </c>
      <c r="KC70">
        <f t="shared" si="359"/>
        <v>0</v>
      </c>
      <c r="KD70">
        <f t="shared" si="360"/>
        <v>0</v>
      </c>
      <c r="KE70">
        <f t="shared" si="361"/>
        <v>0</v>
      </c>
      <c r="KF70">
        <f t="shared" si="362"/>
        <v>0</v>
      </c>
      <c r="KG70">
        <f t="shared" si="363"/>
        <v>0</v>
      </c>
      <c r="KH70">
        <f t="shared" si="364"/>
        <v>0</v>
      </c>
      <c r="KI70">
        <f t="shared" si="365"/>
        <v>0</v>
      </c>
      <c r="KJ70">
        <f t="shared" si="366"/>
        <v>0</v>
      </c>
      <c r="KK70">
        <f t="shared" si="367"/>
        <v>0</v>
      </c>
      <c r="KR70" s="22">
        <f t="shared" si="368"/>
        <v>6.3</v>
      </c>
      <c r="KS70" s="28">
        <f t="shared" si="369"/>
        <v>1</v>
      </c>
      <c r="KT70" s="28">
        <f t="shared" si="370"/>
        <v>3</v>
      </c>
      <c r="KU70" s="28" t="str">
        <f t="shared" si="371"/>
        <v>0</v>
      </c>
      <c r="KV70" s="22" t="str">
        <f t="shared" si="372"/>
        <v>0</v>
      </c>
      <c r="KW70" s="22" t="str">
        <f t="shared" si="373"/>
        <v>0</v>
      </c>
      <c r="KX70" s="22">
        <f t="shared" si="374"/>
        <v>3</v>
      </c>
      <c r="KY70" s="22">
        <f t="shared" si="375"/>
        <v>0.33333333333333331</v>
      </c>
      <c r="KZ70" s="22">
        <f t="shared" si="376"/>
        <v>0</v>
      </c>
      <c r="LA70" s="22" t="str">
        <f t="shared" si="377"/>
        <v>0</v>
      </c>
      <c r="LB70" s="22" t="str">
        <f t="shared" si="378"/>
        <v>0</v>
      </c>
      <c r="LC70" s="28">
        <f t="shared" si="379"/>
        <v>1</v>
      </c>
      <c r="LD70" s="28">
        <f t="shared" si="380"/>
        <v>3</v>
      </c>
      <c r="LE70" s="27" t="str">
        <f t="shared" si="381"/>
        <v>0</v>
      </c>
      <c r="LF70" s="27" t="str">
        <f t="shared" si="382"/>
        <v>0</v>
      </c>
      <c r="LG70">
        <f t="shared" si="383"/>
        <v>0</v>
      </c>
      <c r="LH70">
        <f t="shared" si="384"/>
        <v>1</v>
      </c>
      <c r="LI70">
        <f t="shared" si="385"/>
        <v>0</v>
      </c>
      <c r="LJ70">
        <f t="shared" si="386"/>
        <v>0</v>
      </c>
      <c r="LK70">
        <f t="shared" si="387"/>
        <v>0</v>
      </c>
      <c r="LL70">
        <f t="shared" si="388"/>
        <v>0</v>
      </c>
      <c r="LM70">
        <f t="shared" si="389"/>
        <v>0</v>
      </c>
      <c r="LN70">
        <f t="shared" si="390"/>
        <v>0</v>
      </c>
      <c r="LO70">
        <f t="shared" si="391"/>
        <v>0</v>
      </c>
      <c r="LP70">
        <f t="shared" si="392"/>
        <v>1</v>
      </c>
      <c r="LQ70">
        <f t="shared" si="393"/>
        <v>3</v>
      </c>
      <c r="LR70">
        <f t="shared" si="394"/>
        <v>3</v>
      </c>
      <c r="LS70">
        <f t="shared" si="395"/>
        <v>0</v>
      </c>
      <c r="LT70">
        <f t="shared" si="396"/>
        <v>0</v>
      </c>
      <c r="LU70">
        <f t="shared" si="397"/>
        <v>0</v>
      </c>
      <c r="LV70">
        <f t="shared" si="398"/>
        <v>0</v>
      </c>
      <c r="LW70">
        <f t="shared" si="399"/>
        <v>0</v>
      </c>
      <c r="LX70">
        <f t="shared" si="400"/>
        <v>0</v>
      </c>
      <c r="LY70">
        <f t="shared" si="401"/>
        <v>0</v>
      </c>
      <c r="LZ70">
        <f t="shared" si="402"/>
        <v>0</v>
      </c>
      <c r="MA70">
        <f t="shared" si="403"/>
        <v>0</v>
      </c>
      <c r="MB70">
        <f t="shared" si="404"/>
        <v>0</v>
      </c>
      <c r="MC70">
        <f t="shared" si="405"/>
        <v>0</v>
      </c>
      <c r="MD70">
        <f t="shared" si="406"/>
        <v>0</v>
      </c>
      <c r="ME70">
        <f t="shared" si="407"/>
        <v>0</v>
      </c>
      <c r="MF70">
        <f t="shared" si="408"/>
        <v>0</v>
      </c>
      <c r="MG70">
        <f t="shared" si="409"/>
        <v>0</v>
      </c>
      <c r="MH70">
        <f t="shared" si="410"/>
        <v>0</v>
      </c>
      <c r="MI70">
        <f t="shared" si="411"/>
        <v>0</v>
      </c>
    </row>
    <row r="71" spans="1:347">
      <c r="A71">
        <v>2017</v>
      </c>
      <c r="B71">
        <v>1</v>
      </c>
      <c r="C71" t="s">
        <v>535</v>
      </c>
      <c r="E71" t="s">
        <v>422</v>
      </c>
      <c r="F71" s="22">
        <f t="shared" si="249"/>
        <v>0.8</v>
      </c>
      <c r="G71" s="28">
        <f t="shared" si="250"/>
        <v>0</v>
      </c>
      <c r="H71" s="28">
        <f t="shared" si="251"/>
        <v>5</v>
      </c>
      <c r="I71" s="28" t="str">
        <f t="shared" si="252"/>
        <v>0</v>
      </c>
      <c r="J71" s="22" t="str">
        <f t="shared" si="253"/>
        <v>0</v>
      </c>
      <c r="K71" s="22" t="str">
        <f t="shared" si="254"/>
        <v>0</v>
      </c>
      <c r="L71" s="22">
        <f t="shared" si="255"/>
        <v>8</v>
      </c>
      <c r="M71" s="22">
        <f t="shared" si="256"/>
        <v>0.375</v>
      </c>
      <c r="N71" s="22">
        <f t="shared" si="257"/>
        <v>0</v>
      </c>
      <c r="O71" s="22" t="str">
        <f t="shared" si="258"/>
        <v>0</v>
      </c>
      <c r="P71" s="22" t="str">
        <f t="shared" si="259"/>
        <v>0</v>
      </c>
      <c r="Q71" s="28">
        <f t="shared" si="260"/>
        <v>3</v>
      </c>
      <c r="R71" s="28">
        <f t="shared" si="261"/>
        <v>5</v>
      </c>
      <c r="S71" s="27" t="str">
        <f t="shared" si="262"/>
        <v>0</v>
      </c>
      <c r="T71" s="27" t="str">
        <f t="shared" si="263"/>
        <v>0</v>
      </c>
      <c r="U71">
        <f t="shared" si="221"/>
        <v>0</v>
      </c>
      <c r="V71">
        <f t="shared" si="222"/>
        <v>0</v>
      </c>
      <c r="W71">
        <f t="shared" si="223"/>
        <v>0</v>
      </c>
      <c r="X71">
        <f t="shared" si="224"/>
        <v>0</v>
      </c>
      <c r="Y71">
        <f t="shared" si="225"/>
        <v>0</v>
      </c>
      <c r="Z71">
        <f t="shared" si="226"/>
        <v>0</v>
      </c>
      <c r="AA71">
        <f t="shared" si="227"/>
        <v>0</v>
      </c>
      <c r="AB71">
        <f t="shared" si="228"/>
        <v>0</v>
      </c>
      <c r="AC71">
        <f t="shared" si="229"/>
        <v>0</v>
      </c>
      <c r="AD71">
        <f t="shared" si="230"/>
        <v>3</v>
      </c>
      <c r="AE71">
        <f t="shared" si="231"/>
        <v>8</v>
      </c>
      <c r="AF71">
        <f t="shared" si="232"/>
        <v>5</v>
      </c>
      <c r="AG71">
        <f t="shared" si="233"/>
        <v>0</v>
      </c>
      <c r="AH71">
        <f t="shared" si="234"/>
        <v>0</v>
      </c>
      <c r="AI71">
        <f t="shared" si="235"/>
        <v>0</v>
      </c>
      <c r="AJ71">
        <f t="shared" si="236"/>
        <v>0</v>
      </c>
      <c r="AK71">
        <f t="shared" si="237"/>
        <v>0</v>
      </c>
      <c r="AL71">
        <f t="shared" si="238"/>
        <v>0</v>
      </c>
      <c r="AM71">
        <f t="shared" si="239"/>
        <v>0</v>
      </c>
      <c r="AN71">
        <f t="shared" si="240"/>
        <v>0</v>
      </c>
      <c r="AO71">
        <f t="shared" si="241"/>
        <v>0</v>
      </c>
      <c r="AP71">
        <f t="shared" si="242"/>
        <v>0</v>
      </c>
      <c r="AQ71">
        <f t="shared" si="243"/>
        <v>0</v>
      </c>
      <c r="AR71">
        <f t="shared" si="244"/>
        <v>0</v>
      </c>
      <c r="AS71">
        <f t="shared" si="245"/>
        <v>0</v>
      </c>
      <c r="AT71">
        <f t="shared" si="246"/>
        <v>0</v>
      </c>
      <c r="AU71">
        <f t="shared" si="247"/>
        <v>0</v>
      </c>
      <c r="AW71">
        <f t="shared" si="248"/>
        <v>0</v>
      </c>
      <c r="BB71" s="22">
        <f t="shared" si="264"/>
        <v>0.8</v>
      </c>
      <c r="BC71" s="28">
        <f t="shared" si="265"/>
        <v>0</v>
      </c>
      <c r="BD71" s="28">
        <f t="shared" si="266"/>
        <v>5</v>
      </c>
      <c r="BE71" s="28" t="str">
        <f t="shared" si="267"/>
        <v>0</v>
      </c>
      <c r="BF71" s="22" t="str">
        <f t="shared" si="268"/>
        <v>0</v>
      </c>
      <c r="BG71" s="22" t="str">
        <f t="shared" si="269"/>
        <v>0</v>
      </c>
      <c r="BH71" s="22">
        <f t="shared" si="270"/>
        <v>8</v>
      </c>
      <c r="BI71" s="22">
        <f t="shared" si="271"/>
        <v>0.375</v>
      </c>
      <c r="BJ71" s="22">
        <f t="shared" si="272"/>
        <v>0</v>
      </c>
      <c r="BK71" s="22" t="str">
        <f t="shared" si="273"/>
        <v>0</v>
      </c>
      <c r="BL71" s="22" t="str">
        <f t="shared" si="274"/>
        <v>0</v>
      </c>
      <c r="BM71" s="28">
        <f t="shared" si="275"/>
        <v>3</v>
      </c>
      <c r="BN71" s="28">
        <f t="shared" si="276"/>
        <v>5</v>
      </c>
      <c r="BO71" s="27" t="str">
        <f t="shared" si="277"/>
        <v>0</v>
      </c>
      <c r="BP71" s="27" t="str">
        <f t="shared" si="278"/>
        <v>0</v>
      </c>
      <c r="BQ71">
        <v>0</v>
      </c>
      <c r="BR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8</v>
      </c>
      <c r="CB71">
        <v>5</v>
      </c>
      <c r="CG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S71">
        <v>0</v>
      </c>
      <c r="CZ71" s="22">
        <f t="shared" si="279"/>
        <v>0</v>
      </c>
      <c r="DA71" s="28">
        <f t="shared" si="280"/>
        <v>0</v>
      </c>
      <c r="DB71" s="28">
        <f t="shared" si="281"/>
        <v>0</v>
      </c>
      <c r="DC71" s="28" t="str">
        <f t="shared" si="282"/>
        <v>0</v>
      </c>
      <c r="DD71" s="22" t="str">
        <f t="shared" si="283"/>
        <v>0</v>
      </c>
      <c r="DE71" s="22" t="str">
        <f t="shared" si="284"/>
        <v>0</v>
      </c>
      <c r="DF71" s="22">
        <f t="shared" si="285"/>
        <v>0</v>
      </c>
      <c r="DG71" s="22" t="str">
        <f t="shared" si="286"/>
        <v>0</v>
      </c>
      <c r="DH71" s="22">
        <f t="shared" si="287"/>
        <v>0</v>
      </c>
      <c r="DI71" s="22" t="str">
        <f t="shared" si="288"/>
        <v>0</v>
      </c>
      <c r="DJ71" s="22" t="str">
        <f t="shared" si="289"/>
        <v>0</v>
      </c>
      <c r="DK71" s="28">
        <f t="shared" si="290"/>
        <v>0</v>
      </c>
      <c r="DL71" s="28">
        <f t="shared" si="291"/>
        <v>0</v>
      </c>
      <c r="DM71" s="27" t="str">
        <f t="shared" si="292"/>
        <v>0</v>
      </c>
      <c r="DN71" s="27" t="str">
        <f t="shared" si="293"/>
        <v>0</v>
      </c>
      <c r="DO71">
        <v>0</v>
      </c>
      <c r="DP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E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Q71">
        <v>0</v>
      </c>
      <c r="EX71" s="22">
        <f t="shared" si="294"/>
        <v>0</v>
      </c>
      <c r="EY71" s="28">
        <f t="shared" si="295"/>
        <v>0</v>
      </c>
      <c r="EZ71" s="28">
        <f t="shared" si="296"/>
        <v>0</v>
      </c>
      <c r="FA71" s="28" t="str">
        <f t="shared" si="297"/>
        <v>0</v>
      </c>
      <c r="FB71" s="22" t="str">
        <f t="shared" si="298"/>
        <v>0</v>
      </c>
      <c r="FC71" s="22" t="str">
        <f t="shared" si="299"/>
        <v>0</v>
      </c>
      <c r="FD71" s="22">
        <f t="shared" si="300"/>
        <v>0</v>
      </c>
      <c r="FE71" s="22" t="str">
        <f t="shared" si="301"/>
        <v>0</v>
      </c>
      <c r="FF71" s="22">
        <f t="shared" si="302"/>
        <v>0</v>
      </c>
      <c r="FG71" s="22" t="str">
        <f t="shared" si="303"/>
        <v>0</v>
      </c>
      <c r="FH71" s="22" t="str">
        <f t="shared" si="304"/>
        <v>0</v>
      </c>
      <c r="FI71" s="28">
        <f t="shared" si="305"/>
        <v>0</v>
      </c>
      <c r="FJ71" s="28">
        <f t="shared" si="306"/>
        <v>0</v>
      </c>
      <c r="FK71" s="27" t="str">
        <f t="shared" si="307"/>
        <v>0</v>
      </c>
      <c r="FL71" s="27" t="str">
        <f t="shared" si="308"/>
        <v>0</v>
      </c>
      <c r="FM71">
        <v>0</v>
      </c>
      <c r="FN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GC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O71">
        <v>0</v>
      </c>
      <c r="GV71" s="22">
        <f t="shared" si="309"/>
        <v>0</v>
      </c>
      <c r="GW71" s="28">
        <f t="shared" si="310"/>
        <v>0</v>
      </c>
      <c r="GX71" s="28">
        <f t="shared" si="311"/>
        <v>0</v>
      </c>
      <c r="GY71" s="28" t="str">
        <f t="shared" si="312"/>
        <v>0</v>
      </c>
      <c r="GZ71" s="22" t="str">
        <f t="shared" si="313"/>
        <v>0</v>
      </c>
      <c r="HA71" s="22" t="str">
        <f t="shared" si="314"/>
        <v>0</v>
      </c>
      <c r="HB71" s="22">
        <f t="shared" si="315"/>
        <v>0</v>
      </c>
      <c r="HC71" s="22" t="str">
        <f t="shared" si="316"/>
        <v>0</v>
      </c>
      <c r="HD71" s="22">
        <f t="shared" si="317"/>
        <v>0</v>
      </c>
      <c r="HE71" s="22" t="str">
        <f t="shared" si="318"/>
        <v>0</v>
      </c>
      <c r="HF71" s="22" t="str">
        <f t="shared" si="319"/>
        <v>0</v>
      </c>
      <c r="HG71" s="28">
        <f t="shared" si="320"/>
        <v>0</v>
      </c>
      <c r="HH71" s="28">
        <f t="shared" si="321"/>
        <v>0</v>
      </c>
      <c r="HI71" s="27" t="str">
        <f t="shared" si="322"/>
        <v>0</v>
      </c>
      <c r="HJ71" s="27" t="str">
        <f t="shared" si="323"/>
        <v>0</v>
      </c>
      <c r="HK71">
        <v>0</v>
      </c>
      <c r="HL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IA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M71">
        <v>0</v>
      </c>
      <c r="IT71" s="22">
        <f t="shared" si="324"/>
        <v>0.8</v>
      </c>
      <c r="IU71" s="28">
        <f t="shared" si="325"/>
        <v>0</v>
      </c>
      <c r="IV71" s="28">
        <f t="shared" si="326"/>
        <v>5</v>
      </c>
      <c r="IW71" s="28" t="str">
        <f t="shared" si="327"/>
        <v>0</v>
      </c>
      <c r="IX71" s="22" t="str">
        <f t="shared" si="328"/>
        <v>0</v>
      </c>
      <c r="IY71" s="22" t="str">
        <f t="shared" si="329"/>
        <v>0</v>
      </c>
      <c r="IZ71" s="22">
        <f t="shared" si="330"/>
        <v>8</v>
      </c>
      <c r="JA71" s="22">
        <f t="shared" si="331"/>
        <v>0.375</v>
      </c>
      <c r="JB71" s="22">
        <f t="shared" si="332"/>
        <v>0</v>
      </c>
      <c r="JC71" s="22" t="str">
        <f t="shared" si="333"/>
        <v>0</v>
      </c>
      <c r="JD71" s="22" t="str">
        <f t="shared" si="334"/>
        <v>0</v>
      </c>
      <c r="JE71" s="28">
        <f t="shared" si="335"/>
        <v>3</v>
      </c>
      <c r="JF71" s="28">
        <f t="shared" si="336"/>
        <v>5</v>
      </c>
      <c r="JG71" s="27" t="str">
        <f t="shared" si="337"/>
        <v>0</v>
      </c>
      <c r="JH71" s="27" t="str">
        <f t="shared" si="338"/>
        <v>0</v>
      </c>
      <c r="JI71">
        <f t="shared" si="339"/>
        <v>0</v>
      </c>
      <c r="JJ71">
        <f t="shared" si="340"/>
        <v>0</v>
      </c>
      <c r="JK71">
        <f t="shared" si="341"/>
        <v>0</v>
      </c>
      <c r="JL71">
        <f t="shared" si="342"/>
        <v>0</v>
      </c>
      <c r="JM71">
        <f t="shared" si="343"/>
        <v>0</v>
      </c>
      <c r="JN71">
        <f t="shared" si="344"/>
        <v>0</v>
      </c>
      <c r="JO71">
        <f t="shared" si="345"/>
        <v>0</v>
      </c>
      <c r="JP71">
        <f t="shared" si="346"/>
        <v>0</v>
      </c>
      <c r="JQ71">
        <f t="shared" si="347"/>
        <v>0</v>
      </c>
      <c r="JR71">
        <f t="shared" si="348"/>
        <v>3</v>
      </c>
      <c r="JS71">
        <f t="shared" si="349"/>
        <v>8</v>
      </c>
      <c r="JT71">
        <f t="shared" si="350"/>
        <v>5</v>
      </c>
      <c r="JU71">
        <f t="shared" si="351"/>
        <v>0</v>
      </c>
      <c r="JV71">
        <f t="shared" si="352"/>
        <v>0</v>
      </c>
      <c r="JW71">
        <f t="shared" si="353"/>
        <v>0</v>
      </c>
      <c r="JX71">
        <f t="shared" si="354"/>
        <v>0</v>
      </c>
      <c r="JY71">
        <f t="shared" si="355"/>
        <v>0</v>
      </c>
      <c r="JZ71">
        <f t="shared" si="356"/>
        <v>0</v>
      </c>
      <c r="KA71">
        <f t="shared" si="357"/>
        <v>0</v>
      </c>
      <c r="KB71">
        <f t="shared" si="358"/>
        <v>0</v>
      </c>
      <c r="KC71">
        <f t="shared" si="359"/>
        <v>0</v>
      </c>
      <c r="KD71">
        <f t="shared" si="360"/>
        <v>0</v>
      </c>
      <c r="KE71">
        <f t="shared" si="361"/>
        <v>0</v>
      </c>
      <c r="KF71">
        <f t="shared" si="362"/>
        <v>0</v>
      </c>
      <c r="KG71">
        <f t="shared" si="363"/>
        <v>0</v>
      </c>
      <c r="KH71">
        <f t="shared" si="364"/>
        <v>0</v>
      </c>
      <c r="KI71">
        <f t="shared" si="365"/>
        <v>0</v>
      </c>
      <c r="KJ71">
        <f t="shared" si="366"/>
        <v>0</v>
      </c>
      <c r="KK71">
        <f t="shared" si="367"/>
        <v>0</v>
      </c>
      <c r="KR71" s="22">
        <f t="shared" si="368"/>
        <v>0</v>
      </c>
      <c r="KS71" s="28">
        <f t="shared" si="369"/>
        <v>0</v>
      </c>
      <c r="KT71" s="28">
        <f t="shared" si="370"/>
        <v>0</v>
      </c>
      <c r="KU71" s="28" t="str">
        <f t="shared" si="371"/>
        <v>0</v>
      </c>
      <c r="KV71" s="22" t="str">
        <f t="shared" si="372"/>
        <v>0</v>
      </c>
      <c r="KW71" s="22" t="str">
        <f t="shared" si="373"/>
        <v>0</v>
      </c>
      <c r="KX71" s="22">
        <f t="shared" si="374"/>
        <v>0</v>
      </c>
      <c r="KY71" s="22" t="str">
        <f t="shared" si="375"/>
        <v>0</v>
      </c>
      <c r="KZ71" s="22">
        <f t="shared" si="376"/>
        <v>0</v>
      </c>
      <c r="LA71" s="22" t="str">
        <f t="shared" si="377"/>
        <v>0</v>
      </c>
      <c r="LB71" s="22" t="str">
        <f t="shared" si="378"/>
        <v>0</v>
      </c>
      <c r="LC71" s="28">
        <f t="shared" si="379"/>
        <v>0</v>
      </c>
      <c r="LD71" s="28">
        <f t="shared" si="380"/>
        <v>0</v>
      </c>
      <c r="LE71" s="27" t="str">
        <f t="shared" si="381"/>
        <v>0</v>
      </c>
      <c r="LF71" s="27" t="str">
        <f t="shared" si="382"/>
        <v>0</v>
      </c>
      <c r="LG71">
        <f t="shared" si="383"/>
        <v>0</v>
      </c>
      <c r="LH71">
        <f t="shared" si="384"/>
        <v>0</v>
      </c>
      <c r="LI71">
        <f t="shared" si="385"/>
        <v>0</v>
      </c>
      <c r="LJ71">
        <f t="shared" si="386"/>
        <v>0</v>
      </c>
      <c r="LK71">
        <f t="shared" si="387"/>
        <v>0</v>
      </c>
      <c r="LL71">
        <f t="shared" si="388"/>
        <v>0</v>
      </c>
      <c r="LM71">
        <f t="shared" si="389"/>
        <v>0</v>
      </c>
      <c r="LN71">
        <f t="shared" si="390"/>
        <v>0</v>
      </c>
      <c r="LO71">
        <f t="shared" si="391"/>
        <v>0</v>
      </c>
      <c r="LP71">
        <f t="shared" si="392"/>
        <v>0</v>
      </c>
      <c r="LQ71">
        <f t="shared" si="393"/>
        <v>0</v>
      </c>
      <c r="LR71">
        <f t="shared" si="394"/>
        <v>0</v>
      </c>
      <c r="LS71">
        <f t="shared" si="395"/>
        <v>0</v>
      </c>
      <c r="LT71">
        <f t="shared" si="396"/>
        <v>0</v>
      </c>
      <c r="LU71">
        <f t="shared" si="397"/>
        <v>0</v>
      </c>
      <c r="LV71">
        <f t="shared" si="398"/>
        <v>0</v>
      </c>
      <c r="LW71">
        <f t="shared" si="399"/>
        <v>0</v>
      </c>
      <c r="LX71">
        <f t="shared" si="400"/>
        <v>0</v>
      </c>
      <c r="LY71">
        <f t="shared" si="401"/>
        <v>0</v>
      </c>
      <c r="LZ71">
        <f t="shared" si="402"/>
        <v>0</v>
      </c>
      <c r="MA71">
        <f t="shared" si="403"/>
        <v>0</v>
      </c>
      <c r="MB71">
        <f t="shared" si="404"/>
        <v>0</v>
      </c>
      <c r="MC71">
        <f t="shared" si="405"/>
        <v>0</v>
      </c>
      <c r="MD71">
        <f t="shared" si="406"/>
        <v>0</v>
      </c>
      <c r="ME71">
        <f t="shared" si="407"/>
        <v>0</v>
      </c>
      <c r="MF71">
        <f t="shared" si="408"/>
        <v>0</v>
      </c>
      <c r="MG71">
        <f t="shared" si="409"/>
        <v>0</v>
      </c>
      <c r="MH71">
        <f t="shared" si="410"/>
        <v>0</v>
      </c>
      <c r="MI71">
        <f t="shared" si="411"/>
        <v>0</v>
      </c>
    </row>
    <row r="72" spans="1:347">
      <c r="A72">
        <v>2017</v>
      </c>
      <c r="B72">
        <v>1</v>
      </c>
      <c r="C72" t="s">
        <v>537</v>
      </c>
      <c r="E72" t="s">
        <v>416</v>
      </c>
      <c r="F72" s="22">
        <f t="shared" si="249"/>
        <v>0.3</v>
      </c>
      <c r="G72" s="28">
        <f t="shared" si="250"/>
        <v>0</v>
      </c>
      <c r="H72" s="28">
        <f t="shared" si="251"/>
        <v>3</v>
      </c>
      <c r="I72" s="28" t="str">
        <f t="shared" si="252"/>
        <v>0</v>
      </c>
      <c r="J72" s="22" t="str">
        <f t="shared" si="253"/>
        <v>0</v>
      </c>
      <c r="K72" s="22" t="str">
        <f t="shared" si="254"/>
        <v>0</v>
      </c>
      <c r="L72" s="22">
        <f t="shared" si="255"/>
        <v>3</v>
      </c>
      <c r="M72" s="22">
        <f t="shared" si="256"/>
        <v>0.33333333333333331</v>
      </c>
      <c r="N72" s="22">
        <f t="shared" si="257"/>
        <v>0</v>
      </c>
      <c r="O72" s="22" t="str">
        <f t="shared" si="258"/>
        <v>0</v>
      </c>
      <c r="P72" s="22" t="str">
        <f t="shared" si="259"/>
        <v>0</v>
      </c>
      <c r="Q72" s="28">
        <f t="shared" si="260"/>
        <v>1</v>
      </c>
      <c r="R72" s="28">
        <f t="shared" si="261"/>
        <v>3</v>
      </c>
      <c r="S72" s="27" t="str">
        <f t="shared" si="262"/>
        <v>0</v>
      </c>
      <c r="T72" s="27" t="str">
        <f t="shared" si="263"/>
        <v>0</v>
      </c>
      <c r="U72">
        <f t="shared" si="221"/>
        <v>0</v>
      </c>
      <c r="V72">
        <f t="shared" si="222"/>
        <v>0</v>
      </c>
      <c r="W72">
        <f t="shared" si="223"/>
        <v>0</v>
      </c>
      <c r="X72">
        <f t="shared" si="224"/>
        <v>0</v>
      </c>
      <c r="Y72">
        <f t="shared" si="225"/>
        <v>0</v>
      </c>
      <c r="Z72">
        <f t="shared" si="226"/>
        <v>0</v>
      </c>
      <c r="AA72">
        <f t="shared" si="227"/>
        <v>0</v>
      </c>
      <c r="AB72">
        <f t="shared" si="228"/>
        <v>0</v>
      </c>
      <c r="AC72">
        <f t="shared" si="229"/>
        <v>0</v>
      </c>
      <c r="AD72">
        <f t="shared" si="230"/>
        <v>1</v>
      </c>
      <c r="AE72">
        <f t="shared" si="231"/>
        <v>3</v>
      </c>
      <c r="AF72">
        <f t="shared" si="232"/>
        <v>3</v>
      </c>
      <c r="AG72">
        <f t="shared" si="233"/>
        <v>0</v>
      </c>
      <c r="AH72">
        <f t="shared" si="234"/>
        <v>0</v>
      </c>
      <c r="AI72">
        <f t="shared" si="235"/>
        <v>0</v>
      </c>
      <c r="AJ72">
        <f t="shared" si="236"/>
        <v>0</v>
      </c>
      <c r="AK72">
        <f t="shared" si="237"/>
        <v>0</v>
      </c>
      <c r="AL72">
        <f t="shared" si="238"/>
        <v>0</v>
      </c>
      <c r="AM72">
        <f t="shared" si="239"/>
        <v>0</v>
      </c>
      <c r="AN72">
        <f t="shared" si="240"/>
        <v>0</v>
      </c>
      <c r="AO72">
        <f t="shared" si="241"/>
        <v>0</v>
      </c>
      <c r="AP72">
        <f t="shared" si="242"/>
        <v>0</v>
      </c>
      <c r="AQ72">
        <f t="shared" si="243"/>
        <v>0</v>
      </c>
      <c r="AR72">
        <f t="shared" si="244"/>
        <v>0</v>
      </c>
      <c r="AS72">
        <f t="shared" si="245"/>
        <v>0</v>
      </c>
      <c r="AT72">
        <f t="shared" si="246"/>
        <v>0</v>
      </c>
      <c r="AU72">
        <f t="shared" si="247"/>
        <v>0</v>
      </c>
      <c r="AW72">
        <f t="shared" si="248"/>
        <v>0</v>
      </c>
      <c r="BB72" s="22">
        <f t="shared" si="264"/>
        <v>0</v>
      </c>
      <c r="BC72" s="28">
        <f t="shared" si="265"/>
        <v>0</v>
      </c>
      <c r="BD72" s="28">
        <f t="shared" si="266"/>
        <v>0</v>
      </c>
      <c r="BE72" s="28" t="str">
        <f t="shared" si="267"/>
        <v>0</v>
      </c>
      <c r="BF72" s="22" t="str">
        <f t="shared" si="268"/>
        <v>0</v>
      </c>
      <c r="BG72" s="22" t="str">
        <f t="shared" si="269"/>
        <v>0</v>
      </c>
      <c r="BH72" s="22">
        <f t="shared" si="270"/>
        <v>0</v>
      </c>
      <c r="BI72" s="22" t="str">
        <f t="shared" si="271"/>
        <v>0</v>
      </c>
      <c r="BJ72" s="22">
        <f t="shared" si="272"/>
        <v>0</v>
      </c>
      <c r="BK72" s="22" t="str">
        <f t="shared" si="273"/>
        <v>0</v>
      </c>
      <c r="BL72" s="22" t="str">
        <f t="shared" si="274"/>
        <v>0</v>
      </c>
      <c r="BM72" s="28">
        <f t="shared" si="275"/>
        <v>0</v>
      </c>
      <c r="BN72" s="28">
        <f t="shared" si="276"/>
        <v>0</v>
      </c>
      <c r="BO72" s="27" t="str">
        <f t="shared" si="277"/>
        <v>0</v>
      </c>
      <c r="BP72" s="27" t="str">
        <f t="shared" si="278"/>
        <v>0</v>
      </c>
      <c r="BQ72">
        <v>0</v>
      </c>
      <c r="BR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G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S72">
        <v>0</v>
      </c>
      <c r="CZ72" s="22">
        <f t="shared" si="279"/>
        <v>0.3</v>
      </c>
      <c r="DA72" s="28">
        <f t="shared" si="280"/>
        <v>0</v>
      </c>
      <c r="DB72" s="28">
        <f t="shared" si="281"/>
        <v>3</v>
      </c>
      <c r="DC72" s="28" t="str">
        <f t="shared" si="282"/>
        <v>0</v>
      </c>
      <c r="DD72" s="22" t="str">
        <f t="shared" si="283"/>
        <v>0</v>
      </c>
      <c r="DE72" s="22" t="str">
        <f t="shared" si="284"/>
        <v>0</v>
      </c>
      <c r="DF72" s="22">
        <f t="shared" si="285"/>
        <v>3</v>
      </c>
      <c r="DG72" s="22">
        <f t="shared" si="286"/>
        <v>0.33333333333333331</v>
      </c>
      <c r="DH72" s="22">
        <f t="shared" si="287"/>
        <v>0</v>
      </c>
      <c r="DI72" s="22" t="str">
        <f t="shared" si="288"/>
        <v>0</v>
      </c>
      <c r="DJ72" s="22" t="str">
        <f t="shared" si="289"/>
        <v>0</v>
      </c>
      <c r="DK72" s="28">
        <f t="shared" si="290"/>
        <v>1</v>
      </c>
      <c r="DL72" s="28">
        <f t="shared" si="291"/>
        <v>3</v>
      </c>
      <c r="DM72" s="27" t="str">
        <f t="shared" si="292"/>
        <v>0</v>
      </c>
      <c r="DN72" s="27" t="str">
        <f t="shared" si="293"/>
        <v>0</v>
      </c>
      <c r="DO72">
        <v>0</v>
      </c>
      <c r="DP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3</v>
      </c>
      <c r="DZ72">
        <v>3</v>
      </c>
      <c r="EE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Q72">
        <v>0</v>
      </c>
      <c r="EX72" s="22">
        <f t="shared" si="294"/>
        <v>0</v>
      </c>
      <c r="EY72" s="28">
        <f t="shared" si="295"/>
        <v>0</v>
      </c>
      <c r="EZ72" s="28">
        <f t="shared" si="296"/>
        <v>0</v>
      </c>
      <c r="FA72" s="28" t="str">
        <f t="shared" si="297"/>
        <v>0</v>
      </c>
      <c r="FB72" s="22" t="str">
        <f t="shared" si="298"/>
        <v>0</v>
      </c>
      <c r="FC72" s="22" t="str">
        <f t="shared" si="299"/>
        <v>0</v>
      </c>
      <c r="FD72" s="22">
        <f t="shared" si="300"/>
        <v>0</v>
      </c>
      <c r="FE72" s="22" t="str">
        <f t="shared" si="301"/>
        <v>0</v>
      </c>
      <c r="FF72" s="22">
        <f t="shared" si="302"/>
        <v>0</v>
      </c>
      <c r="FG72" s="22" t="str">
        <f t="shared" si="303"/>
        <v>0</v>
      </c>
      <c r="FH72" s="22" t="str">
        <f t="shared" si="304"/>
        <v>0</v>
      </c>
      <c r="FI72" s="28">
        <f t="shared" si="305"/>
        <v>0</v>
      </c>
      <c r="FJ72" s="28">
        <f t="shared" si="306"/>
        <v>0</v>
      </c>
      <c r="FK72" s="27" t="str">
        <f t="shared" si="307"/>
        <v>0</v>
      </c>
      <c r="FL72" s="27" t="str">
        <f t="shared" si="308"/>
        <v>0</v>
      </c>
      <c r="FM72">
        <v>0</v>
      </c>
      <c r="FN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GC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O72">
        <v>0</v>
      </c>
      <c r="GV72" s="22">
        <f t="shared" si="309"/>
        <v>0</v>
      </c>
      <c r="GW72" s="28">
        <f t="shared" si="310"/>
        <v>0</v>
      </c>
      <c r="GX72" s="28">
        <f t="shared" si="311"/>
        <v>0</v>
      </c>
      <c r="GY72" s="28" t="str">
        <f t="shared" si="312"/>
        <v>0</v>
      </c>
      <c r="GZ72" s="22" t="str">
        <f t="shared" si="313"/>
        <v>0</v>
      </c>
      <c r="HA72" s="22" t="str">
        <f t="shared" si="314"/>
        <v>0</v>
      </c>
      <c r="HB72" s="22">
        <f t="shared" si="315"/>
        <v>0</v>
      </c>
      <c r="HC72" s="22" t="str">
        <f t="shared" si="316"/>
        <v>0</v>
      </c>
      <c r="HD72" s="22">
        <f t="shared" si="317"/>
        <v>0</v>
      </c>
      <c r="HE72" s="22" t="str">
        <f t="shared" si="318"/>
        <v>0</v>
      </c>
      <c r="HF72" s="22" t="str">
        <f t="shared" si="319"/>
        <v>0</v>
      </c>
      <c r="HG72" s="28">
        <f t="shared" si="320"/>
        <v>0</v>
      </c>
      <c r="HH72" s="28">
        <f t="shared" si="321"/>
        <v>0</v>
      </c>
      <c r="HI72" s="27" t="str">
        <f t="shared" si="322"/>
        <v>0</v>
      </c>
      <c r="HJ72" s="27" t="str">
        <f t="shared" si="323"/>
        <v>0</v>
      </c>
      <c r="HK72">
        <v>0</v>
      </c>
      <c r="HL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IA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M72">
        <v>0</v>
      </c>
      <c r="IT72" s="22">
        <f t="shared" si="324"/>
        <v>0.3</v>
      </c>
      <c r="IU72" s="28">
        <f t="shared" si="325"/>
        <v>0</v>
      </c>
      <c r="IV72" s="28">
        <f t="shared" si="326"/>
        <v>3</v>
      </c>
      <c r="IW72" s="28" t="str">
        <f t="shared" si="327"/>
        <v>0</v>
      </c>
      <c r="IX72" s="22" t="str">
        <f t="shared" si="328"/>
        <v>0</v>
      </c>
      <c r="IY72" s="22" t="str">
        <f t="shared" si="329"/>
        <v>0</v>
      </c>
      <c r="IZ72" s="22">
        <f t="shared" si="330"/>
        <v>3</v>
      </c>
      <c r="JA72" s="22">
        <f t="shared" si="331"/>
        <v>0.33333333333333331</v>
      </c>
      <c r="JB72" s="22">
        <f t="shared" si="332"/>
        <v>0</v>
      </c>
      <c r="JC72" s="22" t="str">
        <f t="shared" si="333"/>
        <v>0</v>
      </c>
      <c r="JD72" s="22" t="str">
        <f t="shared" si="334"/>
        <v>0</v>
      </c>
      <c r="JE72" s="28">
        <f t="shared" si="335"/>
        <v>1</v>
      </c>
      <c r="JF72" s="28">
        <f t="shared" si="336"/>
        <v>3</v>
      </c>
      <c r="JG72" s="27" t="str">
        <f t="shared" si="337"/>
        <v>0</v>
      </c>
      <c r="JH72" s="27" t="str">
        <f t="shared" si="338"/>
        <v>0</v>
      </c>
      <c r="JI72">
        <f t="shared" si="339"/>
        <v>0</v>
      </c>
      <c r="JJ72">
        <f t="shared" si="340"/>
        <v>0</v>
      </c>
      <c r="JK72">
        <f t="shared" si="341"/>
        <v>0</v>
      </c>
      <c r="JL72">
        <f t="shared" si="342"/>
        <v>0</v>
      </c>
      <c r="JM72">
        <f t="shared" si="343"/>
        <v>0</v>
      </c>
      <c r="JN72">
        <f t="shared" si="344"/>
        <v>0</v>
      </c>
      <c r="JO72">
        <f t="shared" si="345"/>
        <v>0</v>
      </c>
      <c r="JP72">
        <f t="shared" si="346"/>
        <v>0</v>
      </c>
      <c r="JQ72">
        <f t="shared" si="347"/>
        <v>0</v>
      </c>
      <c r="JR72">
        <f t="shared" si="348"/>
        <v>1</v>
      </c>
      <c r="JS72">
        <f t="shared" si="349"/>
        <v>3</v>
      </c>
      <c r="JT72">
        <f t="shared" si="350"/>
        <v>3</v>
      </c>
      <c r="JU72">
        <f t="shared" si="351"/>
        <v>0</v>
      </c>
      <c r="JV72">
        <f t="shared" si="352"/>
        <v>0</v>
      </c>
      <c r="JW72">
        <f t="shared" si="353"/>
        <v>0</v>
      </c>
      <c r="JX72">
        <f t="shared" si="354"/>
        <v>0</v>
      </c>
      <c r="JY72">
        <f t="shared" si="355"/>
        <v>0</v>
      </c>
      <c r="JZ72">
        <f t="shared" si="356"/>
        <v>0</v>
      </c>
      <c r="KA72">
        <f t="shared" si="357"/>
        <v>0</v>
      </c>
      <c r="KB72">
        <f t="shared" si="358"/>
        <v>0</v>
      </c>
      <c r="KC72">
        <f t="shared" si="359"/>
        <v>0</v>
      </c>
      <c r="KD72">
        <f t="shared" si="360"/>
        <v>0</v>
      </c>
      <c r="KE72">
        <f t="shared" si="361"/>
        <v>0</v>
      </c>
      <c r="KF72">
        <f t="shared" si="362"/>
        <v>0</v>
      </c>
      <c r="KG72">
        <f t="shared" si="363"/>
        <v>0</v>
      </c>
      <c r="KH72">
        <f t="shared" si="364"/>
        <v>0</v>
      </c>
      <c r="KI72">
        <f t="shared" si="365"/>
        <v>0</v>
      </c>
      <c r="KJ72">
        <f t="shared" si="366"/>
        <v>0</v>
      </c>
      <c r="KK72">
        <f t="shared" si="367"/>
        <v>0</v>
      </c>
      <c r="KR72" s="22">
        <f t="shared" si="368"/>
        <v>0</v>
      </c>
      <c r="KS72" s="28">
        <f t="shared" si="369"/>
        <v>0</v>
      </c>
      <c r="KT72" s="28">
        <f t="shared" si="370"/>
        <v>0</v>
      </c>
      <c r="KU72" s="28" t="str">
        <f t="shared" si="371"/>
        <v>0</v>
      </c>
      <c r="KV72" s="22" t="str">
        <f t="shared" si="372"/>
        <v>0</v>
      </c>
      <c r="KW72" s="22" t="str">
        <f t="shared" si="373"/>
        <v>0</v>
      </c>
      <c r="KX72" s="22">
        <f t="shared" si="374"/>
        <v>0</v>
      </c>
      <c r="KY72" s="22" t="str">
        <f t="shared" si="375"/>
        <v>0</v>
      </c>
      <c r="KZ72" s="22">
        <f t="shared" si="376"/>
        <v>0</v>
      </c>
      <c r="LA72" s="22" t="str">
        <f t="shared" si="377"/>
        <v>0</v>
      </c>
      <c r="LB72" s="22" t="str">
        <f t="shared" si="378"/>
        <v>0</v>
      </c>
      <c r="LC72" s="28">
        <f t="shared" si="379"/>
        <v>0</v>
      </c>
      <c r="LD72" s="28">
        <f t="shared" si="380"/>
        <v>0</v>
      </c>
      <c r="LE72" s="27" t="str">
        <f t="shared" si="381"/>
        <v>0</v>
      </c>
      <c r="LF72" s="27" t="str">
        <f t="shared" si="382"/>
        <v>0</v>
      </c>
      <c r="LG72">
        <f t="shared" si="383"/>
        <v>0</v>
      </c>
      <c r="LH72">
        <f t="shared" si="384"/>
        <v>0</v>
      </c>
      <c r="LI72">
        <f t="shared" si="385"/>
        <v>0</v>
      </c>
      <c r="LJ72">
        <f t="shared" si="386"/>
        <v>0</v>
      </c>
      <c r="LK72">
        <f t="shared" si="387"/>
        <v>0</v>
      </c>
      <c r="LL72">
        <f t="shared" si="388"/>
        <v>0</v>
      </c>
      <c r="LM72">
        <f t="shared" si="389"/>
        <v>0</v>
      </c>
      <c r="LN72">
        <f t="shared" si="390"/>
        <v>0</v>
      </c>
      <c r="LO72">
        <f t="shared" si="391"/>
        <v>0</v>
      </c>
      <c r="LP72">
        <f t="shared" si="392"/>
        <v>0</v>
      </c>
      <c r="LQ72">
        <f t="shared" si="393"/>
        <v>0</v>
      </c>
      <c r="LR72">
        <f t="shared" si="394"/>
        <v>0</v>
      </c>
      <c r="LS72">
        <f t="shared" si="395"/>
        <v>0</v>
      </c>
      <c r="LT72">
        <f t="shared" si="396"/>
        <v>0</v>
      </c>
      <c r="LU72">
        <f t="shared" si="397"/>
        <v>0</v>
      </c>
      <c r="LV72">
        <f t="shared" si="398"/>
        <v>0</v>
      </c>
      <c r="LW72">
        <f t="shared" si="399"/>
        <v>0</v>
      </c>
      <c r="LX72">
        <f t="shared" si="400"/>
        <v>0</v>
      </c>
      <c r="LY72">
        <f t="shared" si="401"/>
        <v>0</v>
      </c>
      <c r="LZ72">
        <f t="shared" si="402"/>
        <v>0</v>
      </c>
      <c r="MA72">
        <f t="shared" si="403"/>
        <v>0</v>
      </c>
      <c r="MB72">
        <f t="shared" si="404"/>
        <v>0</v>
      </c>
      <c r="MC72">
        <f t="shared" si="405"/>
        <v>0</v>
      </c>
      <c r="MD72">
        <f t="shared" si="406"/>
        <v>0</v>
      </c>
      <c r="ME72">
        <f t="shared" si="407"/>
        <v>0</v>
      </c>
      <c r="MF72">
        <f t="shared" si="408"/>
        <v>0</v>
      </c>
      <c r="MG72">
        <f t="shared" si="409"/>
        <v>0</v>
      </c>
      <c r="MH72">
        <f t="shared" si="410"/>
        <v>0</v>
      </c>
      <c r="MI72">
        <f t="shared" si="411"/>
        <v>0</v>
      </c>
    </row>
    <row r="73" spans="1:347">
      <c r="A73">
        <v>2017</v>
      </c>
      <c r="B73">
        <v>1</v>
      </c>
      <c r="C73" t="s">
        <v>538</v>
      </c>
      <c r="E73" t="s">
        <v>471</v>
      </c>
      <c r="F73" s="22">
        <f t="shared" si="249"/>
        <v>6</v>
      </c>
      <c r="G73" s="28">
        <f t="shared" si="250"/>
        <v>0</v>
      </c>
      <c r="H73" s="28">
        <f t="shared" si="251"/>
        <v>0</v>
      </c>
      <c r="I73" s="28" t="str">
        <f t="shared" si="252"/>
        <v>0</v>
      </c>
      <c r="J73" s="22" t="str">
        <f t="shared" si="253"/>
        <v>0</v>
      </c>
      <c r="K73" s="22" t="str">
        <f t="shared" si="254"/>
        <v>0</v>
      </c>
      <c r="L73" s="22">
        <f t="shared" si="255"/>
        <v>0</v>
      </c>
      <c r="M73" s="22" t="str">
        <f t="shared" si="256"/>
        <v>0</v>
      </c>
      <c r="N73" s="22">
        <f t="shared" si="257"/>
        <v>0</v>
      </c>
      <c r="O73" s="22" t="str">
        <f t="shared" si="258"/>
        <v>0</v>
      </c>
      <c r="P73" s="22" t="str">
        <f t="shared" si="259"/>
        <v>0</v>
      </c>
      <c r="Q73" s="28">
        <f t="shared" si="260"/>
        <v>2</v>
      </c>
      <c r="R73" s="28">
        <f t="shared" si="261"/>
        <v>0</v>
      </c>
      <c r="S73" s="27">
        <f t="shared" si="262"/>
        <v>1</v>
      </c>
      <c r="T73" s="27" t="str">
        <f t="shared" si="263"/>
        <v>0</v>
      </c>
      <c r="U73">
        <f t="shared" si="221"/>
        <v>0</v>
      </c>
      <c r="V73">
        <f t="shared" si="222"/>
        <v>0</v>
      </c>
      <c r="W73">
        <f t="shared" si="223"/>
        <v>0</v>
      </c>
      <c r="X73">
        <f t="shared" si="224"/>
        <v>0</v>
      </c>
      <c r="Y73">
        <f t="shared" si="225"/>
        <v>0</v>
      </c>
      <c r="Z73">
        <f t="shared" si="226"/>
        <v>0</v>
      </c>
      <c r="AA73">
        <f t="shared" si="227"/>
        <v>0</v>
      </c>
      <c r="AB73">
        <f t="shared" si="228"/>
        <v>0</v>
      </c>
      <c r="AC73">
        <f t="shared" si="229"/>
        <v>0</v>
      </c>
      <c r="AD73">
        <f t="shared" si="230"/>
        <v>0</v>
      </c>
      <c r="AE73">
        <f t="shared" si="231"/>
        <v>0</v>
      </c>
      <c r="AF73">
        <f t="shared" si="232"/>
        <v>0</v>
      </c>
      <c r="AG73">
        <f t="shared" si="233"/>
        <v>0</v>
      </c>
      <c r="AH73">
        <f t="shared" si="234"/>
        <v>0</v>
      </c>
      <c r="AI73">
        <f t="shared" si="235"/>
        <v>0</v>
      </c>
      <c r="AJ73">
        <f t="shared" si="236"/>
        <v>0</v>
      </c>
      <c r="AK73">
        <f t="shared" si="237"/>
        <v>0</v>
      </c>
      <c r="AL73">
        <f t="shared" si="238"/>
        <v>0</v>
      </c>
      <c r="AM73">
        <f t="shared" si="239"/>
        <v>2</v>
      </c>
      <c r="AN73">
        <f t="shared" si="240"/>
        <v>2</v>
      </c>
      <c r="AO73">
        <f t="shared" si="241"/>
        <v>1</v>
      </c>
      <c r="AP73">
        <f t="shared" si="242"/>
        <v>1</v>
      </c>
      <c r="AQ73">
        <f t="shared" si="243"/>
        <v>0</v>
      </c>
      <c r="AR73">
        <f t="shared" si="244"/>
        <v>0</v>
      </c>
      <c r="AS73">
        <f t="shared" si="245"/>
        <v>37</v>
      </c>
      <c r="AT73">
        <f t="shared" si="246"/>
        <v>0</v>
      </c>
      <c r="AU73">
        <f t="shared" si="247"/>
        <v>0</v>
      </c>
      <c r="AW73">
        <f t="shared" si="248"/>
        <v>0</v>
      </c>
      <c r="BB73" s="22">
        <f t="shared" si="264"/>
        <v>0</v>
      </c>
      <c r="BC73" s="28">
        <f t="shared" si="265"/>
        <v>0</v>
      </c>
      <c r="BD73" s="28">
        <f t="shared" si="266"/>
        <v>0</v>
      </c>
      <c r="BE73" s="28" t="str">
        <f t="shared" si="267"/>
        <v>0</v>
      </c>
      <c r="BF73" s="22" t="str">
        <f t="shared" si="268"/>
        <v>0</v>
      </c>
      <c r="BG73" s="22" t="str">
        <f t="shared" si="269"/>
        <v>0</v>
      </c>
      <c r="BH73" s="22">
        <f t="shared" si="270"/>
        <v>0</v>
      </c>
      <c r="BI73" s="22" t="str">
        <f t="shared" si="271"/>
        <v>0</v>
      </c>
      <c r="BJ73" s="22">
        <f t="shared" si="272"/>
        <v>0</v>
      </c>
      <c r="BK73" s="22" t="str">
        <f t="shared" si="273"/>
        <v>0</v>
      </c>
      <c r="BL73" s="22" t="str">
        <f t="shared" si="274"/>
        <v>0</v>
      </c>
      <c r="BM73" s="28">
        <f t="shared" si="275"/>
        <v>0</v>
      </c>
      <c r="BN73" s="28">
        <f t="shared" si="276"/>
        <v>0</v>
      </c>
      <c r="BO73" s="27" t="str">
        <f t="shared" si="277"/>
        <v>0</v>
      </c>
      <c r="BP73" s="27" t="str">
        <f t="shared" si="278"/>
        <v>0</v>
      </c>
      <c r="BQ73">
        <v>0</v>
      </c>
      <c r="BR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G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S73">
        <v>0</v>
      </c>
      <c r="CZ73" s="22">
        <f t="shared" si="279"/>
        <v>0</v>
      </c>
      <c r="DA73" s="28">
        <f t="shared" si="280"/>
        <v>0</v>
      </c>
      <c r="DB73" s="28">
        <f t="shared" si="281"/>
        <v>0</v>
      </c>
      <c r="DC73" s="28" t="str">
        <f t="shared" si="282"/>
        <v>0</v>
      </c>
      <c r="DD73" s="22" t="str">
        <f t="shared" si="283"/>
        <v>0</v>
      </c>
      <c r="DE73" s="22" t="str">
        <f t="shared" si="284"/>
        <v>0</v>
      </c>
      <c r="DF73" s="22">
        <f t="shared" si="285"/>
        <v>0</v>
      </c>
      <c r="DG73" s="22" t="str">
        <f t="shared" si="286"/>
        <v>0</v>
      </c>
      <c r="DH73" s="22">
        <f t="shared" si="287"/>
        <v>0</v>
      </c>
      <c r="DI73" s="22" t="str">
        <f t="shared" si="288"/>
        <v>0</v>
      </c>
      <c r="DJ73" s="22" t="str">
        <f t="shared" si="289"/>
        <v>0</v>
      </c>
      <c r="DK73" s="28">
        <f t="shared" si="290"/>
        <v>0</v>
      </c>
      <c r="DL73" s="28">
        <f t="shared" si="291"/>
        <v>0</v>
      </c>
      <c r="DM73" s="27" t="str">
        <f t="shared" si="292"/>
        <v>0</v>
      </c>
      <c r="DN73" s="27" t="str">
        <f t="shared" si="293"/>
        <v>0</v>
      </c>
      <c r="DO73">
        <v>0</v>
      </c>
      <c r="DP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E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Q73">
        <v>0</v>
      </c>
      <c r="EX73" s="22">
        <f t="shared" si="294"/>
        <v>3</v>
      </c>
      <c r="EY73" s="28">
        <f t="shared" si="295"/>
        <v>0</v>
      </c>
      <c r="EZ73" s="28">
        <f t="shared" si="296"/>
        <v>0</v>
      </c>
      <c r="FA73" s="28" t="str">
        <f t="shared" si="297"/>
        <v>0</v>
      </c>
      <c r="FB73" s="22" t="str">
        <f t="shared" si="298"/>
        <v>0</v>
      </c>
      <c r="FC73" s="22" t="str">
        <f t="shared" si="299"/>
        <v>0</v>
      </c>
      <c r="FD73" s="22">
        <f t="shared" si="300"/>
        <v>0</v>
      </c>
      <c r="FE73" s="22" t="str">
        <f t="shared" si="301"/>
        <v>0</v>
      </c>
      <c r="FF73" s="22">
        <f t="shared" si="302"/>
        <v>0</v>
      </c>
      <c r="FG73" s="22" t="str">
        <f t="shared" si="303"/>
        <v>0</v>
      </c>
      <c r="FH73" s="22" t="str">
        <f t="shared" si="304"/>
        <v>0</v>
      </c>
      <c r="FI73" s="28">
        <f t="shared" si="305"/>
        <v>1</v>
      </c>
      <c r="FJ73" s="28">
        <f t="shared" si="306"/>
        <v>0</v>
      </c>
      <c r="FK73" s="27">
        <f t="shared" si="307"/>
        <v>1</v>
      </c>
      <c r="FL73" s="27" t="str">
        <f t="shared" si="308"/>
        <v>0</v>
      </c>
      <c r="FM73">
        <v>0</v>
      </c>
      <c r="FN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GC73">
        <v>0</v>
      </c>
      <c r="GE73">
        <v>1</v>
      </c>
      <c r="GF73">
        <v>1</v>
      </c>
      <c r="GG73">
        <v>1</v>
      </c>
      <c r="GH73">
        <v>0</v>
      </c>
      <c r="GI73">
        <v>0</v>
      </c>
      <c r="GJ73">
        <v>0</v>
      </c>
      <c r="GK73">
        <v>28</v>
      </c>
      <c r="GL73">
        <v>0</v>
      </c>
      <c r="GM73">
        <v>0</v>
      </c>
      <c r="GO73">
        <v>0</v>
      </c>
      <c r="GV73" s="22">
        <f t="shared" si="309"/>
        <v>3</v>
      </c>
      <c r="GW73" s="28">
        <f t="shared" si="310"/>
        <v>0</v>
      </c>
      <c r="GX73" s="28">
        <f t="shared" si="311"/>
        <v>0</v>
      </c>
      <c r="GY73" s="28" t="str">
        <f t="shared" si="312"/>
        <v>0</v>
      </c>
      <c r="GZ73" s="22" t="str">
        <f t="shared" si="313"/>
        <v>0</v>
      </c>
      <c r="HA73" s="22" t="str">
        <f t="shared" si="314"/>
        <v>0</v>
      </c>
      <c r="HB73" s="22">
        <f t="shared" si="315"/>
        <v>0</v>
      </c>
      <c r="HC73" s="22" t="str">
        <f t="shared" si="316"/>
        <v>0</v>
      </c>
      <c r="HD73" s="22">
        <f t="shared" si="317"/>
        <v>0</v>
      </c>
      <c r="HE73" s="22" t="str">
        <f t="shared" si="318"/>
        <v>0</v>
      </c>
      <c r="HF73" s="22" t="str">
        <f t="shared" si="319"/>
        <v>0</v>
      </c>
      <c r="HG73" s="28">
        <f t="shared" si="320"/>
        <v>1</v>
      </c>
      <c r="HH73" s="28">
        <f t="shared" si="321"/>
        <v>0</v>
      </c>
      <c r="HI73" s="27">
        <f t="shared" si="322"/>
        <v>1</v>
      </c>
      <c r="HJ73" s="27" t="str">
        <f t="shared" si="323"/>
        <v>0</v>
      </c>
      <c r="HK73">
        <v>0</v>
      </c>
      <c r="HL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IA73">
        <v>0</v>
      </c>
      <c r="IC73">
        <v>1</v>
      </c>
      <c r="ID73">
        <v>1</v>
      </c>
      <c r="IE73">
        <v>0</v>
      </c>
      <c r="IF73">
        <v>1</v>
      </c>
      <c r="IG73">
        <v>0</v>
      </c>
      <c r="IH73">
        <v>0</v>
      </c>
      <c r="II73">
        <v>37</v>
      </c>
      <c r="IJ73">
        <v>0</v>
      </c>
      <c r="IK73">
        <v>0</v>
      </c>
      <c r="IM73">
        <v>0</v>
      </c>
      <c r="IT73" s="22">
        <f t="shared" si="324"/>
        <v>0</v>
      </c>
      <c r="IU73" s="28">
        <f t="shared" si="325"/>
        <v>0</v>
      </c>
      <c r="IV73" s="28">
        <f t="shared" si="326"/>
        <v>0</v>
      </c>
      <c r="IW73" s="28" t="str">
        <f t="shared" si="327"/>
        <v>0</v>
      </c>
      <c r="IX73" s="22" t="str">
        <f t="shared" si="328"/>
        <v>0</v>
      </c>
      <c r="IY73" s="22" t="str">
        <f t="shared" si="329"/>
        <v>0</v>
      </c>
      <c r="IZ73" s="22">
        <f t="shared" si="330"/>
        <v>0</v>
      </c>
      <c r="JA73" s="22" t="str">
        <f t="shared" si="331"/>
        <v>0</v>
      </c>
      <c r="JB73" s="22">
        <f t="shared" si="332"/>
        <v>0</v>
      </c>
      <c r="JC73" s="22" t="str">
        <f t="shared" si="333"/>
        <v>0</v>
      </c>
      <c r="JD73" s="22" t="str">
        <f t="shared" si="334"/>
        <v>0</v>
      </c>
      <c r="JE73" s="28">
        <f t="shared" si="335"/>
        <v>0</v>
      </c>
      <c r="JF73" s="28">
        <f t="shared" si="336"/>
        <v>0</v>
      </c>
      <c r="JG73" s="27" t="str">
        <f t="shared" si="337"/>
        <v>0</v>
      </c>
      <c r="JH73" s="27" t="str">
        <f t="shared" si="338"/>
        <v>0</v>
      </c>
      <c r="JI73">
        <f t="shared" si="339"/>
        <v>0</v>
      </c>
      <c r="JJ73">
        <f t="shared" si="340"/>
        <v>0</v>
      </c>
      <c r="JK73">
        <f t="shared" si="341"/>
        <v>0</v>
      </c>
      <c r="JL73">
        <f t="shared" si="342"/>
        <v>0</v>
      </c>
      <c r="JM73">
        <f t="shared" si="343"/>
        <v>0</v>
      </c>
      <c r="JN73">
        <f t="shared" si="344"/>
        <v>0</v>
      </c>
      <c r="JO73">
        <f t="shared" si="345"/>
        <v>0</v>
      </c>
      <c r="JP73">
        <f t="shared" si="346"/>
        <v>0</v>
      </c>
      <c r="JQ73">
        <f t="shared" si="347"/>
        <v>0</v>
      </c>
      <c r="JR73">
        <f t="shared" si="348"/>
        <v>0</v>
      </c>
      <c r="JS73">
        <f t="shared" si="349"/>
        <v>0</v>
      </c>
      <c r="JT73">
        <f t="shared" si="350"/>
        <v>0</v>
      </c>
      <c r="JU73">
        <f t="shared" si="351"/>
        <v>0</v>
      </c>
      <c r="JV73">
        <f t="shared" si="352"/>
        <v>0</v>
      </c>
      <c r="JW73">
        <f t="shared" si="353"/>
        <v>0</v>
      </c>
      <c r="JX73">
        <f t="shared" si="354"/>
        <v>0</v>
      </c>
      <c r="JY73">
        <f t="shared" si="355"/>
        <v>0</v>
      </c>
      <c r="JZ73">
        <f t="shared" si="356"/>
        <v>0</v>
      </c>
      <c r="KA73">
        <f t="shared" si="357"/>
        <v>0</v>
      </c>
      <c r="KB73">
        <f t="shared" si="358"/>
        <v>0</v>
      </c>
      <c r="KC73">
        <f t="shared" si="359"/>
        <v>0</v>
      </c>
      <c r="KD73">
        <f t="shared" si="360"/>
        <v>0</v>
      </c>
      <c r="KE73">
        <f t="shared" si="361"/>
        <v>0</v>
      </c>
      <c r="KF73">
        <f t="shared" si="362"/>
        <v>0</v>
      </c>
      <c r="KG73">
        <f t="shared" si="363"/>
        <v>0</v>
      </c>
      <c r="KH73">
        <f t="shared" si="364"/>
        <v>0</v>
      </c>
      <c r="KI73">
        <f t="shared" si="365"/>
        <v>0</v>
      </c>
      <c r="KJ73">
        <f t="shared" si="366"/>
        <v>0</v>
      </c>
      <c r="KK73">
        <f t="shared" si="367"/>
        <v>0</v>
      </c>
      <c r="KR73" s="22">
        <f t="shared" si="368"/>
        <v>6</v>
      </c>
      <c r="KS73" s="28">
        <f t="shared" si="369"/>
        <v>0</v>
      </c>
      <c r="KT73" s="28">
        <f t="shared" si="370"/>
        <v>0</v>
      </c>
      <c r="KU73" s="28" t="str">
        <f t="shared" si="371"/>
        <v>0</v>
      </c>
      <c r="KV73" s="22" t="str">
        <f t="shared" si="372"/>
        <v>0</v>
      </c>
      <c r="KW73" s="22" t="str">
        <f t="shared" si="373"/>
        <v>0</v>
      </c>
      <c r="KX73" s="22">
        <f t="shared" si="374"/>
        <v>0</v>
      </c>
      <c r="KY73" s="22" t="str">
        <f t="shared" si="375"/>
        <v>0</v>
      </c>
      <c r="KZ73" s="22">
        <f t="shared" si="376"/>
        <v>0</v>
      </c>
      <c r="LA73" s="22" t="str">
        <f t="shared" si="377"/>
        <v>0</v>
      </c>
      <c r="LB73" s="22" t="str">
        <f t="shared" si="378"/>
        <v>0</v>
      </c>
      <c r="LC73" s="28">
        <f t="shared" si="379"/>
        <v>2</v>
      </c>
      <c r="LD73" s="28">
        <f t="shared" si="380"/>
        <v>0</v>
      </c>
      <c r="LE73" s="27">
        <f t="shared" si="381"/>
        <v>1</v>
      </c>
      <c r="LF73" s="27" t="str">
        <f t="shared" si="382"/>
        <v>0</v>
      </c>
      <c r="LG73">
        <f t="shared" si="383"/>
        <v>0</v>
      </c>
      <c r="LH73">
        <f t="shared" si="384"/>
        <v>0</v>
      </c>
      <c r="LI73">
        <f t="shared" si="385"/>
        <v>0</v>
      </c>
      <c r="LJ73">
        <f t="shared" si="386"/>
        <v>0</v>
      </c>
      <c r="LK73">
        <f t="shared" si="387"/>
        <v>0</v>
      </c>
      <c r="LL73">
        <f t="shared" si="388"/>
        <v>0</v>
      </c>
      <c r="LM73">
        <f t="shared" si="389"/>
        <v>0</v>
      </c>
      <c r="LN73">
        <f t="shared" si="390"/>
        <v>0</v>
      </c>
      <c r="LO73">
        <f t="shared" si="391"/>
        <v>0</v>
      </c>
      <c r="LP73">
        <f t="shared" si="392"/>
        <v>0</v>
      </c>
      <c r="LQ73">
        <f t="shared" si="393"/>
        <v>0</v>
      </c>
      <c r="LR73">
        <f t="shared" si="394"/>
        <v>0</v>
      </c>
      <c r="LS73">
        <f t="shared" si="395"/>
        <v>0</v>
      </c>
      <c r="LT73">
        <f t="shared" si="396"/>
        <v>0</v>
      </c>
      <c r="LU73">
        <f t="shared" si="397"/>
        <v>0</v>
      </c>
      <c r="LV73">
        <f t="shared" si="398"/>
        <v>0</v>
      </c>
      <c r="LW73">
        <f t="shared" si="399"/>
        <v>0</v>
      </c>
      <c r="LX73">
        <f t="shared" si="400"/>
        <v>0</v>
      </c>
      <c r="LY73">
        <f t="shared" si="401"/>
        <v>2</v>
      </c>
      <c r="LZ73">
        <f t="shared" si="402"/>
        <v>2</v>
      </c>
      <c r="MA73">
        <f t="shared" si="403"/>
        <v>1</v>
      </c>
      <c r="MB73">
        <f t="shared" si="404"/>
        <v>1</v>
      </c>
      <c r="MC73">
        <f t="shared" si="405"/>
        <v>0</v>
      </c>
      <c r="MD73">
        <f t="shared" si="406"/>
        <v>0</v>
      </c>
      <c r="ME73">
        <f t="shared" si="407"/>
        <v>65</v>
      </c>
      <c r="MF73">
        <f t="shared" si="408"/>
        <v>0</v>
      </c>
      <c r="MG73">
        <f t="shared" si="409"/>
        <v>0</v>
      </c>
      <c r="MH73">
        <f t="shared" si="410"/>
        <v>0</v>
      </c>
      <c r="MI73">
        <f t="shared" si="411"/>
        <v>0</v>
      </c>
    </row>
    <row r="74" spans="1:347">
      <c r="A74">
        <v>2017</v>
      </c>
      <c r="B74">
        <v>1</v>
      </c>
      <c r="C74" t="s">
        <v>541</v>
      </c>
      <c r="E74" t="s">
        <v>471</v>
      </c>
      <c r="F74" s="22">
        <f t="shared" si="249"/>
        <v>1.46</v>
      </c>
      <c r="G74" s="28">
        <f t="shared" si="250"/>
        <v>0</v>
      </c>
      <c r="H74" s="28">
        <f t="shared" si="251"/>
        <v>17</v>
      </c>
      <c r="I74" s="28">
        <f t="shared" si="252"/>
        <v>0.5</v>
      </c>
      <c r="J74" s="22">
        <f t="shared" si="253"/>
        <v>4</v>
      </c>
      <c r="K74" s="22" t="str">
        <f t="shared" si="254"/>
        <v>0</v>
      </c>
      <c r="L74" s="22">
        <f t="shared" si="255"/>
        <v>13</v>
      </c>
      <c r="M74" s="22">
        <f t="shared" si="256"/>
        <v>7.6923076923076927E-2</v>
      </c>
      <c r="N74" s="22">
        <f t="shared" si="257"/>
        <v>0</v>
      </c>
      <c r="O74" s="22" t="str">
        <f t="shared" si="258"/>
        <v>0</v>
      </c>
      <c r="P74" s="22" t="str">
        <f t="shared" si="259"/>
        <v>0</v>
      </c>
      <c r="Q74" s="28">
        <f t="shared" si="260"/>
        <v>3</v>
      </c>
      <c r="R74" s="28">
        <f t="shared" si="261"/>
        <v>13</v>
      </c>
      <c r="S74" s="27" t="str">
        <f t="shared" si="262"/>
        <v>0</v>
      </c>
      <c r="T74" s="27" t="str">
        <f t="shared" si="263"/>
        <v>0</v>
      </c>
      <c r="U74">
        <f t="shared" si="221"/>
        <v>0</v>
      </c>
      <c r="V74">
        <f t="shared" si="222"/>
        <v>0</v>
      </c>
      <c r="W74">
        <f t="shared" si="223"/>
        <v>0</v>
      </c>
      <c r="X74">
        <f t="shared" si="224"/>
        <v>2</v>
      </c>
      <c r="Y74">
        <f t="shared" si="225"/>
        <v>1</v>
      </c>
      <c r="Z74">
        <f t="shared" si="226"/>
        <v>4</v>
      </c>
      <c r="AA74">
        <f t="shared" si="227"/>
        <v>0</v>
      </c>
      <c r="AB74">
        <f t="shared" si="228"/>
        <v>4</v>
      </c>
      <c r="AC74">
        <f t="shared" si="229"/>
        <v>0</v>
      </c>
      <c r="AD74">
        <f t="shared" si="230"/>
        <v>1</v>
      </c>
      <c r="AE74">
        <f t="shared" si="231"/>
        <v>13</v>
      </c>
      <c r="AF74">
        <f t="shared" si="232"/>
        <v>13</v>
      </c>
      <c r="AG74">
        <f t="shared" si="233"/>
        <v>0</v>
      </c>
      <c r="AH74">
        <f t="shared" si="234"/>
        <v>0</v>
      </c>
      <c r="AI74">
        <f t="shared" si="235"/>
        <v>0</v>
      </c>
      <c r="AJ74">
        <f t="shared" si="236"/>
        <v>0</v>
      </c>
      <c r="AK74">
        <f t="shared" si="237"/>
        <v>0</v>
      </c>
      <c r="AL74">
        <f t="shared" si="238"/>
        <v>0</v>
      </c>
      <c r="AM74">
        <f t="shared" si="239"/>
        <v>0</v>
      </c>
      <c r="AN74">
        <f t="shared" si="240"/>
        <v>0</v>
      </c>
      <c r="AO74">
        <f t="shared" si="241"/>
        <v>0</v>
      </c>
      <c r="AP74">
        <f t="shared" si="242"/>
        <v>0</v>
      </c>
      <c r="AQ74">
        <f t="shared" si="243"/>
        <v>0</v>
      </c>
      <c r="AR74">
        <f t="shared" si="244"/>
        <v>0</v>
      </c>
      <c r="AS74">
        <f t="shared" si="245"/>
        <v>0</v>
      </c>
      <c r="AT74">
        <f t="shared" si="246"/>
        <v>0</v>
      </c>
      <c r="AU74">
        <f t="shared" si="247"/>
        <v>0</v>
      </c>
      <c r="AW74">
        <f t="shared" si="248"/>
        <v>0</v>
      </c>
      <c r="BB74" s="22">
        <f t="shared" si="264"/>
        <v>0</v>
      </c>
      <c r="BC74" s="28">
        <f t="shared" si="265"/>
        <v>0</v>
      </c>
      <c r="BD74" s="28">
        <f t="shared" si="266"/>
        <v>0</v>
      </c>
      <c r="BE74" s="28" t="str">
        <f t="shared" si="267"/>
        <v>0</v>
      </c>
      <c r="BF74" s="22" t="str">
        <f t="shared" si="268"/>
        <v>0</v>
      </c>
      <c r="BG74" s="22" t="str">
        <f t="shared" si="269"/>
        <v>0</v>
      </c>
      <c r="BH74" s="22">
        <f t="shared" si="270"/>
        <v>0</v>
      </c>
      <c r="BI74" s="22" t="str">
        <f t="shared" si="271"/>
        <v>0</v>
      </c>
      <c r="BJ74" s="22">
        <f t="shared" si="272"/>
        <v>0</v>
      </c>
      <c r="BK74" s="22" t="str">
        <f t="shared" si="273"/>
        <v>0</v>
      </c>
      <c r="BL74" s="22" t="str">
        <f t="shared" si="274"/>
        <v>0</v>
      </c>
      <c r="BM74" s="28">
        <f t="shared" si="275"/>
        <v>0</v>
      </c>
      <c r="BN74" s="28">
        <f t="shared" si="276"/>
        <v>0</v>
      </c>
      <c r="BO74" s="27" t="str">
        <f t="shared" si="277"/>
        <v>0</v>
      </c>
      <c r="BP74" s="27" t="str">
        <f t="shared" si="278"/>
        <v>0</v>
      </c>
      <c r="BQ74">
        <v>0</v>
      </c>
      <c r="BR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G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S74">
        <v>0</v>
      </c>
      <c r="CZ74" s="22">
        <f t="shared" si="279"/>
        <v>1.3</v>
      </c>
      <c r="DA74" s="28">
        <f t="shared" si="280"/>
        <v>0</v>
      </c>
      <c r="DB74" s="28">
        <f t="shared" si="281"/>
        <v>13</v>
      </c>
      <c r="DC74" s="28" t="str">
        <f t="shared" si="282"/>
        <v>0</v>
      </c>
      <c r="DD74" s="22" t="str">
        <f t="shared" si="283"/>
        <v>0</v>
      </c>
      <c r="DE74" s="22" t="str">
        <f t="shared" si="284"/>
        <v>0</v>
      </c>
      <c r="DF74" s="22">
        <f t="shared" si="285"/>
        <v>13</v>
      </c>
      <c r="DG74" s="22">
        <f t="shared" si="286"/>
        <v>7.6923076923076927E-2</v>
      </c>
      <c r="DH74" s="22">
        <f t="shared" si="287"/>
        <v>0</v>
      </c>
      <c r="DI74" s="22" t="str">
        <f t="shared" si="288"/>
        <v>0</v>
      </c>
      <c r="DJ74" s="22" t="str">
        <f t="shared" si="289"/>
        <v>0</v>
      </c>
      <c r="DK74" s="28">
        <f t="shared" si="290"/>
        <v>1</v>
      </c>
      <c r="DL74" s="28">
        <f t="shared" si="291"/>
        <v>13</v>
      </c>
      <c r="DM74" s="27" t="str">
        <f t="shared" si="292"/>
        <v>0</v>
      </c>
      <c r="DN74" s="27" t="str">
        <f t="shared" si="293"/>
        <v>0</v>
      </c>
      <c r="DO74">
        <v>0</v>
      </c>
      <c r="DP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13</v>
      </c>
      <c r="DZ74">
        <v>13</v>
      </c>
      <c r="EE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Q74">
        <v>0</v>
      </c>
      <c r="EX74" s="22">
        <f t="shared" si="294"/>
        <v>0.16</v>
      </c>
      <c r="EY74" s="28">
        <f t="shared" si="295"/>
        <v>0</v>
      </c>
      <c r="EZ74" s="28">
        <f t="shared" si="296"/>
        <v>4</v>
      </c>
      <c r="FA74" s="28">
        <f t="shared" si="297"/>
        <v>0.5</v>
      </c>
      <c r="FB74" s="22">
        <f t="shared" si="298"/>
        <v>4</v>
      </c>
      <c r="FC74" s="22" t="str">
        <f t="shared" si="299"/>
        <v>0</v>
      </c>
      <c r="FD74" s="22">
        <f t="shared" si="300"/>
        <v>0</v>
      </c>
      <c r="FE74" s="22" t="str">
        <f t="shared" si="301"/>
        <v>0</v>
      </c>
      <c r="FF74" s="22">
        <f t="shared" si="302"/>
        <v>0</v>
      </c>
      <c r="FG74" s="22" t="str">
        <f t="shared" si="303"/>
        <v>0</v>
      </c>
      <c r="FH74" s="22" t="str">
        <f t="shared" si="304"/>
        <v>0</v>
      </c>
      <c r="FI74" s="28">
        <f t="shared" si="305"/>
        <v>2</v>
      </c>
      <c r="FJ74" s="28">
        <f t="shared" si="306"/>
        <v>4</v>
      </c>
      <c r="FK74" s="27" t="str">
        <f t="shared" si="307"/>
        <v>0</v>
      </c>
      <c r="FL74" s="27" t="str">
        <f t="shared" si="308"/>
        <v>0</v>
      </c>
      <c r="FM74">
        <v>0</v>
      </c>
      <c r="FN74">
        <v>0</v>
      </c>
      <c r="FP74">
        <v>2</v>
      </c>
      <c r="FQ74">
        <v>1</v>
      </c>
      <c r="FR74">
        <v>4</v>
      </c>
      <c r="FS74">
        <v>0</v>
      </c>
      <c r="FT74">
        <v>4</v>
      </c>
      <c r="FU74">
        <v>0</v>
      </c>
      <c r="FV74">
        <v>0</v>
      </c>
      <c r="FW74">
        <v>0</v>
      </c>
      <c r="FX74">
        <v>0</v>
      </c>
      <c r="GC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O74">
        <v>0</v>
      </c>
      <c r="GV74" s="22">
        <f t="shared" si="309"/>
        <v>0</v>
      </c>
      <c r="GW74" s="28">
        <f t="shared" si="310"/>
        <v>0</v>
      </c>
      <c r="GX74" s="28">
        <f t="shared" si="311"/>
        <v>0</v>
      </c>
      <c r="GY74" s="28" t="str">
        <f t="shared" si="312"/>
        <v>0</v>
      </c>
      <c r="GZ74" s="22" t="str">
        <f t="shared" si="313"/>
        <v>0</v>
      </c>
      <c r="HA74" s="22" t="str">
        <f t="shared" si="314"/>
        <v>0</v>
      </c>
      <c r="HB74" s="22">
        <f t="shared" si="315"/>
        <v>0</v>
      </c>
      <c r="HC74" s="22" t="str">
        <f t="shared" si="316"/>
        <v>0</v>
      </c>
      <c r="HD74" s="22">
        <f t="shared" si="317"/>
        <v>0</v>
      </c>
      <c r="HE74" s="22" t="str">
        <f t="shared" si="318"/>
        <v>0</v>
      </c>
      <c r="HF74" s="22" t="str">
        <f t="shared" si="319"/>
        <v>0</v>
      </c>
      <c r="HG74" s="28">
        <f t="shared" si="320"/>
        <v>0</v>
      </c>
      <c r="HH74" s="28">
        <f t="shared" si="321"/>
        <v>0</v>
      </c>
      <c r="HI74" s="27" t="str">
        <f t="shared" si="322"/>
        <v>0</v>
      </c>
      <c r="HJ74" s="27" t="str">
        <f t="shared" si="323"/>
        <v>0</v>
      </c>
      <c r="HK74">
        <v>0</v>
      </c>
      <c r="HL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A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M74">
        <v>0</v>
      </c>
      <c r="IT74" s="22">
        <f t="shared" si="324"/>
        <v>1.3</v>
      </c>
      <c r="IU74" s="28">
        <f t="shared" si="325"/>
        <v>0</v>
      </c>
      <c r="IV74" s="28">
        <f t="shared" si="326"/>
        <v>13</v>
      </c>
      <c r="IW74" s="28" t="str">
        <f t="shared" si="327"/>
        <v>0</v>
      </c>
      <c r="IX74" s="22" t="str">
        <f t="shared" si="328"/>
        <v>0</v>
      </c>
      <c r="IY74" s="22" t="str">
        <f t="shared" si="329"/>
        <v>0</v>
      </c>
      <c r="IZ74" s="22">
        <f t="shared" si="330"/>
        <v>13</v>
      </c>
      <c r="JA74" s="22">
        <f t="shared" si="331"/>
        <v>7.6923076923076927E-2</v>
      </c>
      <c r="JB74" s="22">
        <f t="shared" si="332"/>
        <v>0</v>
      </c>
      <c r="JC74" s="22" t="str">
        <f t="shared" si="333"/>
        <v>0</v>
      </c>
      <c r="JD74" s="22" t="str">
        <f t="shared" si="334"/>
        <v>0</v>
      </c>
      <c r="JE74" s="28">
        <f t="shared" si="335"/>
        <v>1</v>
      </c>
      <c r="JF74" s="28">
        <f t="shared" si="336"/>
        <v>13</v>
      </c>
      <c r="JG74" s="27" t="str">
        <f t="shared" si="337"/>
        <v>0</v>
      </c>
      <c r="JH74" s="27" t="str">
        <f t="shared" si="338"/>
        <v>0</v>
      </c>
      <c r="JI74">
        <f t="shared" si="339"/>
        <v>0</v>
      </c>
      <c r="JJ74">
        <f t="shared" si="340"/>
        <v>0</v>
      </c>
      <c r="JK74">
        <f t="shared" si="341"/>
        <v>0</v>
      </c>
      <c r="JL74">
        <f t="shared" si="342"/>
        <v>0</v>
      </c>
      <c r="JM74">
        <f t="shared" si="343"/>
        <v>0</v>
      </c>
      <c r="JN74">
        <f t="shared" si="344"/>
        <v>0</v>
      </c>
      <c r="JO74">
        <f t="shared" si="345"/>
        <v>0</v>
      </c>
      <c r="JP74">
        <f t="shared" si="346"/>
        <v>0</v>
      </c>
      <c r="JQ74">
        <f t="shared" si="347"/>
        <v>0</v>
      </c>
      <c r="JR74">
        <f t="shared" si="348"/>
        <v>1</v>
      </c>
      <c r="JS74">
        <f t="shared" si="349"/>
        <v>13</v>
      </c>
      <c r="JT74">
        <f t="shared" si="350"/>
        <v>13</v>
      </c>
      <c r="JU74">
        <f t="shared" si="351"/>
        <v>0</v>
      </c>
      <c r="JV74">
        <f t="shared" si="352"/>
        <v>0</v>
      </c>
      <c r="JW74">
        <f t="shared" si="353"/>
        <v>0</v>
      </c>
      <c r="JX74">
        <f t="shared" si="354"/>
        <v>0</v>
      </c>
      <c r="JY74">
        <f t="shared" si="355"/>
        <v>0</v>
      </c>
      <c r="JZ74">
        <f t="shared" si="356"/>
        <v>0</v>
      </c>
      <c r="KA74">
        <f t="shared" si="357"/>
        <v>0</v>
      </c>
      <c r="KB74">
        <f t="shared" si="358"/>
        <v>0</v>
      </c>
      <c r="KC74">
        <f t="shared" si="359"/>
        <v>0</v>
      </c>
      <c r="KD74">
        <f t="shared" si="360"/>
        <v>0</v>
      </c>
      <c r="KE74">
        <f t="shared" si="361"/>
        <v>0</v>
      </c>
      <c r="KF74">
        <f t="shared" si="362"/>
        <v>0</v>
      </c>
      <c r="KG74">
        <f t="shared" si="363"/>
        <v>0</v>
      </c>
      <c r="KH74">
        <f t="shared" si="364"/>
        <v>0</v>
      </c>
      <c r="KI74">
        <f t="shared" si="365"/>
        <v>0</v>
      </c>
      <c r="KJ74">
        <f t="shared" si="366"/>
        <v>0</v>
      </c>
      <c r="KK74">
        <f t="shared" si="367"/>
        <v>0</v>
      </c>
      <c r="KR74" s="22">
        <f t="shared" si="368"/>
        <v>0.16</v>
      </c>
      <c r="KS74" s="28">
        <f t="shared" si="369"/>
        <v>0</v>
      </c>
      <c r="KT74" s="28">
        <f t="shared" si="370"/>
        <v>4</v>
      </c>
      <c r="KU74" s="28">
        <f t="shared" si="371"/>
        <v>0.5</v>
      </c>
      <c r="KV74" s="22">
        <f t="shared" si="372"/>
        <v>4</v>
      </c>
      <c r="KW74" s="22" t="str">
        <f t="shared" si="373"/>
        <v>0</v>
      </c>
      <c r="KX74" s="22">
        <f t="shared" si="374"/>
        <v>0</v>
      </c>
      <c r="KY74" s="22" t="str">
        <f t="shared" si="375"/>
        <v>0</v>
      </c>
      <c r="KZ74" s="22">
        <f t="shared" si="376"/>
        <v>0</v>
      </c>
      <c r="LA74" s="22" t="str">
        <f t="shared" si="377"/>
        <v>0</v>
      </c>
      <c r="LB74" s="22" t="str">
        <f t="shared" si="378"/>
        <v>0</v>
      </c>
      <c r="LC74" s="28">
        <f t="shared" si="379"/>
        <v>2</v>
      </c>
      <c r="LD74" s="28">
        <f t="shared" si="380"/>
        <v>4</v>
      </c>
      <c r="LE74" s="27" t="str">
        <f t="shared" si="381"/>
        <v>0</v>
      </c>
      <c r="LF74" s="27" t="str">
        <f t="shared" si="382"/>
        <v>0</v>
      </c>
      <c r="LG74">
        <f t="shared" si="383"/>
        <v>0</v>
      </c>
      <c r="LH74">
        <f t="shared" si="384"/>
        <v>0</v>
      </c>
      <c r="LI74">
        <f t="shared" si="385"/>
        <v>0</v>
      </c>
      <c r="LJ74">
        <f t="shared" si="386"/>
        <v>2</v>
      </c>
      <c r="LK74">
        <f t="shared" si="387"/>
        <v>1</v>
      </c>
      <c r="LL74">
        <f t="shared" si="388"/>
        <v>4</v>
      </c>
      <c r="LM74">
        <f t="shared" si="389"/>
        <v>0</v>
      </c>
      <c r="LN74">
        <f t="shared" si="390"/>
        <v>4</v>
      </c>
      <c r="LO74">
        <f t="shared" si="391"/>
        <v>0</v>
      </c>
      <c r="LP74">
        <f t="shared" si="392"/>
        <v>0</v>
      </c>
      <c r="LQ74">
        <f t="shared" si="393"/>
        <v>0</v>
      </c>
      <c r="LR74">
        <f t="shared" si="394"/>
        <v>0</v>
      </c>
      <c r="LS74">
        <f t="shared" si="395"/>
        <v>0</v>
      </c>
      <c r="LT74">
        <f t="shared" si="396"/>
        <v>0</v>
      </c>
      <c r="LU74">
        <f t="shared" si="397"/>
        <v>0</v>
      </c>
      <c r="LV74">
        <f t="shared" si="398"/>
        <v>0</v>
      </c>
      <c r="LW74">
        <f t="shared" si="399"/>
        <v>0</v>
      </c>
      <c r="LX74">
        <f t="shared" si="400"/>
        <v>0</v>
      </c>
      <c r="LY74">
        <f t="shared" si="401"/>
        <v>0</v>
      </c>
      <c r="LZ74">
        <f t="shared" si="402"/>
        <v>0</v>
      </c>
      <c r="MA74">
        <f t="shared" si="403"/>
        <v>0</v>
      </c>
      <c r="MB74">
        <f t="shared" si="404"/>
        <v>0</v>
      </c>
      <c r="MC74">
        <f t="shared" si="405"/>
        <v>0</v>
      </c>
      <c r="MD74">
        <f t="shared" si="406"/>
        <v>0</v>
      </c>
      <c r="ME74">
        <f t="shared" si="407"/>
        <v>0</v>
      </c>
      <c r="MF74">
        <f t="shared" si="408"/>
        <v>0</v>
      </c>
      <c r="MG74">
        <f t="shared" si="409"/>
        <v>0</v>
      </c>
      <c r="MH74">
        <f t="shared" si="410"/>
        <v>0</v>
      </c>
      <c r="MI74">
        <f t="shared" si="411"/>
        <v>0</v>
      </c>
    </row>
    <row r="75" spans="1:347">
      <c r="A75">
        <v>2017</v>
      </c>
      <c r="B75">
        <v>1</v>
      </c>
      <c r="C75" t="s">
        <v>543</v>
      </c>
      <c r="E75" t="s">
        <v>425</v>
      </c>
      <c r="F75" s="22">
        <f t="shared" si="249"/>
        <v>0.1</v>
      </c>
      <c r="G75" s="28">
        <f t="shared" si="250"/>
        <v>0</v>
      </c>
      <c r="H75" s="28">
        <f t="shared" si="251"/>
        <v>1</v>
      </c>
      <c r="I75" s="28" t="str">
        <f t="shared" si="252"/>
        <v>0</v>
      </c>
      <c r="J75" s="22" t="str">
        <f t="shared" si="253"/>
        <v>0</v>
      </c>
      <c r="K75" s="22" t="str">
        <f t="shared" si="254"/>
        <v>0</v>
      </c>
      <c r="L75" s="22">
        <f t="shared" si="255"/>
        <v>1</v>
      </c>
      <c r="M75" s="22">
        <f t="shared" si="256"/>
        <v>1</v>
      </c>
      <c r="N75" s="22">
        <f t="shared" si="257"/>
        <v>0</v>
      </c>
      <c r="O75" s="22" t="str">
        <f t="shared" si="258"/>
        <v>0</v>
      </c>
      <c r="P75" s="22" t="str">
        <f t="shared" si="259"/>
        <v>0</v>
      </c>
      <c r="Q75" s="28">
        <f t="shared" si="260"/>
        <v>1</v>
      </c>
      <c r="R75" s="28">
        <f t="shared" si="261"/>
        <v>1</v>
      </c>
      <c r="S75" s="27" t="str">
        <f t="shared" si="262"/>
        <v>0</v>
      </c>
      <c r="T75" s="27" t="str">
        <f t="shared" si="263"/>
        <v>0</v>
      </c>
      <c r="U75">
        <f t="shared" si="221"/>
        <v>0</v>
      </c>
      <c r="V75">
        <f t="shared" si="222"/>
        <v>0</v>
      </c>
      <c r="W75">
        <f t="shared" si="223"/>
        <v>0</v>
      </c>
      <c r="X75">
        <f t="shared" si="224"/>
        <v>0</v>
      </c>
      <c r="Y75">
        <f t="shared" si="225"/>
        <v>0</v>
      </c>
      <c r="Z75">
        <f t="shared" si="226"/>
        <v>0</v>
      </c>
      <c r="AA75">
        <f t="shared" si="227"/>
        <v>0</v>
      </c>
      <c r="AB75">
        <f t="shared" si="228"/>
        <v>0</v>
      </c>
      <c r="AC75">
        <f t="shared" si="229"/>
        <v>0</v>
      </c>
      <c r="AD75">
        <f t="shared" si="230"/>
        <v>1</v>
      </c>
      <c r="AE75">
        <f t="shared" si="231"/>
        <v>1</v>
      </c>
      <c r="AF75">
        <f t="shared" si="232"/>
        <v>1</v>
      </c>
      <c r="AG75">
        <f t="shared" si="233"/>
        <v>0</v>
      </c>
      <c r="AH75">
        <f t="shared" si="234"/>
        <v>0</v>
      </c>
      <c r="AI75">
        <f t="shared" si="235"/>
        <v>0</v>
      </c>
      <c r="AJ75">
        <f t="shared" si="236"/>
        <v>0</v>
      </c>
      <c r="AK75">
        <f t="shared" si="237"/>
        <v>0</v>
      </c>
      <c r="AL75">
        <f t="shared" si="238"/>
        <v>0</v>
      </c>
      <c r="AM75">
        <f t="shared" si="239"/>
        <v>0</v>
      </c>
      <c r="AN75">
        <f t="shared" si="240"/>
        <v>0</v>
      </c>
      <c r="AO75">
        <f t="shared" si="241"/>
        <v>0</v>
      </c>
      <c r="AP75">
        <f t="shared" si="242"/>
        <v>0</v>
      </c>
      <c r="AQ75">
        <f t="shared" si="243"/>
        <v>0</v>
      </c>
      <c r="AR75">
        <f t="shared" si="244"/>
        <v>0</v>
      </c>
      <c r="AS75">
        <f t="shared" si="245"/>
        <v>0</v>
      </c>
      <c r="AT75">
        <f t="shared" si="246"/>
        <v>0</v>
      </c>
      <c r="AU75">
        <f t="shared" si="247"/>
        <v>0</v>
      </c>
      <c r="AW75">
        <f t="shared" si="248"/>
        <v>0</v>
      </c>
      <c r="BB75" s="22">
        <f t="shared" si="264"/>
        <v>0</v>
      </c>
      <c r="BC75" s="28">
        <f t="shared" si="265"/>
        <v>0</v>
      </c>
      <c r="BD75" s="28">
        <f t="shared" si="266"/>
        <v>0</v>
      </c>
      <c r="BE75" s="28" t="str">
        <f t="shared" si="267"/>
        <v>0</v>
      </c>
      <c r="BF75" s="22" t="str">
        <f t="shared" si="268"/>
        <v>0</v>
      </c>
      <c r="BG75" s="22" t="str">
        <f t="shared" si="269"/>
        <v>0</v>
      </c>
      <c r="BH75" s="22">
        <f t="shared" si="270"/>
        <v>0</v>
      </c>
      <c r="BI75" s="22" t="str">
        <f t="shared" si="271"/>
        <v>0</v>
      </c>
      <c r="BJ75" s="22">
        <f t="shared" si="272"/>
        <v>0</v>
      </c>
      <c r="BK75" s="22" t="str">
        <f t="shared" si="273"/>
        <v>0</v>
      </c>
      <c r="BL75" s="22" t="str">
        <f t="shared" si="274"/>
        <v>0</v>
      </c>
      <c r="BM75" s="28">
        <f t="shared" si="275"/>
        <v>0</v>
      </c>
      <c r="BN75" s="28">
        <f t="shared" si="276"/>
        <v>0</v>
      </c>
      <c r="BO75" s="27" t="str">
        <f t="shared" si="277"/>
        <v>0</v>
      </c>
      <c r="BP75" s="27" t="str">
        <f t="shared" si="278"/>
        <v>0</v>
      </c>
      <c r="BQ75">
        <v>0</v>
      </c>
      <c r="BR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G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S75">
        <v>0</v>
      </c>
      <c r="CZ75" s="22">
        <f t="shared" si="279"/>
        <v>0</v>
      </c>
      <c r="DA75" s="28">
        <f t="shared" si="280"/>
        <v>0</v>
      </c>
      <c r="DB75" s="28">
        <f t="shared" si="281"/>
        <v>0</v>
      </c>
      <c r="DC75" s="28" t="str">
        <f t="shared" si="282"/>
        <v>0</v>
      </c>
      <c r="DD75" s="22" t="str">
        <f t="shared" si="283"/>
        <v>0</v>
      </c>
      <c r="DE75" s="22" t="str">
        <f t="shared" si="284"/>
        <v>0</v>
      </c>
      <c r="DF75" s="22">
        <f t="shared" si="285"/>
        <v>0</v>
      </c>
      <c r="DG75" s="22" t="str">
        <f t="shared" si="286"/>
        <v>0</v>
      </c>
      <c r="DH75" s="22">
        <f t="shared" si="287"/>
        <v>0</v>
      </c>
      <c r="DI75" s="22" t="str">
        <f t="shared" si="288"/>
        <v>0</v>
      </c>
      <c r="DJ75" s="22" t="str">
        <f t="shared" si="289"/>
        <v>0</v>
      </c>
      <c r="DK75" s="28">
        <f t="shared" si="290"/>
        <v>0</v>
      </c>
      <c r="DL75" s="28">
        <f t="shared" si="291"/>
        <v>0</v>
      </c>
      <c r="DM75" s="27" t="str">
        <f t="shared" si="292"/>
        <v>0</v>
      </c>
      <c r="DN75" s="27" t="str">
        <f t="shared" si="293"/>
        <v>0</v>
      </c>
      <c r="DO75">
        <v>0</v>
      </c>
      <c r="DP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E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Q75">
        <v>0</v>
      </c>
      <c r="EX75" s="22">
        <f t="shared" si="294"/>
        <v>0</v>
      </c>
      <c r="EY75" s="28">
        <f t="shared" si="295"/>
        <v>0</v>
      </c>
      <c r="EZ75" s="28">
        <f t="shared" si="296"/>
        <v>0</v>
      </c>
      <c r="FA75" s="28" t="str">
        <f t="shared" si="297"/>
        <v>0</v>
      </c>
      <c r="FB75" s="22" t="str">
        <f t="shared" si="298"/>
        <v>0</v>
      </c>
      <c r="FC75" s="22" t="str">
        <f t="shared" si="299"/>
        <v>0</v>
      </c>
      <c r="FD75" s="22">
        <f t="shared" si="300"/>
        <v>0</v>
      </c>
      <c r="FE75" s="22" t="str">
        <f t="shared" si="301"/>
        <v>0</v>
      </c>
      <c r="FF75" s="22">
        <f t="shared" si="302"/>
        <v>0</v>
      </c>
      <c r="FG75" s="22" t="str">
        <f t="shared" si="303"/>
        <v>0</v>
      </c>
      <c r="FH75" s="22" t="str">
        <f t="shared" si="304"/>
        <v>0</v>
      </c>
      <c r="FI75" s="28">
        <f t="shared" si="305"/>
        <v>0</v>
      </c>
      <c r="FJ75" s="28">
        <f t="shared" si="306"/>
        <v>0</v>
      </c>
      <c r="FK75" s="27" t="str">
        <f t="shared" si="307"/>
        <v>0</v>
      </c>
      <c r="FL75" s="27" t="str">
        <f t="shared" si="308"/>
        <v>0</v>
      </c>
      <c r="FM75">
        <v>0</v>
      </c>
      <c r="FN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GC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O75">
        <v>0</v>
      </c>
      <c r="GV75" s="22">
        <f t="shared" si="309"/>
        <v>0.1</v>
      </c>
      <c r="GW75" s="28">
        <f t="shared" si="310"/>
        <v>0</v>
      </c>
      <c r="GX75" s="28">
        <f t="shared" si="311"/>
        <v>1</v>
      </c>
      <c r="GY75" s="28" t="str">
        <f t="shared" si="312"/>
        <v>0</v>
      </c>
      <c r="GZ75" s="22" t="str">
        <f t="shared" si="313"/>
        <v>0</v>
      </c>
      <c r="HA75" s="22" t="str">
        <f t="shared" si="314"/>
        <v>0</v>
      </c>
      <c r="HB75" s="22">
        <f t="shared" si="315"/>
        <v>1</v>
      </c>
      <c r="HC75" s="22">
        <f t="shared" si="316"/>
        <v>1</v>
      </c>
      <c r="HD75" s="22">
        <f t="shared" si="317"/>
        <v>0</v>
      </c>
      <c r="HE75" s="22" t="str">
        <f t="shared" si="318"/>
        <v>0</v>
      </c>
      <c r="HF75" s="22" t="str">
        <f t="shared" si="319"/>
        <v>0</v>
      </c>
      <c r="HG75" s="28">
        <f t="shared" si="320"/>
        <v>1</v>
      </c>
      <c r="HH75" s="28">
        <f t="shared" si="321"/>
        <v>1</v>
      </c>
      <c r="HI75" s="27" t="str">
        <f t="shared" si="322"/>
        <v>0</v>
      </c>
      <c r="HJ75" s="27" t="str">
        <f t="shared" si="323"/>
        <v>0</v>
      </c>
      <c r="HK75">
        <v>0</v>
      </c>
      <c r="HL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1</v>
      </c>
      <c r="HV75">
        <v>1</v>
      </c>
      <c r="IA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M75">
        <v>0</v>
      </c>
      <c r="IT75" s="22">
        <f t="shared" si="324"/>
        <v>0</v>
      </c>
      <c r="IU75" s="28">
        <f t="shared" si="325"/>
        <v>0</v>
      </c>
      <c r="IV75" s="28">
        <f t="shared" si="326"/>
        <v>0</v>
      </c>
      <c r="IW75" s="28" t="str">
        <f t="shared" si="327"/>
        <v>0</v>
      </c>
      <c r="IX75" s="22" t="str">
        <f t="shared" si="328"/>
        <v>0</v>
      </c>
      <c r="IY75" s="22" t="str">
        <f t="shared" si="329"/>
        <v>0</v>
      </c>
      <c r="IZ75" s="22">
        <f t="shared" si="330"/>
        <v>0</v>
      </c>
      <c r="JA75" s="22" t="str">
        <f t="shared" si="331"/>
        <v>0</v>
      </c>
      <c r="JB75" s="22">
        <f t="shared" si="332"/>
        <v>0</v>
      </c>
      <c r="JC75" s="22" t="str">
        <f t="shared" si="333"/>
        <v>0</v>
      </c>
      <c r="JD75" s="22" t="str">
        <f t="shared" si="334"/>
        <v>0</v>
      </c>
      <c r="JE75" s="28">
        <f t="shared" si="335"/>
        <v>0</v>
      </c>
      <c r="JF75" s="28">
        <f t="shared" si="336"/>
        <v>0</v>
      </c>
      <c r="JG75" s="27" t="str">
        <f t="shared" si="337"/>
        <v>0</v>
      </c>
      <c r="JH75" s="27" t="str">
        <f t="shared" si="338"/>
        <v>0</v>
      </c>
      <c r="JI75">
        <f t="shared" si="339"/>
        <v>0</v>
      </c>
      <c r="JJ75">
        <f t="shared" si="340"/>
        <v>0</v>
      </c>
      <c r="JK75">
        <f t="shared" si="341"/>
        <v>0</v>
      </c>
      <c r="JL75">
        <f t="shared" si="342"/>
        <v>0</v>
      </c>
      <c r="JM75">
        <f t="shared" si="343"/>
        <v>0</v>
      </c>
      <c r="JN75">
        <f t="shared" si="344"/>
        <v>0</v>
      </c>
      <c r="JO75">
        <f t="shared" si="345"/>
        <v>0</v>
      </c>
      <c r="JP75">
        <f t="shared" si="346"/>
        <v>0</v>
      </c>
      <c r="JQ75">
        <f t="shared" si="347"/>
        <v>0</v>
      </c>
      <c r="JR75">
        <f t="shared" si="348"/>
        <v>0</v>
      </c>
      <c r="JS75">
        <f t="shared" si="349"/>
        <v>0</v>
      </c>
      <c r="JT75">
        <f t="shared" si="350"/>
        <v>0</v>
      </c>
      <c r="JU75">
        <f t="shared" si="351"/>
        <v>0</v>
      </c>
      <c r="JV75">
        <f t="shared" si="352"/>
        <v>0</v>
      </c>
      <c r="JW75">
        <f t="shared" si="353"/>
        <v>0</v>
      </c>
      <c r="JX75">
        <f t="shared" si="354"/>
        <v>0</v>
      </c>
      <c r="JY75">
        <f t="shared" si="355"/>
        <v>0</v>
      </c>
      <c r="JZ75">
        <f t="shared" si="356"/>
        <v>0</v>
      </c>
      <c r="KA75">
        <f t="shared" si="357"/>
        <v>0</v>
      </c>
      <c r="KB75">
        <f t="shared" si="358"/>
        <v>0</v>
      </c>
      <c r="KC75">
        <f t="shared" si="359"/>
        <v>0</v>
      </c>
      <c r="KD75">
        <f t="shared" si="360"/>
        <v>0</v>
      </c>
      <c r="KE75">
        <f t="shared" si="361"/>
        <v>0</v>
      </c>
      <c r="KF75">
        <f t="shared" si="362"/>
        <v>0</v>
      </c>
      <c r="KG75">
        <f t="shared" si="363"/>
        <v>0</v>
      </c>
      <c r="KH75">
        <f t="shared" si="364"/>
        <v>0</v>
      </c>
      <c r="KI75">
        <f t="shared" si="365"/>
        <v>0</v>
      </c>
      <c r="KJ75">
        <f t="shared" si="366"/>
        <v>0</v>
      </c>
      <c r="KK75">
        <f t="shared" si="367"/>
        <v>0</v>
      </c>
      <c r="KR75" s="22">
        <f t="shared" si="368"/>
        <v>0.1</v>
      </c>
      <c r="KS75" s="28">
        <f t="shared" si="369"/>
        <v>0</v>
      </c>
      <c r="KT75" s="28">
        <f t="shared" si="370"/>
        <v>1</v>
      </c>
      <c r="KU75" s="28" t="str">
        <f t="shared" si="371"/>
        <v>0</v>
      </c>
      <c r="KV75" s="22" t="str">
        <f t="shared" si="372"/>
        <v>0</v>
      </c>
      <c r="KW75" s="22" t="str">
        <f t="shared" si="373"/>
        <v>0</v>
      </c>
      <c r="KX75" s="22">
        <f t="shared" si="374"/>
        <v>1</v>
      </c>
      <c r="KY75" s="22">
        <f t="shared" si="375"/>
        <v>1</v>
      </c>
      <c r="KZ75" s="22">
        <f t="shared" si="376"/>
        <v>0</v>
      </c>
      <c r="LA75" s="22" t="str">
        <f t="shared" si="377"/>
        <v>0</v>
      </c>
      <c r="LB75" s="22" t="str">
        <f t="shared" si="378"/>
        <v>0</v>
      </c>
      <c r="LC75" s="28">
        <f t="shared" si="379"/>
        <v>1</v>
      </c>
      <c r="LD75" s="28">
        <f t="shared" si="380"/>
        <v>1</v>
      </c>
      <c r="LE75" s="27" t="str">
        <f t="shared" si="381"/>
        <v>0</v>
      </c>
      <c r="LF75" s="27" t="str">
        <f t="shared" si="382"/>
        <v>0</v>
      </c>
      <c r="LG75">
        <f t="shared" si="383"/>
        <v>0</v>
      </c>
      <c r="LH75">
        <f t="shared" si="384"/>
        <v>0</v>
      </c>
      <c r="LI75">
        <f t="shared" si="385"/>
        <v>0</v>
      </c>
      <c r="LJ75">
        <f t="shared" si="386"/>
        <v>0</v>
      </c>
      <c r="LK75">
        <f t="shared" si="387"/>
        <v>0</v>
      </c>
      <c r="LL75">
        <f t="shared" si="388"/>
        <v>0</v>
      </c>
      <c r="LM75">
        <f t="shared" si="389"/>
        <v>0</v>
      </c>
      <c r="LN75">
        <f t="shared" si="390"/>
        <v>0</v>
      </c>
      <c r="LO75">
        <f t="shared" si="391"/>
        <v>0</v>
      </c>
      <c r="LP75">
        <f t="shared" si="392"/>
        <v>1</v>
      </c>
      <c r="LQ75">
        <f t="shared" si="393"/>
        <v>1</v>
      </c>
      <c r="LR75">
        <f t="shared" si="394"/>
        <v>1</v>
      </c>
      <c r="LS75">
        <f t="shared" si="395"/>
        <v>0</v>
      </c>
      <c r="LT75">
        <f t="shared" si="396"/>
        <v>0</v>
      </c>
      <c r="LU75">
        <f t="shared" si="397"/>
        <v>0</v>
      </c>
      <c r="LV75">
        <f t="shared" si="398"/>
        <v>0</v>
      </c>
      <c r="LW75">
        <f t="shared" si="399"/>
        <v>0</v>
      </c>
      <c r="LX75">
        <f t="shared" si="400"/>
        <v>0</v>
      </c>
      <c r="LY75">
        <f t="shared" si="401"/>
        <v>0</v>
      </c>
      <c r="LZ75">
        <f t="shared" si="402"/>
        <v>0</v>
      </c>
      <c r="MA75">
        <f t="shared" si="403"/>
        <v>0</v>
      </c>
      <c r="MB75">
        <f t="shared" si="404"/>
        <v>0</v>
      </c>
      <c r="MC75">
        <f t="shared" si="405"/>
        <v>0</v>
      </c>
      <c r="MD75">
        <f t="shared" si="406"/>
        <v>0</v>
      </c>
      <c r="ME75">
        <f t="shared" si="407"/>
        <v>0</v>
      </c>
      <c r="MF75">
        <f t="shared" si="408"/>
        <v>0</v>
      </c>
      <c r="MG75">
        <f t="shared" si="409"/>
        <v>0</v>
      </c>
      <c r="MH75">
        <f t="shared" si="410"/>
        <v>0</v>
      </c>
      <c r="MI75">
        <f t="shared" si="411"/>
        <v>0</v>
      </c>
    </row>
    <row r="76" spans="1:347">
      <c r="A76">
        <v>2017</v>
      </c>
      <c r="B76">
        <v>1</v>
      </c>
      <c r="C76" t="s">
        <v>544</v>
      </c>
      <c r="E76" t="s">
        <v>402</v>
      </c>
      <c r="F76" s="22">
        <f t="shared" si="249"/>
        <v>13.16</v>
      </c>
      <c r="G76" s="28">
        <f t="shared" si="250"/>
        <v>3</v>
      </c>
      <c r="H76" s="28">
        <f t="shared" si="251"/>
        <v>29</v>
      </c>
      <c r="I76" s="28">
        <f t="shared" si="252"/>
        <v>1</v>
      </c>
      <c r="J76" s="22">
        <f t="shared" si="253"/>
        <v>7.25</v>
      </c>
      <c r="K76" s="22" t="str">
        <f t="shared" si="254"/>
        <v>0</v>
      </c>
      <c r="L76" s="22">
        <f t="shared" si="255"/>
        <v>0</v>
      </c>
      <c r="M76" s="22" t="str">
        <f t="shared" si="256"/>
        <v>0</v>
      </c>
      <c r="N76" s="22">
        <f t="shared" si="257"/>
        <v>0</v>
      </c>
      <c r="O76" s="22" t="str">
        <f t="shared" si="258"/>
        <v>0</v>
      </c>
      <c r="P76" s="22" t="str">
        <f t="shared" si="259"/>
        <v>0</v>
      </c>
      <c r="Q76" s="28">
        <f t="shared" si="260"/>
        <v>4</v>
      </c>
      <c r="R76" s="28">
        <f t="shared" si="261"/>
        <v>10</v>
      </c>
      <c r="S76" s="27" t="str">
        <f t="shared" si="262"/>
        <v>0</v>
      </c>
      <c r="T76" s="27" t="str">
        <f t="shared" si="263"/>
        <v>0</v>
      </c>
      <c r="U76">
        <f t="shared" si="221"/>
        <v>3</v>
      </c>
      <c r="V76">
        <f t="shared" si="222"/>
        <v>0</v>
      </c>
      <c r="W76">
        <f t="shared" si="223"/>
        <v>0</v>
      </c>
      <c r="X76">
        <f t="shared" si="224"/>
        <v>4</v>
      </c>
      <c r="Y76">
        <f t="shared" si="225"/>
        <v>4</v>
      </c>
      <c r="Z76">
        <f t="shared" si="226"/>
        <v>29</v>
      </c>
      <c r="AA76">
        <f t="shared" si="227"/>
        <v>0</v>
      </c>
      <c r="AB76">
        <f t="shared" si="228"/>
        <v>10</v>
      </c>
      <c r="AC76">
        <f t="shared" si="229"/>
        <v>0</v>
      </c>
      <c r="AD76">
        <f t="shared" si="230"/>
        <v>0</v>
      </c>
      <c r="AE76">
        <f t="shared" si="231"/>
        <v>0</v>
      </c>
      <c r="AF76">
        <f t="shared" si="232"/>
        <v>0</v>
      </c>
      <c r="AG76">
        <f t="shared" si="233"/>
        <v>0</v>
      </c>
      <c r="AH76">
        <f t="shared" si="234"/>
        <v>0</v>
      </c>
      <c r="AI76">
        <f t="shared" si="235"/>
        <v>0</v>
      </c>
      <c r="AJ76">
        <f t="shared" si="236"/>
        <v>0</v>
      </c>
      <c r="AK76">
        <f t="shared" si="237"/>
        <v>0</v>
      </c>
      <c r="AL76">
        <f t="shared" si="238"/>
        <v>0</v>
      </c>
      <c r="AM76">
        <f t="shared" si="239"/>
        <v>0</v>
      </c>
      <c r="AN76">
        <f t="shared" si="240"/>
        <v>0</v>
      </c>
      <c r="AO76">
        <f t="shared" si="241"/>
        <v>0</v>
      </c>
      <c r="AP76">
        <f t="shared" si="242"/>
        <v>0</v>
      </c>
      <c r="AQ76">
        <f t="shared" si="243"/>
        <v>0</v>
      </c>
      <c r="AR76">
        <f t="shared" si="244"/>
        <v>0</v>
      </c>
      <c r="AS76">
        <f t="shared" si="245"/>
        <v>0</v>
      </c>
      <c r="AT76">
        <f t="shared" si="246"/>
        <v>0</v>
      </c>
      <c r="AU76">
        <f t="shared" si="247"/>
        <v>0</v>
      </c>
      <c r="AW76">
        <f t="shared" si="248"/>
        <v>0</v>
      </c>
      <c r="BB76" s="22">
        <f t="shared" si="264"/>
        <v>0</v>
      </c>
      <c r="BC76" s="28">
        <f t="shared" si="265"/>
        <v>0</v>
      </c>
      <c r="BD76" s="28">
        <f t="shared" si="266"/>
        <v>0</v>
      </c>
      <c r="BE76" s="28" t="str">
        <f t="shared" si="267"/>
        <v>0</v>
      </c>
      <c r="BF76" s="22" t="str">
        <f t="shared" si="268"/>
        <v>0</v>
      </c>
      <c r="BG76" s="22" t="str">
        <f t="shared" si="269"/>
        <v>0</v>
      </c>
      <c r="BH76" s="22">
        <f t="shared" si="270"/>
        <v>0</v>
      </c>
      <c r="BI76" s="22" t="str">
        <f t="shared" si="271"/>
        <v>0</v>
      </c>
      <c r="BJ76" s="22">
        <f t="shared" si="272"/>
        <v>0</v>
      </c>
      <c r="BK76" s="22" t="str">
        <f t="shared" si="273"/>
        <v>0</v>
      </c>
      <c r="BL76" s="22" t="str">
        <f t="shared" si="274"/>
        <v>0</v>
      </c>
      <c r="BM76" s="28">
        <f t="shared" si="275"/>
        <v>0</v>
      </c>
      <c r="BN76" s="28">
        <f t="shared" si="276"/>
        <v>0</v>
      </c>
      <c r="BO76" s="27" t="str">
        <f t="shared" si="277"/>
        <v>0</v>
      </c>
      <c r="BP76" s="27" t="str">
        <f t="shared" si="278"/>
        <v>0</v>
      </c>
      <c r="BQ76">
        <v>0</v>
      </c>
      <c r="BR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G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S76">
        <v>0</v>
      </c>
      <c r="CZ76" s="22">
        <f t="shared" si="279"/>
        <v>4.4800000000000004</v>
      </c>
      <c r="DA76" s="28">
        <f t="shared" si="280"/>
        <v>1</v>
      </c>
      <c r="DB76" s="28">
        <f t="shared" si="281"/>
        <v>12</v>
      </c>
      <c r="DC76" s="28">
        <f t="shared" si="282"/>
        <v>1</v>
      </c>
      <c r="DD76" s="22">
        <f t="shared" si="283"/>
        <v>6</v>
      </c>
      <c r="DE76" s="22" t="str">
        <f t="shared" si="284"/>
        <v>0</v>
      </c>
      <c r="DF76" s="22">
        <f t="shared" si="285"/>
        <v>0</v>
      </c>
      <c r="DG76" s="22" t="str">
        <f t="shared" si="286"/>
        <v>0</v>
      </c>
      <c r="DH76" s="22">
        <f t="shared" si="287"/>
        <v>0</v>
      </c>
      <c r="DI76" s="22" t="str">
        <f t="shared" si="288"/>
        <v>0</v>
      </c>
      <c r="DJ76" s="22" t="str">
        <f t="shared" si="289"/>
        <v>0</v>
      </c>
      <c r="DK76" s="28">
        <f t="shared" si="290"/>
        <v>2</v>
      </c>
      <c r="DL76" s="28">
        <f t="shared" si="291"/>
        <v>6</v>
      </c>
      <c r="DM76" s="27" t="str">
        <f t="shared" si="292"/>
        <v>0</v>
      </c>
      <c r="DN76" s="27" t="str">
        <f t="shared" si="293"/>
        <v>0</v>
      </c>
      <c r="DO76">
        <v>1</v>
      </c>
      <c r="DP76">
        <v>0</v>
      </c>
      <c r="DR76">
        <v>2</v>
      </c>
      <c r="DS76">
        <v>2</v>
      </c>
      <c r="DT76">
        <v>12</v>
      </c>
      <c r="DU76">
        <v>0</v>
      </c>
      <c r="DV76">
        <v>6</v>
      </c>
      <c r="DW76">
        <v>0</v>
      </c>
      <c r="DX76">
        <v>0</v>
      </c>
      <c r="DY76">
        <v>0</v>
      </c>
      <c r="DZ76">
        <v>0</v>
      </c>
      <c r="EE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Q76">
        <v>0</v>
      </c>
      <c r="EX76" s="22">
        <f t="shared" si="294"/>
        <v>4.28</v>
      </c>
      <c r="EY76" s="28">
        <f t="shared" si="295"/>
        <v>1</v>
      </c>
      <c r="EZ76" s="28">
        <f t="shared" si="296"/>
        <v>7</v>
      </c>
      <c r="FA76" s="28">
        <f t="shared" si="297"/>
        <v>1</v>
      </c>
      <c r="FB76" s="22">
        <f t="shared" si="298"/>
        <v>7</v>
      </c>
      <c r="FC76" s="22" t="str">
        <f t="shared" si="299"/>
        <v>0</v>
      </c>
      <c r="FD76" s="22">
        <f t="shared" si="300"/>
        <v>0</v>
      </c>
      <c r="FE76" s="22" t="str">
        <f t="shared" si="301"/>
        <v>0</v>
      </c>
      <c r="FF76" s="22">
        <f t="shared" si="302"/>
        <v>0</v>
      </c>
      <c r="FG76" s="22" t="str">
        <f t="shared" si="303"/>
        <v>0</v>
      </c>
      <c r="FH76" s="22" t="str">
        <f t="shared" si="304"/>
        <v>0</v>
      </c>
      <c r="FI76" s="28">
        <f t="shared" si="305"/>
        <v>1</v>
      </c>
      <c r="FJ76" s="28">
        <f t="shared" si="306"/>
        <v>7</v>
      </c>
      <c r="FK76" s="27" t="str">
        <f t="shared" si="307"/>
        <v>0</v>
      </c>
      <c r="FL76" s="27" t="str">
        <f t="shared" si="308"/>
        <v>0</v>
      </c>
      <c r="FM76">
        <v>1</v>
      </c>
      <c r="FN76">
        <v>0</v>
      </c>
      <c r="FP76">
        <v>1</v>
      </c>
      <c r="FQ76">
        <v>1</v>
      </c>
      <c r="FR76">
        <v>7</v>
      </c>
      <c r="FS76">
        <v>0</v>
      </c>
      <c r="FT76">
        <v>7</v>
      </c>
      <c r="FU76">
        <v>0</v>
      </c>
      <c r="FV76">
        <v>0</v>
      </c>
      <c r="FW76">
        <v>0</v>
      </c>
      <c r="FX76">
        <v>0</v>
      </c>
      <c r="GC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O76">
        <v>0</v>
      </c>
      <c r="GV76" s="22">
        <f t="shared" si="309"/>
        <v>4.4000000000000004</v>
      </c>
      <c r="GW76" s="28">
        <f t="shared" si="310"/>
        <v>1</v>
      </c>
      <c r="GX76" s="28">
        <f t="shared" si="311"/>
        <v>10</v>
      </c>
      <c r="GY76" s="28">
        <f t="shared" si="312"/>
        <v>1</v>
      </c>
      <c r="GZ76" s="22">
        <f t="shared" si="313"/>
        <v>10</v>
      </c>
      <c r="HA76" s="22" t="str">
        <f t="shared" si="314"/>
        <v>0</v>
      </c>
      <c r="HB76" s="22">
        <f t="shared" si="315"/>
        <v>0</v>
      </c>
      <c r="HC76" s="22" t="str">
        <f t="shared" si="316"/>
        <v>0</v>
      </c>
      <c r="HD76" s="22">
        <f t="shared" si="317"/>
        <v>0</v>
      </c>
      <c r="HE76" s="22" t="str">
        <f t="shared" si="318"/>
        <v>0</v>
      </c>
      <c r="HF76" s="22" t="str">
        <f t="shared" si="319"/>
        <v>0</v>
      </c>
      <c r="HG76" s="28">
        <f t="shared" si="320"/>
        <v>1</v>
      </c>
      <c r="HH76" s="28">
        <f t="shared" si="321"/>
        <v>10</v>
      </c>
      <c r="HI76" s="27" t="str">
        <f t="shared" si="322"/>
        <v>0</v>
      </c>
      <c r="HJ76" s="27" t="str">
        <f t="shared" si="323"/>
        <v>0</v>
      </c>
      <c r="HK76">
        <v>1</v>
      </c>
      <c r="HL76">
        <v>0</v>
      </c>
      <c r="HN76">
        <v>1</v>
      </c>
      <c r="HO76">
        <v>1</v>
      </c>
      <c r="HP76">
        <v>10</v>
      </c>
      <c r="HQ76">
        <v>0</v>
      </c>
      <c r="HR76">
        <v>10</v>
      </c>
      <c r="HS76">
        <v>0</v>
      </c>
      <c r="HT76">
        <v>0</v>
      </c>
      <c r="HU76">
        <v>0</v>
      </c>
      <c r="HV76">
        <v>0</v>
      </c>
      <c r="IA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M76">
        <v>0</v>
      </c>
      <c r="IT76" s="22">
        <f t="shared" si="324"/>
        <v>4.4800000000000004</v>
      </c>
      <c r="IU76" s="28">
        <f t="shared" si="325"/>
        <v>1</v>
      </c>
      <c r="IV76" s="28">
        <f t="shared" si="326"/>
        <v>12</v>
      </c>
      <c r="IW76" s="28">
        <f t="shared" si="327"/>
        <v>1</v>
      </c>
      <c r="IX76" s="22">
        <f t="shared" si="328"/>
        <v>6</v>
      </c>
      <c r="IY76" s="22" t="str">
        <f t="shared" si="329"/>
        <v>0</v>
      </c>
      <c r="IZ76" s="22">
        <f t="shared" si="330"/>
        <v>0</v>
      </c>
      <c r="JA76" s="22" t="str">
        <f t="shared" si="331"/>
        <v>0</v>
      </c>
      <c r="JB76" s="22">
        <f t="shared" si="332"/>
        <v>0</v>
      </c>
      <c r="JC76" s="22" t="str">
        <f t="shared" si="333"/>
        <v>0</v>
      </c>
      <c r="JD76" s="22" t="str">
        <f t="shared" si="334"/>
        <v>0</v>
      </c>
      <c r="JE76" s="28">
        <f t="shared" si="335"/>
        <v>2</v>
      </c>
      <c r="JF76" s="28">
        <f t="shared" si="336"/>
        <v>6</v>
      </c>
      <c r="JG76" s="27" t="str">
        <f t="shared" si="337"/>
        <v>0</v>
      </c>
      <c r="JH76" s="27" t="str">
        <f t="shared" si="338"/>
        <v>0</v>
      </c>
      <c r="JI76">
        <f t="shared" si="339"/>
        <v>1</v>
      </c>
      <c r="JJ76">
        <f t="shared" si="340"/>
        <v>0</v>
      </c>
      <c r="JK76">
        <f t="shared" si="341"/>
        <v>0</v>
      </c>
      <c r="JL76">
        <f t="shared" si="342"/>
        <v>2</v>
      </c>
      <c r="JM76">
        <f t="shared" si="343"/>
        <v>2</v>
      </c>
      <c r="JN76">
        <f t="shared" si="344"/>
        <v>12</v>
      </c>
      <c r="JO76">
        <f t="shared" si="345"/>
        <v>0</v>
      </c>
      <c r="JP76">
        <f t="shared" si="346"/>
        <v>6</v>
      </c>
      <c r="JQ76">
        <f t="shared" si="347"/>
        <v>0</v>
      </c>
      <c r="JR76">
        <f t="shared" si="348"/>
        <v>0</v>
      </c>
      <c r="JS76">
        <f t="shared" si="349"/>
        <v>0</v>
      </c>
      <c r="JT76">
        <f t="shared" si="350"/>
        <v>0</v>
      </c>
      <c r="JU76">
        <f t="shared" si="351"/>
        <v>0</v>
      </c>
      <c r="JV76">
        <f t="shared" si="352"/>
        <v>0</v>
      </c>
      <c r="JW76">
        <f t="shared" si="353"/>
        <v>0</v>
      </c>
      <c r="JX76">
        <f t="shared" si="354"/>
        <v>0</v>
      </c>
      <c r="JY76">
        <f t="shared" si="355"/>
        <v>0</v>
      </c>
      <c r="JZ76">
        <f t="shared" si="356"/>
        <v>0</v>
      </c>
      <c r="KA76">
        <f t="shared" si="357"/>
        <v>0</v>
      </c>
      <c r="KB76">
        <f t="shared" si="358"/>
        <v>0</v>
      </c>
      <c r="KC76">
        <f t="shared" si="359"/>
        <v>0</v>
      </c>
      <c r="KD76">
        <f t="shared" si="360"/>
        <v>0</v>
      </c>
      <c r="KE76">
        <f t="shared" si="361"/>
        <v>0</v>
      </c>
      <c r="KF76">
        <f t="shared" si="362"/>
        <v>0</v>
      </c>
      <c r="KG76">
        <f t="shared" si="363"/>
        <v>0</v>
      </c>
      <c r="KH76">
        <f t="shared" si="364"/>
        <v>0</v>
      </c>
      <c r="KI76">
        <f t="shared" si="365"/>
        <v>0</v>
      </c>
      <c r="KJ76">
        <f t="shared" si="366"/>
        <v>0</v>
      </c>
      <c r="KK76">
        <f t="shared" si="367"/>
        <v>0</v>
      </c>
      <c r="KR76" s="22">
        <f t="shared" si="368"/>
        <v>8.68</v>
      </c>
      <c r="KS76" s="28">
        <f t="shared" si="369"/>
        <v>2</v>
      </c>
      <c r="KT76" s="28">
        <f t="shared" si="370"/>
        <v>17</v>
      </c>
      <c r="KU76" s="28">
        <f t="shared" si="371"/>
        <v>1</v>
      </c>
      <c r="KV76" s="22">
        <f t="shared" si="372"/>
        <v>8.5</v>
      </c>
      <c r="KW76" s="22" t="str">
        <f t="shared" si="373"/>
        <v>0</v>
      </c>
      <c r="KX76" s="22">
        <f t="shared" si="374"/>
        <v>0</v>
      </c>
      <c r="KY76" s="22" t="str">
        <f t="shared" si="375"/>
        <v>0</v>
      </c>
      <c r="KZ76" s="22">
        <f t="shared" si="376"/>
        <v>0</v>
      </c>
      <c r="LA76" s="22" t="str">
        <f t="shared" si="377"/>
        <v>0</v>
      </c>
      <c r="LB76" s="22" t="str">
        <f t="shared" si="378"/>
        <v>0</v>
      </c>
      <c r="LC76" s="28">
        <f t="shared" si="379"/>
        <v>2</v>
      </c>
      <c r="LD76" s="28">
        <f t="shared" si="380"/>
        <v>17</v>
      </c>
      <c r="LE76" s="27" t="str">
        <f t="shared" si="381"/>
        <v>0</v>
      </c>
      <c r="LF76" s="27" t="str">
        <f t="shared" si="382"/>
        <v>0</v>
      </c>
      <c r="LG76">
        <f t="shared" si="383"/>
        <v>2</v>
      </c>
      <c r="LH76">
        <f t="shared" si="384"/>
        <v>0</v>
      </c>
      <c r="LI76">
        <f t="shared" si="385"/>
        <v>0</v>
      </c>
      <c r="LJ76">
        <f t="shared" si="386"/>
        <v>2</v>
      </c>
      <c r="LK76">
        <f t="shared" si="387"/>
        <v>2</v>
      </c>
      <c r="LL76">
        <f t="shared" si="388"/>
        <v>17</v>
      </c>
      <c r="LM76">
        <f t="shared" si="389"/>
        <v>0</v>
      </c>
      <c r="LN76">
        <f t="shared" si="390"/>
        <v>17</v>
      </c>
      <c r="LO76">
        <f t="shared" si="391"/>
        <v>0</v>
      </c>
      <c r="LP76">
        <f t="shared" si="392"/>
        <v>0</v>
      </c>
      <c r="LQ76">
        <f t="shared" si="393"/>
        <v>0</v>
      </c>
      <c r="LR76">
        <f t="shared" si="394"/>
        <v>0</v>
      </c>
      <c r="LS76">
        <f t="shared" si="395"/>
        <v>0</v>
      </c>
      <c r="LT76">
        <f t="shared" si="396"/>
        <v>0</v>
      </c>
      <c r="LU76">
        <f t="shared" si="397"/>
        <v>0</v>
      </c>
      <c r="LV76">
        <f t="shared" si="398"/>
        <v>0</v>
      </c>
      <c r="LW76">
        <f t="shared" si="399"/>
        <v>0</v>
      </c>
      <c r="LX76">
        <f t="shared" si="400"/>
        <v>0</v>
      </c>
      <c r="LY76">
        <f t="shared" si="401"/>
        <v>0</v>
      </c>
      <c r="LZ76">
        <f t="shared" si="402"/>
        <v>0</v>
      </c>
      <c r="MA76">
        <f t="shared" si="403"/>
        <v>0</v>
      </c>
      <c r="MB76">
        <f t="shared" si="404"/>
        <v>0</v>
      </c>
      <c r="MC76">
        <f t="shared" si="405"/>
        <v>0</v>
      </c>
      <c r="MD76">
        <f t="shared" si="406"/>
        <v>0</v>
      </c>
      <c r="ME76">
        <f t="shared" si="407"/>
        <v>0</v>
      </c>
      <c r="MF76">
        <f t="shared" si="408"/>
        <v>0</v>
      </c>
      <c r="MG76">
        <f t="shared" si="409"/>
        <v>0</v>
      </c>
      <c r="MH76">
        <f t="shared" si="410"/>
        <v>0</v>
      </c>
      <c r="MI76">
        <f t="shared" si="411"/>
        <v>0</v>
      </c>
    </row>
    <row r="77" spans="1:347">
      <c r="A77">
        <v>2017</v>
      </c>
      <c r="B77">
        <v>1</v>
      </c>
      <c r="C77" t="s">
        <v>545</v>
      </c>
      <c r="E77" t="s">
        <v>418</v>
      </c>
      <c r="F77" s="22">
        <f t="shared" si="249"/>
        <v>7.95</v>
      </c>
      <c r="G77" s="28">
        <f t="shared" si="250"/>
        <v>1</v>
      </c>
      <c r="H77" s="28">
        <f t="shared" si="251"/>
        <v>15</v>
      </c>
      <c r="I77" s="28" t="str">
        <f t="shared" si="252"/>
        <v>0</v>
      </c>
      <c r="J77" s="22" t="str">
        <f t="shared" si="253"/>
        <v>0</v>
      </c>
      <c r="K77" s="22">
        <f t="shared" si="254"/>
        <v>11</v>
      </c>
      <c r="L77" s="22">
        <f t="shared" si="255"/>
        <v>4</v>
      </c>
      <c r="M77" s="22">
        <f t="shared" si="256"/>
        <v>0.5</v>
      </c>
      <c r="N77" s="22">
        <f t="shared" si="257"/>
        <v>11</v>
      </c>
      <c r="O77" s="22">
        <f t="shared" si="258"/>
        <v>11</v>
      </c>
      <c r="P77" s="22">
        <f t="shared" si="259"/>
        <v>11</v>
      </c>
      <c r="Q77" s="28">
        <f t="shared" si="260"/>
        <v>3</v>
      </c>
      <c r="R77" s="28">
        <f t="shared" si="261"/>
        <v>11</v>
      </c>
      <c r="S77" s="27" t="str">
        <f t="shared" si="262"/>
        <v>0</v>
      </c>
      <c r="T77" s="27" t="str">
        <f t="shared" si="263"/>
        <v>0</v>
      </c>
      <c r="U77">
        <f t="shared" si="221"/>
        <v>0</v>
      </c>
      <c r="V77">
        <f t="shared" si="222"/>
        <v>0</v>
      </c>
      <c r="W77">
        <f t="shared" si="223"/>
        <v>1</v>
      </c>
      <c r="X77">
        <f t="shared" si="224"/>
        <v>0</v>
      </c>
      <c r="Y77">
        <f t="shared" si="225"/>
        <v>0</v>
      </c>
      <c r="Z77">
        <f t="shared" si="226"/>
        <v>0</v>
      </c>
      <c r="AA77">
        <f t="shared" si="227"/>
        <v>0</v>
      </c>
      <c r="AB77">
        <f t="shared" si="228"/>
        <v>0</v>
      </c>
      <c r="AC77">
        <f t="shared" si="229"/>
        <v>0</v>
      </c>
      <c r="AD77">
        <f t="shared" si="230"/>
        <v>2</v>
      </c>
      <c r="AE77">
        <f t="shared" si="231"/>
        <v>4</v>
      </c>
      <c r="AF77">
        <f t="shared" si="232"/>
        <v>4</v>
      </c>
      <c r="AG77">
        <f t="shared" si="233"/>
        <v>1</v>
      </c>
      <c r="AH77">
        <f t="shared" si="234"/>
        <v>1</v>
      </c>
      <c r="AI77">
        <f t="shared" si="235"/>
        <v>11</v>
      </c>
      <c r="AJ77">
        <f t="shared" si="236"/>
        <v>11</v>
      </c>
      <c r="AK77">
        <f t="shared" si="237"/>
        <v>0</v>
      </c>
      <c r="AL77">
        <f t="shared" si="238"/>
        <v>0</v>
      </c>
      <c r="AM77">
        <f t="shared" si="239"/>
        <v>0</v>
      </c>
      <c r="AN77">
        <f t="shared" si="240"/>
        <v>0</v>
      </c>
      <c r="AO77">
        <f t="shared" si="241"/>
        <v>0</v>
      </c>
      <c r="AP77">
        <f t="shared" si="242"/>
        <v>0</v>
      </c>
      <c r="AQ77">
        <f t="shared" si="243"/>
        <v>0</v>
      </c>
      <c r="AR77">
        <f t="shared" si="244"/>
        <v>0</v>
      </c>
      <c r="AS77">
        <f t="shared" si="245"/>
        <v>0</v>
      </c>
      <c r="AT77">
        <f t="shared" si="246"/>
        <v>0</v>
      </c>
      <c r="AU77">
        <f t="shared" si="247"/>
        <v>0</v>
      </c>
      <c r="AW77">
        <f t="shared" si="248"/>
        <v>0</v>
      </c>
      <c r="BB77" s="22">
        <f t="shared" si="264"/>
        <v>0</v>
      </c>
      <c r="BC77" s="28">
        <f t="shared" si="265"/>
        <v>0</v>
      </c>
      <c r="BD77" s="28">
        <f t="shared" si="266"/>
        <v>0</v>
      </c>
      <c r="BE77" s="28" t="str">
        <f t="shared" si="267"/>
        <v>0</v>
      </c>
      <c r="BF77" s="22" t="str">
        <f t="shared" si="268"/>
        <v>0</v>
      </c>
      <c r="BG77" s="22" t="str">
        <f t="shared" si="269"/>
        <v>0</v>
      </c>
      <c r="BH77" s="22">
        <f t="shared" si="270"/>
        <v>0</v>
      </c>
      <c r="BI77" s="22" t="str">
        <f t="shared" si="271"/>
        <v>0</v>
      </c>
      <c r="BJ77" s="22">
        <f t="shared" si="272"/>
        <v>0</v>
      </c>
      <c r="BK77" s="22" t="str">
        <f t="shared" si="273"/>
        <v>0</v>
      </c>
      <c r="BL77" s="22" t="str">
        <f t="shared" si="274"/>
        <v>0</v>
      </c>
      <c r="BM77" s="28">
        <f t="shared" si="275"/>
        <v>1</v>
      </c>
      <c r="BN77" s="28">
        <f t="shared" si="276"/>
        <v>0</v>
      </c>
      <c r="BO77" s="27" t="str">
        <f t="shared" si="277"/>
        <v>0</v>
      </c>
      <c r="BP77" s="27" t="str">
        <f t="shared" si="278"/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S77">
        <v>0</v>
      </c>
      <c r="CZ77" s="22">
        <f t="shared" si="279"/>
        <v>7.55</v>
      </c>
      <c r="DA77" s="28">
        <f t="shared" si="280"/>
        <v>1</v>
      </c>
      <c r="DB77" s="28">
        <f t="shared" si="281"/>
        <v>11</v>
      </c>
      <c r="DC77" s="28" t="str">
        <f t="shared" si="282"/>
        <v>0</v>
      </c>
      <c r="DD77" s="22" t="str">
        <f t="shared" si="283"/>
        <v>0</v>
      </c>
      <c r="DE77" s="22">
        <f t="shared" si="284"/>
        <v>11</v>
      </c>
      <c r="DF77" s="22">
        <f t="shared" si="285"/>
        <v>0</v>
      </c>
      <c r="DG77" s="22" t="str">
        <f t="shared" si="286"/>
        <v>0</v>
      </c>
      <c r="DH77" s="22">
        <f t="shared" si="287"/>
        <v>11</v>
      </c>
      <c r="DI77" s="22">
        <f t="shared" si="288"/>
        <v>11</v>
      </c>
      <c r="DJ77" s="22">
        <f t="shared" si="289"/>
        <v>11</v>
      </c>
      <c r="DK77" s="28">
        <f t="shared" si="290"/>
        <v>1</v>
      </c>
      <c r="DL77" s="28">
        <f t="shared" si="291"/>
        <v>11</v>
      </c>
      <c r="DM77" s="27" t="str">
        <f t="shared" si="292"/>
        <v>0</v>
      </c>
      <c r="DN77" s="27" t="str">
        <f t="shared" si="293"/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1</v>
      </c>
      <c r="EC77">
        <v>11</v>
      </c>
      <c r="ED77">
        <v>11</v>
      </c>
      <c r="EE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Q77">
        <v>0</v>
      </c>
      <c r="EX77" s="22">
        <f t="shared" si="294"/>
        <v>0</v>
      </c>
      <c r="EY77" s="28">
        <f t="shared" si="295"/>
        <v>0</v>
      </c>
      <c r="EZ77" s="28">
        <f t="shared" si="296"/>
        <v>0</v>
      </c>
      <c r="FA77" s="28" t="str">
        <f t="shared" si="297"/>
        <v>0</v>
      </c>
      <c r="FB77" s="22" t="str">
        <f t="shared" si="298"/>
        <v>0</v>
      </c>
      <c r="FC77" s="22" t="str">
        <f t="shared" si="299"/>
        <v>0</v>
      </c>
      <c r="FD77" s="22">
        <f t="shared" si="300"/>
        <v>0</v>
      </c>
      <c r="FE77" s="22" t="str">
        <f t="shared" si="301"/>
        <v>0</v>
      </c>
      <c r="FF77" s="22">
        <f t="shared" si="302"/>
        <v>0</v>
      </c>
      <c r="FG77" s="22" t="str">
        <f t="shared" si="303"/>
        <v>0</v>
      </c>
      <c r="FH77" s="22" t="str">
        <f t="shared" si="304"/>
        <v>0</v>
      </c>
      <c r="FI77" s="28">
        <f t="shared" si="305"/>
        <v>0</v>
      </c>
      <c r="FJ77" s="28">
        <f t="shared" si="306"/>
        <v>0</v>
      </c>
      <c r="FK77" s="27" t="str">
        <f t="shared" si="307"/>
        <v>0</v>
      </c>
      <c r="FL77" s="27" t="str">
        <f t="shared" si="308"/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O77">
        <v>0</v>
      </c>
      <c r="GV77" s="22">
        <f t="shared" si="309"/>
        <v>0.4</v>
      </c>
      <c r="GW77" s="28">
        <f t="shared" si="310"/>
        <v>0</v>
      </c>
      <c r="GX77" s="28">
        <f t="shared" si="311"/>
        <v>4</v>
      </c>
      <c r="GY77" s="28" t="str">
        <f t="shared" si="312"/>
        <v>0</v>
      </c>
      <c r="GZ77" s="22" t="str">
        <f t="shared" si="313"/>
        <v>0</v>
      </c>
      <c r="HA77" s="22" t="str">
        <f t="shared" si="314"/>
        <v>0</v>
      </c>
      <c r="HB77" s="22">
        <f t="shared" si="315"/>
        <v>4</v>
      </c>
      <c r="HC77" s="22">
        <f t="shared" si="316"/>
        <v>0.25</v>
      </c>
      <c r="HD77" s="22">
        <f t="shared" si="317"/>
        <v>0</v>
      </c>
      <c r="HE77" s="22" t="str">
        <f t="shared" si="318"/>
        <v>0</v>
      </c>
      <c r="HF77" s="22" t="str">
        <f t="shared" si="319"/>
        <v>0</v>
      </c>
      <c r="HG77" s="28">
        <f t="shared" si="320"/>
        <v>1</v>
      </c>
      <c r="HH77" s="28">
        <f t="shared" si="321"/>
        <v>4</v>
      </c>
      <c r="HI77" s="27" t="str">
        <f t="shared" si="322"/>
        <v>0</v>
      </c>
      <c r="HJ77" s="27" t="str">
        <f t="shared" si="323"/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4</v>
      </c>
      <c r="HV77">
        <v>4</v>
      </c>
      <c r="HW77">
        <v>0</v>
      </c>
      <c r="HX77">
        <v>0</v>
      </c>
      <c r="HY77">
        <v>0</v>
      </c>
      <c r="HZ77">
        <v>0</v>
      </c>
      <c r="IA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M77">
        <v>0</v>
      </c>
      <c r="IT77" s="22">
        <f t="shared" si="324"/>
        <v>7.55</v>
      </c>
      <c r="IU77" s="28">
        <f t="shared" si="325"/>
        <v>1</v>
      </c>
      <c r="IV77" s="28">
        <f t="shared" si="326"/>
        <v>11</v>
      </c>
      <c r="IW77" s="28" t="str">
        <f t="shared" si="327"/>
        <v>0</v>
      </c>
      <c r="IX77" s="22" t="str">
        <f t="shared" si="328"/>
        <v>0</v>
      </c>
      <c r="IY77" s="22">
        <f t="shared" si="329"/>
        <v>11</v>
      </c>
      <c r="IZ77" s="22">
        <f t="shared" si="330"/>
        <v>0</v>
      </c>
      <c r="JA77" s="22" t="str">
        <f t="shared" si="331"/>
        <v>0</v>
      </c>
      <c r="JB77" s="22">
        <f t="shared" si="332"/>
        <v>11</v>
      </c>
      <c r="JC77" s="22">
        <f t="shared" si="333"/>
        <v>11</v>
      </c>
      <c r="JD77" s="22">
        <f t="shared" si="334"/>
        <v>11</v>
      </c>
      <c r="JE77" s="28">
        <f t="shared" si="335"/>
        <v>2</v>
      </c>
      <c r="JF77" s="28">
        <f t="shared" si="336"/>
        <v>11</v>
      </c>
      <c r="JG77" s="27" t="str">
        <f t="shared" si="337"/>
        <v>0</v>
      </c>
      <c r="JH77" s="27" t="str">
        <f t="shared" si="338"/>
        <v>0</v>
      </c>
      <c r="JI77">
        <f t="shared" si="339"/>
        <v>0</v>
      </c>
      <c r="JJ77">
        <f t="shared" si="340"/>
        <v>0</v>
      </c>
      <c r="JK77">
        <f t="shared" si="341"/>
        <v>1</v>
      </c>
      <c r="JL77">
        <f t="shared" si="342"/>
        <v>0</v>
      </c>
      <c r="JM77">
        <f t="shared" si="343"/>
        <v>0</v>
      </c>
      <c r="JN77">
        <f t="shared" si="344"/>
        <v>0</v>
      </c>
      <c r="JO77">
        <f t="shared" si="345"/>
        <v>0</v>
      </c>
      <c r="JP77">
        <f t="shared" si="346"/>
        <v>0</v>
      </c>
      <c r="JQ77">
        <f t="shared" si="347"/>
        <v>0</v>
      </c>
      <c r="JR77">
        <f t="shared" si="348"/>
        <v>1</v>
      </c>
      <c r="JS77">
        <f t="shared" si="349"/>
        <v>0</v>
      </c>
      <c r="JT77">
        <f t="shared" si="350"/>
        <v>0</v>
      </c>
      <c r="JU77">
        <f t="shared" si="351"/>
        <v>1</v>
      </c>
      <c r="JV77">
        <f t="shared" si="352"/>
        <v>1</v>
      </c>
      <c r="JW77">
        <f t="shared" si="353"/>
        <v>11</v>
      </c>
      <c r="JX77">
        <f t="shared" si="354"/>
        <v>11</v>
      </c>
      <c r="JY77">
        <f t="shared" si="355"/>
        <v>0</v>
      </c>
      <c r="JZ77">
        <f t="shared" si="356"/>
        <v>0</v>
      </c>
      <c r="KA77">
        <f t="shared" si="357"/>
        <v>0</v>
      </c>
      <c r="KB77">
        <f t="shared" si="358"/>
        <v>0</v>
      </c>
      <c r="KC77">
        <f t="shared" si="359"/>
        <v>0</v>
      </c>
      <c r="KD77">
        <f t="shared" si="360"/>
        <v>0</v>
      </c>
      <c r="KE77">
        <f t="shared" si="361"/>
        <v>0</v>
      </c>
      <c r="KF77">
        <f t="shared" si="362"/>
        <v>0</v>
      </c>
      <c r="KG77">
        <f t="shared" si="363"/>
        <v>0</v>
      </c>
      <c r="KH77">
        <f t="shared" si="364"/>
        <v>0</v>
      </c>
      <c r="KI77">
        <f t="shared" si="365"/>
        <v>0</v>
      </c>
      <c r="KJ77">
        <f t="shared" si="366"/>
        <v>0</v>
      </c>
      <c r="KK77">
        <f t="shared" si="367"/>
        <v>0</v>
      </c>
      <c r="KR77" s="22">
        <f t="shared" si="368"/>
        <v>0.4</v>
      </c>
      <c r="KS77" s="28">
        <f t="shared" si="369"/>
        <v>0</v>
      </c>
      <c r="KT77" s="28">
        <f t="shared" si="370"/>
        <v>4</v>
      </c>
      <c r="KU77" s="28" t="str">
        <f t="shared" si="371"/>
        <v>0</v>
      </c>
      <c r="KV77" s="22" t="str">
        <f t="shared" si="372"/>
        <v>0</v>
      </c>
      <c r="KW77" s="22" t="str">
        <f t="shared" si="373"/>
        <v>0</v>
      </c>
      <c r="KX77" s="22">
        <f t="shared" si="374"/>
        <v>4</v>
      </c>
      <c r="KY77" s="22">
        <f t="shared" si="375"/>
        <v>0.25</v>
      </c>
      <c r="KZ77" s="22">
        <f t="shared" si="376"/>
        <v>0</v>
      </c>
      <c r="LA77" s="22" t="str">
        <f t="shared" si="377"/>
        <v>0</v>
      </c>
      <c r="LB77" s="22" t="str">
        <f t="shared" si="378"/>
        <v>0</v>
      </c>
      <c r="LC77" s="28">
        <f t="shared" si="379"/>
        <v>1</v>
      </c>
      <c r="LD77" s="28">
        <f t="shared" si="380"/>
        <v>4</v>
      </c>
      <c r="LE77" s="27" t="str">
        <f t="shared" si="381"/>
        <v>0</v>
      </c>
      <c r="LF77" s="27" t="str">
        <f t="shared" si="382"/>
        <v>0</v>
      </c>
      <c r="LG77">
        <f t="shared" si="383"/>
        <v>0</v>
      </c>
      <c r="LH77">
        <f t="shared" si="384"/>
        <v>0</v>
      </c>
      <c r="LI77">
        <f t="shared" si="385"/>
        <v>0</v>
      </c>
      <c r="LJ77">
        <f t="shared" si="386"/>
        <v>0</v>
      </c>
      <c r="LK77">
        <f t="shared" si="387"/>
        <v>0</v>
      </c>
      <c r="LL77">
        <f t="shared" si="388"/>
        <v>0</v>
      </c>
      <c r="LM77">
        <f t="shared" si="389"/>
        <v>0</v>
      </c>
      <c r="LN77">
        <f t="shared" si="390"/>
        <v>0</v>
      </c>
      <c r="LO77">
        <f t="shared" si="391"/>
        <v>0</v>
      </c>
      <c r="LP77">
        <f t="shared" si="392"/>
        <v>1</v>
      </c>
      <c r="LQ77">
        <f t="shared" si="393"/>
        <v>4</v>
      </c>
      <c r="LR77">
        <f t="shared" si="394"/>
        <v>4</v>
      </c>
      <c r="LS77">
        <f t="shared" si="395"/>
        <v>0</v>
      </c>
      <c r="LT77">
        <f t="shared" si="396"/>
        <v>0</v>
      </c>
      <c r="LU77">
        <f t="shared" si="397"/>
        <v>0</v>
      </c>
      <c r="LV77">
        <f t="shared" si="398"/>
        <v>0</v>
      </c>
      <c r="LW77">
        <f t="shared" si="399"/>
        <v>0</v>
      </c>
      <c r="LX77">
        <f t="shared" si="400"/>
        <v>0</v>
      </c>
      <c r="LY77">
        <f t="shared" si="401"/>
        <v>0</v>
      </c>
      <c r="LZ77">
        <f t="shared" si="402"/>
        <v>0</v>
      </c>
      <c r="MA77">
        <f t="shared" si="403"/>
        <v>0</v>
      </c>
      <c r="MB77">
        <f t="shared" si="404"/>
        <v>0</v>
      </c>
      <c r="MC77">
        <f t="shared" si="405"/>
        <v>0</v>
      </c>
      <c r="MD77">
        <f t="shared" si="406"/>
        <v>0</v>
      </c>
      <c r="ME77">
        <f t="shared" si="407"/>
        <v>0</v>
      </c>
      <c r="MF77">
        <f t="shared" si="408"/>
        <v>0</v>
      </c>
      <c r="MG77">
        <f t="shared" si="409"/>
        <v>0</v>
      </c>
      <c r="MH77">
        <f t="shared" si="410"/>
        <v>0</v>
      </c>
      <c r="MI77">
        <f t="shared" si="411"/>
        <v>0</v>
      </c>
    </row>
    <row r="78" spans="1:347">
      <c r="A78">
        <v>2017</v>
      </c>
      <c r="B78">
        <v>1</v>
      </c>
      <c r="C78" t="s">
        <v>549</v>
      </c>
      <c r="E78" t="s">
        <v>442</v>
      </c>
      <c r="F78" s="22">
        <f t="shared" si="249"/>
        <v>20</v>
      </c>
      <c r="G78" s="28">
        <f t="shared" si="250"/>
        <v>3</v>
      </c>
      <c r="H78" s="28">
        <f t="shared" si="251"/>
        <v>9</v>
      </c>
      <c r="I78" s="28" t="str">
        <f t="shared" si="252"/>
        <v>0</v>
      </c>
      <c r="J78" s="22" t="str">
        <f t="shared" si="253"/>
        <v>0</v>
      </c>
      <c r="K78" s="22" t="str">
        <f t="shared" si="254"/>
        <v>0</v>
      </c>
      <c r="L78" s="22">
        <f t="shared" si="255"/>
        <v>20</v>
      </c>
      <c r="M78" s="22">
        <f t="shared" si="256"/>
        <v>0.4</v>
      </c>
      <c r="N78" s="22">
        <f t="shared" si="257"/>
        <v>0</v>
      </c>
      <c r="O78" s="22" t="str">
        <f t="shared" si="258"/>
        <v>0</v>
      </c>
      <c r="P78" s="22" t="str">
        <f t="shared" si="259"/>
        <v>0</v>
      </c>
      <c r="Q78" s="28">
        <f t="shared" si="260"/>
        <v>8</v>
      </c>
      <c r="R78" s="28">
        <f t="shared" si="261"/>
        <v>9</v>
      </c>
      <c r="S78" s="27" t="str">
        <f t="shared" si="262"/>
        <v>0</v>
      </c>
      <c r="T78" s="27" t="str">
        <f t="shared" si="263"/>
        <v>0</v>
      </c>
      <c r="U78">
        <f t="shared" si="221"/>
        <v>0</v>
      </c>
      <c r="V78">
        <f t="shared" si="222"/>
        <v>3</v>
      </c>
      <c r="W78">
        <f t="shared" si="223"/>
        <v>0</v>
      </c>
      <c r="X78">
        <f t="shared" si="224"/>
        <v>0</v>
      </c>
      <c r="Y78">
        <f t="shared" si="225"/>
        <v>0</v>
      </c>
      <c r="Z78">
        <f t="shared" si="226"/>
        <v>0</v>
      </c>
      <c r="AA78">
        <f t="shared" si="227"/>
        <v>0</v>
      </c>
      <c r="AB78">
        <f t="shared" si="228"/>
        <v>0</v>
      </c>
      <c r="AC78">
        <f t="shared" si="229"/>
        <v>0</v>
      </c>
      <c r="AD78">
        <f t="shared" si="230"/>
        <v>8</v>
      </c>
      <c r="AE78">
        <f t="shared" si="231"/>
        <v>20</v>
      </c>
      <c r="AF78">
        <f t="shared" si="232"/>
        <v>9</v>
      </c>
      <c r="AG78">
        <f t="shared" si="233"/>
        <v>0</v>
      </c>
      <c r="AH78">
        <f t="shared" si="234"/>
        <v>0</v>
      </c>
      <c r="AI78">
        <f t="shared" si="235"/>
        <v>0</v>
      </c>
      <c r="AJ78">
        <f t="shared" si="236"/>
        <v>0</v>
      </c>
      <c r="AK78">
        <f t="shared" si="237"/>
        <v>0</v>
      </c>
      <c r="AL78">
        <f t="shared" si="238"/>
        <v>0</v>
      </c>
      <c r="AM78">
        <f t="shared" si="239"/>
        <v>0</v>
      </c>
      <c r="AN78">
        <f t="shared" si="240"/>
        <v>0</v>
      </c>
      <c r="AO78">
        <f t="shared" si="241"/>
        <v>0</v>
      </c>
      <c r="AP78">
        <f t="shared" si="242"/>
        <v>0</v>
      </c>
      <c r="AQ78">
        <f t="shared" si="243"/>
        <v>0</v>
      </c>
      <c r="AR78">
        <f t="shared" si="244"/>
        <v>0</v>
      </c>
      <c r="AS78">
        <f t="shared" si="245"/>
        <v>0</v>
      </c>
      <c r="AT78">
        <f t="shared" si="246"/>
        <v>0</v>
      </c>
      <c r="AU78">
        <f t="shared" si="247"/>
        <v>0</v>
      </c>
      <c r="AW78">
        <f t="shared" si="248"/>
        <v>0</v>
      </c>
      <c r="BB78" s="22">
        <f t="shared" si="264"/>
        <v>6.2</v>
      </c>
      <c r="BC78" s="28">
        <f t="shared" si="265"/>
        <v>1</v>
      </c>
      <c r="BD78" s="28">
        <f t="shared" si="266"/>
        <v>2</v>
      </c>
      <c r="BE78" s="28" t="str">
        <f t="shared" si="267"/>
        <v>0</v>
      </c>
      <c r="BF78" s="22" t="str">
        <f t="shared" si="268"/>
        <v>0</v>
      </c>
      <c r="BG78" s="22" t="str">
        <f t="shared" si="269"/>
        <v>0</v>
      </c>
      <c r="BH78" s="22">
        <f t="shared" si="270"/>
        <v>2</v>
      </c>
      <c r="BI78" s="22">
        <f t="shared" si="271"/>
        <v>1</v>
      </c>
      <c r="BJ78" s="22">
        <f t="shared" si="272"/>
        <v>0</v>
      </c>
      <c r="BK78" s="22" t="str">
        <f t="shared" si="273"/>
        <v>0</v>
      </c>
      <c r="BL78" s="22" t="str">
        <f t="shared" si="274"/>
        <v>0</v>
      </c>
      <c r="BM78" s="28">
        <f t="shared" si="275"/>
        <v>2</v>
      </c>
      <c r="BN78" s="28">
        <f t="shared" si="276"/>
        <v>2</v>
      </c>
      <c r="BO78" s="27" t="str">
        <f t="shared" si="277"/>
        <v>0</v>
      </c>
      <c r="BP78" s="27" t="str">
        <f t="shared" si="278"/>
        <v>0</v>
      </c>
      <c r="BQ78">
        <v>0</v>
      </c>
      <c r="BR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</v>
      </c>
      <c r="CA78">
        <v>2</v>
      </c>
      <c r="CB78">
        <v>2</v>
      </c>
      <c r="CG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S78">
        <v>0</v>
      </c>
      <c r="CZ78" s="22">
        <f t="shared" si="279"/>
        <v>7.7</v>
      </c>
      <c r="DA78" s="28">
        <f t="shared" si="280"/>
        <v>1</v>
      </c>
      <c r="DB78" s="28">
        <f t="shared" si="281"/>
        <v>9</v>
      </c>
      <c r="DC78" s="28" t="str">
        <f t="shared" si="282"/>
        <v>0</v>
      </c>
      <c r="DD78" s="22" t="str">
        <f t="shared" si="283"/>
        <v>0</v>
      </c>
      <c r="DE78" s="22" t="str">
        <f t="shared" si="284"/>
        <v>0</v>
      </c>
      <c r="DF78" s="22">
        <f t="shared" si="285"/>
        <v>17</v>
      </c>
      <c r="DG78" s="22">
        <f t="shared" si="286"/>
        <v>0.23529411764705882</v>
      </c>
      <c r="DH78" s="22">
        <f t="shared" si="287"/>
        <v>0</v>
      </c>
      <c r="DI78" s="22" t="str">
        <f t="shared" si="288"/>
        <v>0</v>
      </c>
      <c r="DJ78" s="22" t="str">
        <f t="shared" si="289"/>
        <v>0</v>
      </c>
      <c r="DK78" s="28">
        <f t="shared" si="290"/>
        <v>4</v>
      </c>
      <c r="DL78" s="28">
        <f t="shared" si="291"/>
        <v>9</v>
      </c>
      <c r="DM78" s="27" t="str">
        <f t="shared" si="292"/>
        <v>0</v>
      </c>
      <c r="DN78" s="27" t="str">
        <f t="shared" si="293"/>
        <v>0</v>
      </c>
      <c r="DO78">
        <v>0</v>
      </c>
      <c r="DP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4</v>
      </c>
      <c r="DY78">
        <v>17</v>
      </c>
      <c r="DZ78">
        <v>9</v>
      </c>
      <c r="EE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Q78">
        <v>0</v>
      </c>
      <c r="EX78" s="22">
        <f t="shared" si="294"/>
        <v>6.1</v>
      </c>
      <c r="EY78" s="28">
        <f t="shared" si="295"/>
        <v>1</v>
      </c>
      <c r="EZ78" s="28">
        <f t="shared" si="296"/>
        <v>1</v>
      </c>
      <c r="FA78" s="28" t="str">
        <f t="shared" si="297"/>
        <v>0</v>
      </c>
      <c r="FB78" s="22" t="str">
        <f t="shared" si="298"/>
        <v>0</v>
      </c>
      <c r="FC78" s="22" t="str">
        <f t="shared" si="299"/>
        <v>0</v>
      </c>
      <c r="FD78" s="22">
        <f t="shared" si="300"/>
        <v>1</v>
      </c>
      <c r="FE78" s="22">
        <f t="shared" si="301"/>
        <v>2</v>
      </c>
      <c r="FF78" s="22">
        <f t="shared" si="302"/>
        <v>0</v>
      </c>
      <c r="FG78" s="22" t="str">
        <f t="shared" si="303"/>
        <v>0</v>
      </c>
      <c r="FH78" s="22" t="str">
        <f t="shared" si="304"/>
        <v>0</v>
      </c>
      <c r="FI78" s="28">
        <f t="shared" si="305"/>
        <v>2</v>
      </c>
      <c r="FJ78" s="28">
        <f t="shared" si="306"/>
        <v>1</v>
      </c>
      <c r="FK78" s="27" t="str">
        <f t="shared" si="307"/>
        <v>0</v>
      </c>
      <c r="FL78" s="27" t="str">
        <f t="shared" si="308"/>
        <v>0</v>
      </c>
      <c r="FM78">
        <v>0</v>
      </c>
      <c r="FN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2</v>
      </c>
      <c r="FW78">
        <v>1</v>
      </c>
      <c r="FX78">
        <v>1</v>
      </c>
      <c r="GC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O78">
        <v>0</v>
      </c>
      <c r="GV78" s="22">
        <f t="shared" si="309"/>
        <v>0</v>
      </c>
      <c r="GW78" s="28">
        <f t="shared" si="310"/>
        <v>0</v>
      </c>
      <c r="GX78" s="28">
        <f t="shared" si="311"/>
        <v>0</v>
      </c>
      <c r="GY78" s="28" t="str">
        <f t="shared" si="312"/>
        <v>0</v>
      </c>
      <c r="GZ78" s="22" t="str">
        <f t="shared" si="313"/>
        <v>0</v>
      </c>
      <c r="HA78" s="22" t="str">
        <f t="shared" si="314"/>
        <v>0</v>
      </c>
      <c r="HB78" s="22">
        <f t="shared" si="315"/>
        <v>0</v>
      </c>
      <c r="HC78" s="22" t="str">
        <f t="shared" si="316"/>
        <v>0</v>
      </c>
      <c r="HD78" s="22">
        <f t="shared" si="317"/>
        <v>0</v>
      </c>
      <c r="HE78" s="22" t="str">
        <f t="shared" si="318"/>
        <v>0</v>
      </c>
      <c r="HF78" s="22" t="str">
        <f t="shared" si="319"/>
        <v>0</v>
      </c>
      <c r="HG78" s="28">
        <f t="shared" si="320"/>
        <v>0</v>
      </c>
      <c r="HH78" s="28">
        <f t="shared" si="321"/>
        <v>0</v>
      </c>
      <c r="HI78" s="27" t="str">
        <f t="shared" si="322"/>
        <v>0</v>
      </c>
      <c r="HJ78" s="27" t="str">
        <f t="shared" si="323"/>
        <v>0</v>
      </c>
      <c r="HK78">
        <v>0</v>
      </c>
      <c r="HL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IA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M78">
        <v>0</v>
      </c>
      <c r="IT78" s="22">
        <f t="shared" si="324"/>
        <v>13.9</v>
      </c>
      <c r="IU78" s="28">
        <f t="shared" si="325"/>
        <v>2</v>
      </c>
      <c r="IV78" s="28">
        <f t="shared" si="326"/>
        <v>11</v>
      </c>
      <c r="IW78" s="28" t="str">
        <f t="shared" si="327"/>
        <v>0</v>
      </c>
      <c r="IX78" s="22" t="str">
        <f t="shared" si="328"/>
        <v>0</v>
      </c>
      <c r="IY78" s="22" t="str">
        <f t="shared" si="329"/>
        <v>0</v>
      </c>
      <c r="IZ78" s="22">
        <f t="shared" si="330"/>
        <v>19</v>
      </c>
      <c r="JA78" s="22">
        <f t="shared" si="331"/>
        <v>0.31578947368421051</v>
      </c>
      <c r="JB78" s="22">
        <f t="shared" si="332"/>
        <v>0</v>
      </c>
      <c r="JC78" s="22" t="str">
        <f t="shared" si="333"/>
        <v>0</v>
      </c>
      <c r="JD78" s="22" t="str">
        <f t="shared" si="334"/>
        <v>0</v>
      </c>
      <c r="JE78" s="28">
        <f t="shared" si="335"/>
        <v>6</v>
      </c>
      <c r="JF78" s="28">
        <f t="shared" si="336"/>
        <v>11</v>
      </c>
      <c r="JG78" s="27" t="str">
        <f t="shared" si="337"/>
        <v>0</v>
      </c>
      <c r="JH78" s="27" t="str">
        <f t="shared" si="338"/>
        <v>0</v>
      </c>
      <c r="JI78">
        <f t="shared" si="339"/>
        <v>0</v>
      </c>
      <c r="JJ78">
        <f t="shared" si="340"/>
        <v>2</v>
      </c>
      <c r="JK78">
        <f t="shared" si="341"/>
        <v>0</v>
      </c>
      <c r="JL78">
        <f t="shared" si="342"/>
        <v>0</v>
      </c>
      <c r="JM78">
        <f t="shared" si="343"/>
        <v>0</v>
      </c>
      <c r="JN78">
        <f t="shared" si="344"/>
        <v>0</v>
      </c>
      <c r="JO78">
        <f t="shared" si="345"/>
        <v>0</v>
      </c>
      <c r="JP78">
        <f t="shared" si="346"/>
        <v>0</v>
      </c>
      <c r="JQ78">
        <f t="shared" si="347"/>
        <v>0</v>
      </c>
      <c r="JR78">
        <f t="shared" si="348"/>
        <v>6</v>
      </c>
      <c r="JS78">
        <f t="shared" si="349"/>
        <v>19</v>
      </c>
      <c r="JT78">
        <f t="shared" si="350"/>
        <v>11</v>
      </c>
      <c r="JU78">
        <f t="shared" si="351"/>
        <v>0</v>
      </c>
      <c r="JV78">
        <f t="shared" si="352"/>
        <v>0</v>
      </c>
      <c r="JW78">
        <f t="shared" si="353"/>
        <v>0</v>
      </c>
      <c r="JX78">
        <f t="shared" si="354"/>
        <v>0</v>
      </c>
      <c r="JY78">
        <f t="shared" si="355"/>
        <v>0</v>
      </c>
      <c r="JZ78">
        <f t="shared" si="356"/>
        <v>0</v>
      </c>
      <c r="KA78">
        <f t="shared" si="357"/>
        <v>0</v>
      </c>
      <c r="KB78">
        <f t="shared" si="358"/>
        <v>0</v>
      </c>
      <c r="KC78">
        <f t="shared" si="359"/>
        <v>0</v>
      </c>
      <c r="KD78">
        <f t="shared" si="360"/>
        <v>0</v>
      </c>
      <c r="KE78">
        <f t="shared" si="361"/>
        <v>0</v>
      </c>
      <c r="KF78">
        <f t="shared" si="362"/>
        <v>0</v>
      </c>
      <c r="KG78">
        <f t="shared" si="363"/>
        <v>0</v>
      </c>
      <c r="KH78">
        <f t="shared" si="364"/>
        <v>0</v>
      </c>
      <c r="KI78">
        <f t="shared" si="365"/>
        <v>0</v>
      </c>
      <c r="KJ78">
        <f t="shared" si="366"/>
        <v>0</v>
      </c>
      <c r="KK78">
        <f t="shared" si="367"/>
        <v>0</v>
      </c>
      <c r="KR78" s="22">
        <f t="shared" si="368"/>
        <v>6.1</v>
      </c>
      <c r="KS78" s="28">
        <f t="shared" si="369"/>
        <v>1</v>
      </c>
      <c r="KT78" s="28">
        <f t="shared" si="370"/>
        <v>1</v>
      </c>
      <c r="KU78" s="28" t="str">
        <f t="shared" si="371"/>
        <v>0</v>
      </c>
      <c r="KV78" s="22" t="str">
        <f t="shared" si="372"/>
        <v>0</v>
      </c>
      <c r="KW78" s="22" t="str">
        <f t="shared" si="373"/>
        <v>0</v>
      </c>
      <c r="KX78" s="22">
        <f t="shared" si="374"/>
        <v>1</v>
      </c>
      <c r="KY78" s="22">
        <f t="shared" si="375"/>
        <v>2</v>
      </c>
      <c r="KZ78" s="22">
        <f t="shared" si="376"/>
        <v>0</v>
      </c>
      <c r="LA78" s="22" t="str">
        <f t="shared" si="377"/>
        <v>0</v>
      </c>
      <c r="LB78" s="22" t="str">
        <f t="shared" si="378"/>
        <v>0</v>
      </c>
      <c r="LC78" s="28">
        <f t="shared" si="379"/>
        <v>2</v>
      </c>
      <c r="LD78" s="28">
        <f t="shared" si="380"/>
        <v>1</v>
      </c>
      <c r="LE78" s="27" t="str">
        <f t="shared" si="381"/>
        <v>0</v>
      </c>
      <c r="LF78" s="27" t="str">
        <f t="shared" si="382"/>
        <v>0</v>
      </c>
      <c r="LG78">
        <f t="shared" si="383"/>
        <v>0</v>
      </c>
      <c r="LH78">
        <f t="shared" si="384"/>
        <v>1</v>
      </c>
      <c r="LI78">
        <f t="shared" si="385"/>
        <v>0</v>
      </c>
      <c r="LJ78">
        <f t="shared" si="386"/>
        <v>0</v>
      </c>
      <c r="LK78">
        <f t="shared" si="387"/>
        <v>0</v>
      </c>
      <c r="LL78">
        <f t="shared" si="388"/>
        <v>0</v>
      </c>
      <c r="LM78">
        <f t="shared" si="389"/>
        <v>0</v>
      </c>
      <c r="LN78">
        <f t="shared" si="390"/>
        <v>0</v>
      </c>
      <c r="LO78">
        <f t="shared" si="391"/>
        <v>0</v>
      </c>
      <c r="LP78">
        <f t="shared" si="392"/>
        <v>2</v>
      </c>
      <c r="LQ78">
        <f t="shared" si="393"/>
        <v>1</v>
      </c>
      <c r="LR78">
        <f t="shared" si="394"/>
        <v>1</v>
      </c>
      <c r="LS78">
        <f t="shared" si="395"/>
        <v>0</v>
      </c>
      <c r="LT78">
        <f t="shared" si="396"/>
        <v>0</v>
      </c>
      <c r="LU78">
        <f t="shared" si="397"/>
        <v>0</v>
      </c>
      <c r="LV78">
        <f t="shared" si="398"/>
        <v>0</v>
      </c>
      <c r="LW78">
        <f t="shared" si="399"/>
        <v>0</v>
      </c>
      <c r="LX78">
        <f t="shared" si="400"/>
        <v>0</v>
      </c>
      <c r="LY78">
        <f t="shared" si="401"/>
        <v>0</v>
      </c>
      <c r="LZ78">
        <f t="shared" si="402"/>
        <v>0</v>
      </c>
      <c r="MA78">
        <f t="shared" si="403"/>
        <v>0</v>
      </c>
      <c r="MB78">
        <f t="shared" si="404"/>
        <v>0</v>
      </c>
      <c r="MC78">
        <f t="shared" si="405"/>
        <v>0</v>
      </c>
      <c r="MD78">
        <f t="shared" si="406"/>
        <v>0</v>
      </c>
      <c r="ME78">
        <f t="shared" si="407"/>
        <v>0</v>
      </c>
      <c r="MF78">
        <f t="shared" si="408"/>
        <v>0</v>
      </c>
      <c r="MG78">
        <f t="shared" si="409"/>
        <v>0</v>
      </c>
      <c r="MH78">
        <f t="shared" si="410"/>
        <v>0</v>
      </c>
      <c r="MI78">
        <f t="shared" si="411"/>
        <v>0</v>
      </c>
    </row>
    <row r="79" spans="1:347">
      <c r="A79">
        <v>2017</v>
      </c>
      <c r="B79">
        <v>1</v>
      </c>
      <c r="C79" t="s">
        <v>550</v>
      </c>
      <c r="E79" t="s">
        <v>451</v>
      </c>
      <c r="F79" s="22">
        <f t="shared" si="249"/>
        <v>3.7</v>
      </c>
      <c r="G79" s="28">
        <f t="shared" si="250"/>
        <v>1</v>
      </c>
      <c r="H79" s="28">
        <f t="shared" si="251"/>
        <v>30</v>
      </c>
      <c r="I79" s="28">
        <f t="shared" si="252"/>
        <v>0.4</v>
      </c>
      <c r="J79" s="22">
        <f t="shared" si="253"/>
        <v>15</v>
      </c>
      <c r="K79" s="22" t="str">
        <f t="shared" si="254"/>
        <v>0</v>
      </c>
      <c r="L79" s="22">
        <f t="shared" si="255"/>
        <v>0</v>
      </c>
      <c r="M79" s="22" t="str">
        <f t="shared" si="256"/>
        <v>0</v>
      </c>
      <c r="N79" s="22">
        <f t="shared" si="257"/>
        <v>0</v>
      </c>
      <c r="O79" s="22" t="str">
        <f t="shared" si="258"/>
        <v>0</v>
      </c>
      <c r="P79" s="22" t="str">
        <f t="shared" si="259"/>
        <v>0</v>
      </c>
      <c r="Q79" s="28">
        <f t="shared" si="260"/>
        <v>6</v>
      </c>
      <c r="R79" s="28">
        <f t="shared" si="261"/>
        <v>19</v>
      </c>
      <c r="S79" s="27" t="str">
        <f t="shared" si="262"/>
        <v>0</v>
      </c>
      <c r="T79" s="27" t="str">
        <f t="shared" si="263"/>
        <v>0</v>
      </c>
      <c r="U79">
        <f t="shared" si="221"/>
        <v>1</v>
      </c>
      <c r="V79">
        <f t="shared" si="222"/>
        <v>0</v>
      </c>
      <c r="W79">
        <f t="shared" si="223"/>
        <v>0</v>
      </c>
      <c r="X79">
        <f t="shared" si="224"/>
        <v>5</v>
      </c>
      <c r="Y79">
        <f t="shared" si="225"/>
        <v>2</v>
      </c>
      <c r="Z79">
        <f t="shared" si="226"/>
        <v>30</v>
      </c>
      <c r="AA79">
        <f t="shared" si="227"/>
        <v>0</v>
      </c>
      <c r="AB79">
        <f t="shared" si="228"/>
        <v>19</v>
      </c>
      <c r="AC79">
        <f t="shared" si="229"/>
        <v>1</v>
      </c>
      <c r="AD79">
        <f t="shared" si="230"/>
        <v>0</v>
      </c>
      <c r="AE79">
        <f t="shared" si="231"/>
        <v>0</v>
      </c>
      <c r="AF79">
        <f t="shared" si="232"/>
        <v>0</v>
      </c>
      <c r="AG79">
        <f t="shared" si="233"/>
        <v>0</v>
      </c>
      <c r="AH79">
        <f t="shared" si="234"/>
        <v>0</v>
      </c>
      <c r="AI79">
        <f t="shared" si="235"/>
        <v>0</v>
      </c>
      <c r="AJ79">
        <f t="shared" si="236"/>
        <v>0</v>
      </c>
      <c r="AK79">
        <f t="shared" si="237"/>
        <v>0</v>
      </c>
      <c r="AL79">
        <f t="shared" si="238"/>
        <v>1</v>
      </c>
      <c r="AM79">
        <f t="shared" si="239"/>
        <v>0</v>
      </c>
      <c r="AN79">
        <f t="shared" si="240"/>
        <v>0</v>
      </c>
      <c r="AO79">
        <f t="shared" si="241"/>
        <v>0</v>
      </c>
      <c r="AP79">
        <f t="shared" si="242"/>
        <v>0</v>
      </c>
      <c r="AQ79">
        <f t="shared" si="243"/>
        <v>0</v>
      </c>
      <c r="AR79">
        <f t="shared" si="244"/>
        <v>0</v>
      </c>
      <c r="AS79">
        <f t="shared" si="245"/>
        <v>0</v>
      </c>
      <c r="AT79">
        <f t="shared" si="246"/>
        <v>0</v>
      </c>
      <c r="AU79">
        <f t="shared" si="247"/>
        <v>0</v>
      </c>
      <c r="AW79">
        <f t="shared" si="248"/>
        <v>0</v>
      </c>
      <c r="BB79" s="22">
        <f t="shared" si="264"/>
        <v>0</v>
      </c>
      <c r="BC79" s="28">
        <f t="shared" si="265"/>
        <v>0</v>
      </c>
      <c r="BD79" s="28">
        <f t="shared" si="266"/>
        <v>0</v>
      </c>
      <c r="BE79" s="28" t="str">
        <f t="shared" si="267"/>
        <v>0</v>
      </c>
      <c r="BF79" s="22" t="str">
        <f t="shared" si="268"/>
        <v>0</v>
      </c>
      <c r="BG79" s="22" t="str">
        <f t="shared" si="269"/>
        <v>0</v>
      </c>
      <c r="BH79" s="22">
        <f t="shared" si="270"/>
        <v>0</v>
      </c>
      <c r="BI79" s="22" t="str">
        <f t="shared" si="271"/>
        <v>0</v>
      </c>
      <c r="BJ79" s="22">
        <f t="shared" si="272"/>
        <v>0</v>
      </c>
      <c r="BK79" s="22" t="str">
        <f t="shared" si="273"/>
        <v>0</v>
      </c>
      <c r="BL79" s="22" t="str">
        <f t="shared" si="274"/>
        <v>0</v>
      </c>
      <c r="BM79" s="28">
        <f t="shared" si="275"/>
        <v>0</v>
      </c>
      <c r="BN79" s="28">
        <f t="shared" si="276"/>
        <v>0</v>
      </c>
      <c r="BO79" s="27" t="str">
        <f t="shared" si="277"/>
        <v>0</v>
      </c>
      <c r="BP79" s="27" t="str">
        <f t="shared" si="278"/>
        <v>0</v>
      </c>
      <c r="BQ79">
        <v>0</v>
      </c>
      <c r="BR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G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S79">
        <v>0</v>
      </c>
      <c r="CZ79" s="22">
        <f t="shared" si="279"/>
        <v>0</v>
      </c>
      <c r="DA79" s="28">
        <f t="shared" si="280"/>
        <v>0</v>
      </c>
      <c r="DB79" s="28">
        <f t="shared" si="281"/>
        <v>0</v>
      </c>
      <c r="DC79" s="28" t="str">
        <f t="shared" si="282"/>
        <v>0</v>
      </c>
      <c r="DD79" s="22" t="str">
        <f t="shared" si="283"/>
        <v>0</v>
      </c>
      <c r="DE79" s="22" t="str">
        <f t="shared" si="284"/>
        <v>0</v>
      </c>
      <c r="DF79" s="22">
        <f t="shared" si="285"/>
        <v>0</v>
      </c>
      <c r="DG79" s="22" t="str">
        <f t="shared" si="286"/>
        <v>0</v>
      </c>
      <c r="DH79" s="22">
        <f t="shared" si="287"/>
        <v>0</v>
      </c>
      <c r="DI79" s="22" t="str">
        <f t="shared" si="288"/>
        <v>0</v>
      </c>
      <c r="DJ79" s="22" t="str">
        <f t="shared" si="289"/>
        <v>0</v>
      </c>
      <c r="DK79" s="28">
        <f t="shared" si="290"/>
        <v>0</v>
      </c>
      <c r="DL79" s="28">
        <f t="shared" si="291"/>
        <v>0</v>
      </c>
      <c r="DM79" s="27" t="str">
        <f t="shared" si="292"/>
        <v>0</v>
      </c>
      <c r="DN79" s="27" t="str">
        <f t="shared" si="293"/>
        <v>0</v>
      </c>
      <c r="DO79">
        <v>0</v>
      </c>
      <c r="DP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E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Q79">
        <v>0</v>
      </c>
      <c r="EX79" s="22">
        <f t="shared" si="294"/>
        <v>0</v>
      </c>
      <c r="EY79" s="28">
        <f t="shared" si="295"/>
        <v>0</v>
      </c>
      <c r="EZ79" s="28">
        <f t="shared" si="296"/>
        <v>0</v>
      </c>
      <c r="FA79" s="28" t="str">
        <f t="shared" si="297"/>
        <v>0</v>
      </c>
      <c r="FB79" s="22" t="str">
        <f t="shared" si="298"/>
        <v>0</v>
      </c>
      <c r="FC79" s="22" t="str">
        <f t="shared" si="299"/>
        <v>0</v>
      </c>
      <c r="FD79" s="22">
        <f t="shared" si="300"/>
        <v>0</v>
      </c>
      <c r="FE79" s="22" t="str">
        <f t="shared" si="301"/>
        <v>0</v>
      </c>
      <c r="FF79" s="22">
        <f t="shared" si="302"/>
        <v>0</v>
      </c>
      <c r="FG79" s="22" t="str">
        <f t="shared" si="303"/>
        <v>0</v>
      </c>
      <c r="FH79" s="22" t="str">
        <f t="shared" si="304"/>
        <v>0</v>
      </c>
      <c r="FI79" s="28">
        <f t="shared" si="305"/>
        <v>0</v>
      </c>
      <c r="FJ79" s="28">
        <f t="shared" si="306"/>
        <v>0</v>
      </c>
      <c r="FK79" s="27" t="str">
        <f t="shared" si="307"/>
        <v>0</v>
      </c>
      <c r="FL79" s="27" t="str">
        <f t="shared" si="308"/>
        <v>0</v>
      </c>
      <c r="FM79">
        <v>0</v>
      </c>
      <c r="FN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GC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O79">
        <v>0</v>
      </c>
      <c r="GV79" s="22">
        <f t="shared" si="309"/>
        <v>3.7</v>
      </c>
      <c r="GW79" s="28">
        <f t="shared" si="310"/>
        <v>1</v>
      </c>
      <c r="GX79" s="28">
        <f t="shared" si="311"/>
        <v>30</v>
      </c>
      <c r="GY79" s="28">
        <f t="shared" si="312"/>
        <v>0.4</v>
      </c>
      <c r="GZ79" s="22">
        <f t="shared" si="313"/>
        <v>15</v>
      </c>
      <c r="HA79" s="22" t="str">
        <f t="shared" si="314"/>
        <v>0</v>
      </c>
      <c r="HB79" s="22">
        <f t="shared" si="315"/>
        <v>0</v>
      </c>
      <c r="HC79" s="22" t="str">
        <f t="shared" si="316"/>
        <v>0</v>
      </c>
      <c r="HD79" s="22">
        <f t="shared" si="317"/>
        <v>0</v>
      </c>
      <c r="HE79" s="22" t="str">
        <f t="shared" si="318"/>
        <v>0</v>
      </c>
      <c r="HF79" s="22" t="str">
        <f t="shared" si="319"/>
        <v>0</v>
      </c>
      <c r="HG79" s="28">
        <f t="shared" si="320"/>
        <v>6</v>
      </c>
      <c r="HH79" s="28">
        <f t="shared" si="321"/>
        <v>19</v>
      </c>
      <c r="HI79" s="27" t="str">
        <f t="shared" si="322"/>
        <v>0</v>
      </c>
      <c r="HJ79" s="27" t="str">
        <f t="shared" si="323"/>
        <v>0</v>
      </c>
      <c r="HK79">
        <v>1</v>
      </c>
      <c r="HL79">
        <v>0</v>
      </c>
      <c r="HN79">
        <v>5</v>
      </c>
      <c r="HO79">
        <v>2</v>
      </c>
      <c r="HP79">
        <v>30</v>
      </c>
      <c r="HQ79">
        <v>0</v>
      </c>
      <c r="HR79">
        <v>19</v>
      </c>
      <c r="HS79">
        <v>1</v>
      </c>
      <c r="HT79">
        <v>0</v>
      </c>
      <c r="HU79">
        <v>0</v>
      </c>
      <c r="HV79">
        <v>0</v>
      </c>
      <c r="IA79">
        <v>1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M79">
        <v>0</v>
      </c>
      <c r="IT79" s="22">
        <f t="shared" si="324"/>
        <v>0</v>
      </c>
      <c r="IU79" s="28">
        <f t="shared" si="325"/>
        <v>0</v>
      </c>
      <c r="IV79" s="28">
        <f t="shared" si="326"/>
        <v>0</v>
      </c>
      <c r="IW79" s="28" t="str">
        <f t="shared" si="327"/>
        <v>0</v>
      </c>
      <c r="IX79" s="22" t="str">
        <f t="shared" si="328"/>
        <v>0</v>
      </c>
      <c r="IY79" s="22" t="str">
        <f t="shared" si="329"/>
        <v>0</v>
      </c>
      <c r="IZ79" s="22">
        <f t="shared" si="330"/>
        <v>0</v>
      </c>
      <c r="JA79" s="22" t="str">
        <f t="shared" si="331"/>
        <v>0</v>
      </c>
      <c r="JB79" s="22">
        <f t="shared" si="332"/>
        <v>0</v>
      </c>
      <c r="JC79" s="22" t="str">
        <f t="shared" si="333"/>
        <v>0</v>
      </c>
      <c r="JD79" s="22" t="str">
        <f t="shared" si="334"/>
        <v>0</v>
      </c>
      <c r="JE79" s="28">
        <f t="shared" si="335"/>
        <v>0</v>
      </c>
      <c r="JF79" s="28">
        <f t="shared" si="336"/>
        <v>0</v>
      </c>
      <c r="JG79" s="27" t="str">
        <f t="shared" si="337"/>
        <v>0</v>
      </c>
      <c r="JH79" s="27" t="str">
        <f t="shared" si="338"/>
        <v>0</v>
      </c>
      <c r="JI79">
        <f t="shared" si="339"/>
        <v>0</v>
      </c>
      <c r="JJ79">
        <f t="shared" si="340"/>
        <v>0</v>
      </c>
      <c r="JK79">
        <f t="shared" si="341"/>
        <v>0</v>
      </c>
      <c r="JL79">
        <f t="shared" si="342"/>
        <v>0</v>
      </c>
      <c r="JM79">
        <f t="shared" si="343"/>
        <v>0</v>
      </c>
      <c r="JN79">
        <f t="shared" si="344"/>
        <v>0</v>
      </c>
      <c r="JO79">
        <f t="shared" si="345"/>
        <v>0</v>
      </c>
      <c r="JP79">
        <f t="shared" si="346"/>
        <v>0</v>
      </c>
      <c r="JQ79">
        <f t="shared" si="347"/>
        <v>0</v>
      </c>
      <c r="JR79">
        <f t="shared" si="348"/>
        <v>0</v>
      </c>
      <c r="JS79">
        <f t="shared" si="349"/>
        <v>0</v>
      </c>
      <c r="JT79">
        <f t="shared" si="350"/>
        <v>0</v>
      </c>
      <c r="JU79">
        <f t="shared" si="351"/>
        <v>0</v>
      </c>
      <c r="JV79">
        <f t="shared" si="352"/>
        <v>0</v>
      </c>
      <c r="JW79">
        <f t="shared" si="353"/>
        <v>0</v>
      </c>
      <c r="JX79">
        <f t="shared" si="354"/>
        <v>0</v>
      </c>
      <c r="JY79">
        <f t="shared" si="355"/>
        <v>0</v>
      </c>
      <c r="JZ79">
        <f t="shared" si="356"/>
        <v>0</v>
      </c>
      <c r="KA79">
        <f t="shared" si="357"/>
        <v>0</v>
      </c>
      <c r="KB79">
        <f t="shared" si="358"/>
        <v>0</v>
      </c>
      <c r="KC79">
        <f t="shared" si="359"/>
        <v>0</v>
      </c>
      <c r="KD79">
        <f t="shared" si="360"/>
        <v>0</v>
      </c>
      <c r="KE79">
        <f t="shared" si="361"/>
        <v>0</v>
      </c>
      <c r="KF79">
        <f t="shared" si="362"/>
        <v>0</v>
      </c>
      <c r="KG79">
        <f t="shared" si="363"/>
        <v>0</v>
      </c>
      <c r="KH79">
        <f t="shared" si="364"/>
        <v>0</v>
      </c>
      <c r="KI79">
        <f t="shared" si="365"/>
        <v>0</v>
      </c>
      <c r="KJ79">
        <f t="shared" si="366"/>
        <v>0</v>
      </c>
      <c r="KK79">
        <f t="shared" si="367"/>
        <v>0</v>
      </c>
      <c r="KR79" s="22">
        <f t="shared" si="368"/>
        <v>3.7</v>
      </c>
      <c r="KS79" s="28">
        <f t="shared" si="369"/>
        <v>1</v>
      </c>
      <c r="KT79" s="28">
        <f t="shared" si="370"/>
        <v>30</v>
      </c>
      <c r="KU79" s="28">
        <f t="shared" si="371"/>
        <v>0.4</v>
      </c>
      <c r="KV79" s="22">
        <f t="shared" si="372"/>
        <v>15</v>
      </c>
      <c r="KW79" s="22" t="str">
        <f t="shared" si="373"/>
        <v>0</v>
      </c>
      <c r="KX79" s="22">
        <f t="shared" si="374"/>
        <v>0</v>
      </c>
      <c r="KY79" s="22" t="str">
        <f t="shared" si="375"/>
        <v>0</v>
      </c>
      <c r="KZ79" s="22">
        <f t="shared" si="376"/>
        <v>0</v>
      </c>
      <c r="LA79" s="22" t="str">
        <f t="shared" si="377"/>
        <v>0</v>
      </c>
      <c r="LB79" s="22" t="str">
        <f t="shared" si="378"/>
        <v>0</v>
      </c>
      <c r="LC79" s="28">
        <f t="shared" si="379"/>
        <v>6</v>
      </c>
      <c r="LD79" s="28">
        <f t="shared" si="380"/>
        <v>19</v>
      </c>
      <c r="LE79" s="27" t="str">
        <f t="shared" si="381"/>
        <v>0</v>
      </c>
      <c r="LF79" s="27" t="str">
        <f t="shared" si="382"/>
        <v>0</v>
      </c>
      <c r="LG79">
        <f t="shared" si="383"/>
        <v>1</v>
      </c>
      <c r="LH79">
        <f t="shared" si="384"/>
        <v>0</v>
      </c>
      <c r="LI79">
        <f t="shared" si="385"/>
        <v>0</v>
      </c>
      <c r="LJ79">
        <f t="shared" si="386"/>
        <v>5</v>
      </c>
      <c r="LK79">
        <f t="shared" si="387"/>
        <v>2</v>
      </c>
      <c r="LL79">
        <f t="shared" si="388"/>
        <v>30</v>
      </c>
      <c r="LM79">
        <f t="shared" si="389"/>
        <v>0</v>
      </c>
      <c r="LN79">
        <f t="shared" si="390"/>
        <v>19</v>
      </c>
      <c r="LO79">
        <f t="shared" si="391"/>
        <v>1</v>
      </c>
      <c r="LP79">
        <f t="shared" si="392"/>
        <v>0</v>
      </c>
      <c r="LQ79">
        <f t="shared" si="393"/>
        <v>0</v>
      </c>
      <c r="LR79">
        <f t="shared" si="394"/>
        <v>0</v>
      </c>
      <c r="LS79">
        <f t="shared" si="395"/>
        <v>0</v>
      </c>
      <c r="LT79">
        <f t="shared" si="396"/>
        <v>0</v>
      </c>
      <c r="LU79">
        <f t="shared" si="397"/>
        <v>0</v>
      </c>
      <c r="LV79">
        <f t="shared" si="398"/>
        <v>0</v>
      </c>
      <c r="LW79">
        <f t="shared" si="399"/>
        <v>1</v>
      </c>
      <c r="LX79">
        <f t="shared" si="400"/>
        <v>0</v>
      </c>
      <c r="LY79">
        <f t="shared" si="401"/>
        <v>0</v>
      </c>
      <c r="LZ79">
        <f t="shared" si="402"/>
        <v>0</v>
      </c>
      <c r="MA79">
        <f t="shared" si="403"/>
        <v>0</v>
      </c>
      <c r="MB79">
        <f t="shared" si="404"/>
        <v>0</v>
      </c>
      <c r="MC79">
        <f t="shared" si="405"/>
        <v>0</v>
      </c>
      <c r="MD79">
        <f t="shared" si="406"/>
        <v>0</v>
      </c>
      <c r="ME79">
        <f t="shared" si="407"/>
        <v>0</v>
      </c>
      <c r="MF79">
        <f t="shared" si="408"/>
        <v>0</v>
      </c>
      <c r="MG79">
        <f t="shared" si="409"/>
        <v>0</v>
      </c>
      <c r="MH79">
        <f t="shared" si="410"/>
        <v>0</v>
      </c>
      <c r="MI79">
        <f t="shared" si="411"/>
        <v>0</v>
      </c>
    </row>
    <row r="80" spans="1:347">
      <c r="A80">
        <v>2017</v>
      </c>
      <c r="B80">
        <v>1</v>
      </c>
      <c r="C80" t="s">
        <v>551</v>
      </c>
      <c r="E80" t="s">
        <v>437</v>
      </c>
      <c r="F80" s="22">
        <f t="shared" si="249"/>
        <v>5.5</v>
      </c>
      <c r="G80" s="28">
        <f t="shared" si="250"/>
        <v>1</v>
      </c>
      <c r="H80" s="28">
        <f t="shared" si="251"/>
        <v>1</v>
      </c>
      <c r="I80" s="28" t="str">
        <f t="shared" si="252"/>
        <v>0</v>
      </c>
      <c r="J80" s="22" t="str">
        <f t="shared" si="253"/>
        <v>0</v>
      </c>
      <c r="K80" s="22" t="str">
        <f t="shared" si="254"/>
        <v>0</v>
      </c>
      <c r="L80" s="22">
        <f t="shared" si="255"/>
        <v>-5</v>
      </c>
      <c r="M80" s="22">
        <f t="shared" si="256"/>
        <v>-0.4</v>
      </c>
      <c r="N80" s="22">
        <f t="shared" si="257"/>
        <v>0</v>
      </c>
      <c r="O80" s="22" t="str">
        <f t="shared" si="258"/>
        <v>0</v>
      </c>
      <c r="P80" s="22" t="str">
        <f t="shared" si="259"/>
        <v>0</v>
      </c>
      <c r="Q80" s="28">
        <f t="shared" si="260"/>
        <v>2</v>
      </c>
      <c r="R80" s="28">
        <f t="shared" si="261"/>
        <v>1</v>
      </c>
      <c r="S80" s="27" t="str">
        <f t="shared" si="262"/>
        <v>0</v>
      </c>
      <c r="T80" s="27" t="str">
        <f t="shared" si="263"/>
        <v>0</v>
      </c>
      <c r="U80">
        <f t="shared" si="221"/>
        <v>0</v>
      </c>
      <c r="V80">
        <f t="shared" si="222"/>
        <v>1</v>
      </c>
      <c r="W80">
        <f t="shared" si="223"/>
        <v>0</v>
      </c>
      <c r="X80">
        <f t="shared" si="224"/>
        <v>0</v>
      </c>
      <c r="Y80">
        <f t="shared" si="225"/>
        <v>0</v>
      </c>
      <c r="Z80">
        <f t="shared" si="226"/>
        <v>0</v>
      </c>
      <c r="AA80">
        <f t="shared" si="227"/>
        <v>0</v>
      </c>
      <c r="AB80">
        <f t="shared" si="228"/>
        <v>0</v>
      </c>
      <c r="AC80">
        <f t="shared" si="229"/>
        <v>0</v>
      </c>
      <c r="AD80">
        <f t="shared" si="230"/>
        <v>2</v>
      </c>
      <c r="AE80">
        <f t="shared" si="231"/>
        <v>-5</v>
      </c>
      <c r="AF80">
        <f t="shared" si="232"/>
        <v>1</v>
      </c>
      <c r="AG80">
        <f t="shared" si="233"/>
        <v>0</v>
      </c>
      <c r="AH80">
        <f t="shared" si="234"/>
        <v>0</v>
      </c>
      <c r="AI80">
        <f t="shared" si="235"/>
        <v>0</v>
      </c>
      <c r="AJ80">
        <f t="shared" si="236"/>
        <v>0</v>
      </c>
      <c r="AK80">
        <f t="shared" si="237"/>
        <v>0</v>
      </c>
      <c r="AL80">
        <f t="shared" si="238"/>
        <v>0</v>
      </c>
      <c r="AM80">
        <f t="shared" si="239"/>
        <v>0</v>
      </c>
      <c r="AN80">
        <f t="shared" si="240"/>
        <v>0</v>
      </c>
      <c r="AO80">
        <f t="shared" si="241"/>
        <v>0</v>
      </c>
      <c r="AP80">
        <f t="shared" si="242"/>
        <v>0</v>
      </c>
      <c r="AQ80">
        <f t="shared" si="243"/>
        <v>0</v>
      </c>
      <c r="AR80">
        <f t="shared" si="244"/>
        <v>0</v>
      </c>
      <c r="AS80">
        <f t="shared" si="245"/>
        <v>0</v>
      </c>
      <c r="AT80">
        <f t="shared" si="246"/>
        <v>0</v>
      </c>
      <c r="AU80">
        <f t="shared" si="247"/>
        <v>0</v>
      </c>
      <c r="AW80">
        <f t="shared" si="248"/>
        <v>0</v>
      </c>
      <c r="BB80" s="22">
        <f t="shared" si="264"/>
        <v>-0.6</v>
      </c>
      <c r="BC80" s="28">
        <f t="shared" si="265"/>
        <v>0</v>
      </c>
      <c r="BD80" s="28">
        <f t="shared" si="266"/>
        <v>0</v>
      </c>
      <c r="BE80" s="28" t="str">
        <f t="shared" si="267"/>
        <v>0</v>
      </c>
      <c r="BF80" s="22" t="str">
        <f t="shared" si="268"/>
        <v>0</v>
      </c>
      <c r="BG80" s="22" t="str">
        <f t="shared" si="269"/>
        <v>0</v>
      </c>
      <c r="BH80" s="22">
        <f t="shared" si="270"/>
        <v>-6</v>
      </c>
      <c r="BI80" s="22">
        <f t="shared" si="271"/>
        <v>-0.16666666666666666</v>
      </c>
      <c r="BJ80" s="22">
        <f t="shared" si="272"/>
        <v>0</v>
      </c>
      <c r="BK80" s="22" t="str">
        <f t="shared" si="273"/>
        <v>0</v>
      </c>
      <c r="BL80" s="22" t="str">
        <f t="shared" si="274"/>
        <v>0</v>
      </c>
      <c r="BM80" s="28">
        <f t="shared" si="275"/>
        <v>1</v>
      </c>
      <c r="BN80" s="28">
        <f t="shared" si="276"/>
        <v>0</v>
      </c>
      <c r="BO80" s="27" t="str">
        <f t="shared" si="277"/>
        <v>0</v>
      </c>
      <c r="BP80" s="27" t="str">
        <f t="shared" si="278"/>
        <v>0</v>
      </c>
      <c r="BQ80">
        <v>0</v>
      </c>
      <c r="BR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-6</v>
      </c>
      <c r="CB80">
        <v>0</v>
      </c>
      <c r="CG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S80">
        <v>0</v>
      </c>
      <c r="CZ80" s="22">
        <f t="shared" si="279"/>
        <v>0</v>
      </c>
      <c r="DA80" s="28">
        <f t="shared" si="280"/>
        <v>0</v>
      </c>
      <c r="DB80" s="28">
        <f t="shared" si="281"/>
        <v>0</v>
      </c>
      <c r="DC80" s="28" t="str">
        <f t="shared" si="282"/>
        <v>0</v>
      </c>
      <c r="DD80" s="22" t="str">
        <f t="shared" si="283"/>
        <v>0</v>
      </c>
      <c r="DE80" s="22" t="str">
        <f t="shared" si="284"/>
        <v>0</v>
      </c>
      <c r="DF80" s="22">
        <f t="shared" si="285"/>
        <v>0</v>
      </c>
      <c r="DG80" s="22" t="str">
        <f t="shared" si="286"/>
        <v>0</v>
      </c>
      <c r="DH80" s="22">
        <f t="shared" si="287"/>
        <v>0</v>
      </c>
      <c r="DI80" s="22" t="str">
        <f t="shared" si="288"/>
        <v>0</v>
      </c>
      <c r="DJ80" s="22" t="str">
        <f t="shared" si="289"/>
        <v>0</v>
      </c>
      <c r="DK80" s="28">
        <f t="shared" si="290"/>
        <v>0</v>
      </c>
      <c r="DL80" s="28">
        <f t="shared" si="291"/>
        <v>0</v>
      </c>
      <c r="DM80" s="27" t="str">
        <f t="shared" si="292"/>
        <v>0</v>
      </c>
      <c r="DN80" s="27" t="str">
        <f t="shared" si="293"/>
        <v>0</v>
      </c>
      <c r="DO80">
        <v>0</v>
      </c>
      <c r="DP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E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Q80">
        <v>0</v>
      </c>
      <c r="EX80" s="22">
        <f t="shared" si="294"/>
        <v>0</v>
      </c>
      <c r="EY80" s="28">
        <f t="shared" si="295"/>
        <v>0</v>
      </c>
      <c r="EZ80" s="28">
        <f t="shared" si="296"/>
        <v>0</v>
      </c>
      <c r="FA80" s="28" t="str">
        <f t="shared" si="297"/>
        <v>0</v>
      </c>
      <c r="FB80" s="22" t="str">
        <f t="shared" si="298"/>
        <v>0</v>
      </c>
      <c r="FC80" s="22" t="str">
        <f t="shared" si="299"/>
        <v>0</v>
      </c>
      <c r="FD80" s="22">
        <f t="shared" si="300"/>
        <v>0</v>
      </c>
      <c r="FE80" s="22" t="str">
        <f t="shared" si="301"/>
        <v>0</v>
      </c>
      <c r="FF80" s="22">
        <f t="shared" si="302"/>
        <v>0</v>
      </c>
      <c r="FG80" s="22" t="str">
        <f t="shared" si="303"/>
        <v>0</v>
      </c>
      <c r="FH80" s="22" t="str">
        <f t="shared" si="304"/>
        <v>0</v>
      </c>
      <c r="FI80" s="28">
        <f t="shared" si="305"/>
        <v>0</v>
      </c>
      <c r="FJ80" s="28">
        <f t="shared" si="306"/>
        <v>0</v>
      </c>
      <c r="FK80" s="27" t="str">
        <f t="shared" si="307"/>
        <v>0</v>
      </c>
      <c r="FL80" s="27" t="str">
        <f t="shared" si="308"/>
        <v>0</v>
      </c>
      <c r="FM80">
        <v>0</v>
      </c>
      <c r="FN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GC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O80">
        <v>0</v>
      </c>
      <c r="GV80" s="22">
        <f t="shared" si="309"/>
        <v>6.1</v>
      </c>
      <c r="GW80" s="28">
        <f t="shared" si="310"/>
        <v>1</v>
      </c>
      <c r="GX80" s="28">
        <f t="shared" si="311"/>
        <v>1</v>
      </c>
      <c r="GY80" s="28" t="str">
        <f t="shared" si="312"/>
        <v>0</v>
      </c>
      <c r="GZ80" s="22" t="str">
        <f t="shared" si="313"/>
        <v>0</v>
      </c>
      <c r="HA80" s="22" t="str">
        <f t="shared" si="314"/>
        <v>0</v>
      </c>
      <c r="HB80" s="22">
        <f t="shared" si="315"/>
        <v>1</v>
      </c>
      <c r="HC80" s="22">
        <f t="shared" si="316"/>
        <v>1</v>
      </c>
      <c r="HD80" s="22">
        <f t="shared" si="317"/>
        <v>0</v>
      </c>
      <c r="HE80" s="22" t="str">
        <f t="shared" si="318"/>
        <v>0</v>
      </c>
      <c r="HF80" s="22" t="str">
        <f t="shared" si="319"/>
        <v>0</v>
      </c>
      <c r="HG80" s="28">
        <f t="shared" si="320"/>
        <v>1</v>
      </c>
      <c r="HH80" s="28">
        <f t="shared" si="321"/>
        <v>1</v>
      </c>
      <c r="HI80" s="27" t="str">
        <f t="shared" si="322"/>
        <v>0</v>
      </c>
      <c r="HJ80" s="27" t="str">
        <f t="shared" si="323"/>
        <v>0</v>
      </c>
      <c r="HK80">
        <v>0</v>
      </c>
      <c r="HL80">
        <v>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1</v>
      </c>
      <c r="HV80">
        <v>1</v>
      </c>
      <c r="IA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M80">
        <v>0</v>
      </c>
      <c r="IT80" s="22">
        <f t="shared" si="324"/>
        <v>-0.6</v>
      </c>
      <c r="IU80" s="28">
        <f t="shared" si="325"/>
        <v>0</v>
      </c>
      <c r="IV80" s="28">
        <f t="shared" si="326"/>
        <v>0</v>
      </c>
      <c r="IW80" s="28" t="str">
        <f t="shared" si="327"/>
        <v>0</v>
      </c>
      <c r="IX80" s="22" t="str">
        <f t="shared" si="328"/>
        <v>0</v>
      </c>
      <c r="IY80" s="22" t="str">
        <f t="shared" si="329"/>
        <v>0</v>
      </c>
      <c r="IZ80" s="22">
        <f t="shared" si="330"/>
        <v>-6</v>
      </c>
      <c r="JA80" s="22">
        <f t="shared" si="331"/>
        <v>-0.16666666666666666</v>
      </c>
      <c r="JB80" s="22">
        <f t="shared" si="332"/>
        <v>0</v>
      </c>
      <c r="JC80" s="22" t="str">
        <f t="shared" si="333"/>
        <v>0</v>
      </c>
      <c r="JD80" s="22" t="str">
        <f t="shared" si="334"/>
        <v>0</v>
      </c>
      <c r="JE80" s="28">
        <f t="shared" si="335"/>
        <v>1</v>
      </c>
      <c r="JF80" s="28">
        <f t="shared" si="336"/>
        <v>0</v>
      </c>
      <c r="JG80" s="27" t="str">
        <f t="shared" si="337"/>
        <v>0</v>
      </c>
      <c r="JH80" s="27" t="str">
        <f t="shared" si="338"/>
        <v>0</v>
      </c>
      <c r="JI80">
        <f t="shared" si="339"/>
        <v>0</v>
      </c>
      <c r="JJ80">
        <f t="shared" si="340"/>
        <v>0</v>
      </c>
      <c r="JK80">
        <f t="shared" si="341"/>
        <v>0</v>
      </c>
      <c r="JL80">
        <f t="shared" si="342"/>
        <v>0</v>
      </c>
      <c r="JM80">
        <f t="shared" si="343"/>
        <v>0</v>
      </c>
      <c r="JN80">
        <f t="shared" si="344"/>
        <v>0</v>
      </c>
      <c r="JO80">
        <f t="shared" si="345"/>
        <v>0</v>
      </c>
      <c r="JP80">
        <f t="shared" si="346"/>
        <v>0</v>
      </c>
      <c r="JQ80">
        <f t="shared" si="347"/>
        <v>0</v>
      </c>
      <c r="JR80">
        <f t="shared" si="348"/>
        <v>1</v>
      </c>
      <c r="JS80">
        <f t="shared" si="349"/>
        <v>-6</v>
      </c>
      <c r="JT80">
        <f t="shared" si="350"/>
        <v>0</v>
      </c>
      <c r="JU80">
        <f t="shared" si="351"/>
        <v>0</v>
      </c>
      <c r="JV80">
        <f t="shared" si="352"/>
        <v>0</v>
      </c>
      <c r="JW80">
        <f t="shared" si="353"/>
        <v>0</v>
      </c>
      <c r="JX80">
        <f t="shared" si="354"/>
        <v>0</v>
      </c>
      <c r="JY80">
        <f t="shared" si="355"/>
        <v>0</v>
      </c>
      <c r="JZ80">
        <f t="shared" si="356"/>
        <v>0</v>
      </c>
      <c r="KA80">
        <f t="shared" si="357"/>
        <v>0</v>
      </c>
      <c r="KB80">
        <f t="shared" si="358"/>
        <v>0</v>
      </c>
      <c r="KC80">
        <f t="shared" si="359"/>
        <v>0</v>
      </c>
      <c r="KD80">
        <f t="shared" si="360"/>
        <v>0</v>
      </c>
      <c r="KE80">
        <f t="shared" si="361"/>
        <v>0</v>
      </c>
      <c r="KF80">
        <f t="shared" si="362"/>
        <v>0</v>
      </c>
      <c r="KG80">
        <f t="shared" si="363"/>
        <v>0</v>
      </c>
      <c r="KH80">
        <f t="shared" si="364"/>
        <v>0</v>
      </c>
      <c r="KI80">
        <f t="shared" si="365"/>
        <v>0</v>
      </c>
      <c r="KJ80">
        <f t="shared" si="366"/>
        <v>0</v>
      </c>
      <c r="KK80">
        <f t="shared" si="367"/>
        <v>0</v>
      </c>
      <c r="KR80" s="22">
        <f t="shared" si="368"/>
        <v>6.1</v>
      </c>
      <c r="KS80" s="28">
        <f t="shared" si="369"/>
        <v>1</v>
      </c>
      <c r="KT80" s="28">
        <f t="shared" si="370"/>
        <v>1</v>
      </c>
      <c r="KU80" s="28" t="str">
        <f t="shared" si="371"/>
        <v>0</v>
      </c>
      <c r="KV80" s="22" t="str">
        <f t="shared" si="372"/>
        <v>0</v>
      </c>
      <c r="KW80" s="22" t="str">
        <f t="shared" si="373"/>
        <v>0</v>
      </c>
      <c r="KX80" s="22">
        <f t="shared" si="374"/>
        <v>1</v>
      </c>
      <c r="KY80" s="22">
        <f t="shared" si="375"/>
        <v>1</v>
      </c>
      <c r="KZ80" s="22">
        <f t="shared" si="376"/>
        <v>0</v>
      </c>
      <c r="LA80" s="22" t="str">
        <f t="shared" si="377"/>
        <v>0</v>
      </c>
      <c r="LB80" s="22" t="str">
        <f t="shared" si="378"/>
        <v>0</v>
      </c>
      <c r="LC80" s="28">
        <f t="shared" si="379"/>
        <v>1</v>
      </c>
      <c r="LD80" s="28">
        <f t="shared" si="380"/>
        <v>1</v>
      </c>
      <c r="LE80" s="27" t="str">
        <f t="shared" si="381"/>
        <v>0</v>
      </c>
      <c r="LF80" s="27" t="str">
        <f t="shared" si="382"/>
        <v>0</v>
      </c>
      <c r="LG80">
        <f t="shared" si="383"/>
        <v>0</v>
      </c>
      <c r="LH80">
        <f t="shared" si="384"/>
        <v>1</v>
      </c>
      <c r="LI80">
        <f t="shared" si="385"/>
        <v>0</v>
      </c>
      <c r="LJ80">
        <f t="shared" si="386"/>
        <v>0</v>
      </c>
      <c r="LK80">
        <f t="shared" si="387"/>
        <v>0</v>
      </c>
      <c r="LL80">
        <f t="shared" si="388"/>
        <v>0</v>
      </c>
      <c r="LM80">
        <f t="shared" si="389"/>
        <v>0</v>
      </c>
      <c r="LN80">
        <f t="shared" si="390"/>
        <v>0</v>
      </c>
      <c r="LO80">
        <f t="shared" si="391"/>
        <v>0</v>
      </c>
      <c r="LP80">
        <f t="shared" si="392"/>
        <v>1</v>
      </c>
      <c r="LQ80">
        <f t="shared" si="393"/>
        <v>1</v>
      </c>
      <c r="LR80">
        <f t="shared" si="394"/>
        <v>1</v>
      </c>
      <c r="LS80">
        <f t="shared" si="395"/>
        <v>0</v>
      </c>
      <c r="LT80">
        <f t="shared" si="396"/>
        <v>0</v>
      </c>
      <c r="LU80">
        <f t="shared" si="397"/>
        <v>0</v>
      </c>
      <c r="LV80">
        <f t="shared" si="398"/>
        <v>0</v>
      </c>
      <c r="LW80">
        <f t="shared" si="399"/>
        <v>0</v>
      </c>
      <c r="LX80">
        <f t="shared" si="400"/>
        <v>0</v>
      </c>
      <c r="LY80">
        <f t="shared" si="401"/>
        <v>0</v>
      </c>
      <c r="LZ80">
        <f t="shared" si="402"/>
        <v>0</v>
      </c>
      <c r="MA80">
        <f t="shared" si="403"/>
        <v>0</v>
      </c>
      <c r="MB80">
        <f t="shared" si="404"/>
        <v>0</v>
      </c>
      <c r="MC80">
        <f t="shared" si="405"/>
        <v>0</v>
      </c>
      <c r="MD80">
        <f t="shared" si="406"/>
        <v>0</v>
      </c>
      <c r="ME80">
        <f t="shared" si="407"/>
        <v>0</v>
      </c>
      <c r="MF80">
        <f t="shared" si="408"/>
        <v>0</v>
      </c>
      <c r="MG80">
        <f t="shared" si="409"/>
        <v>0</v>
      </c>
      <c r="MH80">
        <f t="shared" si="410"/>
        <v>0</v>
      </c>
      <c r="MI80">
        <f t="shared" si="411"/>
        <v>0</v>
      </c>
    </row>
    <row r="81" spans="1:347">
      <c r="A81">
        <v>2017</v>
      </c>
      <c r="B81">
        <v>1</v>
      </c>
      <c r="C81" t="s">
        <v>554</v>
      </c>
      <c r="E81" t="s">
        <v>445</v>
      </c>
      <c r="F81" s="22">
        <f t="shared" si="249"/>
        <v>0.3</v>
      </c>
      <c r="G81" s="28">
        <f t="shared" si="250"/>
        <v>0</v>
      </c>
      <c r="H81" s="28">
        <f t="shared" si="251"/>
        <v>2</v>
      </c>
      <c r="I81" s="28" t="str">
        <f t="shared" si="252"/>
        <v>0</v>
      </c>
      <c r="J81" s="22" t="str">
        <f t="shared" si="253"/>
        <v>0</v>
      </c>
      <c r="K81" s="22" t="str">
        <f t="shared" si="254"/>
        <v>0</v>
      </c>
      <c r="L81" s="22">
        <f t="shared" si="255"/>
        <v>3</v>
      </c>
      <c r="M81" s="22">
        <f t="shared" si="256"/>
        <v>0.66666666666666663</v>
      </c>
      <c r="N81" s="22">
        <f t="shared" si="257"/>
        <v>0</v>
      </c>
      <c r="O81" s="22" t="str">
        <f t="shared" si="258"/>
        <v>0</v>
      </c>
      <c r="P81" s="22" t="str">
        <f t="shared" si="259"/>
        <v>0</v>
      </c>
      <c r="Q81" s="28">
        <f t="shared" si="260"/>
        <v>2</v>
      </c>
      <c r="R81" s="28">
        <f t="shared" si="261"/>
        <v>2</v>
      </c>
      <c r="S81" s="27" t="str">
        <f t="shared" si="262"/>
        <v>0</v>
      </c>
      <c r="T81" s="27" t="str">
        <f t="shared" si="263"/>
        <v>0</v>
      </c>
      <c r="U81">
        <f t="shared" si="221"/>
        <v>0</v>
      </c>
      <c r="V81">
        <f t="shared" si="222"/>
        <v>0</v>
      </c>
      <c r="W81">
        <f t="shared" si="223"/>
        <v>0</v>
      </c>
      <c r="X81">
        <f t="shared" si="224"/>
        <v>0</v>
      </c>
      <c r="Y81">
        <f t="shared" si="225"/>
        <v>0</v>
      </c>
      <c r="Z81">
        <f t="shared" si="226"/>
        <v>0</v>
      </c>
      <c r="AA81">
        <f t="shared" si="227"/>
        <v>0</v>
      </c>
      <c r="AB81">
        <f t="shared" si="228"/>
        <v>0</v>
      </c>
      <c r="AC81">
        <f t="shared" si="229"/>
        <v>0</v>
      </c>
      <c r="AD81">
        <f t="shared" si="230"/>
        <v>2</v>
      </c>
      <c r="AE81">
        <f t="shared" si="231"/>
        <v>3</v>
      </c>
      <c r="AF81">
        <f t="shared" si="232"/>
        <v>2</v>
      </c>
      <c r="AG81">
        <f t="shared" si="233"/>
        <v>0</v>
      </c>
      <c r="AH81">
        <f t="shared" si="234"/>
        <v>0</v>
      </c>
      <c r="AI81">
        <f t="shared" si="235"/>
        <v>0</v>
      </c>
      <c r="AJ81">
        <f t="shared" si="236"/>
        <v>0</v>
      </c>
      <c r="AK81">
        <f t="shared" si="237"/>
        <v>0</v>
      </c>
      <c r="AL81">
        <f t="shared" si="238"/>
        <v>0</v>
      </c>
      <c r="AM81">
        <f t="shared" si="239"/>
        <v>0</v>
      </c>
      <c r="AN81">
        <f t="shared" si="240"/>
        <v>0</v>
      </c>
      <c r="AO81">
        <f t="shared" si="241"/>
        <v>0</v>
      </c>
      <c r="AP81">
        <f t="shared" si="242"/>
        <v>0</v>
      </c>
      <c r="AQ81">
        <f t="shared" si="243"/>
        <v>0</v>
      </c>
      <c r="AR81">
        <f t="shared" si="244"/>
        <v>0</v>
      </c>
      <c r="AS81">
        <f t="shared" si="245"/>
        <v>0</v>
      </c>
      <c r="AT81">
        <f t="shared" si="246"/>
        <v>0</v>
      </c>
      <c r="AU81">
        <f t="shared" si="247"/>
        <v>0</v>
      </c>
      <c r="AW81">
        <f t="shared" si="248"/>
        <v>0</v>
      </c>
      <c r="BB81" s="22">
        <f t="shared" si="264"/>
        <v>0</v>
      </c>
      <c r="BC81" s="28">
        <f t="shared" si="265"/>
        <v>0</v>
      </c>
      <c r="BD81" s="28">
        <f t="shared" si="266"/>
        <v>0</v>
      </c>
      <c r="BE81" s="28" t="str">
        <f t="shared" si="267"/>
        <v>0</v>
      </c>
      <c r="BF81" s="22" t="str">
        <f t="shared" si="268"/>
        <v>0</v>
      </c>
      <c r="BG81" s="22" t="str">
        <f t="shared" si="269"/>
        <v>0</v>
      </c>
      <c r="BH81" s="22">
        <f t="shared" si="270"/>
        <v>0</v>
      </c>
      <c r="BI81" s="22" t="str">
        <f t="shared" si="271"/>
        <v>0</v>
      </c>
      <c r="BJ81" s="22">
        <f t="shared" si="272"/>
        <v>0</v>
      </c>
      <c r="BK81" s="22" t="str">
        <f t="shared" si="273"/>
        <v>0</v>
      </c>
      <c r="BL81" s="22" t="str">
        <f t="shared" si="274"/>
        <v>0</v>
      </c>
      <c r="BM81" s="28">
        <f t="shared" si="275"/>
        <v>0</v>
      </c>
      <c r="BN81" s="28">
        <f t="shared" si="276"/>
        <v>0</v>
      </c>
      <c r="BO81" s="27" t="str">
        <f t="shared" si="277"/>
        <v>0</v>
      </c>
      <c r="BP81" s="27" t="str">
        <f t="shared" si="278"/>
        <v>0</v>
      </c>
      <c r="BQ81">
        <v>0</v>
      </c>
      <c r="BR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G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S81">
        <v>0</v>
      </c>
      <c r="CZ81" s="22">
        <f t="shared" si="279"/>
        <v>0</v>
      </c>
      <c r="DA81" s="28">
        <f t="shared" si="280"/>
        <v>0</v>
      </c>
      <c r="DB81" s="28">
        <f t="shared" si="281"/>
        <v>0</v>
      </c>
      <c r="DC81" s="28" t="str">
        <f t="shared" si="282"/>
        <v>0</v>
      </c>
      <c r="DD81" s="22" t="str">
        <f t="shared" si="283"/>
        <v>0</v>
      </c>
      <c r="DE81" s="22" t="str">
        <f t="shared" si="284"/>
        <v>0</v>
      </c>
      <c r="DF81" s="22">
        <f t="shared" si="285"/>
        <v>0</v>
      </c>
      <c r="DG81" s="22" t="str">
        <f t="shared" si="286"/>
        <v>0</v>
      </c>
      <c r="DH81" s="22">
        <f t="shared" si="287"/>
        <v>0</v>
      </c>
      <c r="DI81" s="22" t="str">
        <f t="shared" si="288"/>
        <v>0</v>
      </c>
      <c r="DJ81" s="22" t="str">
        <f t="shared" si="289"/>
        <v>0</v>
      </c>
      <c r="DK81" s="28">
        <f t="shared" si="290"/>
        <v>0</v>
      </c>
      <c r="DL81" s="28">
        <f t="shared" si="291"/>
        <v>0</v>
      </c>
      <c r="DM81" s="27" t="str">
        <f t="shared" si="292"/>
        <v>0</v>
      </c>
      <c r="DN81" s="27" t="str">
        <f t="shared" si="293"/>
        <v>0</v>
      </c>
      <c r="DO81">
        <v>0</v>
      </c>
      <c r="DP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E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Q81">
        <v>0</v>
      </c>
      <c r="EX81" s="22">
        <f t="shared" si="294"/>
        <v>0.3</v>
      </c>
      <c r="EY81" s="28">
        <f t="shared" si="295"/>
        <v>0</v>
      </c>
      <c r="EZ81" s="28">
        <f t="shared" si="296"/>
        <v>2</v>
      </c>
      <c r="FA81" s="28" t="str">
        <f t="shared" si="297"/>
        <v>0</v>
      </c>
      <c r="FB81" s="22" t="str">
        <f t="shared" si="298"/>
        <v>0</v>
      </c>
      <c r="FC81" s="22" t="str">
        <f t="shared" si="299"/>
        <v>0</v>
      </c>
      <c r="FD81" s="22">
        <f t="shared" si="300"/>
        <v>3</v>
      </c>
      <c r="FE81" s="22">
        <f t="shared" si="301"/>
        <v>0.66666666666666663</v>
      </c>
      <c r="FF81" s="22">
        <f t="shared" si="302"/>
        <v>0</v>
      </c>
      <c r="FG81" s="22" t="str">
        <f t="shared" si="303"/>
        <v>0</v>
      </c>
      <c r="FH81" s="22" t="str">
        <f t="shared" si="304"/>
        <v>0</v>
      </c>
      <c r="FI81" s="28">
        <f t="shared" si="305"/>
        <v>2</v>
      </c>
      <c r="FJ81" s="28">
        <f t="shared" si="306"/>
        <v>2</v>
      </c>
      <c r="FK81" s="27" t="str">
        <f t="shared" si="307"/>
        <v>0</v>
      </c>
      <c r="FL81" s="27" t="str">
        <f t="shared" si="308"/>
        <v>0</v>
      </c>
      <c r="FM81">
        <v>0</v>
      </c>
      <c r="FN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2</v>
      </c>
      <c r="FW81">
        <v>3</v>
      </c>
      <c r="FX81">
        <v>2</v>
      </c>
      <c r="GC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O81">
        <v>0</v>
      </c>
      <c r="GV81" s="22">
        <f t="shared" si="309"/>
        <v>0</v>
      </c>
      <c r="GW81" s="28">
        <f t="shared" si="310"/>
        <v>0</v>
      </c>
      <c r="GX81" s="28">
        <f t="shared" si="311"/>
        <v>0</v>
      </c>
      <c r="GY81" s="28" t="str">
        <f t="shared" si="312"/>
        <v>0</v>
      </c>
      <c r="GZ81" s="22" t="str">
        <f t="shared" si="313"/>
        <v>0</v>
      </c>
      <c r="HA81" s="22" t="str">
        <f t="shared" si="314"/>
        <v>0</v>
      </c>
      <c r="HB81" s="22">
        <f t="shared" si="315"/>
        <v>0</v>
      </c>
      <c r="HC81" s="22" t="str">
        <f t="shared" si="316"/>
        <v>0</v>
      </c>
      <c r="HD81" s="22">
        <f t="shared" si="317"/>
        <v>0</v>
      </c>
      <c r="HE81" s="22" t="str">
        <f t="shared" si="318"/>
        <v>0</v>
      </c>
      <c r="HF81" s="22" t="str">
        <f t="shared" si="319"/>
        <v>0</v>
      </c>
      <c r="HG81" s="28">
        <f t="shared" si="320"/>
        <v>0</v>
      </c>
      <c r="HH81" s="28">
        <f t="shared" si="321"/>
        <v>0</v>
      </c>
      <c r="HI81" s="27" t="str">
        <f t="shared" si="322"/>
        <v>0</v>
      </c>
      <c r="HJ81" s="27" t="str">
        <f t="shared" si="323"/>
        <v>0</v>
      </c>
      <c r="HK81">
        <v>0</v>
      </c>
      <c r="HL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IA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M81">
        <v>0</v>
      </c>
      <c r="IT81" s="22">
        <f t="shared" si="324"/>
        <v>0</v>
      </c>
      <c r="IU81" s="28">
        <f t="shared" si="325"/>
        <v>0</v>
      </c>
      <c r="IV81" s="28">
        <f t="shared" si="326"/>
        <v>0</v>
      </c>
      <c r="IW81" s="28" t="str">
        <f t="shared" si="327"/>
        <v>0</v>
      </c>
      <c r="IX81" s="22" t="str">
        <f t="shared" si="328"/>
        <v>0</v>
      </c>
      <c r="IY81" s="22" t="str">
        <f t="shared" si="329"/>
        <v>0</v>
      </c>
      <c r="IZ81" s="22">
        <f t="shared" si="330"/>
        <v>0</v>
      </c>
      <c r="JA81" s="22" t="str">
        <f t="shared" si="331"/>
        <v>0</v>
      </c>
      <c r="JB81" s="22">
        <f t="shared" si="332"/>
        <v>0</v>
      </c>
      <c r="JC81" s="22" t="str">
        <f t="shared" si="333"/>
        <v>0</v>
      </c>
      <c r="JD81" s="22" t="str">
        <f t="shared" si="334"/>
        <v>0</v>
      </c>
      <c r="JE81" s="28">
        <f t="shared" si="335"/>
        <v>0</v>
      </c>
      <c r="JF81" s="28">
        <f t="shared" si="336"/>
        <v>0</v>
      </c>
      <c r="JG81" s="27" t="str">
        <f t="shared" si="337"/>
        <v>0</v>
      </c>
      <c r="JH81" s="27" t="str">
        <f t="shared" si="338"/>
        <v>0</v>
      </c>
      <c r="JI81">
        <f t="shared" si="339"/>
        <v>0</v>
      </c>
      <c r="JJ81">
        <f t="shared" si="340"/>
        <v>0</v>
      </c>
      <c r="JK81">
        <f t="shared" si="341"/>
        <v>0</v>
      </c>
      <c r="JL81">
        <f t="shared" si="342"/>
        <v>0</v>
      </c>
      <c r="JM81">
        <f t="shared" si="343"/>
        <v>0</v>
      </c>
      <c r="JN81">
        <f t="shared" si="344"/>
        <v>0</v>
      </c>
      <c r="JO81">
        <f t="shared" si="345"/>
        <v>0</v>
      </c>
      <c r="JP81">
        <f t="shared" si="346"/>
        <v>0</v>
      </c>
      <c r="JQ81">
        <f t="shared" si="347"/>
        <v>0</v>
      </c>
      <c r="JR81">
        <f t="shared" si="348"/>
        <v>0</v>
      </c>
      <c r="JS81">
        <f t="shared" si="349"/>
        <v>0</v>
      </c>
      <c r="JT81">
        <f t="shared" si="350"/>
        <v>0</v>
      </c>
      <c r="JU81">
        <f t="shared" si="351"/>
        <v>0</v>
      </c>
      <c r="JV81">
        <f t="shared" si="352"/>
        <v>0</v>
      </c>
      <c r="JW81">
        <f t="shared" si="353"/>
        <v>0</v>
      </c>
      <c r="JX81">
        <f t="shared" si="354"/>
        <v>0</v>
      </c>
      <c r="JY81">
        <f t="shared" si="355"/>
        <v>0</v>
      </c>
      <c r="JZ81">
        <f t="shared" si="356"/>
        <v>0</v>
      </c>
      <c r="KA81">
        <f t="shared" si="357"/>
        <v>0</v>
      </c>
      <c r="KB81">
        <f t="shared" si="358"/>
        <v>0</v>
      </c>
      <c r="KC81">
        <f t="shared" si="359"/>
        <v>0</v>
      </c>
      <c r="KD81">
        <f t="shared" si="360"/>
        <v>0</v>
      </c>
      <c r="KE81">
        <f t="shared" si="361"/>
        <v>0</v>
      </c>
      <c r="KF81">
        <f t="shared" si="362"/>
        <v>0</v>
      </c>
      <c r="KG81">
        <f t="shared" si="363"/>
        <v>0</v>
      </c>
      <c r="KH81">
        <f t="shared" si="364"/>
        <v>0</v>
      </c>
      <c r="KI81">
        <f t="shared" si="365"/>
        <v>0</v>
      </c>
      <c r="KJ81">
        <f t="shared" si="366"/>
        <v>0</v>
      </c>
      <c r="KK81">
        <f t="shared" si="367"/>
        <v>0</v>
      </c>
      <c r="KR81" s="22">
        <f t="shared" si="368"/>
        <v>0.3</v>
      </c>
      <c r="KS81" s="28">
        <f t="shared" si="369"/>
        <v>0</v>
      </c>
      <c r="KT81" s="28">
        <f t="shared" si="370"/>
        <v>2</v>
      </c>
      <c r="KU81" s="28" t="str">
        <f t="shared" si="371"/>
        <v>0</v>
      </c>
      <c r="KV81" s="22" t="str">
        <f t="shared" si="372"/>
        <v>0</v>
      </c>
      <c r="KW81" s="22" t="str">
        <f t="shared" si="373"/>
        <v>0</v>
      </c>
      <c r="KX81" s="22">
        <f t="shared" si="374"/>
        <v>3</v>
      </c>
      <c r="KY81" s="22">
        <f t="shared" si="375"/>
        <v>0.66666666666666663</v>
      </c>
      <c r="KZ81" s="22">
        <f t="shared" si="376"/>
        <v>0</v>
      </c>
      <c r="LA81" s="22" t="str">
        <f t="shared" si="377"/>
        <v>0</v>
      </c>
      <c r="LB81" s="22" t="str">
        <f t="shared" si="378"/>
        <v>0</v>
      </c>
      <c r="LC81" s="28">
        <f t="shared" si="379"/>
        <v>2</v>
      </c>
      <c r="LD81" s="28">
        <f t="shared" si="380"/>
        <v>2</v>
      </c>
      <c r="LE81" s="27" t="str">
        <f t="shared" si="381"/>
        <v>0</v>
      </c>
      <c r="LF81" s="27" t="str">
        <f t="shared" si="382"/>
        <v>0</v>
      </c>
      <c r="LG81">
        <f t="shared" si="383"/>
        <v>0</v>
      </c>
      <c r="LH81">
        <f t="shared" si="384"/>
        <v>0</v>
      </c>
      <c r="LI81">
        <f t="shared" si="385"/>
        <v>0</v>
      </c>
      <c r="LJ81">
        <f t="shared" si="386"/>
        <v>0</v>
      </c>
      <c r="LK81">
        <f t="shared" si="387"/>
        <v>0</v>
      </c>
      <c r="LL81">
        <f t="shared" si="388"/>
        <v>0</v>
      </c>
      <c r="LM81">
        <f t="shared" si="389"/>
        <v>0</v>
      </c>
      <c r="LN81">
        <f t="shared" si="390"/>
        <v>0</v>
      </c>
      <c r="LO81">
        <f t="shared" si="391"/>
        <v>0</v>
      </c>
      <c r="LP81">
        <f t="shared" si="392"/>
        <v>2</v>
      </c>
      <c r="LQ81">
        <f t="shared" si="393"/>
        <v>3</v>
      </c>
      <c r="LR81">
        <f t="shared" si="394"/>
        <v>2</v>
      </c>
      <c r="LS81">
        <f t="shared" si="395"/>
        <v>0</v>
      </c>
      <c r="LT81">
        <f t="shared" si="396"/>
        <v>0</v>
      </c>
      <c r="LU81">
        <f t="shared" si="397"/>
        <v>0</v>
      </c>
      <c r="LV81">
        <f t="shared" si="398"/>
        <v>0</v>
      </c>
      <c r="LW81">
        <f t="shared" si="399"/>
        <v>0</v>
      </c>
      <c r="LX81">
        <f t="shared" si="400"/>
        <v>0</v>
      </c>
      <c r="LY81">
        <f t="shared" si="401"/>
        <v>0</v>
      </c>
      <c r="LZ81">
        <f t="shared" si="402"/>
        <v>0</v>
      </c>
      <c r="MA81">
        <f t="shared" si="403"/>
        <v>0</v>
      </c>
      <c r="MB81">
        <f t="shared" si="404"/>
        <v>0</v>
      </c>
      <c r="MC81">
        <f t="shared" si="405"/>
        <v>0</v>
      </c>
      <c r="MD81">
        <f t="shared" si="406"/>
        <v>0</v>
      </c>
      <c r="ME81">
        <f t="shared" si="407"/>
        <v>0</v>
      </c>
      <c r="MF81">
        <f t="shared" si="408"/>
        <v>0</v>
      </c>
      <c r="MG81">
        <f t="shared" si="409"/>
        <v>0</v>
      </c>
      <c r="MH81">
        <f t="shared" si="410"/>
        <v>0</v>
      </c>
      <c r="MI81">
        <f t="shared" si="411"/>
        <v>0</v>
      </c>
    </row>
    <row r="82" spans="1:347">
      <c r="A82">
        <v>2017</v>
      </c>
      <c r="B82">
        <v>1</v>
      </c>
      <c r="C82" t="s">
        <v>555</v>
      </c>
      <c r="E82" t="s">
        <v>406</v>
      </c>
      <c r="F82" s="22">
        <f t="shared" si="249"/>
        <v>3</v>
      </c>
      <c r="G82" s="28">
        <f t="shared" si="250"/>
        <v>0</v>
      </c>
      <c r="H82" s="28">
        <f t="shared" si="251"/>
        <v>0</v>
      </c>
      <c r="I82" s="28" t="str">
        <f t="shared" si="252"/>
        <v>0</v>
      </c>
      <c r="J82" s="22" t="str">
        <f t="shared" si="253"/>
        <v>0</v>
      </c>
      <c r="K82" s="22" t="str">
        <f t="shared" si="254"/>
        <v>0</v>
      </c>
      <c r="L82" s="22">
        <f t="shared" si="255"/>
        <v>0</v>
      </c>
      <c r="M82" s="22" t="str">
        <f t="shared" si="256"/>
        <v>0</v>
      </c>
      <c r="N82" s="22">
        <f t="shared" si="257"/>
        <v>0</v>
      </c>
      <c r="O82" s="22" t="str">
        <f t="shared" si="258"/>
        <v>0</v>
      </c>
      <c r="P82" s="22" t="str">
        <f t="shared" si="259"/>
        <v>0</v>
      </c>
      <c r="Q82" s="28">
        <f t="shared" si="260"/>
        <v>2</v>
      </c>
      <c r="R82" s="28">
        <f t="shared" si="261"/>
        <v>0</v>
      </c>
      <c r="S82" s="27">
        <f t="shared" si="262"/>
        <v>0.5</v>
      </c>
      <c r="T82" s="27" t="str">
        <f t="shared" si="263"/>
        <v>0</v>
      </c>
      <c r="U82">
        <f t="shared" si="221"/>
        <v>0</v>
      </c>
      <c r="V82">
        <f t="shared" si="222"/>
        <v>0</v>
      </c>
      <c r="W82">
        <f t="shared" si="223"/>
        <v>0</v>
      </c>
      <c r="X82">
        <f t="shared" si="224"/>
        <v>0</v>
      </c>
      <c r="Y82">
        <f t="shared" si="225"/>
        <v>0</v>
      </c>
      <c r="Z82">
        <f t="shared" si="226"/>
        <v>0</v>
      </c>
      <c r="AA82">
        <f t="shared" si="227"/>
        <v>0</v>
      </c>
      <c r="AB82">
        <f t="shared" si="228"/>
        <v>0</v>
      </c>
      <c r="AC82">
        <f t="shared" si="229"/>
        <v>0</v>
      </c>
      <c r="AD82">
        <f t="shared" si="230"/>
        <v>0</v>
      </c>
      <c r="AE82">
        <f t="shared" si="231"/>
        <v>0</v>
      </c>
      <c r="AF82">
        <f t="shared" si="232"/>
        <v>0</v>
      </c>
      <c r="AG82">
        <f t="shared" si="233"/>
        <v>0</v>
      </c>
      <c r="AH82">
        <f t="shared" si="234"/>
        <v>0</v>
      </c>
      <c r="AI82">
        <f t="shared" si="235"/>
        <v>0</v>
      </c>
      <c r="AJ82">
        <f t="shared" si="236"/>
        <v>0</v>
      </c>
      <c r="AK82">
        <f t="shared" si="237"/>
        <v>0</v>
      </c>
      <c r="AL82">
        <f t="shared" si="238"/>
        <v>0</v>
      </c>
      <c r="AM82">
        <f t="shared" si="239"/>
        <v>2</v>
      </c>
      <c r="AN82">
        <f t="shared" si="240"/>
        <v>1</v>
      </c>
      <c r="AO82">
        <f t="shared" si="241"/>
        <v>1</v>
      </c>
      <c r="AP82">
        <f t="shared" si="242"/>
        <v>0</v>
      </c>
      <c r="AQ82">
        <f t="shared" si="243"/>
        <v>0</v>
      </c>
      <c r="AR82">
        <f t="shared" si="244"/>
        <v>0</v>
      </c>
      <c r="AS82">
        <f t="shared" si="245"/>
        <v>24</v>
      </c>
      <c r="AT82">
        <f t="shared" si="246"/>
        <v>0</v>
      </c>
      <c r="AU82">
        <f t="shared" si="247"/>
        <v>0</v>
      </c>
      <c r="AW82">
        <f t="shared" si="248"/>
        <v>0</v>
      </c>
      <c r="BB82" s="22">
        <f t="shared" si="264"/>
        <v>3</v>
      </c>
      <c r="BC82" s="28">
        <f t="shared" si="265"/>
        <v>0</v>
      </c>
      <c r="BD82" s="28">
        <f t="shared" si="266"/>
        <v>0</v>
      </c>
      <c r="BE82" s="28" t="str">
        <f t="shared" si="267"/>
        <v>0</v>
      </c>
      <c r="BF82" s="22" t="str">
        <f t="shared" si="268"/>
        <v>0</v>
      </c>
      <c r="BG82" s="22" t="str">
        <f t="shared" si="269"/>
        <v>0</v>
      </c>
      <c r="BH82" s="22">
        <f t="shared" si="270"/>
        <v>0</v>
      </c>
      <c r="BI82" s="22" t="str">
        <f t="shared" si="271"/>
        <v>0</v>
      </c>
      <c r="BJ82" s="22">
        <f t="shared" si="272"/>
        <v>0</v>
      </c>
      <c r="BK82" s="22" t="str">
        <f t="shared" si="273"/>
        <v>0</v>
      </c>
      <c r="BL82" s="22" t="str">
        <f t="shared" si="274"/>
        <v>0</v>
      </c>
      <c r="BM82" s="28">
        <f t="shared" si="275"/>
        <v>1</v>
      </c>
      <c r="BN82" s="28">
        <f t="shared" si="276"/>
        <v>0</v>
      </c>
      <c r="BO82" s="27">
        <f t="shared" si="277"/>
        <v>1</v>
      </c>
      <c r="BP82" s="27" t="str">
        <f t="shared" si="278"/>
        <v>0</v>
      </c>
      <c r="BQ82">
        <v>0</v>
      </c>
      <c r="BR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G82">
        <v>0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24</v>
      </c>
      <c r="CP82">
        <v>0</v>
      </c>
      <c r="CQ82">
        <v>0</v>
      </c>
      <c r="CS82">
        <v>0</v>
      </c>
      <c r="CZ82" s="22">
        <f t="shared" si="279"/>
        <v>0</v>
      </c>
      <c r="DA82" s="28">
        <f t="shared" si="280"/>
        <v>0</v>
      </c>
      <c r="DB82" s="28">
        <f t="shared" si="281"/>
        <v>0</v>
      </c>
      <c r="DC82" s="28" t="str">
        <f t="shared" si="282"/>
        <v>0</v>
      </c>
      <c r="DD82" s="22" t="str">
        <f t="shared" si="283"/>
        <v>0</v>
      </c>
      <c r="DE82" s="22" t="str">
        <f t="shared" si="284"/>
        <v>0</v>
      </c>
      <c r="DF82" s="22">
        <f t="shared" si="285"/>
        <v>0</v>
      </c>
      <c r="DG82" s="22" t="str">
        <f t="shared" si="286"/>
        <v>0</v>
      </c>
      <c r="DH82" s="22">
        <f t="shared" si="287"/>
        <v>0</v>
      </c>
      <c r="DI82" s="22" t="str">
        <f t="shared" si="288"/>
        <v>0</v>
      </c>
      <c r="DJ82" s="22" t="str">
        <f t="shared" si="289"/>
        <v>0</v>
      </c>
      <c r="DK82" s="28">
        <f t="shared" si="290"/>
        <v>1</v>
      </c>
      <c r="DL82" s="28">
        <f t="shared" si="291"/>
        <v>0</v>
      </c>
      <c r="DM82" s="27">
        <f t="shared" si="292"/>
        <v>0</v>
      </c>
      <c r="DN82" s="27" t="str">
        <f t="shared" si="293"/>
        <v>0</v>
      </c>
      <c r="DO82">
        <v>0</v>
      </c>
      <c r="DP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E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Q82">
        <v>0</v>
      </c>
      <c r="EX82" s="22">
        <f t="shared" si="294"/>
        <v>0</v>
      </c>
      <c r="EY82" s="28">
        <f t="shared" si="295"/>
        <v>0</v>
      </c>
      <c r="EZ82" s="28">
        <f t="shared" si="296"/>
        <v>0</v>
      </c>
      <c r="FA82" s="28" t="str">
        <f t="shared" si="297"/>
        <v>0</v>
      </c>
      <c r="FB82" s="22" t="str">
        <f t="shared" si="298"/>
        <v>0</v>
      </c>
      <c r="FC82" s="22" t="str">
        <f t="shared" si="299"/>
        <v>0</v>
      </c>
      <c r="FD82" s="22">
        <f t="shared" si="300"/>
        <v>0</v>
      </c>
      <c r="FE82" s="22" t="str">
        <f t="shared" si="301"/>
        <v>0</v>
      </c>
      <c r="FF82" s="22">
        <f t="shared" si="302"/>
        <v>0</v>
      </c>
      <c r="FG82" s="22" t="str">
        <f t="shared" si="303"/>
        <v>0</v>
      </c>
      <c r="FH82" s="22" t="str">
        <f t="shared" si="304"/>
        <v>0</v>
      </c>
      <c r="FI82" s="28">
        <f t="shared" si="305"/>
        <v>0</v>
      </c>
      <c r="FJ82" s="28">
        <f t="shared" si="306"/>
        <v>0</v>
      </c>
      <c r="FK82" s="27" t="str">
        <f t="shared" si="307"/>
        <v>0</v>
      </c>
      <c r="FL82" s="27" t="str">
        <f t="shared" si="308"/>
        <v>0</v>
      </c>
      <c r="FM82">
        <v>0</v>
      </c>
      <c r="FN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GC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O82">
        <v>0</v>
      </c>
      <c r="GV82" s="22">
        <f t="shared" si="309"/>
        <v>0</v>
      </c>
      <c r="GW82" s="28">
        <f t="shared" si="310"/>
        <v>0</v>
      </c>
      <c r="GX82" s="28">
        <f t="shared" si="311"/>
        <v>0</v>
      </c>
      <c r="GY82" s="28" t="str">
        <f t="shared" si="312"/>
        <v>0</v>
      </c>
      <c r="GZ82" s="22" t="str">
        <f t="shared" si="313"/>
        <v>0</v>
      </c>
      <c r="HA82" s="22" t="str">
        <f t="shared" si="314"/>
        <v>0</v>
      </c>
      <c r="HB82" s="22">
        <f t="shared" si="315"/>
        <v>0</v>
      </c>
      <c r="HC82" s="22" t="str">
        <f t="shared" si="316"/>
        <v>0</v>
      </c>
      <c r="HD82" s="22">
        <f t="shared" si="317"/>
        <v>0</v>
      </c>
      <c r="HE82" s="22" t="str">
        <f t="shared" si="318"/>
        <v>0</v>
      </c>
      <c r="HF82" s="22" t="str">
        <f t="shared" si="319"/>
        <v>0</v>
      </c>
      <c r="HG82" s="28">
        <f t="shared" si="320"/>
        <v>0</v>
      </c>
      <c r="HH82" s="28">
        <f t="shared" si="321"/>
        <v>0</v>
      </c>
      <c r="HI82" s="27" t="str">
        <f t="shared" si="322"/>
        <v>0</v>
      </c>
      <c r="HJ82" s="27" t="str">
        <f t="shared" si="323"/>
        <v>0</v>
      </c>
      <c r="HK82">
        <v>0</v>
      </c>
      <c r="HL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IA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M82">
        <v>0</v>
      </c>
      <c r="IT82" s="22">
        <f t="shared" si="324"/>
        <v>3</v>
      </c>
      <c r="IU82" s="28">
        <f t="shared" si="325"/>
        <v>0</v>
      </c>
      <c r="IV82" s="28">
        <f t="shared" si="326"/>
        <v>0</v>
      </c>
      <c r="IW82" s="28" t="str">
        <f t="shared" si="327"/>
        <v>0</v>
      </c>
      <c r="IX82" s="22" t="str">
        <f t="shared" si="328"/>
        <v>0</v>
      </c>
      <c r="IY82" s="22" t="str">
        <f t="shared" si="329"/>
        <v>0</v>
      </c>
      <c r="IZ82" s="22">
        <f t="shared" si="330"/>
        <v>0</v>
      </c>
      <c r="JA82" s="22" t="str">
        <f t="shared" si="331"/>
        <v>0</v>
      </c>
      <c r="JB82" s="22">
        <f t="shared" si="332"/>
        <v>0</v>
      </c>
      <c r="JC82" s="22" t="str">
        <f t="shared" si="333"/>
        <v>0</v>
      </c>
      <c r="JD82" s="22" t="str">
        <f t="shared" si="334"/>
        <v>0</v>
      </c>
      <c r="JE82" s="28">
        <f t="shared" si="335"/>
        <v>2</v>
      </c>
      <c r="JF82" s="28">
        <f t="shared" si="336"/>
        <v>0</v>
      </c>
      <c r="JG82" s="27">
        <f t="shared" si="337"/>
        <v>0.5</v>
      </c>
      <c r="JH82" s="27" t="str">
        <f t="shared" si="338"/>
        <v>0</v>
      </c>
      <c r="JI82">
        <f t="shared" si="339"/>
        <v>0</v>
      </c>
      <c r="JJ82">
        <f t="shared" si="340"/>
        <v>0</v>
      </c>
      <c r="JK82">
        <f t="shared" si="341"/>
        <v>0</v>
      </c>
      <c r="JL82">
        <f t="shared" si="342"/>
        <v>0</v>
      </c>
      <c r="JM82">
        <f t="shared" si="343"/>
        <v>0</v>
      </c>
      <c r="JN82">
        <f t="shared" si="344"/>
        <v>0</v>
      </c>
      <c r="JO82">
        <f t="shared" si="345"/>
        <v>0</v>
      </c>
      <c r="JP82">
        <f t="shared" si="346"/>
        <v>0</v>
      </c>
      <c r="JQ82">
        <f t="shared" si="347"/>
        <v>0</v>
      </c>
      <c r="JR82">
        <f t="shared" si="348"/>
        <v>0</v>
      </c>
      <c r="JS82">
        <f t="shared" si="349"/>
        <v>0</v>
      </c>
      <c r="JT82">
        <f t="shared" si="350"/>
        <v>0</v>
      </c>
      <c r="JU82">
        <f t="shared" si="351"/>
        <v>0</v>
      </c>
      <c r="JV82">
        <f t="shared" si="352"/>
        <v>0</v>
      </c>
      <c r="JW82">
        <f t="shared" si="353"/>
        <v>0</v>
      </c>
      <c r="JX82">
        <f t="shared" si="354"/>
        <v>0</v>
      </c>
      <c r="JY82">
        <f t="shared" si="355"/>
        <v>0</v>
      </c>
      <c r="JZ82">
        <f t="shared" si="356"/>
        <v>0</v>
      </c>
      <c r="KA82">
        <f t="shared" si="357"/>
        <v>2</v>
      </c>
      <c r="KB82">
        <f t="shared" si="358"/>
        <v>1</v>
      </c>
      <c r="KC82">
        <f t="shared" si="359"/>
        <v>1</v>
      </c>
      <c r="KD82">
        <f t="shared" si="360"/>
        <v>0</v>
      </c>
      <c r="KE82">
        <f t="shared" si="361"/>
        <v>0</v>
      </c>
      <c r="KF82">
        <f t="shared" si="362"/>
        <v>0</v>
      </c>
      <c r="KG82">
        <f t="shared" si="363"/>
        <v>24</v>
      </c>
      <c r="KH82">
        <f t="shared" si="364"/>
        <v>0</v>
      </c>
      <c r="KI82">
        <f t="shared" si="365"/>
        <v>0</v>
      </c>
      <c r="KJ82">
        <f t="shared" si="366"/>
        <v>0</v>
      </c>
      <c r="KK82">
        <f t="shared" si="367"/>
        <v>0</v>
      </c>
      <c r="KR82" s="22">
        <f t="shared" si="368"/>
        <v>0</v>
      </c>
      <c r="KS82" s="28">
        <f t="shared" si="369"/>
        <v>0</v>
      </c>
      <c r="KT82" s="28">
        <f t="shared" si="370"/>
        <v>0</v>
      </c>
      <c r="KU82" s="28" t="str">
        <f t="shared" si="371"/>
        <v>0</v>
      </c>
      <c r="KV82" s="22" t="str">
        <f t="shared" si="372"/>
        <v>0</v>
      </c>
      <c r="KW82" s="22" t="str">
        <f t="shared" si="373"/>
        <v>0</v>
      </c>
      <c r="KX82" s="22">
        <f t="shared" si="374"/>
        <v>0</v>
      </c>
      <c r="KY82" s="22" t="str">
        <f t="shared" si="375"/>
        <v>0</v>
      </c>
      <c r="KZ82" s="22">
        <f t="shared" si="376"/>
        <v>0</v>
      </c>
      <c r="LA82" s="22" t="str">
        <f t="shared" si="377"/>
        <v>0</v>
      </c>
      <c r="LB82" s="22" t="str">
        <f t="shared" si="378"/>
        <v>0</v>
      </c>
      <c r="LC82" s="28">
        <f t="shared" si="379"/>
        <v>0</v>
      </c>
      <c r="LD82" s="28">
        <f t="shared" si="380"/>
        <v>0</v>
      </c>
      <c r="LE82" s="27" t="str">
        <f t="shared" si="381"/>
        <v>0</v>
      </c>
      <c r="LF82" s="27" t="str">
        <f t="shared" si="382"/>
        <v>0</v>
      </c>
      <c r="LG82">
        <f t="shared" si="383"/>
        <v>0</v>
      </c>
      <c r="LH82">
        <f t="shared" si="384"/>
        <v>0</v>
      </c>
      <c r="LI82">
        <f t="shared" si="385"/>
        <v>0</v>
      </c>
      <c r="LJ82">
        <f t="shared" si="386"/>
        <v>0</v>
      </c>
      <c r="LK82">
        <f t="shared" si="387"/>
        <v>0</v>
      </c>
      <c r="LL82">
        <f t="shared" si="388"/>
        <v>0</v>
      </c>
      <c r="LM82">
        <f t="shared" si="389"/>
        <v>0</v>
      </c>
      <c r="LN82">
        <f t="shared" si="390"/>
        <v>0</v>
      </c>
      <c r="LO82">
        <f t="shared" si="391"/>
        <v>0</v>
      </c>
      <c r="LP82">
        <f t="shared" si="392"/>
        <v>0</v>
      </c>
      <c r="LQ82">
        <f t="shared" si="393"/>
        <v>0</v>
      </c>
      <c r="LR82">
        <f t="shared" si="394"/>
        <v>0</v>
      </c>
      <c r="LS82">
        <f t="shared" si="395"/>
        <v>0</v>
      </c>
      <c r="LT82">
        <f t="shared" si="396"/>
        <v>0</v>
      </c>
      <c r="LU82">
        <f t="shared" si="397"/>
        <v>0</v>
      </c>
      <c r="LV82">
        <f t="shared" si="398"/>
        <v>0</v>
      </c>
      <c r="LW82">
        <f t="shared" si="399"/>
        <v>0</v>
      </c>
      <c r="LX82">
        <f t="shared" si="400"/>
        <v>0</v>
      </c>
      <c r="LY82">
        <f t="shared" si="401"/>
        <v>0</v>
      </c>
      <c r="LZ82">
        <f t="shared" si="402"/>
        <v>0</v>
      </c>
      <c r="MA82">
        <f t="shared" si="403"/>
        <v>0</v>
      </c>
      <c r="MB82">
        <f t="shared" si="404"/>
        <v>0</v>
      </c>
      <c r="MC82">
        <f t="shared" si="405"/>
        <v>0</v>
      </c>
      <c r="MD82">
        <f t="shared" si="406"/>
        <v>0</v>
      </c>
      <c r="ME82">
        <f t="shared" si="407"/>
        <v>0</v>
      </c>
      <c r="MF82">
        <f t="shared" si="408"/>
        <v>0</v>
      </c>
      <c r="MG82">
        <f t="shared" si="409"/>
        <v>0</v>
      </c>
      <c r="MH82">
        <f t="shared" si="410"/>
        <v>0</v>
      </c>
      <c r="MI82">
        <f t="shared" si="411"/>
        <v>0</v>
      </c>
    </row>
    <row r="83" spans="1:347">
      <c r="A83">
        <v>2017</v>
      </c>
      <c r="B83">
        <v>1</v>
      </c>
      <c r="C83" t="s">
        <v>556</v>
      </c>
      <c r="E83" t="s">
        <v>418</v>
      </c>
      <c r="F83" s="22">
        <f t="shared" si="249"/>
        <v>9.08</v>
      </c>
      <c r="G83" s="28">
        <f t="shared" si="250"/>
        <v>2</v>
      </c>
      <c r="H83" s="28">
        <f t="shared" si="251"/>
        <v>27</v>
      </c>
      <c r="I83" s="28">
        <f t="shared" si="252"/>
        <v>1</v>
      </c>
      <c r="J83" s="22">
        <f t="shared" si="253"/>
        <v>9</v>
      </c>
      <c r="K83" s="22" t="str">
        <f t="shared" si="254"/>
        <v>0</v>
      </c>
      <c r="L83" s="22">
        <f t="shared" si="255"/>
        <v>0</v>
      </c>
      <c r="M83" s="22" t="str">
        <f t="shared" si="256"/>
        <v>0</v>
      </c>
      <c r="N83" s="22">
        <f t="shared" si="257"/>
        <v>0</v>
      </c>
      <c r="O83" s="22" t="str">
        <f t="shared" si="258"/>
        <v>0</v>
      </c>
      <c r="P83" s="22" t="str">
        <f t="shared" si="259"/>
        <v>0</v>
      </c>
      <c r="Q83" s="28">
        <f t="shared" si="260"/>
        <v>3</v>
      </c>
      <c r="R83" s="28">
        <f t="shared" si="261"/>
        <v>11</v>
      </c>
      <c r="S83" s="27" t="str">
        <f t="shared" si="262"/>
        <v>0</v>
      </c>
      <c r="T83" s="27" t="str">
        <f t="shared" si="263"/>
        <v>0</v>
      </c>
      <c r="U83">
        <f t="shared" si="221"/>
        <v>2</v>
      </c>
      <c r="V83">
        <f t="shared" si="222"/>
        <v>0</v>
      </c>
      <c r="W83">
        <f t="shared" si="223"/>
        <v>0</v>
      </c>
      <c r="X83">
        <f t="shared" si="224"/>
        <v>3</v>
      </c>
      <c r="Y83">
        <f t="shared" si="225"/>
        <v>3</v>
      </c>
      <c r="Z83">
        <f t="shared" si="226"/>
        <v>27</v>
      </c>
      <c r="AA83">
        <f t="shared" si="227"/>
        <v>0</v>
      </c>
      <c r="AB83">
        <f t="shared" si="228"/>
        <v>11</v>
      </c>
      <c r="AC83">
        <f t="shared" si="229"/>
        <v>0</v>
      </c>
      <c r="AD83">
        <f t="shared" si="230"/>
        <v>0</v>
      </c>
      <c r="AE83">
        <f t="shared" si="231"/>
        <v>0</v>
      </c>
      <c r="AF83">
        <f t="shared" si="232"/>
        <v>0</v>
      </c>
      <c r="AG83">
        <f t="shared" si="233"/>
        <v>0</v>
      </c>
      <c r="AH83">
        <f t="shared" si="234"/>
        <v>0</v>
      </c>
      <c r="AI83">
        <f t="shared" si="235"/>
        <v>0</v>
      </c>
      <c r="AJ83">
        <f t="shared" si="236"/>
        <v>0</v>
      </c>
      <c r="AK83">
        <f t="shared" si="237"/>
        <v>0</v>
      </c>
      <c r="AL83">
        <f t="shared" si="238"/>
        <v>0</v>
      </c>
      <c r="AM83">
        <f t="shared" si="239"/>
        <v>0</v>
      </c>
      <c r="AN83">
        <f t="shared" si="240"/>
        <v>0</v>
      </c>
      <c r="AO83">
        <f t="shared" si="241"/>
        <v>0</v>
      </c>
      <c r="AP83">
        <f t="shared" si="242"/>
        <v>0</v>
      </c>
      <c r="AQ83">
        <f t="shared" si="243"/>
        <v>0</v>
      </c>
      <c r="AR83">
        <f t="shared" si="244"/>
        <v>0</v>
      </c>
      <c r="AS83">
        <f t="shared" si="245"/>
        <v>0</v>
      </c>
      <c r="AT83">
        <f t="shared" si="246"/>
        <v>0</v>
      </c>
      <c r="AU83">
        <f t="shared" si="247"/>
        <v>0</v>
      </c>
      <c r="AW83">
        <f t="shared" si="248"/>
        <v>0</v>
      </c>
      <c r="BB83" s="22">
        <f t="shared" si="264"/>
        <v>0</v>
      </c>
      <c r="BC83" s="28">
        <f t="shared" si="265"/>
        <v>0</v>
      </c>
      <c r="BD83" s="28">
        <f t="shared" si="266"/>
        <v>0</v>
      </c>
      <c r="BE83" s="28" t="str">
        <f t="shared" si="267"/>
        <v>0</v>
      </c>
      <c r="BF83" s="22" t="str">
        <f t="shared" si="268"/>
        <v>0</v>
      </c>
      <c r="BG83" s="22" t="str">
        <f t="shared" si="269"/>
        <v>0</v>
      </c>
      <c r="BH83" s="22">
        <f t="shared" si="270"/>
        <v>0</v>
      </c>
      <c r="BI83" s="22" t="str">
        <f t="shared" si="271"/>
        <v>0</v>
      </c>
      <c r="BJ83" s="22">
        <f t="shared" si="272"/>
        <v>0</v>
      </c>
      <c r="BK83" s="22" t="str">
        <f t="shared" si="273"/>
        <v>0</v>
      </c>
      <c r="BL83" s="22" t="str">
        <f t="shared" si="274"/>
        <v>0</v>
      </c>
      <c r="BM83" s="28">
        <f t="shared" si="275"/>
        <v>0</v>
      </c>
      <c r="BN83" s="28">
        <f t="shared" si="276"/>
        <v>0</v>
      </c>
      <c r="BO83" s="27" t="str">
        <f t="shared" si="277"/>
        <v>0</v>
      </c>
      <c r="BP83" s="27" t="str">
        <f t="shared" si="278"/>
        <v>0</v>
      </c>
      <c r="BQ83">
        <v>0</v>
      </c>
      <c r="BR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G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S83">
        <v>0</v>
      </c>
      <c r="CZ83" s="22">
        <f t="shared" si="279"/>
        <v>4.4400000000000004</v>
      </c>
      <c r="DA83" s="28">
        <f t="shared" si="280"/>
        <v>1</v>
      </c>
      <c r="DB83" s="28">
        <f t="shared" si="281"/>
        <v>11</v>
      </c>
      <c r="DC83" s="28">
        <f t="shared" si="282"/>
        <v>1</v>
      </c>
      <c r="DD83" s="22">
        <f t="shared" si="283"/>
        <v>11</v>
      </c>
      <c r="DE83" s="22" t="str">
        <f t="shared" si="284"/>
        <v>0</v>
      </c>
      <c r="DF83" s="22">
        <f t="shared" si="285"/>
        <v>0</v>
      </c>
      <c r="DG83" s="22" t="str">
        <f t="shared" si="286"/>
        <v>0</v>
      </c>
      <c r="DH83" s="22">
        <f t="shared" si="287"/>
        <v>0</v>
      </c>
      <c r="DI83" s="22" t="str">
        <f t="shared" si="288"/>
        <v>0</v>
      </c>
      <c r="DJ83" s="22" t="str">
        <f t="shared" si="289"/>
        <v>0</v>
      </c>
      <c r="DK83" s="28">
        <f t="shared" si="290"/>
        <v>1</v>
      </c>
      <c r="DL83" s="28">
        <f t="shared" si="291"/>
        <v>11</v>
      </c>
      <c r="DM83" s="27" t="str">
        <f t="shared" si="292"/>
        <v>0</v>
      </c>
      <c r="DN83" s="27" t="str">
        <f t="shared" si="293"/>
        <v>0</v>
      </c>
      <c r="DO83">
        <v>1</v>
      </c>
      <c r="DP83">
        <v>0</v>
      </c>
      <c r="DR83">
        <v>1</v>
      </c>
      <c r="DS83">
        <v>1</v>
      </c>
      <c r="DT83">
        <v>11</v>
      </c>
      <c r="DU83">
        <v>0</v>
      </c>
      <c r="DV83">
        <v>11</v>
      </c>
      <c r="DW83">
        <v>0</v>
      </c>
      <c r="DX83">
        <v>0</v>
      </c>
      <c r="DY83">
        <v>0</v>
      </c>
      <c r="DZ83">
        <v>0</v>
      </c>
      <c r="EE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Q83">
        <v>0</v>
      </c>
      <c r="EX83" s="22">
        <f t="shared" si="294"/>
        <v>0</v>
      </c>
      <c r="EY83" s="28">
        <f t="shared" si="295"/>
        <v>0</v>
      </c>
      <c r="EZ83" s="28">
        <f t="shared" si="296"/>
        <v>0</v>
      </c>
      <c r="FA83" s="28" t="str">
        <f t="shared" si="297"/>
        <v>0</v>
      </c>
      <c r="FB83" s="22" t="str">
        <f t="shared" si="298"/>
        <v>0</v>
      </c>
      <c r="FC83" s="22" t="str">
        <f t="shared" si="299"/>
        <v>0</v>
      </c>
      <c r="FD83" s="22">
        <f t="shared" si="300"/>
        <v>0</v>
      </c>
      <c r="FE83" s="22" t="str">
        <f t="shared" si="301"/>
        <v>0</v>
      </c>
      <c r="FF83" s="22">
        <f t="shared" si="302"/>
        <v>0</v>
      </c>
      <c r="FG83" s="22" t="str">
        <f t="shared" si="303"/>
        <v>0</v>
      </c>
      <c r="FH83" s="22" t="str">
        <f t="shared" si="304"/>
        <v>0</v>
      </c>
      <c r="FI83" s="28">
        <f t="shared" si="305"/>
        <v>0</v>
      </c>
      <c r="FJ83" s="28">
        <f t="shared" si="306"/>
        <v>0</v>
      </c>
      <c r="FK83" s="27" t="str">
        <f t="shared" si="307"/>
        <v>0</v>
      </c>
      <c r="FL83" s="27" t="str">
        <f t="shared" si="308"/>
        <v>0</v>
      </c>
      <c r="FM83">
        <v>0</v>
      </c>
      <c r="FN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GC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O83">
        <v>0</v>
      </c>
      <c r="GV83" s="22">
        <f t="shared" si="309"/>
        <v>4.6399999999999997</v>
      </c>
      <c r="GW83" s="28">
        <f t="shared" si="310"/>
        <v>1</v>
      </c>
      <c r="GX83" s="28">
        <f t="shared" si="311"/>
        <v>16</v>
      </c>
      <c r="GY83" s="28">
        <f t="shared" si="312"/>
        <v>1</v>
      </c>
      <c r="GZ83" s="22">
        <f t="shared" si="313"/>
        <v>8</v>
      </c>
      <c r="HA83" s="22" t="str">
        <f t="shared" si="314"/>
        <v>0</v>
      </c>
      <c r="HB83" s="22">
        <f t="shared" si="315"/>
        <v>0</v>
      </c>
      <c r="HC83" s="22" t="str">
        <f t="shared" si="316"/>
        <v>0</v>
      </c>
      <c r="HD83" s="22">
        <f t="shared" si="317"/>
        <v>0</v>
      </c>
      <c r="HE83" s="22" t="str">
        <f t="shared" si="318"/>
        <v>0</v>
      </c>
      <c r="HF83" s="22" t="str">
        <f t="shared" si="319"/>
        <v>0</v>
      </c>
      <c r="HG83" s="28">
        <f t="shared" si="320"/>
        <v>2</v>
      </c>
      <c r="HH83" s="28">
        <f t="shared" si="321"/>
        <v>11</v>
      </c>
      <c r="HI83" s="27" t="str">
        <f t="shared" si="322"/>
        <v>0</v>
      </c>
      <c r="HJ83" s="27" t="str">
        <f t="shared" si="323"/>
        <v>0</v>
      </c>
      <c r="HK83">
        <v>1</v>
      </c>
      <c r="HL83">
        <v>0</v>
      </c>
      <c r="HN83">
        <v>2</v>
      </c>
      <c r="HO83">
        <v>2</v>
      </c>
      <c r="HP83">
        <v>16</v>
      </c>
      <c r="HQ83">
        <v>0</v>
      </c>
      <c r="HR83">
        <v>11</v>
      </c>
      <c r="HS83">
        <v>0</v>
      </c>
      <c r="HT83">
        <v>0</v>
      </c>
      <c r="HU83">
        <v>0</v>
      </c>
      <c r="HV83">
        <v>0</v>
      </c>
      <c r="IA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M83">
        <v>0</v>
      </c>
      <c r="IT83" s="22">
        <f t="shared" si="324"/>
        <v>4.4400000000000004</v>
      </c>
      <c r="IU83" s="28">
        <f t="shared" si="325"/>
        <v>1</v>
      </c>
      <c r="IV83" s="28">
        <f t="shared" si="326"/>
        <v>11</v>
      </c>
      <c r="IW83" s="28">
        <f t="shared" si="327"/>
        <v>1</v>
      </c>
      <c r="IX83" s="22">
        <f t="shared" si="328"/>
        <v>11</v>
      </c>
      <c r="IY83" s="22" t="str">
        <f t="shared" si="329"/>
        <v>0</v>
      </c>
      <c r="IZ83" s="22">
        <f t="shared" si="330"/>
        <v>0</v>
      </c>
      <c r="JA83" s="22" t="str">
        <f t="shared" si="331"/>
        <v>0</v>
      </c>
      <c r="JB83" s="22">
        <f t="shared" si="332"/>
        <v>0</v>
      </c>
      <c r="JC83" s="22" t="str">
        <f t="shared" si="333"/>
        <v>0</v>
      </c>
      <c r="JD83" s="22" t="str">
        <f t="shared" si="334"/>
        <v>0</v>
      </c>
      <c r="JE83" s="28">
        <f t="shared" si="335"/>
        <v>1</v>
      </c>
      <c r="JF83" s="28">
        <f t="shared" si="336"/>
        <v>11</v>
      </c>
      <c r="JG83" s="27" t="str">
        <f t="shared" si="337"/>
        <v>0</v>
      </c>
      <c r="JH83" s="27" t="str">
        <f t="shared" si="338"/>
        <v>0</v>
      </c>
      <c r="JI83">
        <f t="shared" si="339"/>
        <v>1</v>
      </c>
      <c r="JJ83">
        <f t="shared" si="340"/>
        <v>0</v>
      </c>
      <c r="JK83">
        <f t="shared" si="341"/>
        <v>0</v>
      </c>
      <c r="JL83">
        <f t="shared" si="342"/>
        <v>1</v>
      </c>
      <c r="JM83">
        <f t="shared" si="343"/>
        <v>1</v>
      </c>
      <c r="JN83">
        <f t="shared" si="344"/>
        <v>11</v>
      </c>
      <c r="JO83">
        <f t="shared" si="345"/>
        <v>0</v>
      </c>
      <c r="JP83">
        <f t="shared" si="346"/>
        <v>11</v>
      </c>
      <c r="JQ83">
        <f t="shared" si="347"/>
        <v>0</v>
      </c>
      <c r="JR83">
        <f t="shared" si="348"/>
        <v>0</v>
      </c>
      <c r="JS83">
        <f t="shared" si="349"/>
        <v>0</v>
      </c>
      <c r="JT83">
        <f t="shared" si="350"/>
        <v>0</v>
      </c>
      <c r="JU83">
        <f t="shared" si="351"/>
        <v>0</v>
      </c>
      <c r="JV83">
        <f t="shared" si="352"/>
        <v>0</v>
      </c>
      <c r="JW83">
        <f t="shared" si="353"/>
        <v>0</v>
      </c>
      <c r="JX83">
        <f t="shared" si="354"/>
        <v>0</v>
      </c>
      <c r="JY83">
        <f t="shared" si="355"/>
        <v>0</v>
      </c>
      <c r="JZ83">
        <f t="shared" si="356"/>
        <v>0</v>
      </c>
      <c r="KA83">
        <f t="shared" si="357"/>
        <v>0</v>
      </c>
      <c r="KB83">
        <f t="shared" si="358"/>
        <v>0</v>
      </c>
      <c r="KC83">
        <f t="shared" si="359"/>
        <v>0</v>
      </c>
      <c r="KD83">
        <f t="shared" si="360"/>
        <v>0</v>
      </c>
      <c r="KE83">
        <f t="shared" si="361"/>
        <v>0</v>
      </c>
      <c r="KF83">
        <f t="shared" si="362"/>
        <v>0</v>
      </c>
      <c r="KG83">
        <f t="shared" si="363"/>
        <v>0</v>
      </c>
      <c r="KH83">
        <f t="shared" si="364"/>
        <v>0</v>
      </c>
      <c r="KI83">
        <f t="shared" si="365"/>
        <v>0</v>
      </c>
      <c r="KJ83">
        <f t="shared" si="366"/>
        <v>0</v>
      </c>
      <c r="KK83">
        <f t="shared" si="367"/>
        <v>0</v>
      </c>
      <c r="KR83" s="22">
        <f t="shared" si="368"/>
        <v>4.6399999999999997</v>
      </c>
      <c r="KS83" s="28">
        <f t="shared" si="369"/>
        <v>1</v>
      </c>
      <c r="KT83" s="28">
        <f t="shared" si="370"/>
        <v>16</v>
      </c>
      <c r="KU83" s="28">
        <f t="shared" si="371"/>
        <v>1</v>
      </c>
      <c r="KV83" s="22">
        <f t="shared" si="372"/>
        <v>8</v>
      </c>
      <c r="KW83" s="22" t="str">
        <f t="shared" si="373"/>
        <v>0</v>
      </c>
      <c r="KX83" s="22">
        <f t="shared" si="374"/>
        <v>0</v>
      </c>
      <c r="KY83" s="22" t="str">
        <f t="shared" si="375"/>
        <v>0</v>
      </c>
      <c r="KZ83" s="22">
        <f t="shared" si="376"/>
        <v>0</v>
      </c>
      <c r="LA83" s="22" t="str">
        <f t="shared" si="377"/>
        <v>0</v>
      </c>
      <c r="LB83" s="22" t="str">
        <f t="shared" si="378"/>
        <v>0</v>
      </c>
      <c r="LC83" s="28">
        <f t="shared" si="379"/>
        <v>2</v>
      </c>
      <c r="LD83" s="28">
        <f t="shared" si="380"/>
        <v>11</v>
      </c>
      <c r="LE83" s="27" t="str">
        <f t="shared" si="381"/>
        <v>0</v>
      </c>
      <c r="LF83" s="27" t="str">
        <f t="shared" si="382"/>
        <v>0</v>
      </c>
      <c r="LG83">
        <f t="shared" si="383"/>
        <v>1</v>
      </c>
      <c r="LH83">
        <f t="shared" si="384"/>
        <v>0</v>
      </c>
      <c r="LI83">
        <f t="shared" si="385"/>
        <v>0</v>
      </c>
      <c r="LJ83">
        <f t="shared" si="386"/>
        <v>2</v>
      </c>
      <c r="LK83">
        <f t="shared" si="387"/>
        <v>2</v>
      </c>
      <c r="LL83">
        <f t="shared" si="388"/>
        <v>16</v>
      </c>
      <c r="LM83">
        <f t="shared" si="389"/>
        <v>0</v>
      </c>
      <c r="LN83">
        <f t="shared" si="390"/>
        <v>11</v>
      </c>
      <c r="LO83">
        <f t="shared" si="391"/>
        <v>0</v>
      </c>
      <c r="LP83">
        <f t="shared" si="392"/>
        <v>0</v>
      </c>
      <c r="LQ83">
        <f t="shared" si="393"/>
        <v>0</v>
      </c>
      <c r="LR83">
        <f t="shared" si="394"/>
        <v>0</v>
      </c>
      <c r="LS83">
        <f t="shared" si="395"/>
        <v>0</v>
      </c>
      <c r="LT83">
        <f t="shared" si="396"/>
        <v>0</v>
      </c>
      <c r="LU83">
        <f t="shared" si="397"/>
        <v>0</v>
      </c>
      <c r="LV83">
        <f t="shared" si="398"/>
        <v>0</v>
      </c>
      <c r="LW83">
        <f t="shared" si="399"/>
        <v>0</v>
      </c>
      <c r="LX83">
        <f t="shared" si="400"/>
        <v>0</v>
      </c>
      <c r="LY83">
        <f t="shared" si="401"/>
        <v>0</v>
      </c>
      <c r="LZ83">
        <f t="shared" si="402"/>
        <v>0</v>
      </c>
      <c r="MA83">
        <f t="shared" si="403"/>
        <v>0</v>
      </c>
      <c r="MB83">
        <f t="shared" si="404"/>
        <v>0</v>
      </c>
      <c r="MC83">
        <f t="shared" si="405"/>
        <v>0</v>
      </c>
      <c r="MD83">
        <f t="shared" si="406"/>
        <v>0</v>
      </c>
      <c r="ME83">
        <f t="shared" si="407"/>
        <v>0</v>
      </c>
      <c r="MF83">
        <f t="shared" si="408"/>
        <v>0</v>
      </c>
      <c r="MG83">
        <f t="shared" si="409"/>
        <v>0</v>
      </c>
      <c r="MH83">
        <f t="shared" si="410"/>
        <v>0</v>
      </c>
      <c r="MI83">
        <f t="shared" si="411"/>
        <v>0</v>
      </c>
    </row>
    <row r="84" spans="1:347">
      <c r="A84">
        <v>2017</v>
      </c>
      <c r="B84">
        <v>1</v>
      </c>
      <c r="C84" t="s">
        <v>557</v>
      </c>
      <c r="E84" t="s">
        <v>442</v>
      </c>
      <c r="F84" s="22">
        <f t="shared" si="249"/>
        <v>-0.1</v>
      </c>
      <c r="G84" s="28">
        <f t="shared" si="250"/>
        <v>0</v>
      </c>
      <c r="H84" s="28">
        <f t="shared" si="251"/>
        <v>0</v>
      </c>
      <c r="I84" s="28" t="str">
        <f t="shared" si="252"/>
        <v>0</v>
      </c>
      <c r="J84" s="22" t="str">
        <f t="shared" si="253"/>
        <v>0</v>
      </c>
      <c r="K84" s="22">
        <f t="shared" si="254"/>
        <v>0</v>
      </c>
      <c r="L84" s="22">
        <f t="shared" si="255"/>
        <v>-1</v>
      </c>
      <c r="M84" s="22">
        <f t="shared" si="256"/>
        <v>-1</v>
      </c>
      <c r="N84" s="22">
        <f t="shared" si="257"/>
        <v>0</v>
      </c>
      <c r="O84" s="22" t="str">
        <f t="shared" si="258"/>
        <v>0</v>
      </c>
      <c r="P84" s="22">
        <f t="shared" si="259"/>
        <v>0</v>
      </c>
      <c r="Q84" s="28">
        <f t="shared" si="260"/>
        <v>2</v>
      </c>
      <c r="R84" s="28">
        <f t="shared" si="261"/>
        <v>0</v>
      </c>
      <c r="S84" s="27" t="str">
        <f t="shared" si="262"/>
        <v>0</v>
      </c>
      <c r="T84" s="27" t="str">
        <f t="shared" si="263"/>
        <v>0</v>
      </c>
      <c r="U84">
        <f t="shared" si="221"/>
        <v>0</v>
      </c>
      <c r="V84">
        <f t="shared" si="222"/>
        <v>0</v>
      </c>
      <c r="W84">
        <f t="shared" si="223"/>
        <v>0</v>
      </c>
      <c r="X84">
        <f t="shared" si="224"/>
        <v>0</v>
      </c>
      <c r="Y84">
        <f t="shared" si="225"/>
        <v>0</v>
      </c>
      <c r="Z84">
        <f t="shared" si="226"/>
        <v>0</v>
      </c>
      <c r="AA84">
        <f t="shared" si="227"/>
        <v>0</v>
      </c>
      <c r="AB84">
        <f t="shared" si="228"/>
        <v>0</v>
      </c>
      <c r="AC84">
        <f t="shared" si="229"/>
        <v>0</v>
      </c>
      <c r="AD84">
        <f t="shared" si="230"/>
        <v>1</v>
      </c>
      <c r="AE84">
        <f t="shared" si="231"/>
        <v>-1</v>
      </c>
      <c r="AF84">
        <f t="shared" si="232"/>
        <v>0</v>
      </c>
      <c r="AG84">
        <f t="shared" si="233"/>
        <v>1</v>
      </c>
      <c r="AH84">
        <f t="shared" si="234"/>
        <v>0</v>
      </c>
      <c r="AI84">
        <f t="shared" si="235"/>
        <v>0</v>
      </c>
      <c r="AJ84">
        <f t="shared" si="236"/>
        <v>0</v>
      </c>
      <c r="AK84">
        <f t="shared" si="237"/>
        <v>0</v>
      </c>
      <c r="AL84">
        <f t="shared" si="238"/>
        <v>0</v>
      </c>
      <c r="AM84">
        <f t="shared" si="239"/>
        <v>0</v>
      </c>
      <c r="AN84">
        <f t="shared" si="240"/>
        <v>0</v>
      </c>
      <c r="AO84">
        <f t="shared" si="241"/>
        <v>0</v>
      </c>
      <c r="AP84">
        <f t="shared" si="242"/>
        <v>0</v>
      </c>
      <c r="AQ84">
        <f t="shared" si="243"/>
        <v>0</v>
      </c>
      <c r="AR84">
        <f t="shared" si="244"/>
        <v>0</v>
      </c>
      <c r="AS84">
        <f t="shared" si="245"/>
        <v>0</v>
      </c>
      <c r="AT84">
        <f t="shared" si="246"/>
        <v>0</v>
      </c>
      <c r="AU84">
        <f t="shared" si="247"/>
        <v>0</v>
      </c>
      <c r="AW84">
        <f t="shared" si="248"/>
        <v>0</v>
      </c>
      <c r="BB84" s="22">
        <f t="shared" si="264"/>
        <v>-0.1</v>
      </c>
      <c r="BC84" s="28">
        <f t="shared" si="265"/>
        <v>0</v>
      </c>
      <c r="BD84" s="28">
        <f t="shared" si="266"/>
        <v>0</v>
      </c>
      <c r="BE84" s="28" t="str">
        <f t="shared" si="267"/>
        <v>0</v>
      </c>
      <c r="BF84" s="22" t="str">
        <f t="shared" si="268"/>
        <v>0</v>
      </c>
      <c r="BG84" s="22">
        <f t="shared" si="269"/>
        <v>0</v>
      </c>
      <c r="BH84" s="22">
        <f t="shared" si="270"/>
        <v>-1</v>
      </c>
      <c r="BI84" s="22">
        <f t="shared" si="271"/>
        <v>-1</v>
      </c>
      <c r="BJ84" s="22">
        <f t="shared" si="272"/>
        <v>0</v>
      </c>
      <c r="BK84" s="22" t="str">
        <f t="shared" si="273"/>
        <v>0</v>
      </c>
      <c r="BL84" s="22">
        <f t="shared" si="274"/>
        <v>0</v>
      </c>
      <c r="BM84" s="28">
        <f t="shared" si="275"/>
        <v>2</v>
      </c>
      <c r="BN84" s="28">
        <f t="shared" si="276"/>
        <v>0</v>
      </c>
      <c r="BO84" s="27" t="str">
        <f t="shared" si="277"/>
        <v>0</v>
      </c>
      <c r="BP84" s="27" t="str">
        <f t="shared" si="278"/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-1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>
        <v>0</v>
      </c>
      <c r="CZ84" s="22">
        <f t="shared" si="279"/>
        <v>0</v>
      </c>
      <c r="DA84" s="28">
        <f t="shared" si="280"/>
        <v>0</v>
      </c>
      <c r="DB84" s="28">
        <f t="shared" si="281"/>
        <v>0</v>
      </c>
      <c r="DC84" s="28" t="str">
        <f t="shared" si="282"/>
        <v>0</v>
      </c>
      <c r="DD84" s="22" t="str">
        <f t="shared" si="283"/>
        <v>0</v>
      </c>
      <c r="DE84" s="22" t="str">
        <f t="shared" si="284"/>
        <v>0</v>
      </c>
      <c r="DF84" s="22">
        <f t="shared" si="285"/>
        <v>0</v>
      </c>
      <c r="DG84" s="22" t="str">
        <f t="shared" si="286"/>
        <v>0</v>
      </c>
      <c r="DH84" s="22">
        <f t="shared" si="287"/>
        <v>0</v>
      </c>
      <c r="DI84" s="22" t="str">
        <f t="shared" si="288"/>
        <v>0</v>
      </c>
      <c r="DJ84" s="22" t="str">
        <f t="shared" si="289"/>
        <v>0</v>
      </c>
      <c r="DK84" s="28">
        <f t="shared" si="290"/>
        <v>0</v>
      </c>
      <c r="DL84" s="28">
        <f t="shared" si="291"/>
        <v>0</v>
      </c>
      <c r="DM84" s="27" t="str">
        <f t="shared" si="292"/>
        <v>0</v>
      </c>
      <c r="DN84" s="27" t="str">
        <f t="shared" si="293"/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Q84">
        <v>0</v>
      </c>
      <c r="EX84" s="22">
        <f t="shared" si="294"/>
        <v>0</v>
      </c>
      <c r="EY84" s="28">
        <f t="shared" si="295"/>
        <v>0</v>
      </c>
      <c r="EZ84" s="28">
        <f t="shared" si="296"/>
        <v>0</v>
      </c>
      <c r="FA84" s="28" t="str">
        <f t="shared" si="297"/>
        <v>0</v>
      </c>
      <c r="FB84" s="22" t="str">
        <f t="shared" si="298"/>
        <v>0</v>
      </c>
      <c r="FC84" s="22" t="str">
        <f t="shared" si="299"/>
        <v>0</v>
      </c>
      <c r="FD84" s="22">
        <f t="shared" si="300"/>
        <v>0</v>
      </c>
      <c r="FE84" s="22" t="str">
        <f t="shared" si="301"/>
        <v>0</v>
      </c>
      <c r="FF84" s="22">
        <f t="shared" si="302"/>
        <v>0</v>
      </c>
      <c r="FG84" s="22" t="str">
        <f t="shared" si="303"/>
        <v>0</v>
      </c>
      <c r="FH84" s="22" t="str">
        <f t="shared" si="304"/>
        <v>0</v>
      </c>
      <c r="FI84" s="28">
        <f t="shared" si="305"/>
        <v>0</v>
      </c>
      <c r="FJ84" s="28">
        <f t="shared" si="306"/>
        <v>0</v>
      </c>
      <c r="FK84" s="27" t="str">
        <f t="shared" si="307"/>
        <v>0</v>
      </c>
      <c r="FL84" s="27" t="str">
        <f t="shared" si="308"/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O84">
        <v>0</v>
      </c>
      <c r="GV84" s="22">
        <f t="shared" si="309"/>
        <v>0</v>
      </c>
      <c r="GW84" s="28">
        <f t="shared" si="310"/>
        <v>0</v>
      </c>
      <c r="GX84" s="28">
        <f t="shared" si="311"/>
        <v>0</v>
      </c>
      <c r="GY84" s="28" t="str">
        <f t="shared" si="312"/>
        <v>0</v>
      </c>
      <c r="GZ84" s="22" t="str">
        <f t="shared" si="313"/>
        <v>0</v>
      </c>
      <c r="HA84" s="22" t="str">
        <f t="shared" si="314"/>
        <v>0</v>
      </c>
      <c r="HB84" s="22">
        <f t="shared" si="315"/>
        <v>0</v>
      </c>
      <c r="HC84" s="22" t="str">
        <f t="shared" si="316"/>
        <v>0</v>
      </c>
      <c r="HD84" s="22">
        <f t="shared" si="317"/>
        <v>0</v>
      </c>
      <c r="HE84" s="22" t="str">
        <f t="shared" si="318"/>
        <v>0</v>
      </c>
      <c r="HF84" s="22" t="str">
        <f t="shared" si="319"/>
        <v>0</v>
      </c>
      <c r="HG84" s="28">
        <f t="shared" si="320"/>
        <v>0</v>
      </c>
      <c r="HH84" s="28">
        <f t="shared" si="321"/>
        <v>0</v>
      </c>
      <c r="HI84" s="27" t="str">
        <f t="shared" si="322"/>
        <v>0</v>
      </c>
      <c r="HJ84" s="27" t="str">
        <f t="shared" si="323"/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M84">
        <v>0</v>
      </c>
      <c r="IT84" s="22">
        <f t="shared" si="324"/>
        <v>-0.1</v>
      </c>
      <c r="IU84" s="28">
        <f t="shared" si="325"/>
        <v>0</v>
      </c>
      <c r="IV84" s="28">
        <f t="shared" si="326"/>
        <v>0</v>
      </c>
      <c r="IW84" s="28" t="str">
        <f t="shared" si="327"/>
        <v>0</v>
      </c>
      <c r="IX84" s="22" t="str">
        <f t="shared" si="328"/>
        <v>0</v>
      </c>
      <c r="IY84" s="22">
        <f t="shared" si="329"/>
        <v>0</v>
      </c>
      <c r="IZ84" s="22">
        <f t="shared" si="330"/>
        <v>-1</v>
      </c>
      <c r="JA84" s="22">
        <f t="shared" si="331"/>
        <v>-1</v>
      </c>
      <c r="JB84" s="22">
        <f t="shared" si="332"/>
        <v>0</v>
      </c>
      <c r="JC84" s="22" t="str">
        <f t="shared" si="333"/>
        <v>0</v>
      </c>
      <c r="JD84" s="22">
        <f t="shared" si="334"/>
        <v>0</v>
      </c>
      <c r="JE84" s="28">
        <f t="shared" si="335"/>
        <v>2</v>
      </c>
      <c r="JF84" s="28">
        <f t="shared" si="336"/>
        <v>0</v>
      </c>
      <c r="JG84" s="27" t="str">
        <f t="shared" si="337"/>
        <v>0</v>
      </c>
      <c r="JH84" s="27" t="str">
        <f t="shared" si="338"/>
        <v>0</v>
      </c>
      <c r="JI84">
        <f t="shared" si="339"/>
        <v>0</v>
      </c>
      <c r="JJ84">
        <f t="shared" si="340"/>
        <v>0</v>
      </c>
      <c r="JK84">
        <f t="shared" si="341"/>
        <v>0</v>
      </c>
      <c r="JL84">
        <f t="shared" si="342"/>
        <v>0</v>
      </c>
      <c r="JM84">
        <f t="shared" si="343"/>
        <v>0</v>
      </c>
      <c r="JN84">
        <f t="shared" si="344"/>
        <v>0</v>
      </c>
      <c r="JO84">
        <f t="shared" si="345"/>
        <v>0</v>
      </c>
      <c r="JP84">
        <f t="shared" si="346"/>
        <v>0</v>
      </c>
      <c r="JQ84">
        <f t="shared" si="347"/>
        <v>0</v>
      </c>
      <c r="JR84">
        <f t="shared" si="348"/>
        <v>1</v>
      </c>
      <c r="JS84">
        <f t="shared" si="349"/>
        <v>-1</v>
      </c>
      <c r="JT84">
        <f t="shared" si="350"/>
        <v>0</v>
      </c>
      <c r="JU84">
        <f t="shared" si="351"/>
        <v>1</v>
      </c>
      <c r="JV84">
        <f t="shared" si="352"/>
        <v>0</v>
      </c>
      <c r="JW84">
        <f t="shared" si="353"/>
        <v>0</v>
      </c>
      <c r="JX84">
        <f t="shared" si="354"/>
        <v>0</v>
      </c>
      <c r="JY84">
        <f t="shared" si="355"/>
        <v>0</v>
      </c>
      <c r="JZ84">
        <f t="shared" si="356"/>
        <v>0</v>
      </c>
      <c r="KA84">
        <f t="shared" si="357"/>
        <v>0</v>
      </c>
      <c r="KB84">
        <f t="shared" si="358"/>
        <v>0</v>
      </c>
      <c r="KC84">
        <f t="shared" si="359"/>
        <v>0</v>
      </c>
      <c r="KD84">
        <f t="shared" si="360"/>
        <v>0</v>
      </c>
      <c r="KE84">
        <f t="shared" si="361"/>
        <v>0</v>
      </c>
      <c r="KF84">
        <f t="shared" si="362"/>
        <v>0</v>
      </c>
      <c r="KG84">
        <f t="shared" si="363"/>
        <v>0</v>
      </c>
      <c r="KH84">
        <f t="shared" si="364"/>
        <v>0</v>
      </c>
      <c r="KI84">
        <f t="shared" si="365"/>
        <v>0</v>
      </c>
      <c r="KJ84">
        <f t="shared" si="366"/>
        <v>0</v>
      </c>
      <c r="KK84">
        <f t="shared" si="367"/>
        <v>0</v>
      </c>
      <c r="KR84" s="22">
        <f t="shared" si="368"/>
        <v>0</v>
      </c>
      <c r="KS84" s="28">
        <f t="shared" si="369"/>
        <v>0</v>
      </c>
      <c r="KT84" s="28">
        <f t="shared" si="370"/>
        <v>0</v>
      </c>
      <c r="KU84" s="28" t="str">
        <f t="shared" si="371"/>
        <v>0</v>
      </c>
      <c r="KV84" s="22" t="str">
        <f t="shared" si="372"/>
        <v>0</v>
      </c>
      <c r="KW84" s="22" t="str">
        <f t="shared" si="373"/>
        <v>0</v>
      </c>
      <c r="KX84" s="22">
        <f t="shared" si="374"/>
        <v>0</v>
      </c>
      <c r="KY84" s="22" t="str">
        <f t="shared" si="375"/>
        <v>0</v>
      </c>
      <c r="KZ84" s="22">
        <f t="shared" si="376"/>
        <v>0</v>
      </c>
      <c r="LA84" s="22" t="str">
        <f t="shared" si="377"/>
        <v>0</v>
      </c>
      <c r="LB84" s="22" t="str">
        <f t="shared" si="378"/>
        <v>0</v>
      </c>
      <c r="LC84" s="28">
        <f t="shared" si="379"/>
        <v>0</v>
      </c>
      <c r="LD84" s="28">
        <f t="shared" si="380"/>
        <v>0</v>
      </c>
      <c r="LE84" s="27" t="str">
        <f t="shared" si="381"/>
        <v>0</v>
      </c>
      <c r="LF84" s="27" t="str">
        <f t="shared" si="382"/>
        <v>0</v>
      </c>
      <c r="LG84">
        <f t="shared" si="383"/>
        <v>0</v>
      </c>
      <c r="LH84">
        <f t="shared" si="384"/>
        <v>0</v>
      </c>
      <c r="LI84">
        <f t="shared" si="385"/>
        <v>0</v>
      </c>
      <c r="LJ84">
        <f t="shared" si="386"/>
        <v>0</v>
      </c>
      <c r="LK84">
        <f t="shared" si="387"/>
        <v>0</v>
      </c>
      <c r="LL84">
        <f t="shared" si="388"/>
        <v>0</v>
      </c>
      <c r="LM84">
        <f t="shared" si="389"/>
        <v>0</v>
      </c>
      <c r="LN84">
        <f t="shared" si="390"/>
        <v>0</v>
      </c>
      <c r="LO84">
        <f t="shared" si="391"/>
        <v>0</v>
      </c>
      <c r="LP84">
        <f t="shared" si="392"/>
        <v>0</v>
      </c>
      <c r="LQ84">
        <f t="shared" si="393"/>
        <v>0</v>
      </c>
      <c r="LR84">
        <f t="shared" si="394"/>
        <v>0</v>
      </c>
      <c r="LS84">
        <f t="shared" si="395"/>
        <v>0</v>
      </c>
      <c r="LT84">
        <f t="shared" si="396"/>
        <v>0</v>
      </c>
      <c r="LU84">
        <f t="shared" si="397"/>
        <v>0</v>
      </c>
      <c r="LV84">
        <f t="shared" si="398"/>
        <v>0</v>
      </c>
      <c r="LW84">
        <f t="shared" si="399"/>
        <v>0</v>
      </c>
      <c r="LX84">
        <f t="shared" si="400"/>
        <v>0</v>
      </c>
      <c r="LY84">
        <f t="shared" si="401"/>
        <v>0</v>
      </c>
      <c r="LZ84">
        <f t="shared" si="402"/>
        <v>0</v>
      </c>
      <c r="MA84">
        <f t="shared" si="403"/>
        <v>0</v>
      </c>
      <c r="MB84">
        <f t="shared" si="404"/>
        <v>0</v>
      </c>
      <c r="MC84">
        <f t="shared" si="405"/>
        <v>0</v>
      </c>
      <c r="MD84">
        <f t="shared" si="406"/>
        <v>0</v>
      </c>
      <c r="ME84">
        <f t="shared" si="407"/>
        <v>0</v>
      </c>
      <c r="MF84">
        <f t="shared" si="408"/>
        <v>0</v>
      </c>
      <c r="MG84">
        <f t="shared" si="409"/>
        <v>0</v>
      </c>
      <c r="MH84">
        <f t="shared" si="410"/>
        <v>0</v>
      </c>
      <c r="MI84">
        <f t="shared" si="411"/>
        <v>0</v>
      </c>
    </row>
    <row r="85" spans="1:347">
      <c r="A85">
        <v>2017</v>
      </c>
      <c r="B85">
        <v>1</v>
      </c>
      <c r="C85" t="s">
        <v>558</v>
      </c>
      <c r="E85" t="s">
        <v>491</v>
      </c>
      <c r="F85" s="22">
        <f t="shared" si="249"/>
        <v>0</v>
      </c>
      <c r="G85" s="28">
        <f t="shared" si="250"/>
        <v>0</v>
      </c>
      <c r="H85" s="28">
        <f t="shared" si="251"/>
        <v>0</v>
      </c>
      <c r="I85" s="28" t="str">
        <f t="shared" si="252"/>
        <v>0</v>
      </c>
      <c r="J85" s="22" t="str">
        <f t="shared" si="253"/>
        <v>0</v>
      </c>
      <c r="K85" s="22" t="str">
        <f t="shared" si="254"/>
        <v>0</v>
      </c>
      <c r="L85" s="22">
        <f t="shared" si="255"/>
        <v>0</v>
      </c>
      <c r="M85" s="22" t="str">
        <f t="shared" si="256"/>
        <v>0</v>
      </c>
      <c r="N85" s="22">
        <f t="shared" si="257"/>
        <v>0</v>
      </c>
      <c r="O85" s="22" t="str">
        <f t="shared" si="258"/>
        <v>0</v>
      </c>
      <c r="P85" s="22" t="str">
        <f t="shared" si="259"/>
        <v>0</v>
      </c>
      <c r="Q85" s="28">
        <f t="shared" si="260"/>
        <v>0</v>
      </c>
      <c r="R85" s="28">
        <f t="shared" si="261"/>
        <v>0</v>
      </c>
      <c r="S85" s="27" t="str">
        <f t="shared" si="262"/>
        <v>0</v>
      </c>
      <c r="T85" s="27" t="str">
        <f t="shared" si="263"/>
        <v>0</v>
      </c>
      <c r="U85">
        <f t="shared" si="221"/>
        <v>0</v>
      </c>
      <c r="V85">
        <f t="shared" si="222"/>
        <v>0</v>
      </c>
      <c r="W85">
        <f t="shared" si="223"/>
        <v>0</v>
      </c>
      <c r="X85">
        <f t="shared" si="224"/>
        <v>0</v>
      </c>
      <c r="Y85">
        <f t="shared" si="225"/>
        <v>0</v>
      </c>
      <c r="Z85">
        <f t="shared" si="226"/>
        <v>0</v>
      </c>
      <c r="AA85">
        <f t="shared" si="227"/>
        <v>0</v>
      </c>
      <c r="AB85">
        <f t="shared" si="228"/>
        <v>0</v>
      </c>
      <c r="AC85">
        <f t="shared" si="229"/>
        <v>0</v>
      </c>
      <c r="AD85">
        <f t="shared" si="230"/>
        <v>0</v>
      </c>
      <c r="AE85">
        <f t="shared" si="231"/>
        <v>0</v>
      </c>
      <c r="AF85">
        <f t="shared" si="232"/>
        <v>0</v>
      </c>
      <c r="AG85">
        <f t="shared" si="233"/>
        <v>0</v>
      </c>
      <c r="AH85">
        <f t="shared" si="234"/>
        <v>0</v>
      </c>
      <c r="AI85">
        <f t="shared" si="235"/>
        <v>0</v>
      </c>
      <c r="AJ85">
        <f t="shared" si="236"/>
        <v>0</v>
      </c>
      <c r="AK85">
        <f t="shared" si="237"/>
        <v>0</v>
      </c>
      <c r="AL85">
        <f t="shared" si="238"/>
        <v>0</v>
      </c>
      <c r="AM85">
        <f t="shared" si="239"/>
        <v>0</v>
      </c>
      <c r="AN85">
        <f t="shared" si="240"/>
        <v>0</v>
      </c>
      <c r="AO85">
        <f t="shared" si="241"/>
        <v>0</v>
      </c>
      <c r="AP85">
        <f t="shared" si="242"/>
        <v>0</v>
      </c>
      <c r="AQ85">
        <f t="shared" si="243"/>
        <v>0</v>
      </c>
      <c r="AR85">
        <f t="shared" si="244"/>
        <v>0</v>
      </c>
      <c r="AS85">
        <f t="shared" si="245"/>
        <v>0</v>
      </c>
      <c r="AT85">
        <f t="shared" si="246"/>
        <v>0</v>
      </c>
      <c r="AU85">
        <f t="shared" si="247"/>
        <v>0</v>
      </c>
      <c r="AW85">
        <f t="shared" si="248"/>
        <v>0</v>
      </c>
      <c r="BB85" s="22">
        <f t="shared" si="264"/>
        <v>0</v>
      </c>
      <c r="BC85" s="28">
        <f t="shared" si="265"/>
        <v>0</v>
      </c>
      <c r="BD85" s="28">
        <f t="shared" si="266"/>
        <v>0</v>
      </c>
      <c r="BE85" s="28" t="str">
        <f t="shared" si="267"/>
        <v>0</v>
      </c>
      <c r="BF85" s="22" t="str">
        <f t="shared" si="268"/>
        <v>0</v>
      </c>
      <c r="BG85" s="22" t="str">
        <f t="shared" si="269"/>
        <v>0</v>
      </c>
      <c r="BH85" s="22">
        <f t="shared" si="270"/>
        <v>0</v>
      </c>
      <c r="BI85" s="22" t="str">
        <f t="shared" si="271"/>
        <v>0</v>
      </c>
      <c r="BJ85" s="22">
        <f t="shared" si="272"/>
        <v>0</v>
      </c>
      <c r="BK85" s="22" t="str">
        <f t="shared" si="273"/>
        <v>0</v>
      </c>
      <c r="BL85" s="22" t="str">
        <f t="shared" si="274"/>
        <v>0</v>
      </c>
      <c r="BM85" s="28">
        <f t="shared" si="275"/>
        <v>0</v>
      </c>
      <c r="BN85" s="28">
        <f t="shared" si="276"/>
        <v>0</v>
      </c>
      <c r="BO85" s="27" t="str">
        <f t="shared" si="277"/>
        <v>0</v>
      </c>
      <c r="BP85" s="27" t="str">
        <f t="shared" si="278"/>
        <v>0</v>
      </c>
      <c r="BQ85">
        <v>0</v>
      </c>
      <c r="BR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G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  <c r="CZ85" s="22">
        <f t="shared" si="279"/>
        <v>0</v>
      </c>
      <c r="DA85" s="28">
        <f t="shared" si="280"/>
        <v>0</v>
      </c>
      <c r="DB85" s="28">
        <f t="shared" si="281"/>
        <v>0</v>
      </c>
      <c r="DC85" s="28" t="str">
        <f t="shared" si="282"/>
        <v>0</v>
      </c>
      <c r="DD85" s="22" t="str">
        <f t="shared" si="283"/>
        <v>0</v>
      </c>
      <c r="DE85" s="22" t="str">
        <f t="shared" si="284"/>
        <v>0</v>
      </c>
      <c r="DF85" s="22">
        <f t="shared" si="285"/>
        <v>0</v>
      </c>
      <c r="DG85" s="22" t="str">
        <f t="shared" si="286"/>
        <v>0</v>
      </c>
      <c r="DH85" s="22">
        <f t="shared" si="287"/>
        <v>0</v>
      </c>
      <c r="DI85" s="22" t="str">
        <f t="shared" si="288"/>
        <v>0</v>
      </c>
      <c r="DJ85" s="22" t="str">
        <f t="shared" si="289"/>
        <v>0</v>
      </c>
      <c r="DK85" s="28">
        <f t="shared" si="290"/>
        <v>0</v>
      </c>
      <c r="DL85" s="28">
        <f t="shared" si="291"/>
        <v>0</v>
      </c>
      <c r="DM85" s="27" t="str">
        <f t="shared" si="292"/>
        <v>0</v>
      </c>
      <c r="DN85" s="27" t="str">
        <f t="shared" si="293"/>
        <v>0</v>
      </c>
      <c r="DO85">
        <v>0</v>
      </c>
      <c r="DP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E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Q85">
        <v>0</v>
      </c>
      <c r="EX85" s="22">
        <f t="shared" si="294"/>
        <v>0</v>
      </c>
      <c r="EY85" s="28">
        <f t="shared" si="295"/>
        <v>0</v>
      </c>
      <c r="EZ85" s="28">
        <f t="shared" si="296"/>
        <v>0</v>
      </c>
      <c r="FA85" s="28" t="str">
        <f t="shared" si="297"/>
        <v>0</v>
      </c>
      <c r="FB85" s="22" t="str">
        <f t="shared" si="298"/>
        <v>0</v>
      </c>
      <c r="FC85" s="22" t="str">
        <f t="shared" si="299"/>
        <v>0</v>
      </c>
      <c r="FD85" s="22">
        <f t="shared" si="300"/>
        <v>0</v>
      </c>
      <c r="FE85" s="22" t="str">
        <f t="shared" si="301"/>
        <v>0</v>
      </c>
      <c r="FF85" s="22">
        <f t="shared" si="302"/>
        <v>0</v>
      </c>
      <c r="FG85" s="22" t="str">
        <f t="shared" si="303"/>
        <v>0</v>
      </c>
      <c r="FH85" s="22" t="str">
        <f t="shared" si="304"/>
        <v>0</v>
      </c>
      <c r="FI85" s="28">
        <f t="shared" si="305"/>
        <v>0</v>
      </c>
      <c r="FJ85" s="28">
        <f t="shared" si="306"/>
        <v>0</v>
      </c>
      <c r="FK85" s="27" t="str">
        <f t="shared" si="307"/>
        <v>0</v>
      </c>
      <c r="FL85" s="27" t="str">
        <f t="shared" si="308"/>
        <v>0</v>
      </c>
      <c r="FM85">
        <v>0</v>
      </c>
      <c r="FN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GC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O85">
        <v>0</v>
      </c>
      <c r="GV85" s="22">
        <f t="shared" si="309"/>
        <v>0</v>
      </c>
      <c r="GW85" s="28">
        <f t="shared" si="310"/>
        <v>0</v>
      </c>
      <c r="GX85" s="28">
        <f t="shared" si="311"/>
        <v>0</v>
      </c>
      <c r="GY85" s="28" t="str">
        <f t="shared" si="312"/>
        <v>0</v>
      </c>
      <c r="GZ85" s="22" t="str">
        <f t="shared" si="313"/>
        <v>0</v>
      </c>
      <c r="HA85" s="22" t="str">
        <f t="shared" si="314"/>
        <v>0</v>
      </c>
      <c r="HB85" s="22">
        <f t="shared" si="315"/>
        <v>0</v>
      </c>
      <c r="HC85" s="22" t="str">
        <f t="shared" si="316"/>
        <v>0</v>
      </c>
      <c r="HD85" s="22">
        <f t="shared" si="317"/>
        <v>0</v>
      </c>
      <c r="HE85" s="22" t="str">
        <f t="shared" si="318"/>
        <v>0</v>
      </c>
      <c r="HF85" s="22" t="str">
        <f t="shared" si="319"/>
        <v>0</v>
      </c>
      <c r="HG85" s="28">
        <f t="shared" si="320"/>
        <v>0</v>
      </c>
      <c r="HH85" s="28">
        <f t="shared" si="321"/>
        <v>0</v>
      </c>
      <c r="HI85" s="27" t="str">
        <f t="shared" si="322"/>
        <v>0</v>
      </c>
      <c r="HJ85" s="27" t="str">
        <f t="shared" si="323"/>
        <v>0</v>
      </c>
      <c r="HK85">
        <v>0</v>
      </c>
      <c r="HL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IA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M85">
        <v>0</v>
      </c>
      <c r="IT85" s="22">
        <f t="shared" si="324"/>
        <v>0</v>
      </c>
      <c r="IU85" s="28">
        <f t="shared" si="325"/>
        <v>0</v>
      </c>
      <c r="IV85" s="28">
        <f t="shared" si="326"/>
        <v>0</v>
      </c>
      <c r="IW85" s="28" t="str">
        <f t="shared" si="327"/>
        <v>0</v>
      </c>
      <c r="IX85" s="22" t="str">
        <f t="shared" si="328"/>
        <v>0</v>
      </c>
      <c r="IY85" s="22" t="str">
        <f t="shared" si="329"/>
        <v>0</v>
      </c>
      <c r="IZ85" s="22">
        <f t="shared" si="330"/>
        <v>0</v>
      </c>
      <c r="JA85" s="22" t="str">
        <f t="shared" si="331"/>
        <v>0</v>
      </c>
      <c r="JB85" s="22">
        <f t="shared" si="332"/>
        <v>0</v>
      </c>
      <c r="JC85" s="22" t="str">
        <f t="shared" si="333"/>
        <v>0</v>
      </c>
      <c r="JD85" s="22" t="str">
        <f t="shared" si="334"/>
        <v>0</v>
      </c>
      <c r="JE85" s="28">
        <f t="shared" si="335"/>
        <v>0</v>
      </c>
      <c r="JF85" s="28">
        <f t="shared" si="336"/>
        <v>0</v>
      </c>
      <c r="JG85" s="27" t="str">
        <f t="shared" si="337"/>
        <v>0</v>
      </c>
      <c r="JH85" s="27" t="str">
        <f t="shared" si="338"/>
        <v>0</v>
      </c>
      <c r="JI85">
        <f t="shared" si="339"/>
        <v>0</v>
      </c>
      <c r="JJ85">
        <f t="shared" si="340"/>
        <v>0</v>
      </c>
      <c r="JK85">
        <f t="shared" si="341"/>
        <v>0</v>
      </c>
      <c r="JL85">
        <f t="shared" si="342"/>
        <v>0</v>
      </c>
      <c r="JM85">
        <f t="shared" si="343"/>
        <v>0</v>
      </c>
      <c r="JN85">
        <f t="shared" si="344"/>
        <v>0</v>
      </c>
      <c r="JO85">
        <f t="shared" si="345"/>
        <v>0</v>
      </c>
      <c r="JP85">
        <f t="shared" si="346"/>
        <v>0</v>
      </c>
      <c r="JQ85">
        <f t="shared" si="347"/>
        <v>0</v>
      </c>
      <c r="JR85">
        <f t="shared" si="348"/>
        <v>0</v>
      </c>
      <c r="JS85">
        <f t="shared" si="349"/>
        <v>0</v>
      </c>
      <c r="JT85">
        <f t="shared" si="350"/>
        <v>0</v>
      </c>
      <c r="JU85">
        <f t="shared" si="351"/>
        <v>0</v>
      </c>
      <c r="JV85">
        <f t="shared" si="352"/>
        <v>0</v>
      </c>
      <c r="JW85">
        <f t="shared" si="353"/>
        <v>0</v>
      </c>
      <c r="JX85">
        <f t="shared" si="354"/>
        <v>0</v>
      </c>
      <c r="JY85">
        <f t="shared" si="355"/>
        <v>0</v>
      </c>
      <c r="JZ85">
        <f t="shared" si="356"/>
        <v>0</v>
      </c>
      <c r="KA85">
        <f t="shared" si="357"/>
        <v>0</v>
      </c>
      <c r="KB85">
        <f t="shared" si="358"/>
        <v>0</v>
      </c>
      <c r="KC85">
        <f t="shared" si="359"/>
        <v>0</v>
      </c>
      <c r="KD85">
        <f t="shared" si="360"/>
        <v>0</v>
      </c>
      <c r="KE85">
        <f t="shared" si="361"/>
        <v>0</v>
      </c>
      <c r="KF85">
        <f t="shared" si="362"/>
        <v>0</v>
      </c>
      <c r="KG85">
        <f t="shared" si="363"/>
        <v>0</v>
      </c>
      <c r="KH85">
        <f t="shared" si="364"/>
        <v>0</v>
      </c>
      <c r="KI85">
        <f t="shared" si="365"/>
        <v>0</v>
      </c>
      <c r="KJ85">
        <f t="shared" si="366"/>
        <v>0</v>
      </c>
      <c r="KK85">
        <f t="shared" si="367"/>
        <v>0</v>
      </c>
      <c r="KR85" s="22">
        <f t="shared" si="368"/>
        <v>0</v>
      </c>
      <c r="KS85" s="28">
        <f t="shared" si="369"/>
        <v>0</v>
      </c>
      <c r="KT85" s="28">
        <f t="shared" si="370"/>
        <v>0</v>
      </c>
      <c r="KU85" s="28" t="str">
        <f t="shared" si="371"/>
        <v>0</v>
      </c>
      <c r="KV85" s="22" t="str">
        <f t="shared" si="372"/>
        <v>0</v>
      </c>
      <c r="KW85" s="22" t="str">
        <f t="shared" si="373"/>
        <v>0</v>
      </c>
      <c r="KX85" s="22">
        <f t="shared" si="374"/>
        <v>0</v>
      </c>
      <c r="KY85" s="22" t="str">
        <f t="shared" si="375"/>
        <v>0</v>
      </c>
      <c r="KZ85" s="22">
        <f t="shared" si="376"/>
        <v>0</v>
      </c>
      <c r="LA85" s="22" t="str">
        <f t="shared" si="377"/>
        <v>0</v>
      </c>
      <c r="LB85" s="22" t="str">
        <f t="shared" si="378"/>
        <v>0</v>
      </c>
      <c r="LC85" s="28">
        <f t="shared" si="379"/>
        <v>0</v>
      </c>
      <c r="LD85" s="28">
        <f t="shared" si="380"/>
        <v>0</v>
      </c>
      <c r="LE85" s="27" t="str">
        <f t="shared" si="381"/>
        <v>0</v>
      </c>
      <c r="LF85" s="27" t="str">
        <f t="shared" si="382"/>
        <v>0</v>
      </c>
      <c r="LG85">
        <f t="shared" si="383"/>
        <v>0</v>
      </c>
      <c r="LH85">
        <f t="shared" si="384"/>
        <v>0</v>
      </c>
      <c r="LI85">
        <f t="shared" si="385"/>
        <v>0</v>
      </c>
      <c r="LJ85">
        <f t="shared" si="386"/>
        <v>0</v>
      </c>
      <c r="LK85">
        <f t="shared" si="387"/>
        <v>0</v>
      </c>
      <c r="LL85">
        <f t="shared" si="388"/>
        <v>0</v>
      </c>
      <c r="LM85">
        <f t="shared" si="389"/>
        <v>0</v>
      </c>
      <c r="LN85">
        <f t="shared" si="390"/>
        <v>0</v>
      </c>
      <c r="LO85">
        <f t="shared" si="391"/>
        <v>0</v>
      </c>
      <c r="LP85">
        <f t="shared" si="392"/>
        <v>0</v>
      </c>
      <c r="LQ85">
        <f t="shared" si="393"/>
        <v>0</v>
      </c>
      <c r="LR85">
        <f t="shared" si="394"/>
        <v>0</v>
      </c>
      <c r="LS85">
        <f t="shared" si="395"/>
        <v>0</v>
      </c>
      <c r="LT85">
        <f t="shared" si="396"/>
        <v>0</v>
      </c>
      <c r="LU85">
        <f t="shared" si="397"/>
        <v>0</v>
      </c>
      <c r="LV85">
        <f t="shared" si="398"/>
        <v>0</v>
      </c>
      <c r="LW85">
        <f t="shared" si="399"/>
        <v>0</v>
      </c>
      <c r="LX85">
        <f t="shared" si="400"/>
        <v>0</v>
      </c>
      <c r="LY85">
        <f t="shared" si="401"/>
        <v>0</v>
      </c>
      <c r="LZ85">
        <f t="shared" si="402"/>
        <v>0</v>
      </c>
      <c r="MA85">
        <f t="shared" si="403"/>
        <v>0</v>
      </c>
      <c r="MB85">
        <f t="shared" si="404"/>
        <v>0</v>
      </c>
      <c r="MC85">
        <f t="shared" si="405"/>
        <v>0</v>
      </c>
      <c r="MD85">
        <f t="shared" si="406"/>
        <v>0</v>
      </c>
      <c r="ME85">
        <f t="shared" si="407"/>
        <v>0</v>
      </c>
      <c r="MF85">
        <f t="shared" si="408"/>
        <v>0</v>
      </c>
      <c r="MG85">
        <f t="shared" si="409"/>
        <v>0</v>
      </c>
      <c r="MH85">
        <f t="shared" si="410"/>
        <v>0</v>
      </c>
      <c r="MI85">
        <f t="shared" si="411"/>
        <v>0</v>
      </c>
    </row>
    <row r="86" spans="1:347">
      <c r="A86">
        <v>2017</v>
      </c>
      <c r="B86">
        <v>1</v>
      </c>
      <c r="C86" t="s">
        <v>563</v>
      </c>
      <c r="E86" t="s">
        <v>412</v>
      </c>
      <c r="F86" s="22">
        <f t="shared" si="249"/>
        <v>0.32</v>
      </c>
      <c r="G86" s="28">
        <f t="shared" si="250"/>
        <v>0</v>
      </c>
      <c r="H86" s="28">
        <f t="shared" si="251"/>
        <v>8</v>
      </c>
      <c r="I86" s="28">
        <f t="shared" si="252"/>
        <v>0.2</v>
      </c>
      <c r="J86" s="22">
        <f t="shared" si="253"/>
        <v>8</v>
      </c>
      <c r="K86" s="22" t="str">
        <f t="shared" si="254"/>
        <v>0</v>
      </c>
      <c r="L86" s="22">
        <f t="shared" si="255"/>
        <v>0</v>
      </c>
      <c r="M86" s="22" t="str">
        <f t="shared" si="256"/>
        <v>0</v>
      </c>
      <c r="N86" s="22">
        <f t="shared" si="257"/>
        <v>0</v>
      </c>
      <c r="O86" s="22" t="str">
        <f t="shared" si="258"/>
        <v>0</v>
      </c>
      <c r="P86" s="22" t="str">
        <f t="shared" si="259"/>
        <v>0</v>
      </c>
      <c r="Q86" s="28">
        <f t="shared" si="260"/>
        <v>5</v>
      </c>
      <c r="R86" s="28">
        <f t="shared" si="261"/>
        <v>8</v>
      </c>
      <c r="S86" s="27" t="str">
        <f t="shared" si="262"/>
        <v>0</v>
      </c>
      <c r="T86" s="27" t="str">
        <f t="shared" si="263"/>
        <v>0</v>
      </c>
      <c r="U86">
        <f t="shared" si="221"/>
        <v>0</v>
      </c>
      <c r="V86">
        <f t="shared" si="222"/>
        <v>0</v>
      </c>
      <c r="W86">
        <f t="shared" si="223"/>
        <v>0</v>
      </c>
      <c r="X86">
        <f t="shared" si="224"/>
        <v>5</v>
      </c>
      <c r="Y86">
        <f t="shared" si="225"/>
        <v>1</v>
      </c>
      <c r="Z86">
        <f t="shared" si="226"/>
        <v>8</v>
      </c>
      <c r="AA86">
        <f t="shared" si="227"/>
        <v>0</v>
      </c>
      <c r="AB86">
        <f t="shared" si="228"/>
        <v>8</v>
      </c>
      <c r="AC86">
        <f t="shared" si="229"/>
        <v>0</v>
      </c>
      <c r="AD86">
        <f t="shared" si="230"/>
        <v>0</v>
      </c>
      <c r="AE86">
        <f t="shared" si="231"/>
        <v>0</v>
      </c>
      <c r="AF86">
        <f t="shared" si="232"/>
        <v>0</v>
      </c>
      <c r="AG86">
        <f t="shared" si="233"/>
        <v>0</v>
      </c>
      <c r="AH86">
        <f t="shared" si="234"/>
        <v>0</v>
      </c>
      <c r="AI86">
        <f t="shared" si="235"/>
        <v>0</v>
      </c>
      <c r="AJ86">
        <f t="shared" si="236"/>
        <v>0</v>
      </c>
      <c r="AK86">
        <f t="shared" si="237"/>
        <v>0</v>
      </c>
      <c r="AL86">
        <f t="shared" si="238"/>
        <v>0</v>
      </c>
      <c r="AM86">
        <f t="shared" si="239"/>
        <v>0</v>
      </c>
      <c r="AN86">
        <f t="shared" si="240"/>
        <v>0</v>
      </c>
      <c r="AO86">
        <f t="shared" si="241"/>
        <v>0</v>
      </c>
      <c r="AP86">
        <f t="shared" si="242"/>
        <v>0</v>
      </c>
      <c r="AQ86">
        <f t="shared" si="243"/>
        <v>0</v>
      </c>
      <c r="AR86">
        <f t="shared" si="244"/>
        <v>0</v>
      </c>
      <c r="AS86">
        <f t="shared" si="245"/>
        <v>0</v>
      </c>
      <c r="AT86">
        <f t="shared" si="246"/>
        <v>0</v>
      </c>
      <c r="AU86">
        <f t="shared" si="247"/>
        <v>0</v>
      </c>
      <c r="AW86">
        <f t="shared" si="248"/>
        <v>0</v>
      </c>
      <c r="BB86" s="22">
        <f t="shared" si="264"/>
        <v>0</v>
      </c>
      <c r="BC86" s="28">
        <f t="shared" si="265"/>
        <v>0</v>
      </c>
      <c r="BD86" s="28">
        <f t="shared" si="266"/>
        <v>0</v>
      </c>
      <c r="BE86" s="28" t="str">
        <f t="shared" si="267"/>
        <v>0</v>
      </c>
      <c r="BF86" s="22" t="str">
        <f t="shared" si="268"/>
        <v>0</v>
      </c>
      <c r="BG86" s="22" t="str">
        <f t="shared" si="269"/>
        <v>0</v>
      </c>
      <c r="BH86" s="22">
        <f t="shared" si="270"/>
        <v>0</v>
      </c>
      <c r="BI86" s="22" t="str">
        <f t="shared" si="271"/>
        <v>0</v>
      </c>
      <c r="BJ86" s="22">
        <f t="shared" si="272"/>
        <v>0</v>
      </c>
      <c r="BK86" s="22" t="str">
        <f t="shared" si="273"/>
        <v>0</v>
      </c>
      <c r="BL86" s="22" t="str">
        <f t="shared" si="274"/>
        <v>0</v>
      </c>
      <c r="BM86" s="28">
        <f t="shared" si="275"/>
        <v>0</v>
      </c>
      <c r="BN86" s="28">
        <f t="shared" si="276"/>
        <v>0</v>
      </c>
      <c r="BO86" s="27" t="str">
        <f t="shared" si="277"/>
        <v>0</v>
      </c>
      <c r="BP86" s="27" t="str">
        <f t="shared" si="278"/>
        <v>0</v>
      </c>
      <c r="BQ86">
        <v>0</v>
      </c>
      <c r="BR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G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  <c r="CZ86" s="22">
        <f t="shared" si="279"/>
        <v>0</v>
      </c>
      <c r="DA86" s="28">
        <f t="shared" si="280"/>
        <v>0</v>
      </c>
      <c r="DB86" s="28">
        <f t="shared" si="281"/>
        <v>0</v>
      </c>
      <c r="DC86" s="28">
        <f t="shared" si="282"/>
        <v>0</v>
      </c>
      <c r="DD86" s="22" t="str">
        <f t="shared" si="283"/>
        <v>0</v>
      </c>
      <c r="DE86" s="22" t="str">
        <f t="shared" si="284"/>
        <v>0</v>
      </c>
      <c r="DF86" s="22">
        <f t="shared" si="285"/>
        <v>0</v>
      </c>
      <c r="DG86" s="22" t="str">
        <f t="shared" si="286"/>
        <v>0</v>
      </c>
      <c r="DH86" s="22">
        <f t="shared" si="287"/>
        <v>0</v>
      </c>
      <c r="DI86" s="22" t="str">
        <f t="shared" si="288"/>
        <v>0</v>
      </c>
      <c r="DJ86" s="22" t="str">
        <f t="shared" si="289"/>
        <v>0</v>
      </c>
      <c r="DK86" s="28">
        <f t="shared" si="290"/>
        <v>2</v>
      </c>
      <c r="DL86" s="28">
        <f t="shared" si="291"/>
        <v>0</v>
      </c>
      <c r="DM86" s="27" t="str">
        <f t="shared" si="292"/>
        <v>0</v>
      </c>
      <c r="DN86" s="27" t="str">
        <f t="shared" si="293"/>
        <v>0</v>
      </c>
      <c r="DO86">
        <v>0</v>
      </c>
      <c r="DP86">
        <v>0</v>
      </c>
      <c r="DR86">
        <v>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E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Q86">
        <v>0</v>
      </c>
      <c r="EX86" s="22">
        <f t="shared" si="294"/>
        <v>0.32</v>
      </c>
      <c r="EY86" s="28">
        <f t="shared" si="295"/>
        <v>0</v>
      </c>
      <c r="EZ86" s="28">
        <f t="shared" si="296"/>
        <v>8</v>
      </c>
      <c r="FA86" s="28">
        <f t="shared" si="297"/>
        <v>0.33333333333333331</v>
      </c>
      <c r="FB86" s="22">
        <f t="shared" si="298"/>
        <v>8</v>
      </c>
      <c r="FC86" s="22" t="str">
        <f t="shared" si="299"/>
        <v>0</v>
      </c>
      <c r="FD86" s="22">
        <f t="shared" si="300"/>
        <v>0</v>
      </c>
      <c r="FE86" s="22" t="str">
        <f t="shared" si="301"/>
        <v>0</v>
      </c>
      <c r="FF86" s="22">
        <f t="shared" si="302"/>
        <v>0</v>
      </c>
      <c r="FG86" s="22" t="str">
        <f t="shared" si="303"/>
        <v>0</v>
      </c>
      <c r="FH86" s="22" t="str">
        <f t="shared" si="304"/>
        <v>0</v>
      </c>
      <c r="FI86" s="28">
        <f t="shared" si="305"/>
        <v>3</v>
      </c>
      <c r="FJ86" s="28">
        <f t="shared" si="306"/>
        <v>8</v>
      </c>
      <c r="FK86" s="27" t="str">
        <f t="shared" si="307"/>
        <v>0</v>
      </c>
      <c r="FL86" s="27" t="str">
        <f t="shared" si="308"/>
        <v>0</v>
      </c>
      <c r="FM86">
        <v>0</v>
      </c>
      <c r="FN86">
        <v>0</v>
      </c>
      <c r="FP86">
        <v>3</v>
      </c>
      <c r="FQ86">
        <v>1</v>
      </c>
      <c r="FR86">
        <v>8</v>
      </c>
      <c r="FS86">
        <v>0</v>
      </c>
      <c r="FT86">
        <v>8</v>
      </c>
      <c r="FU86">
        <v>0</v>
      </c>
      <c r="FV86">
        <v>0</v>
      </c>
      <c r="FW86">
        <v>0</v>
      </c>
      <c r="FX86">
        <v>0</v>
      </c>
      <c r="GC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O86">
        <v>0</v>
      </c>
      <c r="GV86" s="22">
        <f t="shared" si="309"/>
        <v>0</v>
      </c>
      <c r="GW86" s="28">
        <f t="shared" si="310"/>
        <v>0</v>
      </c>
      <c r="GX86" s="28">
        <f t="shared" si="311"/>
        <v>0</v>
      </c>
      <c r="GY86" s="28" t="str">
        <f t="shared" si="312"/>
        <v>0</v>
      </c>
      <c r="GZ86" s="22" t="str">
        <f t="shared" si="313"/>
        <v>0</v>
      </c>
      <c r="HA86" s="22" t="str">
        <f t="shared" si="314"/>
        <v>0</v>
      </c>
      <c r="HB86" s="22">
        <f t="shared" si="315"/>
        <v>0</v>
      </c>
      <c r="HC86" s="22" t="str">
        <f t="shared" si="316"/>
        <v>0</v>
      </c>
      <c r="HD86" s="22">
        <f t="shared" si="317"/>
        <v>0</v>
      </c>
      <c r="HE86" s="22" t="str">
        <f t="shared" si="318"/>
        <v>0</v>
      </c>
      <c r="HF86" s="22" t="str">
        <f t="shared" si="319"/>
        <v>0</v>
      </c>
      <c r="HG86" s="28">
        <f t="shared" si="320"/>
        <v>0</v>
      </c>
      <c r="HH86" s="28">
        <f t="shared" si="321"/>
        <v>0</v>
      </c>
      <c r="HI86" s="27" t="str">
        <f t="shared" si="322"/>
        <v>0</v>
      </c>
      <c r="HJ86" s="27" t="str">
        <f t="shared" si="323"/>
        <v>0</v>
      </c>
      <c r="HK86">
        <v>0</v>
      </c>
      <c r="HL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IA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M86">
        <v>0</v>
      </c>
      <c r="IT86" s="22">
        <f t="shared" si="324"/>
        <v>0</v>
      </c>
      <c r="IU86" s="28">
        <f t="shared" si="325"/>
        <v>0</v>
      </c>
      <c r="IV86" s="28">
        <f t="shared" si="326"/>
        <v>0</v>
      </c>
      <c r="IW86" s="28">
        <f t="shared" si="327"/>
        <v>0</v>
      </c>
      <c r="IX86" s="22" t="str">
        <f t="shared" si="328"/>
        <v>0</v>
      </c>
      <c r="IY86" s="22" t="str">
        <f t="shared" si="329"/>
        <v>0</v>
      </c>
      <c r="IZ86" s="22">
        <f t="shared" si="330"/>
        <v>0</v>
      </c>
      <c r="JA86" s="22" t="str">
        <f t="shared" si="331"/>
        <v>0</v>
      </c>
      <c r="JB86" s="22">
        <f t="shared" si="332"/>
        <v>0</v>
      </c>
      <c r="JC86" s="22" t="str">
        <f t="shared" si="333"/>
        <v>0</v>
      </c>
      <c r="JD86" s="22" t="str">
        <f t="shared" si="334"/>
        <v>0</v>
      </c>
      <c r="JE86" s="28">
        <f t="shared" si="335"/>
        <v>2</v>
      </c>
      <c r="JF86" s="28">
        <f t="shared" si="336"/>
        <v>0</v>
      </c>
      <c r="JG86" s="27" t="str">
        <f t="shared" si="337"/>
        <v>0</v>
      </c>
      <c r="JH86" s="27" t="str">
        <f t="shared" si="338"/>
        <v>0</v>
      </c>
      <c r="JI86">
        <f t="shared" si="339"/>
        <v>0</v>
      </c>
      <c r="JJ86">
        <f t="shared" si="340"/>
        <v>0</v>
      </c>
      <c r="JK86">
        <f t="shared" si="341"/>
        <v>0</v>
      </c>
      <c r="JL86">
        <f t="shared" si="342"/>
        <v>2</v>
      </c>
      <c r="JM86">
        <f t="shared" si="343"/>
        <v>0</v>
      </c>
      <c r="JN86">
        <f t="shared" si="344"/>
        <v>0</v>
      </c>
      <c r="JO86">
        <f t="shared" si="345"/>
        <v>0</v>
      </c>
      <c r="JP86">
        <f t="shared" si="346"/>
        <v>0</v>
      </c>
      <c r="JQ86">
        <f t="shared" si="347"/>
        <v>0</v>
      </c>
      <c r="JR86">
        <f t="shared" si="348"/>
        <v>0</v>
      </c>
      <c r="JS86">
        <f t="shared" si="349"/>
        <v>0</v>
      </c>
      <c r="JT86">
        <f t="shared" si="350"/>
        <v>0</v>
      </c>
      <c r="JU86">
        <f t="shared" si="351"/>
        <v>0</v>
      </c>
      <c r="JV86">
        <f t="shared" si="352"/>
        <v>0</v>
      </c>
      <c r="JW86">
        <f t="shared" si="353"/>
        <v>0</v>
      </c>
      <c r="JX86">
        <f t="shared" si="354"/>
        <v>0</v>
      </c>
      <c r="JY86">
        <f t="shared" si="355"/>
        <v>0</v>
      </c>
      <c r="JZ86">
        <f t="shared" si="356"/>
        <v>0</v>
      </c>
      <c r="KA86">
        <f t="shared" si="357"/>
        <v>0</v>
      </c>
      <c r="KB86">
        <f t="shared" si="358"/>
        <v>0</v>
      </c>
      <c r="KC86">
        <f t="shared" si="359"/>
        <v>0</v>
      </c>
      <c r="KD86">
        <f t="shared" si="360"/>
        <v>0</v>
      </c>
      <c r="KE86">
        <f t="shared" si="361"/>
        <v>0</v>
      </c>
      <c r="KF86">
        <f t="shared" si="362"/>
        <v>0</v>
      </c>
      <c r="KG86">
        <f t="shared" si="363"/>
        <v>0</v>
      </c>
      <c r="KH86">
        <f t="shared" si="364"/>
        <v>0</v>
      </c>
      <c r="KI86">
        <f t="shared" si="365"/>
        <v>0</v>
      </c>
      <c r="KJ86">
        <f t="shared" si="366"/>
        <v>0</v>
      </c>
      <c r="KK86">
        <f t="shared" si="367"/>
        <v>0</v>
      </c>
      <c r="KR86" s="22">
        <f t="shared" si="368"/>
        <v>0.32</v>
      </c>
      <c r="KS86" s="28">
        <f t="shared" si="369"/>
        <v>0</v>
      </c>
      <c r="KT86" s="28">
        <f t="shared" si="370"/>
        <v>8</v>
      </c>
      <c r="KU86" s="28">
        <f t="shared" si="371"/>
        <v>0.33333333333333331</v>
      </c>
      <c r="KV86" s="22">
        <f t="shared" si="372"/>
        <v>8</v>
      </c>
      <c r="KW86" s="22" t="str">
        <f t="shared" si="373"/>
        <v>0</v>
      </c>
      <c r="KX86" s="22">
        <f t="shared" si="374"/>
        <v>0</v>
      </c>
      <c r="KY86" s="22" t="str">
        <f t="shared" si="375"/>
        <v>0</v>
      </c>
      <c r="KZ86" s="22">
        <f t="shared" si="376"/>
        <v>0</v>
      </c>
      <c r="LA86" s="22" t="str">
        <f t="shared" si="377"/>
        <v>0</v>
      </c>
      <c r="LB86" s="22" t="str">
        <f t="shared" si="378"/>
        <v>0</v>
      </c>
      <c r="LC86" s="28">
        <f t="shared" si="379"/>
        <v>3</v>
      </c>
      <c r="LD86" s="28">
        <f t="shared" si="380"/>
        <v>8</v>
      </c>
      <c r="LE86" s="27" t="str">
        <f t="shared" si="381"/>
        <v>0</v>
      </c>
      <c r="LF86" s="27" t="str">
        <f t="shared" si="382"/>
        <v>0</v>
      </c>
      <c r="LG86">
        <f t="shared" si="383"/>
        <v>0</v>
      </c>
      <c r="LH86">
        <f t="shared" si="384"/>
        <v>0</v>
      </c>
      <c r="LI86">
        <f t="shared" si="385"/>
        <v>0</v>
      </c>
      <c r="LJ86">
        <f t="shared" si="386"/>
        <v>3</v>
      </c>
      <c r="LK86">
        <f t="shared" si="387"/>
        <v>1</v>
      </c>
      <c r="LL86">
        <f t="shared" si="388"/>
        <v>8</v>
      </c>
      <c r="LM86">
        <f t="shared" si="389"/>
        <v>0</v>
      </c>
      <c r="LN86">
        <f t="shared" si="390"/>
        <v>8</v>
      </c>
      <c r="LO86">
        <f t="shared" si="391"/>
        <v>0</v>
      </c>
      <c r="LP86">
        <f t="shared" si="392"/>
        <v>0</v>
      </c>
      <c r="LQ86">
        <f t="shared" si="393"/>
        <v>0</v>
      </c>
      <c r="LR86">
        <f t="shared" si="394"/>
        <v>0</v>
      </c>
      <c r="LS86">
        <f t="shared" si="395"/>
        <v>0</v>
      </c>
      <c r="LT86">
        <f t="shared" si="396"/>
        <v>0</v>
      </c>
      <c r="LU86">
        <f t="shared" si="397"/>
        <v>0</v>
      </c>
      <c r="LV86">
        <f t="shared" si="398"/>
        <v>0</v>
      </c>
      <c r="LW86">
        <f t="shared" si="399"/>
        <v>0</v>
      </c>
      <c r="LX86">
        <f t="shared" si="400"/>
        <v>0</v>
      </c>
      <c r="LY86">
        <f t="shared" si="401"/>
        <v>0</v>
      </c>
      <c r="LZ86">
        <f t="shared" si="402"/>
        <v>0</v>
      </c>
      <c r="MA86">
        <f t="shared" si="403"/>
        <v>0</v>
      </c>
      <c r="MB86">
        <f t="shared" si="404"/>
        <v>0</v>
      </c>
      <c r="MC86">
        <f t="shared" si="405"/>
        <v>0</v>
      </c>
      <c r="MD86">
        <f t="shared" si="406"/>
        <v>0</v>
      </c>
      <c r="ME86">
        <f t="shared" si="407"/>
        <v>0</v>
      </c>
      <c r="MF86">
        <f t="shared" si="408"/>
        <v>0</v>
      </c>
      <c r="MG86">
        <f t="shared" si="409"/>
        <v>0</v>
      </c>
      <c r="MH86">
        <f t="shared" si="410"/>
        <v>0</v>
      </c>
      <c r="MI86">
        <f t="shared" si="411"/>
        <v>0</v>
      </c>
    </row>
    <row r="87" spans="1:347">
      <c r="A87">
        <v>2017</v>
      </c>
      <c r="B87">
        <v>1</v>
      </c>
      <c r="C87" t="s">
        <v>565</v>
      </c>
      <c r="E87" t="s">
        <v>422</v>
      </c>
      <c r="F87" s="22">
        <f t="shared" si="249"/>
        <v>6</v>
      </c>
      <c r="G87" s="28">
        <f t="shared" si="250"/>
        <v>0</v>
      </c>
      <c r="H87" s="28">
        <f t="shared" si="251"/>
        <v>0</v>
      </c>
      <c r="I87" s="28" t="str">
        <f t="shared" si="252"/>
        <v>0</v>
      </c>
      <c r="J87" s="22" t="str">
        <f t="shared" si="253"/>
        <v>0</v>
      </c>
      <c r="K87" s="22" t="str">
        <f t="shared" si="254"/>
        <v>0</v>
      </c>
      <c r="L87" s="22">
        <f t="shared" si="255"/>
        <v>0</v>
      </c>
      <c r="M87" s="22" t="str">
        <f t="shared" si="256"/>
        <v>0</v>
      </c>
      <c r="N87" s="22">
        <f t="shared" si="257"/>
        <v>0</v>
      </c>
      <c r="O87" s="22" t="str">
        <f t="shared" si="258"/>
        <v>0</v>
      </c>
      <c r="P87" s="22" t="str">
        <f t="shared" si="259"/>
        <v>0</v>
      </c>
      <c r="Q87" s="28">
        <f t="shared" si="260"/>
        <v>2</v>
      </c>
      <c r="R87" s="28">
        <f t="shared" si="261"/>
        <v>0</v>
      </c>
      <c r="S87" s="27">
        <f t="shared" si="262"/>
        <v>1</v>
      </c>
      <c r="T87" s="27" t="str">
        <f t="shared" si="263"/>
        <v>0</v>
      </c>
      <c r="U87">
        <f t="shared" si="221"/>
        <v>0</v>
      </c>
      <c r="V87">
        <f t="shared" si="222"/>
        <v>0</v>
      </c>
      <c r="W87">
        <f t="shared" si="223"/>
        <v>0</v>
      </c>
      <c r="X87">
        <f t="shared" si="224"/>
        <v>0</v>
      </c>
      <c r="Y87">
        <f t="shared" si="225"/>
        <v>0</v>
      </c>
      <c r="Z87">
        <f t="shared" si="226"/>
        <v>0</v>
      </c>
      <c r="AA87">
        <f t="shared" si="227"/>
        <v>0</v>
      </c>
      <c r="AB87">
        <f t="shared" si="228"/>
        <v>0</v>
      </c>
      <c r="AC87">
        <f t="shared" si="229"/>
        <v>0</v>
      </c>
      <c r="AD87">
        <f t="shared" si="230"/>
        <v>0</v>
      </c>
      <c r="AE87">
        <f t="shared" si="231"/>
        <v>0</v>
      </c>
      <c r="AF87">
        <f t="shared" si="232"/>
        <v>0</v>
      </c>
      <c r="AG87">
        <f t="shared" si="233"/>
        <v>0</v>
      </c>
      <c r="AH87">
        <f t="shared" si="234"/>
        <v>0</v>
      </c>
      <c r="AI87">
        <f t="shared" si="235"/>
        <v>0</v>
      </c>
      <c r="AJ87">
        <f t="shared" si="236"/>
        <v>0</v>
      </c>
      <c r="AK87">
        <f t="shared" si="237"/>
        <v>0</v>
      </c>
      <c r="AL87">
        <f t="shared" si="238"/>
        <v>0</v>
      </c>
      <c r="AM87">
        <f t="shared" si="239"/>
        <v>2</v>
      </c>
      <c r="AN87">
        <f t="shared" si="240"/>
        <v>2</v>
      </c>
      <c r="AO87">
        <f t="shared" si="241"/>
        <v>2</v>
      </c>
      <c r="AP87">
        <f t="shared" si="242"/>
        <v>0</v>
      </c>
      <c r="AQ87">
        <f t="shared" si="243"/>
        <v>0</v>
      </c>
      <c r="AR87">
        <f t="shared" si="244"/>
        <v>0</v>
      </c>
      <c r="AS87">
        <f t="shared" si="245"/>
        <v>26</v>
      </c>
      <c r="AT87">
        <f t="shared" si="246"/>
        <v>0</v>
      </c>
      <c r="AU87">
        <f t="shared" si="247"/>
        <v>0</v>
      </c>
      <c r="AW87">
        <f t="shared" si="248"/>
        <v>0</v>
      </c>
      <c r="BB87" s="22">
        <f t="shared" si="264"/>
        <v>0</v>
      </c>
      <c r="BC87" s="28">
        <f t="shared" si="265"/>
        <v>0</v>
      </c>
      <c r="BD87" s="28">
        <f t="shared" si="266"/>
        <v>0</v>
      </c>
      <c r="BE87" s="28" t="str">
        <f t="shared" si="267"/>
        <v>0</v>
      </c>
      <c r="BF87" s="22" t="str">
        <f t="shared" si="268"/>
        <v>0</v>
      </c>
      <c r="BG87" s="22" t="str">
        <f t="shared" si="269"/>
        <v>0</v>
      </c>
      <c r="BH87" s="22">
        <f t="shared" si="270"/>
        <v>0</v>
      </c>
      <c r="BI87" s="22" t="str">
        <f t="shared" si="271"/>
        <v>0</v>
      </c>
      <c r="BJ87" s="22">
        <f t="shared" si="272"/>
        <v>0</v>
      </c>
      <c r="BK87" s="22" t="str">
        <f t="shared" si="273"/>
        <v>0</v>
      </c>
      <c r="BL87" s="22" t="str">
        <f t="shared" si="274"/>
        <v>0</v>
      </c>
      <c r="BM87" s="28">
        <f t="shared" si="275"/>
        <v>0</v>
      </c>
      <c r="BN87" s="28">
        <f t="shared" si="276"/>
        <v>0</v>
      </c>
      <c r="BO87" s="27" t="str">
        <f t="shared" si="277"/>
        <v>0</v>
      </c>
      <c r="BP87" s="27" t="str">
        <f t="shared" si="278"/>
        <v>0</v>
      </c>
      <c r="BQ87">
        <v>0</v>
      </c>
      <c r="BR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G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S87">
        <v>0</v>
      </c>
      <c r="CZ87" s="22">
        <f t="shared" si="279"/>
        <v>3</v>
      </c>
      <c r="DA87" s="28">
        <f t="shared" si="280"/>
        <v>0</v>
      </c>
      <c r="DB87" s="28">
        <f t="shared" si="281"/>
        <v>0</v>
      </c>
      <c r="DC87" s="28" t="str">
        <f t="shared" si="282"/>
        <v>0</v>
      </c>
      <c r="DD87" s="22" t="str">
        <f t="shared" si="283"/>
        <v>0</v>
      </c>
      <c r="DE87" s="22" t="str">
        <f t="shared" si="284"/>
        <v>0</v>
      </c>
      <c r="DF87" s="22">
        <f t="shared" si="285"/>
        <v>0</v>
      </c>
      <c r="DG87" s="22" t="str">
        <f t="shared" si="286"/>
        <v>0</v>
      </c>
      <c r="DH87" s="22">
        <f t="shared" si="287"/>
        <v>0</v>
      </c>
      <c r="DI87" s="22" t="str">
        <f t="shared" si="288"/>
        <v>0</v>
      </c>
      <c r="DJ87" s="22" t="str">
        <f t="shared" si="289"/>
        <v>0</v>
      </c>
      <c r="DK87" s="28">
        <f t="shared" si="290"/>
        <v>1</v>
      </c>
      <c r="DL87" s="28">
        <f t="shared" si="291"/>
        <v>0</v>
      </c>
      <c r="DM87" s="27">
        <f t="shared" si="292"/>
        <v>1</v>
      </c>
      <c r="DN87" s="27" t="str">
        <f t="shared" si="293"/>
        <v>0</v>
      </c>
      <c r="DO87">
        <v>0</v>
      </c>
      <c r="DP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E87">
        <v>0</v>
      </c>
      <c r="EG87">
        <v>1</v>
      </c>
      <c r="EH87">
        <v>1</v>
      </c>
      <c r="EI87">
        <v>1</v>
      </c>
      <c r="EJ87">
        <v>0</v>
      </c>
      <c r="EK87">
        <v>0</v>
      </c>
      <c r="EL87">
        <v>0</v>
      </c>
      <c r="EM87">
        <v>23</v>
      </c>
      <c r="EN87">
        <v>0</v>
      </c>
      <c r="EO87">
        <v>0</v>
      </c>
      <c r="EQ87">
        <v>0</v>
      </c>
      <c r="EX87" s="22">
        <f t="shared" si="294"/>
        <v>3</v>
      </c>
      <c r="EY87" s="28">
        <f t="shared" si="295"/>
        <v>0</v>
      </c>
      <c r="EZ87" s="28">
        <f t="shared" si="296"/>
        <v>0</v>
      </c>
      <c r="FA87" s="28" t="str">
        <f t="shared" si="297"/>
        <v>0</v>
      </c>
      <c r="FB87" s="22" t="str">
        <f t="shared" si="298"/>
        <v>0</v>
      </c>
      <c r="FC87" s="22" t="str">
        <f t="shared" si="299"/>
        <v>0</v>
      </c>
      <c r="FD87" s="22">
        <f t="shared" si="300"/>
        <v>0</v>
      </c>
      <c r="FE87" s="22" t="str">
        <f t="shared" si="301"/>
        <v>0</v>
      </c>
      <c r="FF87" s="22">
        <f t="shared" si="302"/>
        <v>0</v>
      </c>
      <c r="FG87" s="22" t="str">
        <f t="shared" si="303"/>
        <v>0</v>
      </c>
      <c r="FH87" s="22" t="str">
        <f t="shared" si="304"/>
        <v>0</v>
      </c>
      <c r="FI87" s="28">
        <f t="shared" si="305"/>
        <v>1</v>
      </c>
      <c r="FJ87" s="28">
        <f t="shared" si="306"/>
        <v>0</v>
      </c>
      <c r="FK87" s="27">
        <f t="shared" si="307"/>
        <v>1</v>
      </c>
      <c r="FL87" s="27" t="str">
        <f t="shared" si="308"/>
        <v>0</v>
      </c>
      <c r="FM87">
        <v>0</v>
      </c>
      <c r="FN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GC87">
        <v>0</v>
      </c>
      <c r="GE87">
        <v>1</v>
      </c>
      <c r="GF87">
        <v>1</v>
      </c>
      <c r="GG87">
        <v>1</v>
      </c>
      <c r="GH87">
        <v>0</v>
      </c>
      <c r="GI87">
        <v>0</v>
      </c>
      <c r="GJ87">
        <v>0</v>
      </c>
      <c r="GK87">
        <v>26</v>
      </c>
      <c r="GL87">
        <v>0</v>
      </c>
      <c r="GM87">
        <v>0</v>
      </c>
      <c r="GO87">
        <v>0</v>
      </c>
      <c r="GV87" s="22">
        <f t="shared" si="309"/>
        <v>0</v>
      </c>
      <c r="GW87" s="28">
        <f t="shared" si="310"/>
        <v>0</v>
      </c>
      <c r="GX87" s="28">
        <f t="shared" si="311"/>
        <v>0</v>
      </c>
      <c r="GY87" s="28" t="str">
        <f t="shared" si="312"/>
        <v>0</v>
      </c>
      <c r="GZ87" s="22" t="str">
        <f t="shared" si="313"/>
        <v>0</v>
      </c>
      <c r="HA87" s="22" t="str">
        <f t="shared" si="314"/>
        <v>0</v>
      </c>
      <c r="HB87" s="22">
        <f t="shared" si="315"/>
        <v>0</v>
      </c>
      <c r="HC87" s="22" t="str">
        <f t="shared" si="316"/>
        <v>0</v>
      </c>
      <c r="HD87" s="22">
        <f t="shared" si="317"/>
        <v>0</v>
      </c>
      <c r="HE87" s="22" t="str">
        <f t="shared" si="318"/>
        <v>0</v>
      </c>
      <c r="HF87" s="22" t="str">
        <f t="shared" si="319"/>
        <v>0</v>
      </c>
      <c r="HG87" s="28">
        <f t="shared" si="320"/>
        <v>0</v>
      </c>
      <c r="HH87" s="28">
        <f t="shared" si="321"/>
        <v>0</v>
      </c>
      <c r="HI87" s="27" t="str">
        <f t="shared" si="322"/>
        <v>0</v>
      </c>
      <c r="HJ87" s="27" t="str">
        <f t="shared" si="323"/>
        <v>0</v>
      </c>
      <c r="HK87">
        <v>0</v>
      </c>
      <c r="HL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IA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M87">
        <v>0</v>
      </c>
      <c r="IT87" s="22">
        <f t="shared" si="324"/>
        <v>3</v>
      </c>
      <c r="IU87" s="28">
        <f t="shared" si="325"/>
        <v>0</v>
      </c>
      <c r="IV87" s="28">
        <f t="shared" si="326"/>
        <v>0</v>
      </c>
      <c r="IW87" s="28" t="str">
        <f t="shared" si="327"/>
        <v>0</v>
      </c>
      <c r="IX87" s="22" t="str">
        <f t="shared" si="328"/>
        <v>0</v>
      </c>
      <c r="IY87" s="22" t="str">
        <f t="shared" si="329"/>
        <v>0</v>
      </c>
      <c r="IZ87" s="22">
        <f t="shared" si="330"/>
        <v>0</v>
      </c>
      <c r="JA87" s="22" t="str">
        <f t="shared" si="331"/>
        <v>0</v>
      </c>
      <c r="JB87" s="22">
        <f t="shared" si="332"/>
        <v>0</v>
      </c>
      <c r="JC87" s="22" t="str">
        <f t="shared" si="333"/>
        <v>0</v>
      </c>
      <c r="JD87" s="22" t="str">
        <f t="shared" si="334"/>
        <v>0</v>
      </c>
      <c r="JE87" s="28">
        <f t="shared" si="335"/>
        <v>1</v>
      </c>
      <c r="JF87" s="28">
        <f t="shared" si="336"/>
        <v>0</v>
      </c>
      <c r="JG87" s="27">
        <f t="shared" si="337"/>
        <v>1</v>
      </c>
      <c r="JH87" s="27" t="str">
        <f t="shared" si="338"/>
        <v>0</v>
      </c>
      <c r="JI87">
        <f t="shared" si="339"/>
        <v>0</v>
      </c>
      <c r="JJ87">
        <f t="shared" si="340"/>
        <v>0</v>
      </c>
      <c r="JK87">
        <f t="shared" si="341"/>
        <v>0</v>
      </c>
      <c r="JL87">
        <f t="shared" si="342"/>
        <v>0</v>
      </c>
      <c r="JM87">
        <f t="shared" si="343"/>
        <v>0</v>
      </c>
      <c r="JN87">
        <f t="shared" si="344"/>
        <v>0</v>
      </c>
      <c r="JO87">
        <f t="shared" si="345"/>
        <v>0</v>
      </c>
      <c r="JP87">
        <f t="shared" si="346"/>
        <v>0</v>
      </c>
      <c r="JQ87">
        <f t="shared" si="347"/>
        <v>0</v>
      </c>
      <c r="JR87">
        <f t="shared" si="348"/>
        <v>0</v>
      </c>
      <c r="JS87">
        <f t="shared" si="349"/>
        <v>0</v>
      </c>
      <c r="JT87">
        <f t="shared" si="350"/>
        <v>0</v>
      </c>
      <c r="JU87">
        <f t="shared" si="351"/>
        <v>0</v>
      </c>
      <c r="JV87">
        <f t="shared" si="352"/>
        <v>0</v>
      </c>
      <c r="JW87">
        <f t="shared" si="353"/>
        <v>0</v>
      </c>
      <c r="JX87">
        <f t="shared" si="354"/>
        <v>0</v>
      </c>
      <c r="JY87">
        <f t="shared" si="355"/>
        <v>0</v>
      </c>
      <c r="JZ87">
        <f t="shared" si="356"/>
        <v>0</v>
      </c>
      <c r="KA87">
        <f t="shared" si="357"/>
        <v>1</v>
      </c>
      <c r="KB87">
        <f t="shared" si="358"/>
        <v>1</v>
      </c>
      <c r="KC87">
        <f t="shared" si="359"/>
        <v>1</v>
      </c>
      <c r="KD87">
        <f t="shared" si="360"/>
        <v>0</v>
      </c>
      <c r="KE87">
        <f t="shared" si="361"/>
        <v>0</v>
      </c>
      <c r="KF87">
        <f t="shared" si="362"/>
        <v>0</v>
      </c>
      <c r="KG87">
        <f t="shared" si="363"/>
        <v>23</v>
      </c>
      <c r="KH87">
        <f t="shared" si="364"/>
        <v>0</v>
      </c>
      <c r="KI87">
        <f t="shared" si="365"/>
        <v>0</v>
      </c>
      <c r="KJ87">
        <f t="shared" si="366"/>
        <v>0</v>
      </c>
      <c r="KK87">
        <f t="shared" si="367"/>
        <v>0</v>
      </c>
      <c r="KR87" s="22">
        <f t="shared" si="368"/>
        <v>3</v>
      </c>
      <c r="KS87" s="28">
        <f t="shared" si="369"/>
        <v>0</v>
      </c>
      <c r="KT87" s="28">
        <f t="shared" si="370"/>
        <v>0</v>
      </c>
      <c r="KU87" s="28" t="str">
        <f t="shared" si="371"/>
        <v>0</v>
      </c>
      <c r="KV87" s="22" t="str">
        <f t="shared" si="372"/>
        <v>0</v>
      </c>
      <c r="KW87" s="22" t="str">
        <f t="shared" si="373"/>
        <v>0</v>
      </c>
      <c r="KX87" s="22">
        <f t="shared" si="374"/>
        <v>0</v>
      </c>
      <c r="KY87" s="22" t="str">
        <f t="shared" si="375"/>
        <v>0</v>
      </c>
      <c r="KZ87" s="22">
        <f t="shared" si="376"/>
        <v>0</v>
      </c>
      <c r="LA87" s="22" t="str">
        <f t="shared" si="377"/>
        <v>0</v>
      </c>
      <c r="LB87" s="22" t="str">
        <f t="shared" si="378"/>
        <v>0</v>
      </c>
      <c r="LC87" s="28">
        <f t="shared" si="379"/>
        <v>1</v>
      </c>
      <c r="LD87" s="28">
        <f t="shared" si="380"/>
        <v>0</v>
      </c>
      <c r="LE87" s="27">
        <f t="shared" si="381"/>
        <v>1</v>
      </c>
      <c r="LF87" s="27" t="str">
        <f t="shared" si="382"/>
        <v>0</v>
      </c>
      <c r="LG87">
        <f t="shared" si="383"/>
        <v>0</v>
      </c>
      <c r="LH87">
        <f t="shared" si="384"/>
        <v>0</v>
      </c>
      <c r="LI87">
        <f t="shared" si="385"/>
        <v>0</v>
      </c>
      <c r="LJ87">
        <f t="shared" si="386"/>
        <v>0</v>
      </c>
      <c r="LK87">
        <f t="shared" si="387"/>
        <v>0</v>
      </c>
      <c r="LL87">
        <f t="shared" si="388"/>
        <v>0</v>
      </c>
      <c r="LM87">
        <f t="shared" si="389"/>
        <v>0</v>
      </c>
      <c r="LN87">
        <f t="shared" si="390"/>
        <v>0</v>
      </c>
      <c r="LO87">
        <f t="shared" si="391"/>
        <v>0</v>
      </c>
      <c r="LP87">
        <f t="shared" si="392"/>
        <v>0</v>
      </c>
      <c r="LQ87">
        <f t="shared" si="393"/>
        <v>0</v>
      </c>
      <c r="LR87">
        <f t="shared" si="394"/>
        <v>0</v>
      </c>
      <c r="LS87">
        <f t="shared" si="395"/>
        <v>0</v>
      </c>
      <c r="LT87">
        <f t="shared" si="396"/>
        <v>0</v>
      </c>
      <c r="LU87">
        <f t="shared" si="397"/>
        <v>0</v>
      </c>
      <c r="LV87">
        <f t="shared" si="398"/>
        <v>0</v>
      </c>
      <c r="LW87">
        <f t="shared" si="399"/>
        <v>0</v>
      </c>
      <c r="LX87">
        <f t="shared" si="400"/>
        <v>0</v>
      </c>
      <c r="LY87">
        <f t="shared" si="401"/>
        <v>1</v>
      </c>
      <c r="LZ87">
        <f t="shared" si="402"/>
        <v>1</v>
      </c>
      <c r="MA87">
        <f t="shared" si="403"/>
        <v>1</v>
      </c>
      <c r="MB87">
        <f t="shared" si="404"/>
        <v>0</v>
      </c>
      <c r="MC87">
        <f t="shared" si="405"/>
        <v>0</v>
      </c>
      <c r="MD87">
        <f t="shared" si="406"/>
        <v>0</v>
      </c>
      <c r="ME87">
        <f t="shared" si="407"/>
        <v>26</v>
      </c>
      <c r="MF87">
        <f t="shared" si="408"/>
        <v>0</v>
      </c>
      <c r="MG87">
        <f t="shared" si="409"/>
        <v>0</v>
      </c>
      <c r="MH87">
        <f t="shared" si="410"/>
        <v>0</v>
      </c>
      <c r="MI87">
        <f t="shared" si="411"/>
        <v>0</v>
      </c>
    </row>
    <row r="88" spans="1:347">
      <c r="A88">
        <v>2017</v>
      </c>
      <c r="B88">
        <v>1</v>
      </c>
      <c r="C88" t="s">
        <v>566</v>
      </c>
      <c r="E88" t="s">
        <v>455</v>
      </c>
      <c r="F88" s="22">
        <f t="shared" si="249"/>
        <v>13.459999999999999</v>
      </c>
      <c r="G88" s="28">
        <f t="shared" si="250"/>
        <v>3</v>
      </c>
      <c r="H88" s="28">
        <f t="shared" si="251"/>
        <v>44</v>
      </c>
      <c r="I88" s="28">
        <f t="shared" si="252"/>
        <v>0.625</v>
      </c>
      <c r="J88" s="22">
        <f t="shared" si="253"/>
        <v>8.8000000000000007</v>
      </c>
      <c r="K88" s="22" t="str">
        <f t="shared" si="254"/>
        <v>0</v>
      </c>
      <c r="L88" s="22">
        <f t="shared" si="255"/>
        <v>-3</v>
      </c>
      <c r="M88" s="22">
        <f t="shared" si="256"/>
        <v>-0.66666666666666663</v>
      </c>
      <c r="N88" s="22">
        <f t="shared" si="257"/>
        <v>0</v>
      </c>
      <c r="O88" s="22" t="str">
        <f t="shared" si="258"/>
        <v>0</v>
      </c>
      <c r="P88" s="22" t="str">
        <f t="shared" si="259"/>
        <v>0</v>
      </c>
      <c r="Q88" s="28">
        <f t="shared" si="260"/>
        <v>10</v>
      </c>
      <c r="R88" s="28">
        <f t="shared" si="261"/>
        <v>18</v>
      </c>
      <c r="S88" s="27" t="str">
        <f t="shared" si="262"/>
        <v>0</v>
      </c>
      <c r="T88" s="27" t="str">
        <f t="shared" si="263"/>
        <v>0</v>
      </c>
      <c r="U88">
        <f t="shared" si="221"/>
        <v>3</v>
      </c>
      <c r="V88">
        <f t="shared" si="222"/>
        <v>0</v>
      </c>
      <c r="W88">
        <f t="shared" si="223"/>
        <v>0</v>
      </c>
      <c r="X88">
        <f t="shared" si="224"/>
        <v>8</v>
      </c>
      <c r="Y88">
        <f t="shared" si="225"/>
        <v>5</v>
      </c>
      <c r="Z88">
        <f t="shared" si="226"/>
        <v>44</v>
      </c>
      <c r="AA88">
        <f t="shared" si="227"/>
        <v>0</v>
      </c>
      <c r="AB88">
        <f t="shared" si="228"/>
        <v>18</v>
      </c>
      <c r="AC88">
        <f t="shared" si="229"/>
        <v>0</v>
      </c>
      <c r="AD88">
        <f t="shared" si="230"/>
        <v>2</v>
      </c>
      <c r="AE88">
        <f t="shared" si="231"/>
        <v>-3</v>
      </c>
      <c r="AF88">
        <f t="shared" si="232"/>
        <v>0</v>
      </c>
      <c r="AG88">
        <f t="shared" si="233"/>
        <v>0</v>
      </c>
      <c r="AH88">
        <f t="shared" si="234"/>
        <v>0</v>
      </c>
      <c r="AI88">
        <f t="shared" si="235"/>
        <v>0</v>
      </c>
      <c r="AJ88">
        <f t="shared" si="236"/>
        <v>0</v>
      </c>
      <c r="AK88">
        <f t="shared" si="237"/>
        <v>0</v>
      </c>
      <c r="AL88">
        <f t="shared" si="238"/>
        <v>0</v>
      </c>
      <c r="AM88">
        <f t="shared" si="239"/>
        <v>0</v>
      </c>
      <c r="AN88">
        <f t="shared" si="240"/>
        <v>0</v>
      </c>
      <c r="AO88">
        <f t="shared" si="241"/>
        <v>0</v>
      </c>
      <c r="AP88">
        <f t="shared" si="242"/>
        <v>0</v>
      </c>
      <c r="AQ88">
        <f t="shared" si="243"/>
        <v>0</v>
      </c>
      <c r="AR88">
        <f t="shared" si="244"/>
        <v>0</v>
      </c>
      <c r="AS88">
        <f t="shared" si="245"/>
        <v>0</v>
      </c>
      <c r="AT88">
        <f t="shared" si="246"/>
        <v>0</v>
      </c>
      <c r="AU88">
        <f t="shared" si="247"/>
        <v>0</v>
      </c>
      <c r="AW88">
        <f t="shared" si="248"/>
        <v>0</v>
      </c>
      <c r="BB88" s="22">
        <f t="shared" si="264"/>
        <v>0</v>
      </c>
      <c r="BC88" s="28">
        <f t="shared" si="265"/>
        <v>0</v>
      </c>
      <c r="BD88" s="28">
        <f t="shared" si="266"/>
        <v>0</v>
      </c>
      <c r="BE88" s="28">
        <f t="shared" si="267"/>
        <v>0</v>
      </c>
      <c r="BF88" s="22" t="str">
        <f t="shared" si="268"/>
        <v>0</v>
      </c>
      <c r="BG88" s="22" t="str">
        <f t="shared" si="269"/>
        <v>0</v>
      </c>
      <c r="BH88" s="22">
        <f t="shared" si="270"/>
        <v>0</v>
      </c>
      <c r="BI88" s="22" t="str">
        <f t="shared" si="271"/>
        <v>0</v>
      </c>
      <c r="BJ88" s="22">
        <f t="shared" si="272"/>
        <v>0</v>
      </c>
      <c r="BK88" s="22" t="str">
        <f t="shared" si="273"/>
        <v>0</v>
      </c>
      <c r="BL88" s="22" t="str">
        <f t="shared" si="274"/>
        <v>0</v>
      </c>
      <c r="BM88" s="28">
        <f t="shared" si="275"/>
        <v>1</v>
      </c>
      <c r="BN88" s="28">
        <f t="shared" si="276"/>
        <v>0</v>
      </c>
      <c r="BO88" s="27" t="str">
        <f t="shared" si="277"/>
        <v>0</v>
      </c>
      <c r="BP88" s="27" t="str">
        <f t="shared" si="278"/>
        <v>0</v>
      </c>
      <c r="BQ88">
        <v>0</v>
      </c>
      <c r="BR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G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S88">
        <v>0</v>
      </c>
      <c r="CZ88" s="22">
        <f t="shared" si="279"/>
        <v>9</v>
      </c>
      <c r="DA88" s="28">
        <f t="shared" si="280"/>
        <v>2</v>
      </c>
      <c r="DB88" s="28">
        <f t="shared" si="281"/>
        <v>25</v>
      </c>
      <c r="DC88" s="28">
        <f t="shared" si="282"/>
        <v>0.75</v>
      </c>
      <c r="DD88" s="22">
        <f t="shared" si="283"/>
        <v>8.3333333333333339</v>
      </c>
      <c r="DE88" s="22" t="str">
        <f t="shared" si="284"/>
        <v>0</v>
      </c>
      <c r="DF88" s="22">
        <f t="shared" si="285"/>
        <v>0</v>
      </c>
      <c r="DG88" s="22" t="str">
        <f t="shared" si="286"/>
        <v>0</v>
      </c>
      <c r="DH88" s="22">
        <f t="shared" si="287"/>
        <v>0</v>
      </c>
      <c r="DI88" s="22" t="str">
        <f t="shared" si="288"/>
        <v>0</v>
      </c>
      <c r="DJ88" s="22" t="str">
        <f t="shared" si="289"/>
        <v>0</v>
      </c>
      <c r="DK88" s="28">
        <f t="shared" si="290"/>
        <v>4</v>
      </c>
      <c r="DL88" s="28">
        <f t="shared" si="291"/>
        <v>18</v>
      </c>
      <c r="DM88" s="27" t="str">
        <f t="shared" si="292"/>
        <v>0</v>
      </c>
      <c r="DN88" s="27" t="str">
        <f t="shared" si="293"/>
        <v>0</v>
      </c>
      <c r="DO88">
        <v>2</v>
      </c>
      <c r="DP88">
        <v>0</v>
      </c>
      <c r="DR88">
        <v>4</v>
      </c>
      <c r="DS88">
        <v>3</v>
      </c>
      <c r="DT88">
        <v>25</v>
      </c>
      <c r="DU88">
        <v>0</v>
      </c>
      <c r="DV88">
        <v>18</v>
      </c>
      <c r="DW88">
        <v>0</v>
      </c>
      <c r="DX88">
        <v>0</v>
      </c>
      <c r="DY88">
        <v>0</v>
      </c>
      <c r="DZ88">
        <v>0</v>
      </c>
      <c r="EE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Q88">
        <v>0</v>
      </c>
      <c r="EX88" s="22">
        <f t="shared" si="294"/>
        <v>0.16</v>
      </c>
      <c r="EY88" s="28">
        <f t="shared" si="295"/>
        <v>0</v>
      </c>
      <c r="EZ88" s="28">
        <f t="shared" si="296"/>
        <v>4</v>
      </c>
      <c r="FA88" s="28">
        <f t="shared" si="297"/>
        <v>0.5</v>
      </c>
      <c r="FB88" s="22">
        <f t="shared" si="298"/>
        <v>4</v>
      </c>
      <c r="FC88" s="22" t="str">
        <f t="shared" si="299"/>
        <v>0</v>
      </c>
      <c r="FD88" s="22">
        <f t="shared" si="300"/>
        <v>0</v>
      </c>
      <c r="FE88" s="22" t="str">
        <f t="shared" si="301"/>
        <v>0</v>
      </c>
      <c r="FF88" s="22">
        <f t="shared" si="302"/>
        <v>0</v>
      </c>
      <c r="FG88" s="22" t="str">
        <f t="shared" si="303"/>
        <v>0</v>
      </c>
      <c r="FH88" s="22" t="str">
        <f t="shared" si="304"/>
        <v>0</v>
      </c>
      <c r="FI88" s="28">
        <f t="shared" si="305"/>
        <v>2</v>
      </c>
      <c r="FJ88" s="28">
        <f t="shared" si="306"/>
        <v>4</v>
      </c>
      <c r="FK88" s="27" t="str">
        <f t="shared" si="307"/>
        <v>0</v>
      </c>
      <c r="FL88" s="27" t="str">
        <f t="shared" si="308"/>
        <v>0</v>
      </c>
      <c r="FM88">
        <v>0</v>
      </c>
      <c r="FN88">
        <v>0</v>
      </c>
      <c r="FP88">
        <v>2</v>
      </c>
      <c r="FQ88">
        <v>1</v>
      </c>
      <c r="FR88">
        <v>4</v>
      </c>
      <c r="FS88">
        <v>0</v>
      </c>
      <c r="FT88">
        <v>4</v>
      </c>
      <c r="FU88">
        <v>0</v>
      </c>
      <c r="FV88">
        <v>0</v>
      </c>
      <c r="FW88">
        <v>0</v>
      </c>
      <c r="FX88">
        <v>0</v>
      </c>
      <c r="GC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O88">
        <v>0</v>
      </c>
      <c r="GV88" s="22">
        <f t="shared" si="309"/>
        <v>4.3</v>
      </c>
      <c r="GW88" s="28">
        <f t="shared" si="310"/>
        <v>1</v>
      </c>
      <c r="GX88" s="28">
        <f t="shared" si="311"/>
        <v>15</v>
      </c>
      <c r="GY88" s="28">
        <f t="shared" si="312"/>
        <v>1</v>
      </c>
      <c r="GZ88" s="22">
        <f t="shared" si="313"/>
        <v>15</v>
      </c>
      <c r="HA88" s="22" t="str">
        <f t="shared" si="314"/>
        <v>0</v>
      </c>
      <c r="HB88" s="22">
        <f t="shared" si="315"/>
        <v>-3</v>
      </c>
      <c r="HC88" s="22">
        <f t="shared" si="316"/>
        <v>-0.66666666666666663</v>
      </c>
      <c r="HD88" s="22">
        <f t="shared" si="317"/>
        <v>0</v>
      </c>
      <c r="HE88" s="22" t="str">
        <f t="shared" si="318"/>
        <v>0</v>
      </c>
      <c r="HF88" s="22" t="str">
        <f t="shared" si="319"/>
        <v>0</v>
      </c>
      <c r="HG88" s="28">
        <f t="shared" si="320"/>
        <v>3</v>
      </c>
      <c r="HH88" s="28">
        <f t="shared" si="321"/>
        <v>15</v>
      </c>
      <c r="HI88" s="27" t="str">
        <f t="shared" si="322"/>
        <v>0</v>
      </c>
      <c r="HJ88" s="27" t="str">
        <f t="shared" si="323"/>
        <v>0</v>
      </c>
      <c r="HK88">
        <v>1</v>
      </c>
      <c r="HL88">
        <v>0</v>
      </c>
      <c r="HN88">
        <v>1</v>
      </c>
      <c r="HO88">
        <v>1</v>
      </c>
      <c r="HP88">
        <v>15</v>
      </c>
      <c r="HQ88">
        <v>0</v>
      </c>
      <c r="HR88">
        <v>15</v>
      </c>
      <c r="HS88">
        <v>0</v>
      </c>
      <c r="HT88">
        <v>2</v>
      </c>
      <c r="HU88">
        <v>-3</v>
      </c>
      <c r="HV88">
        <v>0</v>
      </c>
      <c r="IA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M88">
        <v>0</v>
      </c>
      <c r="IT88" s="22">
        <f t="shared" si="324"/>
        <v>9</v>
      </c>
      <c r="IU88" s="28">
        <f t="shared" si="325"/>
        <v>2</v>
      </c>
      <c r="IV88" s="28">
        <f t="shared" si="326"/>
        <v>25</v>
      </c>
      <c r="IW88" s="28">
        <f t="shared" si="327"/>
        <v>0.6</v>
      </c>
      <c r="IX88" s="22">
        <f t="shared" si="328"/>
        <v>8.3333333333333339</v>
      </c>
      <c r="IY88" s="22" t="str">
        <f t="shared" si="329"/>
        <v>0</v>
      </c>
      <c r="IZ88" s="22">
        <f t="shared" si="330"/>
        <v>0</v>
      </c>
      <c r="JA88" s="22" t="str">
        <f t="shared" si="331"/>
        <v>0</v>
      </c>
      <c r="JB88" s="22">
        <f t="shared" si="332"/>
        <v>0</v>
      </c>
      <c r="JC88" s="22" t="str">
        <f t="shared" si="333"/>
        <v>0</v>
      </c>
      <c r="JD88" s="22" t="str">
        <f t="shared" si="334"/>
        <v>0</v>
      </c>
      <c r="JE88" s="28">
        <f t="shared" si="335"/>
        <v>5</v>
      </c>
      <c r="JF88" s="28">
        <f t="shared" si="336"/>
        <v>18</v>
      </c>
      <c r="JG88" s="27" t="str">
        <f t="shared" si="337"/>
        <v>0</v>
      </c>
      <c r="JH88" s="27" t="str">
        <f t="shared" si="338"/>
        <v>0</v>
      </c>
      <c r="JI88">
        <f t="shared" si="339"/>
        <v>2</v>
      </c>
      <c r="JJ88">
        <f t="shared" si="340"/>
        <v>0</v>
      </c>
      <c r="JK88">
        <f t="shared" si="341"/>
        <v>0</v>
      </c>
      <c r="JL88">
        <f t="shared" si="342"/>
        <v>5</v>
      </c>
      <c r="JM88">
        <f t="shared" si="343"/>
        <v>3</v>
      </c>
      <c r="JN88">
        <f t="shared" si="344"/>
        <v>25</v>
      </c>
      <c r="JO88">
        <f t="shared" si="345"/>
        <v>0</v>
      </c>
      <c r="JP88">
        <f t="shared" si="346"/>
        <v>18</v>
      </c>
      <c r="JQ88">
        <f t="shared" si="347"/>
        <v>0</v>
      </c>
      <c r="JR88">
        <f t="shared" si="348"/>
        <v>0</v>
      </c>
      <c r="JS88">
        <f t="shared" si="349"/>
        <v>0</v>
      </c>
      <c r="JT88">
        <f t="shared" si="350"/>
        <v>0</v>
      </c>
      <c r="JU88">
        <f t="shared" si="351"/>
        <v>0</v>
      </c>
      <c r="JV88">
        <f t="shared" si="352"/>
        <v>0</v>
      </c>
      <c r="JW88">
        <f t="shared" si="353"/>
        <v>0</v>
      </c>
      <c r="JX88">
        <f t="shared" si="354"/>
        <v>0</v>
      </c>
      <c r="JY88">
        <f t="shared" si="355"/>
        <v>0</v>
      </c>
      <c r="JZ88">
        <f t="shared" si="356"/>
        <v>0</v>
      </c>
      <c r="KA88">
        <f t="shared" si="357"/>
        <v>0</v>
      </c>
      <c r="KB88">
        <f t="shared" si="358"/>
        <v>0</v>
      </c>
      <c r="KC88">
        <f t="shared" si="359"/>
        <v>0</v>
      </c>
      <c r="KD88">
        <f t="shared" si="360"/>
        <v>0</v>
      </c>
      <c r="KE88">
        <f t="shared" si="361"/>
        <v>0</v>
      </c>
      <c r="KF88">
        <f t="shared" si="362"/>
        <v>0</v>
      </c>
      <c r="KG88">
        <f t="shared" si="363"/>
        <v>0</v>
      </c>
      <c r="KH88">
        <f t="shared" si="364"/>
        <v>0</v>
      </c>
      <c r="KI88">
        <f t="shared" si="365"/>
        <v>0</v>
      </c>
      <c r="KJ88">
        <f t="shared" si="366"/>
        <v>0</v>
      </c>
      <c r="KK88">
        <f t="shared" si="367"/>
        <v>0</v>
      </c>
      <c r="KR88" s="22">
        <f t="shared" si="368"/>
        <v>4.46</v>
      </c>
      <c r="KS88" s="28">
        <f t="shared" si="369"/>
        <v>1</v>
      </c>
      <c r="KT88" s="28">
        <f t="shared" si="370"/>
        <v>19</v>
      </c>
      <c r="KU88" s="28">
        <f t="shared" si="371"/>
        <v>0.66666666666666663</v>
      </c>
      <c r="KV88" s="22">
        <f t="shared" si="372"/>
        <v>9.5</v>
      </c>
      <c r="KW88" s="22" t="str">
        <f t="shared" si="373"/>
        <v>0</v>
      </c>
      <c r="KX88" s="22">
        <f t="shared" si="374"/>
        <v>-3</v>
      </c>
      <c r="KY88" s="22">
        <f t="shared" si="375"/>
        <v>-0.66666666666666663</v>
      </c>
      <c r="KZ88" s="22">
        <f t="shared" si="376"/>
        <v>0</v>
      </c>
      <c r="LA88" s="22" t="str">
        <f t="shared" si="377"/>
        <v>0</v>
      </c>
      <c r="LB88" s="22" t="str">
        <f t="shared" si="378"/>
        <v>0</v>
      </c>
      <c r="LC88" s="28">
        <f t="shared" si="379"/>
        <v>5</v>
      </c>
      <c r="LD88" s="28">
        <f t="shared" si="380"/>
        <v>19</v>
      </c>
      <c r="LE88" s="27" t="str">
        <f t="shared" si="381"/>
        <v>0</v>
      </c>
      <c r="LF88" s="27" t="str">
        <f t="shared" si="382"/>
        <v>0</v>
      </c>
      <c r="LG88">
        <f t="shared" si="383"/>
        <v>1</v>
      </c>
      <c r="LH88">
        <f t="shared" si="384"/>
        <v>0</v>
      </c>
      <c r="LI88">
        <f t="shared" si="385"/>
        <v>0</v>
      </c>
      <c r="LJ88">
        <f t="shared" si="386"/>
        <v>3</v>
      </c>
      <c r="LK88">
        <f t="shared" si="387"/>
        <v>2</v>
      </c>
      <c r="LL88">
        <f t="shared" si="388"/>
        <v>19</v>
      </c>
      <c r="LM88">
        <f t="shared" si="389"/>
        <v>0</v>
      </c>
      <c r="LN88">
        <f t="shared" si="390"/>
        <v>19</v>
      </c>
      <c r="LO88">
        <f t="shared" si="391"/>
        <v>0</v>
      </c>
      <c r="LP88">
        <f t="shared" si="392"/>
        <v>2</v>
      </c>
      <c r="LQ88">
        <f t="shared" si="393"/>
        <v>-3</v>
      </c>
      <c r="LR88">
        <f t="shared" si="394"/>
        <v>0</v>
      </c>
      <c r="LS88">
        <f t="shared" si="395"/>
        <v>0</v>
      </c>
      <c r="LT88">
        <f t="shared" si="396"/>
        <v>0</v>
      </c>
      <c r="LU88">
        <f t="shared" si="397"/>
        <v>0</v>
      </c>
      <c r="LV88">
        <f t="shared" si="398"/>
        <v>0</v>
      </c>
      <c r="LW88">
        <f t="shared" si="399"/>
        <v>0</v>
      </c>
      <c r="LX88">
        <f t="shared" si="400"/>
        <v>0</v>
      </c>
      <c r="LY88">
        <f t="shared" si="401"/>
        <v>0</v>
      </c>
      <c r="LZ88">
        <f t="shared" si="402"/>
        <v>0</v>
      </c>
      <c r="MA88">
        <f t="shared" si="403"/>
        <v>0</v>
      </c>
      <c r="MB88">
        <f t="shared" si="404"/>
        <v>0</v>
      </c>
      <c r="MC88">
        <f t="shared" si="405"/>
        <v>0</v>
      </c>
      <c r="MD88">
        <f t="shared" si="406"/>
        <v>0</v>
      </c>
      <c r="ME88">
        <f t="shared" si="407"/>
        <v>0</v>
      </c>
      <c r="MF88">
        <f t="shared" si="408"/>
        <v>0</v>
      </c>
      <c r="MG88">
        <f t="shared" si="409"/>
        <v>0</v>
      </c>
      <c r="MH88">
        <f t="shared" si="410"/>
        <v>0</v>
      </c>
      <c r="MI88">
        <f t="shared" si="411"/>
        <v>0</v>
      </c>
    </row>
    <row r="89" spans="1:347">
      <c r="A89">
        <v>2017</v>
      </c>
      <c r="B89">
        <v>1</v>
      </c>
      <c r="C89" t="s">
        <v>568</v>
      </c>
      <c r="E89" t="s">
        <v>392</v>
      </c>
      <c r="F89" s="22">
        <f t="shared" si="249"/>
        <v>0</v>
      </c>
      <c r="G89" s="28">
        <f t="shared" si="250"/>
        <v>0</v>
      </c>
      <c r="H89" s="28">
        <f t="shared" si="251"/>
        <v>0</v>
      </c>
      <c r="I89" s="28">
        <f t="shared" si="252"/>
        <v>0</v>
      </c>
      <c r="J89" s="22" t="str">
        <f t="shared" si="253"/>
        <v>0</v>
      </c>
      <c r="K89" s="22" t="str">
        <f t="shared" si="254"/>
        <v>0</v>
      </c>
      <c r="L89" s="22">
        <f t="shared" si="255"/>
        <v>0</v>
      </c>
      <c r="M89" s="22" t="str">
        <f t="shared" si="256"/>
        <v>0</v>
      </c>
      <c r="N89" s="22">
        <f t="shared" si="257"/>
        <v>0</v>
      </c>
      <c r="O89" s="22" t="str">
        <f t="shared" si="258"/>
        <v>0</v>
      </c>
      <c r="P89" s="22" t="str">
        <f t="shared" si="259"/>
        <v>0</v>
      </c>
      <c r="Q89" s="28">
        <f t="shared" si="260"/>
        <v>2</v>
      </c>
      <c r="R89" s="28">
        <f t="shared" si="261"/>
        <v>0</v>
      </c>
      <c r="S89" s="27" t="str">
        <f t="shared" si="262"/>
        <v>0</v>
      </c>
      <c r="T89" s="27" t="str">
        <f t="shared" si="263"/>
        <v>0</v>
      </c>
      <c r="U89">
        <f t="shared" si="221"/>
        <v>0</v>
      </c>
      <c r="V89">
        <f t="shared" si="222"/>
        <v>0</v>
      </c>
      <c r="W89">
        <f t="shared" si="223"/>
        <v>0</v>
      </c>
      <c r="X89">
        <f t="shared" si="224"/>
        <v>2</v>
      </c>
      <c r="Y89">
        <f t="shared" si="225"/>
        <v>0</v>
      </c>
      <c r="Z89">
        <f t="shared" si="226"/>
        <v>0</v>
      </c>
      <c r="AA89">
        <f t="shared" si="227"/>
        <v>0</v>
      </c>
      <c r="AB89">
        <f t="shared" si="228"/>
        <v>0</v>
      </c>
      <c r="AC89">
        <f t="shared" si="229"/>
        <v>0</v>
      </c>
      <c r="AD89">
        <f t="shared" si="230"/>
        <v>0</v>
      </c>
      <c r="AE89">
        <f t="shared" si="231"/>
        <v>0</v>
      </c>
      <c r="AF89">
        <f t="shared" si="232"/>
        <v>0</v>
      </c>
      <c r="AG89">
        <f t="shared" si="233"/>
        <v>0</v>
      </c>
      <c r="AH89">
        <f t="shared" si="234"/>
        <v>0</v>
      </c>
      <c r="AI89">
        <f t="shared" si="235"/>
        <v>0</v>
      </c>
      <c r="AJ89">
        <f t="shared" si="236"/>
        <v>0</v>
      </c>
      <c r="AK89">
        <f t="shared" si="237"/>
        <v>0</v>
      </c>
      <c r="AL89">
        <f t="shared" si="238"/>
        <v>0</v>
      </c>
      <c r="AM89">
        <f t="shared" si="239"/>
        <v>0</v>
      </c>
      <c r="AN89">
        <f t="shared" si="240"/>
        <v>0</v>
      </c>
      <c r="AO89">
        <f t="shared" si="241"/>
        <v>0</v>
      </c>
      <c r="AP89">
        <f t="shared" si="242"/>
        <v>0</v>
      </c>
      <c r="AQ89">
        <f t="shared" si="243"/>
        <v>0</v>
      </c>
      <c r="AR89">
        <f t="shared" si="244"/>
        <v>0</v>
      </c>
      <c r="AS89">
        <f t="shared" si="245"/>
        <v>0</v>
      </c>
      <c r="AT89">
        <f t="shared" si="246"/>
        <v>0</v>
      </c>
      <c r="AU89">
        <f t="shared" si="247"/>
        <v>0</v>
      </c>
      <c r="AW89">
        <f t="shared" si="248"/>
        <v>0</v>
      </c>
      <c r="BB89" s="22">
        <f t="shared" si="264"/>
        <v>0</v>
      </c>
      <c r="BC89" s="28">
        <f t="shared" si="265"/>
        <v>0</v>
      </c>
      <c r="BD89" s="28">
        <f t="shared" si="266"/>
        <v>0</v>
      </c>
      <c r="BE89" s="28">
        <f t="shared" si="267"/>
        <v>0</v>
      </c>
      <c r="BF89" s="22" t="str">
        <f t="shared" si="268"/>
        <v>0</v>
      </c>
      <c r="BG89" s="22" t="str">
        <f t="shared" si="269"/>
        <v>0</v>
      </c>
      <c r="BH89" s="22">
        <f t="shared" si="270"/>
        <v>0</v>
      </c>
      <c r="BI89" s="22" t="str">
        <f t="shared" si="271"/>
        <v>0</v>
      </c>
      <c r="BJ89" s="22">
        <f t="shared" si="272"/>
        <v>0</v>
      </c>
      <c r="BK89" s="22" t="str">
        <f t="shared" si="273"/>
        <v>0</v>
      </c>
      <c r="BL89" s="22" t="str">
        <f t="shared" si="274"/>
        <v>0</v>
      </c>
      <c r="BM89" s="28">
        <f t="shared" si="275"/>
        <v>1</v>
      </c>
      <c r="BN89" s="28">
        <f t="shared" si="276"/>
        <v>0</v>
      </c>
      <c r="BO89" s="27" t="str">
        <f t="shared" si="277"/>
        <v>0</v>
      </c>
      <c r="BP89" s="27" t="str">
        <f t="shared" si="278"/>
        <v>0</v>
      </c>
      <c r="BQ89">
        <v>0</v>
      </c>
      <c r="BR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G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S89">
        <v>0</v>
      </c>
      <c r="CZ89" s="22">
        <f t="shared" si="279"/>
        <v>0</v>
      </c>
      <c r="DA89" s="28">
        <f t="shared" si="280"/>
        <v>0</v>
      </c>
      <c r="DB89" s="28">
        <f t="shared" si="281"/>
        <v>0</v>
      </c>
      <c r="DC89" s="28" t="str">
        <f t="shared" si="282"/>
        <v>0</v>
      </c>
      <c r="DD89" s="22" t="str">
        <f t="shared" si="283"/>
        <v>0</v>
      </c>
      <c r="DE89" s="22" t="str">
        <f t="shared" si="284"/>
        <v>0</v>
      </c>
      <c r="DF89" s="22">
        <f t="shared" si="285"/>
        <v>0</v>
      </c>
      <c r="DG89" s="22" t="str">
        <f t="shared" si="286"/>
        <v>0</v>
      </c>
      <c r="DH89" s="22">
        <f t="shared" si="287"/>
        <v>0</v>
      </c>
      <c r="DI89" s="22" t="str">
        <f t="shared" si="288"/>
        <v>0</v>
      </c>
      <c r="DJ89" s="22" t="str">
        <f t="shared" si="289"/>
        <v>0</v>
      </c>
      <c r="DK89" s="28">
        <f t="shared" si="290"/>
        <v>0</v>
      </c>
      <c r="DL89" s="28">
        <f t="shared" si="291"/>
        <v>0</v>
      </c>
      <c r="DM89" s="27" t="str">
        <f t="shared" si="292"/>
        <v>0</v>
      </c>
      <c r="DN89" s="27" t="str">
        <f t="shared" si="293"/>
        <v>0</v>
      </c>
      <c r="DO89">
        <v>0</v>
      </c>
      <c r="DP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E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Q89">
        <v>0</v>
      </c>
      <c r="EX89" s="22">
        <f t="shared" si="294"/>
        <v>0</v>
      </c>
      <c r="EY89" s="28">
        <f t="shared" si="295"/>
        <v>0</v>
      </c>
      <c r="EZ89" s="28">
        <f t="shared" si="296"/>
        <v>0</v>
      </c>
      <c r="FA89" s="28">
        <f t="shared" si="297"/>
        <v>0</v>
      </c>
      <c r="FB89" s="22" t="str">
        <f t="shared" si="298"/>
        <v>0</v>
      </c>
      <c r="FC89" s="22" t="str">
        <f t="shared" si="299"/>
        <v>0</v>
      </c>
      <c r="FD89" s="22">
        <f t="shared" si="300"/>
        <v>0</v>
      </c>
      <c r="FE89" s="22" t="str">
        <f t="shared" si="301"/>
        <v>0</v>
      </c>
      <c r="FF89" s="22">
        <f t="shared" si="302"/>
        <v>0</v>
      </c>
      <c r="FG89" s="22" t="str">
        <f t="shared" si="303"/>
        <v>0</v>
      </c>
      <c r="FH89" s="22" t="str">
        <f t="shared" si="304"/>
        <v>0</v>
      </c>
      <c r="FI89" s="28">
        <f t="shared" si="305"/>
        <v>1</v>
      </c>
      <c r="FJ89" s="28">
        <f t="shared" si="306"/>
        <v>0</v>
      </c>
      <c r="FK89" s="27" t="str">
        <f t="shared" si="307"/>
        <v>0</v>
      </c>
      <c r="FL89" s="27" t="str">
        <f t="shared" si="308"/>
        <v>0</v>
      </c>
      <c r="FM89">
        <v>0</v>
      </c>
      <c r="FN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GC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O89">
        <v>0</v>
      </c>
      <c r="GV89" s="22">
        <f t="shared" si="309"/>
        <v>0</v>
      </c>
      <c r="GW89" s="28">
        <f t="shared" si="310"/>
        <v>0</v>
      </c>
      <c r="GX89" s="28">
        <f t="shared" si="311"/>
        <v>0</v>
      </c>
      <c r="GY89" s="28" t="str">
        <f t="shared" si="312"/>
        <v>0</v>
      </c>
      <c r="GZ89" s="22" t="str">
        <f t="shared" si="313"/>
        <v>0</v>
      </c>
      <c r="HA89" s="22" t="str">
        <f t="shared" si="314"/>
        <v>0</v>
      </c>
      <c r="HB89" s="22">
        <f t="shared" si="315"/>
        <v>0</v>
      </c>
      <c r="HC89" s="22" t="str">
        <f t="shared" si="316"/>
        <v>0</v>
      </c>
      <c r="HD89" s="22">
        <f t="shared" si="317"/>
        <v>0</v>
      </c>
      <c r="HE89" s="22" t="str">
        <f t="shared" si="318"/>
        <v>0</v>
      </c>
      <c r="HF89" s="22" t="str">
        <f t="shared" si="319"/>
        <v>0</v>
      </c>
      <c r="HG89" s="28">
        <f t="shared" si="320"/>
        <v>0</v>
      </c>
      <c r="HH89" s="28">
        <f t="shared" si="321"/>
        <v>0</v>
      </c>
      <c r="HI89" s="27" t="str">
        <f t="shared" si="322"/>
        <v>0</v>
      </c>
      <c r="HJ89" s="27" t="str">
        <f t="shared" si="323"/>
        <v>0</v>
      </c>
      <c r="HK89">
        <v>0</v>
      </c>
      <c r="HL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IA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M89">
        <v>0</v>
      </c>
      <c r="IT89" s="22">
        <f t="shared" si="324"/>
        <v>0</v>
      </c>
      <c r="IU89" s="28">
        <f t="shared" si="325"/>
        <v>0</v>
      </c>
      <c r="IV89" s="28">
        <f t="shared" si="326"/>
        <v>0</v>
      </c>
      <c r="IW89" s="28">
        <f t="shared" si="327"/>
        <v>0</v>
      </c>
      <c r="IX89" s="22" t="str">
        <f t="shared" si="328"/>
        <v>0</v>
      </c>
      <c r="IY89" s="22" t="str">
        <f t="shared" si="329"/>
        <v>0</v>
      </c>
      <c r="IZ89" s="22">
        <f t="shared" si="330"/>
        <v>0</v>
      </c>
      <c r="JA89" s="22" t="str">
        <f t="shared" si="331"/>
        <v>0</v>
      </c>
      <c r="JB89" s="22">
        <f t="shared" si="332"/>
        <v>0</v>
      </c>
      <c r="JC89" s="22" t="str">
        <f t="shared" si="333"/>
        <v>0</v>
      </c>
      <c r="JD89" s="22" t="str">
        <f t="shared" si="334"/>
        <v>0</v>
      </c>
      <c r="JE89" s="28">
        <f t="shared" si="335"/>
        <v>1</v>
      </c>
      <c r="JF89" s="28">
        <f t="shared" si="336"/>
        <v>0</v>
      </c>
      <c r="JG89" s="27" t="str">
        <f t="shared" si="337"/>
        <v>0</v>
      </c>
      <c r="JH89" s="27" t="str">
        <f t="shared" si="338"/>
        <v>0</v>
      </c>
      <c r="JI89">
        <f t="shared" si="339"/>
        <v>0</v>
      </c>
      <c r="JJ89">
        <f t="shared" si="340"/>
        <v>0</v>
      </c>
      <c r="JK89">
        <f t="shared" si="341"/>
        <v>0</v>
      </c>
      <c r="JL89">
        <f t="shared" si="342"/>
        <v>1</v>
      </c>
      <c r="JM89">
        <f t="shared" si="343"/>
        <v>0</v>
      </c>
      <c r="JN89">
        <f t="shared" si="344"/>
        <v>0</v>
      </c>
      <c r="JO89">
        <f t="shared" si="345"/>
        <v>0</v>
      </c>
      <c r="JP89">
        <f t="shared" si="346"/>
        <v>0</v>
      </c>
      <c r="JQ89">
        <f t="shared" si="347"/>
        <v>0</v>
      </c>
      <c r="JR89">
        <f t="shared" si="348"/>
        <v>0</v>
      </c>
      <c r="JS89">
        <f t="shared" si="349"/>
        <v>0</v>
      </c>
      <c r="JT89">
        <f t="shared" si="350"/>
        <v>0</v>
      </c>
      <c r="JU89">
        <f t="shared" si="351"/>
        <v>0</v>
      </c>
      <c r="JV89">
        <f t="shared" si="352"/>
        <v>0</v>
      </c>
      <c r="JW89">
        <f t="shared" si="353"/>
        <v>0</v>
      </c>
      <c r="JX89">
        <f t="shared" si="354"/>
        <v>0</v>
      </c>
      <c r="JY89">
        <f t="shared" si="355"/>
        <v>0</v>
      </c>
      <c r="JZ89">
        <f t="shared" si="356"/>
        <v>0</v>
      </c>
      <c r="KA89">
        <f t="shared" si="357"/>
        <v>0</v>
      </c>
      <c r="KB89">
        <f t="shared" si="358"/>
        <v>0</v>
      </c>
      <c r="KC89">
        <f t="shared" si="359"/>
        <v>0</v>
      </c>
      <c r="KD89">
        <f t="shared" si="360"/>
        <v>0</v>
      </c>
      <c r="KE89">
        <f t="shared" si="361"/>
        <v>0</v>
      </c>
      <c r="KF89">
        <f t="shared" si="362"/>
        <v>0</v>
      </c>
      <c r="KG89">
        <f t="shared" si="363"/>
        <v>0</v>
      </c>
      <c r="KH89">
        <f t="shared" si="364"/>
        <v>0</v>
      </c>
      <c r="KI89">
        <f t="shared" si="365"/>
        <v>0</v>
      </c>
      <c r="KJ89">
        <f t="shared" si="366"/>
        <v>0</v>
      </c>
      <c r="KK89">
        <f t="shared" si="367"/>
        <v>0</v>
      </c>
      <c r="KR89" s="22">
        <f t="shared" si="368"/>
        <v>0</v>
      </c>
      <c r="KS89" s="28">
        <f t="shared" si="369"/>
        <v>0</v>
      </c>
      <c r="KT89" s="28">
        <f t="shared" si="370"/>
        <v>0</v>
      </c>
      <c r="KU89" s="28">
        <f t="shared" si="371"/>
        <v>0</v>
      </c>
      <c r="KV89" s="22" t="str">
        <f t="shared" si="372"/>
        <v>0</v>
      </c>
      <c r="KW89" s="22" t="str">
        <f t="shared" si="373"/>
        <v>0</v>
      </c>
      <c r="KX89" s="22">
        <f t="shared" si="374"/>
        <v>0</v>
      </c>
      <c r="KY89" s="22" t="str">
        <f t="shared" si="375"/>
        <v>0</v>
      </c>
      <c r="KZ89" s="22">
        <f t="shared" si="376"/>
        <v>0</v>
      </c>
      <c r="LA89" s="22" t="str">
        <f t="shared" si="377"/>
        <v>0</v>
      </c>
      <c r="LB89" s="22" t="str">
        <f t="shared" si="378"/>
        <v>0</v>
      </c>
      <c r="LC89" s="28">
        <f t="shared" si="379"/>
        <v>1</v>
      </c>
      <c r="LD89" s="28">
        <f t="shared" si="380"/>
        <v>0</v>
      </c>
      <c r="LE89" s="27" t="str">
        <f t="shared" si="381"/>
        <v>0</v>
      </c>
      <c r="LF89" s="27" t="str">
        <f t="shared" si="382"/>
        <v>0</v>
      </c>
      <c r="LG89">
        <f t="shared" si="383"/>
        <v>0</v>
      </c>
      <c r="LH89">
        <f t="shared" si="384"/>
        <v>0</v>
      </c>
      <c r="LI89">
        <f t="shared" si="385"/>
        <v>0</v>
      </c>
      <c r="LJ89">
        <f t="shared" si="386"/>
        <v>1</v>
      </c>
      <c r="LK89">
        <f t="shared" si="387"/>
        <v>0</v>
      </c>
      <c r="LL89">
        <f t="shared" si="388"/>
        <v>0</v>
      </c>
      <c r="LM89">
        <f t="shared" si="389"/>
        <v>0</v>
      </c>
      <c r="LN89">
        <f t="shared" si="390"/>
        <v>0</v>
      </c>
      <c r="LO89">
        <f t="shared" si="391"/>
        <v>0</v>
      </c>
      <c r="LP89">
        <f t="shared" si="392"/>
        <v>0</v>
      </c>
      <c r="LQ89">
        <f t="shared" si="393"/>
        <v>0</v>
      </c>
      <c r="LR89">
        <f t="shared" si="394"/>
        <v>0</v>
      </c>
      <c r="LS89">
        <f t="shared" si="395"/>
        <v>0</v>
      </c>
      <c r="LT89">
        <f t="shared" si="396"/>
        <v>0</v>
      </c>
      <c r="LU89">
        <f t="shared" si="397"/>
        <v>0</v>
      </c>
      <c r="LV89">
        <f t="shared" si="398"/>
        <v>0</v>
      </c>
      <c r="LW89">
        <f t="shared" si="399"/>
        <v>0</v>
      </c>
      <c r="LX89">
        <f t="shared" si="400"/>
        <v>0</v>
      </c>
      <c r="LY89">
        <f t="shared" si="401"/>
        <v>0</v>
      </c>
      <c r="LZ89">
        <f t="shared" si="402"/>
        <v>0</v>
      </c>
      <c r="MA89">
        <f t="shared" si="403"/>
        <v>0</v>
      </c>
      <c r="MB89">
        <f t="shared" si="404"/>
        <v>0</v>
      </c>
      <c r="MC89">
        <f t="shared" si="405"/>
        <v>0</v>
      </c>
      <c r="MD89">
        <f t="shared" si="406"/>
        <v>0</v>
      </c>
      <c r="ME89">
        <f t="shared" si="407"/>
        <v>0</v>
      </c>
      <c r="MF89">
        <f t="shared" si="408"/>
        <v>0</v>
      </c>
      <c r="MG89">
        <f t="shared" si="409"/>
        <v>0</v>
      </c>
      <c r="MH89">
        <f t="shared" si="410"/>
        <v>0</v>
      </c>
      <c r="MI89">
        <f t="shared" si="411"/>
        <v>0</v>
      </c>
    </row>
    <row r="90" spans="1:347">
      <c r="A90">
        <v>2017</v>
      </c>
      <c r="B90">
        <v>1</v>
      </c>
      <c r="C90" t="s">
        <v>572</v>
      </c>
      <c r="E90" t="s">
        <v>442</v>
      </c>
      <c r="F90" s="22">
        <f t="shared" si="249"/>
        <v>6</v>
      </c>
      <c r="G90" s="28">
        <f t="shared" si="250"/>
        <v>0</v>
      </c>
      <c r="H90" s="28">
        <f t="shared" si="251"/>
        <v>0</v>
      </c>
      <c r="I90" s="28" t="str">
        <f t="shared" si="252"/>
        <v>0</v>
      </c>
      <c r="J90" s="22" t="str">
        <f t="shared" si="253"/>
        <v>0</v>
      </c>
      <c r="K90" s="22" t="str">
        <f t="shared" si="254"/>
        <v>0</v>
      </c>
      <c r="L90" s="22">
        <f t="shared" si="255"/>
        <v>0</v>
      </c>
      <c r="M90" s="22" t="str">
        <f t="shared" si="256"/>
        <v>0</v>
      </c>
      <c r="N90" s="22">
        <f t="shared" si="257"/>
        <v>0</v>
      </c>
      <c r="O90" s="22" t="str">
        <f t="shared" si="258"/>
        <v>0</v>
      </c>
      <c r="P90" s="22" t="str">
        <f t="shared" si="259"/>
        <v>0</v>
      </c>
      <c r="Q90" s="28">
        <f t="shared" si="260"/>
        <v>2</v>
      </c>
      <c r="R90" s="28">
        <f t="shared" si="261"/>
        <v>0</v>
      </c>
      <c r="S90" s="27">
        <f t="shared" si="262"/>
        <v>1</v>
      </c>
      <c r="T90" s="27" t="str">
        <f t="shared" si="263"/>
        <v>0</v>
      </c>
      <c r="U90">
        <f t="shared" si="221"/>
        <v>0</v>
      </c>
      <c r="V90">
        <f t="shared" si="222"/>
        <v>0</v>
      </c>
      <c r="W90">
        <f t="shared" si="223"/>
        <v>0</v>
      </c>
      <c r="X90">
        <f t="shared" si="224"/>
        <v>0</v>
      </c>
      <c r="Y90">
        <f t="shared" si="225"/>
        <v>0</v>
      </c>
      <c r="Z90">
        <f t="shared" si="226"/>
        <v>0</v>
      </c>
      <c r="AA90">
        <f t="shared" si="227"/>
        <v>0</v>
      </c>
      <c r="AB90">
        <f t="shared" si="228"/>
        <v>0</v>
      </c>
      <c r="AC90">
        <f t="shared" si="229"/>
        <v>0</v>
      </c>
      <c r="AD90">
        <f t="shared" si="230"/>
        <v>0</v>
      </c>
      <c r="AE90">
        <f t="shared" si="231"/>
        <v>0</v>
      </c>
      <c r="AF90">
        <f t="shared" si="232"/>
        <v>0</v>
      </c>
      <c r="AG90">
        <f t="shared" si="233"/>
        <v>0</v>
      </c>
      <c r="AH90">
        <f t="shared" si="234"/>
        <v>0</v>
      </c>
      <c r="AI90">
        <f t="shared" si="235"/>
        <v>0</v>
      </c>
      <c r="AJ90">
        <f t="shared" si="236"/>
        <v>0</v>
      </c>
      <c r="AK90">
        <f t="shared" si="237"/>
        <v>0</v>
      </c>
      <c r="AL90">
        <f t="shared" si="238"/>
        <v>0</v>
      </c>
      <c r="AM90">
        <f t="shared" si="239"/>
        <v>2</v>
      </c>
      <c r="AN90">
        <f t="shared" si="240"/>
        <v>2</v>
      </c>
      <c r="AO90">
        <f t="shared" si="241"/>
        <v>1</v>
      </c>
      <c r="AP90">
        <f t="shared" si="242"/>
        <v>1</v>
      </c>
      <c r="AQ90">
        <f t="shared" si="243"/>
        <v>0</v>
      </c>
      <c r="AR90">
        <f t="shared" si="244"/>
        <v>0</v>
      </c>
      <c r="AS90">
        <f t="shared" si="245"/>
        <v>32</v>
      </c>
      <c r="AT90">
        <f t="shared" si="246"/>
        <v>0</v>
      </c>
      <c r="AU90">
        <f t="shared" si="247"/>
        <v>0</v>
      </c>
      <c r="AW90">
        <f t="shared" si="248"/>
        <v>0</v>
      </c>
      <c r="BB90" s="22">
        <f t="shared" si="264"/>
        <v>0</v>
      </c>
      <c r="BC90" s="28">
        <f t="shared" si="265"/>
        <v>0</v>
      </c>
      <c r="BD90" s="28">
        <f t="shared" si="266"/>
        <v>0</v>
      </c>
      <c r="BE90" s="28" t="str">
        <f t="shared" si="267"/>
        <v>0</v>
      </c>
      <c r="BF90" s="22" t="str">
        <f t="shared" si="268"/>
        <v>0</v>
      </c>
      <c r="BG90" s="22" t="str">
        <f t="shared" si="269"/>
        <v>0</v>
      </c>
      <c r="BH90" s="22">
        <f t="shared" si="270"/>
        <v>0</v>
      </c>
      <c r="BI90" s="22" t="str">
        <f t="shared" si="271"/>
        <v>0</v>
      </c>
      <c r="BJ90" s="22">
        <f t="shared" si="272"/>
        <v>0</v>
      </c>
      <c r="BK90" s="22" t="str">
        <f t="shared" si="273"/>
        <v>0</v>
      </c>
      <c r="BL90" s="22" t="str">
        <f t="shared" si="274"/>
        <v>0</v>
      </c>
      <c r="BM90" s="28">
        <f t="shared" si="275"/>
        <v>0</v>
      </c>
      <c r="BN90" s="28">
        <f t="shared" si="276"/>
        <v>0</v>
      </c>
      <c r="BO90" s="27" t="str">
        <f t="shared" si="277"/>
        <v>0</v>
      </c>
      <c r="BP90" s="27" t="str">
        <f t="shared" si="278"/>
        <v>0</v>
      </c>
      <c r="BQ90">
        <v>0</v>
      </c>
      <c r="BR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G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S90">
        <v>0</v>
      </c>
      <c r="CZ90" s="22">
        <f t="shared" si="279"/>
        <v>3</v>
      </c>
      <c r="DA90" s="28">
        <f t="shared" si="280"/>
        <v>0</v>
      </c>
      <c r="DB90" s="28">
        <f t="shared" si="281"/>
        <v>0</v>
      </c>
      <c r="DC90" s="28" t="str">
        <f t="shared" si="282"/>
        <v>0</v>
      </c>
      <c r="DD90" s="22" t="str">
        <f t="shared" si="283"/>
        <v>0</v>
      </c>
      <c r="DE90" s="22" t="str">
        <f t="shared" si="284"/>
        <v>0</v>
      </c>
      <c r="DF90" s="22">
        <f t="shared" si="285"/>
        <v>0</v>
      </c>
      <c r="DG90" s="22" t="str">
        <f t="shared" si="286"/>
        <v>0</v>
      </c>
      <c r="DH90" s="22">
        <f t="shared" si="287"/>
        <v>0</v>
      </c>
      <c r="DI90" s="22" t="str">
        <f t="shared" si="288"/>
        <v>0</v>
      </c>
      <c r="DJ90" s="22" t="str">
        <f t="shared" si="289"/>
        <v>0</v>
      </c>
      <c r="DK90" s="28">
        <f t="shared" si="290"/>
        <v>1</v>
      </c>
      <c r="DL90" s="28">
        <f t="shared" si="291"/>
        <v>0</v>
      </c>
      <c r="DM90" s="27">
        <f t="shared" si="292"/>
        <v>1</v>
      </c>
      <c r="DN90" s="27" t="str">
        <f t="shared" si="293"/>
        <v>0</v>
      </c>
      <c r="DO90">
        <v>0</v>
      </c>
      <c r="DP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E90">
        <v>0</v>
      </c>
      <c r="EG90">
        <v>1</v>
      </c>
      <c r="EH90">
        <v>1</v>
      </c>
      <c r="EI90">
        <v>1</v>
      </c>
      <c r="EJ90">
        <v>0</v>
      </c>
      <c r="EK90">
        <v>0</v>
      </c>
      <c r="EL90">
        <v>0</v>
      </c>
      <c r="EM90">
        <v>25</v>
      </c>
      <c r="EN90">
        <v>0</v>
      </c>
      <c r="EO90">
        <v>0</v>
      </c>
      <c r="EQ90">
        <v>0</v>
      </c>
      <c r="EX90" s="22">
        <f t="shared" si="294"/>
        <v>3</v>
      </c>
      <c r="EY90" s="28">
        <f t="shared" si="295"/>
        <v>0</v>
      </c>
      <c r="EZ90" s="28">
        <f t="shared" si="296"/>
        <v>0</v>
      </c>
      <c r="FA90" s="28" t="str">
        <f t="shared" si="297"/>
        <v>0</v>
      </c>
      <c r="FB90" s="22" t="str">
        <f t="shared" si="298"/>
        <v>0</v>
      </c>
      <c r="FC90" s="22" t="str">
        <f t="shared" si="299"/>
        <v>0</v>
      </c>
      <c r="FD90" s="22">
        <f t="shared" si="300"/>
        <v>0</v>
      </c>
      <c r="FE90" s="22" t="str">
        <f t="shared" si="301"/>
        <v>0</v>
      </c>
      <c r="FF90" s="22">
        <f t="shared" si="302"/>
        <v>0</v>
      </c>
      <c r="FG90" s="22" t="str">
        <f t="shared" si="303"/>
        <v>0</v>
      </c>
      <c r="FH90" s="22" t="str">
        <f t="shared" si="304"/>
        <v>0</v>
      </c>
      <c r="FI90" s="28">
        <f t="shared" si="305"/>
        <v>1</v>
      </c>
      <c r="FJ90" s="28">
        <f t="shared" si="306"/>
        <v>0</v>
      </c>
      <c r="FK90" s="27">
        <f t="shared" si="307"/>
        <v>1</v>
      </c>
      <c r="FL90" s="27" t="str">
        <f t="shared" si="308"/>
        <v>0</v>
      </c>
      <c r="FM90">
        <v>0</v>
      </c>
      <c r="FN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GC90">
        <v>0</v>
      </c>
      <c r="GE90">
        <v>1</v>
      </c>
      <c r="GF90">
        <v>1</v>
      </c>
      <c r="GG90">
        <v>0</v>
      </c>
      <c r="GH90">
        <v>1</v>
      </c>
      <c r="GI90">
        <v>0</v>
      </c>
      <c r="GJ90">
        <v>0</v>
      </c>
      <c r="GK90">
        <v>32</v>
      </c>
      <c r="GL90">
        <v>0</v>
      </c>
      <c r="GM90">
        <v>0</v>
      </c>
      <c r="GO90">
        <v>0</v>
      </c>
      <c r="GV90" s="22">
        <f t="shared" si="309"/>
        <v>0</v>
      </c>
      <c r="GW90" s="28">
        <f t="shared" si="310"/>
        <v>0</v>
      </c>
      <c r="GX90" s="28">
        <f t="shared" si="311"/>
        <v>0</v>
      </c>
      <c r="GY90" s="28" t="str">
        <f t="shared" si="312"/>
        <v>0</v>
      </c>
      <c r="GZ90" s="22" t="str">
        <f t="shared" si="313"/>
        <v>0</v>
      </c>
      <c r="HA90" s="22" t="str">
        <f t="shared" si="314"/>
        <v>0</v>
      </c>
      <c r="HB90" s="22">
        <f t="shared" si="315"/>
        <v>0</v>
      </c>
      <c r="HC90" s="22" t="str">
        <f t="shared" si="316"/>
        <v>0</v>
      </c>
      <c r="HD90" s="22">
        <f t="shared" si="317"/>
        <v>0</v>
      </c>
      <c r="HE90" s="22" t="str">
        <f t="shared" si="318"/>
        <v>0</v>
      </c>
      <c r="HF90" s="22" t="str">
        <f t="shared" si="319"/>
        <v>0</v>
      </c>
      <c r="HG90" s="28">
        <f t="shared" si="320"/>
        <v>0</v>
      </c>
      <c r="HH90" s="28">
        <f t="shared" si="321"/>
        <v>0</v>
      </c>
      <c r="HI90" s="27" t="str">
        <f t="shared" si="322"/>
        <v>0</v>
      </c>
      <c r="HJ90" s="27" t="str">
        <f t="shared" si="323"/>
        <v>0</v>
      </c>
      <c r="HK90">
        <v>0</v>
      </c>
      <c r="HL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IA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M90">
        <v>0</v>
      </c>
      <c r="IT90" s="22">
        <f t="shared" si="324"/>
        <v>3</v>
      </c>
      <c r="IU90" s="28">
        <f t="shared" si="325"/>
        <v>0</v>
      </c>
      <c r="IV90" s="28">
        <f t="shared" si="326"/>
        <v>0</v>
      </c>
      <c r="IW90" s="28" t="str">
        <f t="shared" si="327"/>
        <v>0</v>
      </c>
      <c r="IX90" s="22" t="str">
        <f t="shared" si="328"/>
        <v>0</v>
      </c>
      <c r="IY90" s="22" t="str">
        <f t="shared" si="329"/>
        <v>0</v>
      </c>
      <c r="IZ90" s="22">
        <f t="shared" si="330"/>
        <v>0</v>
      </c>
      <c r="JA90" s="22" t="str">
        <f t="shared" si="331"/>
        <v>0</v>
      </c>
      <c r="JB90" s="22">
        <f t="shared" si="332"/>
        <v>0</v>
      </c>
      <c r="JC90" s="22" t="str">
        <f t="shared" si="333"/>
        <v>0</v>
      </c>
      <c r="JD90" s="22" t="str">
        <f t="shared" si="334"/>
        <v>0</v>
      </c>
      <c r="JE90" s="28">
        <f t="shared" si="335"/>
        <v>1</v>
      </c>
      <c r="JF90" s="28">
        <f t="shared" si="336"/>
        <v>0</v>
      </c>
      <c r="JG90" s="27">
        <f t="shared" si="337"/>
        <v>1</v>
      </c>
      <c r="JH90" s="27" t="str">
        <f t="shared" si="338"/>
        <v>0</v>
      </c>
      <c r="JI90">
        <f t="shared" si="339"/>
        <v>0</v>
      </c>
      <c r="JJ90">
        <f t="shared" si="340"/>
        <v>0</v>
      </c>
      <c r="JK90">
        <f t="shared" si="341"/>
        <v>0</v>
      </c>
      <c r="JL90">
        <f t="shared" si="342"/>
        <v>0</v>
      </c>
      <c r="JM90">
        <f t="shared" si="343"/>
        <v>0</v>
      </c>
      <c r="JN90">
        <f t="shared" si="344"/>
        <v>0</v>
      </c>
      <c r="JO90">
        <f t="shared" si="345"/>
        <v>0</v>
      </c>
      <c r="JP90">
        <f t="shared" si="346"/>
        <v>0</v>
      </c>
      <c r="JQ90">
        <f t="shared" si="347"/>
        <v>0</v>
      </c>
      <c r="JR90">
        <f t="shared" si="348"/>
        <v>0</v>
      </c>
      <c r="JS90">
        <f t="shared" si="349"/>
        <v>0</v>
      </c>
      <c r="JT90">
        <f t="shared" si="350"/>
        <v>0</v>
      </c>
      <c r="JU90">
        <f t="shared" si="351"/>
        <v>0</v>
      </c>
      <c r="JV90">
        <f t="shared" si="352"/>
        <v>0</v>
      </c>
      <c r="JW90">
        <f t="shared" si="353"/>
        <v>0</v>
      </c>
      <c r="JX90">
        <f t="shared" si="354"/>
        <v>0</v>
      </c>
      <c r="JY90">
        <f t="shared" si="355"/>
        <v>0</v>
      </c>
      <c r="JZ90">
        <f t="shared" si="356"/>
        <v>0</v>
      </c>
      <c r="KA90">
        <f t="shared" si="357"/>
        <v>1</v>
      </c>
      <c r="KB90">
        <f t="shared" si="358"/>
        <v>1</v>
      </c>
      <c r="KC90">
        <f t="shared" si="359"/>
        <v>1</v>
      </c>
      <c r="KD90">
        <f t="shared" si="360"/>
        <v>0</v>
      </c>
      <c r="KE90">
        <f t="shared" si="361"/>
        <v>0</v>
      </c>
      <c r="KF90">
        <f t="shared" si="362"/>
        <v>0</v>
      </c>
      <c r="KG90">
        <f t="shared" si="363"/>
        <v>25</v>
      </c>
      <c r="KH90">
        <f t="shared" si="364"/>
        <v>0</v>
      </c>
      <c r="KI90">
        <f t="shared" si="365"/>
        <v>0</v>
      </c>
      <c r="KJ90">
        <f t="shared" si="366"/>
        <v>0</v>
      </c>
      <c r="KK90">
        <f t="shared" si="367"/>
        <v>0</v>
      </c>
      <c r="KR90" s="22">
        <f t="shared" si="368"/>
        <v>3</v>
      </c>
      <c r="KS90" s="28">
        <f t="shared" si="369"/>
        <v>0</v>
      </c>
      <c r="KT90" s="28">
        <f t="shared" si="370"/>
        <v>0</v>
      </c>
      <c r="KU90" s="28" t="str">
        <f t="shared" si="371"/>
        <v>0</v>
      </c>
      <c r="KV90" s="22" t="str">
        <f t="shared" si="372"/>
        <v>0</v>
      </c>
      <c r="KW90" s="22" t="str">
        <f t="shared" si="373"/>
        <v>0</v>
      </c>
      <c r="KX90" s="22">
        <f t="shared" si="374"/>
        <v>0</v>
      </c>
      <c r="KY90" s="22" t="str">
        <f t="shared" si="375"/>
        <v>0</v>
      </c>
      <c r="KZ90" s="22">
        <f t="shared" si="376"/>
        <v>0</v>
      </c>
      <c r="LA90" s="22" t="str">
        <f t="shared" si="377"/>
        <v>0</v>
      </c>
      <c r="LB90" s="22" t="str">
        <f t="shared" si="378"/>
        <v>0</v>
      </c>
      <c r="LC90" s="28">
        <f t="shared" si="379"/>
        <v>1</v>
      </c>
      <c r="LD90" s="28">
        <f t="shared" si="380"/>
        <v>0</v>
      </c>
      <c r="LE90" s="27">
        <f t="shared" si="381"/>
        <v>1</v>
      </c>
      <c r="LF90" s="27" t="str">
        <f t="shared" si="382"/>
        <v>0</v>
      </c>
      <c r="LG90">
        <f t="shared" si="383"/>
        <v>0</v>
      </c>
      <c r="LH90">
        <f t="shared" si="384"/>
        <v>0</v>
      </c>
      <c r="LI90">
        <f t="shared" si="385"/>
        <v>0</v>
      </c>
      <c r="LJ90">
        <f t="shared" si="386"/>
        <v>0</v>
      </c>
      <c r="LK90">
        <f t="shared" si="387"/>
        <v>0</v>
      </c>
      <c r="LL90">
        <f t="shared" si="388"/>
        <v>0</v>
      </c>
      <c r="LM90">
        <f t="shared" si="389"/>
        <v>0</v>
      </c>
      <c r="LN90">
        <f t="shared" si="390"/>
        <v>0</v>
      </c>
      <c r="LO90">
        <f t="shared" si="391"/>
        <v>0</v>
      </c>
      <c r="LP90">
        <f t="shared" si="392"/>
        <v>0</v>
      </c>
      <c r="LQ90">
        <f t="shared" si="393"/>
        <v>0</v>
      </c>
      <c r="LR90">
        <f t="shared" si="394"/>
        <v>0</v>
      </c>
      <c r="LS90">
        <f t="shared" si="395"/>
        <v>0</v>
      </c>
      <c r="LT90">
        <f t="shared" si="396"/>
        <v>0</v>
      </c>
      <c r="LU90">
        <f t="shared" si="397"/>
        <v>0</v>
      </c>
      <c r="LV90">
        <f t="shared" si="398"/>
        <v>0</v>
      </c>
      <c r="LW90">
        <f t="shared" si="399"/>
        <v>0</v>
      </c>
      <c r="LX90">
        <f t="shared" si="400"/>
        <v>0</v>
      </c>
      <c r="LY90">
        <f t="shared" si="401"/>
        <v>1</v>
      </c>
      <c r="LZ90">
        <f t="shared" si="402"/>
        <v>1</v>
      </c>
      <c r="MA90">
        <f t="shared" si="403"/>
        <v>0</v>
      </c>
      <c r="MB90">
        <f t="shared" si="404"/>
        <v>1</v>
      </c>
      <c r="MC90">
        <f t="shared" si="405"/>
        <v>0</v>
      </c>
      <c r="MD90">
        <f t="shared" si="406"/>
        <v>0</v>
      </c>
      <c r="ME90">
        <f t="shared" si="407"/>
        <v>32</v>
      </c>
      <c r="MF90">
        <f t="shared" si="408"/>
        <v>0</v>
      </c>
      <c r="MG90">
        <f t="shared" si="409"/>
        <v>0</v>
      </c>
      <c r="MH90">
        <f t="shared" si="410"/>
        <v>0</v>
      </c>
      <c r="MI90">
        <f t="shared" si="411"/>
        <v>0</v>
      </c>
    </row>
    <row r="91" spans="1:347">
      <c r="A91">
        <v>2017</v>
      </c>
      <c r="B91">
        <v>1</v>
      </c>
      <c r="C91" t="s">
        <v>575</v>
      </c>
      <c r="E91" t="s">
        <v>451</v>
      </c>
      <c r="F91" s="22">
        <f t="shared" si="249"/>
        <v>8.4499999999999993</v>
      </c>
      <c r="G91" s="28">
        <f t="shared" si="250"/>
        <v>1</v>
      </c>
      <c r="H91" s="28">
        <f t="shared" si="251"/>
        <v>24</v>
      </c>
      <c r="I91" s="28" t="str">
        <f t="shared" si="252"/>
        <v>0</v>
      </c>
      <c r="J91" s="22" t="str">
        <f t="shared" si="253"/>
        <v>0</v>
      </c>
      <c r="K91" s="22">
        <f t="shared" si="254"/>
        <v>19</v>
      </c>
      <c r="L91" s="22">
        <f t="shared" si="255"/>
        <v>5</v>
      </c>
      <c r="M91" s="22">
        <f t="shared" si="256"/>
        <v>0.2</v>
      </c>
      <c r="N91" s="22">
        <f t="shared" si="257"/>
        <v>19</v>
      </c>
      <c r="O91" s="22">
        <f t="shared" si="258"/>
        <v>19</v>
      </c>
      <c r="P91" s="22">
        <f t="shared" si="259"/>
        <v>19</v>
      </c>
      <c r="Q91" s="28">
        <f t="shared" si="260"/>
        <v>2</v>
      </c>
      <c r="R91" s="28">
        <f t="shared" si="261"/>
        <v>19</v>
      </c>
      <c r="S91" s="27" t="str">
        <f t="shared" si="262"/>
        <v>0</v>
      </c>
      <c r="T91" s="27" t="str">
        <f t="shared" si="263"/>
        <v>0</v>
      </c>
      <c r="U91">
        <f t="shared" si="221"/>
        <v>0</v>
      </c>
      <c r="V91">
        <f t="shared" si="222"/>
        <v>0</v>
      </c>
      <c r="W91">
        <f t="shared" si="223"/>
        <v>1</v>
      </c>
      <c r="X91">
        <f t="shared" si="224"/>
        <v>0</v>
      </c>
      <c r="Y91">
        <f t="shared" si="225"/>
        <v>0</v>
      </c>
      <c r="Z91">
        <f t="shared" si="226"/>
        <v>0</v>
      </c>
      <c r="AA91">
        <f t="shared" si="227"/>
        <v>0</v>
      </c>
      <c r="AB91">
        <f t="shared" si="228"/>
        <v>0</v>
      </c>
      <c r="AC91">
        <f t="shared" si="229"/>
        <v>0</v>
      </c>
      <c r="AD91">
        <f t="shared" si="230"/>
        <v>1</v>
      </c>
      <c r="AE91">
        <f t="shared" si="231"/>
        <v>5</v>
      </c>
      <c r="AF91">
        <f t="shared" si="232"/>
        <v>5</v>
      </c>
      <c r="AG91">
        <f t="shared" si="233"/>
        <v>1</v>
      </c>
      <c r="AH91">
        <f t="shared" si="234"/>
        <v>1</v>
      </c>
      <c r="AI91">
        <f t="shared" si="235"/>
        <v>19</v>
      </c>
      <c r="AJ91">
        <f t="shared" si="236"/>
        <v>19</v>
      </c>
      <c r="AK91">
        <f t="shared" si="237"/>
        <v>0</v>
      </c>
      <c r="AL91">
        <f t="shared" si="238"/>
        <v>0</v>
      </c>
      <c r="AM91">
        <f t="shared" si="239"/>
        <v>0</v>
      </c>
      <c r="AN91">
        <f t="shared" si="240"/>
        <v>0</v>
      </c>
      <c r="AO91">
        <f t="shared" si="241"/>
        <v>0</v>
      </c>
      <c r="AP91">
        <f t="shared" si="242"/>
        <v>0</v>
      </c>
      <c r="AQ91">
        <f t="shared" si="243"/>
        <v>0</v>
      </c>
      <c r="AR91">
        <f t="shared" si="244"/>
        <v>0</v>
      </c>
      <c r="AS91">
        <f t="shared" si="245"/>
        <v>0</v>
      </c>
      <c r="AT91">
        <f t="shared" si="246"/>
        <v>0</v>
      </c>
      <c r="AU91">
        <f t="shared" si="247"/>
        <v>0</v>
      </c>
      <c r="AW91">
        <f t="shared" si="248"/>
        <v>0</v>
      </c>
      <c r="BB91" s="22">
        <f t="shared" si="264"/>
        <v>0</v>
      </c>
      <c r="BC91" s="28">
        <f t="shared" si="265"/>
        <v>0</v>
      </c>
      <c r="BD91" s="28">
        <f t="shared" si="266"/>
        <v>0</v>
      </c>
      <c r="BE91" s="28" t="str">
        <f t="shared" si="267"/>
        <v>0</v>
      </c>
      <c r="BF91" s="22" t="str">
        <f t="shared" si="268"/>
        <v>0</v>
      </c>
      <c r="BG91" s="22" t="str">
        <f t="shared" si="269"/>
        <v>0</v>
      </c>
      <c r="BH91" s="22">
        <f t="shared" si="270"/>
        <v>0</v>
      </c>
      <c r="BI91" s="22" t="str">
        <f t="shared" si="271"/>
        <v>0</v>
      </c>
      <c r="BJ91" s="22">
        <f t="shared" si="272"/>
        <v>0</v>
      </c>
      <c r="BK91" s="22" t="str">
        <f t="shared" si="273"/>
        <v>0</v>
      </c>
      <c r="BL91" s="22" t="str">
        <f t="shared" si="274"/>
        <v>0</v>
      </c>
      <c r="BM91" s="28">
        <f t="shared" si="275"/>
        <v>0</v>
      </c>
      <c r="BN91" s="28">
        <f t="shared" si="276"/>
        <v>0</v>
      </c>
      <c r="BO91" s="27" t="str">
        <f t="shared" si="277"/>
        <v>0</v>
      </c>
      <c r="BP91" s="27" t="str">
        <f t="shared" si="278"/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S91">
        <v>0</v>
      </c>
      <c r="CZ91" s="22">
        <f t="shared" si="279"/>
        <v>0.5</v>
      </c>
      <c r="DA91" s="28">
        <f t="shared" si="280"/>
        <v>0</v>
      </c>
      <c r="DB91" s="28">
        <f t="shared" si="281"/>
        <v>5</v>
      </c>
      <c r="DC91" s="28" t="str">
        <f t="shared" si="282"/>
        <v>0</v>
      </c>
      <c r="DD91" s="22" t="str">
        <f t="shared" si="283"/>
        <v>0</v>
      </c>
      <c r="DE91" s="22" t="str">
        <f t="shared" si="284"/>
        <v>0</v>
      </c>
      <c r="DF91" s="22">
        <f t="shared" si="285"/>
        <v>5</v>
      </c>
      <c r="DG91" s="22">
        <f t="shared" si="286"/>
        <v>0.2</v>
      </c>
      <c r="DH91" s="22">
        <f t="shared" si="287"/>
        <v>0</v>
      </c>
      <c r="DI91" s="22" t="str">
        <f t="shared" si="288"/>
        <v>0</v>
      </c>
      <c r="DJ91" s="22" t="str">
        <f t="shared" si="289"/>
        <v>0</v>
      </c>
      <c r="DK91" s="28">
        <f t="shared" si="290"/>
        <v>1</v>
      </c>
      <c r="DL91" s="28">
        <f t="shared" si="291"/>
        <v>5</v>
      </c>
      <c r="DM91" s="27" t="str">
        <f t="shared" si="292"/>
        <v>0</v>
      </c>
      <c r="DN91" s="27" t="str">
        <f t="shared" si="293"/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5</v>
      </c>
      <c r="DZ91">
        <v>5</v>
      </c>
      <c r="EA91">
        <v>0</v>
      </c>
      <c r="EB91">
        <v>0</v>
      </c>
      <c r="EC91">
        <v>0</v>
      </c>
      <c r="ED91">
        <v>0</v>
      </c>
      <c r="EE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Q91">
        <v>0</v>
      </c>
      <c r="EX91" s="22">
        <f t="shared" si="294"/>
        <v>0</v>
      </c>
      <c r="EY91" s="28">
        <f t="shared" si="295"/>
        <v>0</v>
      </c>
      <c r="EZ91" s="28">
        <f t="shared" si="296"/>
        <v>0</v>
      </c>
      <c r="FA91" s="28" t="str">
        <f t="shared" si="297"/>
        <v>0</v>
      </c>
      <c r="FB91" s="22" t="str">
        <f t="shared" si="298"/>
        <v>0</v>
      </c>
      <c r="FC91" s="22" t="str">
        <f t="shared" si="299"/>
        <v>0</v>
      </c>
      <c r="FD91" s="22">
        <f t="shared" si="300"/>
        <v>0</v>
      </c>
      <c r="FE91" s="22" t="str">
        <f t="shared" si="301"/>
        <v>0</v>
      </c>
      <c r="FF91" s="22">
        <f t="shared" si="302"/>
        <v>0</v>
      </c>
      <c r="FG91" s="22" t="str">
        <f t="shared" si="303"/>
        <v>0</v>
      </c>
      <c r="FH91" s="22" t="str">
        <f t="shared" si="304"/>
        <v>0</v>
      </c>
      <c r="FI91" s="28">
        <f t="shared" si="305"/>
        <v>0</v>
      </c>
      <c r="FJ91" s="28">
        <f t="shared" si="306"/>
        <v>0</v>
      </c>
      <c r="FK91" s="27" t="str">
        <f t="shared" si="307"/>
        <v>0</v>
      </c>
      <c r="FL91" s="27" t="str">
        <f t="shared" si="308"/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O91">
        <v>0</v>
      </c>
      <c r="GV91" s="22">
        <f t="shared" si="309"/>
        <v>7.95</v>
      </c>
      <c r="GW91" s="28">
        <f t="shared" si="310"/>
        <v>1</v>
      </c>
      <c r="GX91" s="28">
        <f t="shared" si="311"/>
        <v>19</v>
      </c>
      <c r="GY91" s="28" t="str">
        <f t="shared" si="312"/>
        <v>0</v>
      </c>
      <c r="GZ91" s="22" t="str">
        <f t="shared" si="313"/>
        <v>0</v>
      </c>
      <c r="HA91" s="22">
        <f t="shared" si="314"/>
        <v>19</v>
      </c>
      <c r="HB91" s="22">
        <f t="shared" si="315"/>
        <v>0</v>
      </c>
      <c r="HC91" s="22" t="str">
        <f t="shared" si="316"/>
        <v>0</v>
      </c>
      <c r="HD91" s="22">
        <f t="shared" si="317"/>
        <v>19</v>
      </c>
      <c r="HE91" s="22">
        <f t="shared" si="318"/>
        <v>19</v>
      </c>
      <c r="HF91" s="22">
        <f t="shared" si="319"/>
        <v>19</v>
      </c>
      <c r="HG91" s="28">
        <f t="shared" si="320"/>
        <v>1</v>
      </c>
      <c r="HH91" s="28">
        <f t="shared" si="321"/>
        <v>19</v>
      </c>
      <c r="HI91" s="27" t="str">
        <f t="shared" si="322"/>
        <v>0</v>
      </c>
      <c r="HJ91" s="27" t="str">
        <f t="shared" si="323"/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1</v>
      </c>
      <c r="HY91">
        <v>19</v>
      </c>
      <c r="HZ91">
        <v>19</v>
      </c>
      <c r="IA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M91">
        <v>0</v>
      </c>
      <c r="IT91" s="22">
        <f t="shared" si="324"/>
        <v>0.5</v>
      </c>
      <c r="IU91" s="28">
        <f t="shared" si="325"/>
        <v>0</v>
      </c>
      <c r="IV91" s="28">
        <f t="shared" si="326"/>
        <v>5</v>
      </c>
      <c r="IW91" s="28" t="str">
        <f t="shared" si="327"/>
        <v>0</v>
      </c>
      <c r="IX91" s="22" t="str">
        <f t="shared" si="328"/>
        <v>0</v>
      </c>
      <c r="IY91" s="22" t="str">
        <f t="shared" si="329"/>
        <v>0</v>
      </c>
      <c r="IZ91" s="22">
        <f t="shared" si="330"/>
        <v>5</v>
      </c>
      <c r="JA91" s="22">
        <f t="shared" si="331"/>
        <v>0.2</v>
      </c>
      <c r="JB91" s="22">
        <f t="shared" si="332"/>
        <v>0</v>
      </c>
      <c r="JC91" s="22" t="str">
        <f t="shared" si="333"/>
        <v>0</v>
      </c>
      <c r="JD91" s="22" t="str">
        <f t="shared" si="334"/>
        <v>0</v>
      </c>
      <c r="JE91" s="28">
        <f t="shared" si="335"/>
        <v>1</v>
      </c>
      <c r="JF91" s="28">
        <f t="shared" si="336"/>
        <v>5</v>
      </c>
      <c r="JG91" s="27" t="str">
        <f t="shared" si="337"/>
        <v>0</v>
      </c>
      <c r="JH91" s="27" t="str">
        <f t="shared" si="338"/>
        <v>0</v>
      </c>
      <c r="JI91">
        <f t="shared" si="339"/>
        <v>0</v>
      </c>
      <c r="JJ91">
        <f t="shared" si="340"/>
        <v>0</v>
      </c>
      <c r="JK91">
        <f t="shared" si="341"/>
        <v>0</v>
      </c>
      <c r="JL91">
        <f t="shared" si="342"/>
        <v>0</v>
      </c>
      <c r="JM91">
        <f t="shared" si="343"/>
        <v>0</v>
      </c>
      <c r="JN91">
        <f t="shared" si="344"/>
        <v>0</v>
      </c>
      <c r="JO91">
        <f t="shared" si="345"/>
        <v>0</v>
      </c>
      <c r="JP91">
        <f t="shared" si="346"/>
        <v>0</v>
      </c>
      <c r="JQ91">
        <f t="shared" si="347"/>
        <v>0</v>
      </c>
      <c r="JR91">
        <f t="shared" si="348"/>
        <v>1</v>
      </c>
      <c r="JS91">
        <f t="shared" si="349"/>
        <v>5</v>
      </c>
      <c r="JT91">
        <f t="shared" si="350"/>
        <v>5</v>
      </c>
      <c r="JU91">
        <f t="shared" si="351"/>
        <v>0</v>
      </c>
      <c r="JV91">
        <f t="shared" si="352"/>
        <v>0</v>
      </c>
      <c r="JW91">
        <f t="shared" si="353"/>
        <v>0</v>
      </c>
      <c r="JX91">
        <f t="shared" si="354"/>
        <v>0</v>
      </c>
      <c r="JY91">
        <f t="shared" si="355"/>
        <v>0</v>
      </c>
      <c r="JZ91">
        <f t="shared" si="356"/>
        <v>0</v>
      </c>
      <c r="KA91">
        <f t="shared" si="357"/>
        <v>0</v>
      </c>
      <c r="KB91">
        <f t="shared" si="358"/>
        <v>0</v>
      </c>
      <c r="KC91">
        <f t="shared" si="359"/>
        <v>0</v>
      </c>
      <c r="KD91">
        <f t="shared" si="360"/>
        <v>0</v>
      </c>
      <c r="KE91">
        <f t="shared" si="361"/>
        <v>0</v>
      </c>
      <c r="KF91">
        <f t="shared" si="362"/>
        <v>0</v>
      </c>
      <c r="KG91">
        <f t="shared" si="363"/>
        <v>0</v>
      </c>
      <c r="KH91">
        <f t="shared" si="364"/>
        <v>0</v>
      </c>
      <c r="KI91">
        <f t="shared" si="365"/>
        <v>0</v>
      </c>
      <c r="KJ91">
        <f t="shared" si="366"/>
        <v>0</v>
      </c>
      <c r="KK91">
        <f t="shared" si="367"/>
        <v>0</v>
      </c>
      <c r="KR91" s="22">
        <f t="shared" si="368"/>
        <v>7.95</v>
      </c>
      <c r="KS91" s="28">
        <f t="shared" si="369"/>
        <v>1</v>
      </c>
      <c r="KT91" s="28">
        <f t="shared" si="370"/>
        <v>19</v>
      </c>
      <c r="KU91" s="28" t="str">
        <f t="shared" si="371"/>
        <v>0</v>
      </c>
      <c r="KV91" s="22" t="str">
        <f t="shared" si="372"/>
        <v>0</v>
      </c>
      <c r="KW91" s="22">
        <f t="shared" si="373"/>
        <v>19</v>
      </c>
      <c r="KX91" s="22">
        <f t="shared" si="374"/>
        <v>0</v>
      </c>
      <c r="KY91" s="22" t="str">
        <f t="shared" si="375"/>
        <v>0</v>
      </c>
      <c r="KZ91" s="22">
        <f t="shared" si="376"/>
        <v>19</v>
      </c>
      <c r="LA91" s="22">
        <f t="shared" si="377"/>
        <v>19</v>
      </c>
      <c r="LB91" s="22">
        <f t="shared" si="378"/>
        <v>19</v>
      </c>
      <c r="LC91" s="28">
        <f t="shared" si="379"/>
        <v>1</v>
      </c>
      <c r="LD91" s="28">
        <f t="shared" si="380"/>
        <v>19</v>
      </c>
      <c r="LE91" s="27" t="str">
        <f t="shared" si="381"/>
        <v>0</v>
      </c>
      <c r="LF91" s="27" t="str">
        <f t="shared" si="382"/>
        <v>0</v>
      </c>
      <c r="LG91">
        <f t="shared" si="383"/>
        <v>0</v>
      </c>
      <c r="LH91">
        <f t="shared" si="384"/>
        <v>0</v>
      </c>
      <c r="LI91">
        <f t="shared" si="385"/>
        <v>1</v>
      </c>
      <c r="LJ91">
        <f t="shared" si="386"/>
        <v>0</v>
      </c>
      <c r="LK91">
        <f t="shared" si="387"/>
        <v>0</v>
      </c>
      <c r="LL91">
        <f t="shared" si="388"/>
        <v>0</v>
      </c>
      <c r="LM91">
        <f t="shared" si="389"/>
        <v>0</v>
      </c>
      <c r="LN91">
        <f t="shared" si="390"/>
        <v>0</v>
      </c>
      <c r="LO91">
        <f t="shared" si="391"/>
        <v>0</v>
      </c>
      <c r="LP91">
        <f t="shared" si="392"/>
        <v>0</v>
      </c>
      <c r="LQ91">
        <f t="shared" si="393"/>
        <v>0</v>
      </c>
      <c r="LR91">
        <f t="shared" si="394"/>
        <v>0</v>
      </c>
      <c r="LS91">
        <f t="shared" si="395"/>
        <v>1</v>
      </c>
      <c r="LT91">
        <f t="shared" si="396"/>
        <v>1</v>
      </c>
      <c r="LU91">
        <f t="shared" si="397"/>
        <v>19</v>
      </c>
      <c r="LV91">
        <f t="shared" si="398"/>
        <v>19</v>
      </c>
      <c r="LW91">
        <f t="shared" si="399"/>
        <v>0</v>
      </c>
      <c r="LX91">
        <f t="shared" si="400"/>
        <v>0</v>
      </c>
      <c r="LY91">
        <f t="shared" si="401"/>
        <v>0</v>
      </c>
      <c r="LZ91">
        <f t="shared" si="402"/>
        <v>0</v>
      </c>
      <c r="MA91">
        <f t="shared" si="403"/>
        <v>0</v>
      </c>
      <c r="MB91">
        <f t="shared" si="404"/>
        <v>0</v>
      </c>
      <c r="MC91">
        <f t="shared" si="405"/>
        <v>0</v>
      </c>
      <c r="MD91">
        <f t="shared" si="406"/>
        <v>0</v>
      </c>
      <c r="ME91">
        <f t="shared" si="407"/>
        <v>0</v>
      </c>
      <c r="MF91">
        <f t="shared" si="408"/>
        <v>0</v>
      </c>
      <c r="MG91">
        <f t="shared" si="409"/>
        <v>0</v>
      </c>
      <c r="MH91">
        <f t="shared" si="410"/>
        <v>0</v>
      </c>
      <c r="MI91">
        <f t="shared" si="411"/>
        <v>0</v>
      </c>
    </row>
    <row r="92" spans="1:347">
      <c r="A92">
        <v>2017</v>
      </c>
      <c r="B92">
        <v>1</v>
      </c>
      <c r="C92" t="s">
        <v>577</v>
      </c>
      <c r="E92" t="s">
        <v>394</v>
      </c>
      <c r="F92" s="22">
        <f t="shared" si="249"/>
        <v>0.5</v>
      </c>
      <c r="G92" s="28">
        <f t="shared" si="250"/>
        <v>0</v>
      </c>
      <c r="H92" s="28">
        <f t="shared" si="251"/>
        <v>5</v>
      </c>
      <c r="I92" s="28" t="str">
        <f t="shared" si="252"/>
        <v>0</v>
      </c>
      <c r="J92" s="22" t="str">
        <f t="shared" si="253"/>
        <v>0</v>
      </c>
      <c r="K92" s="22">
        <f t="shared" si="254"/>
        <v>0</v>
      </c>
      <c r="L92" s="22">
        <f t="shared" si="255"/>
        <v>5</v>
      </c>
      <c r="M92" s="22">
        <f t="shared" si="256"/>
        <v>0.2</v>
      </c>
      <c r="N92" s="22">
        <f t="shared" si="257"/>
        <v>0</v>
      </c>
      <c r="O92" s="22" t="str">
        <f t="shared" si="258"/>
        <v>0</v>
      </c>
      <c r="P92" s="22">
        <f t="shared" si="259"/>
        <v>0</v>
      </c>
      <c r="Q92" s="28">
        <f t="shared" si="260"/>
        <v>2</v>
      </c>
      <c r="R92" s="28">
        <f t="shared" si="261"/>
        <v>5</v>
      </c>
      <c r="S92" s="27" t="str">
        <f t="shared" si="262"/>
        <v>0</v>
      </c>
      <c r="T92" s="27" t="str">
        <f t="shared" si="263"/>
        <v>0</v>
      </c>
      <c r="U92">
        <f t="shared" si="221"/>
        <v>0</v>
      </c>
      <c r="V92">
        <f t="shared" si="222"/>
        <v>0</v>
      </c>
      <c r="W92">
        <f t="shared" si="223"/>
        <v>0</v>
      </c>
      <c r="X92">
        <f t="shared" si="224"/>
        <v>0</v>
      </c>
      <c r="Y92">
        <f t="shared" si="225"/>
        <v>0</v>
      </c>
      <c r="Z92">
        <f t="shared" si="226"/>
        <v>0</v>
      </c>
      <c r="AA92">
        <f t="shared" si="227"/>
        <v>0</v>
      </c>
      <c r="AB92">
        <f t="shared" si="228"/>
        <v>0</v>
      </c>
      <c r="AC92">
        <f t="shared" si="229"/>
        <v>0</v>
      </c>
      <c r="AD92">
        <f t="shared" si="230"/>
        <v>1</v>
      </c>
      <c r="AE92">
        <f t="shared" si="231"/>
        <v>5</v>
      </c>
      <c r="AF92">
        <f t="shared" si="232"/>
        <v>5</v>
      </c>
      <c r="AG92">
        <f t="shared" si="233"/>
        <v>1</v>
      </c>
      <c r="AH92">
        <f t="shared" si="234"/>
        <v>0</v>
      </c>
      <c r="AI92">
        <f t="shared" si="235"/>
        <v>0</v>
      </c>
      <c r="AJ92">
        <f t="shared" si="236"/>
        <v>0</v>
      </c>
      <c r="AK92">
        <f t="shared" si="237"/>
        <v>0</v>
      </c>
      <c r="AL92">
        <f t="shared" si="238"/>
        <v>0</v>
      </c>
      <c r="AM92">
        <f t="shared" si="239"/>
        <v>0</v>
      </c>
      <c r="AN92">
        <f t="shared" si="240"/>
        <v>0</v>
      </c>
      <c r="AO92">
        <f t="shared" si="241"/>
        <v>0</v>
      </c>
      <c r="AP92">
        <f t="shared" si="242"/>
        <v>0</v>
      </c>
      <c r="AQ92">
        <f t="shared" si="243"/>
        <v>0</v>
      </c>
      <c r="AR92">
        <f t="shared" si="244"/>
        <v>0</v>
      </c>
      <c r="AS92">
        <f t="shared" si="245"/>
        <v>0</v>
      </c>
      <c r="AT92">
        <f t="shared" si="246"/>
        <v>0</v>
      </c>
      <c r="AU92">
        <f t="shared" si="247"/>
        <v>0</v>
      </c>
      <c r="AW92">
        <f t="shared" si="248"/>
        <v>0</v>
      </c>
      <c r="BB92" s="22">
        <f t="shared" si="264"/>
        <v>0</v>
      </c>
      <c r="BC92" s="28">
        <f t="shared" si="265"/>
        <v>0</v>
      </c>
      <c r="BD92" s="28">
        <f t="shared" si="266"/>
        <v>0</v>
      </c>
      <c r="BE92" s="28" t="str">
        <f t="shared" si="267"/>
        <v>0</v>
      </c>
      <c r="BF92" s="22" t="str">
        <f t="shared" si="268"/>
        <v>0</v>
      </c>
      <c r="BG92" s="22" t="str">
        <f t="shared" si="269"/>
        <v>0</v>
      </c>
      <c r="BH92" s="22">
        <f t="shared" si="270"/>
        <v>0</v>
      </c>
      <c r="BI92" s="22" t="str">
        <f t="shared" si="271"/>
        <v>0</v>
      </c>
      <c r="BJ92" s="22">
        <f t="shared" si="272"/>
        <v>0</v>
      </c>
      <c r="BK92" s="22" t="str">
        <f t="shared" si="273"/>
        <v>0</v>
      </c>
      <c r="BL92" s="22" t="str">
        <f t="shared" si="274"/>
        <v>0</v>
      </c>
      <c r="BM92" s="28">
        <f t="shared" si="275"/>
        <v>0</v>
      </c>
      <c r="BN92" s="28">
        <f t="shared" si="276"/>
        <v>0</v>
      </c>
      <c r="BO92" s="27" t="str">
        <f t="shared" si="277"/>
        <v>0</v>
      </c>
      <c r="BP92" s="27" t="str">
        <f t="shared" si="278"/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S92">
        <v>0</v>
      </c>
      <c r="CZ92" s="22">
        <f t="shared" si="279"/>
        <v>0.5</v>
      </c>
      <c r="DA92" s="28">
        <f t="shared" si="280"/>
        <v>0</v>
      </c>
      <c r="DB92" s="28">
        <f t="shared" si="281"/>
        <v>5</v>
      </c>
      <c r="DC92" s="28" t="str">
        <f t="shared" si="282"/>
        <v>0</v>
      </c>
      <c r="DD92" s="22" t="str">
        <f t="shared" si="283"/>
        <v>0</v>
      </c>
      <c r="DE92" s="22" t="str">
        <f t="shared" si="284"/>
        <v>0</v>
      </c>
      <c r="DF92" s="22">
        <f t="shared" si="285"/>
        <v>5</v>
      </c>
      <c r="DG92" s="22">
        <f t="shared" si="286"/>
        <v>0.2</v>
      </c>
      <c r="DH92" s="22">
        <f t="shared" si="287"/>
        <v>0</v>
      </c>
      <c r="DI92" s="22" t="str">
        <f t="shared" si="288"/>
        <v>0</v>
      </c>
      <c r="DJ92" s="22" t="str">
        <f t="shared" si="289"/>
        <v>0</v>
      </c>
      <c r="DK92" s="28">
        <f t="shared" si="290"/>
        <v>1</v>
      </c>
      <c r="DL92" s="28">
        <f t="shared" si="291"/>
        <v>5</v>
      </c>
      <c r="DM92" s="27" t="str">
        <f t="shared" si="292"/>
        <v>0</v>
      </c>
      <c r="DN92" s="27" t="str">
        <f t="shared" si="293"/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5</v>
      </c>
      <c r="DZ92">
        <v>5</v>
      </c>
      <c r="EA92">
        <v>0</v>
      </c>
      <c r="EB92">
        <v>0</v>
      </c>
      <c r="EC92">
        <v>0</v>
      </c>
      <c r="ED92">
        <v>0</v>
      </c>
      <c r="EE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Q92">
        <v>0</v>
      </c>
      <c r="EX92" s="22">
        <f t="shared" si="294"/>
        <v>0</v>
      </c>
      <c r="EY92" s="28">
        <f t="shared" si="295"/>
        <v>0</v>
      </c>
      <c r="EZ92" s="28">
        <f t="shared" si="296"/>
        <v>0</v>
      </c>
      <c r="FA92" s="28" t="str">
        <f t="shared" si="297"/>
        <v>0</v>
      </c>
      <c r="FB92" s="22" t="str">
        <f t="shared" si="298"/>
        <v>0</v>
      </c>
      <c r="FC92" s="22">
        <f t="shared" si="299"/>
        <v>0</v>
      </c>
      <c r="FD92" s="22">
        <f t="shared" si="300"/>
        <v>0</v>
      </c>
      <c r="FE92" s="22" t="str">
        <f t="shared" si="301"/>
        <v>0</v>
      </c>
      <c r="FF92" s="22">
        <f t="shared" si="302"/>
        <v>0</v>
      </c>
      <c r="FG92" s="22" t="str">
        <f t="shared" si="303"/>
        <v>0</v>
      </c>
      <c r="FH92" s="22">
        <f t="shared" si="304"/>
        <v>0</v>
      </c>
      <c r="FI92" s="28">
        <f t="shared" si="305"/>
        <v>1</v>
      </c>
      <c r="FJ92" s="28">
        <f t="shared" si="306"/>
        <v>0</v>
      </c>
      <c r="FK92" s="27" t="str">
        <f t="shared" si="307"/>
        <v>0</v>
      </c>
      <c r="FL92" s="27" t="str">
        <f t="shared" si="308"/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O92">
        <v>0</v>
      </c>
      <c r="GV92" s="22">
        <f t="shared" si="309"/>
        <v>0</v>
      </c>
      <c r="GW92" s="28">
        <f t="shared" si="310"/>
        <v>0</v>
      </c>
      <c r="GX92" s="28">
        <f t="shared" si="311"/>
        <v>0</v>
      </c>
      <c r="GY92" s="28" t="str">
        <f t="shared" si="312"/>
        <v>0</v>
      </c>
      <c r="GZ92" s="22" t="str">
        <f t="shared" si="313"/>
        <v>0</v>
      </c>
      <c r="HA92" s="22" t="str">
        <f t="shared" si="314"/>
        <v>0</v>
      </c>
      <c r="HB92" s="22">
        <f t="shared" si="315"/>
        <v>0</v>
      </c>
      <c r="HC92" s="22" t="str">
        <f t="shared" si="316"/>
        <v>0</v>
      </c>
      <c r="HD92" s="22">
        <f t="shared" si="317"/>
        <v>0</v>
      </c>
      <c r="HE92" s="22" t="str">
        <f t="shared" si="318"/>
        <v>0</v>
      </c>
      <c r="HF92" s="22" t="str">
        <f t="shared" si="319"/>
        <v>0</v>
      </c>
      <c r="HG92" s="28">
        <f t="shared" si="320"/>
        <v>0</v>
      </c>
      <c r="HH92" s="28">
        <f t="shared" si="321"/>
        <v>0</v>
      </c>
      <c r="HI92" s="27" t="str">
        <f t="shared" si="322"/>
        <v>0</v>
      </c>
      <c r="HJ92" s="27" t="str">
        <f t="shared" si="323"/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M92">
        <v>0</v>
      </c>
      <c r="IT92" s="22">
        <f t="shared" si="324"/>
        <v>0.5</v>
      </c>
      <c r="IU92" s="28">
        <f t="shared" si="325"/>
        <v>0</v>
      </c>
      <c r="IV92" s="28">
        <f t="shared" si="326"/>
        <v>5</v>
      </c>
      <c r="IW92" s="28" t="str">
        <f t="shared" si="327"/>
        <v>0</v>
      </c>
      <c r="IX92" s="22" t="str">
        <f t="shared" si="328"/>
        <v>0</v>
      </c>
      <c r="IY92" s="22" t="str">
        <f t="shared" si="329"/>
        <v>0</v>
      </c>
      <c r="IZ92" s="22">
        <f t="shared" si="330"/>
        <v>5</v>
      </c>
      <c r="JA92" s="22">
        <f t="shared" si="331"/>
        <v>0.2</v>
      </c>
      <c r="JB92" s="22">
        <f t="shared" si="332"/>
        <v>0</v>
      </c>
      <c r="JC92" s="22" t="str">
        <f t="shared" si="333"/>
        <v>0</v>
      </c>
      <c r="JD92" s="22" t="str">
        <f t="shared" si="334"/>
        <v>0</v>
      </c>
      <c r="JE92" s="28">
        <f t="shared" si="335"/>
        <v>1</v>
      </c>
      <c r="JF92" s="28">
        <f t="shared" si="336"/>
        <v>5</v>
      </c>
      <c r="JG92" s="27" t="str">
        <f t="shared" si="337"/>
        <v>0</v>
      </c>
      <c r="JH92" s="27" t="str">
        <f t="shared" si="338"/>
        <v>0</v>
      </c>
      <c r="JI92">
        <f t="shared" si="339"/>
        <v>0</v>
      </c>
      <c r="JJ92">
        <f t="shared" si="340"/>
        <v>0</v>
      </c>
      <c r="JK92">
        <f t="shared" si="341"/>
        <v>0</v>
      </c>
      <c r="JL92">
        <f t="shared" si="342"/>
        <v>0</v>
      </c>
      <c r="JM92">
        <f t="shared" si="343"/>
        <v>0</v>
      </c>
      <c r="JN92">
        <f t="shared" si="344"/>
        <v>0</v>
      </c>
      <c r="JO92">
        <f t="shared" si="345"/>
        <v>0</v>
      </c>
      <c r="JP92">
        <f t="shared" si="346"/>
        <v>0</v>
      </c>
      <c r="JQ92">
        <f t="shared" si="347"/>
        <v>0</v>
      </c>
      <c r="JR92">
        <f t="shared" si="348"/>
        <v>1</v>
      </c>
      <c r="JS92">
        <f t="shared" si="349"/>
        <v>5</v>
      </c>
      <c r="JT92">
        <f t="shared" si="350"/>
        <v>5</v>
      </c>
      <c r="JU92">
        <f t="shared" si="351"/>
        <v>0</v>
      </c>
      <c r="JV92">
        <f t="shared" si="352"/>
        <v>0</v>
      </c>
      <c r="JW92">
        <f t="shared" si="353"/>
        <v>0</v>
      </c>
      <c r="JX92">
        <f t="shared" si="354"/>
        <v>0</v>
      </c>
      <c r="JY92">
        <f t="shared" si="355"/>
        <v>0</v>
      </c>
      <c r="JZ92">
        <f t="shared" si="356"/>
        <v>0</v>
      </c>
      <c r="KA92">
        <f t="shared" si="357"/>
        <v>0</v>
      </c>
      <c r="KB92">
        <f t="shared" si="358"/>
        <v>0</v>
      </c>
      <c r="KC92">
        <f t="shared" si="359"/>
        <v>0</v>
      </c>
      <c r="KD92">
        <f t="shared" si="360"/>
        <v>0</v>
      </c>
      <c r="KE92">
        <f t="shared" si="361"/>
        <v>0</v>
      </c>
      <c r="KF92">
        <f t="shared" si="362"/>
        <v>0</v>
      </c>
      <c r="KG92">
        <f t="shared" si="363"/>
        <v>0</v>
      </c>
      <c r="KH92">
        <f t="shared" si="364"/>
        <v>0</v>
      </c>
      <c r="KI92">
        <f t="shared" si="365"/>
        <v>0</v>
      </c>
      <c r="KJ92">
        <f t="shared" si="366"/>
        <v>0</v>
      </c>
      <c r="KK92">
        <f t="shared" si="367"/>
        <v>0</v>
      </c>
      <c r="KR92" s="22">
        <f t="shared" si="368"/>
        <v>0</v>
      </c>
      <c r="KS92" s="28">
        <f t="shared" si="369"/>
        <v>0</v>
      </c>
      <c r="KT92" s="28">
        <f t="shared" si="370"/>
        <v>0</v>
      </c>
      <c r="KU92" s="28" t="str">
        <f t="shared" si="371"/>
        <v>0</v>
      </c>
      <c r="KV92" s="22" t="str">
        <f t="shared" si="372"/>
        <v>0</v>
      </c>
      <c r="KW92" s="22">
        <f t="shared" si="373"/>
        <v>0</v>
      </c>
      <c r="KX92" s="22">
        <f t="shared" si="374"/>
        <v>0</v>
      </c>
      <c r="KY92" s="22" t="str">
        <f t="shared" si="375"/>
        <v>0</v>
      </c>
      <c r="KZ92" s="22">
        <f t="shared" si="376"/>
        <v>0</v>
      </c>
      <c r="LA92" s="22" t="str">
        <f t="shared" si="377"/>
        <v>0</v>
      </c>
      <c r="LB92" s="22">
        <f t="shared" si="378"/>
        <v>0</v>
      </c>
      <c r="LC92" s="28">
        <f t="shared" si="379"/>
        <v>1</v>
      </c>
      <c r="LD92" s="28">
        <f t="shared" si="380"/>
        <v>0</v>
      </c>
      <c r="LE92" s="27" t="str">
        <f t="shared" si="381"/>
        <v>0</v>
      </c>
      <c r="LF92" s="27" t="str">
        <f t="shared" si="382"/>
        <v>0</v>
      </c>
      <c r="LG92">
        <f t="shared" si="383"/>
        <v>0</v>
      </c>
      <c r="LH92">
        <f t="shared" si="384"/>
        <v>0</v>
      </c>
      <c r="LI92">
        <f t="shared" si="385"/>
        <v>0</v>
      </c>
      <c r="LJ92">
        <f t="shared" si="386"/>
        <v>0</v>
      </c>
      <c r="LK92">
        <f t="shared" si="387"/>
        <v>0</v>
      </c>
      <c r="LL92">
        <f t="shared" si="388"/>
        <v>0</v>
      </c>
      <c r="LM92">
        <f t="shared" si="389"/>
        <v>0</v>
      </c>
      <c r="LN92">
        <f t="shared" si="390"/>
        <v>0</v>
      </c>
      <c r="LO92">
        <f t="shared" si="391"/>
        <v>0</v>
      </c>
      <c r="LP92">
        <f t="shared" si="392"/>
        <v>0</v>
      </c>
      <c r="LQ92">
        <f t="shared" si="393"/>
        <v>0</v>
      </c>
      <c r="LR92">
        <f t="shared" si="394"/>
        <v>0</v>
      </c>
      <c r="LS92">
        <f t="shared" si="395"/>
        <v>1</v>
      </c>
      <c r="LT92">
        <f t="shared" si="396"/>
        <v>0</v>
      </c>
      <c r="LU92">
        <f t="shared" si="397"/>
        <v>0</v>
      </c>
      <c r="LV92">
        <f t="shared" si="398"/>
        <v>0</v>
      </c>
      <c r="LW92">
        <f t="shared" si="399"/>
        <v>0</v>
      </c>
      <c r="LX92">
        <f t="shared" si="400"/>
        <v>0</v>
      </c>
      <c r="LY92">
        <f t="shared" si="401"/>
        <v>0</v>
      </c>
      <c r="LZ92">
        <f t="shared" si="402"/>
        <v>0</v>
      </c>
      <c r="MA92">
        <f t="shared" si="403"/>
        <v>0</v>
      </c>
      <c r="MB92">
        <f t="shared" si="404"/>
        <v>0</v>
      </c>
      <c r="MC92">
        <f t="shared" si="405"/>
        <v>0</v>
      </c>
      <c r="MD92">
        <f t="shared" si="406"/>
        <v>0</v>
      </c>
      <c r="ME92">
        <f t="shared" si="407"/>
        <v>0</v>
      </c>
      <c r="MF92">
        <f t="shared" si="408"/>
        <v>0</v>
      </c>
      <c r="MG92">
        <f t="shared" si="409"/>
        <v>0</v>
      </c>
      <c r="MH92">
        <f t="shared" si="410"/>
        <v>0</v>
      </c>
      <c r="MI92">
        <f t="shared" si="411"/>
        <v>0</v>
      </c>
    </row>
    <row r="93" spans="1:347">
      <c r="A93">
        <v>2017</v>
      </c>
      <c r="B93">
        <v>1</v>
      </c>
      <c r="C93" t="s">
        <v>578</v>
      </c>
      <c r="E93" t="s">
        <v>425</v>
      </c>
      <c r="F93" s="22">
        <f t="shared" si="249"/>
        <v>9.6999999999999993</v>
      </c>
      <c r="G93" s="28">
        <f t="shared" si="250"/>
        <v>1</v>
      </c>
      <c r="H93" s="28">
        <f t="shared" si="251"/>
        <v>11</v>
      </c>
      <c r="I93" s="28" t="str">
        <f t="shared" si="252"/>
        <v>0</v>
      </c>
      <c r="J93" s="22" t="str">
        <f t="shared" si="253"/>
        <v>0</v>
      </c>
      <c r="K93" s="22" t="str">
        <f t="shared" si="254"/>
        <v>0</v>
      </c>
      <c r="L93" s="22">
        <f t="shared" si="255"/>
        <v>37</v>
      </c>
      <c r="M93" s="22">
        <f t="shared" si="256"/>
        <v>0.1891891891891892</v>
      </c>
      <c r="N93" s="22">
        <f t="shared" si="257"/>
        <v>0</v>
      </c>
      <c r="O93" s="22" t="str">
        <f t="shared" si="258"/>
        <v>0</v>
      </c>
      <c r="P93" s="22" t="str">
        <f t="shared" si="259"/>
        <v>0</v>
      </c>
      <c r="Q93" s="28">
        <f t="shared" si="260"/>
        <v>7</v>
      </c>
      <c r="R93" s="28">
        <f t="shared" si="261"/>
        <v>11</v>
      </c>
      <c r="S93" s="27" t="str">
        <f t="shared" si="262"/>
        <v>0</v>
      </c>
      <c r="T93" s="27" t="str">
        <f t="shared" si="263"/>
        <v>0</v>
      </c>
      <c r="U93">
        <f t="shared" si="221"/>
        <v>0</v>
      </c>
      <c r="V93">
        <f t="shared" si="222"/>
        <v>1</v>
      </c>
      <c r="W93">
        <f t="shared" si="223"/>
        <v>0</v>
      </c>
      <c r="X93">
        <f t="shared" si="224"/>
        <v>0</v>
      </c>
      <c r="Y93">
        <f t="shared" si="225"/>
        <v>0</v>
      </c>
      <c r="Z93">
        <f t="shared" si="226"/>
        <v>0</v>
      </c>
      <c r="AA93">
        <f t="shared" si="227"/>
        <v>0</v>
      </c>
      <c r="AB93">
        <f t="shared" si="228"/>
        <v>0</v>
      </c>
      <c r="AC93">
        <f t="shared" si="229"/>
        <v>0</v>
      </c>
      <c r="AD93">
        <f t="shared" si="230"/>
        <v>7</v>
      </c>
      <c r="AE93">
        <f t="shared" si="231"/>
        <v>37</v>
      </c>
      <c r="AF93">
        <f t="shared" si="232"/>
        <v>11</v>
      </c>
      <c r="AG93">
        <f t="shared" si="233"/>
        <v>0</v>
      </c>
      <c r="AH93">
        <f t="shared" si="234"/>
        <v>0</v>
      </c>
      <c r="AI93">
        <f t="shared" si="235"/>
        <v>0</v>
      </c>
      <c r="AJ93">
        <f t="shared" si="236"/>
        <v>0</v>
      </c>
      <c r="AK93">
        <f t="shared" si="237"/>
        <v>0</v>
      </c>
      <c r="AL93">
        <f t="shared" si="238"/>
        <v>0</v>
      </c>
      <c r="AM93">
        <f t="shared" si="239"/>
        <v>0</v>
      </c>
      <c r="AN93">
        <f t="shared" si="240"/>
        <v>0</v>
      </c>
      <c r="AO93">
        <f t="shared" si="241"/>
        <v>0</v>
      </c>
      <c r="AP93">
        <f t="shared" si="242"/>
        <v>0</v>
      </c>
      <c r="AQ93">
        <f t="shared" si="243"/>
        <v>0</v>
      </c>
      <c r="AR93">
        <f t="shared" si="244"/>
        <v>0</v>
      </c>
      <c r="AS93">
        <f t="shared" si="245"/>
        <v>0</v>
      </c>
      <c r="AT93">
        <f t="shared" si="246"/>
        <v>0</v>
      </c>
      <c r="AU93">
        <f t="shared" si="247"/>
        <v>0</v>
      </c>
      <c r="AW93">
        <f t="shared" si="248"/>
        <v>0</v>
      </c>
      <c r="BB93" s="22">
        <f t="shared" si="264"/>
        <v>0</v>
      </c>
      <c r="BC93" s="28">
        <f t="shared" si="265"/>
        <v>0</v>
      </c>
      <c r="BD93" s="28">
        <f t="shared" si="266"/>
        <v>0</v>
      </c>
      <c r="BE93" s="28" t="str">
        <f t="shared" si="267"/>
        <v>0</v>
      </c>
      <c r="BF93" s="22" t="str">
        <f t="shared" si="268"/>
        <v>0</v>
      </c>
      <c r="BG93" s="22" t="str">
        <f t="shared" si="269"/>
        <v>0</v>
      </c>
      <c r="BH93" s="22">
        <f t="shared" si="270"/>
        <v>0</v>
      </c>
      <c r="BI93" s="22" t="str">
        <f t="shared" si="271"/>
        <v>0</v>
      </c>
      <c r="BJ93" s="22">
        <f t="shared" si="272"/>
        <v>0</v>
      </c>
      <c r="BK93" s="22" t="str">
        <f t="shared" si="273"/>
        <v>0</v>
      </c>
      <c r="BL93" s="22" t="str">
        <f t="shared" si="274"/>
        <v>0</v>
      </c>
      <c r="BM93" s="28">
        <f t="shared" si="275"/>
        <v>0</v>
      </c>
      <c r="BN93" s="28">
        <f t="shared" si="276"/>
        <v>0</v>
      </c>
      <c r="BO93" s="27" t="str">
        <f t="shared" si="277"/>
        <v>0</v>
      </c>
      <c r="BP93" s="27" t="str">
        <f t="shared" si="278"/>
        <v>0</v>
      </c>
      <c r="BQ93">
        <v>0</v>
      </c>
      <c r="BR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G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S93">
        <v>0</v>
      </c>
      <c r="CZ93" s="22">
        <f t="shared" si="279"/>
        <v>6.2</v>
      </c>
      <c r="DA93" s="28">
        <f t="shared" si="280"/>
        <v>1</v>
      </c>
      <c r="DB93" s="28">
        <f t="shared" si="281"/>
        <v>2</v>
      </c>
      <c r="DC93" s="28" t="str">
        <f t="shared" si="282"/>
        <v>0</v>
      </c>
      <c r="DD93" s="22" t="str">
        <f t="shared" si="283"/>
        <v>0</v>
      </c>
      <c r="DE93" s="22" t="str">
        <f t="shared" si="284"/>
        <v>0</v>
      </c>
      <c r="DF93" s="22">
        <f t="shared" si="285"/>
        <v>2</v>
      </c>
      <c r="DG93" s="22">
        <f t="shared" si="286"/>
        <v>0.5</v>
      </c>
      <c r="DH93" s="22">
        <f t="shared" si="287"/>
        <v>0</v>
      </c>
      <c r="DI93" s="22" t="str">
        <f t="shared" si="288"/>
        <v>0</v>
      </c>
      <c r="DJ93" s="22" t="str">
        <f t="shared" si="289"/>
        <v>0</v>
      </c>
      <c r="DK93" s="28">
        <f t="shared" si="290"/>
        <v>1</v>
      </c>
      <c r="DL93" s="28">
        <f t="shared" si="291"/>
        <v>2</v>
      </c>
      <c r="DM93" s="27" t="str">
        <f t="shared" si="292"/>
        <v>0</v>
      </c>
      <c r="DN93" s="27" t="str">
        <f t="shared" si="293"/>
        <v>0</v>
      </c>
      <c r="DO93">
        <v>0</v>
      </c>
      <c r="DP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2</v>
      </c>
      <c r="DZ93">
        <v>2</v>
      </c>
      <c r="EE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Q93">
        <v>0</v>
      </c>
      <c r="EX93" s="22">
        <f t="shared" si="294"/>
        <v>2.2999999999999998</v>
      </c>
      <c r="EY93" s="28">
        <f t="shared" si="295"/>
        <v>0</v>
      </c>
      <c r="EZ93" s="28">
        <f t="shared" si="296"/>
        <v>11</v>
      </c>
      <c r="FA93" s="28" t="str">
        <f t="shared" si="297"/>
        <v>0</v>
      </c>
      <c r="FB93" s="22" t="str">
        <f t="shared" si="298"/>
        <v>0</v>
      </c>
      <c r="FC93" s="22" t="str">
        <f t="shared" si="299"/>
        <v>0</v>
      </c>
      <c r="FD93" s="22">
        <f t="shared" si="300"/>
        <v>23</v>
      </c>
      <c r="FE93" s="22">
        <f t="shared" si="301"/>
        <v>0.17391304347826086</v>
      </c>
      <c r="FF93" s="22">
        <f t="shared" si="302"/>
        <v>0</v>
      </c>
      <c r="FG93" s="22" t="str">
        <f t="shared" si="303"/>
        <v>0</v>
      </c>
      <c r="FH93" s="22" t="str">
        <f t="shared" si="304"/>
        <v>0</v>
      </c>
      <c r="FI93" s="28">
        <f t="shared" si="305"/>
        <v>4</v>
      </c>
      <c r="FJ93" s="28">
        <f t="shared" si="306"/>
        <v>11</v>
      </c>
      <c r="FK93" s="27" t="str">
        <f t="shared" si="307"/>
        <v>0</v>
      </c>
      <c r="FL93" s="27" t="str">
        <f t="shared" si="308"/>
        <v>0</v>
      </c>
      <c r="FM93">
        <v>0</v>
      </c>
      <c r="FN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4</v>
      </c>
      <c r="FW93">
        <v>23</v>
      </c>
      <c r="FX93">
        <v>11</v>
      </c>
      <c r="GC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O93">
        <v>0</v>
      </c>
      <c r="GV93" s="22">
        <f t="shared" si="309"/>
        <v>1.2</v>
      </c>
      <c r="GW93" s="28">
        <f t="shared" si="310"/>
        <v>0</v>
      </c>
      <c r="GX93" s="28">
        <f t="shared" si="311"/>
        <v>8</v>
      </c>
      <c r="GY93" s="28" t="str">
        <f t="shared" si="312"/>
        <v>0</v>
      </c>
      <c r="GZ93" s="22" t="str">
        <f t="shared" si="313"/>
        <v>0</v>
      </c>
      <c r="HA93" s="22" t="str">
        <f t="shared" si="314"/>
        <v>0</v>
      </c>
      <c r="HB93" s="22">
        <f t="shared" si="315"/>
        <v>12</v>
      </c>
      <c r="HC93" s="22">
        <f t="shared" si="316"/>
        <v>0.16666666666666666</v>
      </c>
      <c r="HD93" s="22">
        <f t="shared" si="317"/>
        <v>0</v>
      </c>
      <c r="HE93" s="22" t="str">
        <f t="shared" si="318"/>
        <v>0</v>
      </c>
      <c r="HF93" s="22" t="str">
        <f t="shared" si="319"/>
        <v>0</v>
      </c>
      <c r="HG93" s="28">
        <f t="shared" si="320"/>
        <v>2</v>
      </c>
      <c r="HH93" s="28">
        <f t="shared" si="321"/>
        <v>8</v>
      </c>
      <c r="HI93" s="27" t="str">
        <f t="shared" si="322"/>
        <v>0</v>
      </c>
      <c r="HJ93" s="27" t="str">
        <f t="shared" si="323"/>
        <v>0</v>
      </c>
      <c r="HK93">
        <v>0</v>
      </c>
      <c r="HL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2</v>
      </c>
      <c r="HU93">
        <v>12</v>
      </c>
      <c r="HV93">
        <v>8</v>
      </c>
      <c r="IA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M93">
        <v>0</v>
      </c>
      <c r="IT93" s="22">
        <f t="shared" si="324"/>
        <v>6.2</v>
      </c>
      <c r="IU93" s="28">
        <f t="shared" si="325"/>
        <v>1</v>
      </c>
      <c r="IV93" s="28">
        <f t="shared" si="326"/>
        <v>2</v>
      </c>
      <c r="IW93" s="28" t="str">
        <f t="shared" si="327"/>
        <v>0</v>
      </c>
      <c r="IX93" s="22" t="str">
        <f t="shared" si="328"/>
        <v>0</v>
      </c>
      <c r="IY93" s="22" t="str">
        <f t="shared" si="329"/>
        <v>0</v>
      </c>
      <c r="IZ93" s="22">
        <f t="shared" si="330"/>
        <v>2</v>
      </c>
      <c r="JA93" s="22">
        <f t="shared" si="331"/>
        <v>0.5</v>
      </c>
      <c r="JB93" s="22">
        <f t="shared" si="332"/>
        <v>0</v>
      </c>
      <c r="JC93" s="22" t="str">
        <f t="shared" si="333"/>
        <v>0</v>
      </c>
      <c r="JD93" s="22" t="str">
        <f t="shared" si="334"/>
        <v>0</v>
      </c>
      <c r="JE93" s="28">
        <f t="shared" si="335"/>
        <v>1</v>
      </c>
      <c r="JF93" s="28">
        <f t="shared" si="336"/>
        <v>2</v>
      </c>
      <c r="JG93" s="27" t="str">
        <f t="shared" si="337"/>
        <v>0</v>
      </c>
      <c r="JH93" s="27" t="str">
        <f t="shared" si="338"/>
        <v>0</v>
      </c>
      <c r="JI93">
        <f t="shared" si="339"/>
        <v>0</v>
      </c>
      <c r="JJ93">
        <f t="shared" si="340"/>
        <v>1</v>
      </c>
      <c r="JK93">
        <f t="shared" si="341"/>
        <v>0</v>
      </c>
      <c r="JL93">
        <f t="shared" si="342"/>
        <v>0</v>
      </c>
      <c r="JM93">
        <f t="shared" si="343"/>
        <v>0</v>
      </c>
      <c r="JN93">
        <f t="shared" si="344"/>
        <v>0</v>
      </c>
      <c r="JO93">
        <f t="shared" si="345"/>
        <v>0</v>
      </c>
      <c r="JP93">
        <f t="shared" si="346"/>
        <v>0</v>
      </c>
      <c r="JQ93">
        <f t="shared" si="347"/>
        <v>0</v>
      </c>
      <c r="JR93">
        <f t="shared" si="348"/>
        <v>1</v>
      </c>
      <c r="JS93">
        <f t="shared" si="349"/>
        <v>2</v>
      </c>
      <c r="JT93">
        <f t="shared" si="350"/>
        <v>2</v>
      </c>
      <c r="JU93">
        <f t="shared" si="351"/>
        <v>0</v>
      </c>
      <c r="JV93">
        <f t="shared" si="352"/>
        <v>0</v>
      </c>
      <c r="JW93">
        <f t="shared" si="353"/>
        <v>0</v>
      </c>
      <c r="JX93">
        <f t="shared" si="354"/>
        <v>0</v>
      </c>
      <c r="JY93">
        <f t="shared" si="355"/>
        <v>0</v>
      </c>
      <c r="JZ93">
        <f t="shared" si="356"/>
        <v>0</v>
      </c>
      <c r="KA93">
        <f t="shared" si="357"/>
        <v>0</v>
      </c>
      <c r="KB93">
        <f t="shared" si="358"/>
        <v>0</v>
      </c>
      <c r="KC93">
        <f t="shared" si="359"/>
        <v>0</v>
      </c>
      <c r="KD93">
        <f t="shared" si="360"/>
        <v>0</v>
      </c>
      <c r="KE93">
        <f t="shared" si="361"/>
        <v>0</v>
      </c>
      <c r="KF93">
        <f t="shared" si="362"/>
        <v>0</v>
      </c>
      <c r="KG93">
        <f t="shared" si="363"/>
        <v>0</v>
      </c>
      <c r="KH93">
        <f t="shared" si="364"/>
        <v>0</v>
      </c>
      <c r="KI93">
        <f t="shared" si="365"/>
        <v>0</v>
      </c>
      <c r="KJ93">
        <f t="shared" si="366"/>
        <v>0</v>
      </c>
      <c r="KK93">
        <f t="shared" si="367"/>
        <v>0</v>
      </c>
      <c r="KR93" s="22">
        <f t="shared" si="368"/>
        <v>3.5</v>
      </c>
      <c r="KS93" s="28">
        <f t="shared" si="369"/>
        <v>0</v>
      </c>
      <c r="KT93" s="28">
        <f t="shared" si="370"/>
        <v>19</v>
      </c>
      <c r="KU93" s="28" t="str">
        <f t="shared" si="371"/>
        <v>0</v>
      </c>
      <c r="KV93" s="22" t="str">
        <f t="shared" si="372"/>
        <v>0</v>
      </c>
      <c r="KW93" s="22" t="str">
        <f t="shared" si="373"/>
        <v>0</v>
      </c>
      <c r="KX93" s="22">
        <f t="shared" si="374"/>
        <v>35</v>
      </c>
      <c r="KY93" s="22">
        <f t="shared" si="375"/>
        <v>0.17142857142857143</v>
      </c>
      <c r="KZ93" s="22">
        <f t="shared" si="376"/>
        <v>0</v>
      </c>
      <c r="LA93" s="22" t="str">
        <f t="shared" si="377"/>
        <v>0</v>
      </c>
      <c r="LB93" s="22" t="str">
        <f t="shared" si="378"/>
        <v>0</v>
      </c>
      <c r="LC93" s="28">
        <f t="shared" si="379"/>
        <v>6</v>
      </c>
      <c r="LD93" s="28">
        <f t="shared" si="380"/>
        <v>19</v>
      </c>
      <c r="LE93" s="27" t="str">
        <f t="shared" si="381"/>
        <v>0</v>
      </c>
      <c r="LF93" s="27" t="str">
        <f t="shared" si="382"/>
        <v>0</v>
      </c>
      <c r="LG93">
        <f t="shared" si="383"/>
        <v>0</v>
      </c>
      <c r="LH93">
        <f t="shared" si="384"/>
        <v>0</v>
      </c>
      <c r="LI93">
        <f t="shared" si="385"/>
        <v>0</v>
      </c>
      <c r="LJ93">
        <f t="shared" si="386"/>
        <v>0</v>
      </c>
      <c r="LK93">
        <f t="shared" si="387"/>
        <v>0</v>
      </c>
      <c r="LL93">
        <f t="shared" si="388"/>
        <v>0</v>
      </c>
      <c r="LM93">
        <f t="shared" si="389"/>
        <v>0</v>
      </c>
      <c r="LN93">
        <f t="shared" si="390"/>
        <v>0</v>
      </c>
      <c r="LO93">
        <f t="shared" si="391"/>
        <v>0</v>
      </c>
      <c r="LP93">
        <f t="shared" si="392"/>
        <v>6</v>
      </c>
      <c r="LQ93">
        <f t="shared" si="393"/>
        <v>35</v>
      </c>
      <c r="LR93">
        <f t="shared" si="394"/>
        <v>19</v>
      </c>
      <c r="LS93">
        <f t="shared" si="395"/>
        <v>0</v>
      </c>
      <c r="LT93">
        <f t="shared" si="396"/>
        <v>0</v>
      </c>
      <c r="LU93">
        <f t="shared" si="397"/>
        <v>0</v>
      </c>
      <c r="LV93">
        <f t="shared" si="398"/>
        <v>0</v>
      </c>
      <c r="LW93">
        <f t="shared" si="399"/>
        <v>0</v>
      </c>
      <c r="LX93">
        <f t="shared" si="400"/>
        <v>0</v>
      </c>
      <c r="LY93">
        <f t="shared" si="401"/>
        <v>0</v>
      </c>
      <c r="LZ93">
        <f t="shared" si="402"/>
        <v>0</v>
      </c>
      <c r="MA93">
        <f t="shared" si="403"/>
        <v>0</v>
      </c>
      <c r="MB93">
        <f t="shared" si="404"/>
        <v>0</v>
      </c>
      <c r="MC93">
        <f t="shared" si="405"/>
        <v>0</v>
      </c>
      <c r="MD93">
        <f t="shared" si="406"/>
        <v>0</v>
      </c>
      <c r="ME93">
        <f t="shared" si="407"/>
        <v>0</v>
      </c>
      <c r="MF93">
        <f t="shared" si="408"/>
        <v>0</v>
      </c>
      <c r="MG93">
        <f t="shared" si="409"/>
        <v>0</v>
      </c>
      <c r="MH93">
        <f t="shared" si="410"/>
        <v>0</v>
      </c>
      <c r="MI93">
        <f t="shared" si="411"/>
        <v>0</v>
      </c>
    </row>
    <row r="94" spans="1:347">
      <c r="A94">
        <v>2017</v>
      </c>
      <c r="B94">
        <v>1</v>
      </c>
      <c r="C94" t="s">
        <v>582</v>
      </c>
      <c r="E94" t="s">
        <v>491</v>
      </c>
      <c r="F94" s="22">
        <f t="shared" si="249"/>
        <v>6.5</v>
      </c>
      <c r="G94" s="28">
        <f t="shared" si="250"/>
        <v>1</v>
      </c>
      <c r="H94" s="28">
        <f t="shared" si="251"/>
        <v>5</v>
      </c>
      <c r="I94" s="28" t="str">
        <f t="shared" si="252"/>
        <v>0</v>
      </c>
      <c r="J94" s="22" t="str">
        <f t="shared" si="253"/>
        <v>0</v>
      </c>
      <c r="K94" s="22" t="str">
        <f t="shared" si="254"/>
        <v>0</v>
      </c>
      <c r="L94" s="22">
        <f t="shared" si="255"/>
        <v>5</v>
      </c>
      <c r="M94" s="22">
        <f t="shared" si="256"/>
        <v>0.2</v>
      </c>
      <c r="N94" s="22">
        <f t="shared" si="257"/>
        <v>0</v>
      </c>
      <c r="O94" s="22" t="str">
        <f t="shared" si="258"/>
        <v>0</v>
      </c>
      <c r="P94" s="22" t="str">
        <f t="shared" si="259"/>
        <v>0</v>
      </c>
      <c r="Q94" s="28">
        <f t="shared" si="260"/>
        <v>1</v>
      </c>
      <c r="R94" s="28">
        <f t="shared" si="261"/>
        <v>5</v>
      </c>
      <c r="S94" s="27" t="str">
        <f t="shared" si="262"/>
        <v>0</v>
      </c>
      <c r="T94" s="27" t="str">
        <f t="shared" si="263"/>
        <v>0</v>
      </c>
      <c r="U94">
        <f t="shared" si="221"/>
        <v>0</v>
      </c>
      <c r="V94">
        <f t="shared" si="222"/>
        <v>1</v>
      </c>
      <c r="W94">
        <f t="shared" si="223"/>
        <v>0</v>
      </c>
      <c r="X94">
        <f t="shared" si="224"/>
        <v>0</v>
      </c>
      <c r="Y94">
        <f t="shared" si="225"/>
        <v>0</v>
      </c>
      <c r="Z94">
        <f t="shared" si="226"/>
        <v>0</v>
      </c>
      <c r="AA94">
        <f t="shared" si="227"/>
        <v>0</v>
      </c>
      <c r="AB94">
        <f t="shared" si="228"/>
        <v>0</v>
      </c>
      <c r="AC94">
        <f t="shared" si="229"/>
        <v>0</v>
      </c>
      <c r="AD94">
        <f t="shared" si="230"/>
        <v>1</v>
      </c>
      <c r="AE94">
        <f t="shared" si="231"/>
        <v>5</v>
      </c>
      <c r="AF94">
        <f t="shared" si="232"/>
        <v>5</v>
      </c>
      <c r="AG94">
        <f t="shared" si="233"/>
        <v>0</v>
      </c>
      <c r="AH94">
        <f t="shared" si="234"/>
        <v>0</v>
      </c>
      <c r="AI94">
        <f t="shared" si="235"/>
        <v>0</v>
      </c>
      <c r="AJ94">
        <f t="shared" si="236"/>
        <v>0</v>
      </c>
      <c r="AK94">
        <f t="shared" si="237"/>
        <v>0</v>
      </c>
      <c r="AL94">
        <f t="shared" si="238"/>
        <v>0</v>
      </c>
      <c r="AM94">
        <f t="shared" si="239"/>
        <v>0</v>
      </c>
      <c r="AN94">
        <f t="shared" si="240"/>
        <v>0</v>
      </c>
      <c r="AO94">
        <f t="shared" si="241"/>
        <v>0</v>
      </c>
      <c r="AP94">
        <f t="shared" si="242"/>
        <v>0</v>
      </c>
      <c r="AQ94">
        <f t="shared" si="243"/>
        <v>0</v>
      </c>
      <c r="AR94">
        <f t="shared" si="244"/>
        <v>0</v>
      </c>
      <c r="AS94">
        <f t="shared" si="245"/>
        <v>0</v>
      </c>
      <c r="AT94">
        <f t="shared" si="246"/>
        <v>0</v>
      </c>
      <c r="AU94">
        <f t="shared" si="247"/>
        <v>0</v>
      </c>
      <c r="AW94">
        <f t="shared" si="248"/>
        <v>0</v>
      </c>
      <c r="BB94" s="22">
        <f t="shared" si="264"/>
        <v>0</v>
      </c>
      <c r="BC94" s="28">
        <f t="shared" si="265"/>
        <v>0</v>
      </c>
      <c r="BD94" s="28">
        <f t="shared" si="266"/>
        <v>0</v>
      </c>
      <c r="BE94" s="28" t="str">
        <f t="shared" si="267"/>
        <v>0</v>
      </c>
      <c r="BF94" s="22" t="str">
        <f t="shared" si="268"/>
        <v>0</v>
      </c>
      <c r="BG94" s="22" t="str">
        <f t="shared" si="269"/>
        <v>0</v>
      </c>
      <c r="BH94" s="22">
        <f t="shared" si="270"/>
        <v>0</v>
      </c>
      <c r="BI94" s="22" t="str">
        <f t="shared" si="271"/>
        <v>0</v>
      </c>
      <c r="BJ94" s="22">
        <f t="shared" si="272"/>
        <v>0</v>
      </c>
      <c r="BK94" s="22" t="str">
        <f t="shared" si="273"/>
        <v>0</v>
      </c>
      <c r="BL94" s="22" t="str">
        <f t="shared" si="274"/>
        <v>0</v>
      </c>
      <c r="BM94" s="28">
        <f t="shared" si="275"/>
        <v>0</v>
      </c>
      <c r="BN94" s="28">
        <f t="shared" si="276"/>
        <v>0</v>
      </c>
      <c r="BO94" s="27" t="str">
        <f t="shared" si="277"/>
        <v>0</v>
      </c>
      <c r="BP94" s="27" t="str">
        <f t="shared" si="278"/>
        <v>0</v>
      </c>
      <c r="BQ94">
        <v>0</v>
      </c>
      <c r="BR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G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S94">
        <v>0</v>
      </c>
      <c r="CZ94" s="22">
        <f t="shared" si="279"/>
        <v>6.5</v>
      </c>
      <c r="DA94" s="28">
        <f t="shared" si="280"/>
        <v>1</v>
      </c>
      <c r="DB94" s="28">
        <f t="shared" si="281"/>
        <v>5</v>
      </c>
      <c r="DC94" s="28" t="str">
        <f t="shared" si="282"/>
        <v>0</v>
      </c>
      <c r="DD94" s="22" t="str">
        <f t="shared" si="283"/>
        <v>0</v>
      </c>
      <c r="DE94" s="22" t="str">
        <f t="shared" si="284"/>
        <v>0</v>
      </c>
      <c r="DF94" s="22">
        <f t="shared" si="285"/>
        <v>5</v>
      </c>
      <c r="DG94" s="22">
        <f t="shared" si="286"/>
        <v>0.2</v>
      </c>
      <c r="DH94" s="22">
        <f t="shared" si="287"/>
        <v>0</v>
      </c>
      <c r="DI94" s="22" t="str">
        <f t="shared" si="288"/>
        <v>0</v>
      </c>
      <c r="DJ94" s="22" t="str">
        <f t="shared" si="289"/>
        <v>0</v>
      </c>
      <c r="DK94" s="28">
        <f t="shared" si="290"/>
        <v>1</v>
      </c>
      <c r="DL94" s="28">
        <f t="shared" si="291"/>
        <v>5</v>
      </c>
      <c r="DM94" s="27" t="str">
        <f t="shared" si="292"/>
        <v>0</v>
      </c>
      <c r="DN94" s="27" t="str">
        <f t="shared" si="293"/>
        <v>0</v>
      </c>
      <c r="DO94">
        <v>0</v>
      </c>
      <c r="DP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5</v>
      </c>
      <c r="DZ94">
        <v>5</v>
      </c>
      <c r="EE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Q94">
        <v>0</v>
      </c>
      <c r="EX94" s="22">
        <f t="shared" si="294"/>
        <v>0</v>
      </c>
      <c r="EY94" s="28">
        <f t="shared" si="295"/>
        <v>0</v>
      </c>
      <c r="EZ94" s="28">
        <f t="shared" si="296"/>
        <v>0</v>
      </c>
      <c r="FA94" s="28" t="str">
        <f t="shared" si="297"/>
        <v>0</v>
      </c>
      <c r="FB94" s="22" t="str">
        <f t="shared" si="298"/>
        <v>0</v>
      </c>
      <c r="FC94" s="22" t="str">
        <f t="shared" si="299"/>
        <v>0</v>
      </c>
      <c r="FD94" s="22">
        <f t="shared" si="300"/>
        <v>0</v>
      </c>
      <c r="FE94" s="22" t="str">
        <f t="shared" si="301"/>
        <v>0</v>
      </c>
      <c r="FF94" s="22">
        <f t="shared" si="302"/>
        <v>0</v>
      </c>
      <c r="FG94" s="22" t="str">
        <f t="shared" si="303"/>
        <v>0</v>
      </c>
      <c r="FH94" s="22" t="str">
        <f t="shared" si="304"/>
        <v>0</v>
      </c>
      <c r="FI94" s="28">
        <f t="shared" si="305"/>
        <v>0</v>
      </c>
      <c r="FJ94" s="28">
        <f t="shared" si="306"/>
        <v>0</v>
      </c>
      <c r="FK94" s="27" t="str">
        <f t="shared" si="307"/>
        <v>0</v>
      </c>
      <c r="FL94" s="27" t="str">
        <f t="shared" si="308"/>
        <v>0</v>
      </c>
      <c r="FM94">
        <v>0</v>
      </c>
      <c r="FN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GC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O94">
        <v>0</v>
      </c>
      <c r="GV94" s="22">
        <f t="shared" si="309"/>
        <v>0</v>
      </c>
      <c r="GW94" s="28">
        <f t="shared" si="310"/>
        <v>0</v>
      </c>
      <c r="GX94" s="28">
        <f t="shared" si="311"/>
        <v>0</v>
      </c>
      <c r="GY94" s="28" t="str">
        <f t="shared" si="312"/>
        <v>0</v>
      </c>
      <c r="GZ94" s="22" t="str">
        <f t="shared" si="313"/>
        <v>0</v>
      </c>
      <c r="HA94" s="22" t="str">
        <f t="shared" si="314"/>
        <v>0</v>
      </c>
      <c r="HB94" s="22">
        <f t="shared" si="315"/>
        <v>0</v>
      </c>
      <c r="HC94" s="22" t="str">
        <f t="shared" si="316"/>
        <v>0</v>
      </c>
      <c r="HD94" s="22">
        <f t="shared" si="317"/>
        <v>0</v>
      </c>
      <c r="HE94" s="22" t="str">
        <f t="shared" si="318"/>
        <v>0</v>
      </c>
      <c r="HF94" s="22" t="str">
        <f t="shared" si="319"/>
        <v>0</v>
      </c>
      <c r="HG94" s="28">
        <f t="shared" si="320"/>
        <v>0</v>
      </c>
      <c r="HH94" s="28">
        <f t="shared" si="321"/>
        <v>0</v>
      </c>
      <c r="HI94" s="27" t="str">
        <f t="shared" si="322"/>
        <v>0</v>
      </c>
      <c r="HJ94" s="27" t="str">
        <f t="shared" si="323"/>
        <v>0</v>
      </c>
      <c r="HK94">
        <v>0</v>
      </c>
      <c r="HL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IA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M94">
        <v>0</v>
      </c>
      <c r="IT94" s="22">
        <f t="shared" si="324"/>
        <v>6.5</v>
      </c>
      <c r="IU94" s="28">
        <f t="shared" si="325"/>
        <v>1</v>
      </c>
      <c r="IV94" s="28">
        <f t="shared" si="326"/>
        <v>5</v>
      </c>
      <c r="IW94" s="28" t="str">
        <f t="shared" si="327"/>
        <v>0</v>
      </c>
      <c r="IX94" s="22" t="str">
        <f t="shared" si="328"/>
        <v>0</v>
      </c>
      <c r="IY94" s="22" t="str">
        <f t="shared" si="329"/>
        <v>0</v>
      </c>
      <c r="IZ94" s="22">
        <f t="shared" si="330"/>
        <v>5</v>
      </c>
      <c r="JA94" s="22">
        <f t="shared" si="331"/>
        <v>0.2</v>
      </c>
      <c r="JB94" s="22">
        <f t="shared" si="332"/>
        <v>0</v>
      </c>
      <c r="JC94" s="22" t="str">
        <f t="shared" si="333"/>
        <v>0</v>
      </c>
      <c r="JD94" s="22" t="str">
        <f t="shared" si="334"/>
        <v>0</v>
      </c>
      <c r="JE94" s="28">
        <f t="shared" si="335"/>
        <v>1</v>
      </c>
      <c r="JF94" s="28">
        <f t="shared" si="336"/>
        <v>5</v>
      </c>
      <c r="JG94" s="27" t="str">
        <f t="shared" si="337"/>
        <v>0</v>
      </c>
      <c r="JH94" s="27" t="str">
        <f t="shared" si="338"/>
        <v>0</v>
      </c>
      <c r="JI94">
        <f t="shared" si="339"/>
        <v>0</v>
      </c>
      <c r="JJ94">
        <f t="shared" si="340"/>
        <v>1</v>
      </c>
      <c r="JK94">
        <f t="shared" si="341"/>
        <v>0</v>
      </c>
      <c r="JL94">
        <f t="shared" si="342"/>
        <v>0</v>
      </c>
      <c r="JM94">
        <f t="shared" si="343"/>
        <v>0</v>
      </c>
      <c r="JN94">
        <f t="shared" si="344"/>
        <v>0</v>
      </c>
      <c r="JO94">
        <f t="shared" si="345"/>
        <v>0</v>
      </c>
      <c r="JP94">
        <f t="shared" si="346"/>
        <v>0</v>
      </c>
      <c r="JQ94">
        <f t="shared" si="347"/>
        <v>0</v>
      </c>
      <c r="JR94">
        <f t="shared" si="348"/>
        <v>1</v>
      </c>
      <c r="JS94">
        <f t="shared" si="349"/>
        <v>5</v>
      </c>
      <c r="JT94">
        <f t="shared" si="350"/>
        <v>5</v>
      </c>
      <c r="JU94">
        <f t="shared" si="351"/>
        <v>0</v>
      </c>
      <c r="JV94">
        <f t="shared" si="352"/>
        <v>0</v>
      </c>
      <c r="JW94">
        <f t="shared" si="353"/>
        <v>0</v>
      </c>
      <c r="JX94">
        <f t="shared" si="354"/>
        <v>0</v>
      </c>
      <c r="JY94">
        <f t="shared" si="355"/>
        <v>0</v>
      </c>
      <c r="JZ94">
        <f t="shared" si="356"/>
        <v>0</v>
      </c>
      <c r="KA94">
        <f t="shared" si="357"/>
        <v>0</v>
      </c>
      <c r="KB94">
        <f t="shared" si="358"/>
        <v>0</v>
      </c>
      <c r="KC94">
        <f t="shared" si="359"/>
        <v>0</v>
      </c>
      <c r="KD94">
        <f t="shared" si="360"/>
        <v>0</v>
      </c>
      <c r="KE94">
        <f t="shared" si="361"/>
        <v>0</v>
      </c>
      <c r="KF94">
        <f t="shared" si="362"/>
        <v>0</v>
      </c>
      <c r="KG94">
        <f t="shared" si="363"/>
        <v>0</v>
      </c>
      <c r="KH94">
        <f t="shared" si="364"/>
        <v>0</v>
      </c>
      <c r="KI94">
        <f t="shared" si="365"/>
        <v>0</v>
      </c>
      <c r="KJ94">
        <f t="shared" si="366"/>
        <v>0</v>
      </c>
      <c r="KK94">
        <f t="shared" si="367"/>
        <v>0</v>
      </c>
      <c r="KR94" s="22">
        <f t="shared" si="368"/>
        <v>0</v>
      </c>
      <c r="KS94" s="28">
        <f t="shared" si="369"/>
        <v>0</v>
      </c>
      <c r="KT94" s="28">
        <f t="shared" si="370"/>
        <v>0</v>
      </c>
      <c r="KU94" s="28" t="str">
        <f t="shared" si="371"/>
        <v>0</v>
      </c>
      <c r="KV94" s="22" t="str">
        <f t="shared" si="372"/>
        <v>0</v>
      </c>
      <c r="KW94" s="22" t="str">
        <f t="shared" si="373"/>
        <v>0</v>
      </c>
      <c r="KX94" s="22">
        <f t="shared" si="374"/>
        <v>0</v>
      </c>
      <c r="KY94" s="22" t="str">
        <f t="shared" si="375"/>
        <v>0</v>
      </c>
      <c r="KZ94" s="22">
        <f t="shared" si="376"/>
        <v>0</v>
      </c>
      <c r="LA94" s="22" t="str">
        <f t="shared" si="377"/>
        <v>0</v>
      </c>
      <c r="LB94" s="22" t="str">
        <f t="shared" si="378"/>
        <v>0</v>
      </c>
      <c r="LC94" s="28">
        <f t="shared" si="379"/>
        <v>0</v>
      </c>
      <c r="LD94" s="28">
        <f t="shared" si="380"/>
        <v>0</v>
      </c>
      <c r="LE94" s="27" t="str">
        <f t="shared" si="381"/>
        <v>0</v>
      </c>
      <c r="LF94" s="27" t="str">
        <f t="shared" si="382"/>
        <v>0</v>
      </c>
      <c r="LG94">
        <f t="shared" si="383"/>
        <v>0</v>
      </c>
      <c r="LH94">
        <f t="shared" si="384"/>
        <v>0</v>
      </c>
      <c r="LI94">
        <f t="shared" si="385"/>
        <v>0</v>
      </c>
      <c r="LJ94">
        <f t="shared" si="386"/>
        <v>0</v>
      </c>
      <c r="LK94">
        <f t="shared" si="387"/>
        <v>0</v>
      </c>
      <c r="LL94">
        <f t="shared" si="388"/>
        <v>0</v>
      </c>
      <c r="LM94">
        <f t="shared" si="389"/>
        <v>0</v>
      </c>
      <c r="LN94">
        <f t="shared" si="390"/>
        <v>0</v>
      </c>
      <c r="LO94">
        <f t="shared" si="391"/>
        <v>0</v>
      </c>
      <c r="LP94">
        <f t="shared" si="392"/>
        <v>0</v>
      </c>
      <c r="LQ94">
        <f t="shared" si="393"/>
        <v>0</v>
      </c>
      <c r="LR94">
        <f t="shared" si="394"/>
        <v>0</v>
      </c>
      <c r="LS94">
        <f t="shared" si="395"/>
        <v>0</v>
      </c>
      <c r="LT94">
        <f t="shared" si="396"/>
        <v>0</v>
      </c>
      <c r="LU94">
        <f t="shared" si="397"/>
        <v>0</v>
      </c>
      <c r="LV94">
        <f t="shared" si="398"/>
        <v>0</v>
      </c>
      <c r="LW94">
        <f t="shared" si="399"/>
        <v>0</v>
      </c>
      <c r="LX94">
        <f t="shared" si="400"/>
        <v>0</v>
      </c>
      <c r="LY94">
        <f t="shared" si="401"/>
        <v>0</v>
      </c>
      <c r="LZ94">
        <f t="shared" si="402"/>
        <v>0</v>
      </c>
      <c r="MA94">
        <f t="shared" si="403"/>
        <v>0</v>
      </c>
      <c r="MB94">
        <f t="shared" si="404"/>
        <v>0</v>
      </c>
      <c r="MC94">
        <f t="shared" si="405"/>
        <v>0</v>
      </c>
      <c r="MD94">
        <f t="shared" si="406"/>
        <v>0</v>
      </c>
      <c r="ME94">
        <f t="shared" si="407"/>
        <v>0</v>
      </c>
      <c r="MF94">
        <f t="shared" si="408"/>
        <v>0</v>
      </c>
      <c r="MG94">
        <f t="shared" si="409"/>
        <v>0</v>
      </c>
      <c r="MH94">
        <f t="shared" si="410"/>
        <v>0</v>
      </c>
      <c r="MI94">
        <f t="shared" si="411"/>
        <v>0</v>
      </c>
    </row>
    <row r="95" spans="1:347">
      <c r="A95">
        <v>2017</v>
      </c>
      <c r="B95">
        <v>1</v>
      </c>
      <c r="C95" t="s">
        <v>583</v>
      </c>
      <c r="E95" t="s">
        <v>442</v>
      </c>
      <c r="F95" s="22">
        <f t="shared" si="249"/>
        <v>0.56000000000000005</v>
      </c>
      <c r="G95" s="28">
        <f t="shared" si="250"/>
        <v>0</v>
      </c>
      <c r="H95" s="28">
        <f t="shared" si="251"/>
        <v>14</v>
      </c>
      <c r="I95" s="28">
        <f t="shared" si="252"/>
        <v>0.4</v>
      </c>
      <c r="J95" s="22">
        <f t="shared" si="253"/>
        <v>7</v>
      </c>
      <c r="K95" s="22" t="str">
        <f t="shared" si="254"/>
        <v>0</v>
      </c>
      <c r="L95" s="22">
        <f t="shared" si="255"/>
        <v>0</v>
      </c>
      <c r="M95" s="22" t="str">
        <f t="shared" si="256"/>
        <v>0</v>
      </c>
      <c r="N95" s="22">
        <f t="shared" si="257"/>
        <v>0</v>
      </c>
      <c r="O95" s="22" t="str">
        <f t="shared" si="258"/>
        <v>0</v>
      </c>
      <c r="P95" s="22" t="str">
        <f t="shared" si="259"/>
        <v>0</v>
      </c>
      <c r="Q95" s="28">
        <f t="shared" si="260"/>
        <v>5</v>
      </c>
      <c r="R95" s="28">
        <f t="shared" si="261"/>
        <v>9</v>
      </c>
      <c r="S95" s="27" t="str">
        <f t="shared" si="262"/>
        <v>0</v>
      </c>
      <c r="T95" s="27" t="str">
        <f t="shared" si="263"/>
        <v>0</v>
      </c>
      <c r="U95">
        <f t="shared" si="221"/>
        <v>0</v>
      </c>
      <c r="V95">
        <f t="shared" si="222"/>
        <v>0</v>
      </c>
      <c r="W95">
        <f t="shared" si="223"/>
        <v>0</v>
      </c>
      <c r="X95">
        <f t="shared" si="224"/>
        <v>5</v>
      </c>
      <c r="Y95">
        <f t="shared" si="225"/>
        <v>2</v>
      </c>
      <c r="Z95">
        <f t="shared" si="226"/>
        <v>14</v>
      </c>
      <c r="AA95">
        <f t="shared" si="227"/>
        <v>0</v>
      </c>
      <c r="AB95">
        <f t="shared" si="228"/>
        <v>9</v>
      </c>
      <c r="AC95">
        <f t="shared" si="229"/>
        <v>0</v>
      </c>
      <c r="AD95">
        <f t="shared" si="230"/>
        <v>0</v>
      </c>
      <c r="AE95">
        <f t="shared" si="231"/>
        <v>0</v>
      </c>
      <c r="AF95">
        <f t="shared" si="232"/>
        <v>0</v>
      </c>
      <c r="AG95">
        <f t="shared" si="233"/>
        <v>0</v>
      </c>
      <c r="AH95">
        <f t="shared" si="234"/>
        <v>0</v>
      </c>
      <c r="AI95">
        <f t="shared" si="235"/>
        <v>0</v>
      </c>
      <c r="AJ95">
        <f t="shared" si="236"/>
        <v>0</v>
      </c>
      <c r="AK95">
        <f t="shared" si="237"/>
        <v>0</v>
      </c>
      <c r="AL95">
        <f t="shared" si="238"/>
        <v>0</v>
      </c>
      <c r="AM95">
        <f t="shared" si="239"/>
        <v>0</v>
      </c>
      <c r="AN95">
        <f t="shared" si="240"/>
        <v>0</v>
      </c>
      <c r="AO95">
        <f t="shared" si="241"/>
        <v>0</v>
      </c>
      <c r="AP95">
        <f t="shared" si="242"/>
        <v>0</v>
      </c>
      <c r="AQ95">
        <f t="shared" si="243"/>
        <v>0</v>
      </c>
      <c r="AR95">
        <f t="shared" si="244"/>
        <v>0</v>
      </c>
      <c r="AS95">
        <f t="shared" si="245"/>
        <v>0</v>
      </c>
      <c r="AT95">
        <f t="shared" si="246"/>
        <v>0</v>
      </c>
      <c r="AU95">
        <f t="shared" si="247"/>
        <v>0</v>
      </c>
      <c r="AW95">
        <f t="shared" si="248"/>
        <v>0</v>
      </c>
      <c r="BB95" s="22">
        <f t="shared" si="264"/>
        <v>0.2</v>
      </c>
      <c r="BC95" s="28">
        <f t="shared" si="265"/>
        <v>0</v>
      </c>
      <c r="BD95" s="28">
        <f t="shared" si="266"/>
        <v>5</v>
      </c>
      <c r="BE95" s="28">
        <f t="shared" si="267"/>
        <v>0.25</v>
      </c>
      <c r="BF95" s="22">
        <f t="shared" si="268"/>
        <v>5</v>
      </c>
      <c r="BG95" s="22" t="str">
        <f t="shared" si="269"/>
        <v>0</v>
      </c>
      <c r="BH95" s="22">
        <f t="shared" si="270"/>
        <v>0</v>
      </c>
      <c r="BI95" s="22" t="str">
        <f t="shared" si="271"/>
        <v>0</v>
      </c>
      <c r="BJ95" s="22">
        <f t="shared" si="272"/>
        <v>0</v>
      </c>
      <c r="BK95" s="22" t="str">
        <f t="shared" si="273"/>
        <v>0</v>
      </c>
      <c r="BL95" s="22" t="str">
        <f t="shared" si="274"/>
        <v>0</v>
      </c>
      <c r="BM95" s="28">
        <f t="shared" si="275"/>
        <v>4</v>
      </c>
      <c r="BN95" s="28">
        <f t="shared" si="276"/>
        <v>5</v>
      </c>
      <c r="BO95" s="27" t="str">
        <f t="shared" si="277"/>
        <v>0</v>
      </c>
      <c r="BP95" s="27" t="str">
        <f t="shared" si="278"/>
        <v>0</v>
      </c>
      <c r="BQ95">
        <v>0</v>
      </c>
      <c r="BR95">
        <v>0</v>
      </c>
      <c r="BT95">
        <v>4</v>
      </c>
      <c r="BU95">
        <v>1</v>
      </c>
      <c r="BV95">
        <v>5</v>
      </c>
      <c r="BW95">
        <v>0</v>
      </c>
      <c r="BX95">
        <v>5</v>
      </c>
      <c r="BY95">
        <v>0</v>
      </c>
      <c r="BZ95">
        <v>0</v>
      </c>
      <c r="CA95">
        <v>0</v>
      </c>
      <c r="CB95">
        <v>0</v>
      </c>
      <c r="CG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S95">
        <v>0</v>
      </c>
      <c r="CZ95" s="22">
        <f t="shared" si="279"/>
        <v>0</v>
      </c>
      <c r="DA95" s="28">
        <f t="shared" si="280"/>
        <v>0</v>
      </c>
      <c r="DB95" s="28">
        <f t="shared" si="281"/>
        <v>0</v>
      </c>
      <c r="DC95" s="28" t="str">
        <f t="shared" si="282"/>
        <v>0</v>
      </c>
      <c r="DD95" s="22" t="str">
        <f t="shared" si="283"/>
        <v>0</v>
      </c>
      <c r="DE95" s="22" t="str">
        <f t="shared" si="284"/>
        <v>0</v>
      </c>
      <c r="DF95" s="22">
        <f t="shared" si="285"/>
        <v>0</v>
      </c>
      <c r="DG95" s="22" t="str">
        <f t="shared" si="286"/>
        <v>0</v>
      </c>
      <c r="DH95" s="22">
        <f t="shared" si="287"/>
        <v>0</v>
      </c>
      <c r="DI95" s="22" t="str">
        <f t="shared" si="288"/>
        <v>0</v>
      </c>
      <c r="DJ95" s="22" t="str">
        <f t="shared" si="289"/>
        <v>0</v>
      </c>
      <c r="DK95" s="28">
        <f t="shared" si="290"/>
        <v>0</v>
      </c>
      <c r="DL95" s="28">
        <f t="shared" si="291"/>
        <v>0</v>
      </c>
      <c r="DM95" s="27" t="str">
        <f t="shared" si="292"/>
        <v>0</v>
      </c>
      <c r="DN95" s="27" t="str">
        <f t="shared" si="293"/>
        <v>0</v>
      </c>
      <c r="DO95">
        <v>0</v>
      </c>
      <c r="DP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E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Q95">
        <v>0</v>
      </c>
      <c r="EX95" s="22">
        <f t="shared" si="294"/>
        <v>0.36</v>
      </c>
      <c r="EY95" s="28">
        <f t="shared" si="295"/>
        <v>0</v>
      </c>
      <c r="EZ95" s="28">
        <f t="shared" si="296"/>
        <v>9</v>
      </c>
      <c r="FA95" s="28">
        <f t="shared" si="297"/>
        <v>1</v>
      </c>
      <c r="FB95" s="22">
        <f t="shared" si="298"/>
        <v>9</v>
      </c>
      <c r="FC95" s="22" t="str">
        <f t="shared" si="299"/>
        <v>0</v>
      </c>
      <c r="FD95" s="22">
        <f t="shared" si="300"/>
        <v>0</v>
      </c>
      <c r="FE95" s="22" t="str">
        <f t="shared" si="301"/>
        <v>0</v>
      </c>
      <c r="FF95" s="22">
        <f t="shared" si="302"/>
        <v>0</v>
      </c>
      <c r="FG95" s="22" t="str">
        <f t="shared" si="303"/>
        <v>0</v>
      </c>
      <c r="FH95" s="22" t="str">
        <f t="shared" si="304"/>
        <v>0</v>
      </c>
      <c r="FI95" s="28">
        <f t="shared" si="305"/>
        <v>1</v>
      </c>
      <c r="FJ95" s="28">
        <f t="shared" si="306"/>
        <v>9</v>
      </c>
      <c r="FK95" s="27" t="str">
        <f t="shared" si="307"/>
        <v>0</v>
      </c>
      <c r="FL95" s="27" t="str">
        <f t="shared" si="308"/>
        <v>0</v>
      </c>
      <c r="FM95">
        <v>0</v>
      </c>
      <c r="FN95">
        <v>0</v>
      </c>
      <c r="FP95">
        <v>1</v>
      </c>
      <c r="FQ95">
        <v>1</v>
      </c>
      <c r="FR95">
        <v>9</v>
      </c>
      <c r="FS95">
        <v>0</v>
      </c>
      <c r="FT95">
        <v>9</v>
      </c>
      <c r="FU95">
        <v>0</v>
      </c>
      <c r="FV95">
        <v>0</v>
      </c>
      <c r="FW95">
        <v>0</v>
      </c>
      <c r="FX95">
        <v>0</v>
      </c>
      <c r="GC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O95">
        <v>0</v>
      </c>
      <c r="GV95" s="22">
        <f t="shared" si="309"/>
        <v>0</v>
      </c>
      <c r="GW95" s="28">
        <f t="shared" si="310"/>
        <v>0</v>
      </c>
      <c r="GX95" s="28">
        <f t="shared" si="311"/>
        <v>0</v>
      </c>
      <c r="GY95" s="28" t="str">
        <f t="shared" si="312"/>
        <v>0</v>
      </c>
      <c r="GZ95" s="22" t="str">
        <f t="shared" si="313"/>
        <v>0</v>
      </c>
      <c r="HA95" s="22" t="str">
        <f t="shared" si="314"/>
        <v>0</v>
      </c>
      <c r="HB95" s="22">
        <f t="shared" si="315"/>
        <v>0</v>
      </c>
      <c r="HC95" s="22" t="str">
        <f t="shared" si="316"/>
        <v>0</v>
      </c>
      <c r="HD95" s="22">
        <f t="shared" si="317"/>
        <v>0</v>
      </c>
      <c r="HE95" s="22" t="str">
        <f t="shared" si="318"/>
        <v>0</v>
      </c>
      <c r="HF95" s="22" t="str">
        <f t="shared" si="319"/>
        <v>0</v>
      </c>
      <c r="HG95" s="28">
        <f t="shared" si="320"/>
        <v>0</v>
      </c>
      <c r="HH95" s="28">
        <f t="shared" si="321"/>
        <v>0</v>
      </c>
      <c r="HI95" s="27" t="str">
        <f t="shared" si="322"/>
        <v>0</v>
      </c>
      <c r="HJ95" s="27" t="str">
        <f t="shared" si="323"/>
        <v>0</v>
      </c>
      <c r="HK95">
        <v>0</v>
      </c>
      <c r="HL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IA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M95">
        <v>0</v>
      </c>
      <c r="IT95" s="22">
        <f t="shared" si="324"/>
        <v>0.2</v>
      </c>
      <c r="IU95" s="28">
        <f t="shared" si="325"/>
        <v>0</v>
      </c>
      <c r="IV95" s="28">
        <f t="shared" si="326"/>
        <v>5</v>
      </c>
      <c r="IW95" s="28">
        <f t="shared" si="327"/>
        <v>0.25</v>
      </c>
      <c r="IX95" s="22">
        <f t="shared" si="328"/>
        <v>5</v>
      </c>
      <c r="IY95" s="22" t="str">
        <f t="shared" si="329"/>
        <v>0</v>
      </c>
      <c r="IZ95" s="22">
        <f t="shared" si="330"/>
        <v>0</v>
      </c>
      <c r="JA95" s="22" t="str">
        <f t="shared" si="331"/>
        <v>0</v>
      </c>
      <c r="JB95" s="22">
        <f t="shared" si="332"/>
        <v>0</v>
      </c>
      <c r="JC95" s="22" t="str">
        <f t="shared" si="333"/>
        <v>0</v>
      </c>
      <c r="JD95" s="22" t="str">
        <f t="shared" si="334"/>
        <v>0</v>
      </c>
      <c r="JE95" s="28">
        <f t="shared" si="335"/>
        <v>4</v>
      </c>
      <c r="JF95" s="28">
        <f t="shared" si="336"/>
        <v>5</v>
      </c>
      <c r="JG95" s="27" t="str">
        <f t="shared" si="337"/>
        <v>0</v>
      </c>
      <c r="JH95" s="27" t="str">
        <f t="shared" si="338"/>
        <v>0</v>
      </c>
      <c r="JI95">
        <f t="shared" si="339"/>
        <v>0</v>
      </c>
      <c r="JJ95">
        <f t="shared" si="340"/>
        <v>0</v>
      </c>
      <c r="JK95">
        <f t="shared" si="341"/>
        <v>0</v>
      </c>
      <c r="JL95">
        <f t="shared" si="342"/>
        <v>4</v>
      </c>
      <c r="JM95">
        <f t="shared" si="343"/>
        <v>1</v>
      </c>
      <c r="JN95">
        <f t="shared" si="344"/>
        <v>5</v>
      </c>
      <c r="JO95">
        <f t="shared" si="345"/>
        <v>0</v>
      </c>
      <c r="JP95">
        <f t="shared" si="346"/>
        <v>5</v>
      </c>
      <c r="JQ95">
        <f t="shared" si="347"/>
        <v>0</v>
      </c>
      <c r="JR95">
        <f t="shared" si="348"/>
        <v>0</v>
      </c>
      <c r="JS95">
        <f t="shared" si="349"/>
        <v>0</v>
      </c>
      <c r="JT95">
        <f t="shared" si="350"/>
        <v>0</v>
      </c>
      <c r="JU95">
        <f t="shared" si="351"/>
        <v>0</v>
      </c>
      <c r="JV95">
        <f t="shared" si="352"/>
        <v>0</v>
      </c>
      <c r="JW95">
        <f t="shared" si="353"/>
        <v>0</v>
      </c>
      <c r="JX95">
        <f t="shared" si="354"/>
        <v>0</v>
      </c>
      <c r="JY95">
        <f t="shared" si="355"/>
        <v>0</v>
      </c>
      <c r="JZ95">
        <f t="shared" si="356"/>
        <v>0</v>
      </c>
      <c r="KA95">
        <f t="shared" si="357"/>
        <v>0</v>
      </c>
      <c r="KB95">
        <f t="shared" si="358"/>
        <v>0</v>
      </c>
      <c r="KC95">
        <f t="shared" si="359"/>
        <v>0</v>
      </c>
      <c r="KD95">
        <f t="shared" si="360"/>
        <v>0</v>
      </c>
      <c r="KE95">
        <f t="shared" si="361"/>
        <v>0</v>
      </c>
      <c r="KF95">
        <f t="shared" si="362"/>
        <v>0</v>
      </c>
      <c r="KG95">
        <f t="shared" si="363"/>
        <v>0</v>
      </c>
      <c r="KH95">
        <f t="shared" si="364"/>
        <v>0</v>
      </c>
      <c r="KI95">
        <f t="shared" si="365"/>
        <v>0</v>
      </c>
      <c r="KJ95">
        <f t="shared" si="366"/>
        <v>0</v>
      </c>
      <c r="KK95">
        <f t="shared" si="367"/>
        <v>0</v>
      </c>
      <c r="KR95" s="22">
        <f t="shared" si="368"/>
        <v>0.36</v>
      </c>
      <c r="KS95" s="28">
        <f t="shared" si="369"/>
        <v>0</v>
      </c>
      <c r="KT95" s="28">
        <f t="shared" si="370"/>
        <v>9</v>
      </c>
      <c r="KU95" s="28">
        <f t="shared" si="371"/>
        <v>1</v>
      </c>
      <c r="KV95" s="22">
        <f t="shared" si="372"/>
        <v>9</v>
      </c>
      <c r="KW95" s="22" t="str">
        <f t="shared" si="373"/>
        <v>0</v>
      </c>
      <c r="KX95" s="22">
        <f t="shared" si="374"/>
        <v>0</v>
      </c>
      <c r="KY95" s="22" t="str">
        <f t="shared" si="375"/>
        <v>0</v>
      </c>
      <c r="KZ95" s="22">
        <f t="shared" si="376"/>
        <v>0</v>
      </c>
      <c r="LA95" s="22" t="str">
        <f t="shared" si="377"/>
        <v>0</v>
      </c>
      <c r="LB95" s="22" t="str">
        <f t="shared" si="378"/>
        <v>0</v>
      </c>
      <c r="LC95" s="28">
        <f t="shared" si="379"/>
        <v>1</v>
      </c>
      <c r="LD95" s="28">
        <f t="shared" si="380"/>
        <v>9</v>
      </c>
      <c r="LE95" s="27" t="str">
        <f t="shared" si="381"/>
        <v>0</v>
      </c>
      <c r="LF95" s="27" t="str">
        <f t="shared" si="382"/>
        <v>0</v>
      </c>
      <c r="LG95">
        <f t="shared" si="383"/>
        <v>0</v>
      </c>
      <c r="LH95">
        <f t="shared" si="384"/>
        <v>0</v>
      </c>
      <c r="LI95">
        <f t="shared" si="385"/>
        <v>0</v>
      </c>
      <c r="LJ95">
        <f t="shared" si="386"/>
        <v>1</v>
      </c>
      <c r="LK95">
        <f t="shared" si="387"/>
        <v>1</v>
      </c>
      <c r="LL95">
        <f t="shared" si="388"/>
        <v>9</v>
      </c>
      <c r="LM95">
        <f t="shared" si="389"/>
        <v>0</v>
      </c>
      <c r="LN95">
        <f t="shared" si="390"/>
        <v>9</v>
      </c>
      <c r="LO95">
        <f t="shared" si="391"/>
        <v>0</v>
      </c>
      <c r="LP95">
        <f t="shared" si="392"/>
        <v>0</v>
      </c>
      <c r="LQ95">
        <f t="shared" si="393"/>
        <v>0</v>
      </c>
      <c r="LR95">
        <f t="shared" si="394"/>
        <v>0</v>
      </c>
      <c r="LS95">
        <f t="shared" si="395"/>
        <v>0</v>
      </c>
      <c r="LT95">
        <f t="shared" si="396"/>
        <v>0</v>
      </c>
      <c r="LU95">
        <f t="shared" si="397"/>
        <v>0</v>
      </c>
      <c r="LV95">
        <f t="shared" si="398"/>
        <v>0</v>
      </c>
      <c r="LW95">
        <f t="shared" si="399"/>
        <v>0</v>
      </c>
      <c r="LX95">
        <f t="shared" si="400"/>
        <v>0</v>
      </c>
      <c r="LY95">
        <f t="shared" si="401"/>
        <v>0</v>
      </c>
      <c r="LZ95">
        <f t="shared" si="402"/>
        <v>0</v>
      </c>
      <c r="MA95">
        <f t="shared" si="403"/>
        <v>0</v>
      </c>
      <c r="MB95">
        <f t="shared" si="404"/>
        <v>0</v>
      </c>
      <c r="MC95">
        <f t="shared" si="405"/>
        <v>0</v>
      </c>
      <c r="MD95">
        <f t="shared" si="406"/>
        <v>0</v>
      </c>
      <c r="ME95">
        <f t="shared" si="407"/>
        <v>0</v>
      </c>
      <c r="MF95">
        <f t="shared" si="408"/>
        <v>0</v>
      </c>
      <c r="MG95">
        <f t="shared" si="409"/>
        <v>0</v>
      </c>
      <c r="MH95">
        <f t="shared" si="410"/>
        <v>0</v>
      </c>
      <c r="MI95">
        <f t="shared" si="411"/>
        <v>0</v>
      </c>
    </row>
    <row r="96" spans="1:347">
      <c r="A96">
        <v>2017</v>
      </c>
      <c r="B96">
        <v>1</v>
      </c>
      <c r="C96" t="s">
        <v>585</v>
      </c>
      <c r="E96" t="s">
        <v>414</v>
      </c>
      <c r="F96" s="22">
        <f t="shared" si="249"/>
        <v>7.05</v>
      </c>
      <c r="G96" s="28">
        <f t="shared" si="250"/>
        <v>1</v>
      </c>
      <c r="H96" s="28">
        <f t="shared" si="251"/>
        <v>1</v>
      </c>
      <c r="I96" s="28" t="str">
        <f t="shared" si="252"/>
        <v>0</v>
      </c>
      <c r="J96" s="22" t="str">
        <f t="shared" si="253"/>
        <v>0</v>
      </c>
      <c r="K96" s="22">
        <f t="shared" si="254"/>
        <v>1</v>
      </c>
      <c r="L96" s="22">
        <f t="shared" si="255"/>
        <v>0</v>
      </c>
      <c r="M96" s="22" t="str">
        <f t="shared" si="256"/>
        <v>0</v>
      </c>
      <c r="N96" s="22">
        <f t="shared" si="257"/>
        <v>1</v>
      </c>
      <c r="O96" s="22">
        <f t="shared" si="258"/>
        <v>1</v>
      </c>
      <c r="P96" s="22">
        <f t="shared" si="259"/>
        <v>1</v>
      </c>
      <c r="Q96" s="28">
        <f t="shared" si="260"/>
        <v>2</v>
      </c>
      <c r="R96" s="28">
        <f t="shared" si="261"/>
        <v>1</v>
      </c>
      <c r="S96" s="27" t="str">
        <f t="shared" si="262"/>
        <v>0</v>
      </c>
      <c r="T96" s="27" t="str">
        <f t="shared" si="263"/>
        <v>0</v>
      </c>
      <c r="U96">
        <f t="shared" si="221"/>
        <v>0</v>
      </c>
      <c r="V96">
        <f t="shared" si="222"/>
        <v>0</v>
      </c>
      <c r="W96">
        <f t="shared" si="223"/>
        <v>1</v>
      </c>
      <c r="X96">
        <f t="shared" si="224"/>
        <v>0</v>
      </c>
      <c r="Y96">
        <f t="shared" si="225"/>
        <v>0</v>
      </c>
      <c r="Z96">
        <f t="shared" si="226"/>
        <v>0</v>
      </c>
      <c r="AA96">
        <f t="shared" si="227"/>
        <v>0</v>
      </c>
      <c r="AB96">
        <f t="shared" si="228"/>
        <v>0</v>
      </c>
      <c r="AC96">
        <f t="shared" si="229"/>
        <v>0</v>
      </c>
      <c r="AD96">
        <f t="shared" si="230"/>
        <v>1</v>
      </c>
      <c r="AE96">
        <f t="shared" si="231"/>
        <v>0</v>
      </c>
      <c r="AF96">
        <f t="shared" si="232"/>
        <v>0</v>
      </c>
      <c r="AG96">
        <f t="shared" si="233"/>
        <v>1</v>
      </c>
      <c r="AH96">
        <f t="shared" si="234"/>
        <v>1</v>
      </c>
      <c r="AI96">
        <f t="shared" si="235"/>
        <v>1</v>
      </c>
      <c r="AJ96">
        <f t="shared" si="236"/>
        <v>1</v>
      </c>
      <c r="AK96">
        <f t="shared" si="237"/>
        <v>0</v>
      </c>
      <c r="AL96">
        <f t="shared" si="238"/>
        <v>0</v>
      </c>
      <c r="AM96">
        <f t="shared" si="239"/>
        <v>0</v>
      </c>
      <c r="AN96">
        <f t="shared" si="240"/>
        <v>0</v>
      </c>
      <c r="AO96">
        <f t="shared" si="241"/>
        <v>0</v>
      </c>
      <c r="AP96">
        <f t="shared" si="242"/>
        <v>0</v>
      </c>
      <c r="AQ96">
        <f t="shared" si="243"/>
        <v>0</v>
      </c>
      <c r="AR96">
        <f t="shared" si="244"/>
        <v>0</v>
      </c>
      <c r="AS96">
        <f t="shared" si="245"/>
        <v>0</v>
      </c>
      <c r="AT96">
        <f t="shared" si="246"/>
        <v>0</v>
      </c>
      <c r="AU96">
        <f t="shared" si="247"/>
        <v>0</v>
      </c>
      <c r="AW96">
        <f t="shared" si="248"/>
        <v>0</v>
      </c>
      <c r="BB96" s="22">
        <f t="shared" si="264"/>
        <v>0</v>
      </c>
      <c r="BC96" s="28">
        <f t="shared" si="265"/>
        <v>0</v>
      </c>
      <c r="BD96" s="28">
        <f t="shared" si="266"/>
        <v>0</v>
      </c>
      <c r="BE96" s="28" t="str">
        <f t="shared" si="267"/>
        <v>0</v>
      </c>
      <c r="BF96" s="22" t="str">
        <f t="shared" si="268"/>
        <v>0</v>
      </c>
      <c r="BG96" s="22" t="str">
        <f t="shared" si="269"/>
        <v>0</v>
      </c>
      <c r="BH96" s="22">
        <f t="shared" si="270"/>
        <v>0</v>
      </c>
      <c r="BI96" s="22" t="str">
        <f t="shared" si="271"/>
        <v>0</v>
      </c>
      <c r="BJ96" s="22">
        <f t="shared" si="272"/>
        <v>0</v>
      </c>
      <c r="BK96" s="22" t="str">
        <f t="shared" si="273"/>
        <v>0</v>
      </c>
      <c r="BL96" s="22" t="str">
        <f t="shared" si="274"/>
        <v>0</v>
      </c>
      <c r="BM96" s="28">
        <f t="shared" si="275"/>
        <v>0</v>
      </c>
      <c r="BN96" s="28">
        <f t="shared" si="276"/>
        <v>0</v>
      </c>
      <c r="BO96" s="27" t="str">
        <f t="shared" si="277"/>
        <v>0</v>
      </c>
      <c r="BP96" s="27" t="str">
        <f t="shared" si="278"/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S96">
        <v>0</v>
      </c>
      <c r="CZ96" s="22">
        <f t="shared" si="279"/>
        <v>0</v>
      </c>
      <c r="DA96" s="28">
        <f t="shared" si="280"/>
        <v>0</v>
      </c>
      <c r="DB96" s="28">
        <f t="shared" si="281"/>
        <v>0</v>
      </c>
      <c r="DC96" s="28" t="str">
        <f t="shared" si="282"/>
        <v>0</v>
      </c>
      <c r="DD96" s="22" t="str">
        <f t="shared" si="283"/>
        <v>0</v>
      </c>
      <c r="DE96" s="22" t="str">
        <f t="shared" si="284"/>
        <v>0</v>
      </c>
      <c r="DF96" s="22">
        <f t="shared" si="285"/>
        <v>0</v>
      </c>
      <c r="DG96" s="22" t="str">
        <f t="shared" si="286"/>
        <v>0</v>
      </c>
      <c r="DH96" s="22">
        <f t="shared" si="287"/>
        <v>0</v>
      </c>
      <c r="DI96" s="22" t="str">
        <f t="shared" si="288"/>
        <v>0</v>
      </c>
      <c r="DJ96" s="22" t="str">
        <f t="shared" si="289"/>
        <v>0</v>
      </c>
      <c r="DK96" s="28">
        <f t="shared" si="290"/>
        <v>1</v>
      </c>
      <c r="DL96" s="28">
        <f t="shared" si="291"/>
        <v>0</v>
      </c>
      <c r="DM96" s="27" t="str">
        <f t="shared" si="292"/>
        <v>0</v>
      </c>
      <c r="DN96" s="27" t="str">
        <f t="shared" si="293"/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Q96">
        <v>0</v>
      </c>
      <c r="EX96" s="22">
        <f t="shared" si="294"/>
        <v>7.05</v>
      </c>
      <c r="EY96" s="28">
        <f t="shared" si="295"/>
        <v>1</v>
      </c>
      <c r="EZ96" s="28">
        <f t="shared" si="296"/>
        <v>1</v>
      </c>
      <c r="FA96" s="28" t="str">
        <f t="shared" si="297"/>
        <v>0</v>
      </c>
      <c r="FB96" s="22" t="str">
        <f t="shared" si="298"/>
        <v>0</v>
      </c>
      <c r="FC96" s="22">
        <f t="shared" si="299"/>
        <v>1</v>
      </c>
      <c r="FD96" s="22">
        <f t="shared" si="300"/>
        <v>0</v>
      </c>
      <c r="FE96" s="22" t="str">
        <f t="shared" si="301"/>
        <v>0</v>
      </c>
      <c r="FF96" s="22">
        <f t="shared" si="302"/>
        <v>1</v>
      </c>
      <c r="FG96" s="22">
        <f t="shared" si="303"/>
        <v>1</v>
      </c>
      <c r="FH96" s="22">
        <f t="shared" si="304"/>
        <v>1</v>
      </c>
      <c r="FI96" s="28">
        <f t="shared" si="305"/>
        <v>1</v>
      </c>
      <c r="FJ96" s="28">
        <f t="shared" si="306"/>
        <v>1</v>
      </c>
      <c r="FK96" s="27" t="str">
        <f t="shared" si="307"/>
        <v>0</v>
      </c>
      <c r="FL96" s="27" t="str">
        <f t="shared" si="308"/>
        <v>0</v>
      </c>
      <c r="FM96">
        <v>0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</v>
      </c>
      <c r="FZ96">
        <v>1</v>
      </c>
      <c r="GA96">
        <v>1</v>
      </c>
      <c r="GB96">
        <v>1</v>
      </c>
      <c r="GC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O96">
        <v>0</v>
      </c>
      <c r="GV96" s="22">
        <f t="shared" si="309"/>
        <v>0</v>
      </c>
      <c r="GW96" s="28">
        <f t="shared" si="310"/>
        <v>0</v>
      </c>
      <c r="GX96" s="28">
        <f t="shared" si="311"/>
        <v>0</v>
      </c>
      <c r="GY96" s="28" t="str">
        <f t="shared" si="312"/>
        <v>0</v>
      </c>
      <c r="GZ96" s="22" t="str">
        <f t="shared" si="313"/>
        <v>0</v>
      </c>
      <c r="HA96" s="22" t="str">
        <f t="shared" si="314"/>
        <v>0</v>
      </c>
      <c r="HB96" s="22">
        <f t="shared" si="315"/>
        <v>0</v>
      </c>
      <c r="HC96" s="22" t="str">
        <f t="shared" si="316"/>
        <v>0</v>
      </c>
      <c r="HD96" s="22">
        <f t="shared" si="317"/>
        <v>0</v>
      </c>
      <c r="HE96" s="22" t="str">
        <f t="shared" si="318"/>
        <v>0</v>
      </c>
      <c r="HF96" s="22" t="str">
        <f t="shared" si="319"/>
        <v>0</v>
      </c>
      <c r="HG96" s="28">
        <f t="shared" si="320"/>
        <v>0</v>
      </c>
      <c r="HH96" s="28">
        <f t="shared" si="321"/>
        <v>0</v>
      </c>
      <c r="HI96" s="27" t="str">
        <f t="shared" si="322"/>
        <v>0</v>
      </c>
      <c r="HJ96" s="27" t="str">
        <f t="shared" si="323"/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M96">
        <v>0</v>
      </c>
      <c r="IT96" s="22">
        <f t="shared" si="324"/>
        <v>0</v>
      </c>
      <c r="IU96" s="28">
        <f t="shared" si="325"/>
        <v>0</v>
      </c>
      <c r="IV96" s="28">
        <f t="shared" si="326"/>
        <v>0</v>
      </c>
      <c r="IW96" s="28" t="str">
        <f t="shared" si="327"/>
        <v>0</v>
      </c>
      <c r="IX96" s="22" t="str">
        <f t="shared" si="328"/>
        <v>0</v>
      </c>
      <c r="IY96" s="22" t="str">
        <f t="shared" si="329"/>
        <v>0</v>
      </c>
      <c r="IZ96" s="22">
        <f t="shared" si="330"/>
        <v>0</v>
      </c>
      <c r="JA96" s="22" t="str">
        <f t="shared" si="331"/>
        <v>0</v>
      </c>
      <c r="JB96" s="22">
        <f t="shared" si="332"/>
        <v>0</v>
      </c>
      <c r="JC96" s="22" t="str">
        <f t="shared" si="333"/>
        <v>0</v>
      </c>
      <c r="JD96" s="22" t="str">
        <f t="shared" si="334"/>
        <v>0</v>
      </c>
      <c r="JE96" s="28">
        <f t="shared" si="335"/>
        <v>1</v>
      </c>
      <c r="JF96" s="28">
        <f t="shared" si="336"/>
        <v>0</v>
      </c>
      <c r="JG96" s="27" t="str">
        <f t="shared" si="337"/>
        <v>0</v>
      </c>
      <c r="JH96" s="27" t="str">
        <f t="shared" si="338"/>
        <v>0</v>
      </c>
      <c r="JI96">
        <f t="shared" si="339"/>
        <v>0</v>
      </c>
      <c r="JJ96">
        <f t="shared" si="340"/>
        <v>0</v>
      </c>
      <c r="JK96">
        <f t="shared" si="341"/>
        <v>0</v>
      </c>
      <c r="JL96">
        <f t="shared" si="342"/>
        <v>0</v>
      </c>
      <c r="JM96">
        <f t="shared" si="343"/>
        <v>0</v>
      </c>
      <c r="JN96">
        <f t="shared" si="344"/>
        <v>0</v>
      </c>
      <c r="JO96">
        <f t="shared" si="345"/>
        <v>0</v>
      </c>
      <c r="JP96">
        <f t="shared" si="346"/>
        <v>0</v>
      </c>
      <c r="JQ96">
        <f t="shared" si="347"/>
        <v>0</v>
      </c>
      <c r="JR96">
        <f t="shared" si="348"/>
        <v>1</v>
      </c>
      <c r="JS96">
        <f t="shared" si="349"/>
        <v>0</v>
      </c>
      <c r="JT96">
        <f t="shared" si="350"/>
        <v>0</v>
      </c>
      <c r="JU96">
        <f t="shared" si="351"/>
        <v>0</v>
      </c>
      <c r="JV96">
        <f t="shared" si="352"/>
        <v>0</v>
      </c>
      <c r="JW96">
        <f t="shared" si="353"/>
        <v>0</v>
      </c>
      <c r="JX96">
        <f t="shared" si="354"/>
        <v>0</v>
      </c>
      <c r="JY96">
        <f t="shared" si="355"/>
        <v>0</v>
      </c>
      <c r="JZ96">
        <f t="shared" si="356"/>
        <v>0</v>
      </c>
      <c r="KA96">
        <f t="shared" si="357"/>
        <v>0</v>
      </c>
      <c r="KB96">
        <f t="shared" si="358"/>
        <v>0</v>
      </c>
      <c r="KC96">
        <f t="shared" si="359"/>
        <v>0</v>
      </c>
      <c r="KD96">
        <f t="shared" si="360"/>
        <v>0</v>
      </c>
      <c r="KE96">
        <f t="shared" si="361"/>
        <v>0</v>
      </c>
      <c r="KF96">
        <f t="shared" si="362"/>
        <v>0</v>
      </c>
      <c r="KG96">
        <f t="shared" si="363"/>
        <v>0</v>
      </c>
      <c r="KH96">
        <f t="shared" si="364"/>
        <v>0</v>
      </c>
      <c r="KI96">
        <f t="shared" si="365"/>
        <v>0</v>
      </c>
      <c r="KJ96">
        <f t="shared" si="366"/>
        <v>0</v>
      </c>
      <c r="KK96">
        <f t="shared" si="367"/>
        <v>0</v>
      </c>
      <c r="KR96" s="22">
        <f t="shared" si="368"/>
        <v>7.05</v>
      </c>
      <c r="KS96" s="28">
        <f t="shared" si="369"/>
        <v>1</v>
      </c>
      <c r="KT96" s="28">
        <f t="shared" si="370"/>
        <v>1</v>
      </c>
      <c r="KU96" s="28" t="str">
        <f t="shared" si="371"/>
        <v>0</v>
      </c>
      <c r="KV96" s="22" t="str">
        <f t="shared" si="372"/>
        <v>0</v>
      </c>
      <c r="KW96" s="22">
        <f t="shared" si="373"/>
        <v>1</v>
      </c>
      <c r="KX96" s="22">
        <f t="shared" si="374"/>
        <v>0</v>
      </c>
      <c r="KY96" s="22" t="str">
        <f t="shared" si="375"/>
        <v>0</v>
      </c>
      <c r="KZ96" s="22">
        <f t="shared" si="376"/>
        <v>1</v>
      </c>
      <c r="LA96" s="22">
        <f t="shared" si="377"/>
        <v>1</v>
      </c>
      <c r="LB96" s="22">
        <f t="shared" si="378"/>
        <v>1</v>
      </c>
      <c r="LC96" s="28">
        <f t="shared" si="379"/>
        <v>1</v>
      </c>
      <c r="LD96" s="28">
        <f t="shared" si="380"/>
        <v>1</v>
      </c>
      <c r="LE96" s="27" t="str">
        <f t="shared" si="381"/>
        <v>0</v>
      </c>
      <c r="LF96" s="27" t="str">
        <f t="shared" si="382"/>
        <v>0</v>
      </c>
      <c r="LG96">
        <f t="shared" si="383"/>
        <v>0</v>
      </c>
      <c r="LH96">
        <f t="shared" si="384"/>
        <v>0</v>
      </c>
      <c r="LI96">
        <f t="shared" si="385"/>
        <v>1</v>
      </c>
      <c r="LJ96">
        <f t="shared" si="386"/>
        <v>0</v>
      </c>
      <c r="LK96">
        <f t="shared" si="387"/>
        <v>0</v>
      </c>
      <c r="LL96">
        <f t="shared" si="388"/>
        <v>0</v>
      </c>
      <c r="LM96">
        <f t="shared" si="389"/>
        <v>0</v>
      </c>
      <c r="LN96">
        <f t="shared" si="390"/>
        <v>0</v>
      </c>
      <c r="LO96">
        <f t="shared" si="391"/>
        <v>0</v>
      </c>
      <c r="LP96">
        <f t="shared" si="392"/>
        <v>0</v>
      </c>
      <c r="LQ96">
        <f t="shared" si="393"/>
        <v>0</v>
      </c>
      <c r="LR96">
        <f t="shared" si="394"/>
        <v>0</v>
      </c>
      <c r="LS96">
        <f t="shared" si="395"/>
        <v>1</v>
      </c>
      <c r="LT96">
        <f t="shared" si="396"/>
        <v>1</v>
      </c>
      <c r="LU96">
        <f t="shared" si="397"/>
        <v>1</v>
      </c>
      <c r="LV96">
        <f t="shared" si="398"/>
        <v>1</v>
      </c>
      <c r="LW96">
        <f t="shared" si="399"/>
        <v>0</v>
      </c>
      <c r="LX96">
        <f t="shared" si="400"/>
        <v>0</v>
      </c>
      <c r="LY96">
        <f t="shared" si="401"/>
        <v>0</v>
      </c>
      <c r="LZ96">
        <f t="shared" si="402"/>
        <v>0</v>
      </c>
      <c r="MA96">
        <f t="shared" si="403"/>
        <v>0</v>
      </c>
      <c r="MB96">
        <f t="shared" si="404"/>
        <v>0</v>
      </c>
      <c r="MC96">
        <f t="shared" si="405"/>
        <v>0</v>
      </c>
      <c r="MD96">
        <f t="shared" si="406"/>
        <v>0</v>
      </c>
      <c r="ME96">
        <f t="shared" si="407"/>
        <v>0</v>
      </c>
      <c r="MF96">
        <f t="shared" si="408"/>
        <v>0</v>
      </c>
      <c r="MG96">
        <f t="shared" si="409"/>
        <v>0</v>
      </c>
      <c r="MH96">
        <f t="shared" si="410"/>
        <v>0</v>
      </c>
      <c r="MI96">
        <f t="shared" si="411"/>
        <v>0</v>
      </c>
    </row>
    <row r="97" spans="1:347">
      <c r="A97">
        <v>2017</v>
      </c>
      <c r="B97">
        <v>1</v>
      </c>
      <c r="C97" t="s">
        <v>587</v>
      </c>
      <c r="E97" t="s">
        <v>420</v>
      </c>
      <c r="F97" s="22">
        <f t="shared" si="249"/>
        <v>13.24</v>
      </c>
      <c r="G97" s="28">
        <f t="shared" si="250"/>
        <v>3</v>
      </c>
      <c r="H97" s="28">
        <f t="shared" si="251"/>
        <v>39</v>
      </c>
      <c r="I97" s="28">
        <f t="shared" si="252"/>
        <v>0.8</v>
      </c>
      <c r="J97" s="22">
        <f t="shared" si="253"/>
        <v>7.75</v>
      </c>
      <c r="K97" s="22" t="str">
        <f t="shared" si="254"/>
        <v>0</v>
      </c>
      <c r="L97" s="22">
        <f t="shared" si="255"/>
        <v>10</v>
      </c>
      <c r="M97" s="22">
        <f t="shared" si="256"/>
        <v>0.3</v>
      </c>
      <c r="N97" s="22">
        <f t="shared" si="257"/>
        <v>0</v>
      </c>
      <c r="O97" s="22" t="str">
        <f t="shared" si="258"/>
        <v>0</v>
      </c>
      <c r="P97" s="22" t="str">
        <f t="shared" si="259"/>
        <v>0</v>
      </c>
      <c r="Q97" s="28">
        <f t="shared" si="260"/>
        <v>10</v>
      </c>
      <c r="R97" s="28">
        <f t="shared" si="261"/>
        <v>13</v>
      </c>
      <c r="S97" s="27" t="str">
        <f t="shared" si="262"/>
        <v>0</v>
      </c>
      <c r="T97" s="27" t="str">
        <f t="shared" si="263"/>
        <v>0</v>
      </c>
      <c r="U97">
        <f t="shared" si="221"/>
        <v>2</v>
      </c>
      <c r="V97">
        <f t="shared" si="222"/>
        <v>1</v>
      </c>
      <c r="W97">
        <f t="shared" si="223"/>
        <v>0</v>
      </c>
      <c r="X97">
        <f t="shared" si="224"/>
        <v>5</v>
      </c>
      <c r="Y97">
        <f t="shared" si="225"/>
        <v>4</v>
      </c>
      <c r="Z97">
        <f t="shared" si="226"/>
        <v>31</v>
      </c>
      <c r="AA97">
        <f t="shared" si="227"/>
        <v>0</v>
      </c>
      <c r="AB97">
        <f t="shared" si="228"/>
        <v>13</v>
      </c>
      <c r="AC97">
        <f t="shared" si="229"/>
        <v>2</v>
      </c>
      <c r="AD97">
        <f t="shared" si="230"/>
        <v>3</v>
      </c>
      <c r="AE97">
        <f t="shared" si="231"/>
        <v>10</v>
      </c>
      <c r="AF97">
        <f t="shared" si="232"/>
        <v>8</v>
      </c>
      <c r="AG97">
        <f t="shared" si="233"/>
        <v>0</v>
      </c>
      <c r="AH97">
        <f t="shared" si="234"/>
        <v>0</v>
      </c>
      <c r="AI97">
        <f t="shared" si="235"/>
        <v>0</v>
      </c>
      <c r="AJ97">
        <f t="shared" si="236"/>
        <v>0</v>
      </c>
      <c r="AK97">
        <f t="shared" si="237"/>
        <v>0</v>
      </c>
      <c r="AL97">
        <f t="shared" si="238"/>
        <v>0</v>
      </c>
      <c r="AM97">
        <f t="shared" si="239"/>
        <v>0</v>
      </c>
      <c r="AN97">
        <f t="shared" si="240"/>
        <v>0</v>
      </c>
      <c r="AO97">
        <f t="shared" si="241"/>
        <v>0</v>
      </c>
      <c r="AP97">
        <f t="shared" si="242"/>
        <v>0</v>
      </c>
      <c r="AQ97">
        <f t="shared" si="243"/>
        <v>0</v>
      </c>
      <c r="AR97">
        <f t="shared" si="244"/>
        <v>0</v>
      </c>
      <c r="AS97">
        <f t="shared" si="245"/>
        <v>0</v>
      </c>
      <c r="AT97">
        <f t="shared" si="246"/>
        <v>0</v>
      </c>
      <c r="AU97">
        <f t="shared" si="247"/>
        <v>0</v>
      </c>
      <c r="AW97">
        <f t="shared" si="248"/>
        <v>0</v>
      </c>
      <c r="BB97" s="22">
        <f t="shared" si="264"/>
        <v>4.2</v>
      </c>
      <c r="BC97" s="28">
        <f t="shared" si="265"/>
        <v>1</v>
      </c>
      <c r="BD97" s="28">
        <f t="shared" si="266"/>
        <v>5</v>
      </c>
      <c r="BE97" s="28">
        <f t="shared" si="267"/>
        <v>1</v>
      </c>
      <c r="BF97" s="22">
        <f t="shared" si="268"/>
        <v>5</v>
      </c>
      <c r="BG97" s="22" t="str">
        <f t="shared" si="269"/>
        <v>0</v>
      </c>
      <c r="BH97" s="22">
        <f t="shared" si="270"/>
        <v>0</v>
      </c>
      <c r="BI97" s="22" t="str">
        <f t="shared" si="271"/>
        <v>0</v>
      </c>
      <c r="BJ97" s="22">
        <f t="shared" si="272"/>
        <v>0</v>
      </c>
      <c r="BK97" s="22" t="str">
        <f t="shared" si="273"/>
        <v>0</v>
      </c>
      <c r="BL97" s="22" t="str">
        <f t="shared" si="274"/>
        <v>0</v>
      </c>
      <c r="BM97" s="28">
        <f t="shared" si="275"/>
        <v>1</v>
      </c>
      <c r="BN97" s="28">
        <f t="shared" si="276"/>
        <v>5</v>
      </c>
      <c r="BO97" s="27" t="str">
        <f t="shared" si="277"/>
        <v>0</v>
      </c>
      <c r="BP97" s="27" t="str">
        <f t="shared" si="278"/>
        <v>0</v>
      </c>
      <c r="BQ97">
        <v>1</v>
      </c>
      <c r="BR97">
        <v>0</v>
      </c>
      <c r="BT97">
        <v>1</v>
      </c>
      <c r="BU97">
        <v>1</v>
      </c>
      <c r="BV97">
        <v>5</v>
      </c>
      <c r="BW97">
        <v>0</v>
      </c>
      <c r="BX97">
        <v>5</v>
      </c>
      <c r="BY97">
        <v>0</v>
      </c>
      <c r="BZ97">
        <v>0</v>
      </c>
      <c r="CA97">
        <v>0</v>
      </c>
      <c r="CB97">
        <v>0</v>
      </c>
      <c r="CG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S97">
        <v>0</v>
      </c>
      <c r="CZ97" s="22">
        <f t="shared" si="279"/>
        <v>6.6199999999999992</v>
      </c>
      <c r="DA97" s="28">
        <f t="shared" si="280"/>
        <v>1</v>
      </c>
      <c r="DB97" s="28">
        <f t="shared" si="281"/>
        <v>14</v>
      </c>
      <c r="DC97" s="28">
        <f t="shared" si="282"/>
        <v>1</v>
      </c>
      <c r="DD97" s="22">
        <f t="shared" si="283"/>
        <v>13</v>
      </c>
      <c r="DE97" s="22" t="str">
        <f t="shared" si="284"/>
        <v>0</v>
      </c>
      <c r="DF97" s="22">
        <f t="shared" si="285"/>
        <v>1</v>
      </c>
      <c r="DG97" s="22">
        <f t="shared" si="286"/>
        <v>1</v>
      </c>
      <c r="DH97" s="22">
        <f t="shared" si="287"/>
        <v>0</v>
      </c>
      <c r="DI97" s="22" t="str">
        <f t="shared" si="288"/>
        <v>0</v>
      </c>
      <c r="DJ97" s="22" t="str">
        <f t="shared" si="289"/>
        <v>0</v>
      </c>
      <c r="DK97" s="28">
        <f t="shared" si="290"/>
        <v>2</v>
      </c>
      <c r="DL97" s="28">
        <f t="shared" si="291"/>
        <v>13</v>
      </c>
      <c r="DM97" s="27" t="str">
        <f t="shared" si="292"/>
        <v>0</v>
      </c>
      <c r="DN97" s="27" t="str">
        <f t="shared" si="293"/>
        <v>0</v>
      </c>
      <c r="DO97">
        <v>0</v>
      </c>
      <c r="DP97">
        <v>1</v>
      </c>
      <c r="DR97">
        <v>1</v>
      </c>
      <c r="DS97">
        <v>1</v>
      </c>
      <c r="DT97">
        <v>13</v>
      </c>
      <c r="DU97">
        <v>0</v>
      </c>
      <c r="DV97">
        <v>13</v>
      </c>
      <c r="DW97">
        <v>0</v>
      </c>
      <c r="DX97">
        <v>1</v>
      </c>
      <c r="DY97">
        <v>1</v>
      </c>
      <c r="DZ97">
        <v>1</v>
      </c>
      <c r="EE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Q97">
        <v>0</v>
      </c>
      <c r="EX97" s="22">
        <f t="shared" si="294"/>
        <v>5.42</v>
      </c>
      <c r="EY97" s="28">
        <f t="shared" si="295"/>
        <v>1</v>
      </c>
      <c r="EZ97" s="28">
        <f t="shared" si="296"/>
        <v>21</v>
      </c>
      <c r="FA97" s="28">
        <f t="shared" si="297"/>
        <v>0.66666666666666663</v>
      </c>
      <c r="FB97" s="22">
        <f t="shared" si="298"/>
        <v>6.5</v>
      </c>
      <c r="FC97" s="22" t="str">
        <f t="shared" si="299"/>
        <v>0</v>
      </c>
      <c r="FD97" s="22">
        <f t="shared" si="300"/>
        <v>9</v>
      </c>
      <c r="FE97" s="22">
        <f t="shared" si="301"/>
        <v>0.22222222222222221</v>
      </c>
      <c r="FF97" s="22">
        <f t="shared" si="302"/>
        <v>0</v>
      </c>
      <c r="FG97" s="22" t="str">
        <f t="shared" si="303"/>
        <v>0</v>
      </c>
      <c r="FH97" s="22" t="str">
        <f t="shared" si="304"/>
        <v>0</v>
      </c>
      <c r="FI97" s="28">
        <f t="shared" si="305"/>
        <v>5</v>
      </c>
      <c r="FJ97" s="28">
        <f t="shared" si="306"/>
        <v>8</v>
      </c>
      <c r="FK97" s="27" t="str">
        <f t="shared" si="307"/>
        <v>0</v>
      </c>
      <c r="FL97" s="27" t="str">
        <f t="shared" si="308"/>
        <v>0</v>
      </c>
      <c r="FM97">
        <v>1</v>
      </c>
      <c r="FN97">
        <v>0</v>
      </c>
      <c r="FP97">
        <v>3</v>
      </c>
      <c r="FQ97">
        <v>2</v>
      </c>
      <c r="FR97">
        <v>13</v>
      </c>
      <c r="FS97">
        <v>0</v>
      </c>
      <c r="FT97">
        <v>7</v>
      </c>
      <c r="FU97">
        <v>0</v>
      </c>
      <c r="FV97">
        <v>2</v>
      </c>
      <c r="FW97">
        <v>9</v>
      </c>
      <c r="FX97">
        <v>8</v>
      </c>
      <c r="GC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O97">
        <v>0</v>
      </c>
      <c r="GV97" s="22">
        <f t="shared" si="309"/>
        <v>-3</v>
      </c>
      <c r="GW97" s="28">
        <f t="shared" si="310"/>
        <v>0</v>
      </c>
      <c r="GX97" s="28">
        <f t="shared" si="311"/>
        <v>0</v>
      </c>
      <c r="GY97" s="28" t="str">
        <f t="shared" si="312"/>
        <v>0</v>
      </c>
      <c r="GZ97" s="22" t="str">
        <f t="shared" si="313"/>
        <v>0</v>
      </c>
      <c r="HA97" s="22" t="str">
        <f t="shared" si="314"/>
        <v>0</v>
      </c>
      <c r="HB97" s="22">
        <f t="shared" si="315"/>
        <v>0</v>
      </c>
      <c r="HC97" s="22" t="str">
        <f t="shared" si="316"/>
        <v>0</v>
      </c>
      <c r="HD97" s="22">
        <f t="shared" si="317"/>
        <v>0</v>
      </c>
      <c r="HE97" s="22" t="str">
        <f t="shared" si="318"/>
        <v>0</v>
      </c>
      <c r="HF97" s="22" t="str">
        <f t="shared" si="319"/>
        <v>0</v>
      </c>
      <c r="HG97" s="28">
        <f t="shared" si="320"/>
        <v>2</v>
      </c>
      <c r="HH97" s="28">
        <f t="shared" si="321"/>
        <v>0</v>
      </c>
      <c r="HI97" s="27" t="str">
        <f t="shared" si="322"/>
        <v>0</v>
      </c>
      <c r="HJ97" s="27" t="str">
        <f t="shared" si="323"/>
        <v>0</v>
      </c>
      <c r="HK97">
        <v>0</v>
      </c>
      <c r="HL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2</v>
      </c>
      <c r="HT97">
        <v>0</v>
      </c>
      <c r="HU97">
        <v>0</v>
      </c>
      <c r="HV97">
        <v>0</v>
      </c>
      <c r="IA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M97">
        <v>0</v>
      </c>
      <c r="IT97" s="22">
        <f t="shared" si="324"/>
        <v>10.82</v>
      </c>
      <c r="IU97" s="28">
        <f t="shared" si="325"/>
        <v>2</v>
      </c>
      <c r="IV97" s="28">
        <f t="shared" si="326"/>
        <v>19</v>
      </c>
      <c r="IW97" s="28">
        <f t="shared" si="327"/>
        <v>1</v>
      </c>
      <c r="IX97" s="22">
        <f t="shared" si="328"/>
        <v>9</v>
      </c>
      <c r="IY97" s="22" t="str">
        <f t="shared" si="329"/>
        <v>0</v>
      </c>
      <c r="IZ97" s="22">
        <f t="shared" si="330"/>
        <v>1</v>
      </c>
      <c r="JA97" s="22">
        <f t="shared" si="331"/>
        <v>1</v>
      </c>
      <c r="JB97" s="22">
        <f t="shared" si="332"/>
        <v>0</v>
      </c>
      <c r="JC97" s="22" t="str">
        <f t="shared" si="333"/>
        <v>0</v>
      </c>
      <c r="JD97" s="22" t="str">
        <f t="shared" si="334"/>
        <v>0</v>
      </c>
      <c r="JE97" s="28">
        <f t="shared" si="335"/>
        <v>3</v>
      </c>
      <c r="JF97" s="28">
        <f t="shared" si="336"/>
        <v>18</v>
      </c>
      <c r="JG97" s="27" t="str">
        <f t="shared" si="337"/>
        <v>0</v>
      </c>
      <c r="JH97" s="27" t="str">
        <f t="shared" si="338"/>
        <v>0</v>
      </c>
      <c r="JI97">
        <f t="shared" si="339"/>
        <v>1</v>
      </c>
      <c r="JJ97">
        <f t="shared" si="340"/>
        <v>1</v>
      </c>
      <c r="JK97">
        <f t="shared" si="341"/>
        <v>0</v>
      </c>
      <c r="JL97">
        <f t="shared" si="342"/>
        <v>2</v>
      </c>
      <c r="JM97">
        <f t="shared" si="343"/>
        <v>2</v>
      </c>
      <c r="JN97">
        <f t="shared" si="344"/>
        <v>18</v>
      </c>
      <c r="JO97">
        <f t="shared" si="345"/>
        <v>0</v>
      </c>
      <c r="JP97">
        <f t="shared" si="346"/>
        <v>18</v>
      </c>
      <c r="JQ97">
        <f t="shared" si="347"/>
        <v>0</v>
      </c>
      <c r="JR97">
        <f t="shared" si="348"/>
        <v>1</v>
      </c>
      <c r="JS97">
        <f t="shared" si="349"/>
        <v>1</v>
      </c>
      <c r="JT97">
        <f t="shared" si="350"/>
        <v>1</v>
      </c>
      <c r="JU97">
        <f t="shared" si="351"/>
        <v>0</v>
      </c>
      <c r="JV97">
        <f t="shared" si="352"/>
        <v>0</v>
      </c>
      <c r="JW97">
        <f t="shared" si="353"/>
        <v>0</v>
      </c>
      <c r="JX97">
        <f t="shared" si="354"/>
        <v>0</v>
      </c>
      <c r="JY97">
        <f t="shared" si="355"/>
        <v>0</v>
      </c>
      <c r="JZ97">
        <f t="shared" si="356"/>
        <v>0</v>
      </c>
      <c r="KA97">
        <f t="shared" si="357"/>
        <v>0</v>
      </c>
      <c r="KB97">
        <f t="shared" si="358"/>
        <v>0</v>
      </c>
      <c r="KC97">
        <f t="shared" si="359"/>
        <v>0</v>
      </c>
      <c r="KD97">
        <f t="shared" si="360"/>
        <v>0</v>
      </c>
      <c r="KE97">
        <f t="shared" si="361"/>
        <v>0</v>
      </c>
      <c r="KF97">
        <f t="shared" si="362"/>
        <v>0</v>
      </c>
      <c r="KG97">
        <f t="shared" si="363"/>
        <v>0</v>
      </c>
      <c r="KH97">
        <f t="shared" si="364"/>
        <v>0</v>
      </c>
      <c r="KI97">
        <f t="shared" si="365"/>
        <v>0</v>
      </c>
      <c r="KJ97">
        <f t="shared" si="366"/>
        <v>0</v>
      </c>
      <c r="KK97">
        <f t="shared" si="367"/>
        <v>0</v>
      </c>
      <c r="KR97" s="22">
        <f t="shared" si="368"/>
        <v>2.4199999999999995</v>
      </c>
      <c r="KS97" s="28">
        <f t="shared" si="369"/>
        <v>1</v>
      </c>
      <c r="KT97" s="28">
        <f t="shared" si="370"/>
        <v>21</v>
      </c>
      <c r="KU97" s="28">
        <f t="shared" si="371"/>
        <v>0.66666666666666663</v>
      </c>
      <c r="KV97" s="22">
        <f t="shared" si="372"/>
        <v>6.5</v>
      </c>
      <c r="KW97" s="22" t="str">
        <f t="shared" si="373"/>
        <v>0</v>
      </c>
      <c r="KX97" s="22">
        <f t="shared" si="374"/>
        <v>9</v>
      </c>
      <c r="KY97" s="22">
        <f t="shared" si="375"/>
        <v>0.22222222222222221</v>
      </c>
      <c r="KZ97" s="22">
        <f t="shared" si="376"/>
        <v>0</v>
      </c>
      <c r="LA97" s="22" t="str">
        <f t="shared" si="377"/>
        <v>0</v>
      </c>
      <c r="LB97" s="22" t="str">
        <f t="shared" si="378"/>
        <v>0</v>
      </c>
      <c r="LC97" s="28">
        <f t="shared" si="379"/>
        <v>7</v>
      </c>
      <c r="LD97" s="28">
        <f t="shared" si="380"/>
        <v>8</v>
      </c>
      <c r="LE97" s="27" t="str">
        <f t="shared" si="381"/>
        <v>0</v>
      </c>
      <c r="LF97" s="27" t="str">
        <f t="shared" si="382"/>
        <v>0</v>
      </c>
      <c r="LG97">
        <f t="shared" si="383"/>
        <v>1</v>
      </c>
      <c r="LH97">
        <f t="shared" si="384"/>
        <v>0</v>
      </c>
      <c r="LI97">
        <f t="shared" si="385"/>
        <v>0</v>
      </c>
      <c r="LJ97">
        <f t="shared" si="386"/>
        <v>3</v>
      </c>
      <c r="LK97">
        <f t="shared" si="387"/>
        <v>2</v>
      </c>
      <c r="LL97">
        <f t="shared" si="388"/>
        <v>13</v>
      </c>
      <c r="LM97">
        <f t="shared" si="389"/>
        <v>0</v>
      </c>
      <c r="LN97">
        <f t="shared" si="390"/>
        <v>7</v>
      </c>
      <c r="LO97">
        <f t="shared" si="391"/>
        <v>2</v>
      </c>
      <c r="LP97">
        <f t="shared" si="392"/>
        <v>2</v>
      </c>
      <c r="LQ97">
        <f t="shared" si="393"/>
        <v>9</v>
      </c>
      <c r="LR97">
        <f t="shared" si="394"/>
        <v>8</v>
      </c>
      <c r="LS97">
        <f t="shared" si="395"/>
        <v>0</v>
      </c>
      <c r="LT97">
        <f t="shared" si="396"/>
        <v>0</v>
      </c>
      <c r="LU97">
        <f t="shared" si="397"/>
        <v>0</v>
      </c>
      <c r="LV97">
        <f t="shared" si="398"/>
        <v>0</v>
      </c>
      <c r="LW97">
        <f t="shared" si="399"/>
        <v>0</v>
      </c>
      <c r="LX97">
        <f t="shared" si="400"/>
        <v>0</v>
      </c>
      <c r="LY97">
        <f t="shared" si="401"/>
        <v>0</v>
      </c>
      <c r="LZ97">
        <f t="shared" si="402"/>
        <v>0</v>
      </c>
      <c r="MA97">
        <f t="shared" si="403"/>
        <v>0</v>
      </c>
      <c r="MB97">
        <f t="shared" si="404"/>
        <v>0</v>
      </c>
      <c r="MC97">
        <f t="shared" si="405"/>
        <v>0</v>
      </c>
      <c r="MD97">
        <f t="shared" si="406"/>
        <v>0</v>
      </c>
      <c r="ME97">
        <f t="shared" si="407"/>
        <v>0</v>
      </c>
      <c r="MF97">
        <f t="shared" si="408"/>
        <v>0</v>
      </c>
      <c r="MG97">
        <f t="shared" si="409"/>
        <v>0</v>
      </c>
      <c r="MH97">
        <f t="shared" si="410"/>
        <v>0</v>
      </c>
      <c r="MI97">
        <f t="shared" si="411"/>
        <v>0</v>
      </c>
    </row>
    <row r="98" spans="1:347">
      <c r="A98">
        <v>2017</v>
      </c>
      <c r="B98">
        <v>1</v>
      </c>
      <c r="C98" t="s">
        <v>588</v>
      </c>
      <c r="E98" t="s">
        <v>390</v>
      </c>
      <c r="F98" s="22">
        <f t="shared" si="249"/>
        <v>6.6</v>
      </c>
      <c r="G98" s="28">
        <f t="shared" si="250"/>
        <v>1</v>
      </c>
      <c r="H98" s="28">
        <f t="shared" si="251"/>
        <v>6</v>
      </c>
      <c r="I98" s="28" t="str">
        <f t="shared" si="252"/>
        <v>0</v>
      </c>
      <c r="J98" s="22" t="str">
        <f t="shared" si="253"/>
        <v>0</v>
      </c>
      <c r="K98" s="22" t="str">
        <f t="shared" si="254"/>
        <v>0</v>
      </c>
      <c r="L98" s="22">
        <f t="shared" si="255"/>
        <v>6</v>
      </c>
      <c r="M98" s="22">
        <f t="shared" si="256"/>
        <v>0.16666666666666666</v>
      </c>
      <c r="N98" s="22">
        <f t="shared" si="257"/>
        <v>0</v>
      </c>
      <c r="O98" s="22" t="str">
        <f t="shared" si="258"/>
        <v>0</v>
      </c>
      <c r="P98" s="22" t="str">
        <f t="shared" si="259"/>
        <v>0</v>
      </c>
      <c r="Q98" s="28">
        <f t="shared" si="260"/>
        <v>1</v>
      </c>
      <c r="R98" s="28">
        <f t="shared" si="261"/>
        <v>6</v>
      </c>
      <c r="S98" s="27" t="str">
        <f t="shared" si="262"/>
        <v>0</v>
      </c>
      <c r="T98" s="27" t="str">
        <f t="shared" si="263"/>
        <v>0</v>
      </c>
      <c r="U98">
        <f t="shared" si="221"/>
        <v>0</v>
      </c>
      <c r="V98">
        <f t="shared" si="222"/>
        <v>1</v>
      </c>
      <c r="W98">
        <f t="shared" si="223"/>
        <v>0</v>
      </c>
      <c r="X98">
        <f t="shared" si="224"/>
        <v>0</v>
      </c>
      <c r="Y98">
        <f t="shared" si="225"/>
        <v>0</v>
      </c>
      <c r="Z98">
        <f t="shared" si="226"/>
        <v>0</v>
      </c>
      <c r="AA98">
        <f t="shared" si="227"/>
        <v>0</v>
      </c>
      <c r="AB98">
        <f t="shared" si="228"/>
        <v>0</v>
      </c>
      <c r="AC98">
        <f t="shared" si="229"/>
        <v>0</v>
      </c>
      <c r="AD98">
        <f t="shared" si="230"/>
        <v>1</v>
      </c>
      <c r="AE98">
        <f t="shared" si="231"/>
        <v>6</v>
      </c>
      <c r="AF98">
        <f t="shared" si="232"/>
        <v>6</v>
      </c>
      <c r="AG98">
        <f t="shared" si="233"/>
        <v>0</v>
      </c>
      <c r="AH98">
        <f t="shared" si="234"/>
        <v>0</v>
      </c>
      <c r="AI98">
        <f t="shared" si="235"/>
        <v>0</v>
      </c>
      <c r="AJ98">
        <f t="shared" si="236"/>
        <v>0</v>
      </c>
      <c r="AK98">
        <f t="shared" si="237"/>
        <v>0</v>
      </c>
      <c r="AL98">
        <f t="shared" si="238"/>
        <v>0</v>
      </c>
      <c r="AM98">
        <f t="shared" si="239"/>
        <v>0</v>
      </c>
      <c r="AN98">
        <f t="shared" si="240"/>
        <v>0</v>
      </c>
      <c r="AO98">
        <f t="shared" si="241"/>
        <v>0</v>
      </c>
      <c r="AP98">
        <f t="shared" si="242"/>
        <v>0</v>
      </c>
      <c r="AQ98">
        <f t="shared" si="243"/>
        <v>0</v>
      </c>
      <c r="AR98">
        <f t="shared" si="244"/>
        <v>0</v>
      </c>
      <c r="AS98">
        <f t="shared" si="245"/>
        <v>0</v>
      </c>
      <c r="AT98">
        <f t="shared" si="246"/>
        <v>0</v>
      </c>
      <c r="AU98">
        <f t="shared" si="247"/>
        <v>0</v>
      </c>
      <c r="AW98">
        <f t="shared" si="248"/>
        <v>0</v>
      </c>
      <c r="BB98" s="22">
        <f t="shared" si="264"/>
        <v>0</v>
      </c>
      <c r="BC98" s="28">
        <f t="shared" si="265"/>
        <v>0</v>
      </c>
      <c r="BD98" s="28">
        <f t="shared" si="266"/>
        <v>0</v>
      </c>
      <c r="BE98" s="28" t="str">
        <f t="shared" si="267"/>
        <v>0</v>
      </c>
      <c r="BF98" s="22" t="str">
        <f t="shared" si="268"/>
        <v>0</v>
      </c>
      <c r="BG98" s="22" t="str">
        <f t="shared" si="269"/>
        <v>0</v>
      </c>
      <c r="BH98" s="22">
        <f t="shared" si="270"/>
        <v>0</v>
      </c>
      <c r="BI98" s="22" t="str">
        <f t="shared" si="271"/>
        <v>0</v>
      </c>
      <c r="BJ98" s="22">
        <f t="shared" si="272"/>
        <v>0</v>
      </c>
      <c r="BK98" s="22" t="str">
        <f t="shared" si="273"/>
        <v>0</v>
      </c>
      <c r="BL98" s="22" t="str">
        <f t="shared" si="274"/>
        <v>0</v>
      </c>
      <c r="BM98" s="28">
        <f t="shared" si="275"/>
        <v>0</v>
      </c>
      <c r="BN98" s="28">
        <f t="shared" si="276"/>
        <v>0</v>
      </c>
      <c r="BO98" s="27" t="str">
        <f t="shared" si="277"/>
        <v>0</v>
      </c>
      <c r="BP98" s="27" t="str">
        <f t="shared" si="278"/>
        <v>0</v>
      </c>
      <c r="BQ98">
        <v>0</v>
      </c>
      <c r="BR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G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S98">
        <v>0</v>
      </c>
      <c r="CZ98" s="22">
        <f t="shared" si="279"/>
        <v>0</v>
      </c>
      <c r="DA98" s="28">
        <f t="shared" si="280"/>
        <v>0</v>
      </c>
      <c r="DB98" s="28">
        <f t="shared" si="281"/>
        <v>0</v>
      </c>
      <c r="DC98" s="28" t="str">
        <f t="shared" si="282"/>
        <v>0</v>
      </c>
      <c r="DD98" s="22" t="str">
        <f t="shared" si="283"/>
        <v>0</v>
      </c>
      <c r="DE98" s="22" t="str">
        <f t="shared" si="284"/>
        <v>0</v>
      </c>
      <c r="DF98" s="22">
        <f t="shared" si="285"/>
        <v>0</v>
      </c>
      <c r="DG98" s="22" t="str">
        <f t="shared" si="286"/>
        <v>0</v>
      </c>
      <c r="DH98" s="22">
        <f t="shared" si="287"/>
        <v>0</v>
      </c>
      <c r="DI98" s="22" t="str">
        <f t="shared" si="288"/>
        <v>0</v>
      </c>
      <c r="DJ98" s="22" t="str">
        <f t="shared" si="289"/>
        <v>0</v>
      </c>
      <c r="DK98" s="28">
        <f t="shared" si="290"/>
        <v>0</v>
      </c>
      <c r="DL98" s="28">
        <f t="shared" si="291"/>
        <v>0</v>
      </c>
      <c r="DM98" s="27" t="str">
        <f t="shared" si="292"/>
        <v>0</v>
      </c>
      <c r="DN98" s="27" t="str">
        <f t="shared" si="293"/>
        <v>0</v>
      </c>
      <c r="DO98">
        <v>0</v>
      </c>
      <c r="DP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E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Q98">
        <v>0</v>
      </c>
      <c r="EX98" s="22">
        <f t="shared" si="294"/>
        <v>6.6</v>
      </c>
      <c r="EY98" s="28">
        <f t="shared" si="295"/>
        <v>1</v>
      </c>
      <c r="EZ98" s="28">
        <f t="shared" si="296"/>
        <v>6</v>
      </c>
      <c r="FA98" s="28" t="str">
        <f t="shared" si="297"/>
        <v>0</v>
      </c>
      <c r="FB98" s="22" t="str">
        <f t="shared" si="298"/>
        <v>0</v>
      </c>
      <c r="FC98" s="22" t="str">
        <f t="shared" si="299"/>
        <v>0</v>
      </c>
      <c r="FD98" s="22">
        <f t="shared" si="300"/>
        <v>6</v>
      </c>
      <c r="FE98" s="22">
        <f t="shared" si="301"/>
        <v>0.16666666666666666</v>
      </c>
      <c r="FF98" s="22">
        <f t="shared" si="302"/>
        <v>0</v>
      </c>
      <c r="FG98" s="22" t="str">
        <f t="shared" si="303"/>
        <v>0</v>
      </c>
      <c r="FH98" s="22" t="str">
        <f t="shared" si="304"/>
        <v>0</v>
      </c>
      <c r="FI98" s="28">
        <f t="shared" si="305"/>
        <v>1</v>
      </c>
      <c r="FJ98" s="28">
        <f t="shared" si="306"/>
        <v>6</v>
      </c>
      <c r="FK98" s="27" t="str">
        <f t="shared" si="307"/>
        <v>0</v>
      </c>
      <c r="FL98" s="27" t="str">
        <f t="shared" si="308"/>
        <v>0</v>
      </c>
      <c r="FM98">
        <v>0</v>
      </c>
      <c r="FN98">
        <v>1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</v>
      </c>
      <c r="FW98">
        <v>6</v>
      </c>
      <c r="FX98">
        <v>6</v>
      </c>
      <c r="GC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O98">
        <v>0</v>
      </c>
      <c r="GV98" s="22">
        <f t="shared" si="309"/>
        <v>0</v>
      </c>
      <c r="GW98" s="28">
        <f t="shared" si="310"/>
        <v>0</v>
      </c>
      <c r="GX98" s="28">
        <f t="shared" si="311"/>
        <v>0</v>
      </c>
      <c r="GY98" s="28" t="str">
        <f t="shared" si="312"/>
        <v>0</v>
      </c>
      <c r="GZ98" s="22" t="str">
        <f t="shared" si="313"/>
        <v>0</v>
      </c>
      <c r="HA98" s="22" t="str">
        <f t="shared" si="314"/>
        <v>0</v>
      </c>
      <c r="HB98" s="22">
        <f t="shared" si="315"/>
        <v>0</v>
      </c>
      <c r="HC98" s="22" t="str">
        <f t="shared" si="316"/>
        <v>0</v>
      </c>
      <c r="HD98" s="22">
        <f t="shared" si="317"/>
        <v>0</v>
      </c>
      <c r="HE98" s="22" t="str">
        <f t="shared" si="318"/>
        <v>0</v>
      </c>
      <c r="HF98" s="22" t="str">
        <f t="shared" si="319"/>
        <v>0</v>
      </c>
      <c r="HG98" s="28">
        <f t="shared" si="320"/>
        <v>0</v>
      </c>
      <c r="HH98" s="28">
        <f t="shared" si="321"/>
        <v>0</v>
      </c>
      <c r="HI98" s="27" t="str">
        <f t="shared" si="322"/>
        <v>0</v>
      </c>
      <c r="HJ98" s="27" t="str">
        <f t="shared" si="323"/>
        <v>0</v>
      </c>
      <c r="HK98">
        <v>0</v>
      </c>
      <c r="HL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IA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M98">
        <v>0</v>
      </c>
      <c r="IT98" s="22">
        <f t="shared" si="324"/>
        <v>0</v>
      </c>
      <c r="IU98" s="28">
        <f t="shared" si="325"/>
        <v>0</v>
      </c>
      <c r="IV98" s="28">
        <f t="shared" si="326"/>
        <v>0</v>
      </c>
      <c r="IW98" s="28" t="str">
        <f t="shared" si="327"/>
        <v>0</v>
      </c>
      <c r="IX98" s="22" t="str">
        <f t="shared" si="328"/>
        <v>0</v>
      </c>
      <c r="IY98" s="22" t="str">
        <f t="shared" si="329"/>
        <v>0</v>
      </c>
      <c r="IZ98" s="22">
        <f t="shared" si="330"/>
        <v>0</v>
      </c>
      <c r="JA98" s="22" t="str">
        <f t="shared" si="331"/>
        <v>0</v>
      </c>
      <c r="JB98" s="22">
        <f t="shared" si="332"/>
        <v>0</v>
      </c>
      <c r="JC98" s="22" t="str">
        <f t="shared" si="333"/>
        <v>0</v>
      </c>
      <c r="JD98" s="22" t="str">
        <f t="shared" si="334"/>
        <v>0</v>
      </c>
      <c r="JE98" s="28">
        <f t="shared" si="335"/>
        <v>0</v>
      </c>
      <c r="JF98" s="28">
        <f t="shared" si="336"/>
        <v>0</v>
      </c>
      <c r="JG98" s="27" t="str">
        <f t="shared" si="337"/>
        <v>0</v>
      </c>
      <c r="JH98" s="27" t="str">
        <f t="shared" si="338"/>
        <v>0</v>
      </c>
      <c r="JI98">
        <f t="shared" si="339"/>
        <v>0</v>
      </c>
      <c r="JJ98">
        <f t="shared" si="340"/>
        <v>0</v>
      </c>
      <c r="JK98">
        <f t="shared" si="341"/>
        <v>0</v>
      </c>
      <c r="JL98">
        <f t="shared" si="342"/>
        <v>0</v>
      </c>
      <c r="JM98">
        <f t="shared" si="343"/>
        <v>0</v>
      </c>
      <c r="JN98">
        <f t="shared" si="344"/>
        <v>0</v>
      </c>
      <c r="JO98">
        <f t="shared" si="345"/>
        <v>0</v>
      </c>
      <c r="JP98">
        <f t="shared" si="346"/>
        <v>0</v>
      </c>
      <c r="JQ98">
        <f t="shared" si="347"/>
        <v>0</v>
      </c>
      <c r="JR98">
        <f t="shared" si="348"/>
        <v>0</v>
      </c>
      <c r="JS98">
        <f t="shared" si="349"/>
        <v>0</v>
      </c>
      <c r="JT98">
        <f t="shared" si="350"/>
        <v>0</v>
      </c>
      <c r="JU98">
        <f t="shared" si="351"/>
        <v>0</v>
      </c>
      <c r="JV98">
        <f t="shared" si="352"/>
        <v>0</v>
      </c>
      <c r="JW98">
        <f t="shared" si="353"/>
        <v>0</v>
      </c>
      <c r="JX98">
        <f t="shared" si="354"/>
        <v>0</v>
      </c>
      <c r="JY98">
        <f t="shared" si="355"/>
        <v>0</v>
      </c>
      <c r="JZ98">
        <f t="shared" si="356"/>
        <v>0</v>
      </c>
      <c r="KA98">
        <f t="shared" si="357"/>
        <v>0</v>
      </c>
      <c r="KB98">
        <f t="shared" si="358"/>
        <v>0</v>
      </c>
      <c r="KC98">
        <f t="shared" si="359"/>
        <v>0</v>
      </c>
      <c r="KD98">
        <f t="shared" si="360"/>
        <v>0</v>
      </c>
      <c r="KE98">
        <f t="shared" si="361"/>
        <v>0</v>
      </c>
      <c r="KF98">
        <f t="shared" si="362"/>
        <v>0</v>
      </c>
      <c r="KG98">
        <f t="shared" si="363"/>
        <v>0</v>
      </c>
      <c r="KH98">
        <f t="shared" si="364"/>
        <v>0</v>
      </c>
      <c r="KI98">
        <f t="shared" si="365"/>
        <v>0</v>
      </c>
      <c r="KJ98">
        <f t="shared" si="366"/>
        <v>0</v>
      </c>
      <c r="KK98">
        <f t="shared" si="367"/>
        <v>0</v>
      </c>
      <c r="KR98" s="22">
        <f t="shared" si="368"/>
        <v>6.6</v>
      </c>
      <c r="KS98" s="28">
        <f t="shared" si="369"/>
        <v>1</v>
      </c>
      <c r="KT98" s="28">
        <f t="shared" si="370"/>
        <v>6</v>
      </c>
      <c r="KU98" s="28" t="str">
        <f t="shared" si="371"/>
        <v>0</v>
      </c>
      <c r="KV98" s="22" t="str">
        <f t="shared" si="372"/>
        <v>0</v>
      </c>
      <c r="KW98" s="22" t="str">
        <f t="shared" si="373"/>
        <v>0</v>
      </c>
      <c r="KX98" s="22">
        <f t="shared" si="374"/>
        <v>6</v>
      </c>
      <c r="KY98" s="22">
        <f t="shared" si="375"/>
        <v>0.16666666666666666</v>
      </c>
      <c r="KZ98" s="22">
        <f t="shared" si="376"/>
        <v>0</v>
      </c>
      <c r="LA98" s="22" t="str">
        <f t="shared" si="377"/>
        <v>0</v>
      </c>
      <c r="LB98" s="22" t="str">
        <f t="shared" si="378"/>
        <v>0</v>
      </c>
      <c r="LC98" s="28">
        <f t="shared" si="379"/>
        <v>1</v>
      </c>
      <c r="LD98" s="28">
        <f t="shared" si="380"/>
        <v>6</v>
      </c>
      <c r="LE98" s="27" t="str">
        <f t="shared" si="381"/>
        <v>0</v>
      </c>
      <c r="LF98" s="27" t="str">
        <f t="shared" si="382"/>
        <v>0</v>
      </c>
      <c r="LG98">
        <f t="shared" si="383"/>
        <v>0</v>
      </c>
      <c r="LH98">
        <f t="shared" si="384"/>
        <v>1</v>
      </c>
      <c r="LI98">
        <f t="shared" si="385"/>
        <v>0</v>
      </c>
      <c r="LJ98">
        <f t="shared" si="386"/>
        <v>0</v>
      </c>
      <c r="LK98">
        <f t="shared" si="387"/>
        <v>0</v>
      </c>
      <c r="LL98">
        <f t="shared" si="388"/>
        <v>0</v>
      </c>
      <c r="LM98">
        <f t="shared" si="389"/>
        <v>0</v>
      </c>
      <c r="LN98">
        <f t="shared" si="390"/>
        <v>0</v>
      </c>
      <c r="LO98">
        <f t="shared" si="391"/>
        <v>0</v>
      </c>
      <c r="LP98">
        <f t="shared" si="392"/>
        <v>1</v>
      </c>
      <c r="LQ98">
        <f t="shared" si="393"/>
        <v>6</v>
      </c>
      <c r="LR98">
        <f t="shared" si="394"/>
        <v>6</v>
      </c>
      <c r="LS98">
        <f t="shared" si="395"/>
        <v>0</v>
      </c>
      <c r="LT98">
        <f t="shared" si="396"/>
        <v>0</v>
      </c>
      <c r="LU98">
        <f t="shared" si="397"/>
        <v>0</v>
      </c>
      <c r="LV98">
        <f t="shared" si="398"/>
        <v>0</v>
      </c>
      <c r="LW98">
        <f t="shared" si="399"/>
        <v>0</v>
      </c>
      <c r="LX98">
        <f t="shared" si="400"/>
        <v>0</v>
      </c>
      <c r="LY98">
        <f t="shared" si="401"/>
        <v>0</v>
      </c>
      <c r="LZ98">
        <f t="shared" si="402"/>
        <v>0</v>
      </c>
      <c r="MA98">
        <f t="shared" si="403"/>
        <v>0</v>
      </c>
      <c r="MB98">
        <f t="shared" si="404"/>
        <v>0</v>
      </c>
      <c r="MC98">
        <f t="shared" si="405"/>
        <v>0</v>
      </c>
      <c r="MD98">
        <f t="shared" si="406"/>
        <v>0</v>
      </c>
      <c r="ME98">
        <f t="shared" si="407"/>
        <v>0</v>
      </c>
      <c r="MF98">
        <f t="shared" si="408"/>
        <v>0</v>
      </c>
      <c r="MG98">
        <f t="shared" si="409"/>
        <v>0</v>
      </c>
      <c r="MH98">
        <f t="shared" si="410"/>
        <v>0</v>
      </c>
      <c r="MI98">
        <f t="shared" si="411"/>
        <v>0</v>
      </c>
    </row>
    <row r="99" spans="1:347">
      <c r="A99">
        <v>2017</v>
      </c>
      <c r="B99">
        <v>1</v>
      </c>
      <c r="C99" t="s">
        <v>591</v>
      </c>
      <c r="E99" t="s">
        <v>437</v>
      </c>
      <c r="F99" s="22">
        <f t="shared" si="249"/>
        <v>7.68</v>
      </c>
      <c r="G99" s="28">
        <f t="shared" si="250"/>
        <v>2</v>
      </c>
      <c r="H99" s="28">
        <f t="shared" si="251"/>
        <v>21</v>
      </c>
      <c r="I99" s="28">
        <f t="shared" si="252"/>
        <v>0.5</v>
      </c>
      <c r="J99" s="22">
        <f t="shared" si="253"/>
        <v>2.3333333333333335</v>
      </c>
      <c r="K99" s="22" t="str">
        <f t="shared" si="254"/>
        <v>0</v>
      </c>
      <c r="L99" s="22">
        <f t="shared" si="255"/>
        <v>14</v>
      </c>
      <c r="M99" s="22">
        <f t="shared" si="256"/>
        <v>7.1428571428571425E-2</v>
      </c>
      <c r="N99" s="22">
        <f t="shared" si="257"/>
        <v>0</v>
      </c>
      <c r="O99" s="22" t="str">
        <f t="shared" si="258"/>
        <v>0</v>
      </c>
      <c r="P99" s="22" t="str">
        <f t="shared" si="259"/>
        <v>0</v>
      </c>
      <c r="Q99" s="28">
        <f t="shared" si="260"/>
        <v>7</v>
      </c>
      <c r="R99" s="28">
        <f t="shared" si="261"/>
        <v>14</v>
      </c>
      <c r="S99" s="27" t="str">
        <f t="shared" si="262"/>
        <v>0</v>
      </c>
      <c r="T99" s="27" t="str">
        <f t="shared" si="263"/>
        <v>0</v>
      </c>
      <c r="U99">
        <f t="shared" ref="U99:U130" si="412">SUM(BQ99,DO99,FM99,HK99)</f>
        <v>2</v>
      </c>
      <c r="V99">
        <f t="shared" ref="V99:V130" si="413">SUM(BR99,DP99,FN99,HL99)</f>
        <v>0</v>
      </c>
      <c r="W99">
        <f t="shared" ref="W99:W130" si="414">SUM(BS99,DQ99,FO99,HM99)</f>
        <v>0</v>
      </c>
      <c r="X99">
        <f t="shared" ref="X99:X130" si="415">SUM(BT99,DR99,FP99,HN99)</f>
        <v>6</v>
      </c>
      <c r="Y99">
        <f t="shared" ref="Y99:Y130" si="416">SUM(BU99,DS99,FQ99,HO99)</f>
        <v>3</v>
      </c>
      <c r="Z99">
        <f t="shared" ref="Z99:Z130" si="417">SUM(BV99,DT99,FR99,HP99)</f>
        <v>7</v>
      </c>
      <c r="AA99">
        <f t="shared" ref="AA99:AA130" si="418">SUM(BW99,DU99,FS99,HQ99)</f>
        <v>1</v>
      </c>
      <c r="AB99">
        <f t="shared" ref="AB99:AB130" si="419">MAX(BX99,DV99,FT99,HR99)</f>
        <v>5</v>
      </c>
      <c r="AC99">
        <f t="shared" ref="AC99:AC130" si="420">SUM(BY99,DW99,FU99,HS99)</f>
        <v>0</v>
      </c>
      <c r="AD99">
        <f t="shared" ref="AD99:AD130" si="421">SUM(BZ99,DX99,FV99,HT99)</f>
        <v>1</v>
      </c>
      <c r="AE99">
        <f t="shared" ref="AE99:AE130" si="422">SUM(CA99,DY99,FW99,HU99)</f>
        <v>14</v>
      </c>
      <c r="AF99">
        <f t="shared" ref="AF99:AF130" si="423">MAX(CB99,DZ99,FX99,HV99)</f>
        <v>14</v>
      </c>
      <c r="AG99">
        <f t="shared" ref="AG99:AG130" si="424">SUM(CC99,EA99,FY99,HW99)</f>
        <v>0</v>
      </c>
      <c r="AH99">
        <f t="shared" ref="AH99:AH130" si="425">SUM(CD99,EB99,FZ99,HX99)</f>
        <v>0</v>
      </c>
      <c r="AI99">
        <f t="shared" ref="AI99:AI130" si="426">SUM(CE99,EC99,GA99,HY99)</f>
        <v>0</v>
      </c>
      <c r="AJ99">
        <f t="shared" ref="AJ99:AJ130" si="427">MAX(CF99,ED99,GB99,HZ99)</f>
        <v>0</v>
      </c>
      <c r="AK99">
        <f t="shared" ref="AK99:AK130" si="428">SUM(CG99,EE99,GC99,IB99)</f>
        <v>0</v>
      </c>
      <c r="AL99">
        <f t="shared" ref="AL99:AL130" si="429">SUM(CG99,EE99,GC99,IA99)</f>
        <v>0</v>
      </c>
      <c r="AM99">
        <f t="shared" ref="AM99:AM130" si="430">SUM(CI99,EG99,GE99,IC99)</f>
        <v>0</v>
      </c>
      <c r="AN99">
        <f t="shared" ref="AN99:AN130" si="431">SUM(CJ99,EH99,GF99,ID99)</f>
        <v>0</v>
      </c>
      <c r="AO99">
        <f t="shared" ref="AO99:AO130" si="432">SUM(CK99,EI99,GG99,IE99)</f>
        <v>0</v>
      </c>
      <c r="AP99">
        <f t="shared" ref="AP99:AP130" si="433">SUM(CL99,EJ99,GH99,IF99)</f>
        <v>0</v>
      </c>
      <c r="AQ99">
        <f t="shared" ref="AQ99:AQ130" si="434">SUM(CM99,EK99,GI99,IG99)</f>
        <v>0</v>
      </c>
      <c r="AR99">
        <f t="shared" ref="AR99:AR130" si="435">SUM(CN99,EL99,GJ99,IH99)</f>
        <v>0</v>
      </c>
      <c r="AS99">
        <f t="shared" ref="AS99:AS130" si="436">MAX(CO99,EM99,GK99,II99)</f>
        <v>0</v>
      </c>
      <c r="AT99">
        <f t="shared" ref="AT99:AT130" si="437">SUM(CP99,EN99,GL99,IJ99)</f>
        <v>0</v>
      </c>
      <c r="AU99">
        <f t="shared" ref="AU99:AU130" si="438">SUM(CQ99,EO99,GM99,IK99)</f>
        <v>0</v>
      </c>
      <c r="AW99">
        <f t="shared" ref="AW99:AW130" si="439">SUM(CS99,EQ99,GO99,IM99)</f>
        <v>0</v>
      </c>
      <c r="BB99" s="22">
        <f t="shared" si="264"/>
        <v>-2</v>
      </c>
      <c r="BC99" s="28">
        <f t="shared" si="265"/>
        <v>0</v>
      </c>
      <c r="BD99" s="28">
        <f t="shared" si="266"/>
        <v>0</v>
      </c>
      <c r="BE99" s="28">
        <f t="shared" si="267"/>
        <v>0</v>
      </c>
      <c r="BF99" s="22" t="str">
        <f t="shared" si="268"/>
        <v>0</v>
      </c>
      <c r="BG99" s="22" t="str">
        <f t="shared" si="269"/>
        <v>0</v>
      </c>
      <c r="BH99" s="22">
        <f t="shared" si="270"/>
        <v>0</v>
      </c>
      <c r="BI99" s="22" t="str">
        <f t="shared" si="271"/>
        <v>0</v>
      </c>
      <c r="BJ99" s="22">
        <f t="shared" si="272"/>
        <v>0</v>
      </c>
      <c r="BK99" s="22" t="str">
        <f t="shared" si="273"/>
        <v>0</v>
      </c>
      <c r="BL99" s="22" t="str">
        <f t="shared" si="274"/>
        <v>0</v>
      </c>
      <c r="BM99" s="28">
        <f t="shared" si="275"/>
        <v>2</v>
      </c>
      <c r="BN99" s="28">
        <f t="shared" si="276"/>
        <v>0</v>
      </c>
      <c r="BO99" s="27" t="str">
        <f t="shared" si="277"/>
        <v>0</v>
      </c>
      <c r="BP99" s="27" t="str">
        <f t="shared" si="278"/>
        <v>0</v>
      </c>
      <c r="BQ99">
        <v>0</v>
      </c>
      <c r="BR99">
        <v>0</v>
      </c>
      <c r="BT99">
        <v>2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G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S99">
        <v>0</v>
      </c>
      <c r="CZ99" s="22">
        <f t="shared" si="279"/>
        <v>4.24</v>
      </c>
      <c r="DA99" s="28">
        <f t="shared" si="280"/>
        <v>1</v>
      </c>
      <c r="DB99" s="28">
        <f t="shared" si="281"/>
        <v>6</v>
      </c>
      <c r="DC99" s="28">
        <f t="shared" si="282"/>
        <v>1</v>
      </c>
      <c r="DD99" s="22">
        <f t="shared" si="283"/>
        <v>3</v>
      </c>
      <c r="DE99" s="22" t="str">
        <f t="shared" si="284"/>
        <v>0</v>
      </c>
      <c r="DF99" s="22">
        <f t="shared" si="285"/>
        <v>0</v>
      </c>
      <c r="DG99" s="22" t="str">
        <f t="shared" si="286"/>
        <v>0</v>
      </c>
      <c r="DH99" s="22">
        <f t="shared" si="287"/>
        <v>0</v>
      </c>
      <c r="DI99" s="22" t="str">
        <f t="shared" si="288"/>
        <v>0</v>
      </c>
      <c r="DJ99" s="22" t="str">
        <f t="shared" si="289"/>
        <v>0</v>
      </c>
      <c r="DK99" s="28">
        <f t="shared" si="290"/>
        <v>2</v>
      </c>
      <c r="DL99" s="28">
        <f t="shared" si="291"/>
        <v>5</v>
      </c>
      <c r="DM99" s="27" t="str">
        <f t="shared" si="292"/>
        <v>0</v>
      </c>
      <c r="DN99" s="27" t="str">
        <f t="shared" si="293"/>
        <v>0</v>
      </c>
      <c r="DO99">
        <v>1</v>
      </c>
      <c r="DP99">
        <v>0</v>
      </c>
      <c r="DR99">
        <v>2</v>
      </c>
      <c r="DS99">
        <v>2</v>
      </c>
      <c r="DT99">
        <v>6</v>
      </c>
      <c r="DU99">
        <v>0</v>
      </c>
      <c r="DV99">
        <v>5</v>
      </c>
      <c r="DW99">
        <v>0</v>
      </c>
      <c r="DX99">
        <v>0</v>
      </c>
      <c r="DY99">
        <v>0</v>
      </c>
      <c r="DZ99">
        <v>0</v>
      </c>
      <c r="EE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Q99">
        <v>0</v>
      </c>
      <c r="EX99" s="22">
        <f t="shared" si="294"/>
        <v>5.4399999999999995</v>
      </c>
      <c r="EY99" s="28">
        <f t="shared" si="295"/>
        <v>1</v>
      </c>
      <c r="EZ99" s="28">
        <f t="shared" si="296"/>
        <v>15</v>
      </c>
      <c r="FA99" s="28">
        <f t="shared" si="297"/>
        <v>0.5</v>
      </c>
      <c r="FB99" s="22">
        <f t="shared" si="298"/>
        <v>1</v>
      </c>
      <c r="FC99" s="22" t="str">
        <f t="shared" si="299"/>
        <v>0</v>
      </c>
      <c r="FD99" s="22">
        <f t="shared" si="300"/>
        <v>14</v>
      </c>
      <c r="FE99" s="22">
        <f t="shared" si="301"/>
        <v>7.1428571428571425E-2</v>
      </c>
      <c r="FF99" s="22">
        <f t="shared" si="302"/>
        <v>0</v>
      </c>
      <c r="FG99" s="22" t="str">
        <f t="shared" si="303"/>
        <v>0</v>
      </c>
      <c r="FH99" s="22" t="str">
        <f t="shared" si="304"/>
        <v>0</v>
      </c>
      <c r="FI99" s="28">
        <f t="shared" si="305"/>
        <v>3</v>
      </c>
      <c r="FJ99" s="28">
        <f t="shared" si="306"/>
        <v>14</v>
      </c>
      <c r="FK99" s="27" t="str">
        <f t="shared" si="307"/>
        <v>0</v>
      </c>
      <c r="FL99" s="27" t="str">
        <f t="shared" si="308"/>
        <v>0</v>
      </c>
      <c r="FM99">
        <v>1</v>
      </c>
      <c r="FN99">
        <v>0</v>
      </c>
      <c r="FP99">
        <v>2</v>
      </c>
      <c r="FQ99">
        <v>1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14</v>
      </c>
      <c r="FX99">
        <v>14</v>
      </c>
      <c r="GC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O99">
        <v>0</v>
      </c>
      <c r="GV99" s="22">
        <f t="shared" si="309"/>
        <v>0</v>
      </c>
      <c r="GW99" s="28">
        <f t="shared" si="310"/>
        <v>0</v>
      </c>
      <c r="GX99" s="28">
        <f t="shared" si="311"/>
        <v>0</v>
      </c>
      <c r="GY99" s="28" t="str">
        <f t="shared" si="312"/>
        <v>0</v>
      </c>
      <c r="GZ99" s="22" t="str">
        <f t="shared" si="313"/>
        <v>0</v>
      </c>
      <c r="HA99" s="22" t="str">
        <f t="shared" si="314"/>
        <v>0</v>
      </c>
      <c r="HB99" s="22">
        <f t="shared" si="315"/>
        <v>0</v>
      </c>
      <c r="HC99" s="22" t="str">
        <f t="shared" si="316"/>
        <v>0</v>
      </c>
      <c r="HD99" s="22">
        <f t="shared" si="317"/>
        <v>0</v>
      </c>
      <c r="HE99" s="22" t="str">
        <f t="shared" si="318"/>
        <v>0</v>
      </c>
      <c r="HF99" s="22" t="str">
        <f t="shared" si="319"/>
        <v>0</v>
      </c>
      <c r="HG99" s="28">
        <f t="shared" si="320"/>
        <v>0</v>
      </c>
      <c r="HH99" s="28">
        <f t="shared" si="321"/>
        <v>0</v>
      </c>
      <c r="HI99" s="27" t="str">
        <f t="shared" si="322"/>
        <v>0</v>
      </c>
      <c r="HJ99" s="27" t="str">
        <f t="shared" si="323"/>
        <v>0</v>
      </c>
      <c r="HK99">
        <v>0</v>
      </c>
      <c r="HL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IA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M99">
        <v>0</v>
      </c>
      <c r="IT99" s="22">
        <f t="shared" si="324"/>
        <v>2.2400000000000002</v>
      </c>
      <c r="IU99" s="28">
        <f t="shared" si="325"/>
        <v>1</v>
      </c>
      <c r="IV99" s="28">
        <f t="shared" si="326"/>
        <v>6</v>
      </c>
      <c r="IW99" s="28">
        <f t="shared" si="327"/>
        <v>0.5</v>
      </c>
      <c r="IX99" s="22">
        <f t="shared" si="328"/>
        <v>3</v>
      </c>
      <c r="IY99" s="22" t="str">
        <f t="shared" si="329"/>
        <v>0</v>
      </c>
      <c r="IZ99" s="22">
        <f t="shared" si="330"/>
        <v>0</v>
      </c>
      <c r="JA99" s="22" t="str">
        <f t="shared" si="331"/>
        <v>0</v>
      </c>
      <c r="JB99" s="22">
        <f t="shared" si="332"/>
        <v>0</v>
      </c>
      <c r="JC99" s="22" t="str">
        <f t="shared" si="333"/>
        <v>0</v>
      </c>
      <c r="JD99" s="22" t="str">
        <f t="shared" si="334"/>
        <v>0</v>
      </c>
      <c r="JE99" s="28">
        <f t="shared" si="335"/>
        <v>4</v>
      </c>
      <c r="JF99" s="28">
        <f t="shared" si="336"/>
        <v>5</v>
      </c>
      <c r="JG99" s="27" t="str">
        <f t="shared" si="337"/>
        <v>0</v>
      </c>
      <c r="JH99" s="27" t="str">
        <f t="shared" si="338"/>
        <v>0</v>
      </c>
      <c r="JI99">
        <f t="shared" si="339"/>
        <v>1</v>
      </c>
      <c r="JJ99">
        <f t="shared" si="340"/>
        <v>0</v>
      </c>
      <c r="JK99">
        <f t="shared" si="341"/>
        <v>0</v>
      </c>
      <c r="JL99">
        <f t="shared" si="342"/>
        <v>4</v>
      </c>
      <c r="JM99">
        <f t="shared" si="343"/>
        <v>2</v>
      </c>
      <c r="JN99">
        <f t="shared" si="344"/>
        <v>6</v>
      </c>
      <c r="JO99">
        <f t="shared" si="345"/>
        <v>1</v>
      </c>
      <c r="JP99">
        <f t="shared" si="346"/>
        <v>5</v>
      </c>
      <c r="JQ99">
        <f t="shared" si="347"/>
        <v>0</v>
      </c>
      <c r="JR99">
        <f t="shared" si="348"/>
        <v>0</v>
      </c>
      <c r="JS99">
        <f t="shared" si="349"/>
        <v>0</v>
      </c>
      <c r="JT99">
        <f t="shared" si="350"/>
        <v>0</v>
      </c>
      <c r="JU99">
        <f t="shared" si="351"/>
        <v>0</v>
      </c>
      <c r="JV99">
        <f t="shared" si="352"/>
        <v>0</v>
      </c>
      <c r="JW99">
        <f t="shared" si="353"/>
        <v>0</v>
      </c>
      <c r="JX99">
        <f t="shared" si="354"/>
        <v>0</v>
      </c>
      <c r="JY99">
        <f t="shared" si="355"/>
        <v>0</v>
      </c>
      <c r="JZ99">
        <f t="shared" si="356"/>
        <v>0</v>
      </c>
      <c r="KA99">
        <f t="shared" si="357"/>
        <v>0</v>
      </c>
      <c r="KB99">
        <f t="shared" si="358"/>
        <v>0</v>
      </c>
      <c r="KC99">
        <f t="shared" si="359"/>
        <v>0</v>
      </c>
      <c r="KD99">
        <f t="shared" si="360"/>
        <v>0</v>
      </c>
      <c r="KE99">
        <f t="shared" si="361"/>
        <v>0</v>
      </c>
      <c r="KF99">
        <f t="shared" si="362"/>
        <v>0</v>
      </c>
      <c r="KG99">
        <f t="shared" si="363"/>
        <v>0</v>
      </c>
      <c r="KH99">
        <f t="shared" si="364"/>
        <v>0</v>
      </c>
      <c r="KI99">
        <f t="shared" si="365"/>
        <v>0</v>
      </c>
      <c r="KJ99">
        <f t="shared" si="366"/>
        <v>0</v>
      </c>
      <c r="KK99">
        <f t="shared" si="367"/>
        <v>0</v>
      </c>
      <c r="KR99" s="22">
        <f t="shared" si="368"/>
        <v>5.4399999999999995</v>
      </c>
      <c r="KS99" s="28">
        <f t="shared" si="369"/>
        <v>1</v>
      </c>
      <c r="KT99" s="28">
        <f t="shared" si="370"/>
        <v>15</v>
      </c>
      <c r="KU99" s="28">
        <f t="shared" si="371"/>
        <v>0.5</v>
      </c>
      <c r="KV99" s="22">
        <f t="shared" si="372"/>
        <v>1</v>
      </c>
      <c r="KW99" s="22" t="str">
        <f t="shared" si="373"/>
        <v>0</v>
      </c>
      <c r="KX99" s="22">
        <f t="shared" si="374"/>
        <v>14</v>
      </c>
      <c r="KY99" s="22">
        <f t="shared" si="375"/>
        <v>7.1428571428571425E-2</v>
      </c>
      <c r="KZ99" s="22">
        <f t="shared" si="376"/>
        <v>0</v>
      </c>
      <c r="LA99" s="22" t="str">
        <f t="shared" si="377"/>
        <v>0</v>
      </c>
      <c r="LB99" s="22" t="str">
        <f t="shared" si="378"/>
        <v>0</v>
      </c>
      <c r="LC99" s="28">
        <f t="shared" si="379"/>
        <v>3</v>
      </c>
      <c r="LD99" s="28">
        <f t="shared" si="380"/>
        <v>14</v>
      </c>
      <c r="LE99" s="27" t="str">
        <f t="shared" si="381"/>
        <v>0</v>
      </c>
      <c r="LF99" s="27" t="str">
        <f t="shared" si="382"/>
        <v>0</v>
      </c>
      <c r="LG99">
        <f t="shared" si="383"/>
        <v>1</v>
      </c>
      <c r="LH99">
        <f t="shared" si="384"/>
        <v>0</v>
      </c>
      <c r="LI99">
        <f t="shared" si="385"/>
        <v>0</v>
      </c>
      <c r="LJ99">
        <f t="shared" si="386"/>
        <v>2</v>
      </c>
      <c r="LK99">
        <f t="shared" si="387"/>
        <v>1</v>
      </c>
      <c r="LL99">
        <f t="shared" si="388"/>
        <v>1</v>
      </c>
      <c r="LM99">
        <f t="shared" si="389"/>
        <v>0</v>
      </c>
      <c r="LN99">
        <f t="shared" si="390"/>
        <v>1</v>
      </c>
      <c r="LO99">
        <f t="shared" si="391"/>
        <v>0</v>
      </c>
      <c r="LP99">
        <f t="shared" si="392"/>
        <v>1</v>
      </c>
      <c r="LQ99">
        <f t="shared" si="393"/>
        <v>14</v>
      </c>
      <c r="LR99">
        <f t="shared" si="394"/>
        <v>14</v>
      </c>
      <c r="LS99">
        <f t="shared" si="395"/>
        <v>0</v>
      </c>
      <c r="LT99">
        <f t="shared" si="396"/>
        <v>0</v>
      </c>
      <c r="LU99">
        <f t="shared" si="397"/>
        <v>0</v>
      </c>
      <c r="LV99">
        <f t="shared" si="398"/>
        <v>0</v>
      </c>
      <c r="LW99">
        <f t="shared" si="399"/>
        <v>0</v>
      </c>
      <c r="LX99">
        <f t="shared" si="400"/>
        <v>0</v>
      </c>
      <c r="LY99">
        <f t="shared" si="401"/>
        <v>0</v>
      </c>
      <c r="LZ99">
        <f t="shared" si="402"/>
        <v>0</v>
      </c>
      <c r="MA99">
        <f t="shared" si="403"/>
        <v>0</v>
      </c>
      <c r="MB99">
        <f t="shared" si="404"/>
        <v>0</v>
      </c>
      <c r="MC99">
        <f t="shared" si="405"/>
        <v>0</v>
      </c>
      <c r="MD99">
        <f t="shared" si="406"/>
        <v>0</v>
      </c>
      <c r="ME99">
        <f t="shared" si="407"/>
        <v>0</v>
      </c>
      <c r="MF99">
        <f t="shared" si="408"/>
        <v>0</v>
      </c>
      <c r="MG99">
        <f t="shared" si="409"/>
        <v>0</v>
      </c>
      <c r="MH99">
        <f t="shared" si="410"/>
        <v>0</v>
      </c>
      <c r="MI99">
        <f t="shared" si="411"/>
        <v>0</v>
      </c>
    </row>
    <row r="100" spans="1:347">
      <c r="A100">
        <v>2017</v>
      </c>
      <c r="B100">
        <v>1</v>
      </c>
      <c r="C100" t="s">
        <v>593</v>
      </c>
      <c r="E100" t="s">
        <v>455</v>
      </c>
      <c r="F100" s="22">
        <f t="shared" si="249"/>
        <v>9</v>
      </c>
      <c r="G100" s="28">
        <f t="shared" si="250"/>
        <v>0</v>
      </c>
      <c r="H100" s="28">
        <f t="shared" si="251"/>
        <v>0</v>
      </c>
      <c r="I100" s="28" t="str">
        <f t="shared" si="252"/>
        <v>0</v>
      </c>
      <c r="J100" s="22" t="str">
        <f t="shared" si="253"/>
        <v>0</v>
      </c>
      <c r="K100" s="22" t="str">
        <f t="shared" si="254"/>
        <v>0</v>
      </c>
      <c r="L100" s="22">
        <f t="shared" si="255"/>
        <v>0</v>
      </c>
      <c r="M100" s="22" t="str">
        <f t="shared" si="256"/>
        <v>0</v>
      </c>
      <c r="N100" s="22">
        <f t="shared" si="257"/>
        <v>0</v>
      </c>
      <c r="O100" s="22" t="str">
        <f t="shared" si="258"/>
        <v>0</v>
      </c>
      <c r="P100" s="22" t="str">
        <f t="shared" si="259"/>
        <v>0</v>
      </c>
      <c r="Q100" s="28">
        <f t="shared" si="260"/>
        <v>3</v>
      </c>
      <c r="R100" s="28">
        <f t="shared" si="261"/>
        <v>0</v>
      </c>
      <c r="S100" s="27">
        <f t="shared" si="262"/>
        <v>1</v>
      </c>
      <c r="T100" s="27" t="str">
        <f t="shared" si="263"/>
        <v>0</v>
      </c>
      <c r="U100">
        <f t="shared" si="412"/>
        <v>0</v>
      </c>
      <c r="V100">
        <f t="shared" si="413"/>
        <v>0</v>
      </c>
      <c r="W100">
        <f t="shared" si="414"/>
        <v>0</v>
      </c>
      <c r="X100">
        <f t="shared" si="415"/>
        <v>0</v>
      </c>
      <c r="Y100">
        <f t="shared" si="416"/>
        <v>0</v>
      </c>
      <c r="Z100">
        <f t="shared" si="417"/>
        <v>0</v>
      </c>
      <c r="AA100">
        <f t="shared" si="418"/>
        <v>0</v>
      </c>
      <c r="AB100">
        <f t="shared" si="419"/>
        <v>0</v>
      </c>
      <c r="AC100">
        <f t="shared" si="420"/>
        <v>0</v>
      </c>
      <c r="AD100">
        <f t="shared" si="421"/>
        <v>0</v>
      </c>
      <c r="AE100">
        <f t="shared" si="422"/>
        <v>0</v>
      </c>
      <c r="AF100">
        <f t="shared" si="423"/>
        <v>0</v>
      </c>
      <c r="AG100">
        <f t="shared" si="424"/>
        <v>0</v>
      </c>
      <c r="AH100">
        <f t="shared" si="425"/>
        <v>0</v>
      </c>
      <c r="AI100">
        <f t="shared" si="426"/>
        <v>0</v>
      </c>
      <c r="AJ100">
        <f t="shared" si="427"/>
        <v>0</v>
      </c>
      <c r="AK100">
        <f t="shared" si="428"/>
        <v>0</v>
      </c>
      <c r="AL100">
        <f t="shared" si="429"/>
        <v>0</v>
      </c>
      <c r="AM100">
        <f t="shared" si="430"/>
        <v>3</v>
      </c>
      <c r="AN100">
        <f t="shared" si="431"/>
        <v>3</v>
      </c>
      <c r="AO100">
        <f t="shared" si="432"/>
        <v>3</v>
      </c>
      <c r="AP100">
        <f t="shared" si="433"/>
        <v>0</v>
      </c>
      <c r="AQ100">
        <f t="shared" si="434"/>
        <v>0</v>
      </c>
      <c r="AR100">
        <f t="shared" si="435"/>
        <v>0</v>
      </c>
      <c r="AS100">
        <f t="shared" si="436"/>
        <v>24</v>
      </c>
      <c r="AT100">
        <f t="shared" si="437"/>
        <v>0</v>
      </c>
      <c r="AU100">
        <f t="shared" si="438"/>
        <v>0</v>
      </c>
      <c r="AW100">
        <f t="shared" si="439"/>
        <v>0</v>
      </c>
      <c r="BB100" s="22">
        <f t="shared" si="264"/>
        <v>0</v>
      </c>
      <c r="BC100" s="28">
        <f t="shared" si="265"/>
        <v>0</v>
      </c>
      <c r="BD100" s="28">
        <f t="shared" si="266"/>
        <v>0</v>
      </c>
      <c r="BE100" s="28" t="str">
        <f t="shared" si="267"/>
        <v>0</v>
      </c>
      <c r="BF100" s="22" t="str">
        <f t="shared" si="268"/>
        <v>0</v>
      </c>
      <c r="BG100" s="22" t="str">
        <f t="shared" si="269"/>
        <v>0</v>
      </c>
      <c r="BH100" s="22">
        <f t="shared" si="270"/>
        <v>0</v>
      </c>
      <c r="BI100" s="22" t="str">
        <f t="shared" si="271"/>
        <v>0</v>
      </c>
      <c r="BJ100" s="22">
        <f t="shared" si="272"/>
        <v>0</v>
      </c>
      <c r="BK100" s="22" t="str">
        <f t="shared" si="273"/>
        <v>0</v>
      </c>
      <c r="BL100" s="22" t="str">
        <f t="shared" si="274"/>
        <v>0</v>
      </c>
      <c r="BM100" s="28">
        <f t="shared" si="275"/>
        <v>0</v>
      </c>
      <c r="BN100" s="28">
        <f t="shared" si="276"/>
        <v>0</v>
      </c>
      <c r="BO100" s="27" t="str">
        <f t="shared" si="277"/>
        <v>0</v>
      </c>
      <c r="BP100" s="27" t="str">
        <f t="shared" si="278"/>
        <v>0</v>
      </c>
      <c r="BQ100">
        <v>0</v>
      </c>
      <c r="BR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G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S100">
        <v>0</v>
      </c>
      <c r="CZ100" s="22">
        <f t="shared" si="279"/>
        <v>3</v>
      </c>
      <c r="DA100" s="28">
        <f t="shared" si="280"/>
        <v>0</v>
      </c>
      <c r="DB100" s="28">
        <f t="shared" si="281"/>
        <v>0</v>
      </c>
      <c r="DC100" s="28" t="str">
        <f t="shared" si="282"/>
        <v>0</v>
      </c>
      <c r="DD100" s="22" t="str">
        <f t="shared" si="283"/>
        <v>0</v>
      </c>
      <c r="DE100" s="22" t="str">
        <f t="shared" si="284"/>
        <v>0</v>
      </c>
      <c r="DF100" s="22">
        <f t="shared" si="285"/>
        <v>0</v>
      </c>
      <c r="DG100" s="22" t="str">
        <f t="shared" si="286"/>
        <v>0</v>
      </c>
      <c r="DH100" s="22">
        <f t="shared" si="287"/>
        <v>0</v>
      </c>
      <c r="DI100" s="22" t="str">
        <f t="shared" si="288"/>
        <v>0</v>
      </c>
      <c r="DJ100" s="22" t="str">
        <f t="shared" si="289"/>
        <v>0</v>
      </c>
      <c r="DK100" s="28">
        <f t="shared" si="290"/>
        <v>1</v>
      </c>
      <c r="DL100" s="28">
        <f t="shared" si="291"/>
        <v>0</v>
      </c>
      <c r="DM100" s="27">
        <f t="shared" si="292"/>
        <v>1</v>
      </c>
      <c r="DN100" s="27" t="str">
        <f t="shared" si="293"/>
        <v>0</v>
      </c>
      <c r="DO100">
        <v>0</v>
      </c>
      <c r="DP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E100">
        <v>0</v>
      </c>
      <c r="EG100">
        <v>1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21</v>
      </c>
      <c r="EN100">
        <v>0</v>
      </c>
      <c r="EO100">
        <v>0</v>
      </c>
      <c r="EQ100">
        <v>0</v>
      </c>
      <c r="EX100" s="22">
        <f t="shared" si="294"/>
        <v>3</v>
      </c>
      <c r="EY100" s="28">
        <f t="shared" si="295"/>
        <v>0</v>
      </c>
      <c r="EZ100" s="28">
        <f t="shared" si="296"/>
        <v>0</v>
      </c>
      <c r="FA100" s="28" t="str">
        <f t="shared" si="297"/>
        <v>0</v>
      </c>
      <c r="FB100" s="22" t="str">
        <f t="shared" si="298"/>
        <v>0</v>
      </c>
      <c r="FC100" s="22" t="str">
        <f t="shared" si="299"/>
        <v>0</v>
      </c>
      <c r="FD100" s="22">
        <f t="shared" si="300"/>
        <v>0</v>
      </c>
      <c r="FE100" s="22" t="str">
        <f t="shared" si="301"/>
        <v>0</v>
      </c>
      <c r="FF100" s="22">
        <f t="shared" si="302"/>
        <v>0</v>
      </c>
      <c r="FG100" s="22" t="str">
        <f t="shared" si="303"/>
        <v>0</v>
      </c>
      <c r="FH100" s="22" t="str">
        <f t="shared" si="304"/>
        <v>0</v>
      </c>
      <c r="FI100" s="28">
        <f t="shared" si="305"/>
        <v>1</v>
      </c>
      <c r="FJ100" s="28">
        <f t="shared" si="306"/>
        <v>0</v>
      </c>
      <c r="FK100" s="27">
        <f t="shared" si="307"/>
        <v>1</v>
      </c>
      <c r="FL100" s="27" t="str">
        <f t="shared" si="308"/>
        <v>0</v>
      </c>
      <c r="FM100">
        <v>0</v>
      </c>
      <c r="FN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GC100">
        <v>0</v>
      </c>
      <c r="GE100">
        <v>1</v>
      </c>
      <c r="GF100">
        <v>1</v>
      </c>
      <c r="GG100">
        <v>1</v>
      </c>
      <c r="GH100">
        <v>0</v>
      </c>
      <c r="GI100">
        <v>0</v>
      </c>
      <c r="GJ100">
        <v>0</v>
      </c>
      <c r="GK100">
        <v>24</v>
      </c>
      <c r="GL100">
        <v>0</v>
      </c>
      <c r="GM100">
        <v>0</v>
      </c>
      <c r="GO100">
        <v>0</v>
      </c>
      <c r="GV100" s="22">
        <f t="shared" si="309"/>
        <v>3</v>
      </c>
      <c r="GW100" s="28">
        <f t="shared" si="310"/>
        <v>0</v>
      </c>
      <c r="GX100" s="28">
        <f t="shared" si="311"/>
        <v>0</v>
      </c>
      <c r="GY100" s="28" t="str">
        <f t="shared" si="312"/>
        <v>0</v>
      </c>
      <c r="GZ100" s="22" t="str">
        <f t="shared" si="313"/>
        <v>0</v>
      </c>
      <c r="HA100" s="22" t="str">
        <f t="shared" si="314"/>
        <v>0</v>
      </c>
      <c r="HB100" s="22">
        <f t="shared" si="315"/>
        <v>0</v>
      </c>
      <c r="HC100" s="22" t="str">
        <f t="shared" si="316"/>
        <v>0</v>
      </c>
      <c r="HD100" s="22">
        <f t="shared" si="317"/>
        <v>0</v>
      </c>
      <c r="HE100" s="22" t="str">
        <f t="shared" si="318"/>
        <v>0</v>
      </c>
      <c r="HF100" s="22" t="str">
        <f t="shared" si="319"/>
        <v>0</v>
      </c>
      <c r="HG100" s="28">
        <f t="shared" si="320"/>
        <v>1</v>
      </c>
      <c r="HH100" s="28">
        <f t="shared" si="321"/>
        <v>0</v>
      </c>
      <c r="HI100" s="27">
        <f t="shared" si="322"/>
        <v>1</v>
      </c>
      <c r="HJ100" s="27" t="str">
        <f t="shared" si="323"/>
        <v>0</v>
      </c>
      <c r="HK100">
        <v>0</v>
      </c>
      <c r="HL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IA100">
        <v>0</v>
      </c>
      <c r="IC100">
        <v>1</v>
      </c>
      <c r="ID100">
        <v>1</v>
      </c>
      <c r="IE100">
        <v>1</v>
      </c>
      <c r="IF100">
        <v>0</v>
      </c>
      <c r="IG100">
        <v>0</v>
      </c>
      <c r="IH100">
        <v>0</v>
      </c>
      <c r="II100">
        <v>20</v>
      </c>
      <c r="IJ100">
        <v>0</v>
      </c>
      <c r="IK100">
        <v>0</v>
      </c>
      <c r="IM100">
        <v>0</v>
      </c>
      <c r="IT100" s="22">
        <f t="shared" si="324"/>
        <v>3</v>
      </c>
      <c r="IU100" s="28">
        <f t="shared" si="325"/>
        <v>0</v>
      </c>
      <c r="IV100" s="28">
        <f t="shared" si="326"/>
        <v>0</v>
      </c>
      <c r="IW100" s="28" t="str">
        <f t="shared" si="327"/>
        <v>0</v>
      </c>
      <c r="IX100" s="22" t="str">
        <f t="shared" si="328"/>
        <v>0</v>
      </c>
      <c r="IY100" s="22" t="str">
        <f t="shared" si="329"/>
        <v>0</v>
      </c>
      <c r="IZ100" s="22">
        <f t="shared" si="330"/>
        <v>0</v>
      </c>
      <c r="JA100" s="22" t="str">
        <f t="shared" si="331"/>
        <v>0</v>
      </c>
      <c r="JB100" s="22">
        <f t="shared" si="332"/>
        <v>0</v>
      </c>
      <c r="JC100" s="22" t="str">
        <f t="shared" si="333"/>
        <v>0</v>
      </c>
      <c r="JD100" s="22" t="str">
        <f t="shared" si="334"/>
        <v>0</v>
      </c>
      <c r="JE100" s="28">
        <f t="shared" si="335"/>
        <v>1</v>
      </c>
      <c r="JF100" s="28">
        <f t="shared" si="336"/>
        <v>0</v>
      </c>
      <c r="JG100" s="27">
        <f t="shared" si="337"/>
        <v>1</v>
      </c>
      <c r="JH100" s="27" t="str">
        <f t="shared" si="338"/>
        <v>0</v>
      </c>
      <c r="JI100">
        <f t="shared" si="339"/>
        <v>0</v>
      </c>
      <c r="JJ100">
        <f t="shared" si="340"/>
        <v>0</v>
      </c>
      <c r="JK100">
        <f t="shared" si="341"/>
        <v>0</v>
      </c>
      <c r="JL100">
        <f t="shared" si="342"/>
        <v>0</v>
      </c>
      <c r="JM100">
        <f t="shared" si="343"/>
        <v>0</v>
      </c>
      <c r="JN100">
        <f t="shared" si="344"/>
        <v>0</v>
      </c>
      <c r="JO100">
        <f t="shared" si="345"/>
        <v>0</v>
      </c>
      <c r="JP100">
        <f t="shared" si="346"/>
        <v>0</v>
      </c>
      <c r="JQ100">
        <f t="shared" si="347"/>
        <v>0</v>
      </c>
      <c r="JR100">
        <f t="shared" si="348"/>
        <v>0</v>
      </c>
      <c r="JS100">
        <f t="shared" si="349"/>
        <v>0</v>
      </c>
      <c r="JT100">
        <f t="shared" si="350"/>
        <v>0</v>
      </c>
      <c r="JU100">
        <f t="shared" si="351"/>
        <v>0</v>
      </c>
      <c r="JV100">
        <f t="shared" si="352"/>
        <v>0</v>
      </c>
      <c r="JW100">
        <f t="shared" si="353"/>
        <v>0</v>
      </c>
      <c r="JX100">
        <f t="shared" si="354"/>
        <v>0</v>
      </c>
      <c r="JY100">
        <f t="shared" si="355"/>
        <v>0</v>
      </c>
      <c r="JZ100">
        <f t="shared" si="356"/>
        <v>0</v>
      </c>
      <c r="KA100">
        <f t="shared" si="357"/>
        <v>1</v>
      </c>
      <c r="KB100">
        <f t="shared" si="358"/>
        <v>1</v>
      </c>
      <c r="KC100">
        <f t="shared" si="359"/>
        <v>1</v>
      </c>
      <c r="KD100">
        <f t="shared" si="360"/>
        <v>0</v>
      </c>
      <c r="KE100">
        <f t="shared" si="361"/>
        <v>0</v>
      </c>
      <c r="KF100">
        <f t="shared" si="362"/>
        <v>0</v>
      </c>
      <c r="KG100">
        <f t="shared" si="363"/>
        <v>21</v>
      </c>
      <c r="KH100">
        <f t="shared" si="364"/>
        <v>0</v>
      </c>
      <c r="KI100">
        <f t="shared" si="365"/>
        <v>0</v>
      </c>
      <c r="KJ100">
        <f t="shared" si="366"/>
        <v>0</v>
      </c>
      <c r="KK100">
        <f t="shared" si="367"/>
        <v>0</v>
      </c>
      <c r="KR100" s="22">
        <f t="shared" si="368"/>
        <v>6</v>
      </c>
      <c r="KS100" s="28">
        <f t="shared" si="369"/>
        <v>0</v>
      </c>
      <c r="KT100" s="28">
        <f t="shared" si="370"/>
        <v>0</v>
      </c>
      <c r="KU100" s="28" t="str">
        <f t="shared" si="371"/>
        <v>0</v>
      </c>
      <c r="KV100" s="22" t="str">
        <f t="shared" si="372"/>
        <v>0</v>
      </c>
      <c r="KW100" s="22" t="str">
        <f t="shared" si="373"/>
        <v>0</v>
      </c>
      <c r="KX100" s="22">
        <f t="shared" si="374"/>
        <v>0</v>
      </c>
      <c r="KY100" s="22" t="str">
        <f t="shared" si="375"/>
        <v>0</v>
      </c>
      <c r="KZ100" s="22">
        <f t="shared" si="376"/>
        <v>0</v>
      </c>
      <c r="LA100" s="22" t="str">
        <f t="shared" si="377"/>
        <v>0</v>
      </c>
      <c r="LB100" s="22" t="str">
        <f t="shared" si="378"/>
        <v>0</v>
      </c>
      <c r="LC100" s="28">
        <f t="shared" si="379"/>
        <v>2</v>
      </c>
      <c r="LD100" s="28">
        <f t="shared" si="380"/>
        <v>0</v>
      </c>
      <c r="LE100" s="27">
        <f t="shared" si="381"/>
        <v>1</v>
      </c>
      <c r="LF100" s="27" t="str">
        <f t="shared" si="382"/>
        <v>0</v>
      </c>
      <c r="LG100">
        <f t="shared" si="383"/>
        <v>0</v>
      </c>
      <c r="LH100">
        <f t="shared" si="384"/>
        <v>0</v>
      </c>
      <c r="LI100">
        <f t="shared" si="385"/>
        <v>0</v>
      </c>
      <c r="LJ100">
        <f t="shared" si="386"/>
        <v>0</v>
      </c>
      <c r="LK100">
        <f t="shared" si="387"/>
        <v>0</v>
      </c>
      <c r="LL100">
        <f t="shared" si="388"/>
        <v>0</v>
      </c>
      <c r="LM100">
        <f t="shared" si="389"/>
        <v>0</v>
      </c>
      <c r="LN100">
        <f t="shared" si="390"/>
        <v>0</v>
      </c>
      <c r="LO100">
        <f t="shared" si="391"/>
        <v>0</v>
      </c>
      <c r="LP100">
        <f t="shared" si="392"/>
        <v>0</v>
      </c>
      <c r="LQ100">
        <f t="shared" si="393"/>
        <v>0</v>
      </c>
      <c r="LR100">
        <f t="shared" si="394"/>
        <v>0</v>
      </c>
      <c r="LS100">
        <f t="shared" si="395"/>
        <v>0</v>
      </c>
      <c r="LT100">
        <f t="shared" si="396"/>
        <v>0</v>
      </c>
      <c r="LU100">
        <f t="shared" si="397"/>
        <v>0</v>
      </c>
      <c r="LV100">
        <f t="shared" si="398"/>
        <v>0</v>
      </c>
      <c r="LW100">
        <f t="shared" si="399"/>
        <v>0</v>
      </c>
      <c r="LX100">
        <f t="shared" si="400"/>
        <v>0</v>
      </c>
      <c r="LY100">
        <f t="shared" si="401"/>
        <v>2</v>
      </c>
      <c r="LZ100">
        <f t="shared" si="402"/>
        <v>2</v>
      </c>
      <c r="MA100">
        <f t="shared" si="403"/>
        <v>2</v>
      </c>
      <c r="MB100">
        <f t="shared" si="404"/>
        <v>0</v>
      </c>
      <c r="MC100">
        <f t="shared" si="405"/>
        <v>0</v>
      </c>
      <c r="MD100">
        <f t="shared" si="406"/>
        <v>0</v>
      </c>
      <c r="ME100">
        <f t="shared" si="407"/>
        <v>44</v>
      </c>
      <c r="MF100">
        <f t="shared" si="408"/>
        <v>0</v>
      </c>
      <c r="MG100">
        <f t="shared" si="409"/>
        <v>0</v>
      </c>
      <c r="MH100">
        <f t="shared" si="410"/>
        <v>0</v>
      </c>
      <c r="MI100">
        <f t="shared" si="411"/>
        <v>0</v>
      </c>
    </row>
    <row r="101" spans="1:347">
      <c r="A101">
        <v>2017</v>
      </c>
      <c r="B101">
        <v>1</v>
      </c>
      <c r="C101" t="s">
        <v>594</v>
      </c>
      <c r="E101" t="s">
        <v>418</v>
      </c>
      <c r="F101" s="22">
        <f t="shared" si="249"/>
        <v>0</v>
      </c>
      <c r="G101" s="28">
        <f t="shared" si="250"/>
        <v>0</v>
      </c>
      <c r="H101" s="28">
        <f t="shared" si="251"/>
        <v>0</v>
      </c>
      <c r="I101" s="28" t="str">
        <f t="shared" si="252"/>
        <v>0</v>
      </c>
      <c r="J101" s="22" t="str">
        <f t="shared" si="253"/>
        <v>0</v>
      </c>
      <c r="K101" s="22" t="str">
        <f t="shared" si="254"/>
        <v>0</v>
      </c>
      <c r="L101" s="22">
        <f t="shared" si="255"/>
        <v>0</v>
      </c>
      <c r="M101" s="22" t="str">
        <f t="shared" si="256"/>
        <v>0</v>
      </c>
      <c r="N101" s="22">
        <f t="shared" si="257"/>
        <v>0</v>
      </c>
      <c r="O101" s="22" t="str">
        <f t="shared" si="258"/>
        <v>0</v>
      </c>
      <c r="P101" s="22" t="str">
        <f t="shared" si="259"/>
        <v>0</v>
      </c>
      <c r="Q101" s="28">
        <f t="shared" si="260"/>
        <v>0</v>
      </c>
      <c r="R101" s="28">
        <f t="shared" si="261"/>
        <v>0</v>
      </c>
      <c r="S101" s="27" t="str">
        <f t="shared" si="262"/>
        <v>0</v>
      </c>
      <c r="T101" s="27" t="str">
        <f t="shared" si="263"/>
        <v>0</v>
      </c>
      <c r="U101">
        <f t="shared" si="412"/>
        <v>0</v>
      </c>
      <c r="V101">
        <f t="shared" si="413"/>
        <v>0</v>
      </c>
      <c r="W101">
        <f t="shared" si="414"/>
        <v>0</v>
      </c>
      <c r="X101">
        <f t="shared" si="415"/>
        <v>0</v>
      </c>
      <c r="Y101">
        <f t="shared" si="416"/>
        <v>0</v>
      </c>
      <c r="Z101">
        <f t="shared" si="417"/>
        <v>0</v>
      </c>
      <c r="AA101">
        <f t="shared" si="418"/>
        <v>0</v>
      </c>
      <c r="AB101">
        <f t="shared" si="419"/>
        <v>0</v>
      </c>
      <c r="AC101">
        <f t="shared" si="420"/>
        <v>0</v>
      </c>
      <c r="AD101">
        <f t="shared" si="421"/>
        <v>0</v>
      </c>
      <c r="AE101">
        <f t="shared" si="422"/>
        <v>0</v>
      </c>
      <c r="AF101">
        <f t="shared" si="423"/>
        <v>0</v>
      </c>
      <c r="AG101">
        <f t="shared" si="424"/>
        <v>0</v>
      </c>
      <c r="AH101">
        <f t="shared" si="425"/>
        <v>0</v>
      </c>
      <c r="AI101">
        <f t="shared" si="426"/>
        <v>0</v>
      </c>
      <c r="AJ101">
        <f t="shared" si="427"/>
        <v>0</v>
      </c>
      <c r="AK101">
        <f t="shared" si="428"/>
        <v>0</v>
      </c>
      <c r="AL101">
        <f t="shared" si="429"/>
        <v>0</v>
      </c>
      <c r="AM101">
        <f t="shared" si="430"/>
        <v>0</v>
      </c>
      <c r="AN101">
        <f t="shared" si="431"/>
        <v>0</v>
      </c>
      <c r="AO101">
        <f t="shared" si="432"/>
        <v>0</v>
      </c>
      <c r="AP101">
        <f t="shared" si="433"/>
        <v>0</v>
      </c>
      <c r="AQ101">
        <f t="shared" si="434"/>
        <v>0</v>
      </c>
      <c r="AR101">
        <f t="shared" si="435"/>
        <v>0</v>
      </c>
      <c r="AS101">
        <f t="shared" si="436"/>
        <v>0</v>
      </c>
      <c r="AT101">
        <f t="shared" si="437"/>
        <v>0</v>
      </c>
      <c r="AU101">
        <f t="shared" si="438"/>
        <v>0</v>
      </c>
      <c r="AW101">
        <f t="shared" si="439"/>
        <v>0</v>
      </c>
      <c r="BB101" s="22">
        <f t="shared" si="264"/>
        <v>0</v>
      </c>
      <c r="BC101" s="28">
        <f t="shared" si="265"/>
        <v>0</v>
      </c>
      <c r="BD101" s="28">
        <f t="shared" si="266"/>
        <v>0</v>
      </c>
      <c r="BE101" s="28" t="str">
        <f t="shared" si="267"/>
        <v>0</v>
      </c>
      <c r="BF101" s="22" t="str">
        <f t="shared" si="268"/>
        <v>0</v>
      </c>
      <c r="BG101" s="22" t="str">
        <f t="shared" si="269"/>
        <v>0</v>
      </c>
      <c r="BH101" s="22">
        <f t="shared" si="270"/>
        <v>0</v>
      </c>
      <c r="BI101" s="22" t="str">
        <f t="shared" si="271"/>
        <v>0</v>
      </c>
      <c r="BJ101" s="22">
        <f t="shared" si="272"/>
        <v>0</v>
      </c>
      <c r="BK101" s="22" t="str">
        <f t="shared" si="273"/>
        <v>0</v>
      </c>
      <c r="BL101" s="22" t="str">
        <f t="shared" si="274"/>
        <v>0</v>
      </c>
      <c r="BM101" s="28">
        <f t="shared" si="275"/>
        <v>0</v>
      </c>
      <c r="BN101" s="28">
        <f t="shared" si="276"/>
        <v>0</v>
      </c>
      <c r="BO101" s="27" t="str">
        <f t="shared" si="277"/>
        <v>0</v>
      </c>
      <c r="BP101" s="27" t="str">
        <f t="shared" si="278"/>
        <v>0</v>
      </c>
      <c r="BQ101">
        <v>0</v>
      </c>
      <c r="BR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G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S101">
        <v>0</v>
      </c>
      <c r="CZ101" s="22">
        <f t="shared" si="279"/>
        <v>0</v>
      </c>
      <c r="DA101" s="28">
        <f t="shared" si="280"/>
        <v>0</v>
      </c>
      <c r="DB101" s="28">
        <f t="shared" si="281"/>
        <v>0</v>
      </c>
      <c r="DC101" s="28" t="str">
        <f t="shared" si="282"/>
        <v>0</v>
      </c>
      <c r="DD101" s="22" t="str">
        <f t="shared" si="283"/>
        <v>0</v>
      </c>
      <c r="DE101" s="22" t="str">
        <f t="shared" si="284"/>
        <v>0</v>
      </c>
      <c r="DF101" s="22">
        <f t="shared" si="285"/>
        <v>0</v>
      </c>
      <c r="DG101" s="22" t="str">
        <f t="shared" si="286"/>
        <v>0</v>
      </c>
      <c r="DH101" s="22">
        <f t="shared" si="287"/>
        <v>0</v>
      </c>
      <c r="DI101" s="22" t="str">
        <f t="shared" si="288"/>
        <v>0</v>
      </c>
      <c r="DJ101" s="22" t="str">
        <f t="shared" si="289"/>
        <v>0</v>
      </c>
      <c r="DK101" s="28">
        <f t="shared" si="290"/>
        <v>0</v>
      </c>
      <c r="DL101" s="28">
        <f t="shared" si="291"/>
        <v>0</v>
      </c>
      <c r="DM101" s="27" t="str">
        <f t="shared" si="292"/>
        <v>0</v>
      </c>
      <c r="DN101" s="27" t="str">
        <f t="shared" si="293"/>
        <v>0</v>
      </c>
      <c r="DO101">
        <v>0</v>
      </c>
      <c r="DP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E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Q101">
        <v>0</v>
      </c>
      <c r="EX101" s="22">
        <f t="shared" si="294"/>
        <v>0</v>
      </c>
      <c r="EY101" s="28">
        <f t="shared" si="295"/>
        <v>0</v>
      </c>
      <c r="EZ101" s="28">
        <f t="shared" si="296"/>
        <v>0</v>
      </c>
      <c r="FA101" s="28" t="str">
        <f t="shared" si="297"/>
        <v>0</v>
      </c>
      <c r="FB101" s="22" t="str">
        <f t="shared" si="298"/>
        <v>0</v>
      </c>
      <c r="FC101" s="22" t="str">
        <f t="shared" si="299"/>
        <v>0</v>
      </c>
      <c r="FD101" s="22">
        <f t="shared" si="300"/>
        <v>0</v>
      </c>
      <c r="FE101" s="22" t="str">
        <f t="shared" si="301"/>
        <v>0</v>
      </c>
      <c r="FF101" s="22">
        <f t="shared" si="302"/>
        <v>0</v>
      </c>
      <c r="FG101" s="22" t="str">
        <f t="shared" si="303"/>
        <v>0</v>
      </c>
      <c r="FH101" s="22" t="str">
        <f t="shared" si="304"/>
        <v>0</v>
      </c>
      <c r="FI101" s="28">
        <f t="shared" si="305"/>
        <v>0</v>
      </c>
      <c r="FJ101" s="28">
        <f t="shared" si="306"/>
        <v>0</v>
      </c>
      <c r="FK101" s="27" t="str">
        <f t="shared" si="307"/>
        <v>0</v>
      </c>
      <c r="FL101" s="27" t="str">
        <f t="shared" si="308"/>
        <v>0</v>
      </c>
      <c r="FM101">
        <v>0</v>
      </c>
      <c r="FN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GC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O101">
        <v>0</v>
      </c>
      <c r="GV101" s="22">
        <f t="shared" si="309"/>
        <v>0</v>
      </c>
      <c r="GW101" s="28">
        <f t="shared" si="310"/>
        <v>0</v>
      </c>
      <c r="GX101" s="28">
        <f t="shared" si="311"/>
        <v>0</v>
      </c>
      <c r="GY101" s="28" t="str">
        <f t="shared" si="312"/>
        <v>0</v>
      </c>
      <c r="GZ101" s="22" t="str">
        <f t="shared" si="313"/>
        <v>0</v>
      </c>
      <c r="HA101" s="22" t="str">
        <f t="shared" si="314"/>
        <v>0</v>
      </c>
      <c r="HB101" s="22">
        <f t="shared" si="315"/>
        <v>0</v>
      </c>
      <c r="HC101" s="22" t="str">
        <f t="shared" si="316"/>
        <v>0</v>
      </c>
      <c r="HD101" s="22">
        <f t="shared" si="317"/>
        <v>0</v>
      </c>
      <c r="HE101" s="22" t="str">
        <f t="shared" si="318"/>
        <v>0</v>
      </c>
      <c r="HF101" s="22" t="str">
        <f t="shared" si="319"/>
        <v>0</v>
      </c>
      <c r="HG101" s="28">
        <f t="shared" si="320"/>
        <v>0</v>
      </c>
      <c r="HH101" s="28">
        <f t="shared" si="321"/>
        <v>0</v>
      </c>
      <c r="HI101" s="27" t="str">
        <f t="shared" si="322"/>
        <v>0</v>
      </c>
      <c r="HJ101" s="27" t="str">
        <f t="shared" si="323"/>
        <v>0</v>
      </c>
      <c r="HK101">
        <v>0</v>
      </c>
      <c r="HL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IA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M101">
        <v>0</v>
      </c>
      <c r="IT101" s="22">
        <f t="shared" si="324"/>
        <v>0</v>
      </c>
      <c r="IU101" s="28">
        <f t="shared" si="325"/>
        <v>0</v>
      </c>
      <c r="IV101" s="28">
        <f t="shared" si="326"/>
        <v>0</v>
      </c>
      <c r="IW101" s="28" t="str">
        <f t="shared" si="327"/>
        <v>0</v>
      </c>
      <c r="IX101" s="22" t="str">
        <f t="shared" si="328"/>
        <v>0</v>
      </c>
      <c r="IY101" s="22" t="str">
        <f t="shared" si="329"/>
        <v>0</v>
      </c>
      <c r="IZ101" s="22">
        <f t="shared" si="330"/>
        <v>0</v>
      </c>
      <c r="JA101" s="22" t="str">
        <f t="shared" si="331"/>
        <v>0</v>
      </c>
      <c r="JB101" s="22">
        <f t="shared" si="332"/>
        <v>0</v>
      </c>
      <c r="JC101" s="22" t="str">
        <f t="shared" si="333"/>
        <v>0</v>
      </c>
      <c r="JD101" s="22" t="str">
        <f t="shared" si="334"/>
        <v>0</v>
      </c>
      <c r="JE101" s="28">
        <f t="shared" si="335"/>
        <v>0</v>
      </c>
      <c r="JF101" s="28">
        <f t="shared" si="336"/>
        <v>0</v>
      </c>
      <c r="JG101" s="27" t="str">
        <f t="shared" si="337"/>
        <v>0</v>
      </c>
      <c r="JH101" s="27" t="str">
        <f t="shared" si="338"/>
        <v>0</v>
      </c>
      <c r="JI101">
        <f t="shared" si="339"/>
        <v>0</v>
      </c>
      <c r="JJ101">
        <f t="shared" si="340"/>
        <v>0</v>
      </c>
      <c r="JK101">
        <f t="shared" si="341"/>
        <v>0</v>
      </c>
      <c r="JL101">
        <f t="shared" si="342"/>
        <v>0</v>
      </c>
      <c r="JM101">
        <f t="shared" si="343"/>
        <v>0</v>
      </c>
      <c r="JN101">
        <f t="shared" si="344"/>
        <v>0</v>
      </c>
      <c r="JO101">
        <f t="shared" si="345"/>
        <v>0</v>
      </c>
      <c r="JP101">
        <f t="shared" si="346"/>
        <v>0</v>
      </c>
      <c r="JQ101">
        <f t="shared" si="347"/>
        <v>0</v>
      </c>
      <c r="JR101">
        <f t="shared" si="348"/>
        <v>0</v>
      </c>
      <c r="JS101">
        <f t="shared" si="349"/>
        <v>0</v>
      </c>
      <c r="JT101">
        <f t="shared" si="350"/>
        <v>0</v>
      </c>
      <c r="JU101">
        <f t="shared" si="351"/>
        <v>0</v>
      </c>
      <c r="JV101">
        <f t="shared" si="352"/>
        <v>0</v>
      </c>
      <c r="JW101">
        <f t="shared" si="353"/>
        <v>0</v>
      </c>
      <c r="JX101">
        <f t="shared" si="354"/>
        <v>0</v>
      </c>
      <c r="JY101">
        <f t="shared" si="355"/>
        <v>0</v>
      </c>
      <c r="JZ101">
        <f t="shared" si="356"/>
        <v>0</v>
      </c>
      <c r="KA101">
        <f t="shared" si="357"/>
        <v>0</v>
      </c>
      <c r="KB101">
        <f t="shared" si="358"/>
        <v>0</v>
      </c>
      <c r="KC101">
        <f t="shared" si="359"/>
        <v>0</v>
      </c>
      <c r="KD101">
        <f t="shared" si="360"/>
        <v>0</v>
      </c>
      <c r="KE101">
        <f t="shared" si="361"/>
        <v>0</v>
      </c>
      <c r="KF101">
        <f t="shared" si="362"/>
        <v>0</v>
      </c>
      <c r="KG101">
        <f t="shared" si="363"/>
        <v>0</v>
      </c>
      <c r="KH101">
        <f t="shared" si="364"/>
        <v>0</v>
      </c>
      <c r="KI101">
        <f t="shared" si="365"/>
        <v>0</v>
      </c>
      <c r="KJ101">
        <f t="shared" si="366"/>
        <v>0</v>
      </c>
      <c r="KK101">
        <f t="shared" si="367"/>
        <v>0</v>
      </c>
      <c r="KR101" s="22">
        <f t="shared" si="368"/>
        <v>0</v>
      </c>
      <c r="KS101" s="28">
        <f t="shared" si="369"/>
        <v>0</v>
      </c>
      <c r="KT101" s="28">
        <f t="shared" si="370"/>
        <v>0</v>
      </c>
      <c r="KU101" s="28" t="str">
        <f t="shared" si="371"/>
        <v>0</v>
      </c>
      <c r="KV101" s="22" t="str">
        <f t="shared" si="372"/>
        <v>0</v>
      </c>
      <c r="KW101" s="22" t="str">
        <f t="shared" si="373"/>
        <v>0</v>
      </c>
      <c r="KX101" s="22">
        <f t="shared" si="374"/>
        <v>0</v>
      </c>
      <c r="KY101" s="22" t="str">
        <f t="shared" si="375"/>
        <v>0</v>
      </c>
      <c r="KZ101" s="22">
        <f t="shared" si="376"/>
        <v>0</v>
      </c>
      <c r="LA101" s="22" t="str">
        <f t="shared" si="377"/>
        <v>0</v>
      </c>
      <c r="LB101" s="22" t="str">
        <f t="shared" si="378"/>
        <v>0</v>
      </c>
      <c r="LC101" s="28">
        <f t="shared" si="379"/>
        <v>0</v>
      </c>
      <c r="LD101" s="28">
        <f t="shared" si="380"/>
        <v>0</v>
      </c>
      <c r="LE101" s="27" t="str">
        <f t="shared" si="381"/>
        <v>0</v>
      </c>
      <c r="LF101" s="27" t="str">
        <f t="shared" si="382"/>
        <v>0</v>
      </c>
      <c r="LG101">
        <f t="shared" si="383"/>
        <v>0</v>
      </c>
      <c r="LH101">
        <f t="shared" si="384"/>
        <v>0</v>
      </c>
      <c r="LI101">
        <f t="shared" si="385"/>
        <v>0</v>
      </c>
      <c r="LJ101">
        <f t="shared" si="386"/>
        <v>0</v>
      </c>
      <c r="LK101">
        <f t="shared" si="387"/>
        <v>0</v>
      </c>
      <c r="LL101">
        <f t="shared" si="388"/>
        <v>0</v>
      </c>
      <c r="LM101">
        <f t="shared" si="389"/>
        <v>0</v>
      </c>
      <c r="LN101">
        <f t="shared" si="390"/>
        <v>0</v>
      </c>
      <c r="LO101">
        <f t="shared" si="391"/>
        <v>0</v>
      </c>
      <c r="LP101">
        <f t="shared" si="392"/>
        <v>0</v>
      </c>
      <c r="LQ101">
        <f t="shared" si="393"/>
        <v>0</v>
      </c>
      <c r="LR101">
        <f t="shared" si="394"/>
        <v>0</v>
      </c>
      <c r="LS101">
        <f t="shared" si="395"/>
        <v>0</v>
      </c>
      <c r="LT101">
        <f t="shared" si="396"/>
        <v>0</v>
      </c>
      <c r="LU101">
        <f t="shared" si="397"/>
        <v>0</v>
      </c>
      <c r="LV101">
        <f t="shared" si="398"/>
        <v>0</v>
      </c>
      <c r="LW101">
        <f t="shared" si="399"/>
        <v>0</v>
      </c>
      <c r="LX101">
        <f t="shared" si="400"/>
        <v>0</v>
      </c>
      <c r="LY101">
        <f t="shared" si="401"/>
        <v>0</v>
      </c>
      <c r="LZ101">
        <f t="shared" si="402"/>
        <v>0</v>
      </c>
      <c r="MA101">
        <f t="shared" si="403"/>
        <v>0</v>
      </c>
      <c r="MB101">
        <f t="shared" si="404"/>
        <v>0</v>
      </c>
      <c r="MC101">
        <f t="shared" si="405"/>
        <v>0</v>
      </c>
      <c r="MD101">
        <f t="shared" si="406"/>
        <v>0</v>
      </c>
      <c r="ME101">
        <f t="shared" si="407"/>
        <v>0</v>
      </c>
      <c r="MF101">
        <f t="shared" si="408"/>
        <v>0</v>
      </c>
      <c r="MG101">
        <f t="shared" si="409"/>
        <v>0</v>
      </c>
      <c r="MH101">
        <f t="shared" si="410"/>
        <v>0</v>
      </c>
      <c r="MI101">
        <f t="shared" si="411"/>
        <v>0</v>
      </c>
    </row>
    <row r="102" spans="1:347">
      <c r="A102">
        <v>2017</v>
      </c>
      <c r="B102">
        <v>1</v>
      </c>
      <c r="C102" t="s">
        <v>595</v>
      </c>
      <c r="E102" t="s">
        <v>425</v>
      </c>
      <c r="F102" s="22">
        <f t="shared" si="249"/>
        <v>3</v>
      </c>
      <c r="G102" s="28">
        <f t="shared" si="250"/>
        <v>0</v>
      </c>
      <c r="H102" s="28">
        <f t="shared" si="251"/>
        <v>0</v>
      </c>
      <c r="I102" s="28" t="str">
        <f t="shared" si="252"/>
        <v>0</v>
      </c>
      <c r="J102" s="22" t="str">
        <f t="shared" si="253"/>
        <v>0</v>
      </c>
      <c r="K102" s="22" t="str">
        <f t="shared" si="254"/>
        <v>0</v>
      </c>
      <c r="L102" s="22">
        <f t="shared" si="255"/>
        <v>0</v>
      </c>
      <c r="M102" s="22" t="str">
        <f t="shared" si="256"/>
        <v>0</v>
      </c>
      <c r="N102" s="22">
        <f t="shared" si="257"/>
        <v>0</v>
      </c>
      <c r="O102" s="22" t="str">
        <f t="shared" si="258"/>
        <v>0</v>
      </c>
      <c r="P102" s="22" t="str">
        <f t="shared" si="259"/>
        <v>0</v>
      </c>
      <c r="Q102" s="28">
        <f t="shared" si="260"/>
        <v>1</v>
      </c>
      <c r="R102" s="28">
        <f t="shared" si="261"/>
        <v>0</v>
      </c>
      <c r="S102" s="27">
        <f t="shared" si="262"/>
        <v>1</v>
      </c>
      <c r="T102" s="27" t="str">
        <f t="shared" si="263"/>
        <v>0</v>
      </c>
      <c r="U102">
        <f t="shared" si="412"/>
        <v>0</v>
      </c>
      <c r="V102">
        <f t="shared" si="413"/>
        <v>0</v>
      </c>
      <c r="W102">
        <f t="shared" si="414"/>
        <v>0</v>
      </c>
      <c r="X102">
        <f t="shared" si="415"/>
        <v>0</v>
      </c>
      <c r="Y102">
        <f t="shared" si="416"/>
        <v>0</v>
      </c>
      <c r="Z102">
        <f t="shared" si="417"/>
        <v>0</v>
      </c>
      <c r="AA102">
        <f t="shared" si="418"/>
        <v>0</v>
      </c>
      <c r="AB102">
        <f t="shared" si="419"/>
        <v>0</v>
      </c>
      <c r="AC102">
        <f t="shared" si="420"/>
        <v>0</v>
      </c>
      <c r="AD102">
        <f t="shared" si="421"/>
        <v>0</v>
      </c>
      <c r="AE102">
        <f t="shared" si="422"/>
        <v>0</v>
      </c>
      <c r="AF102">
        <f t="shared" si="423"/>
        <v>0</v>
      </c>
      <c r="AG102">
        <f t="shared" si="424"/>
        <v>0</v>
      </c>
      <c r="AH102">
        <f t="shared" si="425"/>
        <v>0</v>
      </c>
      <c r="AI102">
        <f t="shared" si="426"/>
        <v>0</v>
      </c>
      <c r="AJ102">
        <f t="shared" si="427"/>
        <v>0</v>
      </c>
      <c r="AK102">
        <f t="shared" si="428"/>
        <v>0</v>
      </c>
      <c r="AL102">
        <f t="shared" si="429"/>
        <v>0</v>
      </c>
      <c r="AM102">
        <f t="shared" si="430"/>
        <v>1</v>
      </c>
      <c r="AN102">
        <f t="shared" si="431"/>
        <v>1</v>
      </c>
      <c r="AO102">
        <f t="shared" si="432"/>
        <v>1</v>
      </c>
      <c r="AP102">
        <f t="shared" si="433"/>
        <v>0</v>
      </c>
      <c r="AQ102">
        <f t="shared" si="434"/>
        <v>0</v>
      </c>
      <c r="AR102">
        <f t="shared" si="435"/>
        <v>0</v>
      </c>
      <c r="AS102">
        <f t="shared" si="436"/>
        <v>24</v>
      </c>
      <c r="AT102">
        <f t="shared" si="437"/>
        <v>0</v>
      </c>
      <c r="AU102">
        <f t="shared" si="438"/>
        <v>0</v>
      </c>
      <c r="AW102">
        <f t="shared" si="439"/>
        <v>0</v>
      </c>
      <c r="BB102" s="22">
        <f t="shared" si="264"/>
        <v>0</v>
      </c>
      <c r="BC102" s="28">
        <f t="shared" si="265"/>
        <v>0</v>
      </c>
      <c r="BD102" s="28">
        <f t="shared" si="266"/>
        <v>0</v>
      </c>
      <c r="BE102" s="28" t="str">
        <f t="shared" si="267"/>
        <v>0</v>
      </c>
      <c r="BF102" s="22" t="str">
        <f t="shared" si="268"/>
        <v>0</v>
      </c>
      <c r="BG102" s="22" t="str">
        <f t="shared" si="269"/>
        <v>0</v>
      </c>
      <c r="BH102" s="22">
        <f t="shared" si="270"/>
        <v>0</v>
      </c>
      <c r="BI102" s="22" t="str">
        <f t="shared" si="271"/>
        <v>0</v>
      </c>
      <c r="BJ102" s="22">
        <f t="shared" si="272"/>
        <v>0</v>
      </c>
      <c r="BK102" s="22" t="str">
        <f t="shared" si="273"/>
        <v>0</v>
      </c>
      <c r="BL102" s="22" t="str">
        <f t="shared" si="274"/>
        <v>0</v>
      </c>
      <c r="BM102" s="28">
        <f t="shared" si="275"/>
        <v>0</v>
      </c>
      <c r="BN102" s="28">
        <f t="shared" si="276"/>
        <v>0</v>
      </c>
      <c r="BO102" s="27" t="str">
        <f t="shared" si="277"/>
        <v>0</v>
      </c>
      <c r="BP102" s="27" t="str">
        <f t="shared" si="278"/>
        <v>0</v>
      </c>
      <c r="BQ102">
        <v>0</v>
      </c>
      <c r="BR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G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S102">
        <v>0</v>
      </c>
      <c r="CZ102" s="22">
        <f t="shared" si="279"/>
        <v>0</v>
      </c>
      <c r="DA102" s="28">
        <f t="shared" si="280"/>
        <v>0</v>
      </c>
      <c r="DB102" s="28">
        <f t="shared" si="281"/>
        <v>0</v>
      </c>
      <c r="DC102" s="28" t="str">
        <f t="shared" si="282"/>
        <v>0</v>
      </c>
      <c r="DD102" s="22" t="str">
        <f t="shared" si="283"/>
        <v>0</v>
      </c>
      <c r="DE102" s="22" t="str">
        <f t="shared" si="284"/>
        <v>0</v>
      </c>
      <c r="DF102" s="22">
        <f t="shared" si="285"/>
        <v>0</v>
      </c>
      <c r="DG102" s="22" t="str">
        <f t="shared" si="286"/>
        <v>0</v>
      </c>
      <c r="DH102" s="22">
        <f t="shared" si="287"/>
        <v>0</v>
      </c>
      <c r="DI102" s="22" t="str">
        <f t="shared" si="288"/>
        <v>0</v>
      </c>
      <c r="DJ102" s="22" t="str">
        <f t="shared" si="289"/>
        <v>0</v>
      </c>
      <c r="DK102" s="28">
        <f t="shared" si="290"/>
        <v>0</v>
      </c>
      <c r="DL102" s="28">
        <f t="shared" si="291"/>
        <v>0</v>
      </c>
      <c r="DM102" s="27" t="str">
        <f t="shared" si="292"/>
        <v>0</v>
      </c>
      <c r="DN102" s="27" t="str">
        <f t="shared" si="293"/>
        <v>0</v>
      </c>
      <c r="DO102">
        <v>0</v>
      </c>
      <c r="DP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E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Q102">
        <v>0</v>
      </c>
      <c r="EX102" s="22">
        <f t="shared" si="294"/>
        <v>3</v>
      </c>
      <c r="EY102" s="28">
        <f t="shared" si="295"/>
        <v>0</v>
      </c>
      <c r="EZ102" s="28">
        <f t="shared" si="296"/>
        <v>0</v>
      </c>
      <c r="FA102" s="28" t="str">
        <f t="shared" si="297"/>
        <v>0</v>
      </c>
      <c r="FB102" s="22" t="str">
        <f t="shared" si="298"/>
        <v>0</v>
      </c>
      <c r="FC102" s="22" t="str">
        <f t="shared" si="299"/>
        <v>0</v>
      </c>
      <c r="FD102" s="22">
        <f t="shared" si="300"/>
        <v>0</v>
      </c>
      <c r="FE102" s="22" t="str">
        <f t="shared" si="301"/>
        <v>0</v>
      </c>
      <c r="FF102" s="22">
        <f t="shared" si="302"/>
        <v>0</v>
      </c>
      <c r="FG102" s="22" t="str">
        <f t="shared" si="303"/>
        <v>0</v>
      </c>
      <c r="FH102" s="22" t="str">
        <f t="shared" si="304"/>
        <v>0</v>
      </c>
      <c r="FI102" s="28">
        <f t="shared" si="305"/>
        <v>1</v>
      </c>
      <c r="FJ102" s="28">
        <f t="shared" si="306"/>
        <v>0</v>
      </c>
      <c r="FK102" s="27">
        <f t="shared" si="307"/>
        <v>1</v>
      </c>
      <c r="FL102" s="27" t="str">
        <f t="shared" si="308"/>
        <v>0</v>
      </c>
      <c r="FM102">
        <v>0</v>
      </c>
      <c r="FN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GC102">
        <v>0</v>
      </c>
      <c r="GE102">
        <v>1</v>
      </c>
      <c r="GF102">
        <v>1</v>
      </c>
      <c r="GG102">
        <v>1</v>
      </c>
      <c r="GH102">
        <v>0</v>
      </c>
      <c r="GI102">
        <v>0</v>
      </c>
      <c r="GJ102">
        <v>0</v>
      </c>
      <c r="GK102">
        <v>24</v>
      </c>
      <c r="GL102">
        <v>0</v>
      </c>
      <c r="GM102">
        <v>0</v>
      </c>
      <c r="GO102">
        <v>0</v>
      </c>
      <c r="GV102" s="22">
        <f t="shared" si="309"/>
        <v>0</v>
      </c>
      <c r="GW102" s="28">
        <f t="shared" si="310"/>
        <v>0</v>
      </c>
      <c r="GX102" s="28">
        <f t="shared" si="311"/>
        <v>0</v>
      </c>
      <c r="GY102" s="28" t="str">
        <f t="shared" si="312"/>
        <v>0</v>
      </c>
      <c r="GZ102" s="22" t="str">
        <f t="shared" si="313"/>
        <v>0</v>
      </c>
      <c r="HA102" s="22" t="str">
        <f t="shared" si="314"/>
        <v>0</v>
      </c>
      <c r="HB102" s="22">
        <f t="shared" si="315"/>
        <v>0</v>
      </c>
      <c r="HC102" s="22" t="str">
        <f t="shared" si="316"/>
        <v>0</v>
      </c>
      <c r="HD102" s="22">
        <f t="shared" si="317"/>
        <v>0</v>
      </c>
      <c r="HE102" s="22" t="str">
        <f t="shared" si="318"/>
        <v>0</v>
      </c>
      <c r="HF102" s="22" t="str">
        <f t="shared" si="319"/>
        <v>0</v>
      </c>
      <c r="HG102" s="28">
        <f t="shared" si="320"/>
        <v>0</v>
      </c>
      <c r="HH102" s="28">
        <f t="shared" si="321"/>
        <v>0</v>
      </c>
      <c r="HI102" s="27" t="str">
        <f t="shared" si="322"/>
        <v>0</v>
      </c>
      <c r="HJ102" s="27" t="str">
        <f t="shared" si="323"/>
        <v>0</v>
      </c>
      <c r="HK102">
        <v>0</v>
      </c>
      <c r="HL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IA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M102">
        <v>0</v>
      </c>
      <c r="IT102" s="22">
        <f t="shared" si="324"/>
        <v>0</v>
      </c>
      <c r="IU102" s="28">
        <f t="shared" si="325"/>
        <v>0</v>
      </c>
      <c r="IV102" s="28">
        <f t="shared" si="326"/>
        <v>0</v>
      </c>
      <c r="IW102" s="28" t="str">
        <f t="shared" si="327"/>
        <v>0</v>
      </c>
      <c r="IX102" s="22" t="str">
        <f t="shared" si="328"/>
        <v>0</v>
      </c>
      <c r="IY102" s="22" t="str">
        <f t="shared" si="329"/>
        <v>0</v>
      </c>
      <c r="IZ102" s="22">
        <f t="shared" si="330"/>
        <v>0</v>
      </c>
      <c r="JA102" s="22" t="str">
        <f t="shared" si="331"/>
        <v>0</v>
      </c>
      <c r="JB102" s="22">
        <f t="shared" si="332"/>
        <v>0</v>
      </c>
      <c r="JC102" s="22" t="str">
        <f t="shared" si="333"/>
        <v>0</v>
      </c>
      <c r="JD102" s="22" t="str">
        <f t="shared" si="334"/>
        <v>0</v>
      </c>
      <c r="JE102" s="28">
        <f t="shared" si="335"/>
        <v>0</v>
      </c>
      <c r="JF102" s="28">
        <f t="shared" si="336"/>
        <v>0</v>
      </c>
      <c r="JG102" s="27" t="str">
        <f t="shared" si="337"/>
        <v>0</v>
      </c>
      <c r="JH102" s="27" t="str">
        <f t="shared" si="338"/>
        <v>0</v>
      </c>
      <c r="JI102">
        <f t="shared" si="339"/>
        <v>0</v>
      </c>
      <c r="JJ102">
        <f t="shared" si="340"/>
        <v>0</v>
      </c>
      <c r="JK102">
        <f t="shared" si="341"/>
        <v>0</v>
      </c>
      <c r="JL102">
        <f t="shared" si="342"/>
        <v>0</v>
      </c>
      <c r="JM102">
        <f t="shared" si="343"/>
        <v>0</v>
      </c>
      <c r="JN102">
        <f t="shared" si="344"/>
        <v>0</v>
      </c>
      <c r="JO102">
        <f t="shared" si="345"/>
        <v>0</v>
      </c>
      <c r="JP102">
        <f t="shared" si="346"/>
        <v>0</v>
      </c>
      <c r="JQ102">
        <f t="shared" si="347"/>
        <v>0</v>
      </c>
      <c r="JR102">
        <f t="shared" si="348"/>
        <v>0</v>
      </c>
      <c r="JS102">
        <f t="shared" si="349"/>
        <v>0</v>
      </c>
      <c r="JT102">
        <f t="shared" si="350"/>
        <v>0</v>
      </c>
      <c r="JU102">
        <f t="shared" si="351"/>
        <v>0</v>
      </c>
      <c r="JV102">
        <f t="shared" si="352"/>
        <v>0</v>
      </c>
      <c r="JW102">
        <f t="shared" si="353"/>
        <v>0</v>
      </c>
      <c r="JX102">
        <f t="shared" si="354"/>
        <v>0</v>
      </c>
      <c r="JY102">
        <f t="shared" si="355"/>
        <v>0</v>
      </c>
      <c r="JZ102">
        <f t="shared" si="356"/>
        <v>0</v>
      </c>
      <c r="KA102">
        <f t="shared" si="357"/>
        <v>0</v>
      </c>
      <c r="KB102">
        <f t="shared" si="358"/>
        <v>0</v>
      </c>
      <c r="KC102">
        <f t="shared" si="359"/>
        <v>0</v>
      </c>
      <c r="KD102">
        <f t="shared" si="360"/>
        <v>0</v>
      </c>
      <c r="KE102">
        <f t="shared" si="361"/>
        <v>0</v>
      </c>
      <c r="KF102">
        <f t="shared" si="362"/>
        <v>0</v>
      </c>
      <c r="KG102">
        <f t="shared" si="363"/>
        <v>0</v>
      </c>
      <c r="KH102">
        <f t="shared" si="364"/>
        <v>0</v>
      </c>
      <c r="KI102">
        <f t="shared" si="365"/>
        <v>0</v>
      </c>
      <c r="KJ102">
        <f t="shared" si="366"/>
        <v>0</v>
      </c>
      <c r="KK102">
        <f t="shared" si="367"/>
        <v>0</v>
      </c>
      <c r="KR102" s="22">
        <f t="shared" si="368"/>
        <v>3</v>
      </c>
      <c r="KS102" s="28">
        <f t="shared" si="369"/>
        <v>0</v>
      </c>
      <c r="KT102" s="28">
        <f t="shared" si="370"/>
        <v>0</v>
      </c>
      <c r="KU102" s="28" t="str">
        <f t="shared" si="371"/>
        <v>0</v>
      </c>
      <c r="KV102" s="22" t="str">
        <f t="shared" si="372"/>
        <v>0</v>
      </c>
      <c r="KW102" s="22" t="str">
        <f t="shared" si="373"/>
        <v>0</v>
      </c>
      <c r="KX102" s="22">
        <f t="shared" si="374"/>
        <v>0</v>
      </c>
      <c r="KY102" s="22" t="str">
        <f t="shared" si="375"/>
        <v>0</v>
      </c>
      <c r="KZ102" s="22">
        <f t="shared" si="376"/>
        <v>0</v>
      </c>
      <c r="LA102" s="22" t="str">
        <f t="shared" si="377"/>
        <v>0</v>
      </c>
      <c r="LB102" s="22" t="str">
        <f t="shared" si="378"/>
        <v>0</v>
      </c>
      <c r="LC102" s="28">
        <f t="shared" si="379"/>
        <v>1</v>
      </c>
      <c r="LD102" s="28">
        <f t="shared" si="380"/>
        <v>0</v>
      </c>
      <c r="LE102" s="27">
        <f t="shared" si="381"/>
        <v>1</v>
      </c>
      <c r="LF102" s="27" t="str">
        <f t="shared" si="382"/>
        <v>0</v>
      </c>
      <c r="LG102">
        <f t="shared" si="383"/>
        <v>0</v>
      </c>
      <c r="LH102">
        <f t="shared" si="384"/>
        <v>0</v>
      </c>
      <c r="LI102">
        <f t="shared" si="385"/>
        <v>0</v>
      </c>
      <c r="LJ102">
        <f t="shared" si="386"/>
        <v>0</v>
      </c>
      <c r="LK102">
        <f t="shared" si="387"/>
        <v>0</v>
      </c>
      <c r="LL102">
        <f t="shared" si="388"/>
        <v>0</v>
      </c>
      <c r="LM102">
        <f t="shared" si="389"/>
        <v>0</v>
      </c>
      <c r="LN102">
        <f t="shared" si="390"/>
        <v>0</v>
      </c>
      <c r="LO102">
        <f t="shared" si="391"/>
        <v>0</v>
      </c>
      <c r="LP102">
        <f t="shared" si="392"/>
        <v>0</v>
      </c>
      <c r="LQ102">
        <f t="shared" si="393"/>
        <v>0</v>
      </c>
      <c r="LR102">
        <f t="shared" si="394"/>
        <v>0</v>
      </c>
      <c r="LS102">
        <f t="shared" si="395"/>
        <v>0</v>
      </c>
      <c r="LT102">
        <f t="shared" si="396"/>
        <v>0</v>
      </c>
      <c r="LU102">
        <f t="shared" si="397"/>
        <v>0</v>
      </c>
      <c r="LV102">
        <f t="shared" si="398"/>
        <v>0</v>
      </c>
      <c r="LW102">
        <f t="shared" si="399"/>
        <v>0</v>
      </c>
      <c r="LX102">
        <f t="shared" si="400"/>
        <v>0</v>
      </c>
      <c r="LY102">
        <f t="shared" si="401"/>
        <v>1</v>
      </c>
      <c r="LZ102">
        <f t="shared" si="402"/>
        <v>1</v>
      </c>
      <c r="MA102">
        <f t="shared" si="403"/>
        <v>1</v>
      </c>
      <c r="MB102">
        <f t="shared" si="404"/>
        <v>0</v>
      </c>
      <c r="MC102">
        <f t="shared" si="405"/>
        <v>0</v>
      </c>
      <c r="MD102">
        <f t="shared" si="406"/>
        <v>0</v>
      </c>
      <c r="ME102">
        <f t="shared" si="407"/>
        <v>24</v>
      </c>
      <c r="MF102">
        <f t="shared" si="408"/>
        <v>0</v>
      </c>
      <c r="MG102">
        <f t="shared" si="409"/>
        <v>0</v>
      </c>
      <c r="MH102">
        <f t="shared" si="410"/>
        <v>0</v>
      </c>
      <c r="MI102">
        <f t="shared" si="411"/>
        <v>0</v>
      </c>
    </row>
    <row r="103" spans="1:347">
      <c r="A103">
        <v>2017</v>
      </c>
      <c r="B103">
        <v>1</v>
      </c>
      <c r="C103" t="s">
        <v>601</v>
      </c>
      <c r="E103" t="s">
        <v>398</v>
      </c>
      <c r="F103" s="22">
        <f t="shared" si="249"/>
        <v>1.55</v>
      </c>
      <c r="G103" s="28">
        <f t="shared" si="250"/>
        <v>0</v>
      </c>
      <c r="H103" s="28">
        <f t="shared" si="251"/>
        <v>11</v>
      </c>
      <c r="I103" s="28" t="str">
        <f t="shared" si="252"/>
        <v>0</v>
      </c>
      <c r="J103" s="22" t="str">
        <f t="shared" si="253"/>
        <v>0</v>
      </c>
      <c r="K103" s="22">
        <f t="shared" si="254"/>
        <v>11</v>
      </c>
      <c r="L103" s="22">
        <f t="shared" si="255"/>
        <v>0</v>
      </c>
      <c r="M103" s="22" t="str">
        <f t="shared" si="256"/>
        <v>0</v>
      </c>
      <c r="N103" s="22">
        <f t="shared" si="257"/>
        <v>11</v>
      </c>
      <c r="O103" s="22">
        <f t="shared" si="258"/>
        <v>11</v>
      </c>
      <c r="P103" s="22">
        <f t="shared" si="259"/>
        <v>11</v>
      </c>
      <c r="Q103" s="28">
        <f t="shared" si="260"/>
        <v>1</v>
      </c>
      <c r="R103" s="28">
        <f t="shared" si="261"/>
        <v>11</v>
      </c>
      <c r="S103" s="27" t="str">
        <f t="shared" si="262"/>
        <v>0</v>
      </c>
      <c r="T103" s="27" t="str">
        <f t="shared" si="263"/>
        <v>0</v>
      </c>
      <c r="U103">
        <f t="shared" si="412"/>
        <v>0</v>
      </c>
      <c r="V103">
        <f t="shared" si="413"/>
        <v>0</v>
      </c>
      <c r="W103">
        <f t="shared" si="414"/>
        <v>0</v>
      </c>
      <c r="X103">
        <f t="shared" si="415"/>
        <v>0</v>
      </c>
      <c r="Y103">
        <f t="shared" si="416"/>
        <v>0</v>
      </c>
      <c r="Z103">
        <f t="shared" si="417"/>
        <v>0</v>
      </c>
      <c r="AA103">
        <f t="shared" si="418"/>
        <v>0</v>
      </c>
      <c r="AB103">
        <f t="shared" si="419"/>
        <v>0</v>
      </c>
      <c r="AC103">
        <f t="shared" si="420"/>
        <v>0</v>
      </c>
      <c r="AD103">
        <f t="shared" si="421"/>
        <v>0</v>
      </c>
      <c r="AE103">
        <f t="shared" si="422"/>
        <v>0</v>
      </c>
      <c r="AF103">
        <f t="shared" si="423"/>
        <v>0</v>
      </c>
      <c r="AG103">
        <f t="shared" si="424"/>
        <v>1</v>
      </c>
      <c r="AH103">
        <f t="shared" si="425"/>
        <v>1</v>
      </c>
      <c r="AI103">
        <f t="shared" si="426"/>
        <v>11</v>
      </c>
      <c r="AJ103">
        <f t="shared" si="427"/>
        <v>11</v>
      </c>
      <c r="AK103">
        <f t="shared" si="428"/>
        <v>0</v>
      </c>
      <c r="AL103">
        <f t="shared" si="429"/>
        <v>0</v>
      </c>
      <c r="AM103">
        <f t="shared" si="430"/>
        <v>0</v>
      </c>
      <c r="AN103">
        <f t="shared" si="431"/>
        <v>0</v>
      </c>
      <c r="AO103">
        <f t="shared" si="432"/>
        <v>0</v>
      </c>
      <c r="AP103">
        <f t="shared" si="433"/>
        <v>0</v>
      </c>
      <c r="AQ103">
        <f t="shared" si="434"/>
        <v>0</v>
      </c>
      <c r="AR103">
        <f t="shared" si="435"/>
        <v>0</v>
      </c>
      <c r="AS103">
        <f t="shared" si="436"/>
        <v>0</v>
      </c>
      <c r="AT103">
        <f t="shared" si="437"/>
        <v>0</v>
      </c>
      <c r="AU103">
        <f t="shared" si="438"/>
        <v>0</v>
      </c>
      <c r="AW103">
        <f t="shared" si="439"/>
        <v>0</v>
      </c>
      <c r="BB103" s="22">
        <f t="shared" si="264"/>
        <v>0</v>
      </c>
      <c r="BC103" s="28">
        <f t="shared" si="265"/>
        <v>0</v>
      </c>
      <c r="BD103" s="28">
        <f t="shared" si="266"/>
        <v>0</v>
      </c>
      <c r="BE103" s="28" t="str">
        <f t="shared" si="267"/>
        <v>0</v>
      </c>
      <c r="BF103" s="22" t="str">
        <f t="shared" si="268"/>
        <v>0</v>
      </c>
      <c r="BG103" s="22" t="str">
        <f t="shared" si="269"/>
        <v>0</v>
      </c>
      <c r="BH103" s="22">
        <f t="shared" si="270"/>
        <v>0</v>
      </c>
      <c r="BI103" s="22" t="str">
        <f t="shared" si="271"/>
        <v>0</v>
      </c>
      <c r="BJ103" s="22">
        <f t="shared" si="272"/>
        <v>0</v>
      </c>
      <c r="BK103" s="22" t="str">
        <f t="shared" si="273"/>
        <v>0</v>
      </c>
      <c r="BL103" s="22" t="str">
        <f t="shared" si="274"/>
        <v>0</v>
      </c>
      <c r="BM103" s="28">
        <f t="shared" si="275"/>
        <v>0</v>
      </c>
      <c r="BN103" s="28">
        <f t="shared" si="276"/>
        <v>0</v>
      </c>
      <c r="BO103" s="27" t="str">
        <f t="shared" si="277"/>
        <v>0</v>
      </c>
      <c r="BP103" s="27" t="str">
        <f t="shared" si="278"/>
        <v>0</v>
      </c>
      <c r="BS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Z103" s="22">
        <f t="shared" si="279"/>
        <v>0</v>
      </c>
      <c r="DA103" s="28">
        <f t="shared" si="280"/>
        <v>0</v>
      </c>
      <c r="DB103" s="28">
        <f t="shared" si="281"/>
        <v>0</v>
      </c>
      <c r="DC103" s="28" t="str">
        <f t="shared" si="282"/>
        <v>0</v>
      </c>
      <c r="DD103" s="22" t="str">
        <f t="shared" si="283"/>
        <v>0</v>
      </c>
      <c r="DE103" s="22" t="str">
        <f t="shared" si="284"/>
        <v>0</v>
      </c>
      <c r="DF103" s="22">
        <f t="shared" si="285"/>
        <v>0</v>
      </c>
      <c r="DG103" s="22" t="str">
        <f t="shared" si="286"/>
        <v>0</v>
      </c>
      <c r="DH103" s="22">
        <f t="shared" si="287"/>
        <v>0</v>
      </c>
      <c r="DI103" s="22" t="str">
        <f t="shared" si="288"/>
        <v>0</v>
      </c>
      <c r="DJ103" s="22" t="str">
        <f t="shared" si="289"/>
        <v>0</v>
      </c>
      <c r="DK103" s="28">
        <f t="shared" si="290"/>
        <v>0</v>
      </c>
      <c r="DL103" s="28">
        <f t="shared" si="291"/>
        <v>0</v>
      </c>
      <c r="DM103" s="27" t="str">
        <f t="shared" si="292"/>
        <v>0</v>
      </c>
      <c r="DN103" s="27" t="str">
        <f t="shared" si="293"/>
        <v>0</v>
      </c>
      <c r="DQ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X103" s="22">
        <f t="shared" si="294"/>
        <v>0</v>
      </c>
      <c r="EY103" s="28">
        <f t="shared" si="295"/>
        <v>0</v>
      </c>
      <c r="EZ103" s="28">
        <f t="shared" si="296"/>
        <v>0</v>
      </c>
      <c r="FA103" s="28" t="str">
        <f t="shared" si="297"/>
        <v>0</v>
      </c>
      <c r="FB103" s="22" t="str">
        <f t="shared" si="298"/>
        <v>0</v>
      </c>
      <c r="FC103" s="22" t="str">
        <f t="shared" si="299"/>
        <v>0</v>
      </c>
      <c r="FD103" s="22">
        <f t="shared" si="300"/>
        <v>0</v>
      </c>
      <c r="FE103" s="22" t="str">
        <f t="shared" si="301"/>
        <v>0</v>
      </c>
      <c r="FF103" s="22">
        <f t="shared" si="302"/>
        <v>0</v>
      </c>
      <c r="FG103" s="22" t="str">
        <f t="shared" si="303"/>
        <v>0</v>
      </c>
      <c r="FH103" s="22" t="str">
        <f t="shared" si="304"/>
        <v>0</v>
      </c>
      <c r="FI103" s="28">
        <f t="shared" si="305"/>
        <v>0</v>
      </c>
      <c r="FJ103" s="28">
        <f t="shared" si="306"/>
        <v>0</v>
      </c>
      <c r="FK103" s="27" t="str">
        <f t="shared" si="307"/>
        <v>0</v>
      </c>
      <c r="FL103" s="27" t="str">
        <f t="shared" si="308"/>
        <v>0</v>
      </c>
      <c r="FO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V103" s="22">
        <f t="shared" si="309"/>
        <v>1.55</v>
      </c>
      <c r="GW103" s="28">
        <f t="shared" si="310"/>
        <v>0</v>
      </c>
      <c r="GX103" s="28">
        <f t="shared" si="311"/>
        <v>11</v>
      </c>
      <c r="GY103" s="28" t="str">
        <f t="shared" si="312"/>
        <v>0</v>
      </c>
      <c r="GZ103" s="22" t="str">
        <f t="shared" si="313"/>
        <v>0</v>
      </c>
      <c r="HA103" s="22">
        <f t="shared" si="314"/>
        <v>11</v>
      </c>
      <c r="HB103" s="22">
        <f t="shared" si="315"/>
        <v>0</v>
      </c>
      <c r="HC103" s="22" t="str">
        <f t="shared" si="316"/>
        <v>0</v>
      </c>
      <c r="HD103" s="22">
        <f t="shared" si="317"/>
        <v>11</v>
      </c>
      <c r="HE103" s="22">
        <f t="shared" si="318"/>
        <v>11</v>
      </c>
      <c r="HF103" s="22">
        <f t="shared" si="319"/>
        <v>11</v>
      </c>
      <c r="HG103" s="28">
        <f t="shared" si="320"/>
        <v>1</v>
      </c>
      <c r="HH103" s="28">
        <f t="shared" si="321"/>
        <v>11</v>
      </c>
      <c r="HI103" s="27" t="str">
        <f t="shared" si="322"/>
        <v>0</v>
      </c>
      <c r="HJ103" s="27" t="str">
        <f t="shared" si="323"/>
        <v>0</v>
      </c>
      <c r="HM103">
        <v>0</v>
      </c>
      <c r="HW103">
        <v>1</v>
      </c>
      <c r="HX103">
        <v>1</v>
      </c>
      <c r="HY103">
        <v>11</v>
      </c>
      <c r="HZ103">
        <v>11</v>
      </c>
      <c r="IA103">
        <v>0</v>
      </c>
      <c r="IT103" s="22">
        <f t="shared" si="324"/>
        <v>0</v>
      </c>
      <c r="IU103" s="28">
        <f t="shared" si="325"/>
        <v>0</v>
      </c>
      <c r="IV103" s="28">
        <f t="shared" si="326"/>
        <v>0</v>
      </c>
      <c r="IW103" s="28" t="str">
        <f t="shared" si="327"/>
        <v>0</v>
      </c>
      <c r="IX103" s="22" t="str">
        <f t="shared" si="328"/>
        <v>0</v>
      </c>
      <c r="IY103" s="22" t="str">
        <f t="shared" si="329"/>
        <v>0</v>
      </c>
      <c r="IZ103" s="22">
        <f t="shared" si="330"/>
        <v>0</v>
      </c>
      <c r="JA103" s="22" t="str">
        <f t="shared" si="331"/>
        <v>0</v>
      </c>
      <c r="JB103" s="22">
        <f t="shared" si="332"/>
        <v>0</v>
      </c>
      <c r="JC103" s="22" t="str">
        <f t="shared" si="333"/>
        <v>0</v>
      </c>
      <c r="JD103" s="22" t="str">
        <f t="shared" si="334"/>
        <v>0</v>
      </c>
      <c r="JE103" s="28">
        <f t="shared" si="335"/>
        <v>0</v>
      </c>
      <c r="JF103" s="28">
        <f t="shared" si="336"/>
        <v>0</v>
      </c>
      <c r="JG103" s="27" t="str">
        <f t="shared" si="337"/>
        <v>0</v>
      </c>
      <c r="JH103" s="27" t="str">
        <f t="shared" si="338"/>
        <v>0</v>
      </c>
      <c r="JI103">
        <f t="shared" si="339"/>
        <v>0</v>
      </c>
      <c r="JJ103">
        <f t="shared" si="340"/>
        <v>0</v>
      </c>
      <c r="JK103">
        <f t="shared" si="341"/>
        <v>0</v>
      </c>
      <c r="JL103">
        <f t="shared" si="342"/>
        <v>0</v>
      </c>
      <c r="JM103">
        <f t="shared" si="343"/>
        <v>0</v>
      </c>
      <c r="JN103">
        <f t="shared" si="344"/>
        <v>0</v>
      </c>
      <c r="JO103">
        <f t="shared" si="345"/>
        <v>0</v>
      </c>
      <c r="JP103">
        <f t="shared" si="346"/>
        <v>0</v>
      </c>
      <c r="JQ103">
        <f t="shared" si="347"/>
        <v>0</v>
      </c>
      <c r="JR103">
        <f t="shared" si="348"/>
        <v>0</v>
      </c>
      <c r="JS103">
        <f t="shared" si="349"/>
        <v>0</v>
      </c>
      <c r="JT103">
        <f t="shared" si="350"/>
        <v>0</v>
      </c>
      <c r="JU103">
        <f t="shared" si="351"/>
        <v>0</v>
      </c>
      <c r="JV103">
        <f t="shared" si="352"/>
        <v>0</v>
      </c>
      <c r="JW103">
        <f t="shared" si="353"/>
        <v>0</v>
      </c>
      <c r="JX103">
        <f t="shared" si="354"/>
        <v>0</v>
      </c>
      <c r="JY103">
        <f t="shared" si="355"/>
        <v>0</v>
      </c>
      <c r="JZ103">
        <f t="shared" si="356"/>
        <v>0</v>
      </c>
      <c r="KA103">
        <f t="shared" si="357"/>
        <v>0</v>
      </c>
      <c r="KB103">
        <f t="shared" si="358"/>
        <v>0</v>
      </c>
      <c r="KC103">
        <f t="shared" si="359"/>
        <v>0</v>
      </c>
      <c r="KD103">
        <f t="shared" si="360"/>
        <v>0</v>
      </c>
      <c r="KE103">
        <f t="shared" si="361"/>
        <v>0</v>
      </c>
      <c r="KF103">
        <f t="shared" si="362"/>
        <v>0</v>
      </c>
      <c r="KG103">
        <f t="shared" si="363"/>
        <v>0</v>
      </c>
      <c r="KH103">
        <f t="shared" si="364"/>
        <v>0</v>
      </c>
      <c r="KI103">
        <f t="shared" si="365"/>
        <v>0</v>
      </c>
      <c r="KJ103">
        <f t="shared" si="366"/>
        <v>0</v>
      </c>
      <c r="KK103">
        <f t="shared" si="367"/>
        <v>0</v>
      </c>
      <c r="KR103" s="22">
        <f t="shared" si="368"/>
        <v>1.55</v>
      </c>
      <c r="KS103" s="28">
        <f t="shared" si="369"/>
        <v>0</v>
      </c>
      <c r="KT103" s="28">
        <f t="shared" si="370"/>
        <v>11</v>
      </c>
      <c r="KU103" s="28" t="str">
        <f t="shared" si="371"/>
        <v>0</v>
      </c>
      <c r="KV103" s="22" t="str">
        <f t="shared" si="372"/>
        <v>0</v>
      </c>
      <c r="KW103" s="22">
        <f t="shared" si="373"/>
        <v>11</v>
      </c>
      <c r="KX103" s="22">
        <f t="shared" si="374"/>
        <v>0</v>
      </c>
      <c r="KY103" s="22" t="str">
        <f t="shared" si="375"/>
        <v>0</v>
      </c>
      <c r="KZ103" s="22">
        <f t="shared" si="376"/>
        <v>11</v>
      </c>
      <c r="LA103" s="22">
        <f t="shared" si="377"/>
        <v>11</v>
      </c>
      <c r="LB103" s="22">
        <f t="shared" si="378"/>
        <v>11</v>
      </c>
      <c r="LC103" s="28">
        <f t="shared" si="379"/>
        <v>1</v>
      </c>
      <c r="LD103" s="28">
        <f t="shared" si="380"/>
        <v>11</v>
      </c>
      <c r="LE103" s="27" t="str">
        <f t="shared" si="381"/>
        <v>0</v>
      </c>
      <c r="LF103" s="27" t="str">
        <f t="shared" si="382"/>
        <v>0</v>
      </c>
      <c r="LG103">
        <f t="shared" si="383"/>
        <v>0</v>
      </c>
      <c r="LH103">
        <f t="shared" si="384"/>
        <v>0</v>
      </c>
      <c r="LI103">
        <f t="shared" si="385"/>
        <v>0</v>
      </c>
      <c r="LJ103">
        <f t="shared" si="386"/>
        <v>0</v>
      </c>
      <c r="LK103">
        <f t="shared" si="387"/>
        <v>0</v>
      </c>
      <c r="LL103">
        <f t="shared" si="388"/>
        <v>0</v>
      </c>
      <c r="LM103">
        <f t="shared" si="389"/>
        <v>0</v>
      </c>
      <c r="LN103">
        <f t="shared" si="390"/>
        <v>0</v>
      </c>
      <c r="LO103">
        <f t="shared" si="391"/>
        <v>0</v>
      </c>
      <c r="LP103">
        <f t="shared" si="392"/>
        <v>0</v>
      </c>
      <c r="LQ103">
        <f t="shared" si="393"/>
        <v>0</v>
      </c>
      <c r="LR103">
        <f t="shared" si="394"/>
        <v>0</v>
      </c>
      <c r="LS103">
        <f t="shared" si="395"/>
        <v>1</v>
      </c>
      <c r="LT103">
        <f t="shared" si="396"/>
        <v>1</v>
      </c>
      <c r="LU103">
        <f t="shared" si="397"/>
        <v>11</v>
      </c>
      <c r="LV103">
        <f t="shared" si="398"/>
        <v>11</v>
      </c>
      <c r="LW103">
        <f t="shared" si="399"/>
        <v>0</v>
      </c>
      <c r="LX103">
        <f t="shared" si="400"/>
        <v>0</v>
      </c>
      <c r="LY103">
        <f t="shared" si="401"/>
        <v>0</v>
      </c>
      <c r="LZ103">
        <f t="shared" si="402"/>
        <v>0</v>
      </c>
      <c r="MA103">
        <f t="shared" si="403"/>
        <v>0</v>
      </c>
      <c r="MB103">
        <f t="shared" si="404"/>
        <v>0</v>
      </c>
      <c r="MC103">
        <f t="shared" si="405"/>
        <v>0</v>
      </c>
      <c r="MD103">
        <f t="shared" si="406"/>
        <v>0</v>
      </c>
      <c r="ME103">
        <f t="shared" si="407"/>
        <v>0</v>
      </c>
      <c r="MF103">
        <f t="shared" si="408"/>
        <v>0</v>
      </c>
      <c r="MG103">
        <f t="shared" si="409"/>
        <v>0</v>
      </c>
      <c r="MH103">
        <f t="shared" si="410"/>
        <v>0</v>
      </c>
      <c r="MI103">
        <f t="shared" si="411"/>
        <v>0</v>
      </c>
    </row>
    <row r="104" spans="1:347">
      <c r="A104">
        <v>2017</v>
      </c>
      <c r="B104">
        <v>1</v>
      </c>
      <c r="C104" t="s">
        <v>462</v>
      </c>
      <c r="E104" t="s">
        <v>398</v>
      </c>
      <c r="F104" s="22">
        <f t="shared" si="249"/>
        <v>0.9</v>
      </c>
      <c r="G104" s="28">
        <f t="shared" si="250"/>
        <v>0</v>
      </c>
      <c r="H104" s="28">
        <f t="shared" si="251"/>
        <v>-2</v>
      </c>
      <c r="I104" s="28" t="str">
        <f t="shared" si="252"/>
        <v>0</v>
      </c>
      <c r="J104" s="22" t="str">
        <f t="shared" si="253"/>
        <v>0</v>
      </c>
      <c r="K104" s="22">
        <f t="shared" si="254"/>
        <v>-2</v>
      </c>
      <c r="L104" s="22">
        <f t="shared" si="255"/>
        <v>0</v>
      </c>
      <c r="M104" s="22" t="str">
        <f t="shared" si="256"/>
        <v>0</v>
      </c>
      <c r="N104" s="22">
        <f t="shared" si="257"/>
        <v>-2</v>
      </c>
      <c r="O104" s="22">
        <f t="shared" si="258"/>
        <v>-2</v>
      </c>
      <c r="P104" s="22">
        <f t="shared" si="259"/>
        <v>-2</v>
      </c>
      <c r="Q104" s="28">
        <f t="shared" si="260"/>
        <v>1</v>
      </c>
      <c r="R104" s="28">
        <f t="shared" si="261"/>
        <v>0</v>
      </c>
      <c r="S104" s="27" t="str">
        <f t="shared" si="262"/>
        <v>0</v>
      </c>
      <c r="T104" s="27" t="str">
        <f t="shared" si="263"/>
        <v>0</v>
      </c>
      <c r="U104">
        <f t="shared" si="412"/>
        <v>0</v>
      </c>
      <c r="V104">
        <f t="shared" si="413"/>
        <v>0</v>
      </c>
      <c r="W104">
        <f t="shared" si="414"/>
        <v>0</v>
      </c>
      <c r="X104">
        <f t="shared" si="415"/>
        <v>0</v>
      </c>
      <c r="Y104">
        <f t="shared" si="416"/>
        <v>0</v>
      </c>
      <c r="Z104">
        <f t="shared" si="417"/>
        <v>0</v>
      </c>
      <c r="AA104">
        <f t="shared" si="418"/>
        <v>0</v>
      </c>
      <c r="AB104">
        <f t="shared" si="419"/>
        <v>0</v>
      </c>
      <c r="AC104">
        <f t="shared" si="420"/>
        <v>0</v>
      </c>
      <c r="AD104">
        <f t="shared" si="421"/>
        <v>0</v>
      </c>
      <c r="AE104">
        <f t="shared" si="422"/>
        <v>0</v>
      </c>
      <c r="AF104">
        <f t="shared" si="423"/>
        <v>0</v>
      </c>
      <c r="AG104">
        <f t="shared" si="424"/>
        <v>1</v>
      </c>
      <c r="AH104">
        <f t="shared" si="425"/>
        <v>1</v>
      </c>
      <c r="AI104">
        <f t="shared" si="426"/>
        <v>-2</v>
      </c>
      <c r="AJ104">
        <f t="shared" si="427"/>
        <v>0</v>
      </c>
      <c r="AK104">
        <f t="shared" si="428"/>
        <v>0</v>
      </c>
      <c r="AL104">
        <f t="shared" si="429"/>
        <v>0</v>
      </c>
      <c r="AM104">
        <f t="shared" si="430"/>
        <v>0</v>
      </c>
      <c r="AN104">
        <f t="shared" si="431"/>
        <v>0</v>
      </c>
      <c r="AO104">
        <f t="shared" si="432"/>
        <v>0</v>
      </c>
      <c r="AP104">
        <f t="shared" si="433"/>
        <v>0</v>
      </c>
      <c r="AQ104">
        <f t="shared" si="434"/>
        <v>0</v>
      </c>
      <c r="AR104">
        <f t="shared" si="435"/>
        <v>0</v>
      </c>
      <c r="AS104">
        <f t="shared" si="436"/>
        <v>0</v>
      </c>
      <c r="AT104">
        <f t="shared" si="437"/>
        <v>0</v>
      </c>
      <c r="AU104">
        <f t="shared" si="438"/>
        <v>0</v>
      </c>
      <c r="AW104">
        <f t="shared" si="439"/>
        <v>0</v>
      </c>
      <c r="BB104" s="22">
        <f t="shared" si="264"/>
        <v>0</v>
      </c>
      <c r="BC104" s="28">
        <f t="shared" si="265"/>
        <v>0</v>
      </c>
      <c r="BD104" s="28">
        <f t="shared" si="266"/>
        <v>0</v>
      </c>
      <c r="BE104" s="28" t="str">
        <f t="shared" si="267"/>
        <v>0</v>
      </c>
      <c r="BF104" s="22" t="str">
        <f t="shared" si="268"/>
        <v>0</v>
      </c>
      <c r="BG104" s="22" t="str">
        <f t="shared" si="269"/>
        <v>0</v>
      </c>
      <c r="BH104" s="22">
        <f t="shared" si="270"/>
        <v>0</v>
      </c>
      <c r="BI104" s="22" t="str">
        <f t="shared" si="271"/>
        <v>0</v>
      </c>
      <c r="BJ104" s="22">
        <f t="shared" si="272"/>
        <v>0</v>
      </c>
      <c r="BK104" s="22" t="str">
        <f t="shared" si="273"/>
        <v>0</v>
      </c>
      <c r="BL104" s="22" t="str">
        <f t="shared" si="274"/>
        <v>0</v>
      </c>
      <c r="BM104" s="28">
        <f t="shared" si="275"/>
        <v>0</v>
      </c>
      <c r="BN104" s="28">
        <f t="shared" si="276"/>
        <v>0</v>
      </c>
      <c r="BO104" s="27" t="str">
        <f t="shared" si="277"/>
        <v>0</v>
      </c>
      <c r="BP104" s="27" t="str">
        <f t="shared" si="278"/>
        <v>0</v>
      </c>
      <c r="BS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Z104" s="22">
        <f t="shared" si="279"/>
        <v>0.9</v>
      </c>
      <c r="DA104" s="28">
        <f t="shared" si="280"/>
        <v>0</v>
      </c>
      <c r="DB104" s="28">
        <f t="shared" si="281"/>
        <v>-2</v>
      </c>
      <c r="DC104" s="28" t="str">
        <f t="shared" si="282"/>
        <v>0</v>
      </c>
      <c r="DD104" s="22" t="str">
        <f t="shared" si="283"/>
        <v>0</v>
      </c>
      <c r="DE104" s="22">
        <f t="shared" si="284"/>
        <v>-2</v>
      </c>
      <c r="DF104" s="22">
        <f t="shared" si="285"/>
        <v>0</v>
      </c>
      <c r="DG104" s="22" t="str">
        <f t="shared" si="286"/>
        <v>0</v>
      </c>
      <c r="DH104" s="22">
        <f t="shared" si="287"/>
        <v>-2</v>
      </c>
      <c r="DI104" s="22">
        <f t="shared" si="288"/>
        <v>-2</v>
      </c>
      <c r="DJ104" s="22">
        <f t="shared" si="289"/>
        <v>-2</v>
      </c>
      <c r="DK104" s="28">
        <f t="shared" si="290"/>
        <v>1</v>
      </c>
      <c r="DL104" s="28">
        <f t="shared" si="291"/>
        <v>0</v>
      </c>
      <c r="DM104" s="27" t="str">
        <f t="shared" si="292"/>
        <v>0</v>
      </c>
      <c r="DN104" s="27" t="str">
        <f t="shared" si="293"/>
        <v>0</v>
      </c>
      <c r="DQ104">
        <v>0</v>
      </c>
      <c r="EA104">
        <v>1</v>
      </c>
      <c r="EB104">
        <v>1</v>
      </c>
      <c r="EC104">
        <v>-2</v>
      </c>
      <c r="ED104">
        <v>0</v>
      </c>
      <c r="EE104">
        <v>0</v>
      </c>
      <c r="EX104" s="22">
        <f t="shared" si="294"/>
        <v>0</v>
      </c>
      <c r="EY104" s="28">
        <f t="shared" si="295"/>
        <v>0</v>
      </c>
      <c r="EZ104" s="28">
        <f t="shared" si="296"/>
        <v>0</v>
      </c>
      <c r="FA104" s="28" t="str">
        <f t="shared" si="297"/>
        <v>0</v>
      </c>
      <c r="FB104" s="22" t="str">
        <f t="shared" si="298"/>
        <v>0</v>
      </c>
      <c r="FC104" s="22" t="str">
        <f t="shared" si="299"/>
        <v>0</v>
      </c>
      <c r="FD104" s="22">
        <f t="shared" si="300"/>
        <v>0</v>
      </c>
      <c r="FE104" s="22" t="str">
        <f t="shared" si="301"/>
        <v>0</v>
      </c>
      <c r="FF104" s="22">
        <f t="shared" si="302"/>
        <v>0</v>
      </c>
      <c r="FG104" s="22" t="str">
        <f t="shared" si="303"/>
        <v>0</v>
      </c>
      <c r="FH104" s="22" t="str">
        <f t="shared" si="304"/>
        <v>0</v>
      </c>
      <c r="FI104" s="28">
        <f t="shared" si="305"/>
        <v>0</v>
      </c>
      <c r="FJ104" s="28">
        <f t="shared" si="306"/>
        <v>0</v>
      </c>
      <c r="FK104" s="27" t="str">
        <f t="shared" si="307"/>
        <v>0</v>
      </c>
      <c r="FL104" s="27" t="str">
        <f t="shared" si="308"/>
        <v>0</v>
      </c>
      <c r="FO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V104" s="22">
        <f t="shared" si="309"/>
        <v>0</v>
      </c>
      <c r="GW104" s="28">
        <f t="shared" si="310"/>
        <v>0</v>
      </c>
      <c r="GX104" s="28">
        <f t="shared" si="311"/>
        <v>0</v>
      </c>
      <c r="GY104" s="28" t="str">
        <f t="shared" si="312"/>
        <v>0</v>
      </c>
      <c r="GZ104" s="22" t="str">
        <f t="shared" si="313"/>
        <v>0</v>
      </c>
      <c r="HA104" s="22" t="str">
        <f t="shared" si="314"/>
        <v>0</v>
      </c>
      <c r="HB104" s="22">
        <f t="shared" si="315"/>
        <v>0</v>
      </c>
      <c r="HC104" s="22" t="str">
        <f t="shared" si="316"/>
        <v>0</v>
      </c>
      <c r="HD104" s="22">
        <f t="shared" si="317"/>
        <v>0</v>
      </c>
      <c r="HE104" s="22" t="str">
        <f t="shared" si="318"/>
        <v>0</v>
      </c>
      <c r="HF104" s="22" t="str">
        <f t="shared" si="319"/>
        <v>0</v>
      </c>
      <c r="HG104" s="28">
        <f t="shared" si="320"/>
        <v>0</v>
      </c>
      <c r="HH104" s="28">
        <f t="shared" si="321"/>
        <v>0</v>
      </c>
      <c r="HI104" s="27" t="str">
        <f t="shared" si="322"/>
        <v>0</v>
      </c>
      <c r="HJ104" s="27" t="str">
        <f t="shared" si="323"/>
        <v>0</v>
      </c>
      <c r="HM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T104" s="22">
        <f t="shared" si="324"/>
        <v>0.9</v>
      </c>
      <c r="IU104" s="28">
        <f t="shared" si="325"/>
        <v>0</v>
      </c>
      <c r="IV104" s="28">
        <f t="shared" si="326"/>
        <v>-2</v>
      </c>
      <c r="IW104" s="28" t="str">
        <f t="shared" si="327"/>
        <v>0</v>
      </c>
      <c r="IX104" s="22" t="str">
        <f t="shared" si="328"/>
        <v>0</v>
      </c>
      <c r="IY104" s="22">
        <f t="shared" si="329"/>
        <v>-2</v>
      </c>
      <c r="IZ104" s="22">
        <f t="shared" si="330"/>
        <v>0</v>
      </c>
      <c r="JA104" s="22" t="str">
        <f t="shared" si="331"/>
        <v>0</v>
      </c>
      <c r="JB104" s="22">
        <f t="shared" si="332"/>
        <v>-2</v>
      </c>
      <c r="JC104" s="22">
        <f t="shared" si="333"/>
        <v>-2</v>
      </c>
      <c r="JD104" s="22">
        <f t="shared" si="334"/>
        <v>-2</v>
      </c>
      <c r="JE104" s="28">
        <f t="shared" si="335"/>
        <v>1</v>
      </c>
      <c r="JF104" s="28">
        <f t="shared" si="336"/>
        <v>0</v>
      </c>
      <c r="JG104" s="27" t="str">
        <f t="shared" si="337"/>
        <v>0</v>
      </c>
      <c r="JH104" s="27" t="str">
        <f t="shared" si="338"/>
        <v>0</v>
      </c>
      <c r="JI104">
        <f t="shared" si="339"/>
        <v>0</v>
      </c>
      <c r="JJ104">
        <f t="shared" si="340"/>
        <v>0</v>
      </c>
      <c r="JK104">
        <f t="shared" si="341"/>
        <v>0</v>
      </c>
      <c r="JL104">
        <f t="shared" si="342"/>
        <v>0</v>
      </c>
      <c r="JM104">
        <f t="shared" si="343"/>
        <v>0</v>
      </c>
      <c r="JN104">
        <f t="shared" si="344"/>
        <v>0</v>
      </c>
      <c r="JO104">
        <f t="shared" si="345"/>
        <v>0</v>
      </c>
      <c r="JP104">
        <f t="shared" si="346"/>
        <v>0</v>
      </c>
      <c r="JQ104">
        <f t="shared" si="347"/>
        <v>0</v>
      </c>
      <c r="JR104">
        <f t="shared" si="348"/>
        <v>0</v>
      </c>
      <c r="JS104">
        <f t="shared" si="349"/>
        <v>0</v>
      </c>
      <c r="JT104">
        <f t="shared" si="350"/>
        <v>0</v>
      </c>
      <c r="JU104">
        <f t="shared" si="351"/>
        <v>1</v>
      </c>
      <c r="JV104">
        <f t="shared" si="352"/>
        <v>1</v>
      </c>
      <c r="JW104">
        <f t="shared" si="353"/>
        <v>-2</v>
      </c>
      <c r="JX104">
        <f t="shared" si="354"/>
        <v>0</v>
      </c>
      <c r="JY104">
        <f t="shared" si="355"/>
        <v>0</v>
      </c>
      <c r="JZ104">
        <f t="shared" si="356"/>
        <v>0</v>
      </c>
      <c r="KA104">
        <f t="shared" si="357"/>
        <v>0</v>
      </c>
      <c r="KB104">
        <f t="shared" si="358"/>
        <v>0</v>
      </c>
      <c r="KC104">
        <f t="shared" si="359"/>
        <v>0</v>
      </c>
      <c r="KD104">
        <f t="shared" si="360"/>
        <v>0</v>
      </c>
      <c r="KE104">
        <f t="shared" si="361"/>
        <v>0</v>
      </c>
      <c r="KF104">
        <f t="shared" si="362"/>
        <v>0</v>
      </c>
      <c r="KG104">
        <f t="shared" si="363"/>
        <v>0</v>
      </c>
      <c r="KH104">
        <f t="shared" si="364"/>
        <v>0</v>
      </c>
      <c r="KI104">
        <f t="shared" si="365"/>
        <v>0</v>
      </c>
      <c r="KJ104">
        <f t="shared" si="366"/>
        <v>0</v>
      </c>
      <c r="KK104">
        <f t="shared" si="367"/>
        <v>0</v>
      </c>
      <c r="KR104" s="22">
        <f t="shared" si="368"/>
        <v>0</v>
      </c>
      <c r="KS104" s="28">
        <f t="shared" si="369"/>
        <v>0</v>
      </c>
      <c r="KT104" s="28">
        <f t="shared" si="370"/>
        <v>0</v>
      </c>
      <c r="KU104" s="28" t="str">
        <f t="shared" si="371"/>
        <v>0</v>
      </c>
      <c r="KV104" s="22" t="str">
        <f t="shared" si="372"/>
        <v>0</v>
      </c>
      <c r="KW104" s="22" t="str">
        <f t="shared" si="373"/>
        <v>0</v>
      </c>
      <c r="KX104" s="22">
        <f t="shared" si="374"/>
        <v>0</v>
      </c>
      <c r="KY104" s="22" t="str">
        <f t="shared" si="375"/>
        <v>0</v>
      </c>
      <c r="KZ104" s="22">
        <f t="shared" si="376"/>
        <v>0</v>
      </c>
      <c r="LA104" s="22" t="str">
        <f t="shared" si="377"/>
        <v>0</v>
      </c>
      <c r="LB104" s="22" t="str">
        <f t="shared" si="378"/>
        <v>0</v>
      </c>
      <c r="LC104" s="28">
        <f t="shared" si="379"/>
        <v>0</v>
      </c>
      <c r="LD104" s="28">
        <f t="shared" si="380"/>
        <v>0</v>
      </c>
      <c r="LE104" s="27" t="str">
        <f t="shared" si="381"/>
        <v>0</v>
      </c>
      <c r="LF104" s="27" t="str">
        <f t="shared" si="382"/>
        <v>0</v>
      </c>
      <c r="LG104">
        <f t="shared" si="383"/>
        <v>0</v>
      </c>
      <c r="LH104">
        <f t="shared" si="384"/>
        <v>0</v>
      </c>
      <c r="LI104">
        <f t="shared" si="385"/>
        <v>0</v>
      </c>
      <c r="LJ104">
        <f t="shared" si="386"/>
        <v>0</v>
      </c>
      <c r="LK104">
        <f t="shared" si="387"/>
        <v>0</v>
      </c>
      <c r="LL104">
        <f t="shared" si="388"/>
        <v>0</v>
      </c>
      <c r="LM104">
        <f t="shared" si="389"/>
        <v>0</v>
      </c>
      <c r="LN104">
        <f t="shared" si="390"/>
        <v>0</v>
      </c>
      <c r="LO104">
        <f t="shared" si="391"/>
        <v>0</v>
      </c>
      <c r="LP104">
        <f t="shared" si="392"/>
        <v>0</v>
      </c>
      <c r="LQ104">
        <f t="shared" si="393"/>
        <v>0</v>
      </c>
      <c r="LR104">
        <f t="shared" si="394"/>
        <v>0</v>
      </c>
      <c r="LS104">
        <f t="shared" si="395"/>
        <v>0</v>
      </c>
      <c r="LT104">
        <f t="shared" si="396"/>
        <v>0</v>
      </c>
      <c r="LU104">
        <f t="shared" si="397"/>
        <v>0</v>
      </c>
      <c r="LV104">
        <f t="shared" si="398"/>
        <v>0</v>
      </c>
      <c r="LW104">
        <f t="shared" si="399"/>
        <v>0</v>
      </c>
      <c r="LX104">
        <f t="shared" si="400"/>
        <v>0</v>
      </c>
      <c r="LY104">
        <f t="shared" si="401"/>
        <v>0</v>
      </c>
      <c r="LZ104">
        <f t="shared" si="402"/>
        <v>0</v>
      </c>
      <c r="MA104">
        <f t="shared" si="403"/>
        <v>0</v>
      </c>
      <c r="MB104">
        <f t="shared" si="404"/>
        <v>0</v>
      </c>
      <c r="MC104">
        <f t="shared" si="405"/>
        <v>0</v>
      </c>
      <c r="MD104">
        <f t="shared" si="406"/>
        <v>0</v>
      </c>
      <c r="ME104">
        <f t="shared" si="407"/>
        <v>0</v>
      </c>
      <c r="MF104">
        <f t="shared" si="408"/>
        <v>0</v>
      </c>
      <c r="MG104">
        <f t="shared" si="409"/>
        <v>0</v>
      </c>
      <c r="MH104">
        <f t="shared" si="410"/>
        <v>0</v>
      </c>
      <c r="MI104">
        <f t="shared" si="411"/>
        <v>0</v>
      </c>
    </row>
    <row r="105" spans="1:347">
      <c r="A105">
        <v>2017</v>
      </c>
      <c r="B105">
        <v>1</v>
      </c>
      <c r="C105" t="s">
        <v>603</v>
      </c>
      <c r="E105" t="s">
        <v>398</v>
      </c>
      <c r="F105" s="22">
        <f t="shared" si="249"/>
        <v>7.35</v>
      </c>
      <c r="G105" s="28">
        <f t="shared" si="250"/>
        <v>1</v>
      </c>
      <c r="H105" s="28">
        <f t="shared" si="251"/>
        <v>7</v>
      </c>
      <c r="I105" s="28" t="str">
        <f t="shared" si="252"/>
        <v>0</v>
      </c>
      <c r="J105" s="22" t="str">
        <f t="shared" si="253"/>
        <v>0</v>
      </c>
      <c r="K105" s="22">
        <f t="shared" si="254"/>
        <v>7</v>
      </c>
      <c r="L105" s="22">
        <f t="shared" si="255"/>
        <v>0</v>
      </c>
      <c r="M105" s="22" t="str">
        <f t="shared" si="256"/>
        <v>0</v>
      </c>
      <c r="N105" s="22">
        <f t="shared" si="257"/>
        <v>7</v>
      </c>
      <c r="O105" s="22">
        <f t="shared" si="258"/>
        <v>7</v>
      </c>
      <c r="P105" s="22">
        <f t="shared" si="259"/>
        <v>7</v>
      </c>
      <c r="Q105" s="28">
        <f t="shared" si="260"/>
        <v>1</v>
      </c>
      <c r="R105" s="28">
        <f t="shared" si="261"/>
        <v>7</v>
      </c>
      <c r="S105" s="27" t="str">
        <f t="shared" si="262"/>
        <v>0</v>
      </c>
      <c r="T105" s="27" t="str">
        <f t="shared" si="263"/>
        <v>0</v>
      </c>
      <c r="U105">
        <f t="shared" si="412"/>
        <v>0</v>
      </c>
      <c r="V105">
        <f t="shared" si="413"/>
        <v>0</v>
      </c>
      <c r="W105">
        <f t="shared" si="414"/>
        <v>1</v>
      </c>
      <c r="X105">
        <f t="shared" si="415"/>
        <v>0</v>
      </c>
      <c r="Y105">
        <f t="shared" si="416"/>
        <v>0</v>
      </c>
      <c r="Z105">
        <f t="shared" si="417"/>
        <v>0</v>
      </c>
      <c r="AA105">
        <f t="shared" si="418"/>
        <v>0</v>
      </c>
      <c r="AB105">
        <f t="shared" si="419"/>
        <v>0</v>
      </c>
      <c r="AC105">
        <f t="shared" si="420"/>
        <v>0</v>
      </c>
      <c r="AD105">
        <f t="shared" si="421"/>
        <v>0</v>
      </c>
      <c r="AE105">
        <f t="shared" si="422"/>
        <v>0</v>
      </c>
      <c r="AF105">
        <f t="shared" si="423"/>
        <v>0</v>
      </c>
      <c r="AG105">
        <f t="shared" si="424"/>
        <v>1</v>
      </c>
      <c r="AH105">
        <f t="shared" si="425"/>
        <v>1</v>
      </c>
      <c r="AI105">
        <f t="shared" si="426"/>
        <v>7</v>
      </c>
      <c r="AJ105">
        <f t="shared" si="427"/>
        <v>7</v>
      </c>
      <c r="AK105">
        <f t="shared" si="428"/>
        <v>0</v>
      </c>
      <c r="AL105">
        <f t="shared" si="429"/>
        <v>0</v>
      </c>
      <c r="AM105">
        <f t="shared" si="430"/>
        <v>0</v>
      </c>
      <c r="AN105">
        <f t="shared" si="431"/>
        <v>0</v>
      </c>
      <c r="AO105">
        <f t="shared" si="432"/>
        <v>0</v>
      </c>
      <c r="AP105">
        <f t="shared" si="433"/>
        <v>0</v>
      </c>
      <c r="AQ105">
        <f t="shared" si="434"/>
        <v>0</v>
      </c>
      <c r="AR105">
        <f t="shared" si="435"/>
        <v>0</v>
      </c>
      <c r="AS105">
        <f t="shared" si="436"/>
        <v>0</v>
      </c>
      <c r="AT105">
        <f t="shared" si="437"/>
        <v>0</v>
      </c>
      <c r="AU105">
        <f t="shared" si="438"/>
        <v>0</v>
      </c>
      <c r="AW105">
        <f t="shared" si="439"/>
        <v>0</v>
      </c>
      <c r="BB105" s="22">
        <f t="shared" si="264"/>
        <v>7.35</v>
      </c>
      <c r="BC105" s="28">
        <f t="shared" si="265"/>
        <v>1</v>
      </c>
      <c r="BD105" s="28">
        <f t="shared" si="266"/>
        <v>7</v>
      </c>
      <c r="BE105" s="28" t="str">
        <f t="shared" si="267"/>
        <v>0</v>
      </c>
      <c r="BF105" s="22" t="str">
        <f t="shared" si="268"/>
        <v>0</v>
      </c>
      <c r="BG105" s="22">
        <f t="shared" si="269"/>
        <v>7</v>
      </c>
      <c r="BH105" s="22">
        <f t="shared" si="270"/>
        <v>0</v>
      </c>
      <c r="BI105" s="22" t="str">
        <f t="shared" si="271"/>
        <v>0</v>
      </c>
      <c r="BJ105" s="22">
        <f t="shared" si="272"/>
        <v>7</v>
      </c>
      <c r="BK105" s="22">
        <f t="shared" si="273"/>
        <v>7</v>
      </c>
      <c r="BL105" s="22">
        <f t="shared" si="274"/>
        <v>7</v>
      </c>
      <c r="BM105" s="28">
        <f t="shared" si="275"/>
        <v>1</v>
      </c>
      <c r="BN105" s="28">
        <f t="shared" si="276"/>
        <v>7</v>
      </c>
      <c r="BO105" s="27" t="str">
        <f t="shared" si="277"/>
        <v>0</v>
      </c>
      <c r="BP105" s="27" t="str">
        <f t="shared" si="278"/>
        <v>0</v>
      </c>
      <c r="BS105">
        <v>1</v>
      </c>
      <c r="CC105">
        <v>1</v>
      </c>
      <c r="CD105">
        <v>1</v>
      </c>
      <c r="CE105">
        <v>7</v>
      </c>
      <c r="CF105">
        <v>7</v>
      </c>
      <c r="CG105">
        <v>0</v>
      </c>
      <c r="CZ105" s="22">
        <f t="shared" si="279"/>
        <v>0</v>
      </c>
      <c r="DA105" s="28">
        <f t="shared" si="280"/>
        <v>0</v>
      </c>
      <c r="DB105" s="28">
        <f t="shared" si="281"/>
        <v>0</v>
      </c>
      <c r="DC105" s="28" t="str">
        <f t="shared" si="282"/>
        <v>0</v>
      </c>
      <c r="DD105" s="22" t="str">
        <f t="shared" si="283"/>
        <v>0</v>
      </c>
      <c r="DE105" s="22" t="str">
        <f t="shared" si="284"/>
        <v>0</v>
      </c>
      <c r="DF105" s="22">
        <f t="shared" si="285"/>
        <v>0</v>
      </c>
      <c r="DG105" s="22" t="str">
        <f t="shared" si="286"/>
        <v>0</v>
      </c>
      <c r="DH105" s="22">
        <f t="shared" si="287"/>
        <v>0</v>
      </c>
      <c r="DI105" s="22" t="str">
        <f t="shared" si="288"/>
        <v>0</v>
      </c>
      <c r="DJ105" s="22" t="str">
        <f t="shared" si="289"/>
        <v>0</v>
      </c>
      <c r="DK105" s="28">
        <f t="shared" si="290"/>
        <v>0</v>
      </c>
      <c r="DL105" s="28">
        <f t="shared" si="291"/>
        <v>0</v>
      </c>
      <c r="DM105" s="27" t="str">
        <f t="shared" si="292"/>
        <v>0</v>
      </c>
      <c r="DN105" s="27" t="str">
        <f t="shared" si="293"/>
        <v>0</v>
      </c>
      <c r="DQ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X105" s="22">
        <f t="shared" si="294"/>
        <v>0</v>
      </c>
      <c r="EY105" s="28">
        <f t="shared" si="295"/>
        <v>0</v>
      </c>
      <c r="EZ105" s="28">
        <f t="shared" si="296"/>
        <v>0</v>
      </c>
      <c r="FA105" s="28" t="str">
        <f t="shared" si="297"/>
        <v>0</v>
      </c>
      <c r="FB105" s="22" t="str">
        <f t="shared" si="298"/>
        <v>0</v>
      </c>
      <c r="FC105" s="22" t="str">
        <f t="shared" si="299"/>
        <v>0</v>
      </c>
      <c r="FD105" s="22">
        <f t="shared" si="300"/>
        <v>0</v>
      </c>
      <c r="FE105" s="22" t="str">
        <f t="shared" si="301"/>
        <v>0</v>
      </c>
      <c r="FF105" s="22">
        <f t="shared" si="302"/>
        <v>0</v>
      </c>
      <c r="FG105" s="22" t="str">
        <f t="shared" si="303"/>
        <v>0</v>
      </c>
      <c r="FH105" s="22" t="str">
        <f t="shared" si="304"/>
        <v>0</v>
      </c>
      <c r="FI105" s="28">
        <f t="shared" si="305"/>
        <v>0</v>
      </c>
      <c r="FJ105" s="28">
        <f t="shared" si="306"/>
        <v>0</v>
      </c>
      <c r="FK105" s="27" t="str">
        <f t="shared" si="307"/>
        <v>0</v>
      </c>
      <c r="FL105" s="27" t="str">
        <f t="shared" si="308"/>
        <v>0</v>
      </c>
      <c r="FO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V105" s="22">
        <f t="shared" si="309"/>
        <v>0</v>
      </c>
      <c r="GW105" s="28">
        <f t="shared" si="310"/>
        <v>0</v>
      </c>
      <c r="GX105" s="28">
        <f t="shared" si="311"/>
        <v>0</v>
      </c>
      <c r="GY105" s="28" t="str">
        <f t="shared" si="312"/>
        <v>0</v>
      </c>
      <c r="GZ105" s="22" t="str">
        <f t="shared" si="313"/>
        <v>0</v>
      </c>
      <c r="HA105" s="22" t="str">
        <f t="shared" si="314"/>
        <v>0</v>
      </c>
      <c r="HB105" s="22">
        <f t="shared" si="315"/>
        <v>0</v>
      </c>
      <c r="HC105" s="22" t="str">
        <f t="shared" si="316"/>
        <v>0</v>
      </c>
      <c r="HD105" s="22">
        <f t="shared" si="317"/>
        <v>0</v>
      </c>
      <c r="HE105" s="22" t="str">
        <f t="shared" si="318"/>
        <v>0</v>
      </c>
      <c r="HF105" s="22" t="str">
        <f t="shared" si="319"/>
        <v>0</v>
      </c>
      <c r="HG105" s="28">
        <f t="shared" si="320"/>
        <v>0</v>
      </c>
      <c r="HH105" s="28">
        <f t="shared" si="321"/>
        <v>0</v>
      </c>
      <c r="HI105" s="27" t="str">
        <f t="shared" si="322"/>
        <v>0</v>
      </c>
      <c r="HJ105" s="27" t="str">
        <f t="shared" si="323"/>
        <v>0</v>
      </c>
      <c r="HM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T105" s="22">
        <f t="shared" si="324"/>
        <v>7.35</v>
      </c>
      <c r="IU105" s="28">
        <f t="shared" si="325"/>
        <v>1</v>
      </c>
      <c r="IV105" s="28">
        <f t="shared" si="326"/>
        <v>7</v>
      </c>
      <c r="IW105" s="28" t="str">
        <f t="shared" si="327"/>
        <v>0</v>
      </c>
      <c r="IX105" s="22" t="str">
        <f t="shared" si="328"/>
        <v>0</v>
      </c>
      <c r="IY105" s="22">
        <f t="shared" si="329"/>
        <v>7</v>
      </c>
      <c r="IZ105" s="22">
        <f t="shared" si="330"/>
        <v>0</v>
      </c>
      <c r="JA105" s="22" t="str">
        <f t="shared" si="331"/>
        <v>0</v>
      </c>
      <c r="JB105" s="22">
        <f t="shared" si="332"/>
        <v>7</v>
      </c>
      <c r="JC105" s="22">
        <f t="shared" si="333"/>
        <v>7</v>
      </c>
      <c r="JD105" s="22">
        <f t="shared" si="334"/>
        <v>7</v>
      </c>
      <c r="JE105" s="28">
        <f t="shared" si="335"/>
        <v>1</v>
      </c>
      <c r="JF105" s="28">
        <f t="shared" si="336"/>
        <v>7</v>
      </c>
      <c r="JG105" s="27" t="str">
        <f t="shared" si="337"/>
        <v>0</v>
      </c>
      <c r="JH105" s="27" t="str">
        <f t="shared" si="338"/>
        <v>0</v>
      </c>
      <c r="JI105">
        <f t="shared" si="339"/>
        <v>0</v>
      </c>
      <c r="JJ105">
        <f t="shared" si="340"/>
        <v>0</v>
      </c>
      <c r="JK105">
        <f t="shared" si="341"/>
        <v>1</v>
      </c>
      <c r="JL105">
        <f t="shared" si="342"/>
        <v>0</v>
      </c>
      <c r="JM105">
        <f t="shared" si="343"/>
        <v>0</v>
      </c>
      <c r="JN105">
        <f t="shared" si="344"/>
        <v>0</v>
      </c>
      <c r="JO105">
        <f t="shared" si="345"/>
        <v>0</v>
      </c>
      <c r="JP105">
        <f t="shared" si="346"/>
        <v>0</v>
      </c>
      <c r="JQ105">
        <f t="shared" si="347"/>
        <v>0</v>
      </c>
      <c r="JR105">
        <f t="shared" si="348"/>
        <v>0</v>
      </c>
      <c r="JS105">
        <f t="shared" si="349"/>
        <v>0</v>
      </c>
      <c r="JT105">
        <f t="shared" si="350"/>
        <v>0</v>
      </c>
      <c r="JU105">
        <f t="shared" si="351"/>
        <v>1</v>
      </c>
      <c r="JV105">
        <f t="shared" si="352"/>
        <v>1</v>
      </c>
      <c r="JW105">
        <f t="shared" si="353"/>
        <v>7</v>
      </c>
      <c r="JX105">
        <f t="shared" si="354"/>
        <v>7</v>
      </c>
      <c r="JY105">
        <f t="shared" si="355"/>
        <v>0</v>
      </c>
      <c r="JZ105">
        <f t="shared" si="356"/>
        <v>0</v>
      </c>
      <c r="KA105">
        <f t="shared" si="357"/>
        <v>0</v>
      </c>
      <c r="KB105">
        <f t="shared" si="358"/>
        <v>0</v>
      </c>
      <c r="KC105">
        <f t="shared" si="359"/>
        <v>0</v>
      </c>
      <c r="KD105">
        <f t="shared" si="360"/>
        <v>0</v>
      </c>
      <c r="KE105">
        <f t="shared" si="361"/>
        <v>0</v>
      </c>
      <c r="KF105">
        <f t="shared" si="362"/>
        <v>0</v>
      </c>
      <c r="KG105">
        <f t="shared" si="363"/>
        <v>0</v>
      </c>
      <c r="KH105">
        <f t="shared" si="364"/>
        <v>0</v>
      </c>
      <c r="KI105">
        <f t="shared" si="365"/>
        <v>0</v>
      </c>
      <c r="KJ105">
        <f t="shared" si="366"/>
        <v>0</v>
      </c>
      <c r="KK105">
        <f t="shared" si="367"/>
        <v>0</v>
      </c>
      <c r="KR105" s="22">
        <f t="shared" si="368"/>
        <v>0</v>
      </c>
      <c r="KS105" s="28">
        <f t="shared" si="369"/>
        <v>0</v>
      </c>
      <c r="KT105" s="28">
        <f t="shared" si="370"/>
        <v>0</v>
      </c>
      <c r="KU105" s="28" t="str">
        <f t="shared" si="371"/>
        <v>0</v>
      </c>
      <c r="KV105" s="22" t="str">
        <f t="shared" si="372"/>
        <v>0</v>
      </c>
      <c r="KW105" s="22" t="str">
        <f t="shared" si="373"/>
        <v>0</v>
      </c>
      <c r="KX105" s="22">
        <f t="shared" si="374"/>
        <v>0</v>
      </c>
      <c r="KY105" s="22" t="str">
        <f t="shared" si="375"/>
        <v>0</v>
      </c>
      <c r="KZ105" s="22">
        <f t="shared" si="376"/>
        <v>0</v>
      </c>
      <c r="LA105" s="22" t="str">
        <f t="shared" si="377"/>
        <v>0</v>
      </c>
      <c r="LB105" s="22" t="str">
        <f t="shared" si="378"/>
        <v>0</v>
      </c>
      <c r="LC105" s="28">
        <f t="shared" si="379"/>
        <v>0</v>
      </c>
      <c r="LD105" s="28">
        <f t="shared" si="380"/>
        <v>0</v>
      </c>
      <c r="LE105" s="27" t="str">
        <f t="shared" si="381"/>
        <v>0</v>
      </c>
      <c r="LF105" s="27" t="str">
        <f t="shared" si="382"/>
        <v>0</v>
      </c>
      <c r="LG105">
        <f t="shared" si="383"/>
        <v>0</v>
      </c>
      <c r="LH105">
        <f t="shared" si="384"/>
        <v>0</v>
      </c>
      <c r="LI105">
        <f t="shared" si="385"/>
        <v>0</v>
      </c>
      <c r="LJ105">
        <f t="shared" si="386"/>
        <v>0</v>
      </c>
      <c r="LK105">
        <f t="shared" si="387"/>
        <v>0</v>
      </c>
      <c r="LL105">
        <f t="shared" si="388"/>
        <v>0</v>
      </c>
      <c r="LM105">
        <f t="shared" si="389"/>
        <v>0</v>
      </c>
      <c r="LN105">
        <f t="shared" si="390"/>
        <v>0</v>
      </c>
      <c r="LO105">
        <f t="shared" si="391"/>
        <v>0</v>
      </c>
      <c r="LP105">
        <f t="shared" si="392"/>
        <v>0</v>
      </c>
      <c r="LQ105">
        <f t="shared" si="393"/>
        <v>0</v>
      </c>
      <c r="LR105">
        <f t="shared" si="394"/>
        <v>0</v>
      </c>
      <c r="LS105">
        <f t="shared" si="395"/>
        <v>0</v>
      </c>
      <c r="LT105">
        <f t="shared" si="396"/>
        <v>0</v>
      </c>
      <c r="LU105">
        <f t="shared" si="397"/>
        <v>0</v>
      </c>
      <c r="LV105">
        <f t="shared" si="398"/>
        <v>0</v>
      </c>
      <c r="LW105">
        <f t="shared" si="399"/>
        <v>0</v>
      </c>
      <c r="LX105">
        <f t="shared" si="400"/>
        <v>0</v>
      </c>
      <c r="LY105">
        <f t="shared" si="401"/>
        <v>0</v>
      </c>
      <c r="LZ105">
        <f t="shared" si="402"/>
        <v>0</v>
      </c>
      <c r="MA105">
        <f t="shared" si="403"/>
        <v>0</v>
      </c>
      <c r="MB105">
        <f t="shared" si="404"/>
        <v>0</v>
      </c>
      <c r="MC105">
        <f t="shared" si="405"/>
        <v>0</v>
      </c>
      <c r="MD105">
        <f t="shared" si="406"/>
        <v>0</v>
      </c>
      <c r="ME105">
        <f t="shared" si="407"/>
        <v>0</v>
      </c>
      <c r="MF105">
        <f t="shared" si="408"/>
        <v>0</v>
      </c>
      <c r="MG105">
        <f t="shared" si="409"/>
        <v>0</v>
      </c>
      <c r="MH105">
        <f t="shared" si="410"/>
        <v>0</v>
      </c>
      <c r="MI105">
        <f t="shared" si="411"/>
        <v>0</v>
      </c>
    </row>
    <row r="106" spans="1:347">
      <c r="A106">
        <v>2017</v>
      </c>
      <c r="B106">
        <v>1</v>
      </c>
      <c r="C106" t="s">
        <v>586</v>
      </c>
      <c r="E106" t="s">
        <v>398</v>
      </c>
      <c r="F106" s="22">
        <f t="shared" si="249"/>
        <v>0</v>
      </c>
      <c r="G106" s="28">
        <f t="shared" si="250"/>
        <v>0</v>
      </c>
      <c r="H106" s="28">
        <f t="shared" si="251"/>
        <v>0</v>
      </c>
      <c r="I106" s="28" t="str">
        <f t="shared" si="252"/>
        <v>0</v>
      </c>
      <c r="J106" s="22" t="str">
        <f t="shared" si="253"/>
        <v>0</v>
      </c>
      <c r="K106" s="22">
        <f t="shared" si="254"/>
        <v>0</v>
      </c>
      <c r="L106" s="22">
        <f t="shared" si="255"/>
        <v>0</v>
      </c>
      <c r="M106" s="22" t="str">
        <f t="shared" si="256"/>
        <v>0</v>
      </c>
      <c r="N106" s="22">
        <f t="shared" si="257"/>
        <v>0</v>
      </c>
      <c r="O106" s="22" t="str">
        <f t="shared" si="258"/>
        <v>0</v>
      </c>
      <c r="P106" s="22">
        <f t="shared" si="259"/>
        <v>0</v>
      </c>
      <c r="Q106" s="28">
        <f t="shared" si="260"/>
        <v>1</v>
      </c>
      <c r="R106" s="28">
        <f t="shared" si="261"/>
        <v>0</v>
      </c>
      <c r="S106" s="27" t="str">
        <f t="shared" si="262"/>
        <v>0</v>
      </c>
      <c r="T106" s="27" t="str">
        <f t="shared" si="263"/>
        <v>0</v>
      </c>
      <c r="U106">
        <f t="shared" si="412"/>
        <v>0</v>
      </c>
      <c r="V106">
        <f t="shared" si="413"/>
        <v>0</v>
      </c>
      <c r="W106">
        <f t="shared" si="414"/>
        <v>0</v>
      </c>
      <c r="X106">
        <f t="shared" si="415"/>
        <v>0</v>
      </c>
      <c r="Y106">
        <f t="shared" si="416"/>
        <v>0</v>
      </c>
      <c r="Z106">
        <f t="shared" si="417"/>
        <v>0</v>
      </c>
      <c r="AA106">
        <f t="shared" si="418"/>
        <v>0</v>
      </c>
      <c r="AB106">
        <f t="shared" si="419"/>
        <v>0</v>
      </c>
      <c r="AC106">
        <f t="shared" si="420"/>
        <v>0</v>
      </c>
      <c r="AD106">
        <f t="shared" si="421"/>
        <v>0</v>
      </c>
      <c r="AE106">
        <f t="shared" si="422"/>
        <v>0</v>
      </c>
      <c r="AF106">
        <f t="shared" si="423"/>
        <v>0</v>
      </c>
      <c r="AG106">
        <f t="shared" si="424"/>
        <v>1</v>
      </c>
      <c r="AH106">
        <f t="shared" si="425"/>
        <v>0</v>
      </c>
      <c r="AI106">
        <f t="shared" si="426"/>
        <v>0</v>
      </c>
      <c r="AJ106">
        <f t="shared" si="427"/>
        <v>0</v>
      </c>
      <c r="AK106">
        <f t="shared" si="428"/>
        <v>0</v>
      </c>
      <c r="AL106">
        <f t="shared" si="429"/>
        <v>0</v>
      </c>
      <c r="AM106">
        <f t="shared" si="430"/>
        <v>0</v>
      </c>
      <c r="AN106">
        <f t="shared" si="431"/>
        <v>0</v>
      </c>
      <c r="AO106">
        <f t="shared" si="432"/>
        <v>0</v>
      </c>
      <c r="AP106">
        <f t="shared" si="433"/>
        <v>0</v>
      </c>
      <c r="AQ106">
        <f t="shared" si="434"/>
        <v>0</v>
      </c>
      <c r="AR106">
        <f t="shared" si="435"/>
        <v>0</v>
      </c>
      <c r="AS106">
        <f t="shared" si="436"/>
        <v>0</v>
      </c>
      <c r="AT106">
        <f t="shared" si="437"/>
        <v>0</v>
      </c>
      <c r="AU106">
        <f t="shared" si="438"/>
        <v>0</v>
      </c>
      <c r="AW106">
        <f t="shared" si="439"/>
        <v>0</v>
      </c>
      <c r="BB106" s="22">
        <f t="shared" si="264"/>
        <v>0</v>
      </c>
      <c r="BC106" s="28">
        <f t="shared" si="265"/>
        <v>0</v>
      </c>
      <c r="BD106" s="28">
        <f t="shared" si="266"/>
        <v>0</v>
      </c>
      <c r="BE106" s="28" t="str">
        <f t="shared" si="267"/>
        <v>0</v>
      </c>
      <c r="BF106" s="22" t="str">
        <f t="shared" si="268"/>
        <v>0</v>
      </c>
      <c r="BG106" s="22" t="str">
        <f t="shared" si="269"/>
        <v>0</v>
      </c>
      <c r="BH106" s="22">
        <f t="shared" si="270"/>
        <v>0</v>
      </c>
      <c r="BI106" s="22" t="str">
        <f t="shared" si="271"/>
        <v>0</v>
      </c>
      <c r="BJ106" s="22">
        <f t="shared" si="272"/>
        <v>0</v>
      </c>
      <c r="BK106" s="22" t="str">
        <f t="shared" si="273"/>
        <v>0</v>
      </c>
      <c r="BL106" s="22" t="str">
        <f t="shared" si="274"/>
        <v>0</v>
      </c>
      <c r="BM106" s="28">
        <f t="shared" si="275"/>
        <v>0</v>
      </c>
      <c r="BN106" s="28">
        <f t="shared" si="276"/>
        <v>0</v>
      </c>
      <c r="BO106" s="27" t="str">
        <f t="shared" si="277"/>
        <v>0</v>
      </c>
      <c r="BP106" s="27" t="str">
        <f t="shared" si="278"/>
        <v>0</v>
      </c>
      <c r="BS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Z106" s="22">
        <f t="shared" si="279"/>
        <v>0</v>
      </c>
      <c r="DA106" s="28">
        <f t="shared" si="280"/>
        <v>0</v>
      </c>
      <c r="DB106" s="28">
        <f t="shared" si="281"/>
        <v>0</v>
      </c>
      <c r="DC106" s="28" t="str">
        <f t="shared" si="282"/>
        <v>0</v>
      </c>
      <c r="DD106" s="22" t="str">
        <f t="shared" si="283"/>
        <v>0</v>
      </c>
      <c r="DE106" s="22" t="str">
        <f t="shared" si="284"/>
        <v>0</v>
      </c>
      <c r="DF106" s="22">
        <f t="shared" si="285"/>
        <v>0</v>
      </c>
      <c r="DG106" s="22" t="str">
        <f t="shared" si="286"/>
        <v>0</v>
      </c>
      <c r="DH106" s="22">
        <f t="shared" si="287"/>
        <v>0</v>
      </c>
      <c r="DI106" s="22" t="str">
        <f t="shared" si="288"/>
        <v>0</v>
      </c>
      <c r="DJ106" s="22" t="str">
        <f t="shared" si="289"/>
        <v>0</v>
      </c>
      <c r="DK106" s="28">
        <f t="shared" si="290"/>
        <v>0</v>
      </c>
      <c r="DL106" s="28">
        <f t="shared" si="291"/>
        <v>0</v>
      </c>
      <c r="DM106" s="27" t="str">
        <f t="shared" si="292"/>
        <v>0</v>
      </c>
      <c r="DN106" s="27" t="str">
        <f t="shared" si="293"/>
        <v>0</v>
      </c>
      <c r="DQ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X106" s="22">
        <f t="shared" si="294"/>
        <v>0</v>
      </c>
      <c r="EY106" s="28">
        <f t="shared" si="295"/>
        <v>0</v>
      </c>
      <c r="EZ106" s="28">
        <f t="shared" si="296"/>
        <v>0</v>
      </c>
      <c r="FA106" s="28" t="str">
        <f t="shared" si="297"/>
        <v>0</v>
      </c>
      <c r="FB106" s="22" t="str">
        <f t="shared" si="298"/>
        <v>0</v>
      </c>
      <c r="FC106" s="22" t="str">
        <f t="shared" si="299"/>
        <v>0</v>
      </c>
      <c r="FD106" s="22">
        <f t="shared" si="300"/>
        <v>0</v>
      </c>
      <c r="FE106" s="22" t="str">
        <f t="shared" si="301"/>
        <v>0</v>
      </c>
      <c r="FF106" s="22">
        <f t="shared" si="302"/>
        <v>0</v>
      </c>
      <c r="FG106" s="22" t="str">
        <f t="shared" si="303"/>
        <v>0</v>
      </c>
      <c r="FH106" s="22" t="str">
        <f t="shared" si="304"/>
        <v>0</v>
      </c>
      <c r="FI106" s="28">
        <f t="shared" si="305"/>
        <v>0</v>
      </c>
      <c r="FJ106" s="28">
        <f t="shared" si="306"/>
        <v>0</v>
      </c>
      <c r="FK106" s="27" t="str">
        <f t="shared" si="307"/>
        <v>0</v>
      </c>
      <c r="FL106" s="27" t="str">
        <f t="shared" si="308"/>
        <v>0</v>
      </c>
      <c r="FO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V106" s="22">
        <f t="shared" si="309"/>
        <v>0</v>
      </c>
      <c r="GW106" s="28">
        <f t="shared" si="310"/>
        <v>0</v>
      </c>
      <c r="GX106" s="28">
        <f t="shared" si="311"/>
        <v>0</v>
      </c>
      <c r="GY106" s="28" t="str">
        <f t="shared" si="312"/>
        <v>0</v>
      </c>
      <c r="GZ106" s="22" t="str">
        <f t="shared" si="313"/>
        <v>0</v>
      </c>
      <c r="HA106" s="22">
        <f t="shared" si="314"/>
        <v>0</v>
      </c>
      <c r="HB106" s="22">
        <f t="shared" si="315"/>
        <v>0</v>
      </c>
      <c r="HC106" s="22" t="str">
        <f t="shared" si="316"/>
        <v>0</v>
      </c>
      <c r="HD106" s="22">
        <f t="shared" si="317"/>
        <v>0</v>
      </c>
      <c r="HE106" s="22" t="str">
        <f t="shared" si="318"/>
        <v>0</v>
      </c>
      <c r="HF106" s="22">
        <f t="shared" si="319"/>
        <v>0</v>
      </c>
      <c r="HG106" s="28">
        <f t="shared" si="320"/>
        <v>1</v>
      </c>
      <c r="HH106" s="28">
        <f t="shared" si="321"/>
        <v>0</v>
      </c>
      <c r="HI106" s="27" t="str">
        <f t="shared" si="322"/>
        <v>0</v>
      </c>
      <c r="HJ106" s="27" t="str">
        <f t="shared" si="323"/>
        <v>0</v>
      </c>
      <c r="HM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T106" s="22">
        <f t="shared" si="324"/>
        <v>0</v>
      </c>
      <c r="IU106" s="28">
        <f t="shared" si="325"/>
        <v>0</v>
      </c>
      <c r="IV106" s="28">
        <f t="shared" si="326"/>
        <v>0</v>
      </c>
      <c r="IW106" s="28" t="str">
        <f t="shared" si="327"/>
        <v>0</v>
      </c>
      <c r="IX106" s="22" t="str">
        <f t="shared" si="328"/>
        <v>0</v>
      </c>
      <c r="IY106" s="22" t="str">
        <f t="shared" si="329"/>
        <v>0</v>
      </c>
      <c r="IZ106" s="22">
        <f t="shared" si="330"/>
        <v>0</v>
      </c>
      <c r="JA106" s="22" t="str">
        <f t="shared" si="331"/>
        <v>0</v>
      </c>
      <c r="JB106" s="22">
        <f t="shared" si="332"/>
        <v>0</v>
      </c>
      <c r="JC106" s="22" t="str">
        <f t="shared" si="333"/>
        <v>0</v>
      </c>
      <c r="JD106" s="22" t="str">
        <f t="shared" si="334"/>
        <v>0</v>
      </c>
      <c r="JE106" s="28">
        <f t="shared" si="335"/>
        <v>0</v>
      </c>
      <c r="JF106" s="28">
        <f t="shared" si="336"/>
        <v>0</v>
      </c>
      <c r="JG106" s="27" t="str">
        <f t="shared" si="337"/>
        <v>0</v>
      </c>
      <c r="JH106" s="27" t="str">
        <f t="shared" si="338"/>
        <v>0</v>
      </c>
      <c r="JI106">
        <f t="shared" si="339"/>
        <v>0</v>
      </c>
      <c r="JJ106">
        <f t="shared" si="340"/>
        <v>0</v>
      </c>
      <c r="JK106">
        <f t="shared" si="341"/>
        <v>0</v>
      </c>
      <c r="JL106">
        <f t="shared" si="342"/>
        <v>0</v>
      </c>
      <c r="JM106">
        <f t="shared" si="343"/>
        <v>0</v>
      </c>
      <c r="JN106">
        <f t="shared" si="344"/>
        <v>0</v>
      </c>
      <c r="JO106">
        <f t="shared" si="345"/>
        <v>0</v>
      </c>
      <c r="JP106">
        <f t="shared" si="346"/>
        <v>0</v>
      </c>
      <c r="JQ106">
        <f t="shared" si="347"/>
        <v>0</v>
      </c>
      <c r="JR106">
        <f t="shared" si="348"/>
        <v>0</v>
      </c>
      <c r="JS106">
        <f t="shared" si="349"/>
        <v>0</v>
      </c>
      <c r="JT106">
        <f t="shared" si="350"/>
        <v>0</v>
      </c>
      <c r="JU106">
        <f t="shared" si="351"/>
        <v>0</v>
      </c>
      <c r="JV106">
        <f t="shared" si="352"/>
        <v>0</v>
      </c>
      <c r="JW106">
        <f t="shared" si="353"/>
        <v>0</v>
      </c>
      <c r="JX106">
        <f t="shared" si="354"/>
        <v>0</v>
      </c>
      <c r="JY106">
        <f t="shared" si="355"/>
        <v>0</v>
      </c>
      <c r="JZ106">
        <f t="shared" si="356"/>
        <v>0</v>
      </c>
      <c r="KA106">
        <f t="shared" si="357"/>
        <v>0</v>
      </c>
      <c r="KB106">
        <f t="shared" si="358"/>
        <v>0</v>
      </c>
      <c r="KC106">
        <f t="shared" si="359"/>
        <v>0</v>
      </c>
      <c r="KD106">
        <f t="shared" si="360"/>
        <v>0</v>
      </c>
      <c r="KE106">
        <f t="shared" si="361"/>
        <v>0</v>
      </c>
      <c r="KF106">
        <f t="shared" si="362"/>
        <v>0</v>
      </c>
      <c r="KG106">
        <f t="shared" si="363"/>
        <v>0</v>
      </c>
      <c r="KH106">
        <f t="shared" si="364"/>
        <v>0</v>
      </c>
      <c r="KI106">
        <f t="shared" si="365"/>
        <v>0</v>
      </c>
      <c r="KJ106">
        <f t="shared" si="366"/>
        <v>0</v>
      </c>
      <c r="KK106">
        <f t="shared" si="367"/>
        <v>0</v>
      </c>
      <c r="KR106" s="22">
        <f t="shared" si="368"/>
        <v>0</v>
      </c>
      <c r="KS106" s="28">
        <f t="shared" si="369"/>
        <v>0</v>
      </c>
      <c r="KT106" s="28">
        <f t="shared" si="370"/>
        <v>0</v>
      </c>
      <c r="KU106" s="28" t="str">
        <f t="shared" si="371"/>
        <v>0</v>
      </c>
      <c r="KV106" s="22" t="str">
        <f t="shared" si="372"/>
        <v>0</v>
      </c>
      <c r="KW106" s="22">
        <f t="shared" si="373"/>
        <v>0</v>
      </c>
      <c r="KX106" s="22">
        <f t="shared" si="374"/>
        <v>0</v>
      </c>
      <c r="KY106" s="22" t="str">
        <f t="shared" si="375"/>
        <v>0</v>
      </c>
      <c r="KZ106" s="22">
        <f t="shared" si="376"/>
        <v>0</v>
      </c>
      <c r="LA106" s="22" t="str">
        <f t="shared" si="377"/>
        <v>0</v>
      </c>
      <c r="LB106" s="22">
        <f t="shared" si="378"/>
        <v>0</v>
      </c>
      <c r="LC106" s="28">
        <f t="shared" si="379"/>
        <v>1</v>
      </c>
      <c r="LD106" s="28">
        <f t="shared" si="380"/>
        <v>0</v>
      </c>
      <c r="LE106" s="27" t="str">
        <f t="shared" si="381"/>
        <v>0</v>
      </c>
      <c r="LF106" s="27" t="str">
        <f t="shared" si="382"/>
        <v>0</v>
      </c>
      <c r="LG106">
        <f t="shared" si="383"/>
        <v>0</v>
      </c>
      <c r="LH106">
        <f t="shared" si="384"/>
        <v>0</v>
      </c>
      <c r="LI106">
        <f t="shared" si="385"/>
        <v>0</v>
      </c>
      <c r="LJ106">
        <f t="shared" si="386"/>
        <v>0</v>
      </c>
      <c r="LK106">
        <f t="shared" si="387"/>
        <v>0</v>
      </c>
      <c r="LL106">
        <f t="shared" si="388"/>
        <v>0</v>
      </c>
      <c r="LM106">
        <f t="shared" si="389"/>
        <v>0</v>
      </c>
      <c r="LN106">
        <f t="shared" si="390"/>
        <v>0</v>
      </c>
      <c r="LO106">
        <f t="shared" si="391"/>
        <v>0</v>
      </c>
      <c r="LP106">
        <f t="shared" si="392"/>
        <v>0</v>
      </c>
      <c r="LQ106">
        <f t="shared" si="393"/>
        <v>0</v>
      </c>
      <c r="LR106">
        <f t="shared" si="394"/>
        <v>0</v>
      </c>
      <c r="LS106">
        <f t="shared" si="395"/>
        <v>1</v>
      </c>
      <c r="LT106">
        <f t="shared" si="396"/>
        <v>0</v>
      </c>
      <c r="LU106">
        <f t="shared" si="397"/>
        <v>0</v>
      </c>
      <c r="LV106">
        <f t="shared" si="398"/>
        <v>0</v>
      </c>
      <c r="LW106">
        <f t="shared" si="399"/>
        <v>0</v>
      </c>
      <c r="LX106">
        <f t="shared" si="400"/>
        <v>0</v>
      </c>
      <c r="LY106">
        <f t="shared" si="401"/>
        <v>0</v>
      </c>
      <c r="LZ106">
        <f t="shared" si="402"/>
        <v>0</v>
      </c>
      <c r="MA106">
        <f t="shared" si="403"/>
        <v>0</v>
      </c>
      <c r="MB106">
        <f t="shared" si="404"/>
        <v>0</v>
      </c>
      <c r="MC106">
        <f t="shared" si="405"/>
        <v>0</v>
      </c>
      <c r="MD106">
        <f t="shared" si="406"/>
        <v>0</v>
      </c>
      <c r="ME106">
        <f t="shared" si="407"/>
        <v>0</v>
      </c>
      <c r="MF106">
        <f t="shared" si="408"/>
        <v>0</v>
      </c>
      <c r="MG106">
        <f t="shared" si="409"/>
        <v>0</v>
      </c>
      <c r="MH106">
        <f t="shared" si="410"/>
        <v>0</v>
      </c>
      <c r="MI106">
        <f t="shared" si="411"/>
        <v>0</v>
      </c>
    </row>
    <row r="107" spans="1:347">
      <c r="A107">
        <v>2017</v>
      </c>
      <c r="B107">
        <v>1</v>
      </c>
      <c r="C107" t="s">
        <v>604</v>
      </c>
      <c r="E107" t="s">
        <v>404</v>
      </c>
      <c r="F107" s="22">
        <f t="shared" si="249"/>
        <v>1.3</v>
      </c>
      <c r="G107" s="28">
        <f t="shared" si="250"/>
        <v>0</v>
      </c>
      <c r="H107" s="28">
        <f t="shared" si="251"/>
        <v>6</v>
      </c>
      <c r="I107" s="28" t="str">
        <f t="shared" si="252"/>
        <v>0</v>
      </c>
      <c r="J107" s="22" t="str">
        <f t="shared" si="253"/>
        <v>0</v>
      </c>
      <c r="K107" s="22">
        <f t="shared" si="254"/>
        <v>3</v>
      </c>
      <c r="L107" s="22">
        <f t="shared" si="255"/>
        <v>0</v>
      </c>
      <c r="M107" s="22" t="str">
        <f t="shared" si="256"/>
        <v>0</v>
      </c>
      <c r="N107" s="22">
        <f t="shared" si="257"/>
        <v>6</v>
      </c>
      <c r="O107" s="22">
        <f t="shared" si="258"/>
        <v>6</v>
      </c>
      <c r="P107" s="22">
        <f t="shared" si="259"/>
        <v>3</v>
      </c>
      <c r="Q107" s="28">
        <f t="shared" si="260"/>
        <v>2</v>
      </c>
      <c r="R107" s="28">
        <f t="shared" si="261"/>
        <v>6</v>
      </c>
      <c r="S107" s="27" t="str">
        <f t="shared" si="262"/>
        <v>0</v>
      </c>
      <c r="T107" s="27" t="str">
        <f t="shared" si="263"/>
        <v>0</v>
      </c>
      <c r="U107">
        <f t="shared" si="412"/>
        <v>0</v>
      </c>
      <c r="V107">
        <f t="shared" si="413"/>
        <v>0</v>
      </c>
      <c r="W107">
        <f t="shared" si="414"/>
        <v>0</v>
      </c>
      <c r="X107">
        <f t="shared" si="415"/>
        <v>0</v>
      </c>
      <c r="Y107">
        <f t="shared" si="416"/>
        <v>0</v>
      </c>
      <c r="Z107">
        <f t="shared" si="417"/>
        <v>0</v>
      </c>
      <c r="AA107">
        <f t="shared" si="418"/>
        <v>0</v>
      </c>
      <c r="AB107">
        <f t="shared" si="419"/>
        <v>0</v>
      </c>
      <c r="AC107">
        <f t="shared" si="420"/>
        <v>0</v>
      </c>
      <c r="AD107">
        <f t="shared" si="421"/>
        <v>0</v>
      </c>
      <c r="AE107">
        <f t="shared" si="422"/>
        <v>0</v>
      </c>
      <c r="AF107">
        <f t="shared" si="423"/>
        <v>0</v>
      </c>
      <c r="AG107">
        <f t="shared" si="424"/>
        <v>2</v>
      </c>
      <c r="AH107">
        <f t="shared" si="425"/>
        <v>1</v>
      </c>
      <c r="AI107">
        <f t="shared" si="426"/>
        <v>6</v>
      </c>
      <c r="AJ107">
        <f t="shared" si="427"/>
        <v>6</v>
      </c>
      <c r="AK107">
        <f t="shared" si="428"/>
        <v>0</v>
      </c>
      <c r="AL107">
        <f t="shared" si="429"/>
        <v>0</v>
      </c>
      <c r="AM107">
        <f t="shared" si="430"/>
        <v>0</v>
      </c>
      <c r="AN107">
        <f t="shared" si="431"/>
        <v>0</v>
      </c>
      <c r="AO107">
        <f t="shared" si="432"/>
        <v>0</v>
      </c>
      <c r="AP107">
        <f t="shared" si="433"/>
        <v>0</v>
      </c>
      <c r="AQ107">
        <f t="shared" si="434"/>
        <v>0</v>
      </c>
      <c r="AR107">
        <f t="shared" si="435"/>
        <v>0</v>
      </c>
      <c r="AS107">
        <f t="shared" si="436"/>
        <v>0</v>
      </c>
      <c r="AT107">
        <f t="shared" si="437"/>
        <v>0</v>
      </c>
      <c r="AU107">
        <f t="shared" si="438"/>
        <v>0</v>
      </c>
      <c r="AW107">
        <f t="shared" si="439"/>
        <v>0</v>
      </c>
      <c r="BB107" s="22">
        <f t="shared" si="264"/>
        <v>0</v>
      </c>
      <c r="BC107" s="28">
        <f t="shared" si="265"/>
        <v>0</v>
      </c>
      <c r="BD107" s="28">
        <f t="shared" si="266"/>
        <v>0</v>
      </c>
      <c r="BE107" s="28" t="str">
        <f t="shared" si="267"/>
        <v>0</v>
      </c>
      <c r="BF107" s="22" t="str">
        <f t="shared" si="268"/>
        <v>0</v>
      </c>
      <c r="BG107" s="22" t="str">
        <f t="shared" si="269"/>
        <v>0</v>
      </c>
      <c r="BH107" s="22">
        <f t="shared" si="270"/>
        <v>0</v>
      </c>
      <c r="BI107" s="22" t="str">
        <f t="shared" si="271"/>
        <v>0</v>
      </c>
      <c r="BJ107" s="22">
        <f t="shared" si="272"/>
        <v>0</v>
      </c>
      <c r="BK107" s="22" t="str">
        <f t="shared" si="273"/>
        <v>0</v>
      </c>
      <c r="BL107" s="22" t="str">
        <f t="shared" si="274"/>
        <v>0</v>
      </c>
      <c r="BM107" s="28">
        <f t="shared" si="275"/>
        <v>0</v>
      </c>
      <c r="BN107" s="28">
        <f t="shared" si="276"/>
        <v>0</v>
      </c>
      <c r="BO107" s="27" t="str">
        <f t="shared" si="277"/>
        <v>0</v>
      </c>
      <c r="BP107" s="27" t="str">
        <f t="shared" si="278"/>
        <v>0</v>
      </c>
      <c r="BS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Z107" s="22">
        <f t="shared" si="279"/>
        <v>0</v>
      </c>
      <c r="DA107" s="28">
        <f t="shared" si="280"/>
        <v>0</v>
      </c>
      <c r="DB107" s="28">
        <f t="shared" si="281"/>
        <v>0</v>
      </c>
      <c r="DC107" s="28" t="str">
        <f t="shared" si="282"/>
        <v>0</v>
      </c>
      <c r="DD107" s="22" t="str">
        <f t="shared" si="283"/>
        <v>0</v>
      </c>
      <c r="DE107" s="22" t="str">
        <f t="shared" si="284"/>
        <v>0</v>
      </c>
      <c r="DF107" s="22">
        <f t="shared" si="285"/>
        <v>0</v>
      </c>
      <c r="DG107" s="22" t="str">
        <f t="shared" si="286"/>
        <v>0</v>
      </c>
      <c r="DH107" s="22">
        <f t="shared" si="287"/>
        <v>0</v>
      </c>
      <c r="DI107" s="22" t="str">
        <f t="shared" si="288"/>
        <v>0</v>
      </c>
      <c r="DJ107" s="22" t="str">
        <f t="shared" si="289"/>
        <v>0</v>
      </c>
      <c r="DK107" s="28">
        <f t="shared" si="290"/>
        <v>0</v>
      </c>
      <c r="DL107" s="28">
        <f t="shared" si="291"/>
        <v>0</v>
      </c>
      <c r="DM107" s="27" t="str">
        <f t="shared" si="292"/>
        <v>0</v>
      </c>
      <c r="DN107" s="27" t="str">
        <f t="shared" si="293"/>
        <v>0</v>
      </c>
      <c r="DQ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X107" s="22">
        <f t="shared" si="294"/>
        <v>1.3</v>
      </c>
      <c r="EY107" s="28">
        <f t="shared" si="295"/>
        <v>0</v>
      </c>
      <c r="EZ107" s="28">
        <f t="shared" si="296"/>
        <v>6</v>
      </c>
      <c r="FA107" s="28" t="str">
        <f t="shared" si="297"/>
        <v>0</v>
      </c>
      <c r="FB107" s="22" t="str">
        <f t="shared" si="298"/>
        <v>0</v>
      </c>
      <c r="FC107" s="22">
        <f t="shared" si="299"/>
        <v>6</v>
      </c>
      <c r="FD107" s="22">
        <f t="shared" si="300"/>
        <v>0</v>
      </c>
      <c r="FE107" s="22" t="str">
        <f t="shared" si="301"/>
        <v>0</v>
      </c>
      <c r="FF107" s="22">
        <f t="shared" si="302"/>
        <v>6</v>
      </c>
      <c r="FG107" s="22">
        <f t="shared" si="303"/>
        <v>6</v>
      </c>
      <c r="FH107" s="22">
        <f t="shared" si="304"/>
        <v>6</v>
      </c>
      <c r="FI107" s="28">
        <f t="shared" si="305"/>
        <v>1</v>
      </c>
      <c r="FJ107" s="28">
        <f t="shared" si="306"/>
        <v>6</v>
      </c>
      <c r="FK107" s="27" t="str">
        <f t="shared" si="307"/>
        <v>0</v>
      </c>
      <c r="FL107" s="27" t="str">
        <f t="shared" si="308"/>
        <v>0</v>
      </c>
      <c r="FO107">
        <v>0</v>
      </c>
      <c r="FY107">
        <v>1</v>
      </c>
      <c r="FZ107">
        <v>1</v>
      </c>
      <c r="GA107">
        <v>6</v>
      </c>
      <c r="GB107">
        <v>6</v>
      </c>
      <c r="GC107">
        <v>0</v>
      </c>
      <c r="GV107" s="22">
        <f t="shared" si="309"/>
        <v>0</v>
      </c>
      <c r="GW107" s="28">
        <f t="shared" si="310"/>
        <v>0</v>
      </c>
      <c r="GX107" s="28">
        <f t="shared" si="311"/>
        <v>0</v>
      </c>
      <c r="GY107" s="28" t="str">
        <f t="shared" si="312"/>
        <v>0</v>
      </c>
      <c r="GZ107" s="22" t="str">
        <f t="shared" si="313"/>
        <v>0</v>
      </c>
      <c r="HA107" s="22">
        <f t="shared" si="314"/>
        <v>0</v>
      </c>
      <c r="HB107" s="22">
        <f t="shared" si="315"/>
        <v>0</v>
      </c>
      <c r="HC107" s="22" t="str">
        <f t="shared" si="316"/>
        <v>0</v>
      </c>
      <c r="HD107" s="22">
        <f t="shared" si="317"/>
        <v>0</v>
      </c>
      <c r="HE107" s="22" t="str">
        <f t="shared" si="318"/>
        <v>0</v>
      </c>
      <c r="HF107" s="22">
        <f t="shared" si="319"/>
        <v>0</v>
      </c>
      <c r="HG107" s="28">
        <f t="shared" si="320"/>
        <v>1</v>
      </c>
      <c r="HH107" s="28">
        <f t="shared" si="321"/>
        <v>0</v>
      </c>
      <c r="HI107" s="27" t="str">
        <f t="shared" si="322"/>
        <v>0</v>
      </c>
      <c r="HJ107" s="27" t="str">
        <f t="shared" si="323"/>
        <v>0</v>
      </c>
      <c r="HM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T107" s="22">
        <f t="shared" si="324"/>
        <v>0</v>
      </c>
      <c r="IU107" s="28">
        <f t="shared" si="325"/>
        <v>0</v>
      </c>
      <c r="IV107" s="28">
        <f t="shared" si="326"/>
        <v>0</v>
      </c>
      <c r="IW107" s="28" t="str">
        <f t="shared" si="327"/>
        <v>0</v>
      </c>
      <c r="IX107" s="22" t="str">
        <f t="shared" si="328"/>
        <v>0</v>
      </c>
      <c r="IY107" s="22" t="str">
        <f t="shared" si="329"/>
        <v>0</v>
      </c>
      <c r="IZ107" s="22">
        <f t="shared" si="330"/>
        <v>0</v>
      </c>
      <c r="JA107" s="22" t="str">
        <f t="shared" si="331"/>
        <v>0</v>
      </c>
      <c r="JB107" s="22">
        <f t="shared" si="332"/>
        <v>0</v>
      </c>
      <c r="JC107" s="22" t="str">
        <f t="shared" si="333"/>
        <v>0</v>
      </c>
      <c r="JD107" s="22" t="str">
        <f t="shared" si="334"/>
        <v>0</v>
      </c>
      <c r="JE107" s="28">
        <f t="shared" si="335"/>
        <v>0</v>
      </c>
      <c r="JF107" s="28">
        <f t="shared" si="336"/>
        <v>0</v>
      </c>
      <c r="JG107" s="27" t="str">
        <f t="shared" si="337"/>
        <v>0</v>
      </c>
      <c r="JH107" s="27" t="str">
        <f t="shared" si="338"/>
        <v>0</v>
      </c>
      <c r="JI107">
        <f t="shared" si="339"/>
        <v>0</v>
      </c>
      <c r="JJ107">
        <f t="shared" si="340"/>
        <v>0</v>
      </c>
      <c r="JK107">
        <f t="shared" si="341"/>
        <v>0</v>
      </c>
      <c r="JL107">
        <f t="shared" si="342"/>
        <v>0</v>
      </c>
      <c r="JM107">
        <f t="shared" si="343"/>
        <v>0</v>
      </c>
      <c r="JN107">
        <f t="shared" si="344"/>
        <v>0</v>
      </c>
      <c r="JO107">
        <f t="shared" si="345"/>
        <v>0</v>
      </c>
      <c r="JP107">
        <f t="shared" si="346"/>
        <v>0</v>
      </c>
      <c r="JQ107">
        <f t="shared" si="347"/>
        <v>0</v>
      </c>
      <c r="JR107">
        <f t="shared" si="348"/>
        <v>0</v>
      </c>
      <c r="JS107">
        <f t="shared" si="349"/>
        <v>0</v>
      </c>
      <c r="JT107">
        <f t="shared" si="350"/>
        <v>0</v>
      </c>
      <c r="JU107">
        <f t="shared" si="351"/>
        <v>0</v>
      </c>
      <c r="JV107">
        <f t="shared" si="352"/>
        <v>0</v>
      </c>
      <c r="JW107">
        <f t="shared" si="353"/>
        <v>0</v>
      </c>
      <c r="JX107">
        <f t="shared" si="354"/>
        <v>0</v>
      </c>
      <c r="JY107">
        <f t="shared" si="355"/>
        <v>0</v>
      </c>
      <c r="JZ107">
        <f t="shared" si="356"/>
        <v>0</v>
      </c>
      <c r="KA107">
        <f t="shared" si="357"/>
        <v>0</v>
      </c>
      <c r="KB107">
        <f t="shared" si="358"/>
        <v>0</v>
      </c>
      <c r="KC107">
        <f t="shared" si="359"/>
        <v>0</v>
      </c>
      <c r="KD107">
        <f t="shared" si="360"/>
        <v>0</v>
      </c>
      <c r="KE107">
        <f t="shared" si="361"/>
        <v>0</v>
      </c>
      <c r="KF107">
        <f t="shared" si="362"/>
        <v>0</v>
      </c>
      <c r="KG107">
        <f t="shared" si="363"/>
        <v>0</v>
      </c>
      <c r="KH107">
        <f t="shared" si="364"/>
        <v>0</v>
      </c>
      <c r="KI107">
        <f t="shared" si="365"/>
        <v>0</v>
      </c>
      <c r="KJ107">
        <f t="shared" si="366"/>
        <v>0</v>
      </c>
      <c r="KK107">
        <f t="shared" si="367"/>
        <v>0</v>
      </c>
      <c r="KR107" s="22">
        <f t="shared" si="368"/>
        <v>1.3</v>
      </c>
      <c r="KS107" s="28">
        <f t="shared" si="369"/>
        <v>0</v>
      </c>
      <c r="KT107" s="28">
        <f t="shared" si="370"/>
        <v>6</v>
      </c>
      <c r="KU107" s="28" t="str">
        <f t="shared" si="371"/>
        <v>0</v>
      </c>
      <c r="KV107" s="22" t="str">
        <f t="shared" si="372"/>
        <v>0</v>
      </c>
      <c r="KW107" s="22">
        <f t="shared" si="373"/>
        <v>3</v>
      </c>
      <c r="KX107" s="22">
        <f t="shared" si="374"/>
        <v>0</v>
      </c>
      <c r="KY107" s="22" t="str">
        <f t="shared" si="375"/>
        <v>0</v>
      </c>
      <c r="KZ107" s="22">
        <f t="shared" si="376"/>
        <v>6</v>
      </c>
      <c r="LA107" s="22">
        <f t="shared" si="377"/>
        <v>6</v>
      </c>
      <c r="LB107" s="22">
        <f t="shared" si="378"/>
        <v>3</v>
      </c>
      <c r="LC107" s="28">
        <f t="shared" si="379"/>
        <v>2</v>
      </c>
      <c r="LD107" s="28">
        <f t="shared" si="380"/>
        <v>6</v>
      </c>
      <c r="LE107" s="27" t="str">
        <f t="shared" si="381"/>
        <v>0</v>
      </c>
      <c r="LF107" s="27" t="str">
        <f t="shared" si="382"/>
        <v>0</v>
      </c>
      <c r="LG107">
        <f t="shared" si="383"/>
        <v>0</v>
      </c>
      <c r="LH107">
        <f t="shared" si="384"/>
        <v>0</v>
      </c>
      <c r="LI107">
        <f t="shared" si="385"/>
        <v>0</v>
      </c>
      <c r="LJ107">
        <f t="shared" si="386"/>
        <v>0</v>
      </c>
      <c r="LK107">
        <f t="shared" si="387"/>
        <v>0</v>
      </c>
      <c r="LL107">
        <f t="shared" si="388"/>
        <v>0</v>
      </c>
      <c r="LM107">
        <f t="shared" si="389"/>
        <v>0</v>
      </c>
      <c r="LN107">
        <f t="shared" si="390"/>
        <v>0</v>
      </c>
      <c r="LO107">
        <f t="shared" si="391"/>
        <v>0</v>
      </c>
      <c r="LP107">
        <f t="shared" si="392"/>
        <v>0</v>
      </c>
      <c r="LQ107">
        <f t="shared" si="393"/>
        <v>0</v>
      </c>
      <c r="LR107">
        <f t="shared" si="394"/>
        <v>0</v>
      </c>
      <c r="LS107">
        <f t="shared" si="395"/>
        <v>2</v>
      </c>
      <c r="LT107">
        <f t="shared" si="396"/>
        <v>1</v>
      </c>
      <c r="LU107">
        <f t="shared" si="397"/>
        <v>6</v>
      </c>
      <c r="LV107">
        <f t="shared" si="398"/>
        <v>6</v>
      </c>
      <c r="LW107">
        <f t="shared" si="399"/>
        <v>0</v>
      </c>
      <c r="LX107">
        <f t="shared" si="400"/>
        <v>0</v>
      </c>
      <c r="LY107">
        <f t="shared" si="401"/>
        <v>0</v>
      </c>
      <c r="LZ107">
        <f t="shared" si="402"/>
        <v>0</v>
      </c>
      <c r="MA107">
        <f t="shared" si="403"/>
        <v>0</v>
      </c>
      <c r="MB107">
        <f t="shared" si="404"/>
        <v>0</v>
      </c>
      <c r="MC107">
        <f t="shared" si="405"/>
        <v>0</v>
      </c>
      <c r="MD107">
        <f t="shared" si="406"/>
        <v>0</v>
      </c>
      <c r="ME107">
        <f t="shared" si="407"/>
        <v>0</v>
      </c>
      <c r="MF107">
        <f t="shared" si="408"/>
        <v>0</v>
      </c>
      <c r="MG107">
        <f t="shared" si="409"/>
        <v>0</v>
      </c>
      <c r="MH107">
        <f t="shared" si="410"/>
        <v>0</v>
      </c>
      <c r="MI107">
        <f t="shared" si="411"/>
        <v>0</v>
      </c>
    </row>
    <row r="108" spans="1:347">
      <c r="A108">
        <v>2017</v>
      </c>
      <c r="B108">
        <v>1</v>
      </c>
      <c r="C108" t="s">
        <v>605</v>
      </c>
      <c r="E108" t="s">
        <v>404</v>
      </c>
      <c r="F108" s="22">
        <f t="shared" si="249"/>
        <v>1.3</v>
      </c>
      <c r="G108" s="28">
        <f t="shared" si="250"/>
        <v>0</v>
      </c>
      <c r="H108" s="28">
        <f t="shared" si="251"/>
        <v>6</v>
      </c>
      <c r="I108" s="28" t="str">
        <f t="shared" si="252"/>
        <v>0</v>
      </c>
      <c r="J108" s="22" t="str">
        <f t="shared" si="253"/>
        <v>0</v>
      </c>
      <c r="K108" s="22">
        <f t="shared" si="254"/>
        <v>3</v>
      </c>
      <c r="L108" s="22">
        <f t="shared" si="255"/>
        <v>0</v>
      </c>
      <c r="M108" s="22" t="str">
        <f t="shared" si="256"/>
        <v>0</v>
      </c>
      <c r="N108" s="22">
        <f t="shared" si="257"/>
        <v>6</v>
      </c>
      <c r="O108" s="22">
        <f t="shared" si="258"/>
        <v>6</v>
      </c>
      <c r="P108" s="22">
        <f t="shared" si="259"/>
        <v>3</v>
      </c>
      <c r="Q108" s="28">
        <f t="shared" si="260"/>
        <v>2</v>
      </c>
      <c r="R108" s="28">
        <f t="shared" si="261"/>
        <v>6</v>
      </c>
      <c r="S108" s="27" t="str">
        <f t="shared" si="262"/>
        <v>0</v>
      </c>
      <c r="T108" s="27" t="str">
        <f t="shared" si="263"/>
        <v>0</v>
      </c>
      <c r="U108">
        <f t="shared" si="412"/>
        <v>0</v>
      </c>
      <c r="V108">
        <f t="shared" si="413"/>
        <v>0</v>
      </c>
      <c r="W108">
        <f t="shared" si="414"/>
        <v>0</v>
      </c>
      <c r="X108">
        <f t="shared" si="415"/>
        <v>0</v>
      </c>
      <c r="Y108">
        <f t="shared" si="416"/>
        <v>0</v>
      </c>
      <c r="Z108">
        <f t="shared" si="417"/>
        <v>0</v>
      </c>
      <c r="AA108">
        <f t="shared" si="418"/>
        <v>0</v>
      </c>
      <c r="AB108">
        <f t="shared" si="419"/>
        <v>0</v>
      </c>
      <c r="AC108">
        <f t="shared" si="420"/>
        <v>0</v>
      </c>
      <c r="AD108">
        <f t="shared" si="421"/>
        <v>0</v>
      </c>
      <c r="AE108">
        <f t="shared" si="422"/>
        <v>0</v>
      </c>
      <c r="AF108">
        <f t="shared" si="423"/>
        <v>0</v>
      </c>
      <c r="AG108">
        <f t="shared" si="424"/>
        <v>2</v>
      </c>
      <c r="AH108">
        <f t="shared" si="425"/>
        <v>1</v>
      </c>
      <c r="AI108">
        <f t="shared" si="426"/>
        <v>6</v>
      </c>
      <c r="AJ108">
        <f t="shared" si="427"/>
        <v>6</v>
      </c>
      <c r="AK108">
        <f t="shared" si="428"/>
        <v>0</v>
      </c>
      <c r="AL108">
        <f t="shared" si="429"/>
        <v>0</v>
      </c>
      <c r="AM108">
        <f t="shared" si="430"/>
        <v>0</v>
      </c>
      <c r="AN108">
        <f t="shared" si="431"/>
        <v>0</v>
      </c>
      <c r="AO108">
        <f t="shared" si="432"/>
        <v>0</v>
      </c>
      <c r="AP108">
        <f t="shared" si="433"/>
        <v>0</v>
      </c>
      <c r="AQ108">
        <f t="shared" si="434"/>
        <v>0</v>
      </c>
      <c r="AR108">
        <f t="shared" si="435"/>
        <v>0</v>
      </c>
      <c r="AS108">
        <f t="shared" si="436"/>
        <v>0</v>
      </c>
      <c r="AT108">
        <f t="shared" si="437"/>
        <v>0</v>
      </c>
      <c r="AU108">
        <f t="shared" si="438"/>
        <v>0</v>
      </c>
      <c r="AW108">
        <f t="shared" si="439"/>
        <v>0</v>
      </c>
      <c r="BB108" s="22">
        <f t="shared" si="264"/>
        <v>0</v>
      </c>
      <c r="BC108" s="28">
        <f t="shared" si="265"/>
        <v>0</v>
      </c>
      <c r="BD108" s="28">
        <f t="shared" si="266"/>
        <v>0</v>
      </c>
      <c r="BE108" s="28" t="str">
        <f t="shared" si="267"/>
        <v>0</v>
      </c>
      <c r="BF108" s="22" t="str">
        <f t="shared" si="268"/>
        <v>0</v>
      </c>
      <c r="BG108" s="22" t="str">
        <f t="shared" si="269"/>
        <v>0</v>
      </c>
      <c r="BH108" s="22">
        <f t="shared" si="270"/>
        <v>0</v>
      </c>
      <c r="BI108" s="22" t="str">
        <f t="shared" si="271"/>
        <v>0</v>
      </c>
      <c r="BJ108" s="22">
        <f t="shared" si="272"/>
        <v>0</v>
      </c>
      <c r="BK108" s="22" t="str">
        <f t="shared" si="273"/>
        <v>0</v>
      </c>
      <c r="BL108" s="22" t="str">
        <f t="shared" si="274"/>
        <v>0</v>
      </c>
      <c r="BM108" s="28">
        <f t="shared" si="275"/>
        <v>0</v>
      </c>
      <c r="BN108" s="28">
        <f t="shared" si="276"/>
        <v>0</v>
      </c>
      <c r="BO108" s="27" t="str">
        <f t="shared" si="277"/>
        <v>0</v>
      </c>
      <c r="BP108" s="27" t="str">
        <f t="shared" si="278"/>
        <v>0</v>
      </c>
      <c r="BS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Z108" s="22">
        <f t="shared" si="279"/>
        <v>0</v>
      </c>
      <c r="DA108" s="28">
        <f t="shared" si="280"/>
        <v>0</v>
      </c>
      <c r="DB108" s="28">
        <f t="shared" si="281"/>
        <v>0</v>
      </c>
      <c r="DC108" s="28" t="str">
        <f t="shared" si="282"/>
        <v>0</v>
      </c>
      <c r="DD108" s="22" t="str">
        <f t="shared" si="283"/>
        <v>0</v>
      </c>
      <c r="DE108" s="22">
        <f t="shared" si="284"/>
        <v>0</v>
      </c>
      <c r="DF108" s="22">
        <f t="shared" si="285"/>
        <v>0</v>
      </c>
      <c r="DG108" s="22" t="str">
        <f t="shared" si="286"/>
        <v>0</v>
      </c>
      <c r="DH108" s="22">
        <f t="shared" si="287"/>
        <v>0</v>
      </c>
      <c r="DI108" s="22" t="str">
        <f t="shared" si="288"/>
        <v>0</v>
      </c>
      <c r="DJ108" s="22">
        <f t="shared" si="289"/>
        <v>0</v>
      </c>
      <c r="DK108" s="28">
        <f t="shared" si="290"/>
        <v>1</v>
      </c>
      <c r="DL108" s="28">
        <f t="shared" si="291"/>
        <v>0</v>
      </c>
      <c r="DM108" s="27" t="str">
        <f t="shared" si="292"/>
        <v>0</v>
      </c>
      <c r="DN108" s="27" t="str">
        <f t="shared" si="293"/>
        <v>0</v>
      </c>
      <c r="DQ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X108" s="22">
        <f t="shared" si="294"/>
        <v>0</v>
      </c>
      <c r="EY108" s="28">
        <f t="shared" si="295"/>
        <v>0</v>
      </c>
      <c r="EZ108" s="28">
        <f t="shared" si="296"/>
        <v>0</v>
      </c>
      <c r="FA108" s="28" t="str">
        <f t="shared" si="297"/>
        <v>0</v>
      </c>
      <c r="FB108" s="22" t="str">
        <f t="shared" si="298"/>
        <v>0</v>
      </c>
      <c r="FC108" s="22" t="str">
        <f t="shared" si="299"/>
        <v>0</v>
      </c>
      <c r="FD108" s="22">
        <f t="shared" si="300"/>
        <v>0</v>
      </c>
      <c r="FE108" s="22" t="str">
        <f t="shared" si="301"/>
        <v>0</v>
      </c>
      <c r="FF108" s="22">
        <f t="shared" si="302"/>
        <v>0</v>
      </c>
      <c r="FG108" s="22" t="str">
        <f t="shared" si="303"/>
        <v>0</v>
      </c>
      <c r="FH108" s="22" t="str">
        <f t="shared" si="304"/>
        <v>0</v>
      </c>
      <c r="FI108" s="28">
        <f t="shared" si="305"/>
        <v>0</v>
      </c>
      <c r="FJ108" s="28">
        <f t="shared" si="306"/>
        <v>0</v>
      </c>
      <c r="FK108" s="27" t="str">
        <f t="shared" si="307"/>
        <v>0</v>
      </c>
      <c r="FL108" s="27" t="str">
        <f t="shared" si="308"/>
        <v>0</v>
      </c>
      <c r="FO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V108" s="22">
        <f t="shared" si="309"/>
        <v>1.3</v>
      </c>
      <c r="GW108" s="28">
        <f t="shared" si="310"/>
        <v>0</v>
      </c>
      <c r="GX108" s="28">
        <f t="shared" si="311"/>
        <v>6</v>
      </c>
      <c r="GY108" s="28" t="str">
        <f t="shared" si="312"/>
        <v>0</v>
      </c>
      <c r="GZ108" s="22" t="str">
        <f t="shared" si="313"/>
        <v>0</v>
      </c>
      <c r="HA108" s="22">
        <f t="shared" si="314"/>
        <v>6</v>
      </c>
      <c r="HB108" s="22">
        <f t="shared" si="315"/>
        <v>0</v>
      </c>
      <c r="HC108" s="22" t="str">
        <f t="shared" si="316"/>
        <v>0</v>
      </c>
      <c r="HD108" s="22">
        <f t="shared" si="317"/>
        <v>6</v>
      </c>
      <c r="HE108" s="22">
        <f t="shared" si="318"/>
        <v>6</v>
      </c>
      <c r="HF108" s="22">
        <f t="shared" si="319"/>
        <v>6</v>
      </c>
      <c r="HG108" s="28">
        <f t="shared" si="320"/>
        <v>1</v>
      </c>
      <c r="HH108" s="28">
        <f t="shared" si="321"/>
        <v>6</v>
      </c>
      <c r="HI108" s="27" t="str">
        <f t="shared" si="322"/>
        <v>0</v>
      </c>
      <c r="HJ108" s="27" t="str">
        <f t="shared" si="323"/>
        <v>0</v>
      </c>
      <c r="HM108">
        <v>0</v>
      </c>
      <c r="HW108">
        <v>1</v>
      </c>
      <c r="HX108">
        <v>1</v>
      </c>
      <c r="HY108">
        <v>6</v>
      </c>
      <c r="HZ108">
        <v>6</v>
      </c>
      <c r="IA108">
        <v>0</v>
      </c>
      <c r="IT108" s="22">
        <f t="shared" si="324"/>
        <v>0</v>
      </c>
      <c r="IU108" s="28">
        <f t="shared" si="325"/>
        <v>0</v>
      </c>
      <c r="IV108" s="28">
        <f t="shared" si="326"/>
        <v>0</v>
      </c>
      <c r="IW108" s="28" t="str">
        <f t="shared" si="327"/>
        <v>0</v>
      </c>
      <c r="IX108" s="22" t="str">
        <f t="shared" si="328"/>
        <v>0</v>
      </c>
      <c r="IY108" s="22">
        <f t="shared" si="329"/>
        <v>0</v>
      </c>
      <c r="IZ108" s="22">
        <f t="shared" si="330"/>
        <v>0</v>
      </c>
      <c r="JA108" s="22" t="str">
        <f t="shared" si="331"/>
        <v>0</v>
      </c>
      <c r="JB108" s="22">
        <f t="shared" si="332"/>
        <v>0</v>
      </c>
      <c r="JC108" s="22" t="str">
        <f t="shared" si="333"/>
        <v>0</v>
      </c>
      <c r="JD108" s="22">
        <f t="shared" si="334"/>
        <v>0</v>
      </c>
      <c r="JE108" s="28">
        <f t="shared" si="335"/>
        <v>1</v>
      </c>
      <c r="JF108" s="28">
        <f t="shared" si="336"/>
        <v>0</v>
      </c>
      <c r="JG108" s="27" t="str">
        <f t="shared" si="337"/>
        <v>0</v>
      </c>
      <c r="JH108" s="27" t="str">
        <f t="shared" si="338"/>
        <v>0</v>
      </c>
      <c r="JI108">
        <f t="shared" si="339"/>
        <v>0</v>
      </c>
      <c r="JJ108">
        <f t="shared" si="340"/>
        <v>0</v>
      </c>
      <c r="JK108">
        <f t="shared" si="341"/>
        <v>0</v>
      </c>
      <c r="JL108">
        <f t="shared" si="342"/>
        <v>0</v>
      </c>
      <c r="JM108">
        <f t="shared" si="343"/>
        <v>0</v>
      </c>
      <c r="JN108">
        <f t="shared" si="344"/>
        <v>0</v>
      </c>
      <c r="JO108">
        <f t="shared" si="345"/>
        <v>0</v>
      </c>
      <c r="JP108">
        <f t="shared" si="346"/>
        <v>0</v>
      </c>
      <c r="JQ108">
        <f t="shared" si="347"/>
        <v>0</v>
      </c>
      <c r="JR108">
        <f t="shared" si="348"/>
        <v>0</v>
      </c>
      <c r="JS108">
        <f t="shared" si="349"/>
        <v>0</v>
      </c>
      <c r="JT108">
        <f t="shared" si="350"/>
        <v>0</v>
      </c>
      <c r="JU108">
        <f t="shared" si="351"/>
        <v>1</v>
      </c>
      <c r="JV108">
        <f t="shared" si="352"/>
        <v>0</v>
      </c>
      <c r="JW108">
        <f t="shared" si="353"/>
        <v>0</v>
      </c>
      <c r="JX108">
        <f t="shared" si="354"/>
        <v>0</v>
      </c>
      <c r="JY108">
        <f t="shared" si="355"/>
        <v>0</v>
      </c>
      <c r="JZ108">
        <f t="shared" si="356"/>
        <v>0</v>
      </c>
      <c r="KA108">
        <f t="shared" si="357"/>
        <v>0</v>
      </c>
      <c r="KB108">
        <f t="shared" si="358"/>
        <v>0</v>
      </c>
      <c r="KC108">
        <f t="shared" si="359"/>
        <v>0</v>
      </c>
      <c r="KD108">
        <f t="shared" si="360"/>
        <v>0</v>
      </c>
      <c r="KE108">
        <f t="shared" si="361"/>
        <v>0</v>
      </c>
      <c r="KF108">
        <f t="shared" si="362"/>
        <v>0</v>
      </c>
      <c r="KG108">
        <f t="shared" si="363"/>
        <v>0</v>
      </c>
      <c r="KH108">
        <f t="shared" si="364"/>
        <v>0</v>
      </c>
      <c r="KI108">
        <f t="shared" si="365"/>
        <v>0</v>
      </c>
      <c r="KJ108">
        <f t="shared" si="366"/>
        <v>0</v>
      </c>
      <c r="KK108">
        <f t="shared" si="367"/>
        <v>0</v>
      </c>
      <c r="KR108" s="22">
        <f t="shared" si="368"/>
        <v>1.3</v>
      </c>
      <c r="KS108" s="28">
        <f t="shared" si="369"/>
        <v>0</v>
      </c>
      <c r="KT108" s="28">
        <f t="shared" si="370"/>
        <v>6</v>
      </c>
      <c r="KU108" s="28" t="str">
        <f t="shared" si="371"/>
        <v>0</v>
      </c>
      <c r="KV108" s="22" t="str">
        <f t="shared" si="372"/>
        <v>0</v>
      </c>
      <c r="KW108" s="22">
        <f t="shared" si="373"/>
        <v>6</v>
      </c>
      <c r="KX108" s="22">
        <f t="shared" si="374"/>
        <v>0</v>
      </c>
      <c r="KY108" s="22" t="str">
        <f t="shared" si="375"/>
        <v>0</v>
      </c>
      <c r="KZ108" s="22">
        <f t="shared" si="376"/>
        <v>6</v>
      </c>
      <c r="LA108" s="22">
        <f t="shared" si="377"/>
        <v>6</v>
      </c>
      <c r="LB108" s="22">
        <f t="shared" si="378"/>
        <v>6</v>
      </c>
      <c r="LC108" s="28">
        <f t="shared" si="379"/>
        <v>1</v>
      </c>
      <c r="LD108" s="28">
        <f t="shared" si="380"/>
        <v>6</v>
      </c>
      <c r="LE108" s="27" t="str">
        <f t="shared" si="381"/>
        <v>0</v>
      </c>
      <c r="LF108" s="27" t="str">
        <f t="shared" si="382"/>
        <v>0</v>
      </c>
      <c r="LG108">
        <f t="shared" si="383"/>
        <v>0</v>
      </c>
      <c r="LH108">
        <f t="shared" si="384"/>
        <v>0</v>
      </c>
      <c r="LI108">
        <f t="shared" si="385"/>
        <v>0</v>
      </c>
      <c r="LJ108">
        <f t="shared" si="386"/>
        <v>0</v>
      </c>
      <c r="LK108">
        <f t="shared" si="387"/>
        <v>0</v>
      </c>
      <c r="LL108">
        <f t="shared" si="388"/>
        <v>0</v>
      </c>
      <c r="LM108">
        <f t="shared" si="389"/>
        <v>0</v>
      </c>
      <c r="LN108">
        <f t="shared" si="390"/>
        <v>0</v>
      </c>
      <c r="LO108">
        <f t="shared" si="391"/>
        <v>0</v>
      </c>
      <c r="LP108">
        <f t="shared" si="392"/>
        <v>0</v>
      </c>
      <c r="LQ108">
        <f t="shared" si="393"/>
        <v>0</v>
      </c>
      <c r="LR108">
        <f t="shared" si="394"/>
        <v>0</v>
      </c>
      <c r="LS108">
        <f t="shared" si="395"/>
        <v>1</v>
      </c>
      <c r="LT108">
        <f t="shared" si="396"/>
        <v>1</v>
      </c>
      <c r="LU108">
        <f t="shared" si="397"/>
        <v>6</v>
      </c>
      <c r="LV108">
        <f t="shared" si="398"/>
        <v>6</v>
      </c>
      <c r="LW108">
        <f t="shared" si="399"/>
        <v>0</v>
      </c>
      <c r="LX108">
        <f t="shared" si="400"/>
        <v>0</v>
      </c>
      <c r="LY108">
        <f t="shared" si="401"/>
        <v>0</v>
      </c>
      <c r="LZ108">
        <f t="shared" si="402"/>
        <v>0</v>
      </c>
      <c r="MA108">
        <f t="shared" si="403"/>
        <v>0</v>
      </c>
      <c r="MB108">
        <f t="shared" si="404"/>
        <v>0</v>
      </c>
      <c r="MC108">
        <f t="shared" si="405"/>
        <v>0</v>
      </c>
      <c r="MD108">
        <f t="shared" si="406"/>
        <v>0</v>
      </c>
      <c r="ME108">
        <f t="shared" si="407"/>
        <v>0</v>
      </c>
      <c r="MF108">
        <f t="shared" si="408"/>
        <v>0</v>
      </c>
      <c r="MG108">
        <f t="shared" si="409"/>
        <v>0</v>
      </c>
      <c r="MH108">
        <f t="shared" si="410"/>
        <v>0</v>
      </c>
      <c r="MI108">
        <f t="shared" si="411"/>
        <v>0</v>
      </c>
    </row>
    <row r="109" spans="1:347">
      <c r="A109">
        <v>2017</v>
      </c>
      <c r="B109">
        <v>1</v>
      </c>
      <c r="C109" t="s">
        <v>611</v>
      </c>
      <c r="E109" t="s">
        <v>408</v>
      </c>
      <c r="F109" s="22">
        <f t="shared" si="249"/>
        <v>14.3</v>
      </c>
      <c r="G109" s="28">
        <f t="shared" si="250"/>
        <v>2</v>
      </c>
      <c r="H109" s="28">
        <f t="shared" si="251"/>
        <v>6</v>
      </c>
      <c r="I109" s="28" t="str">
        <f t="shared" si="252"/>
        <v>0</v>
      </c>
      <c r="J109" s="22" t="str">
        <f t="shared" si="253"/>
        <v>0</v>
      </c>
      <c r="K109" s="22">
        <f t="shared" si="254"/>
        <v>2</v>
      </c>
      <c r="L109" s="22">
        <f t="shared" si="255"/>
        <v>0</v>
      </c>
      <c r="M109" s="22" t="str">
        <f t="shared" si="256"/>
        <v>0</v>
      </c>
      <c r="N109" s="22">
        <f t="shared" si="257"/>
        <v>6</v>
      </c>
      <c r="O109" s="22">
        <f t="shared" si="258"/>
        <v>3</v>
      </c>
      <c r="P109" s="22">
        <f t="shared" si="259"/>
        <v>2</v>
      </c>
      <c r="Q109" s="28">
        <f t="shared" si="260"/>
        <v>3</v>
      </c>
      <c r="R109" s="28">
        <f t="shared" si="261"/>
        <v>4</v>
      </c>
      <c r="S109" s="27" t="str">
        <f t="shared" si="262"/>
        <v>0</v>
      </c>
      <c r="T109" s="27" t="str">
        <f t="shared" si="263"/>
        <v>0</v>
      </c>
      <c r="U109">
        <f t="shared" si="412"/>
        <v>0</v>
      </c>
      <c r="V109">
        <f t="shared" si="413"/>
        <v>0</v>
      </c>
      <c r="W109">
        <f t="shared" si="414"/>
        <v>2</v>
      </c>
      <c r="X109">
        <f t="shared" si="415"/>
        <v>0</v>
      </c>
      <c r="Y109">
        <f t="shared" si="416"/>
        <v>0</v>
      </c>
      <c r="Z109">
        <f t="shared" si="417"/>
        <v>0</v>
      </c>
      <c r="AA109">
        <f t="shared" si="418"/>
        <v>0</v>
      </c>
      <c r="AB109">
        <f t="shared" si="419"/>
        <v>0</v>
      </c>
      <c r="AC109">
        <f t="shared" si="420"/>
        <v>0</v>
      </c>
      <c r="AD109">
        <f t="shared" si="421"/>
        <v>0</v>
      </c>
      <c r="AE109">
        <f t="shared" si="422"/>
        <v>0</v>
      </c>
      <c r="AF109">
        <f t="shared" si="423"/>
        <v>0</v>
      </c>
      <c r="AG109">
        <f t="shared" si="424"/>
        <v>3</v>
      </c>
      <c r="AH109">
        <f t="shared" si="425"/>
        <v>2</v>
      </c>
      <c r="AI109">
        <f t="shared" si="426"/>
        <v>6</v>
      </c>
      <c r="AJ109">
        <f t="shared" si="427"/>
        <v>4</v>
      </c>
      <c r="AK109">
        <f t="shared" si="428"/>
        <v>0</v>
      </c>
      <c r="AL109">
        <f t="shared" si="429"/>
        <v>0</v>
      </c>
      <c r="AM109">
        <f t="shared" si="430"/>
        <v>0</v>
      </c>
      <c r="AN109">
        <f t="shared" si="431"/>
        <v>0</v>
      </c>
      <c r="AO109">
        <f t="shared" si="432"/>
        <v>0</v>
      </c>
      <c r="AP109">
        <f t="shared" si="433"/>
        <v>0</v>
      </c>
      <c r="AQ109">
        <f t="shared" si="434"/>
        <v>0</v>
      </c>
      <c r="AR109">
        <f t="shared" si="435"/>
        <v>0</v>
      </c>
      <c r="AS109">
        <f t="shared" si="436"/>
        <v>0</v>
      </c>
      <c r="AT109">
        <f t="shared" si="437"/>
        <v>0</v>
      </c>
      <c r="AU109">
        <f t="shared" si="438"/>
        <v>0</v>
      </c>
      <c r="AW109">
        <f t="shared" si="439"/>
        <v>0</v>
      </c>
      <c r="BB109" s="22">
        <f t="shared" si="264"/>
        <v>0</v>
      </c>
      <c r="BC109" s="28">
        <f t="shared" si="265"/>
        <v>0</v>
      </c>
      <c r="BD109" s="28">
        <f t="shared" si="266"/>
        <v>0</v>
      </c>
      <c r="BE109" s="28" t="str">
        <f t="shared" si="267"/>
        <v>0</v>
      </c>
      <c r="BF109" s="22" t="str">
        <f t="shared" si="268"/>
        <v>0</v>
      </c>
      <c r="BG109" s="22" t="str">
        <f t="shared" si="269"/>
        <v>0</v>
      </c>
      <c r="BH109" s="22">
        <f t="shared" si="270"/>
        <v>0</v>
      </c>
      <c r="BI109" s="22" t="str">
        <f t="shared" si="271"/>
        <v>0</v>
      </c>
      <c r="BJ109" s="22">
        <f t="shared" si="272"/>
        <v>0</v>
      </c>
      <c r="BK109" s="22" t="str">
        <f t="shared" si="273"/>
        <v>0</v>
      </c>
      <c r="BL109" s="22" t="str">
        <f t="shared" si="274"/>
        <v>0</v>
      </c>
      <c r="BM109" s="28">
        <f t="shared" si="275"/>
        <v>0</v>
      </c>
      <c r="BN109" s="28">
        <f t="shared" si="276"/>
        <v>0</v>
      </c>
      <c r="BO109" s="27" t="str">
        <f t="shared" si="277"/>
        <v>0</v>
      </c>
      <c r="BP109" s="27" t="str">
        <f t="shared" si="278"/>
        <v>0</v>
      </c>
      <c r="BS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Z109" s="22">
        <f t="shared" si="279"/>
        <v>7.2</v>
      </c>
      <c r="DA109" s="28">
        <f t="shared" si="280"/>
        <v>1</v>
      </c>
      <c r="DB109" s="28">
        <f t="shared" si="281"/>
        <v>4</v>
      </c>
      <c r="DC109" s="28" t="str">
        <f t="shared" si="282"/>
        <v>0</v>
      </c>
      <c r="DD109" s="22" t="str">
        <f t="shared" si="283"/>
        <v>0</v>
      </c>
      <c r="DE109" s="22">
        <f t="shared" si="284"/>
        <v>2</v>
      </c>
      <c r="DF109" s="22">
        <f t="shared" si="285"/>
        <v>0</v>
      </c>
      <c r="DG109" s="22" t="str">
        <f t="shared" si="286"/>
        <v>0</v>
      </c>
      <c r="DH109" s="22">
        <f t="shared" si="287"/>
        <v>4</v>
      </c>
      <c r="DI109" s="22">
        <f t="shared" si="288"/>
        <v>4</v>
      </c>
      <c r="DJ109" s="22">
        <f t="shared" si="289"/>
        <v>2</v>
      </c>
      <c r="DK109" s="28">
        <f t="shared" si="290"/>
        <v>2</v>
      </c>
      <c r="DL109" s="28">
        <f t="shared" si="291"/>
        <v>4</v>
      </c>
      <c r="DM109" s="27" t="str">
        <f t="shared" si="292"/>
        <v>0</v>
      </c>
      <c r="DN109" s="27" t="str">
        <f t="shared" si="293"/>
        <v>0</v>
      </c>
      <c r="DQ109">
        <v>1</v>
      </c>
      <c r="EA109">
        <v>2</v>
      </c>
      <c r="EB109">
        <v>1</v>
      </c>
      <c r="EC109">
        <v>4</v>
      </c>
      <c r="ED109">
        <v>4</v>
      </c>
      <c r="EE109">
        <v>0</v>
      </c>
      <c r="EX109" s="22">
        <f t="shared" si="294"/>
        <v>7.1</v>
      </c>
      <c r="EY109" s="28">
        <f t="shared" si="295"/>
        <v>1</v>
      </c>
      <c r="EZ109" s="28">
        <f t="shared" si="296"/>
        <v>2</v>
      </c>
      <c r="FA109" s="28" t="str">
        <f t="shared" si="297"/>
        <v>0</v>
      </c>
      <c r="FB109" s="22" t="str">
        <f t="shared" si="298"/>
        <v>0</v>
      </c>
      <c r="FC109" s="22">
        <f t="shared" si="299"/>
        <v>2</v>
      </c>
      <c r="FD109" s="22">
        <f t="shared" si="300"/>
        <v>0</v>
      </c>
      <c r="FE109" s="22" t="str">
        <f t="shared" si="301"/>
        <v>0</v>
      </c>
      <c r="FF109" s="22">
        <f t="shared" si="302"/>
        <v>2</v>
      </c>
      <c r="FG109" s="22">
        <f t="shared" si="303"/>
        <v>2</v>
      </c>
      <c r="FH109" s="22">
        <f t="shared" si="304"/>
        <v>2</v>
      </c>
      <c r="FI109" s="28">
        <f t="shared" si="305"/>
        <v>1</v>
      </c>
      <c r="FJ109" s="28">
        <f t="shared" si="306"/>
        <v>2</v>
      </c>
      <c r="FK109" s="27" t="str">
        <f t="shared" si="307"/>
        <v>0</v>
      </c>
      <c r="FL109" s="27" t="str">
        <f t="shared" si="308"/>
        <v>0</v>
      </c>
      <c r="FO109">
        <v>1</v>
      </c>
      <c r="FY109">
        <v>1</v>
      </c>
      <c r="FZ109">
        <v>1</v>
      </c>
      <c r="GA109">
        <v>2</v>
      </c>
      <c r="GB109">
        <v>2</v>
      </c>
      <c r="GC109">
        <v>0</v>
      </c>
      <c r="GV109" s="22">
        <f t="shared" si="309"/>
        <v>0</v>
      </c>
      <c r="GW109" s="28">
        <f t="shared" si="310"/>
        <v>0</v>
      </c>
      <c r="GX109" s="28">
        <f t="shared" si="311"/>
        <v>0</v>
      </c>
      <c r="GY109" s="28" t="str">
        <f t="shared" si="312"/>
        <v>0</v>
      </c>
      <c r="GZ109" s="22" t="str">
        <f t="shared" si="313"/>
        <v>0</v>
      </c>
      <c r="HA109" s="22" t="str">
        <f t="shared" si="314"/>
        <v>0</v>
      </c>
      <c r="HB109" s="22">
        <f t="shared" si="315"/>
        <v>0</v>
      </c>
      <c r="HC109" s="22" t="str">
        <f t="shared" si="316"/>
        <v>0</v>
      </c>
      <c r="HD109" s="22">
        <f t="shared" si="317"/>
        <v>0</v>
      </c>
      <c r="HE109" s="22" t="str">
        <f t="shared" si="318"/>
        <v>0</v>
      </c>
      <c r="HF109" s="22" t="str">
        <f t="shared" si="319"/>
        <v>0</v>
      </c>
      <c r="HG109" s="28">
        <f t="shared" si="320"/>
        <v>0</v>
      </c>
      <c r="HH109" s="28">
        <f t="shared" si="321"/>
        <v>0</v>
      </c>
      <c r="HI109" s="27" t="str">
        <f t="shared" si="322"/>
        <v>0</v>
      </c>
      <c r="HJ109" s="27" t="str">
        <f t="shared" si="323"/>
        <v>0</v>
      </c>
      <c r="HM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T109" s="22">
        <f t="shared" si="324"/>
        <v>7.2</v>
      </c>
      <c r="IU109" s="28">
        <f t="shared" si="325"/>
        <v>1</v>
      </c>
      <c r="IV109" s="28">
        <f t="shared" si="326"/>
        <v>4</v>
      </c>
      <c r="IW109" s="28" t="str">
        <f t="shared" si="327"/>
        <v>0</v>
      </c>
      <c r="IX109" s="22" t="str">
        <f t="shared" si="328"/>
        <v>0</v>
      </c>
      <c r="IY109" s="22">
        <f t="shared" si="329"/>
        <v>2</v>
      </c>
      <c r="IZ109" s="22">
        <f t="shared" si="330"/>
        <v>0</v>
      </c>
      <c r="JA109" s="22" t="str">
        <f t="shared" si="331"/>
        <v>0</v>
      </c>
      <c r="JB109" s="22">
        <f t="shared" si="332"/>
        <v>4</v>
      </c>
      <c r="JC109" s="22">
        <f t="shared" si="333"/>
        <v>4</v>
      </c>
      <c r="JD109" s="22">
        <f t="shared" si="334"/>
        <v>2</v>
      </c>
      <c r="JE109" s="28">
        <f t="shared" si="335"/>
        <v>2</v>
      </c>
      <c r="JF109" s="28">
        <f t="shared" si="336"/>
        <v>4</v>
      </c>
      <c r="JG109" s="27" t="str">
        <f t="shared" si="337"/>
        <v>0</v>
      </c>
      <c r="JH109" s="27" t="str">
        <f t="shared" si="338"/>
        <v>0</v>
      </c>
      <c r="JI109">
        <f t="shared" si="339"/>
        <v>0</v>
      </c>
      <c r="JJ109">
        <f t="shared" si="340"/>
        <v>0</v>
      </c>
      <c r="JK109">
        <f t="shared" si="341"/>
        <v>1</v>
      </c>
      <c r="JL109">
        <f t="shared" si="342"/>
        <v>0</v>
      </c>
      <c r="JM109">
        <f t="shared" si="343"/>
        <v>0</v>
      </c>
      <c r="JN109">
        <f t="shared" si="344"/>
        <v>0</v>
      </c>
      <c r="JO109">
        <f t="shared" si="345"/>
        <v>0</v>
      </c>
      <c r="JP109">
        <f t="shared" si="346"/>
        <v>0</v>
      </c>
      <c r="JQ109">
        <f t="shared" si="347"/>
        <v>0</v>
      </c>
      <c r="JR109">
        <f t="shared" si="348"/>
        <v>0</v>
      </c>
      <c r="JS109">
        <f t="shared" si="349"/>
        <v>0</v>
      </c>
      <c r="JT109">
        <f t="shared" si="350"/>
        <v>0</v>
      </c>
      <c r="JU109">
        <f t="shared" si="351"/>
        <v>2</v>
      </c>
      <c r="JV109">
        <f t="shared" si="352"/>
        <v>1</v>
      </c>
      <c r="JW109">
        <f t="shared" si="353"/>
        <v>4</v>
      </c>
      <c r="JX109">
        <f t="shared" si="354"/>
        <v>4</v>
      </c>
      <c r="JY109">
        <f t="shared" si="355"/>
        <v>0</v>
      </c>
      <c r="JZ109">
        <f t="shared" si="356"/>
        <v>0</v>
      </c>
      <c r="KA109">
        <f t="shared" si="357"/>
        <v>0</v>
      </c>
      <c r="KB109">
        <f t="shared" si="358"/>
        <v>0</v>
      </c>
      <c r="KC109">
        <f t="shared" si="359"/>
        <v>0</v>
      </c>
      <c r="KD109">
        <f t="shared" si="360"/>
        <v>0</v>
      </c>
      <c r="KE109">
        <f t="shared" si="361"/>
        <v>0</v>
      </c>
      <c r="KF109">
        <f t="shared" si="362"/>
        <v>0</v>
      </c>
      <c r="KG109">
        <f t="shared" si="363"/>
        <v>0</v>
      </c>
      <c r="KH109">
        <f t="shared" si="364"/>
        <v>0</v>
      </c>
      <c r="KI109">
        <f t="shared" si="365"/>
        <v>0</v>
      </c>
      <c r="KJ109">
        <f t="shared" si="366"/>
        <v>0</v>
      </c>
      <c r="KK109">
        <f t="shared" si="367"/>
        <v>0</v>
      </c>
      <c r="KR109" s="22">
        <f t="shared" si="368"/>
        <v>7.1</v>
      </c>
      <c r="KS109" s="28">
        <f t="shared" si="369"/>
        <v>1</v>
      </c>
      <c r="KT109" s="28">
        <f t="shared" si="370"/>
        <v>2</v>
      </c>
      <c r="KU109" s="28" t="str">
        <f t="shared" si="371"/>
        <v>0</v>
      </c>
      <c r="KV109" s="22" t="str">
        <f t="shared" si="372"/>
        <v>0</v>
      </c>
      <c r="KW109" s="22">
        <f t="shared" si="373"/>
        <v>2</v>
      </c>
      <c r="KX109" s="22">
        <f t="shared" si="374"/>
        <v>0</v>
      </c>
      <c r="KY109" s="22" t="str">
        <f t="shared" si="375"/>
        <v>0</v>
      </c>
      <c r="KZ109" s="22">
        <f t="shared" si="376"/>
        <v>2</v>
      </c>
      <c r="LA109" s="22">
        <f t="shared" si="377"/>
        <v>2</v>
      </c>
      <c r="LB109" s="22">
        <f t="shared" si="378"/>
        <v>2</v>
      </c>
      <c r="LC109" s="28">
        <f t="shared" si="379"/>
        <v>1</v>
      </c>
      <c r="LD109" s="28">
        <f t="shared" si="380"/>
        <v>2</v>
      </c>
      <c r="LE109" s="27" t="str">
        <f t="shared" si="381"/>
        <v>0</v>
      </c>
      <c r="LF109" s="27" t="str">
        <f t="shared" si="382"/>
        <v>0</v>
      </c>
      <c r="LG109">
        <f t="shared" si="383"/>
        <v>0</v>
      </c>
      <c r="LH109">
        <f t="shared" si="384"/>
        <v>0</v>
      </c>
      <c r="LI109">
        <f t="shared" si="385"/>
        <v>1</v>
      </c>
      <c r="LJ109">
        <f t="shared" si="386"/>
        <v>0</v>
      </c>
      <c r="LK109">
        <f t="shared" si="387"/>
        <v>0</v>
      </c>
      <c r="LL109">
        <f t="shared" si="388"/>
        <v>0</v>
      </c>
      <c r="LM109">
        <f t="shared" si="389"/>
        <v>0</v>
      </c>
      <c r="LN109">
        <f t="shared" si="390"/>
        <v>0</v>
      </c>
      <c r="LO109">
        <f t="shared" si="391"/>
        <v>0</v>
      </c>
      <c r="LP109">
        <f t="shared" si="392"/>
        <v>0</v>
      </c>
      <c r="LQ109">
        <f t="shared" si="393"/>
        <v>0</v>
      </c>
      <c r="LR109">
        <f t="shared" si="394"/>
        <v>0</v>
      </c>
      <c r="LS109">
        <f t="shared" si="395"/>
        <v>1</v>
      </c>
      <c r="LT109">
        <f t="shared" si="396"/>
        <v>1</v>
      </c>
      <c r="LU109">
        <f t="shared" si="397"/>
        <v>2</v>
      </c>
      <c r="LV109">
        <f t="shared" si="398"/>
        <v>2</v>
      </c>
      <c r="LW109">
        <f t="shared" si="399"/>
        <v>0</v>
      </c>
      <c r="LX109">
        <f t="shared" si="400"/>
        <v>0</v>
      </c>
      <c r="LY109">
        <f t="shared" si="401"/>
        <v>0</v>
      </c>
      <c r="LZ109">
        <f t="shared" si="402"/>
        <v>0</v>
      </c>
      <c r="MA109">
        <f t="shared" si="403"/>
        <v>0</v>
      </c>
      <c r="MB109">
        <f t="shared" si="404"/>
        <v>0</v>
      </c>
      <c r="MC109">
        <f t="shared" si="405"/>
        <v>0</v>
      </c>
      <c r="MD109">
        <f t="shared" si="406"/>
        <v>0</v>
      </c>
      <c r="ME109">
        <f t="shared" si="407"/>
        <v>0</v>
      </c>
      <c r="MF109">
        <f t="shared" si="408"/>
        <v>0</v>
      </c>
      <c r="MG109">
        <f t="shared" si="409"/>
        <v>0</v>
      </c>
      <c r="MH109">
        <f t="shared" si="410"/>
        <v>0</v>
      </c>
      <c r="MI109">
        <f t="shared" si="411"/>
        <v>0</v>
      </c>
    </row>
    <row r="110" spans="1:347">
      <c r="A110">
        <v>2017</v>
      </c>
      <c r="B110">
        <v>1</v>
      </c>
      <c r="C110" t="s">
        <v>613</v>
      </c>
      <c r="E110" t="s">
        <v>414</v>
      </c>
      <c r="F110" s="22">
        <f t="shared" si="249"/>
        <v>1.45</v>
      </c>
      <c r="G110" s="28">
        <f t="shared" si="250"/>
        <v>0</v>
      </c>
      <c r="H110" s="28">
        <f t="shared" si="251"/>
        <v>9</v>
      </c>
      <c r="I110" s="28" t="str">
        <f t="shared" si="252"/>
        <v>0</v>
      </c>
      <c r="J110" s="22" t="str">
        <f t="shared" si="253"/>
        <v>0</v>
      </c>
      <c r="K110" s="22">
        <f t="shared" si="254"/>
        <v>9</v>
      </c>
      <c r="L110" s="22">
        <f t="shared" si="255"/>
        <v>0</v>
      </c>
      <c r="M110" s="22" t="str">
        <f t="shared" si="256"/>
        <v>0</v>
      </c>
      <c r="N110" s="22">
        <f t="shared" si="257"/>
        <v>9</v>
      </c>
      <c r="O110" s="22">
        <f t="shared" si="258"/>
        <v>9</v>
      </c>
      <c r="P110" s="22">
        <f t="shared" si="259"/>
        <v>9</v>
      </c>
      <c r="Q110" s="28">
        <f t="shared" si="260"/>
        <v>1</v>
      </c>
      <c r="R110" s="28">
        <f t="shared" si="261"/>
        <v>9</v>
      </c>
      <c r="S110" s="27" t="str">
        <f t="shared" si="262"/>
        <v>0</v>
      </c>
      <c r="T110" s="27" t="str">
        <f t="shared" si="263"/>
        <v>0</v>
      </c>
      <c r="U110">
        <f t="shared" si="412"/>
        <v>0</v>
      </c>
      <c r="V110">
        <f t="shared" si="413"/>
        <v>0</v>
      </c>
      <c r="W110">
        <f t="shared" si="414"/>
        <v>0</v>
      </c>
      <c r="X110">
        <f t="shared" si="415"/>
        <v>0</v>
      </c>
      <c r="Y110">
        <f t="shared" si="416"/>
        <v>0</v>
      </c>
      <c r="Z110">
        <f t="shared" si="417"/>
        <v>0</v>
      </c>
      <c r="AA110">
        <f t="shared" si="418"/>
        <v>0</v>
      </c>
      <c r="AB110">
        <f t="shared" si="419"/>
        <v>0</v>
      </c>
      <c r="AC110">
        <f t="shared" si="420"/>
        <v>0</v>
      </c>
      <c r="AD110">
        <f t="shared" si="421"/>
        <v>0</v>
      </c>
      <c r="AE110">
        <f t="shared" si="422"/>
        <v>0</v>
      </c>
      <c r="AF110">
        <f t="shared" si="423"/>
        <v>0</v>
      </c>
      <c r="AG110">
        <f t="shared" si="424"/>
        <v>1</v>
      </c>
      <c r="AH110">
        <f t="shared" si="425"/>
        <v>1</v>
      </c>
      <c r="AI110">
        <f t="shared" si="426"/>
        <v>9</v>
      </c>
      <c r="AJ110">
        <f t="shared" si="427"/>
        <v>9</v>
      </c>
      <c r="AK110">
        <f t="shared" si="428"/>
        <v>0</v>
      </c>
      <c r="AL110">
        <f t="shared" si="429"/>
        <v>0</v>
      </c>
      <c r="AM110">
        <f t="shared" si="430"/>
        <v>0</v>
      </c>
      <c r="AN110">
        <f t="shared" si="431"/>
        <v>0</v>
      </c>
      <c r="AO110">
        <f t="shared" si="432"/>
        <v>0</v>
      </c>
      <c r="AP110">
        <f t="shared" si="433"/>
        <v>0</v>
      </c>
      <c r="AQ110">
        <f t="shared" si="434"/>
        <v>0</v>
      </c>
      <c r="AR110">
        <f t="shared" si="435"/>
        <v>0</v>
      </c>
      <c r="AS110">
        <f t="shared" si="436"/>
        <v>0</v>
      </c>
      <c r="AT110">
        <f t="shared" si="437"/>
        <v>0</v>
      </c>
      <c r="AU110">
        <f t="shared" si="438"/>
        <v>0</v>
      </c>
      <c r="AW110">
        <f t="shared" si="439"/>
        <v>0</v>
      </c>
      <c r="BB110" s="22">
        <f t="shared" si="264"/>
        <v>0</v>
      </c>
      <c r="BC110" s="28">
        <f t="shared" si="265"/>
        <v>0</v>
      </c>
      <c r="BD110" s="28">
        <f t="shared" si="266"/>
        <v>0</v>
      </c>
      <c r="BE110" s="28" t="str">
        <f t="shared" si="267"/>
        <v>0</v>
      </c>
      <c r="BF110" s="22" t="str">
        <f t="shared" si="268"/>
        <v>0</v>
      </c>
      <c r="BG110" s="22" t="str">
        <f t="shared" si="269"/>
        <v>0</v>
      </c>
      <c r="BH110" s="22">
        <f t="shared" si="270"/>
        <v>0</v>
      </c>
      <c r="BI110" s="22" t="str">
        <f t="shared" si="271"/>
        <v>0</v>
      </c>
      <c r="BJ110" s="22">
        <f t="shared" si="272"/>
        <v>0</v>
      </c>
      <c r="BK110" s="22" t="str">
        <f t="shared" si="273"/>
        <v>0</v>
      </c>
      <c r="BL110" s="22" t="str">
        <f t="shared" si="274"/>
        <v>0</v>
      </c>
      <c r="BM110" s="28">
        <f t="shared" si="275"/>
        <v>0</v>
      </c>
      <c r="BN110" s="28">
        <f t="shared" si="276"/>
        <v>0</v>
      </c>
      <c r="BO110" s="27" t="str">
        <f t="shared" si="277"/>
        <v>0</v>
      </c>
      <c r="BP110" s="27" t="str">
        <f t="shared" si="278"/>
        <v>0</v>
      </c>
      <c r="BS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Z110" s="22">
        <f t="shared" si="279"/>
        <v>0</v>
      </c>
      <c r="DA110" s="28">
        <f t="shared" si="280"/>
        <v>0</v>
      </c>
      <c r="DB110" s="28">
        <f t="shared" si="281"/>
        <v>0</v>
      </c>
      <c r="DC110" s="28" t="str">
        <f t="shared" si="282"/>
        <v>0</v>
      </c>
      <c r="DD110" s="22" t="str">
        <f t="shared" si="283"/>
        <v>0</v>
      </c>
      <c r="DE110" s="22" t="str">
        <f t="shared" si="284"/>
        <v>0</v>
      </c>
      <c r="DF110" s="22">
        <f t="shared" si="285"/>
        <v>0</v>
      </c>
      <c r="DG110" s="22" t="str">
        <f t="shared" si="286"/>
        <v>0</v>
      </c>
      <c r="DH110" s="22">
        <f t="shared" si="287"/>
        <v>0</v>
      </c>
      <c r="DI110" s="22" t="str">
        <f t="shared" si="288"/>
        <v>0</v>
      </c>
      <c r="DJ110" s="22" t="str">
        <f t="shared" si="289"/>
        <v>0</v>
      </c>
      <c r="DK110" s="28">
        <f t="shared" si="290"/>
        <v>0</v>
      </c>
      <c r="DL110" s="28">
        <f t="shared" si="291"/>
        <v>0</v>
      </c>
      <c r="DM110" s="27" t="str">
        <f t="shared" si="292"/>
        <v>0</v>
      </c>
      <c r="DN110" s="27" t="str">
        <f t="shared" si="293"/>
        <v>0</v>
      </c>
      <c r="DQ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X110" s="22">
        <f t="shared" si="294"/>
        <v>1.45</v>
      </c>
      <c r="EY110" s="28">
        <f t="shared" si="295"/>
        <v>0</v>
      </c>
      <c r="EZ110" s="28">
        <f t="shared" si="296"/>
        <v>9</v>
      </c>
      <c r="FA110" s="28" t="str">
        <f t="shared" si="297"/>
        <v>0</v>
      </c>
      <c r="FB110" s="22" t="str">
        <f t="shared" si="298"/>
        <v>0</v>
      </c>
      <c r="FC110" s="22">
        <f t="shared" si="299"/>
        <v>9</v>
      </c>
      <c r="FD110" s="22">
        <f t="shared" si="300"/>
        <v>0</v>
      </c>
      <c r="FE110" s="22" t="str">
        <f t="shared" si="301"/>
        <v>0</v>
      </c>
      <c r="FF110" s="22">
        <f t="shared" si="302"/>
        <v>9</v>
      </c>
      <c r="FG110" s="22">
        <f t="shared" si="303"/>
        <v>9</v>
      </c>
      <c r="FH110" s="22">
        <f t="shared" si="304"/>
        <v>9</v>
      </c>
      <c r="FI110" s="28">
        <f t="shared" si="305"/>
        <v>1</v>
      </c>
      <c r="FJ110" s="28">
        <f t="shared" si="306"/>
        <v>9</v>
      </c>
      <c r="FK110" s="27" t="str">
        <f t="shared" si="307"/>
        <v>0</v>
      </c>
      <c r="FL110" s="27" t="str">
        <f t="shared" si="308"/>
        <v>0</v>
      </c>
      <c r="FO110">
        <v>0</v>
      </c>
      <c r="FY110">
        <v>1</v>
      </c>
      <c r="FZ110">
        <v>1</v>
      </c>
      <c r="GA110">
        <v>9</v>
      </c>
      <c r="GB110">
        <v>9</v>
      </c>
      <c r="GC110">
        <v>0</v>
      </c>
      <c r="GV110" s="22">
        <f t="shared" si="309"/>
        <v>0</v>
      </c>
      <c r="GW110" s="28">
        <f t="shared" si="310"/>
        <v>0</v>
      </c>
      <c r="GX110" s="28">
        <f t="shared" si="311"/>
        <v>0</v>
      </c>
      <c r="GY110" s="28" t="str">
        <f t="shared" si="312"/>
        <v>0</v>
      </c>
      <c r="GZ110" s="22" t="str">
        <f t="shared" si="313"/>
        <v>0</v>
      </c>
      <c r="HA110" s="22" t="str">
        <f t="shared" si="314"/>
        <v>0</v>
      </c>
      <c r="HB110" s="22">
        <f t="shared" si="315"/>
        <v>0</v>
      </c>
      <c r="HC110" s="22" t="str">
        <f t="shared" si="316"/>
        <v>0</v>
      </c>
      <c r="HD110" s="22">
        <f t="shared" si="317"/>
        <v>0</v>
      </c>
      <c r="HE110" s="22" t="str">
        <f t="shared" si="318"/>
        <v>0</v>
      </c>
      <c r="HF110" s="22" t="str">
        <f t="shared" si="319"/>
        <v>0</v>
      </c>
      <c r="HG110" s="28">
        <f t="shared" si="320"/>
        <v>0</v>
      </c>
      <c r="HH110" s="28">
        <f t="shared" si="321"/>
        <v>0</v>
      </c>
      <c r="HI110" s="27" t="str">
        <f t="shared" si="322"/>
        <v>0</v>
      </c>
      <c r="HJ110" s="27" t="str">
        <f t="shared" si="323"/>
        <v>0</v>
      </c>
      <c r="HM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T110" s="22">
        <f t="shared" si="324"/>
        <v>0</v>
      </c>
      <c r="IU110" s="28">
        <f t="shared" si="325"/>
        <v>0</v>
      </c>
      <c r="IV110" s="28">
        <f t="shared" si="326"/>
        <v>0</v>
      </c>
      <c r="IW110" s="28" t="str">
        <f t="shared" si="327"/>
        <v>0</v>
      </c>
      <c r="IX110" s="22" t="str">
        <f t="shared" si="328"/>
        <v>0</v>
      </c>
      <c r="IY110" s="22" t="str">
        <f t="shared" si="329"/>
        <v>0</v>
      </c>
      <c r="IZ110" s="22">
        <f t="shared" si="330"/>
        <v>0</v>
      </c>
      <c r="JA110" s="22" t="str">
        <f t="shared" si="331"/>
        <v>0</v>
      </c>
      <c r="JB110" s="22">
        <f t="shared" si="332"/>
        <v>0</v>
      </c>
      <c r="JC110" s="22" t="str">
        <f t="shared" si="333"/>
        <v>0</v>
      </c>
      <c r="JD110" s="22" t="str">
        <f t="shared" si="334"/>
        <v>0</v>
      </c>
      <c r="JE110" s="28">
        <f t="shared" si="335"/>
        <v>0</v>
      </c>
      <c r="JF110" s="28">
        <f t="shared" si="336"/>
        <v>0</v>
      </c>
      <c r="JG110" s="27" t="str">
        <f t="shared" si="337"/>
        <v>0</v>
      </c>
      <c r="JH110" s="27" t="str">
        <f t="shared" si="338"/>
        <v>0</v>
      </c>
      <c r="JI110">
        <f t="shared" si="339"/>
        <v>0</v>
      </c>
      <c r="JJ110">
        <f t="shared" si="340"/>
        <v>0</v>
      </c>
      <c r="JK110">
        <f t="shared" si="341"/>
        <v>0</v>
      </c>
      <c r="JL110">
        <f t="shared" si="342"/>
        <v>0</v>
      </c>
      <c r="JM110">
        <f t="shared" si="343"/>
        <v>0</v>
      </c>
      <c r="JN110">
        <f t="shared" si="344"/>
        <v>0</v>
      </c>
      <c r="JO110">
        <f t="shared" si="345"/>
        <v>0</v>
      </c>
      <c r="JP110">
        <f t="shared" si="346"/>
        <v>0</v>
      </c>
      <c r="JQ110">
        <f t="shared" si="347"/>
        <v>0</v>
      </c>
      <c r="JR110">
        <f t="shared" si="348"/>
        <v>0</v>
      </c>
      <c r="JS110">
        <f t="shared" si="349"/>
        <v>0</v>
      </c>
      <c r="JT110">
        <f t="shared" si="350"/>
        <v>0</v>
      </c>
      <c r="JU110">
        <f t="shared" si="351"/>
        <v>0</v>
      </c>
      <c r="JV110">
        <f t="shared" si="352"/>
        <v>0</v>
      </c>
      <c r="JW110">
        <f t="shared" si="353"/>
        <v>0</v>
      </c>
      <c r="JX110">
        <f t="shared" si="354"/>
        <v>0</v>
      </c>
      <c r="JY110">
        <f t="shared" si="355"/>
        <v>0</v>
      </c>
      <c r="JZ110">
        <f t="shared" si="356"/>
        <v>0</v>
      </c>
      <c r="KA110">
        <f t="shared" si="357"/>
        <v>0</v>
      </c>
      <c r="KB110">
        <f t="shared" si="358"/>
        <v>0</v>
      </c>
      <c r="KC110">
        <f t="shared" si="359"/>
        <v>0</v>
      </c>
      <c r="KD110">
        <f t="shared" si="360"/>
        <v>0</v>
      </c>
      <c r="KE110">
        <f t="shared" si="361"/>
        <v>0</v>
      </c>
      <c r="KF110">
        <f t="shared" si="362"/>
        <v>0</v>
      </c>
      <c r="KG110">
        <f t="shared" si="363"/>
        <v>0</v>
      </c>
      <c r="KH110">
        <f t="shared" si="364"/>
        <v>0</v>
      </c>
      <c r="KI110">
        <f t="shared" si="365"/>
        <v>0</v>
      </c>
      <c r="KJ110">
        <f t="shared" si="366"/>
        <v>0</v>
      </c>
      <c r="KK110">
        <f t="shared" si="367"/>
        <v>0</v>
      </c>
      <c r="KR110" s="22">
        <f t="shared" si="368"/>
        <v>1.45</v>
      </c>
      <c r="KS110" s="28">
        <f t="shared" si="369"/>
        <v>0</v>
      </c>
      <c r="KT110" s="28">
        <f t="shared" si="370"/>
        <v>9</v>
      </c>
      <c r="KU110" s="28" t="str">
        <f t="shared" si="371"/>
        <v>0</v>
      </c>
      <c r="KV110" s="22" t="str">
        <f t="shared" si="372"/>
        <v>0</v>
      </c>
      <c r="KW110" s="22">
        <f t="shared" si="373"/>
        <v>9</v>
      </c>
      <c r="KX110" s="22">
        <f t="shared" si="374"/>
        <v>0</v>
      </c>
      <c r="KY110" s="22" t="str">
        <f t="shared" si="375"/>
        <v>0</v>
      </c>
      <c r="KZ110" s="22">
        <f t="shared" si="376"/>
        <v>9</v>
      </c>
      <c r="LA110" s="22">
        <f t="shared" si="377"/>
        <v>9</v>
      </c>
      <c r="LB110" s="22">
        <f t="shared" si="378"/>
        <v>9</v>
      </c>
      <c r="LC110" s="28">
        <f t="shared" si="379"/>
        <v>1</v>
      </c>
      <c r="LD110" s="28">
        <f t="shared" si="380"/>
        <v>9</v>
      </c>
      <c r="LE110" s="27" t="str">
        <f t="shared" si="381"/>
        <v>0</v>
      </c>
      <c r="LF110" s="27" t="str">
        <f t="shared" si="382"/>
        <v>0</v>
      </c>
      <c r="LG110">
        <f t="shared" si="383"/>
        <v>0</v>
      </c>
      <c r="LH110">
        <f t="shared" si="384"/>
        <v>0</v>
      </c>
      <c r="LI110">
        <f t="shared" si="385"/>
        <v>0</v>
      </c>
      <c r="LJ110">
        <f t="shared" si="386"/>
        <v>0</v>
      </c>
      <c r="LK110">
        <f t="shared" si="387"/>
        <v>0</v>
      </c>
      <c r="LL110">
        <f t="shared" si="388"/>
        <v>0</v>
      </c>
      <c r="LM110">
        <f t="shared" si="389"/>
        <v>0</v>
      </c>
      <c r="LN110">
        <f t="shared" si="390"/>
        <v>0</v>
      </c>
      <c r="LO110">
        <f t="shared" si="391"/>
        <v>0</v>
      </c>
      <c r="LP110">
        <f t="shared" si="392"/>
        <v>0</v>
      </c>
      <c r="LQ110">
        <f t="shared" si="393"/>
        <v>0</v>
      </c>
      <c r="LR110">
        <f t="shared" si="394"/>
        <v>0</v>
      </c>
      <c r="LS110">
        <f t="shared" si="395"/>
        <v>1</v>
      </c>
      <c r="LT110">
        <f t="shared" si="396"/>
        <v>1</v>
      </c>
      <c r="LU110">
        <f t="shared" si="397"/>
        <v>9</v>
      </c>
      <c r="LV110">
        <f t="shared" si="398"/>
        <v>9</v>
      </c>
      <c r="LW110">
        <f t="shared" si="399"/>
        <v>0</v>
      </c>
      <c r="LX110">
        <f t="shared" si="400"/>
        <v>0</v>
      </c>
      <c r="LY110">
        <f t="shared" si="401"/>
        <v>0</v>
      </c>
      <c r="LZ110">
        <f t="shared" si="402"/>
        <v>0</v>
      </c>
      <c r="MA110">
        <f t="shared" si="403"/>
        <v>0</v>
      </c>
      <c r="MB110">
        <f t="shared" si="404"/>
        <v>0</v>
      </c>
      <c r="MC110">
        <f t="shared" si="405"/>
        <v>0</v>
      </c>
      <c r="MD110">
        <f t="shared" si="406"/>
        <v>0</v>
      </c>
      <c r="ME110">
        <f t="shared" si="407"/>
        <v>0</v>
      </c>
      <c r="MF110">
        <f t="shared" si="408"/>
        <v>0</v>
      </c>
      <c r="MG110">
        <f t="shared" si="409"/>
        <v>0</v>
      </c>
      <c r="MH110">
        <f t="shared" si="410"/>
        <v>0</v>
      </c>
      <c r="MI110">
        <f t="shared" si="411"/>
        <v>0</v>
      </c>
    </row>
    <row r="111" spans="1:347">
      <c r="A111">
        <v>2017</v>
      </c>
      <c r="B111">
        <v>1</v>
      </c>
      <c r="C111" t="s">
        <v>737</v>
      </c>
      <c r="E111" t="s">
        <v>414</v>
      </c>
      <c r="F111" s="22">
        <f t="shared" si="249"/>
        <v>0</v>
      </c>
      <c r="G111" s="28">
        <f t="shared" si="250"/>
        <v>0</v>
      </c>
      <c r="H111" s="28">
        <f t="shared" si="251"/>
        <v>0</v>
      </c>
      <c r="I111" s="28" t="str">
        <f t="shared" si="252"/>
        <v>0</v>
      </c>
      <c r="J111" s="22" t="str">
        <f t="shared" si="253"/>
        <v>0</v>
      </c>
      <c r="K111" s="22">
        <f t="shared" si="254"/>
        <v>0</v>
      </c>
      <c r="L111" s="22">
        <f t="shared" si="255"/>
        <v>0</v>
      </c>
      <c r="M111" s="22" t="str">
        <f t="shared" si="256"/>
        <v>0</v>
      </c>
      <c r="N111" s="22">
        <f t="shared" si="257"/>
        <v>0</v>
      </c>
      <c r="O111" s="22" t="str">
        <f t="shared" si="258"/>
        <v>0</v>
      </c>
      <c r="P111" s="22">
        <f t="shared" si="259"/>
        <v>0</v>
      </c>
      <c r="Q111" s="28">
        <f t="shared" si="260"/>
        <v>1</v>
      </c>
      <c r="R111" s="28">
        <f t="shared" si="261"/>
        <v>0</v>
      </c>
      <c r="S111" s="27" t="str">
        <f t="shared" si="262"/>
        <v>0</v>
      </c>
      <c r="T111" s="27" t="str">
        <f t="shared" si="263"/>
        <v>0</v>
      </c>
      <c r="U111">
        <f t="shared" si="412"/>
        <v>0</v>
      </c>
      <c r="V111">
        <f t="shared" si="413"/>
        <v>0</v>
      </c>
      <c r="W111">
        <f t="shared" si="414"/>
        <v>0</v>
      </c>
      <c r="X111">
        <f t="shared" si="415"/>
        <v>0</v>
      </c>
      <c r="Y111">
        <f t="shared" si="416"/>
        <v>0</v>
      </c>
      <c r="Z111">
        <f t="shared" si="417"/>
        <v>0</v>
      </c>
      <c r="AA111">
        <f t="shared" si="418"/>
        <v>0</v>
      </c>
      <c r="AB111">
        <f t="shared" si="419"/>
        <v>0</v>
      </c>
      <c r="AC111">
        <f t="shared" si="420"/>
        <v>0</v>
      </c>
      <c r="AD111">
        <f t="shared" si="421"/>
        <v>0</v>
      </c>
      <c r="AE111">
        <f t="shared" si="422"/>
        <v>0</v>
      </c>
      <c r="AF111">
        <f t="shared" si="423"/>
        <v>0</v>
      </c>
      <c r="AG111">
        <f t="shared" si="424"/>
        <v>1</v>
      </c>
      <c r="AH111">
        <f t="shared" si="425"/>
        <v>0</v>
      </c>
      <c r="AI111">
        <f t="shared" si="426"/>
        <v>0</v>
      </c>
      <c r="AJ111">
        <f t="shared" si="427"/>
        <v>0</v>
      </c>
      <c r="AK111">
        <f t="shared" si="428"/>
        <v>0</v>
      </c>
      <c r="AL111">
        <f t="shared" si="429"/>
        <v>0</v>
      </c>
      <c r="AM111">
        <f t="shared" si="430"/>
        <v>0</v>
      </c>
      <c r="AN111">
        <f t="shared" si="431"/>
        <v>0</v>
      </c>
      <c r="AO111">
        <f t="shared" si="432"/>
        <v>0</v>
      </c>
      <c r="AP111">
        <f t="shared" si="433"/>
        <v>0</v>
      </c>
      <c r="AQ111">
        <f t="shared" si="434"/>
        <v>0</v>
      </c>
      <c r="AR111">
        <f t="shared" si="435"/>
        <v>0</v>
      </c>
      <c r="AS111">
        <f t="shared" si="436"/>
        <v>0</v>
      </c>
      <c r="AT111">
        <f t="shared" si="437"/>
        <v>0</v>
      </c>
      <c r="AU111">
        <f t="shared" si="438"/>
        <v>0</v>
      </c>
      <c r="AW111">
        <f t="shared" si="439"/>
        <v>0</v>
      </c>
      <c r="BB111" s="22">
        <f t="shared" si="264"/>
        <v>0</v>
      </c>
      <c r="BC111" s="28">
        <f t="shared" si="265"/>
        <v>0</v>
      </c>
      <c r="BD111" s="28">
        <f t="shared" si="266"/>
        <v>0</v>
      </c>
      <c r="BE111" s="28" t="str">
        <f t="shared" si="267"/>
        <v>0</v>
      </c>
      <c r="BF111" s="22" t="str">
        <f t="shared" si="268"/>
        <v>0</v>
      </c>
      <c r="BG111" s="22" t="str">
        <f t="shared" si="269"/>
        <v>0</v>
      </c>
      <c r="BH111" s="22">
        <f t="shared" si="270"/>
        <v>0</v>
      </c>
      <c r="BI111" s="22" t="str">
        <f t="shared" si="271"/>
        <v>0</v>
      </c>
      <c r="BJ111" s="22">
        <f t="shared" si="272"/>
        <v>0</v>
      </c>
      <c r="BK111" s="22" t="str">
        <f t="shared" si="273"/>
        <v>0</v>
      </c>
      <c r="BL111" s="22" t="str">
        <f t="shared" si="274"/>
        <v>0</v>
      </c>
      <c r="BM111" s="28">
        <f t="shared" si="275"/>
        <v>0</v>
      </c>
      <c r="BN111" s="28">
        <f t="shared" si="276"/>
        <v>0</v>
      </c>
      <c r="BO111" s="27" t="str">
        <f t="shared" si="277"/>
        <v>0</v>
      </c>
      <c r="BP111" s="27" t="str">
        <f t="shared" si="278"/>
        <v>0</v>
      </c>
      <c r="BS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Z111" s="22">
        <f t="shared" si="279"/>
        <v>0</v>
      </c>
      <c r="DA111" s="28">
        <f t="shared" si="280"/>
        <v>0</v>
      </c>
      <c r="DB111" s="28">
        <f t="shared" si="281"/>
        <v>0</v>
      </c>
      <c r="DC111" s="28" t="str">
        <f t="shared" si="282"/>
        <v>0</v>
      </c>
      <c r="DD111" s="22" t="str">
        <f t="shared" si="283"/>
        <v>0</v>
      </c>
      <c r="DE111" s="22">
        <f t="shared" si="284"/>
        <v>0</v>
      </c>
      <c r="DF111" s="22">
        <f t="shared" si="285"/>
        <v>0</v>
      </c>
      <c r="DG111" s="22" t="str">
        <f t="shared" si="286"/>
        <v>0</v>
      </c>
      <c r="DH111" s="22">
        <f t="shared" si="287"/>
        <v>0</v>
      </c>
      <c r="DI111" s="22" t="str">
        <f t="shared" si="288"/>
        <v>0</v>
      </c>
      <c r="DJ111" s="22">
        <f t="shared" si="289"/>
        <v>0</v>
      </c>
      <c r="DK111" s="28">
        <f t="shared" si="290"/>
        <v>1</v>
      </c>
      <c r="DL111" s="28">
        <f t="shared" si="291"/>
        <v>0</v>
      </c>
      <c r="DM111" s="27" t="str">
        <f t="shared" si="292"/>
        <v>0</v>
      </c>
      <c r="DN111" s="27" t="str">
        <f t="shared" si="293"/>
        <v>0</v>
      </c>
      <c r="DQ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X111" s="22">
        <f t="shared" si="294"/>
        <v>0</v>
      </c>
      <c r="EY111" s="28">
        <f t="shared" si="295"/>
        <v>0</v>
      </c>
      <c r="EZ111" s="28">
        <f t="shared" si="296"/>
        <v>0</v>
      </c>
      <c r="FA111" s="28" t="str">
        <f t="shared" si="297"/>
        <v>0</v>
      </c>
      <c r="FB111" s="22" t="str">
        <f t="shared" si="298"/>
        <v>0</v>
      </c>
      <c r="FC111" s="22" t="str">
        <f t="shared" si="299"/>
        <v>0</v>
      </c>
      <c r="FD111" s="22">
        <f t="shared" si="300"/>
        <v>0</v>
      </c>
      <c r="FE111" s="22" t="str">
        <f t="shared" si="301"/>
        <v>0</v>
      </c>
      <c r="FF111" s="22">
        <f t="shared" si="302"/>
        <v>0</v>
      </c>
      <c r="FG111" s="22" t="str">
        <f t="shared" si="303"/>
        <v>0</v>
      </c>
      <c r="FH111" s="22" t="str">
        <f t="shared" si="304"/>
        <v>0</v>
      </c>
      <c r="FI111" s="28">
        <f t="shared" si="305"/>
        <v>0</v>
      </c>
      <c r="FJ111" s="28">
        <f t="shared" si="306"/>
        <v>0</v>
      </c>
      <c r="FK111" s="27" t="str">
        <f t="shared" si="307"/>
        <v>0</v>
      </c>
      <c r="FL111" s="27" t="str">
        <f t="shared" si="308"/>
        <v>0</v>
      </c>
      <c r="FO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V111" s="22">
        <f t="shared" si="309"/>
        <v>0</v>
      </c>
      <c r="GW111" s="28">
        <f t="shared" si="310"/>
        <v>0</v>
      </c>
      <c r="GX111" s="28">
        <f t="shared" si="311"/>
        <v>0</v>
      </c>
      <c r="GY111" s="28" t="str">
        <f t="shared" si="312"/>
        <v>0</v>
      </c>
      <c r="GZ111" s="22" t="str">
        <f t="shared" si="313"/>
        <v>0</v>
      </c>
      <c r="HA111" s="22" t="str">
        <f t="shared" si="314"/>
        <v>0</v>
      </c>
      <c r="HB111" s="22">
        <f t="shared" si="315"/>
        <v>0</v>
      </c>
      <c r="HC111" s="22" t="str">
        <f t="shared" si="316"/>
        <v>0</v>
      </c>
      <c r="HD111" s="22">
        <f t="shared" si="317"/>
        <v>0</v>
      </c>
      <c r="HE111" s="22" t="str">
        <f t="shared" si="318"/>
        <v>0</v>
      </c>
      <c r="HF111" s="22" t="str">
        <f t="shared" si="319"/>
        <v>0</v>
      </c>
      <c r="HG111" s="28">
        <f t="shared" si="320"/>
        <v>0</v>
      </c>
      <c r="HH111" s="28">
        <f t="shared" si="321"/>
        <v>0</v>
      </c>
      <c r="HI111" s="27" t="str">
        <f t="shared" si="322"/>
        <v>0</v>
      </c>
      <c r="HJ111" s="27" t="str">
        <f t="shared" si="323"/>
        <v>0</v>
      </c>
      <c r="HM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T111" s="22">
        <f t="shared" si="324"/>
        <v>0</v>
      </c>
      <c r="IU111" s="28">
        <f t="shared" si="325"/>
        <v>0</v>
      </c>
      <c r="IV111" s="28">
        <f t="shared" si="326"/>
        <v>0</v>
      </c>
      <c r="IW111" s="28" t="str">
        <f t="shared" si="327"/>
        <v>0</v>
      </c>
      <c r="IX111" s="22" t="str">
        <f t="shared" si="328"/>
        <v>0</v>
      </c>
      <c r="IY111" s="22">
        <f t="shared" si="329"/>
        <v>0</v>
      </c>
      <c r="IZ111" s="22">
        <f t="shared" si="330"/>
        <v>0</v>
      </c>
      <c r="JA111" s="22" t="str">
        <f t="shared" si="331"/>
        <v>0</v>
      </c>
      <c r="JB111" s="22">
        <f t="shared" si="332"/>
        <v>0</v>
      </c>
      <c r="JC111" s="22" t="str">
        <f t="shared" si="333"/>
        <v>0</v>
      </c>
      <c r="JD111" s="22">
        <f t="shared" si="334"/>
        <v>0</v>
      </c>
      <c r="JE111" s="28">
        <f t="shared" si="335"/>
        <v>1</v>
      </c>
      <c r="JF111" s="28">
        <f t="shared" si="336"/>
        <v>0</v>
      </c>
      <c r="JG111" s="27" t="str">
        <f t="shared" si="337"/>
        <v>0</v>
      </c>
      <c r="JH111" s="27" t="str">
        <f t="shared" si="338"/>
        <v>0</v>
      </c>
      <c r="JI111">
        <f t="shared" si="339"/>
        <v>0</v>
      </c>
      <c r="JJ111">
        <f t="shared" si="340"/>
        <v>0</v>
      </c>
      <c r="JK111">
        <f t="shared" si="341"/>
        <v>0</v>
      </c>
      <c r="JL111">
        <f t="shared" si="342"/>
        <v>0</v>
      </c>
      <c r="JM111">
        <f t="shared" si="343"/>
        <v>0</v>
      </c>
      <c r="JN111">
        <f t="shared" si="344"/>
        <v>0</v>
      </c>
      <c r="JO111">
        <f t="shared" si="345"/>
        <v>0</v>
      </c>
      <c r="JP111">
        <f t="shared" si="346"/>
        <v>0</v>
      </c>
      <c r="JQ111">
        <f t="shared" si="347"/>
        <v>0</v>
      </c>
      <c r="JR111">
        <f t="shared" si="348"/>
        <v>0</v>
      </c>
      <c r="JS111">
        <f t="shared" si="349"/>
        <v>0</v>
      </c>
      <c r="JT111">
        <f t="shared" si="350"/>
        <v>0</v>
      </c>
      <c r="JU111">
        <f t="shared" si="351"/>
        <v>1</v>
      </c>
      <c r="JV111">
        <f t="shared" si="352"/>
        <v>0</v>
      </c>
      <c r="JW111">
        <f t="shared" si="353"/>
        <v>0</v>
      </c>
      <c r="JX111">
        <f t="shared" si="354"/>
        <v>0</v>
      </c>
      <c r="JY111">
        <f t="shared" si="355"/>
        <v>0</v>
      </c>
      <c r="JZ111">
        <f t="shared" si="356"/>
        <v>0</v>
      </c>
      <c r="KA111">
        <f t="shared" si="357"/>
        <v>0</v>
      </c>
      <c r="KB111">
        <f t="shared" si="358"/>
        <v>0</v>
      </c>
      <c r="KC111">
        <f t="shared" si="359"/>
        <v>0</v>
      </c>
      <c r="KD111">
        <f t="shared" si="360"/>
        <v>0</v>
      </c>
      <c r="KE111">
        <f t="shared" si="361"/>
        <v>0</v>
      </c>
      <c r="KF111">
        <f t="shared" si="362"/>
        <v>0</v>
      </c>
      <c r="KG111">
        <f t="shared" si="363"/>
        <v>0</v>
      </c>
      <c r="KH111">
        <f t="shared" si="364"/>
        <v>0</v>
      </c>
      <c r="KI111">
        <f t="shared" si="365"/>
        <v>0</v>
      </c>
      <c r="KJ111">
        <f t="shared" si="366"/>
        <v>0</v>
      </c>
      <c r="KK111">
        <f t="shared" si="367"/>
        <v>0</v>
      </c>
      <c r="KR111" s="22">
        <f t="shared" si="368"/>
        <v>0</v>
      </c>
      <c r="KS111" s="28">
        <f t="shared" si="369"/>
        <v>0</v>
      </c>
      <c r="KT111" s="28">
        <f t="shared" si="370"/>
        <v>0</v>
      </c>
      <c r="KU111" s="28" t="str">
        <f t="shared" si="371"/>
        <v>0</v>
      </c>
      <c r="KV111" s="22" t="str">
        <f t="shared" si="372"/>
        <v>0</v>
      </c>
      <c r="KW111" s="22" t="str">
        <f t="shared" si="373"/>
        <v>0</v>
      </c>
      <c r="KX111" s="22">
        <f t="shared" si="374"/>
        <v>0</v>
      </c>
      <c r="KY111" s="22" t="str">
        <f t="shared" si="375"/>
        <v>0</v>
      </c>
      <c r="KZ111" s="22">
        <f t="shared" si="376"/>
        <v>0</v>
      </c>
      <c r="LA111" s="22" t="str">
        <f t="shared" si="377"/>
        <v>0</v>
      </c>
      <c r="LB111" s="22" t="str">
        <f t="shared" si="378"/>
        <v>0</v>
      </c>
      <c r="LC111" s="28">
        <f t="shared" si="379"/>
        <v>0</v>
      </c>
      <c r="LD111" s="28">
        <f t="shared" si="380"/>
        <v>0</v>
      </c>
      <c r="LE111" s="27" t="str">
        <f t="shared" si="381"/>
        <v>0</v>
      </c>
      <c r="LF111" s="27" t="str">
        <f t="shared" si="382"/>
        <v>0</v>
      </c>
      <c r="LG111">
        <f t="shared" si="383"/>
        <v>0</v>
      </c>
      <c r="LH111">
        <f t="shared" si="384"/>
        <v>0</v>
      </c>
      <c r="LI111">
        <f t="shared" si="385"/>
        <v>0</v>
      </c>
      <c r="LJ111">
        <f t="shared" si="386"/>
        <v>0</v>
      </c>
      <c r="LK111">
        <f t="shared" si="387"/>
        <v>0</v>
      </c>
      <c r="LL111">
        <f t="shared" si="388"/>
        <v>0</v>
      </c>
      <c r="LM111">
        <f t="shared" si="389"/>
        <v>0</v>
      </c>
      <c r="LN111">
        <f t="shared" si="390"/>
        <v>0</v>
      </c>
      <c r="LO111">
        <f t="shared" si="391"/>
        <v>0</v>
      </c>
      <c r="LP111">
        <f t="shared" si="392"/>
        <v>0</v>
      </c>
      <c r="LQ111">
        <f t="shared" si="393"/>
        <v>0</v>
      </c>
      <c r="LR111">
        <f t="shared" si="394"/>
        <v>0</v>
      </c>
      <c r="LS111">
        <f t="shared" si="395"/>
        <v>0</v>
      </c>
      <c r="LT111">
        <f t="shared" si="396"/>
        <v>0</v>
      </c>
      <c r="LU111">
        <f t="shared" si="397"/>
        <v>0</v>
      </c>
      <c r="LV111">
        <f t="shared" si="398"/>
        <v>0</v>
      </c>
      <c r="LW111">
        <f t="shared" si="399"/>
        <v>0</v>
      </c>
      <c r="LX111">
        <f t="shared" si="400"/>
        <v>0</v>
      </c>
      <c r="LY111">
        <f t="shared" si="401"/>
        <v>0</v>
      </c>
      <c r="LZ111">
        <f t="shared" si="402"/>
        <v>0</v>
      </c>
      <c r="MA111">
        <f t="shared" si="403"/>
        <v>0</v>
      </c>
      <c r="MB111">
        <f t="shared" si="404"/>
        <v>0</v>
      </c>
      <c r="MC111">
        <f t="shared" si="405"/>
        <v>0</v>
      </c>
      <c r="MD111">
        <f t="shared" si="406"/>
        <v>0</v>
      </c>
      <c r="ME111">
        <f t="shared" si="407"/>
        <v>0</v>
      </c>
      <c r="MF111">
        <f t="shared" si="408"/>
        <v>0</v>
      </c>
      <c r="MG111">
        <f t="shared" si="409"/>
        <v>0</v>
      </c>
      <c r="MH111">
        <f t="shared" si="410"/>
        <v>0</v>
      </c>
      <c r="MI111">
        <f t="shared" si="411"/>
        <v>0</v>
      </c>
    </row>
    <row r="112" spans="1:347">
      <c r="A112">
        <v>2017</v>
      </c>
      <c r="B112">
        <v>1</v>
      </c>
      <c r="C112" t="s">
        <v>617</v>
      </c>
      <c r="E112" t="s">
        <v>416</v>
      </c>
      <c r="F112" s="22">
        <f t="shared" si="249"/>
        <v>1.1499999999999999</v>
      </c>
      <c r="G112" s="28">
        <f t="shared" si="250"/>
        <v>0</v>
      </c>
      <c r="H112" s="28">
        <f t="shared" si="251"/>
        <v>3</v>
      </c>
      <c r="I112" s="28" t="str">
        <f t="shared" si="252"/>
        <v>0</v>
      </c>
      <c r="J112" s="22" t="str">
        <f t="shared" si="253"/>
        <v>0</v>
      </c>
      <c r="K112" s="22">
        <f t="shared" si="254"/>
        <v>3</v>
      </c>
      <c r="L112" s="22">
        <f t="shared" si="255"/>
        <v>0</v>
      </c>
      <c r="M112" s="22" t="str">
        <f t="shared" si="256"/>
        <v>0</v>
      </c>
      <c r="N112" s="22">
        <f t="shared" si="257"/>
        <v>3</v>
      </c>
      <c r="O112" s="22">
        <f t="shared" si="258"/>
        <v>3</v>
      </c>
      <c r="P112" s="22">
        <f t="shared" si="259"/>
        <v>3</v>
      </c>
      <c r="Q112" s="28">
        <f t="shared" si="260"/>
        <v>1</v>
      </c>
      <c r="R112" s="28">
        <f t="shared" si="261"/>
        <v>3</v>
      </c>
      <c r="S112" s="27" t="str">
        <f t="shared" si="262"/>
        <v>0</v>
      </c>
      <c r="T112" s="27" t="str">
        <f t="shared" si="263"/>
        <v>0</v>
      </c>
      <c r="U112">
        <f t="shared" si="412"/>
        <v>0</v>
      </c>
      <c r="V112">
        <f t="shared" si="413"/>
        <v>0</v>
      </c>
      <c r="W112">
        <f t="shared" si="414"/>
        <v>0</v>
      </c>
      <c r="X112">
        <f t="shared" si="415"/>
        <v>0</v>
      </c>
      <c r="Y112">
        <f t="shared" si="416"/>
        <v>0</v>
      </c>
      <c r="Z112">
        <f t="shared" si="417"/>
        <v>0</v>
      </c>
      <c r="AA112">
        <f t="shared" si="418"/>
        <v>0</v>
      </c>
      <c r="AB112">
        <f t="shared" si="419"/>
        <v>0</v>
      </c>
      <c r="AC112">
        <f t="shared" si="420"/>
        <v>0</v>
      </c>
      <c r="AD112">
        <f t="shared" si="421"/>
        <v>0</v>
      </c>
      <c r="AE112">
        <f t="shared" si="422"/>
        <v>0</v>
      </c>
      <c r="AF112">
        <f t="shared" si="423"/>
        <v>0</v>
      </c>
      <c r="AG112">
        <f t="shared" si="424"/>
        <v>1</v>
      </c>
      <c r="AH112">
        <f t="shared" si="425"/>
        <v>1</v>
      </c>
      <c r="AI112">
        <f t="shared" si="426"/>
        <v>3</v>
      </c>
      <c r="AJ112">
        <f t="shared" si="427"/>
        <v>3</v>
      </c>
      <c r="AK112">
        <f t="shared" si="428"/>
        <v>0</v>
      </c>
      <c r="AL112">
        <f t="shared" si="429"/>
        <v>0</v>
      </c>
      <c r="AM112">
        <f t="shared" si="430"/>
        <v>0</v>
      </c>
      <c r="AN112">
        <f t="shared" si="431"/>
        <v>0</v>
      </c>
      <c r="AO112">
        <f t="shared" si="432"/>
        <v>0</v>
      </c>
      <c r="AP112">
        <f t="shared" si="433"/>
        <v>0</v>
      </c>
      <c r="AQ112">
        <f t="shared" si="434"/>
        <v>0</v>
      </c>
      <c r="AR112">
        <f t="shared" si="435"/>
        <v>0</v>
      </c>
      <c r="AS112">
        <f t="shared" si="436"/>
        <v>0</v>
      </c>
      <c r="AT112">
        <f t="shared" si="437"/>
        <v>0</v>
      </c>
      <c r="AU112">
        <f t="shared" si="438"/>
        <v>0</v>
      </c>
      <c r="AW112">
        <f t="shared" si="439"/>
        <v>0</v>
      </c>
      <c r="BB112" s="22">
        <f t="shared" si="264"/>
        <v>0</v>
      </c>
      <c r="BC112" s="28">
        <f t="shared" si="265"/>
        <v>0</v>
      </c>
      <c r="BD112" s="28">
        <f t="shared" si="266"/>
        <v>0</v>
      </c>
      <c r="BE112" s="28" t="str">
        <f t="shared" si="267"/>
        <v>0</v>
      </c>
      <c r="BF112" s="22" t="str">
        <f t="shared" si="268"/>
        <v>0</v>
      </c>
      <c r="BG112" s="22" t="str">
        <f t="shared" si="269"/>
        <v>0</v>
      </c>
      <c r="BH112" s="22">
        <f t="shared" si="270"/>
        <v>0</v>
      </c>
      <c r="BI112" s="22" t="str">
        <f t="shared" si="271"/>
        <v>0</v>
      </c>
      <c r="BJ112" s="22">
        <f t="shared" si="272"/>
        <v>0</v>
      </c>
      <c r="BK112" s="22" t="str">
        <f t="shared" si="273"/>
        <v>0</v>
      </c>
      <c r="BL112" s="22" t="str">
        <f t="shared" si="274"/>
        <v>0</v>
      </c>
      <c r="BM112" s="28">
        <f t="shared" si="275"/>
        <v>0</v>
      </c>
      <c r="BN112" s="28">
        <f t="shared" si="276"/>
        <v>0</v>
      </c>
      <c r="BO112" s="27" t="str">
        <f t="shared" si="277"/>
        <v>0</v>
      </c>
      <c r="BP112" s="27" t="str">
        <f t="shared" si="278"/>
        <v>0</v>
      </c>
      <c r="BS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Z112" s="22">
        <f t="shared" si="279"/>
        <v>0</v>
      </c>
      <c r="DA112" s="28">
        <f t="shared" si="280"/>
        <v>0</v>
      </c>
      <c r="DB112" s="28">
        <f t="shared" si="281"/>
        <v>0</v>
      </c>
      <c r="DC112" s="28" t="str">
        <f t="shared" si="282"/>
        <v>0</v>
      </c>
      <c r="DD112" s="22" t="str">
        <f t="shared" si="283"/>
        <v>0</v>
      </c>
      <c r="DE112" s="22" t="str">
        <f t="shared" si="284"/>
        <v>0</v>
      </c>
      <c r="DF112" s="22">
        <f t="shared" si="285"/>
        <v>0</v>
      </c>
      <c r="DG112" s="22" t="str">
        <f t="shared" si="286"/>
        <v>0</v>
      </c>
      <c r="DH112" s="22">
        <f t="shared" si="287"/>
        <v>0</v>
      </c>
      <c r="DI112" s="22" t="str">
        <f t="shared" si="288"/>
        <v>0</v>
      </c>
      <c r="DJ112" s="22" t="str">
        <f t="shared" si="289"/>
        <v>0</v>
      </c>
      <c r="DK112" s="28">
        <f t="shared" si="290"/>
        <v>0</v>
      </c>
      <c r="DL112" s="28">
        <f t="shared" si="291"/>
        <v>0</v>
      </c>
      <c r="DM112" s="27" t="str">
        <f t="shared" si="292"/>
        <v>0</v>
      </c>
      <c r="DN112" s="27" t="str">
        <f t="shared" si="293"/>
        <v>0</v>
      </c>
      <c r="DQ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X112" s="22">
        <f t="shared" si="294"/>
        <v>0</v>
      </c>
      <c r="EY112" s="28">
        <f t="shared" si="295"/>
        <v>0</v>
      </c>
      <c r="EZ112" s="28">
        <f t="shared" si="296"/>
        <v>0</v>
      </c>
      <c r="FA112" s="28" t="str">
        <f t="shared" si="297"/>
        <v>0</v>
      </c>
      <c r="FB112" s="22" t="str">
        <f t="shared" si="298"/>
        <v>0</v>
      </c>
      <c r="FC112" s="22" t="str">
        <f t="shared" si="299"/>
        <v>0</v>
      </c>
      <c r="FD112" s="22">
        <f t="shared" si="300"/>
        <v>0</v>
      </c>
      <c r="FE112" s="22" t="str">
        <f t="shared" si="301"/>
        <v>0</v>
      </c>
      <c r="FF112" s="22">
        <f t="shared" si="302"/>
        <v>0</v>
      </c>
      <c r="FG112" s="22" t="str">
        <f t="shared" si="303"/>
        <v>0</v>
      </c>
      <c r="FH112" s="22" t="str">
        <f t="shared" si="304"/>
        <v>0</v>
      </c>
      <c r="FI112" s="28">
        <f t="shared" si="305"/>
        <v>0</v>
      </c>
      <c r="FJ112" s="28">
        <f t="shared" si="306"/>
        <v>0</v>
      </c>
      <c r="FK112" s="27" t="str">
        <f t="shared" si="307"/>
        <v>0</v>
      </c>
      <c r="FL112" s="27" t="str">
        <f t="shared" si="308"/>
        <v>0</v>
      </c>
      <c r="FO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V112" s="22">
        <f t="shared" si="309"/>
        <v>1.1499999999999999</v>
      </c>
      <c r="GW112" s="28">
        <f t="shared" si="310"/>
        <v>0</v>
      </c>
      <c r="GX112" s="28">
        <f t="shared" si="311"/>
        <v>3</v>
      </c>
      <c r="GY112" s="28" t="str">
        <f t="shared" si="312"/>
        <v>0</v>
      </c>
      <c r="GZ112" s="22" t="str">
        <f t="shared" si="313"/>
        <v>0</v>
      </c>
      <c r="HA112" s="22">
        <f t="shared" si="314"/>
        <v>3</v>
      </c>
      <c r="HB112" s="22">
        <f t="shared" si="315"/>
        <v>0</v>
      </c>
      <c r="HC112" s="22" t="str">
        <f t="shared" si="316"/>
        <v>0</v>
      </c>
      <c r="HD112" s="22">
        <f t="shared" si="317"/>
        <v>3</v>
      </c>
      <c r="HE112" s="22">
        <f t="shared" si="318"/>
        <v>3</v>
      </c>
      <c r="HF112" s="22">
        <f t="shared" si="319"/>
        <v>3</v>
      </c>
      <c r="HG112" s="28">
        <f t="shared" si="320"/>
        <v>1</v>
      </c>
      <c r="HH112" s="28">
        <f t="shared" si="321"/>
        <v>3</v>
      </c>
      <c r="HI112" s="27" t="str">
        <f t="shared" si="322"/>
        <v>0</v>
      </c>
      <c r="HJ112" s="27" t="str">
        <f t="shared" si="323"/>
        <v>0</v>
      </c>
      <c r="HM112">
        <v>0</v>
      </c>
      <c r="HW112">
        <v>1</v>
      </c>
      <c r="HX112">
        <v>1</v>
      </c>
      <c r="HY112">
        <v>3</v>
      </c>
      <c r="HZ112">
        <v>3</v>
      </c>
      <c r="IA112">
        <v>0</v>
      </c>
      <c r="IT112" s="22">
        <f t="shared" si="324"/>
        <v>0</v>
      </c>
      <c r="IU112" s="28">
        <f t="shared" si="325"/>
        <v>0</v>
      </c>
      <c r="IV112" s="28">
        <f t="shared" si="326"/>
        <v>0</v>
      </c>
      <c r="IW112" s="28" t="str">
        <f t="shared" si="327"/>
        <v>0</v>
      </c>
      <c r="IX112" s="22" t="str">
        <f t="shared" si="328"/>
        <v>0</v>
      </c>
      <c r="IY112" s="22" t="str">
        <f t="shared" si="329"/>
        <v>0</v>
      </c>
      <c r="IZ112" s="22">
        <f t="shared" si="330"/>
        <v>0</v>
      </c>
      <c r="JA112" s="22" t="str">
        <f t="shared" si="331"/>
        <v>0</v>
      </c>
      <c r="JB112" s="22">
        <f t="shared" si="332"/>
        <v>0</v>
      </c>
      <c r="JC112" s="22" t="str">
        <f t="shared" si="333"/>
        <v>0</v>
      </c>
      <c r="JD112" s="22" t="str">
        <f t="shared" si="334"/>
        <v>0</v>
      </c>
      <c r="JE112" s="28">
        <f t="shared" si="335"/>
        <v>0</v>
      </c>
      <c r="JF112" s="28">
        <f t="shared" si="336"/>
        <v>0</v>
      </c>
      <c r="JG112" s="27" t="str">
        <f t="shared" si="337"/>
        <v>0</v>
      </c>
      <c r="JH112" s="27" t="str">
        <f t="shared" si="338"/>
        <v>0</v>
      </c>
      <c r="JI112">
        <f t="shared" si="339"/>
        <v>0</v>
      </c>
      <c r="JJ112">
        <f t="shared" si="340"/>
        <v>0</v>
      </c>
      <c r="JK112">
        <f t="shared" si="341"/>
        <v>0</v>
      </c>
      <c r="JL112">
        <f t="shared" si="342"/>
        <v>0</v>
      </c>
      <c r="JM112">
        <f t="shared" si="343"/>
        <v>0</v>
      </c>
      <c r="JN112">
        <f t="shared" si="344"/>
        <v>0</v>
      </c>
      <c r="JO112">
        <f t="shared" si="345"/>
        <v>0</v>
      </c>
      <c r="JP112">
        <f t="shared" si="346"/>
        <v>0</v>
      </c>
      <c r="JQ112">
        <f t="shared" si="347"/>
        <v>0</v>
      </c>
      <c r="JR112">
        <f t="shared" si="348"/>
        <v>0</v>
      </c>
      <c r="JS112">
        <f t="shared" si="349"/>
        <v>0</v>
      </c>
      <c r="JT112">
        <f t="shared" si="350"/>
        <v>0</v>
      </c>
      <c r="JU112">
        <f t="shared" si="351"/>
        <v>0</v>
      </c>
      <c r="JV112">
        <f t="shared" si="352"/>
        <v>0</v>
      </c>
      <c r="JW112">
        <f t="shared" si="353"/>
        <v>0</v>
      </c>
      <c r="JX112">
        <f t="shared" si="354"/>
        <v>0</v>
      </c>
      <c r="JY112">
        <f t="shared" si="355"/>
        <v>0</v>
      </c>
      <c r="JZ112">
        <f t="shared" si="356"/>
        <v>0</v>
      </c>
      <c r="KA112">
        <f t="shared" si="357"/>
        <v>0</v>
      </c>
      <c r="KB112">
        <f t="shared" si="358"/>
        <v>0</v>
      </c>
      <c r="KC112">
        <f t="shared" si="359"/>
        <v>0</v>
      </c>
      <c r="KD112">
        <f t="shared" si="360"/>
        <v>0</v>
      </c>
      <c r="KE112">
        <f t="shared" si="361"/>
        <v>0</v>
      </c>
      <c r="KF112">
        <f t="shared" si="362"/>
        <v>0</v>
      </c>
      <c r="KG112">
        <f t="shared" si="363"/>
        <v>0</v>
      </c>
      <c r="KH112">
        <f t="shared" si="364"/>
        <v>0</v>
      </c>
      <c r="KI112">
        <f t="shared" si="365"/>
        <v>0</v>
      </c>
      <c r="KJ112">
        <f t="shared" si="366"/>
        <v>0</v>
      </c>
      <c r="KK112">
        <f t="shared" si="367"/>
        <v>0</v>
      </c>
      <c r="KR112" s="22">
        <f t="shared" si="368"/>
        <v>1.1499999999999999</v>
      </c>
      <c r="KS112" s="28">
        <f t="shared" si="369"/>
        <v>0</v>
      </c>
      <c r="KT112" s="28">
        <f t="shared" si="370"/>
        <v>3</v>
      </c>
      <c r="KU112" s="28" t="str">
        <f t="shared" si="371"/>
        <v>0</v>
      </c>
      <c r="KV112" s="22" t="str">
        <f t="shared" si="372"/>
        <v>0</v>
      </c>
      <c r="KW112" s="22">
        <f t="shared" si="373"/>
        <v>3</v>
      </c>
      <c r="KX112" s="22">
        <f t="shared" si="374"/>
        <v>0</v>
      </c>
      <c r="KY112" s="22" t="str">
        <f t="shared" si="375"/>
        <v>0</v>
      </c>
      <c r="KZ112" s="22">
        <f t="shared" si="376"/>
        <v>3</v>
      </c>
      <c r="LA112" s="22">
        <f t="shared" si="377"/>
        <v>3</v>
      </c>
      <c r="LB112" s="22">
        <f t="shared" si="378"/>
        <v>3</v>
      </c>
      <c r="LC112" s="28">
        <f t="shared" si="379"/>
        <v>1</v>
      </c>
      <c r="LD112" s="28">
        <f t="shared" si="380"/>
        <v>3</v>
      </c>
      <c r="LE112" s="27" t="str">
        <f t="shared" si="381"/>
        <v>0</v>
      </c>
      <c r="LF112" s="27" t="str">
        <f t="shared" si="382"/>
        <v>0</v>
      </c>
      <c r="LG112">
        <f t="shared" si="383"/>
        <v>0</v>
      </c>
      <c r="LH112">
        <f t="shared" si="384"/>
        <v>0</v>
      </c>
      <c r="LI112">
        <f t="shared" si="385"/>
        <v>0</v>
      </c>
      <c r="LJ112">
        <f t="shared" si="386"/>
        <v>0</v>
      </c>
      <c r="LK112">
        <f t="shared" si="387"/>
        <v>0</v>
      </c>
      <c r="LL112">
        <f t="shared" si="388"/>
        <v>0</v>
      </c>
      <c r="LM112">
        <f t="shared" si="389"/>
        <v>0</v>
      </c>
      <c r="LN112">
        <f t="shared" si="390"/>
        <v>0</v>
      </c>
      <c r="LO112">
        <f t="shared" si="391"/>
        <v>0</v>
      </c>
      <c r="LP112">
        <f t="shared" si="392"/>
        <v>0</v>
      </c>
      <c r="LQ112">
        <f t="shared" si="393"/>
        <v>0</v>
      </c>
      <c r="LR112">
        <f t="shared" si="394"/>
        <v>0</v>
      </c>
      <c r="LS112">
        <f t="shared" si="395"/>
        <v>1</v>
      </c>
      <c r="LT112">
        <f t="shared" si="396"/>
        <v>1</v>
      </c>
      <c r="LU112">
        <f t="shared" si="397"/>
        <v>3</v>
      </c>
      <c r="LV112">
        <f t="shared" si="398"/>
        <v>3</v>
      </c>
      <c r="LW112">
        <f t="shared" si="399"/>
        <v>0</v>
      </c>
      <c r="LX112">
        <f t="shared" si="400"/>
        <v>0</v>
      </c>
      <c r="LY112">
        <f t="shared" si="401"/>
        <v>0</v>
      </c>
      <c r="LZ112">
        <f t="shared" si="402"/>
        <v>0</v>
      </c>
      <c r="MA112">
        <f t="shared" si="403"/>
        <v>0</v>
      </c>
      <c r="MB112">
        <f t="shared" si="404"/>
        <v>0</v>
      </c>
      <c r="MC112">
        <f t="shared" si="405"/>
        <v>0</v>
      </c>
      <c r="MD112">
        <f t="shared" si="406"/>
        <v>0</v>
      </c>
      <c r="ME112">
        <f t="shared" si="407"/>
        <v>0</v>
      </c>
      <c r="MF112">
        <f t="shared" si="408"/>
        <v>0</v>
      </c>
      <c r="MG112">
        <f t="shared" si="409"/>
        <v>0</v>
      </c>
      <c r="MH112">
        <f t="shared" si="410"/>
        <v>0</v>
      </c>
      <c r="MI112">
        <f t="shared" si="411"/>
        <v>0</v>
      </c>
    </row>
    <row r="113" spans="1:347">
      <c r="A113">
        <v>2017</v>
      </c>
      <c r="B113">
        <v>1</v>
      </c>
      <c r="C113" t="s">
        <v>618</v>
      </c>
      <c r="E113" t="s">
        <v>416</v>
      </c>
      <c r="F113" s="22">
        <f t="shared" si="249"/>
        <v>0</v>
      </c>
      <c r="G113" s="28">
        <f t="shared" si="250"/>
        <v>0</v>
      </c>
      <c r="H113" s="28">
        <f t="shared" si="251"/>
        <v>0</v>
      </c>
      <c r="I113" s="28" t="str">
        <f t="shared" si="252"/>
        <v>0</v>
      </c>
      <c r="J113" s="22" t="str">
        <f t="shared" si="253"/>
        <v>0</v>
      </c>
      <c r="K113" s="22">
        <f t="shared" si="254"/>
        <v>0</v>
      </c>
      <c r="L113" s="22">
        <f t="shared" si="255"/>
        <v>0</v>
      </c>
      <c r="M113" s="22" t="str">
        <f t="shared" si="256"/>
        <v>0</v>
      </c>
      <c r="N113" s="22">
        <f t="shared" si="257"/>
        <v>0</v>
      </c>
      <c r="O113" s="22" t="str">
        <f t="shared" si="258"/>
        <v>0</v>
      </c>
      <c r="P113" s="22">
        <f t="shared" si="259"/>
        <v>0</v>
      </c>
      <c r="Q113" s="28">
        <f t="shared" si="260"/>
        <v>1</v>
      </c>
      <c r="R113" s="28">
        <f t="shared" si="261"/>
        <v>0</v>
      </c>
      <c r="S113" s="27" t="str">
        <f t="shared" si="262"/>
        <v>0</v>
      </c>
      <c r="T113" s="27" t="str">
        <f t="shared" si="263"/>
        <v>0</v>
      </c>
      <c r="U113">
        <f t="shared" si="412"/>
        <v>0</v>
      </c>
      <c r="V113">
        <f t="shared" si="413"/>
        <v>0</v>
      </c>
      <c r="W113">
        <f t="shared" si="414"/>
        <v>0</v>
      </c>
      <c r="X113">
        <f t="shared" si="415"/>
        <v>0</v>
      </c>
      <c r="Y113">
        <f t="shared" si="416"/>
        <v>0</v>
      </c>
      <c r="Z113">
        <f t="shared" si="417"/>
        <v>0</v>
      </c>
      <c r="AA113">
        <f t="shared" si="418"/>
        <v>0</v>
      </c>
      <c r="AB113">
        <f t="shared" si="419"/>
        <v>0</v>
      </c>
      <c r="AC113">
        <f t="shared" si="420"/>
        <v>0</v>
      </c>
      <c r="AD113">
        <f t="shared" si="421"/>
        <v>0</v>
      </c>
      <c r="AE113">
        <f t="shared" si="422"/>
        <v>0</v>
      </c>
      <c r="AF113">
        <f t="shared" si="423"/>
        <v>0</v>
      </c>
      <c r="AG113">
        <f t="shared" si="424"/>
        <v>1</v>
      </c>
      <c r="AH113">
        <f t="shared" si="425"/>
        <v>0</v>
      </c>
      <c r="AI113">
        <f t="shared" si="426"/>
        <v>0</v>
      </c>
      <c r="AJ113">
        <f t="shared" si="427"/>
        <v>0</v>
      </c>
      <c r="AK113">
        <f t="shared" si="428"/>
        <v>0</v>
      </c>
      <c r="AL113">
        <f t="shared" si="429"/>
        <v>0</v>
      </c>
      <c r="AM113">
        <f t="shared" si="430"/>
        <v>0</v>
      </c>
      <c r="AN113">
        <f t="shared" si="431"/>
        <v>0</v>
      </c>
      <c r="AO113">
        <f t="shared" si="432"/>
        <v>0</v>
      </c>
      <c r="AP113">
        <f t="shared" si="433"/>
        <v>0</v>
      </c>
      <c r="AQ113">
        <f t="shared" si="434"/>
        <v>0</v>
      </c>
      <c r="AR113">
        <f t="shared" si="435"/>
        <v>0</v>
      </c>
      <c r="AS113">
        <f t="shared" si="436"/>
        <v>0</v>
      </c>
      <c r="AT113">
        <f t="shared" si="437"/>
        <v>0</v>
      </c>
      <c r="AU113">
        <f t="shared" si="438"/>
        <v>0</v>
      </c>
      <c r="AW113">
        <f t="shared" si="439"/>
        <v>0</v>
      </c>
      <c r="BB113" s="22">
        <f t="shared" si="264"/>
        <v>0</v>
      </c>
      <c r="BC113" s="28">
        <f t="shared" si="265"/>
        <v>0</v>
      </c>
      <c r="BD113" s="28">
        <f t="shared" si="266"/>
        <v>0</v>
      </c>
      <c r="BE113" s="28" t="str">
        <f t="shared" si="267"/>
        <v>0</v>
      </c>
      <c r="BF113" s="22" t="str">
        <f t="shared" si="268"/>
        <v>0</v>
      </c>
      <c r="BG113" s="22" t="str">
        <f t="shared" si="269"/>
        <v>0</v>
      </c>
      <c r="BH113" s="22">
        <f t="shared" si="270"/>
        <v>0</v>
      </c>
      <c r="BI113" s="22" t="str">
        <f t="shared" si="271"/>
        <v>0</v>
      </c>
      <c r="BJ113" s="22">
        <f t="shared" si="272"/>
        <v>0</v>
      </c>
      <c r="BK113" s="22" t="str">
        <f t="shared" si="273"/>
        <v>0</v>
      </c>
      <c r="BL113" s="22" t="str">
        <f t="shared" si="274"/>
        <v>0</v>
      </c>
      <c r="BM113" s="28">
        <f t="shared" si="275"/>
        <v>0</v>
      </c>
      <c r="BN113" s="28">
        <f t="shared" si="276"/>
        <v>0</v>
      </c>
      <c r="BO113" s="27" t="str">
        <f t="shared" si="277"/>
        <v>0</v>
      </c>
      <c r="BP113" s="27" t="str">
        <f t="shared" si="278"/>
        <v>0</v>
      </c>
      <c r="BS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Z113" s="22">
        <f t="shared" si="279"/>
        <v>0</v>
      </c>
      <c r="DA113" s="28">
        <f t="shared" si="280"/>
        <v>0</v>
      </c>
      <c r="DB113" s="28">
        <f t="shared" si="281"/>
        <v>0</v>
      </c>
      <c r="DC113" s="28" t="str">
        <f t="shared" si="282"/>
        <v>0</v>
      </c>
      <c r="DD113" s="22" t="str">
        <f t="shared" si="283"/>
        <v>0</v>
      </c>
      <c r="DE113" s="22" t="str">
        <f t="shared" si="284"/>
        <v>0</v>
      </c>
      <c r="DF113" s="22">
        <f t="shared" si="285"/>
        <v>0</v>
      </c>
      <c r="DG113" s="22" t="str">
        <f t="shared" si="286"/>
        <v>0</v>
      </c>
      <c r="DH113" s="22">
        <f t="shared" si="287"/>
        <v>0</v>
      </c>
      <c r="DI113" s="22" t="str">
        <f t="shared" si="288"/>
        <v>0</v>
      </c>
      <c r="DJ113" s="22" t="str">
        <f t="shared" si="289"/>
        <v>0</v>
      </c>
      <c r="DK113" s="28">
        <f t="shared" si="290"/>
        <v>0</v>
      </c>
      <c r="DL113" s="28">
        <f t="shared" si="291"/>
        <v>0</v>
      </c>
      <c r="DM113" s="27" t="str">
        <f t="shared" si="292"/>
        <v>0</v>
      </c>
      <c r="DN113" s="27" t="str">
        <f t="shared" si="293"/>
        <v>0</v>
      </c>
      <c r="DQ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X113" s="22">
        <f t="shared" si="294"/>
        <v>0</v>
      </c>
      <c r="EY113" s="28">
        <f t="shared" si="295"/>
        <v>0</v>
      </c>
      <c r="EZ113" s="28">
        <f t="shared" si="296"/>
        <v>0</v>
      </c>
      <c r="FA113" s="28" t="str">
        <f t="shared" si="297"/>
        <v>0</v>
      </c>
      <c r="FB113" s="22" t="str">
        <f t="shared" si="298"/>
        <v>0</v>
      </c>
      <c r="FC113" s="22" t="str">
        <f t="shared" si="299"/>
        <v>0</v>
      </c>
      <c r="FD113" s="22">
        <f t="shared" si="300"/>
        <v>0</v>
      </c>
      <c r="FE113" s="22" t="str">
        <f t="shared" si="301"/>
        <v>0</v>
      </c>
      <c r="FF113" s="22">
        <f t="shared" si="302"/>
        <v>0</v>
      </c>
      <c r="FG113" s="22" t="str">
        <f t="shared" si="303"/>
        <v>0</v>
      </c>
      <c r="FH113" s="22" t="str">
        <f t="shared" si="304"/>
        <v>0</v>
      </c>
      <c r="FI113" s="28">
        <f t="shared" si="305"/>
        <v>0</v>
      </c>
      <c r="FJ113" s="28">
        <f t="shared" si="306"/>
        <v>0</v>
      </c>
      <c r="FK113" s="27" t="str">
        <f t="shared" si="307"/>
        <v>0</v>
      </c>
      <c r="FL113" s="27" t="str">
        <f t="shared" si="308"/>
        <v>0</v>
      </c>
      <c r="FO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V113" s="22">
        <f t="shared" si="309"/>
        <v>0</v>
      </c>
      <c r="GW113" s="28">
        <f t="shared" si="310"/>
        <v>0</v>
      </c>
      <c r="GX113" s="28">
        <f t="shared" si="311"/>
        <v>0</v>
      </c>
      <c r="GY113" s="28" t="str">
        <f t="shared" si="312"/>
        <v>0</v>
      </c>
      <c r="GZ113" s="22" t="str">
        <f t="shared" si="313"/>
        <v>0</v>
      </c>
      <c r="HA113" s="22">
        <f t="shared" si="314"/>
        <v>0</v>
      </c>
      <c r="HB113" s="22">
        <f t="shared" si="315"/>
        <v>0</v>
      </c>
      <c r="HC113" s="22" t="str">
        <f t="shared" si="316"/>
        <v>0</v>
      </c>
      <c r="HD113" s="22">
        <f t="shared" si="317"/>
        <v>0</v>
      </c>
      <c r="HE113" s="22" t="str">
        <f t="shared" si="318"/>
        <v>0</v>
      </c>
      <c r="HF113" s="22">
        <f t="shared" si="319"/>
        <v>0</v>
      </c>
      <c r="HG113" s="28">
        <f t="shared" si="320"/>
        <v>1</v>
      </c>
      <c r="HH113" s="28">
        <f t="shared" si="321"/>
        <v>0</v>
      </c>
      <c r="HI113" s="27" t="str">
        <f t="shared" si="322"/>
        <v>0</v>
      </c>
      <c r="HJ113" s="27" t="str">
        <f t="shared" si="323"/>
        <v>0</v>
      </c>
      <c r="HM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T113" s="22">
        <f t="shared" si="324"/>
        <v>0</v>
      </c>
      <c r="IU113" s="28">
        <f t="shared" si="325"/>
        <v>0</v>
      </c>
      <c r="IV113" s="28">
        <f t="shared" si="326"/>
        <v>0</v>
      </c>
      <c r="IW113" s="28" t="str">
        <f t="shared" si="327"/>
        <v>0</v>
      </c>
      <c r="IX113" s="22" t="str">
        <f t="shared" si="328"/>
        <v>0</v>
      </c>
      <c r="IY113" s="22" t="str">
        <f t="shared" si="329"/>
        <v>0</v>
      </c>
      <c r="IZ113" s="22">
        <f t="shared" si="330"/>
        <v>0</v>
      </c>
      <c r="JA113" s="22" t="str">
        <f t="shared" si="331"/>
        <v>0</v>
      </c>
      <c r="JB113" s="22">
        <f t="shared" si="332"/>
        <v>0</v>
      </c>
      <c r="JC113" s="22" t="str">
        <f t="shared" si="333"/>
        <v>0</v>
      </c>
      <c r="JD113" s="22" t="str">
        <f t="shared" si="334"/>
        <v>0</v>
      </c>
      <c r="JE113" s="28">
        <f t="shared" si="335"/>
        <v>0</v>
      </c>
      <c r="JF113" s="28">
        <f t="shared" si="336"/>
        <v>0</v>
      </c>
      <c r="JG113" s="27" t="str">
        <f t="shared" si="337"/>
        <v>0</v>
      </c>
      <c r="JH113" s="27" t="str">
        <f t="shared" si="338"/>
        <v>0</v>
      </c>
      <c r="JI113">
        <f t="shared" si="339"/>
        <v>0</v>
      </c>
      <c r="JJ113">
        <f t="shared" si="340"/>
        <v>0</v>
      </c>
      <c r="JK113">
        <f t="shared" si="341"/>
        <v>0</v>
      </c>
      <c r="JL113">
        <f t="shared" si="342"/>
        <v>0</v>
      </c>
      <c r="JM113">
        <f t="shared" si="343"/>
        <v>0</v>
      </c>
      <c r="JN113">
        <f t="shared" si="344"/>
        <v>0</v>
      </c>
      <c r="JO113">
        <f t="shared" si="345"/>
        <v>0</v>
      </c>
      <c r="JP113">
        <f t="shared" si="346"/>
        <v>0</v>
      </c>
      <c r="JQ113">
        <f t="shared" si="347"/>
        <v>0</v>
      </c>
      <c r="JR113">
        <f t="shared" si="348"/>
        <v>0</v>
      </c>
      <c r="JS113">
        <f t="shared" si="349"/>
        <v>0</v>
      </c>
      <c r="JT113">
        <f t="shared" si="350"/>
        <v>0</v>
      </c>
      <c r="JU113">
        <f t="shared" si="351"/>
        <v>0</v>
      </c>
      <c r="JV113">
        <f t="shared" si="352"/>
        <v>0</v>
      </c>
      <c r="JW113">
        <f t="shared" si="353"/>
        <v>0</v>
      </c>
      <c r="JX113">
        <f t="shared" si="354"/>
        <v>0</v>
      </c>
      <c r="JY113">
        <f t="shared" si="355"/>
        <v>0</v>
      </c>
      <c r="JZ113">
        <f t="shared" si="356"/>
        <v>0</v>
      </c>
      <c r="KA113">
        <f t="shared" si="357"/>
        <v>0</v>
      </c>
      <c r="KB113">
        <f t="shared" si="358"/>
        <v>0</v>
      </c>
      <c r="KC113">
        <f t="shared" si="359"/>
        <v>0</v>
      </c>
      <c r="KD113">
        <f t="shared" si="360"/>
        <v>0</v>
      </c>
      <c r="KE113">
        <f t="shared" si="361"/>
        <v>0</v>
      </c>
      <c r="KF113">
        <f t="shared" si="362"/>
        <v>0</v>
      </c>
      <c r="KG113">
        <f t="shared" si="363"/>
        <v>0</v>
      </c>
      <c r="KH113">
        <f t="shared" si="364"/>
        <v>0</v>
      </c>
      <c r="KI113">
        <f t="shared" si="365"/>
        <v>0</v>
      </c>
      <c r="KJ113">
        <f t="shared" si="366"/>
        <v>0</v>
      </c>
      <c r="KK113">
        <f t="shared" si="367"/>
        <v>0</v>
      </c>
      <c r="KR113" s="22">
        <f t="shared" si="368"/>
        <v>0</v>
      </c>
      <c r="KS113" s="28">
        <f t="shared" si="369"/>
        <v>0</v>
      </c>
      <c r="KT113" s="28">
        <f t="shared" si="370"/>
        <v>0</v>
      </c>
      <c r="KU113" s="28" t="str">
        <f t="shared" si="371"/>
        <v>0</v>
      </c>
      <c r="KV113" s="22" t="str">
        <f t="shared" si="372"/>
        <v>0</v>
      </c>
      <c r="KW113" s="22">
        <f t="shared" si="373"/>
        <v>0</v>
      </c>
      <c r="KX113" s="22">
        <f t="shared" si="374"/>
        <v>0</v>
      </c>
      <c r="KY113" s="22" t="str">
        <f t="shared" si="375"/>
        <v>0</v>
      </c>
      <c r="KZ113" s="22">
        <f t="shared" si="376"/>
        <v>0</v>
      </c>
      <c r="LA113" s="22" t="str">
        <f t="shared" si="377"/>
        <v>0</v>
      </c>
      <c r="LB113" s="22">
        <f t="shared" si="378"/>
        <v>0</v>
      </c>
      <c r="LC113" s="28">
        <f t="shared" si="379"/>
        <v>1</v>
      </c>
      <c r="LD113" s="28">
        <f t="shared" si="380"/>
        <v>0</v>
      </c>
      <c r="LE113" s="27" t="str">
        <f t="shared" si="381"/>
        <v>0</v>
      </c>
      <c r="LF113" s="27" t="str">
        <f t="shared" si="382"/>
        <v>0</v>
      </c>
      <c r="LG113">
        <f t="shared" si="383"/>
        <v>0</v>
      </c>
      <c r="LH113">
        <f t="shared" si="384"/>
        <v>0</v>
      </c>
      <c r="LI113">
        <f t="shared" si="385"/>
        <v>0</v>
      </c>
      <c r="LJ113">
        <f t="shared" si="386"/>
        <v>0</v>
      </c>
      <c r="LK113">
        <f t="shared" si="387"/>
        <v>0</v>
      </c>
      <c r="LL113">
        <f t="shared" si="388"/>
        <v>0</v>
      </c>
      <c r="LM113">
        <f t="shared" si="389"/>
        <v>0</v>
      </c>
      <c r="LN113">
        <f t="shared" si="390"/>
        <v>0</v>
      </c>
      <c r="LO113">
        <f t="shared" si="391"/>
        <v>0</v>
      </c>
      <c r="LP113">
        <f t="shared" si="392"/>
        <v>0</v>
      </c>
      <c r="LQ113">
        <f t="shared" si="393"/>
        <v>0</v>
      </c>
      <c r="LR113">
        <f t="shared" si="394"/>
        <v>0</v>
      </c>
      <c r="LS113">
        <f t="shared" si="395"/>
        <v>1</v>
      </c>
      <c r="LT113">
        <f t="shared" si="396"/>
        <v>0</v>
      </c>
      <c r="LU113">
        <f t="shared" si="397"/>
        <v>0</v>
      </c>
      <c r="LV113">
        <f t="shared" si="398"/>
        <v>0</v>
      </c>
      <c r="LW113">
        <f t="shared" si="399"/>
        <v>0</v>
      </c>
      <c r="LX113">
        <f t="shared" si="400"/>
        <v>0</v>
      </c>
      <c r="LY113">
        <f t="shared" si="401"/>
        <v>0</v>
      </c>
      <c r="LZ113">
        <f t="shared" si="402"/>
        <v>0</v>
      </c>
      <c r="MA113">
        <f t="shared" si="403"/>
        <v>0</v>
      </c>
      <c r="MB113">
        <f t="shared" si="404"/>
        <v>0</v>
      </c>
      <c r="MC113">
        <f t="shared" si="405"/>
        <v>0</v>
      </c>
      <c r="MD113">
        <f t="shared" si="406"/>
        <v>0</v>
      </c>
      <c r="ME113">
        <f t="shared" si="407"/>
        <v>0</v>
      </c>
      <c r="MF113">
        <f t="shared" si="408"/>
        <v>0</v>
      </c>
      <c r="MG113">
        <f t="shared" si="409"/>
        <v>0</v>
      </c>
      <c r="MH113">
        <f t="shared" si="410"/>
        <v>0</v>
      </c>
      <c r="MI113">
        <f t="shared" si="411"/>
        <v>0</v>
      </c>
    </row>
    <row r="114" spans="1:347">
      <c r="A114">
        <v>2017</v>
      </c>
      <c r="B114">
        <v>1</v>
      </c>
      <c r="C114" t="s">
        <v>501</v>
      </c>
      <c r="E114" t="s">
        <v>406</v>
      </c>
      <c r="F114" s="22">
        <f t="shared" si="249"/>
        <v>0</v>
      </c>
      <c r="G114" s="28">
        <f t="shared" si="250"/>
        <v>0</v>
      </c>
      <c r="H114" s="28">
        <f t="shared" si="251"/>
        <v>0</v>
      </c>
      <c r="I114" s="28" t="str">
        <f t="shared" si="252"/>
        <v>0</v>
      </c>
      <c r="J114" s="22" t="str">
        <f t="shared" si="253"/>
        <v>0</v>
      </c>
      <c r="K114" s="22">
        <f t="shared" si="254"/>
        <v>0</v>
      </c>
      <c r="L114" s="22">
        <f t="shared" si="255"/>
        <v>0</v>
      </c>
      <c r="M114" s="22" t="str">
        <f t="shared" si="256"/>
        <v>0</v>
      </c>
      <c r="N114" s="22">
        <f t="shared" si="257"/>
        <v>0</v>
      </c>
      <c r="O114" s="22" t="str">
        <f t="shared" si="258"/>
        <v>0</v>
      </c>
      <c r="P114" s="22">
        <f t="shared" si="259"/>
        <v>0</v>
      </c>
      <c r="Q114" s="28">
        <f t="shared" si="260"/>
        <v>1</v>
      </c>
      <c r="R114" s="28">
        <f t="shared" si="261"/>
        <v>0</v>
      </c>
      <c r="S114" s="27" t="str">
        <f t="shared" si="262"/>
        <v>0</v>
      </c>
      <c r="T114" s="27" t="str">
        <f t="shared" si="263"/>
        <v>0</v>
      </c>
      <c r="U114">
        <f t="shared" si="412"/>
        <v>0</v>
      </c>
      <c r="V114">
        <f t="shared" si="413"/>
        <v>0</v>
      </c>
      <c r="W114">
        <f t="shared" si="414"/>
        <v>0</v>
      </c>
      <c r="X114">
        <f t="shared" si="415"/>
        <v>0</v>
      </c>
      <c r="Y114">
        <f t="shared" si="416"/>
        <v>0</v>
      </c>
      <c r="Z114">
        <f t="shared" si="417"/>
        <v>0</v>
      </c>
      <c r="AA114">
        <f t="shared" si="418"/>
        <v>0</v>
      </c>
      <c r="AB114">
        <f t="shared" si="419"/>
        <v>0</v>
      </c>
      <c r="AC114">
        <f t="shared" si="420"/>
        <v>0</v>
      </c>
      <c r="AD114">
        <f t="shared" si="421"/>
        <v>0</v>
      </c>
      <c r="AE114">
        <f t="shared" si="422"/>
        <v>0</v>
      </c>
      <c r="AF114">
        <f t="shared" si="423"/>
        <v>0</v>
      </c>
      <c r="AG114">
        <f t="shared" si="424"/>
        <v>1</v>
      </c>
      <c r="AH114">
        <f t="shared" si="425"/>
        <v>0</v>
      </c>
      <c r="AI114">
        <f t="shared" si="426"/>
        <v>0</v>
      </c>
      <c r="AJ114">
        <f t="shared" si="427"/>
        <v>0</v>
      </c>
      <c r="AK114">
        <f t="shared" si="428"/>
        <v>0</v>
      </c>
      <c r="AL114">
        <f t="shared" si="429"/>
        <v>0</v>
      </c>
      <c r="AM114">
        <f t="shared" si="430"/>
        <v>0</v>
      </c>
      <c r="AN114">
        <f t="shared" si="431"/>
        <v>0</v>
      </c>
      <c r="AO114">
        <f t="shared" si="432"/>
        <v>0</v>
      </c>
      <c r="AP114">
        <f t="shared" si="433"/>
        <v>0</v>
      </c>
      <c r="AQ114">
        <f t="shared" si="434"/>
        <v>0</v>
      </c>
      <c r="AR114">
        <f t="shared" si="435"/>
        <v>0</v>
      </c>
      <c r="AS114">
        <f t="shared" si="436"/>
        <v>0</v>
      </c>
      <c r="AT114">
        <f t="shared" si="437"/>
        <v>0</v>
      </c>
      <c r="AU114">
        <f t="shared" si="438"/>
        <v>0</v>
      </c>
      <c r="AW114">
        <f t="shared" si="439"/>
        <v>0</v>
      </c>
      <c r="BB114" s="22">
        <f t="shared" si="264"/>
        <v>0</v>
      </c>
      <c r="BC114" s="28">
        <f t="shared" si="265"/>
        <v>0</v>
      </c>
      <c r="BD114" s="28">
        <f t="shared" si="266"/>
        <v>0</v>
      </c>
      <c r="BE114" s="28" t="str">
        <f t="shared" si="267"/>
        <v>0</v>
      </c>
      <c r="BF114" s="22" t="str">
        <f t="shared" si="268"/>
        <v>0</v>
      </c>
      <c r="BG114" s="22" t="str">
        <f t="shared" si="269"/>
        <v>0</v>
      </c>
      <c r="BH114" s="22">
        <f t="shared" si="270"/>
        <v>0</v>
      </c>
      <c r="BI114" s="22" t="str">
        <f t="shared" si="271"/>
        <v>0</v>
      </c>
      <c r="BJ114" s="22">
        <f t="shared" si="272"/>
        <v>0</v>
      </c>
      <c r="BK114" s="22" t="str">
        <f t="shared" si="273"/>
        <v>0</v>
      </c>
      <c r="BL114" s="22" t="str">
        <f t="shared" si="274"/>
        <v>0</v>
      </c>
      <c r="BM114" s="28">
        <f t="shared" si="275"/>
        <v>0</v>
      </c>
      <c r="BN114" s="28">
        <f t="shared" si="276"/>
        <v>0</v>
      </c>
      <c r="BO114" s="27" t="str">
        <f t="shared" si="277"/>
        <v>0</v>
      </c>
      <c r="BP114" s="27" t="str">
        <f t="shared" si="278"/>
        <v>0</v>
      </c>
      <c r="BS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Z114" s="22">
        <f t="shared" si="279"/>
        <v>0</v>
      </c>
      <c r="DA114" s="28">
        <f t="shared" si="280"/>
        <v>0</v>
      </c>
      <c r="DB114" s="28">
        <f t="shared" si="281"/>
        <v>0</v>
      </c>
      <c r="DC114" s="28" t="str">
        <f t="shared" si="282"/>
        <v>0</v>
      </c>
      <c r="DD114" s="22" t="str">
        <f t="shared" si="283"/>
        <v>0</v>
      </c>
      <c r="DE114" s="22">
        <f t="shared" si="284"/>
        <v>0</v>
      </c>
      <c r="DF114" s="22">
        <f t="shared" si="285"/>
        <v>0</v>
      </c>
      <c r="DG114" s="22" t="str">
        <f t="shared" si="286"/>
        <v>0</v>
      </c>
      <c r="DH114" s="22">
        <f t="shared" si="287"/>
        <v>0</v>
      </c>
      <c r="DI114" s="22" t="str">
        <f t="shared" si="288"/>
        <v>0</v>
      </c>
      <c r="DJ114" s="22">
        <f t="shared" si="289"/>
        <v>0</v>
      </c>
      <c r="DK114" s="28">
        <f t="shared" si="290"/>
        <v>1</v>
      </c>
      <c r="DL114" s="28">
        <f t="shared" si="291"/>
        <v>0</v>
      </c>
      <c r="DM114" s="27" t="str">
        <f t="shared" si="292"/>
        <v>0</v>
      </c>
      <c r="DN114" s="27" t="str">
        <f t="shared" si="293"/>
        <v>0</v>
      </c>
      <c r="DQ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X114" s="22">
        <f t="shared" si="294"/>
        <v>0</v>
      </c>
      <c r="EY114" s="28">
        <f t="shared" si="295"/>
        <v>0</v>
      </c>
      <c r="EZ114" s="28">
        <f t="shared" si="296"/>
        <v>0</v>
      </c>
      <c r="FA114" s="28" t="str">
        <f t="shared" si="297"/>
        <v>0</v>
      </c>
      <c r="FB114" s="22" t="str">
        <f t="shared" si="298"/>
        <v>0</v>
      </c>
      <c r="FC114" s="22" t="str">
        <f t="shared" si="299"/>
        <v>0</v>
      </c>
      <c r="FD114" s="22">
        <f t="shared" si="300"/>
        <v>0</v>
      </c>
      <c r="FE114" s="22" t="str">
        <f t="shared" si="301"/>
        <v>0</v>
      </c>
      <c r="FF114" s="22">
        <f t="shared" si="302"/>
        <v>0</v>
      </c>
      <c r="FG114" s="22" t="str">
        <f t="shared" si="303"/>
        <v>0</v>
      </c>
      <c r="FH114" s="22" t="str">
        <f t="shared" si="304"/>
        <v>0</v>
      </c>
      <c r="FI114" s="28">
        <f t="shared" si="305"/>
        <v>0</v>
      </c>
      <c r="FJ114" s="28">
        <f t="shared" si="306"/>
        <v>0</v>
      </c>
      <c r="FK114" s="27" t="str">
        <f t="shared" si="307"/>
        <v>0</v>
      </c>
      <c r="FL114" s="27" t="str">
        <f t="shared" si="308"/>
        <v>0</v>
      </c>
      <c r="FO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V114" s="22">
        <f t="shared" si="309"/>
        <v>0</v>
      </c>
      <c r="GW114" s="28">
        <f t="shared" si="310"/>
        <v>0</v>
      </c>
      <c r="GX114" s="28">
        <f t="shared" si="311"/>
        <v>0</v>
      </c>
      <c r="GY114" s="28" t="str">
        <f t="shared" si="312"/>
        <v>0</v>
      </c>
      <c r="GZ114" s="22" t="str">
        <f t="shared" si="313"/>
        <v>0</v>
      </c>
      <c r="HA114" s="22" t="str">
        <f t="shared" si="314"/>
        <v>0</v>
      </c>
      <c r="HB114" s="22">
        <f t="shared" si="315"/>
        <v>0</v>
      </c>
      <c r="HC114" s="22" t="str">
        <f t="shared" si="316"/>
        <v>0</v>
      </c>
      <c r="HD114" s="22">
        <f t="shared" si="317"/>
        <v>0</v>
      </c>
      <c r="HE114" s="22" t="str">
        <f t="shared" si="318"/>
        <v>0</v>
      </c>
      <c r="HF114" s="22" t="str">
        <f t="shared" si="319"/>
        <v>0</v>
      </c>
      <c r="HG114" s="28">
        <f t="shared" si="320"/>
        <v>0</v>
      </c>
      <c r="HH114" s="28">
        <f t="shared" si="321"/>
        <v>0</v>
      </c>
      <c r="HI114" s="27" t="str">
        <f t="shared" si="322"/>
        <v>0</v>
      </c>
      <c r="HJ114" s="27" t="str">
        <f t="shared" si="323"/>
        <v>0</v>
      </c>
      <c r="HM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T114" s="22">
        <f t="shared" si="324"/>
        <v>0</v>
      </c>
      <c r="IU114" s="28">
        <f t="shared" si="325"/>
        <v>0</v>
      </c>
      <c r="IV114" s="28">
        <f t="shared" si="326"/>
        <v>0</v>
      </c>
      <c r="IW114" s="28" t="str">
        <f t="shared" si="327"/>
        <v>0</v>
      </c>
      <c r="IX114" s="22" t="str">
        <f t="shared" si="328"/>
        <v>0</v>
      </c>
      <c r="IY114" s="22">
        <f t="shared" si="329"/>
        <v>0</v>
      </c>
      <c r="IZ114" s="22">
        <f t="shared" si="330"/>
        <v>0</v>
      </c>
      <c r="JA114" s="22" t="str">
        <f t="shared" si="331"/>
        <v>0</v>
      </c>
      <c r="JB114" s="22">
        <f t="shared" si="332"/>
        <v>0</v>
      </c>
      <c r="JC114" s="22" t="str">
        <f t="shared" si="333"/>
        <v>0</v>
      </c>
      <c r="JD114" s="22">
        <f t="shared" si="334"/>
        <v>0</v>
      </c>
      <c r="JE114" s="28">
        <f t="shared" si="335"/>
        <v>1</v>
      </c>
      <c r="JF114" s="28">
        <f t="shared" si="336"/>
        <v>0</v>
      </c>
      <c r="JG114" s="27" t="str">
        <f t="shared" si="337"/>
        <v>0</v>
      </c>
      <c r="JH114" s="27" t="str">
        <f t="shared" si="338"/>
        <v>0</v>
      </c>
      <c r="JI114">
        <f t="shared" si="339"/>
        <v>0</v>
      </c>
      <c r="JJ114">
        <f t="shared" si="340"/>
        <v>0</v>
      </c>
      <c r="JK114">
        <f t="shared" si="341"/>
        <v>0</v>
      </c>
      <c r="JL114">
        <f t="shared" si="342"/>
        <v>0</v>
      </c>
      <c r="JM114">
        <f t="shared" si="343"/>
        <v>0</v>
      </c>
      <c r="JN114">
        <f t="shared" si="344"/>
        <v>0</v>
      </c>
      <c r="JO114">
        <f t="shared" si="345"/>
        <v>0</v>
      </c>
      <c r="JP114">
        <f t="shared" si="346"/>
        <v>0</v>
      </c>
      <c r="JQ114">
        <f t="shared" si="347"/>
        <v>0</v>
      </c>
      <c r="JR114">
        <f t="shared" si="348"/>
        <v>0</v>
      </c>
      <c r="JS114">
        <f t="shared" si="349"/>
        <v>0</v>
      </c>
      <c r="JT114">
        <f t="shared" si="350"/>
        <v>0</v>
      </c>
      <c r="JU114">
        <f t="shared" si="351"/>
        <v>1</v>
      </c>
      <c r="JV114">
        <f t="shared" si="352"/>
        <v>0</v>
      </c>
      <c r="JW114">
        <f t="shared" si="353"/>
        <v>0</v>
      </c>
      <c r="JX114">
        <f t="shared" si="354"/>
        <v>0</v>
      </c>
      <c r="JY114">
        <f t="shared" si="355"/>
        <v>0</v>
      </c>
      <c r="JZ114">
        <f t="shared" si="356"/>
        <v>0</v>
      </c>
      <c r="KA114">
        <f t="shared" si="357"/>
        <v>0</v>
      </c>
      <c r="KB114">
        <f t="shared" si="358"/>
        <v>0</v>
      </c>
      <c r="KC114">
        <f t="shared" si="359"/>
        <v>0</v>
      </c>
      <c r="KD114">
        <f t="shared" si="360"/>
        <v>0</v>
      </c>
      <c r="KE114">
        <f t="shared" si="361"/>
        <v>0</v>
      </c>
      <c r="KF114">
        <f t="shared" si="362"/>
        <v>0</v>
      </c>
      <c r="KG114">
        <f t="shared" si="363"/>
        <v>0</v>
      </c>
      <c r="KH114">
        <f t="shared" si="364"/>
        <v>0</v>
      </c>
      <c r="KI114">
        <f t="shared" si="365"/>
        <v>0</v>
      </c>
      <c r="KJ114">
        <f t="shared" si="366"/>
        <v>0</v>
      </c>
      <c r="KK114">
        <f t="shared" si="367"/>
        <v>0</v>
      </c>
      <c r="KR114" s="22">
        <f t="shared" si="368"/>
        <v>0</v>
      </c>
      <c r="KS114" s="28">
        <f t="shared" si="369"/>
        <v>0</v>
      </c>
      <c r="KT114" s="28">
        <f t="shared" si="370"/>
        <v>0</v>
      </c>
      <c r="KU114" s="28" t="str">
        <f t="shared" si="371"/>
        <v>0</v>
      </c>
      <c r="KV114" s="22" t="str">
        <f t="shared" si="372"/>
        <v>0</v>
      </c>
      <c r="KW114" s="22" t="str">
        <f t="shared" si="373"/>
        <v>0</v>
      </c>
      <c r="KX114" s="22">
        <f t="shared" si="374"/>
        <v>0</v>
      </c>
      <c r="KY114" s="22" t="str">
        <f t="shared" si="375"/>
        <v>0</v>
      </c>
      <c r="KZ114" s="22">
        <f t="shared" si="376"/>
        <v>0</v>
      </c>
      <c r="LA114" s="22" t="str">
        <f t="shared" si="377"/>
        <v>0</v>
      </c>
      <c r="LB114" s="22" t="str">
        <f t="shared" si="378"/>
        <v>0</v>
      </c>
      <c r="LC114" s="28">
        <f t="shared" si="379"/>
        <v>0</v>
      </c>
      <c r="LD114" s="28">
        <f t="shared" si="380"/>
        <v>0</v>
      </c>
      <c r="LE114" s="27" t="str">
        <f t="shared" si="381"/>
        <v>0</v>
      </c>
      <c r="LF114" s="27" t="str">
        <f t="shared" si="382"/>
        <v>0</v>
      </c>
      <c r="LG114">
        <f t="shared" si="383"/>
        <v>0</v>
      </c>
      <c r="LH114">
        <f t="shared" si="384"/>
        <v>0</v>
      </c>
      <c r="LI114">
        <f t="shared" si="385"/>
        <v>0</v>
      </c>
      <c r="LJ114">
        <f t="shared" si="386"/>
        <v>0</v>
      </c>
      <c r="LK114">
        <f t="shared" si="387"/>
        <v>0</v>
      </c>
      <c r="LL114">
        <f t="shared" si="388"/>
        <v>0</v>
      </c>
      <c r="LM114">
        <f t="shared" si="389"/>
        <v>0</v>
      </c>
      <c r="LN114">
        <f t="shared" si="390"/>
        <v>0</v>
      </c>
      <c r="LO114">
        <f t="shared" si="391"/>
        <v>0</v>
      </c>
      <c r="LP114">
        <f t="shared" si="392"/>
        <v>0</v>
      </c>
      <c r="LQ114">
        <f t="shared" si="393"/>
        <v>0</v>
      </c>
      <c r="LR114">
        <f t="shared" si="394"/>
        <v>0</v>
      </c>
      <c r="LS114">
        <f t="shared" si="395"/>
        <v>0</v>
      </c>
      <c r="LT114">
        <f t="shared" si="396"/>
        <v>0</v>
      </c>
      <c r="LU114">
        <f t="shared" si="397"/>
        <v>0</v>
      </c>
      <c r="LV114">
        <f t="shared" si="398"/>
        <v>0</v>
      </c>
      <c r="LW114">
        <f t="shared" si="399"/>
        <v>0</v>
      </c>
      <c r="LX114">
        <f t="shared" si="400"/>
        <v>0</v>
      </c>
      <c r="LY114">
        <f t="shared" si="401"/>
        <v>0</v>
      </c>
      <c r="LZ114">
        <f t="shared" si="402"/>
        <v>0</v>
      </c>
      <c r="MA114">
        <f t="shared" si="403"/>
        <v>0</v>
      </c>
      <c r="MB114">
        <f t="shared" si="404"/>
        <v>0</v>
      </c>
      <c r="MC114">
        <f t="shared" si="405"/>
        <v>0</v>
      </c>
      <c r="MD114">
        <f t="shared" si="406"/>
        <v>0</v>
      </c>
      <c r="ME114">
        <f t="shared" si="407"/>
        <v>0</v>
      </c>
      <c r="MF114">
        <f t="shared" si="408"/>
        <v>0</v>
      </c>
      <c r="MG114">
        <f t="shared" si="409"/>
        <v>0</v>
      </c>
      <c r="MH114">
        <f t="shared" si="410"/>
        <v>0</v>
      </c>
      <c r="MI114">
        <f t="shared" si="411"/>
        <v>0</v>
      </c>
    </row>
    <row r="115" spans="1:347">
      <c r="A115">
        <v>2017</v>
      </c>
      <c r="B115">
        <v>1</v>
      </c>
      <c r="C115" t="s">
        <v>626</v>
      </c>
      <c r="E115" t="s">
        <v>406</v>
      </c>
      <c r="F115" s="22">
        <f t="shared" si="249"/>
        <v>0.8</v>
      </c>
      <c r="G115" s="28">
        <f t="shared" si="250"/>
        <v>0</v>
      </c>
      <c r="H115" s="28">
        <f t="shared" si="251"/>
        <v>-4</v>
      </c>
      <c r="I115" s="28" t="str">
        <f t="shared" si="252"/>
        <v>0</v>
      </c>
      <c r="J115" s="22" t="str">
        <f t="shared" si="253"/>
        <v>0</v>
      </c>
      <c r="K115" s="22">
        <f t="shared" si="254"/>
        <v>-2</v>
      </c>
      <c r="L115" s="22">
        <f t="shared" si="255"/>
        <v>0</v>
      </c>
      <c r="M115" s="22" t="str">
        <f t="shared" si="256"/>
        <v>0</v>
      </c>
      <c r="N115" s="22">
        <f t="shared" si="257"/>
        <v>-4</v>
      </c>
      <c r="O115" s="22">
        <f t="shared" si="258"/>
        <v>-4</v>
      </c>
      <c r="P115" s="22">
        <f t="shared" si="259"/>
        <v>-2</v>
      </c>
      <c r="Q115" s="28">
        <f t="shared" si="260"/>
        <v>2</v>
      </c>
      <c r="R115" s="28">
        <f t="shared" si="261"/>
        <v>0</v>
      </c>
      <c r="S115" s="27" t="str">
        <f t="shared" si="262"/>
        <v>0</v>
      </c>
      <c r="T115" s="27" t="str">
        <f t="shared" si="263"/>
        <v>0</v>
      </c>
      <c r="U115">
        <f t="shared" si="412"/>
        <v>0</v>
      </c>
      <c r="V115">
        <f t="shared" si="413"/>
        <v>0</v>
      </c>
      <c r="W115">
        <f t="shared" si="414"/>
        <v>0</v>
      </c>
      <c r="X115">
        <f t="shared" si="415"/>
        <v>0</v>
      </c>
      <c r="Y115">
        <f t="shared" si="416"/>
        <v>0</v>
      </c>
      <c r="Z115">
        <f t="shared" si="417"/>
        <v>0</v>
      </c>
      <c r="AA115">
        <f t="shared" si="418"/>
        <v>0</v>
      </c>
      <c r="AB115">
        <f t="shared" si="419"/>
        <v>0</v>
      </c>
      <c r="AC115">
        <f t="shared" si="420"/>
        <v>0</v>
      </c>
      <c r="AD115">
        <f t="shared" si="421"/>
        <v>0</v>
      </c>
      <c r="AE115">
        <f t="shared" si="422"/>
        <v>0</v>
      </c>
      <c r="AF115">
        <f t="shared" si="423"/>
        <v>0</v>
      </c>
      <c r="AG115">
        <f t="shared" si="424"/>
        <v>2</v>
      </c>
      <c r="AH115">
        <f t="shared" si="425"/>
        <v>1</v>
      </c>
      <c r="AI115">
        <f t="shared" si="426"/>
        <v>-4</v>
      </c>
      <c r="AJ115">
        <f t="shared" si="427"/>
        <v>0</v>
      </c>
      <c r="AK115">
        <f t="shared" si="428"/>
        <v>0</v>
      </c>
      <c r="AL115">
        <f t="shared" si="429"/>
        <v>0</v>
      </c>
      <c r="AM115">
        <f t="shared" si="430"/>
        <v>0</v>
      </c>
      <c r="AN115">
        <f t="shared" si="431"/>
        <v>0</v>
      </c>
      <c r="AO115">
        <f t="shared" si="432"/>
        <v>0</v>
      </c>
      <c r="AP115">
        <f t="shared" si="433"/>
        <v>0</v>
      </c>
      <c r="AQ115">
        <f t="shared" si="434"/>
        <v>0</v>
      </c>
      <c r="AR115">
        <f t="shared" si="435"/>
        <v>0</v>
      </c>
      <c r="AS115">
        <f t="shared" si="436"/>
        <v>0</v>
      </c>
      <c r="AT115">
        <f t="shared" si="437"/>
        <v>0</v>
      </c>
      <c r="AU115">
        <f t="shared" si="438"/>
        <v>0</v>
      </c>
      <c r="AW115">
        <f t="shared" si="439"/>
        <v>0</v>
      </c>
      <c r="BB115" s="22">
        <f t="shared" si="264"/>
        <v>0.8</v>
      </c>
      <c r="BC115" s="28">
        <f t="shared" si="265"/>
        <v>0</v>
      </c>
      <c r="BD115" s="28">
        <f t="shared" si="266"/>
        <v>-4</v>
      </c>
      <c r="BE115" s="28" t="str">
        <f t="shared" si="267"/>
        <v>0</v>
      </c>
      <c r="BF115" s="22" t="str">
        <f t="shared" si="268"/>
        <v>0</v>
      </c>
      <c r="BG115" s="22">
        <f t="shared" si="269"/>
        <v>-4</v>
      </c>
      <c r="BH115" s="22">
        <f t="shared" si="270"/>
        <v>0</v>
      </c>
      <c r="BI115" s="22" t="str">
        <f t="shared" si="271"/>
        <v>0</v>
      </c>
      <c r="BJ115" s="22">
        <f t="shared" si="272"/>
        <v>-4</v>
      </c>
      <c r="BK115" s="22">
        <f t="shared" si="273"/>
        <v>-4</v>
      </c>
      <c r="BL115" s="22">
        <f t="shared" si="274"/>
        <v>-4</v>
      </c>
      <c r="BM115" s="28">
        <f t="shared" si="275"/>
        <v>1</v>
      </c>
      <c r="BN115" s="28">
        <f t="shared" si="276"/>
        <v>0</v>
      </c>
      <c r="BO115" s="27" t="str">
        <f t="shared" si="277"/>
        <v>0</v>
      </c>
      <c r="BP115" s="27" t="str">
        <f t="shared" si="278"/>
        <v>0</v>
      </c>
      <c r="BS115">
        <v>0</v>
      </c>
      <c r="CC115">
        <v>1</v>
      </c>
      <c r="CD115">
        <v>1</v>
      </c>
      <c r="CE115">
        <v>-4</v>
      </c>
      <c r="CF115">
        <v>0</v>
      </c>
      <c r="CG115">
        <v>0</v>
      </c>
      <c r="CZ115" s="22">
        <f t="shared" si="279"/>
        <v>0</v>
      </c>
      <c r="DA115" s="28">
        <f t="shared" si="280"/>
        <v>0</v>
      </c>
      <c r="DB115" s="28">
        <f t="shared" si="281"/>
        <v>0</v>
      </c>
      <c r="DC115" s="28" t="str">
        <f t="shared" si="282"/>
        <v>0</v>
      </c>
      <c r="DD115" s="22" t="str">
        <f t="shared" si="283"/>
        <v>0</v>
      </c>
      <c r="DE115" s="22">
        <f t="shared" si="284"/>
        <v>0</v>
      </c>
      <c r="DF115" s="22">
        <f t="shared" si="285"/>
        <v>0</v>
      </c>
      <c r="DG115" s="22" t="str">
        <f t="shared" si="286"/>
        <v>0</v>
      </c>
      <c r="DH115" s="22">
        <f t="shared" si="287"/>
        <v>0</v>
      </c>
      <c r="DI115" s="22" t="str">
        <f t="shared" si="288"/>
        <v>0</v>
      </c>
      <c r="DJ115" s="22">
        <f t="shared" si="289"/>
        <v>0</v>
      </c>
      <c r="DK115" s="28">
        <f t="shared" si="290"/>
        <v>1</v>
      </c>
      <c r="DL115" s="28">
        <f t="shared" si="291"/>
        <v>0</v>
      </c>
      <c r="DM115" s="27" t="str">
        <f t="shared" si="292"/>
        <v>0</v>
      </c>
      <c r="DN115" s="27" t="str">
        <f t="shared" si="293"/>
        <v>0</v>
      </c>
      <c r="DQ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X115" s="22">
        <f t="shared" si="294"/>
        <v>0</v>
      </c>
      <c r="EY115" s="28">
        <f t="shared" si="295"/>
        <v>0</v>
      </c>
      <c r="EZ115" s="28">
        <f t="shared" si="296"/>
        <v>0</v>
      </c>
      <c r="FA115" s="28" t="str">
        <f t="shared" si="297"/>
        <v>0</v>
      </c>
      <c r="FB115" s="22" t="str">
        <f t="shared" si="298"/>
        <v>0</v>
      </c>
      <c r="FC115" s="22" t="str">
        <f t="shared" si="299"/>
        <v>0</v>
      </c>
      <c r="FD115" s="22">
        <f t="shared" si="300"/>
        <v>0</v>
      </c>
      <c r="FE115" s="22" t="str">
        <f t="shared" si="301"/>
        <v>0</v>
      </c>
      <c r="FF115" s="22">
        <f t="shared" si="302"/>
        <v>0</v>
      </c>
      <c r="FG115" s="22" t="str">
        <f t="shared" si="303"/>
        <v>0</v>
      </c>
      <c r="FH115" s="22" t="str">
        <f t="shared" si="304"/>
        <v>0</v>
      </c>
      <c r="FI115" s="28">
        <f t="shared" si="305"/>
        <v>0</v>
      </c>
      <c r="FJ115" s="28">
        <f t="shared" si="306"/>
        <v>0</v>
      </c>
      <c r="FK115" s="27" t="str">
        <f t="shared" si="307"/>
        <v>0</v>
      </c>
      <c r="FL115" s="27" t="str">
        <f t="shared" si="308"/>
        <v>0</v>
      </c>
      <c r="FO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V115" s="22">
        <f t="shared" si="309"/>
        <v>0</v>
      </c>
      <c r="GW115" s="28">
        <f t="shared" si="310"/>
        <v>0</v>
      </c>
      <c r="GX115" s="28">
        <f t="shared" si="311"/>
        <v>0</v>
      </c>
      <c r="GY115" s="28" t="str">
        <f t="shared" si="312"/>
        <v>0</v>
      </c>
      <c r="GZ115" s="22" t="str">
        <f t="shared" si="313"/>
        <v>0</v>
      </c>
      <c r="HA115" s="22" t="str">
        <f t="shared" si="314"/>
        <v>0</v>
      </c>
      <c r="HB115" s="22">
        <f t="shared" si="315"/>
        <v>0</v>
      </c>
      <c r="HC115" s="22" t="str">
        <f t="shared" si="316"/>
        <v>0</v>
      </c>
      <c r="HD115" s="22">
        <f t="shared" si="317"/>
        <v>0</v>
      </c>
      <c r="HE115" s="22" t="str">
        <f t="shared" si="318"/>
        <v>0</v>
      </c>
      <c r="HF115" s="22" t="str">
        <f t="shared" si="319"/>
        <v>0</v>
      </c>
      <c r="HG115" s="28">
        <f t="shared" si="320"/>
        <v>0</v>
      </c>
      <c r="HH115" s="28">
        <f t="shared" si="321"/>
        <v>0</v>
      </c>
      <c r="HI115" s="27" t="str">
        <f t="shared" si="322"/>
        <v>0</v>
      </c>
      <c r="HJ115" s="27" t="str">
        <f t="shared" si="323"/>
        <v>0</v>
      </c>
      <c r="HM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T115" s="22">
        <f t="shared" si="324"/>
        <v>0.8</v>
      </c>
      <c r="IU115" s="28">
        <f t="shared" si="325"/>
        <v>0</v>
      </c>
      <c r="IV115" s="28">
        <f t="shared" si="326"/>
        <v>-4</v>
      </c>
      <c r="IW115" s="28" t="str">
        <f t="shared" si="327"/>
        <v>0</v>
      </c>
      <c r="IX115" s="22" t="str">
        <f t="shared" si="328"/>
        <v>0</v>
      </c>
      <c r="IY115" s="22">
        <f t="shared" si="329"/>
        <v>-2</v>
      </c>
      <c r="IZ115" s="22">
        <f t="shared" si="330"/>
        <v>0</v>
      </c>
      <c r="JA115" s="22" t="str">
        <f t="shared" si="331"/>
        <v>0</v>
      </c>
      <c r="JB115" s="22">
        <f t="shared" si="332"/>
        <v>-4</v>
      </c>
      <c r="JC115" s="22">
        <f t="shared" si="333"/>
        <v>-4</v>
      </c>
      <c r="JD115" s="22">
        <f t="shared" si="334"/>
        <v>-2</v>
      </c>
      <c r="JE115" s="28">
        <f t="shared" si="335"/>
        <v>2</v>
      </c>
      <c r="JF115" s="28">
        <f t="shared" si="336"/>
        <v>0</v>
      </c>
      <c r="JG115" s="27" t="str">
        <f t="shared" si="337"/>
        <v>0</v>
      </c>
      <c r="JH115" s="27" t="str">
        <f t="shared" si="338"/>
        <v>0</v>
      </c>
      <c r="JI115">
        <f t="shared" si="339"/>
        <v>0</v>
      </c>
      <c r="JJ115">
        <f t="shared" si="340"/>
        <v>0</v>
      </c>
      <c r="JK115">
        <f t="shared" si="341"/>
        <v>0</v>
      </c>
      <c r="JL115">
        <f t="shared" si="342"/>
        <v>0</v>
      </c>
      <c r="JM115">
        <f t="shared" si="343"/>
        <v>0</v>
      </c>
      <c r="JN115">
        <f t="shared" si="344"/>
        <v>0</v>
      </c>
      <c r="JO115">
        <f t="shared" si="345"/>
        <v>0</v>
      </c>
      <c r="JP115">
        <f t="shared" si="346"/>
        <v>0</v>
      </c>
      <c r="JQ115">
        <f t="shared" si="347"/>
        <v>0</v>
      </c>
      <c r="JR115">
        <f t="shared" si="348"/>
        <v>0</v>
      </c>
      <c r="JS115">
        <f t="shared" si="349"/>
        <v>0</v>
      </c>
      <c r="JT115">
        <f t="shared" si="350"/>
        <v>0</v>
      </c>
      <c r="JU115">
        <f t="shared" si="351"/>
        <v>2</v>
      </c>
      <c r="JV115">
        <f t="shared" si="352"/>
        <v>1</v>
      </c>
      <c r="JW115">
        <f t="shared" si="353"/>
        <v>-4</v>
      </c>
      <c r="JX115">
        <f t="shared" si="354"/>
        <v>0</v>
      </c>
      <c r="JY115">
        <f t="shared" si="355"/>
        <v>0</v>
      </c>
      <c r="JZ115">
        <f t="shared" si="356"/>
        <v>0</v>
      </c>
      <c r="KA115">
        <f t="shared" si="357"/>
        <v>0</v>
      </c>
      <c r="KB115">
        <f t="shared" si="358"/>
        <v>0</v>
      </c>
      <c r="KC115">
        <f t="shared" si="359"/>
        <v>0</v>
      </c>
      <c r="KD115">
        <f t="shared" si="360"/>
        <v>0</v>
      </c>
      <c r="KE115">
        <f t="shared" si="361"/>
        <v>0</v>
      </c>
      <c r="KF115">
        <f t="shared" si="362"/>
        <v>0</v>
      </c>
      <c r="KG115">
        <f t="shared" si="363"/>
        <v>0</v>
      </c>
      <c r="KH115">
        <f t="shared" si="364"/>
        <v>0</v>
      </c>
      <c r="KI115">
        <f t="shared" si="365"/>
        <v>0</v>
      </c>
      <c r="KJ115">
        <f t="shared" si="366"/>
        <v>0</v>
      </c>
      <c r="KK115">
        <f t="shared" si="367"/>
        <v>0</v>
      </c>
      <c r="KR115" s="22">
        <f t="shared" si="368"/>
        <v>0</v>
      </c>
      <c r="KS115" s="28">
        <f t="shared" si="369"/>
        <v>0</v>
      </c>
      <c r="KT115" s="28">
        <f t="shared" si="370"/>
        <v>0</v>
      </c>
      <c r="KU115" s="28" t="str">
        <f t="shared" si="371"/>
        <v>0</v>
      </c>
      <c r="KV115" s="22" t="str">
        <f t="shared" si="372"/>
        <v>0</v>
      </c>
      <c r="KW115" s="22" t="str">
        <f t="shared" si="373"/>
        <v>0</v>
      </c>
      <c r="KX115" s="22">
        <f t="shared" si="374"/>
        <v>0</v>
      </c>
      <c r="KY115" s="22" t="str">
        <f t="shared" si="375"/>
        <v>0</v>
      </c>
      <c r="KZ115" s="22">
        <f t="shared" si="376"/>
        <v>0</v>
      </c>
      <c r="LA115" s="22" t="str">
        <f t="shared" si="377"/>
        <v>0</v>
      </c>
      <c r="LB115" s="22" t="str">
        <f t="shared" si="378"/>
        <v>0</v>
      </c>
      <c r="LC115" s="28">
        <f t="shared" si="379"/>
        <v>0</v>
      </c>
      <c r="LD115" s="28">
        <f t="shared" si="380"/>
        <v>0</v>
      </c>
      <c r="LE115" s="27" t="str">
        <f t="shared" si="381"/>
        <v>0</v>
      </c>
      <c r="LF115" s="27" t="str">
        <f t="shared" si="382"/>
        <v>0</v>
      </c>
      <c r="LG115">
        <f t="shared" si="383"/>
        <v>0</v>
      </c>
      <c r="LH115">
        <f t="shared" si="384"/>
        <v>0</v>
      </c>
      <c r="LI115">
        <f t="shared" si="385"/>
        <v>0</v>
      </c>
      <c r="LJ115">
        <f t="shared" si="386"/>
        <v>0</v>
      </c>
      <c r="LK115">
        <f t="shared" si="387"/>
        <v>0</v>
      </c>
      <c r="LL115">
        <f t="shared" si="388"/>
        <v>0</v>
      </c>
      <c r="LM115">
        <f t="shared" si="389"/>
        <v>0</v>
      </c>
      <c r="LN115">
        <f t="shared" si="390"/>
        <v>0</v>
      </c>
      <c r="LO115">
        <f t="shared" si="391"/>
        <v>0</v>
      </c>
      <c r="LP115">
        <f t="shared" si="392"/>
        <v>0</v>
      </c>
      <c r="LQ115">
        <f t="shared" si="393"/>
        <v>0</v>
      </c>
      <c r="LR115">
        <f t="shared" si="394"/>
        <v>0</v>
      </c>
      <c r="LS115">
        <f t="shared" si="395"/>
        <v>0</v>
      </c>
      <c r="LT115">
        <f t="shared" si="396"/>
        <v>0</v>
      </c>
      <c r="LU115">
        <f t="shared" si="397"/>
        <v>0</v>
      </c>
      <c r="LV115">
        <f t="shared" si="398"/>
        <v>0</v>
      </c>
      <c r="LW115">
        <f t="shared" si="399"/>
        <v>0</v>
      </c>
      <c r="LX115">
        <f t="shared" si="400"/>
        <v>0</v>
      </c>
      <c r="LY115">
        <f t="shared" si="401"/>
        <v>0</v>
      </c>
      <c r="LZ115">
        <f t="shared" si="402"/>
        <v>0</v>
      </c>
      <c r="MA115">
        <f t="shared" si="403"/>
        <v>0</v>
      </c>
      <c r="MB115">
        <f t="shared" si="404"/>
        <v>0</v>
      </c>
      <c r="MC115">
        <f t="shared" si="405"/>
        <v>0</v>
      </c>
      <c r="MD115">
        <f t="shared" si="406"/>
        <v>0</v>
      </c>
      <c r="ME115">
        <f t="shared" si="407"/>
        <v>0</v>
      </c>
      <c r="MF115">
        <f t="shared" si="408"/>
        <v>0</v>
      </c>
      <c r="MG115">
        <f t="shared" si="409"/>
        <v>0</v>
      </c>
      <c r="MH115">
        <f t="shared" si="410"/>
        <v>0</v>
      </c>
      <c r="MI115">
        <f t="shared" si="411"/>
        <v>0</v>
      </c>
    </row>
    <row r="116" spans="1:347">
      <c r="A116">
        <v>2017</v>
      </c>
      <c r="B116">
        <v>1</v>
      </c>
      <c r="C116" t="s">
        <v>627</v>
      </c>
      <c r="E116" t="s">
        <v>406</v>
      </c>
      <c r="F116" s="22">
        <f t="shared" si="249"/>
        <v>7.05</v>
      </c>
      <c r="G116" s="28">
        <f t="shared" si="250"/>
        <v>1</v>
      </c>
      <c r="H116" s="28">
        <f t="shared" si="251"/>
        <v>1</v>
      </c>
      <c r="I116" s="28" t="str">
        <f t="shared" si="252"/>
        <v>0</v>
      </c>
      <c r="J116" s="22" t="str">
        <f t="shared" si="253"/>
        <v>0</v>
      </c>
      <c r="K116" s="22">
        <f t="shared" si="254"/>
        <v>1</v>
      </c>
      <c r="L116" s="22">
        <f t="shared" si="255"/>
        <v>0</v>
      </c>
      <c r="M116" s="22" t="str">
        <f t="shared" si="256"/>
        <v>0</v>
      </c>
      <c r="N116" s="22">
        <f t="shared" si="257"/>
        <v>1</v>
      </c>
      <c r="O116" s="22">
        <f t="shared" si="258"/>
        <v>1</v>
      </c>
      <c r="P116" s="22">
        <f t="shared" si="259"/>
        <v>1</v>
      </c>
      <c r="Q116" s="28">
        <f t="shared" si="260"/>
        <v>1</v>
      </c>
      <c r="R116" s="28">
        <f t="shared" si="261"/>
        <v>1</v>
      </c>
      <c r="S116" s="27" t="str">
        <f t="shared" si="262"/>
        <v>0</v>
      </c>
      <c r="T116" s="27" t="str">
        <f t="shared" si="263"/>
        <v>0</v>
      </c>
      <c r="U116">
        <f t="shared" si="412"/>
        <v>0</v>
      </c>
      <c r="V116">
        <f t="shared" si="413"/>
        <v>0</v>
      </c>
      <c r="W116">
        <f t="shared" si="414"/>
        <v>1</v>
      </c>
      <c r="X116">
        <f t="shared" si="415"/>
        <v>0</v>
      </c>
      <c r="Y116">
        <f t="shared" si="416"/>
        <v>0</v>
      </c>
      <c r="Z116">
        <f t="shared" si="417"/>
        <v>0</v>
      </c>
      <c r="AA116">
        <f t="shared" si="418"/>
        <v>0</v>
      </c>
      <c r="AB116">
        <f t="shared" si="419"/>
        <v>0</v>
      </c>
      <c r="AC116">
        <f t="shared" si="420"/>
        <v>0</v>
      </c>
      <c r="AD116">
        <f t="shared" si="421"/>
        <v>0</v>
      </c>
      <c r="AE116">
        <f t="shared" si="422"/>
        <v>0</v>
      </c>
      <c r="AF116">
        <f t="shared" si="423"/>
        <v>0</v>
      </c>
      <c r="AG116">
        <f t="shared" si="424"/>
        <v>1</v>
      </c>
      <c r="AH116">
        <f t="shared" si="425"/>
        <v>1</v>
      </c>
      <c r="AI116">
        <f t="shared" si="426"/>
        <v>1</v>
      </c>
      <c r="AJ116">
        <f t="shared" si="427"/>
        <v>1</v>
      </c>
      <c r="AK116">
        <f t="shared" si="428"/>
        <v>0</v>
      </c>
      <c r="AL116">
        <f t="shared" si="429"/>
        <v>0</v>
      </c>
      <c r="AM116">
        <f t="shared" si="430"/>
        <v>0</v>
      </c>
      <c r="AN116">
        <f t="shared" si="431"/>
        <v>0</v>
      </c>
      <c r="AO116">
        <f t="shared" si="432"/>
        <v>0</v>
      </c>
      <c r="AP116">
        <f t="shared" si="433"/>
        <v>0</v>
      </c>
      <c r="AQ116">
        <f t="shared" si="434"/>
        <v>0</v>
      </c>
      <c r="AR116">
        <f t="shared" si="435"/>
        <v>0</v>
      </c>
      <c r="AS116">
        <f t="shared" si="436"/>
        <v>0</v>
      </c>
      <c r="AT116">
        <f t="shared" si="437"/>
        <v>0</v>
      </c>
      <c r="AU116">
        <f t="shared" si="438"/>
        <v>0</v>
      </c>
      <c r="AW116">
        <f t="shared" si="439"/>
        <v>0</v>
      </c>
      <c r="BB116" s="22">
        <f t="shared" si="264"/>
        <v>0</v>
      </c>
      <c r="BC116" s="28">
        <f t="shared" si="265"/>
        <v>0</v>
      </c>
      <c r="BD116" s="28">
        <f t="shared" si="266"/>
        <v>0</v>
      </c>
      <c r="BE116" s="28" t="str">
        <f t="shared" si="267"/>
        <v>0</v>
      </c>
      <c r="BF116" s="22" t="str">
        <f t="shared" si="268"/>
        <v>0</v>
      </c>
      <c r="BG116" s="22" t="str">
        <f t="shared" si="269"/>
        <v>0</v>
      </c>
      <c r="BH116" s="22">
        <f t="shared" si="270"/>
        <v>0</v>
      </c>
      <c r="BI116" s="22" t="str">
        <f t="shared" si="271"/>
        <v>0</v>
      </c>
      <c r="BJ116" s="22">
        <f t="shared" si="272"/>
        <v>0</v>
      </c>
      <c r="BK116" s="22" t="str">
        <f t="shared" si="273"/>
        <v>0</v>
      </c>
      <c r="BL116" s="22" t="str">
        <f t="shared" si="274"/>
        <v>0</v>
      </c>
      <c r="BM116" s="28">
        <f t="shared" si="275"/>
        <v>0</v>
      </c>
      <c r="BN116" s="28">
        <f t="shared" si="276"/>
        <v>0</v>
      </c>
      <c r="BO116" s="27" t="str">
        <f t="shared" si="277"/>
        <v>0</v>
      </c>
      <c r="BP116" s="27" t="str">
        <f t="shared" si="278"/>
        <v>0</v>
      </c>
      <c r="BS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Z116" s="22">
        <f t="shared" si="279"/>
        <v>0</v>
      </c>
      <c r="DA116" s="28">
        <f t="shared" si="280"/>
        <v>0</v>
      </c>
      <c r="DB116" s="28">
        <f t="shared" si="281"/>
        <v>0</v>
      </c>
      <c r="DC116" s="28" t="str">
        <f t="shared" si="282"/>
        <v>0</v>
      </c>
      <c r="DD116" s="22" t="str">
        <f t="shared" si="283"/>
        <v>0</v>
      </c>
      <c r="DE116" s="22" t="str">
        <f t="shared" si="284"/>
        <v>0</v>
      </c>
      <c r="DF116" s="22">
        <f t="shared" si="285"/>
        <v>0</v>
      </c>
      <c r="DG116" s="22" t="str">
        <f t="shared" si="286"/>
        <v>0</v>
      </c>
      <c r="DH116" s="22">
        <f t="shared" si="287"/>
        <v>0</v>
      </c>
      <c r="DI116" s="22" t="str">
        <f t="shared" si="288"/>
        <v>0</v>
      </c>
      <c r="DJ116" s="22" t="str">
        <f t="shared" si="289"/>
        <v>0</v>
      </c>
      <c r="DK116" s="28">
        <f t="shared" si="290"/>
        <v>0</v>
      </c>
      <c r="DL116" s="28">
        <f t="shared" si="291"/>
        <v>0</v>
      </c>
      <c r="DM116" s="27" t="str">
        <f t="shared" si="292"/>
        <v>0</v>
      </c>
      <c r="DN116" s="27" t="str">
        <f t="shared" si="293"/>
        <v>0</v>
      </c>
      <c r="DQ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X116" s="22">
        <f t="shared" si="294"/>
        <v>0</v>
      </c>
      <c r="EY116" s="28">
        <f t="shared" si="295"/>
        <v>0</v>
      </c>
      <c r="EZ116" s="28">
        <f t="shared" si="296"/>
        <v>0</v>
      </c>
      <c r="FA116" s="28" t="str">
        <f t="shared" si="297"/>
        <v>0</v>
      </c>
      <c r="FB116" s="22" t="str">
        <f t="shared" si="298"/>
        <v>0</v>
      </c>
      <c r="FC116" s="22" t="str">
        <f t="shared" si="299"/>
        <v>0</v>
      </c>
      <c r="FD116" s="22">
        <f t="shared" si="300"/>
        <v>0</v>
      </c>
      <c r="FE116" s="22" t="str">
        <f t="shared" si="301"/>
        <v>0</v>
      </c>
      <c r="FF116" s="22">
        <f t="shared" si="302"/>
        <v>0</v>
      </c>
      <c r="FG116" s="22" t="str">
        <f t="shared" si="303"/>
        <v>0</v>
      </c>
      <c r="FH116" s="22" t="str">
        <f t="shared" si="304"/>
        <v>0</v>
      </c>
      <c r="FI116" s="28">
        <f t="shared" si="305"/>
        <v>0</v>
      </c>
      <c r="FJ116" s="28">
        <f t="shared" si="306"/>
        <v>0</v>
      </c>
      <c r="FK116" s="27" t="str">
        <f t="shared" si="307"/>
        <v>0</v>
      </c>
      <c r="FL116" s="27" t="str">
        <f t="shared" si="308"/>
        <v>0</v>
      </c>
      <c r="FO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V116" s="22">
        <f t="shared" si="309"/>
        <v>7.05</v>
      </c>
      <c r="GW116" s="28">
        <f t="shared" si="310"/>
        <v>1</v>
      </c>
      <c r="GX116" s="28">
        <f t="shared" si="311"/>
        <v>1</v>
      </c>
      <c r="GY116" s="28" t="str">
        <f t="shared" si="312"/>
        <v>0</v>
      </c>
      <c r="GZ116" s="22" t="str">
        <f t="shared" si="313"/>
        <v>0</v>
      </c>
      <c r="HA116" s="22">
        <f t="shared" si="314"/>
        <v>1</v>
      </c>
      <c r="HB116" s="22">
        <f t="shared" si="315"/>
        <v>0</v>
      </c>
      <c r="HC116" s="22" t="str">
        <f t="shared" si="316"/>
        <v>0</v>
      </c>
      <c r="HD116" s="22">
        <f t="shared" si="317"/>
        <v>1</v>
      </c>
      <c r="HE116" s="22">
        <f t="shared" si="318"/>
        <v>1</v>
      </c>
      <c r="HF116" s="22">
        <f t="shared" si="319"/>
        <v>1</v>
      </c>
      <c r="HG116" s="28">
        <f t="shared" si="320"/>
        <v>1</v>
      </c>
      <c r="HH116" s="28">
        <f t="shared" si="321"/>
        <v>1</v>
      </c>
      <c r="HI116" s="27" t="str">
        <f t="shared" si="322"/>
        <v>0</v>
      </c>
      <c r="HJ116" s="27" t="str">
        <f t="shared" si="323"/>
        <v>0</v>
      </c>
      <c r="HM116">
        <v>1</v>
      </c>
      <c r="HW116">
        <v>1</v>
      </c>
      <c r="HX116">
        <v>1</v>
      </c>
      <c r="HY116">
        <v>1</v>
      </c>
      <c r="HZ116">
        <v>1</v>
      </c>
      <c r="IA116">
        <v>0</v>
      </c>
      <c r="IT116" s="22">
        <f t="shared" si="324"/>
        <v>0</v>
      </c>
      <c r="IU116" s="28">
        <f t="shared" si="325"/>
        <v>0</v>
      </c>
      <c r="IV116" s="28">
        <f t="shared" si="326"/>
        <v>0</v>
      </c>
      <c r="IW116" s="28" t="str">
        <f t="shared" si="327"/>
        <v>0</v>
      </c>
      <c r="IX116" s="22" t="str">
        <f t="shared" si="328"/>
        <v>0</v>
      </c>
      <c r="IY116" s="22" t="str">
        <f t="shared" si="329"/>
        <v>0</v>
      </c>
      <c r="IZ116" s="22">
        <f t="shared" si="330"/>
        <v>0</v>
      </c>
      <c r="JA116" s="22" t="str">
        <f t="shared" si="331"/>
        <v>0</v>
      </c>
      <c r="JB116" s="22">
        <f t="shared" si="332"/>
        <v>0</v>
      </c>
      <c r="JC116" s="22" t="str">
        <f t="shared" si="333"/>
        <v>0</v>
      </c>
      <c r="JD116" s="22" t="str">
        <f t="shared" si="334"/>
        <v>0</v>
      </c>
      <c r="JE116" s="28">
        <f t="shared" si="335"/>
        <v>0</v>
      </c>
      <c r="JF116" s="28">
        <f t="shared" si="336"/>
        <v>0</v>
      </c>
      <c r="JG116" s="27" t="str">
        <f t="shared" si="337"/>
        <v>0</v>
      </c>
      <c r="JH116" s="27" t="str">
        <f t="shared" si="338"/>
        <v>0</v>
      </c>
      <c r="JI116">
        <f t="shared" si="339"/>
        <v>0</v>
      </c>
      <c r="JJ116">
        <f t="shared" si="340"/>
        <v>0</v>
      </c>
      <c r="JK116">
        <f t="shared" si="341"/>
        <v>0</v>
      </c>
      <c r="JL116">
        <f t="shared" si="342"/>
        <v>0</v>
      </c>
      <c r="JM116">
        <f t="shared" si="343"/>
        <v>0</v>
      </c>
      <c r="JN116">
        <f t="shared" si="344"/>
        <v>0</v>
      </c>
      <c r="JO116">
        <f t="shared" si="345"/>
        <v>0</v>
      </c>
      <c r="JP116">
        <f t="shared" si="346"/>
        <v>0</v>
      </c>
      <c r="JQ116">
        <f t="shared" si="347"/>
        <v>0</v>
      </c>
      <c r="JR116">
        <f t="shared" si="348"/>
        <v>0</v>
      </c>
      <c r="JS116">
        <f t="shared" si="349"/>
        <v>0</v>
      </c>
      <c r="JT116">
        <f t="shared" si="350"/>
        <v>0</v>
      </c>
      <c r="JU116">
        <f t="shared" si="351"/>
        <v>0</v>
      </c>
      <c r="JV116">
        <f t="shared" si="352"/>
        <v>0</v>
      </c>
      <c r="JW116">
        <f t="shared" si="353"/>
        <v>0</v>
      </c>
      <c r="JX116">
        <f t="shared" si="354"/>
        <v>0</v>
      </c>
      <c r="JY116">
        <f t="shared" si="355"/>
        <v>0</v>
      </c>
      <c r="JZ116">
        <f t="shared" si="356"/>
        <v>0</v>
      </c>
      <c r="KA116">
        <f t="shared" si="357"/>
        <v>0</v>
      </c>
      <c r="KB116">
        <f t="shared" si="358"/>
        <v>0</v>
      </c>
      <c r="KC116">
        <f t="shared" si="359"/>
        <v>0</v>
      </c>
      <c r="KD116">
        <f t="shared" si="360"/>
        <v>0</v>
      </c>
      <c r="KE116">
        <f t="shared" si="361"/>
        <v>0</v>
      </c>
      <c r="KF116">
        <f t="shared" si="362"/>
        <v>0</v>
      </c>
      <c r="KG116">
        <f t="shared" si="363"/>
        <v>0</v>
      </c>
      <c r="KH116">
        <f t="shared" si="364"/>
        <v>0</v>
      </c>
      <c r="KI116">
        <f t="shared" si="365"/>
        <v>0</v>
      </c>
      <c r="KJ116">
        <f t="shared" si="366"/>
        <v>0</v>
      </c>
      <c r="KK116">
        <f t="shared" si="367"/>
        <v>0</v>
      </c>
      <c r="KR116" s="22">
        <f t="shared" si="368"/>
        <v>7.05</v>
      </c>
      <c r="KS116" s="28">
        <f t="shared" si="369"/>
        <v>1</v>
      </c>
      <c r="KT116" s="28">
        <f t="shared" si="370"/>
        <v>1</v>
      </c>
      <c r="KU116" s="28" t="str">
        <f t="shared" si="371"/>
        <v>0</v>
      </c>
      <c r="KV116" s="22" t="str">
        <f t="shared" si="372"/>
        <v>0</v>
      </c>
      <c r="KW116" s="22">
        <f t="shared" si="373"/>
        <v>1</v>
      </c>
      <c r="KX116" s="22">
        <f t="shared" si="374"/>
        <v>0</v>
      </c>
      <c r="KY116" s="22" t="str">
        <f t="shared" si="375"/>
        <v>0</v>
      </c>
      <c r="KZ116" s="22">
        <f t="shared" si="376"/>
        <v>1</v>
      </c>
      <c r="LA116" s="22">
        <f t="shared" si="377"/>
        <v>1</v>
      </c>
      <c r="LB116" s="22">
        <f t="shared" si="378"/>
        <v>1</v>
      </c>
      <c r="LC116" s="28">
        <f t="shared" si="379"/>
        <v>1</v>
      </c>
      <c r="LD116" s="28">
        <f t="shared" si="380"/>
        <v>1</v>
      </c>
      <c r="LE116" s="27" t="str">
        <f t="shared" si="381"/>
        <v>0</v>
      </c>
      <c r="LF116" s="27" t="str">
        <f t="shared" si="382"/>
        <v>0</v>
      </c>
      <c r="LG116">
        <f t="shared" si="383"/>
        <v>0</v>
      </c>
      <c r="LH116">
        <f t="shared" si="384"/>
        <v>0</v>
      </c>
      <c r="LI116">
        <f t="shared" si="385"/>
        <v>1</v>
      </c>
      <c r="LJ116">
        <f t="shared" si="386"/>
        <v>0</v>
      </c>
      <c r="LK116">
        <f t="shared" si="387"/>
        <v>0</v>
      </c>
      <c r="LL116">
        <f t="shared" si="388"/>
        <v>0</v>
      </c>
      <c r="LM116">
        <f t="shared" si="389"/>
        <v>0</v>
      </c>
      <c r="LN116">
        <f t="shared" si="390"/>
        <v>0</v>
      </c>
      <c r="LO116">
        <f t="shared" si="391"/>
        <v>0</v>
      </c>
      <c r="LP116">
        <f t="shared" si="392"/>
        <v>0</v>
      </c>
      <c r="LQ116">
        <f t="shared" si="393"/>
        <v>0</v>
      </c>
      <c r="LR116">
        <f t="shared" si="394"/>
        <v>0</v>
      </c>
      <c r="LS116">
        <f t="shared" si="395"/>
        <v>1</v>
      </c>
      <c r="LT116">
        <f t="shared" si="396"/>
        <v>1</v>
      </c>
      <c r="LU116">
        <f t="shared" si="397"/>
        <v>1</v>
      </c>
      <c r="LV116">
        <f t="shared" si="398"/>
        <v>1</v>
      </c>
      <c r="LW116">
        <f t="shared" si="399"/>
        <v>0</v>
      </c>
      <c r="LX116">
        <f t="shared" si="400"/>
        <v>0</v>
      </c>
      <c r="LY116">
        <f t="shared" si="401"/>
        <v>0</v>
      </c>
      <c r="LZ116">
        <f t="shared" si="402"/>
        <v>0</v>
      </c>
      <c r="MA116">
        <f t="shared" si="403"/>
        <v>0</v>
      </c>
      <c r="MB116">
        <f t="shared" si="404"/>
        <v>0</v>
      </c>
      <c r="MC116">
        <f t="shared" si="405"/>
        <v>0</v>
      </c>
      <c r="MD116">
        <f t="shared" si="406"/>
        <v>0</v>
      </c>
      <c r="ME116">
        <f t="shared" si="407"/>
        <v>0</v>
      </c>
      <c r="MF116">
        <f t="shared" si="408"/>
        <v>0</v>
      </c>
      <c r="MG116">
        <f t="shared" si="409"/>
        <v>0</v>
      </c>
      <c r="MH116">
        <f t="shared" si="410"/>
        <v>0</v>
      </c>
      <c r="MI116">
        <f t="shared" si="411"/>
        <v>0</v>
      </c>
    </row>
    <row r="117" spans="1:347">
      <c r="A117">
        <v>2017</v>
      </c>
      <c r="B117">
        <v>1</v>
      </c>
      <c r="C117" t="s">
        <v>628</v>
      </c>
      <c r="E117" t="s">
        <v>406</v>
      </c>
      <c r="F117" s="22">
        <f t="shared" si="249"/>
        <v>1.25</v>
      </c>
      <c r="G117" s="28">
        <f t="shared" si="250"/>
        <v>0</v>
      </c>
      <c r="H117" s="28">
        <f t="shared" si="251"/>
        <v>5</v>
      </c>
      <c r="I117" s="28" t="str">
        <f t="shared" si="252"/>
        <v>0</v>
      </c>
      <c r="J117" s="22" t="str">
        <f t="shared" si="253"/>
        <v>0</v>
      </c>
      <c r="K117" s="22">
        <f t="shared" si="254"/>
        <v>1.6666666666666667</v>
      </c>
      <c r="L117" s="22">
        <f t="shared" si="255"/>
        <v>0</v>
      </c>
      <c r="M117" s="22" t="str">
        <f t="shared" si="256"/>
        <v>0</v>
      </c>
      <c r="N117" s="22">
        <f t="shared" si="257"/>
        <v>5</v>
      </c>
      <c r="O117" s="22">
        <f t="shared" si="258"/>
        <v>5</v>
      </c>
      <c r="P117" s="22">
        <f t="shared" si="259"/>
        <v>1.6666666666666667</v>
      </c>
      <c r="Q117" s="28">
        <f t="shared" si="260"/>
        <v>3</v>
      </c>
      <c r="R117" s="28">
        <f t="shared" si="261"/>
        <v>5</v>
      </c>
      <c r="S117" s="27" t="str">
        <f t="shared" si="262"/>
        <v>0</v>
      </c>
      <c r="T117" s="27" t="str">
        <f t="shared" si="263"/>
        <v>0</v>
      </c>
      <c r="U117">
        <f t="shared" si="412"/>
        <v>0</v>
      </c>
      <c r="V117">
        <f t="shared" si="413"/>
        <v>0</v>
      </c>
      <c r="W117">
        <f t="shared" si="414"/>
        <v>0</v>
      </c>
      <c r="X117">
        <f t="shared" si="415"/>
        <v>0</v>
      </c>
      <c r="Y117">
        <f t="shared" si="416"/>
        <v>0</v>
      </c>
      <c r="Z117">
        <f t="shared" si="417"/>
        <v>0</v>
      </c>
      <c r="AA117">
        <f t="shared" si="418"/>
        <v>0</v>
      </c>
      <c r="AB117">
        <f t="shared" si="419"/>
        <v>0</v>
      </c>
      <c r="AC117">
        <f t="shared" si="420"/>
        <v>0</v>
      </c>
      <c r="AD117">
        <f t="shared" si="421"/>
        <v>0</v>
      </c>
      <c r="AE117">
        <f t="shared" si="422"/>
        <v>0</v>
      </c>
      <c r="AF117">
        <f t="shared" si="423"/>
        <v>0</v>
      </c>
      <c r="AG117">
        <f t="shared" si="424"/>
        <v>3</v>
      </c>
      <c r="AH117">
        <f t="shared" si="425"/>
        <v>1</v>
      </c>
      <c r="AI117">
        <f t="shared" si="426"/>
        <v>5</v>
      </c>
      <c r="AJ117">
        <f t="shared" si="427"/>
        <v>5</v>
      </c>
      <c r="AK117">
        <f t="shared" si="428"/>
        <v>0</v>
      </c>
      <c r="AL117">
        <f t="shared" si="429"/>
        <v>0</v>
      </c>
      <c r="AM117">
        <f t="shared" si="430"/>
        <v>0</v>
      </c>
      <c r="AN117">
        <f t="shared" si="431"/>
        <v>0</v>
      </c>
      <c r="AO117">
        <f t="shared" si="432"/>
        <v>0</v>
      </c>
      <c r="AP117">
        <f t="shared" si="433"/>
        <v>0</v>
      </c>
      <c r="AQ117">
        <f t="shared" si="434"/>
        <v>0</v>
      </c>
      <c r="AR117">
        <f t="shared" si="435"/>
        <v>0</v>
      </c>
      <c r="AS117">
        <f t="shared" si="436"/>
        <v>0</v>
      </c>
      <c r="AT117">
        <f t="shared" si="437"/>
        <v>0</v>
      </c>
      <c r="AU117">
        <f t="shared" si="438"/>
        <v>0</v>
      </c>
      <c r="AW117">
        <f t="shared" si="439"/>
        <v>0</v>
      </c>
      <c r="BB117" s="22">
        <f t="shared" si="264"/>
        <v>0</v>
      </c>
      <c r="BC117" s="28">
        <f t="shared" si="265"/>
        <v>0</v>
      </c>
      <c r="BD117" s="28">
        <f t="shared" si="266"/>
        <v>0</v>
      </c>
      <c r="BE117" s="28" t="str">
        <f t="shared" si="267"/>
        <v>0</v>
      </c>
      <c r="BF117" s="22" t="str">
        <f t="shared" si="268"/>
        <v>0</v>
      </c>
      <c r="BG117" s="22">
        <f t="shared" si="269"/>
        <v>0</v>
      </c>
      <c r="BH117" s="22">
        <f t="shared" si="270"/>
        <v>0</v>
      </c>
      <c r="BI117" s="22" t="str">
        <f t="shared" si="271"/>
        <v>0</v>
      </c>
      <c r="BJ117" s="22">
        <f t="shared" si="272"/>
        <v>0</v>
      </c>
      <c r="BK117" s="22" t="str">
        <f t="shared" si="273"/>
        <v>0</v>
      </c>
      <c r="BL117" s="22">
        <f t="shared" si="274"/>
        <v>0</v>
      </c>
      <c r="BM117" s="28">
        <f t="shared" si="275"/>
        <v>1</v>
      </c>
      <c r="BN117" s="28">
        <f t="shared" si="276"/>
        <v>0</v>
      </c>
      <c r="BO117" s="27" t="str">
        <f t="shared" si="277"/>
        <v>0</v>
      </c>
      <c r="BP117" s="27" t="str">
        <f t="shared" si="278"/>
        <v>0</v>
      </c>
      <c r="BS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Z117" s="22">
        <f t="shared" si="279"/>
        <v>0</v>
      </c>
      <c r="DA117" s="28">
        <f t="shared" si="280"/>
        <v>0</v>
      </c>
      <c r="DB117" s="28">
        <f t="shared" si="281"/>
        <v>0</v>
      </c>
      <c r="DC117" s="28" t="str">
        <f t="shared" si="282"/>
        <v>0</v>
      </c>
      <c r="DD117" s="22" t="str">
        <f t="shared" si="283"/>
        <v>0</v>
      </c>
      <c r="DE117" s="22">
        <f t="shared" si="284"/>
        <v>0</v>
      </c>
      <c r="DF117" s="22">
        <f t="shared" si="285"/>
        <v>0</v>
      </c>
      <c r="DG117" s="22" t="str">
        <f t="shared" si="286"/>
        <v>0</v>
      </c>
      <c r="DH117" s="22">
        <f t="shared" si="287"/>
        <v>0</v>
      </c>
      <c r="DI117" s="22" t="str">
        <f t="shared" si="288"/>
        <v>0</v>
      </c>
      <c r="DJ117" s="22">
        <f t="shared" si="289"/>
        <v>0</v>
      </c>
      <c r="DK117" s="28">
        <f t="shared" si="290"/>
        <v>1</v>
      </c>
      <c r="DL117" s="28">
        <f t="shared" si="291"/>
        <v>0</v>
      </c>
      <c r="DM117" s="27" t="str">
        <f t="shared" si="292"/>
        <v>0</v>
      </c>
      <c r="DN117" s="27" t="str">
        <f t="shared" si="293"/>
        <v>0</v>
      </c>
      <c r="DQ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X117" s="22">
        <f t="shared" si="294"/>
        <v>0</v>
      </c>
      <c r="EY117" s="28">
        <f t="shared" si="295"/>
        <v>0</v>
      </c>
      <c r="EZ117" s="28">
        <f t="shared" si="296"/>
        <v>0</v>
      </c>
      <c r="FA117" s="28" t="str">
        <f t="shared" si="297"/>
        <v>0</v>
      </c>
      <c r="FB117" s="22" t="str">
        <f t="shared" si="298"/>
        <v>0</v>
      </c>
      <c r="FC117" s="22" t="str">
        <f t="shared" si="299"/>
        <v>0</v>
      </c>
      <c r="FD117" s="22">
        <f t="shared" si="300"/>
        <v>0</v>
      </c>
      <c r="FE117" s="22" t="str">
        <f t="shared" si="301"/>
        <v>0</v>
      </c>
      <c r="FF117" s="22">
        <f t="shared" si="302"/>
        <v>0</v>
      </c>
      <c r="FG117" s="22" t="str">
        <f t="shared" si="303"/>
        <v>0</v>
      </c>
      <c r="FH117" s="22" t="str">
        <f t="shared" si="304"/>
        <v>0</v>
      </c>
      <c r="FI117" s="28">
        <f t="shared" si="305"/>
        <v>0</v>
      </c>
      <c r="FJ117" s="28">
        <f t="shared" si="306"/>
        <v>0</v>
      </c>
      <c r="FK117" s="27" t="str">
        <f t="shared" si="307"/>
        <v>0</v>
      </c>
      <c r="FL117" s="27" t="str">
        <f t="shared" si="308"/>
        <v>0</v>
      </c>
      <c r="FO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V117" s="22">
        <f t="shared" si="309"/>
        <v>1.25</v>
      </c>
      <c r="GW117" s="28">
        <f t="shared" si="310"/>
        <v>0</v>
      </c>
      <c r="GX117" s="28">
        <f t="shared" si="311"/>
        <v>5</v>
      </c>
      <c r="GY117" s="28" t="str">
        <f t="shared" si="312"/>
        <v>0</v>
      </c>
      <c r="GZ117" s="22" t="str">
        <f t="shared" si="313"/>
        <v>0</v>
      </c>
      <c r="HA117" s="22">
        <f t="shared" si="314"/>
        <v>5</v>
      </c>
      <c r="HB117" s="22">
        <f t="shared" si="315"/>
        <v>0</v>
      </c>
      <c r="HC117" s="22" t="str">
        <f t="shared" si="316"/>
        <v>0</v>
      </c>
      <c r="HD117" s="22">
        <f t="shared" si="317"/>
        <v>5</v>
      </c>
      <c r="HE117" s="22">
        <f t="shared" si="318"/>
        <v>5</v>
      </c>
      <c r="HF117" s="22">
        <f t="shared" si="319"/>
        <v>5</v>
      </c>
      <c r="HG117" s="28">
        <f t="shared" si="320"/>
        <v>1</v>
      </c>
      <c r="HH117" s="28">
        <f t="shared" si="321"/>
        <v>5</v>
      </c>
      <c r="HI117" s="27" t="str">
        <f t="shared" si="322"/>
        <v>0</v>
      </c>
      <c r="HJ117" s="27" t="str">
        <f t="shared" si="323"/>
        <v>0</v>
      </c>
      <c r="HM117">
        <v>0</v>
      </c>
      <c r="HW117">
        <v>1</v>
      </c>
      <c r="HX117">
        <v>1</v>
      </c>
      <c r="HY117">
        <v>5</v>
      </c>
      <c r="HZ117">
        <v>5</v>
      </c>
      <c r="IA117">
        <v>0</v>
      </c>
      <c r="IT117" s="22">
        <f t="shared" si="324"/>
        <v>0</v>
      </c>
      <c r="IU117" s="28">
        <f t="shared" si="325"/>
        <v>0</v>
      </c>
      <c r="IV117" s="28">
        <f t="shared" si="326"/>
        <v>0</v>
      </c>
      <c r="IW117" s="28" t="str">
        <f t="shared" si="327"/>
        <v>0</v>
      </c>
      <c r="IX117" s="22" t="str">
        <f t="shared" si="328"/>
        <v>0</v>
      </c>
      <c r="IY117" s="22">
        <f t="shared" si="329"/>
        <v>0</v>
      </c>
      <c r="IZ117" s="22">
        <f t="shared" si="330"/>
        <v>0</v>
      </c>
      <c r="JA117" s="22" t="str">
        <f t="shared" si="331"/>
        <v>0</v>
      </c>
      <c r="JB117" s="22">
        <f t="shared" si="332"/>
        <v>0</v>
      </c>
      <c r="JC117" s="22" t="str">
        <f t="shared" si="333"/>
        <v>0</v>
      </c>
      <c r="JD117" s="22">
        <f t="shared" si="334"/>
        <v>0</v>
      </c>
      <c r="JE117" s="28">
        <f t="shared" si="335"/>
        <v>2</v>
      </c>
      <c r="JF117" s="28">
        <f t="shared" si="336"/>
        <v>0</v>
      </c>
      <c r="JG117" s="27" t="str">
        <f t="shared" si="337"/>
        <v>0</v>
      </c>
      <c r="JH117" s="27" t="str">
        <f t="shared" si="338"/>
        <v>0</v>
      </c>
      <c r="JI117">
        <f t="shared" si="339"/>
        <v>0</v>
      </c>
      <c r="JJ117">
        <f t="shared" si="340"/>
        <v>0</v>
      </c>
      <c r="JK117">
        <f t="shared" si="341"/>
        <v>0</v>
      </c>
      <c r="JL117">
        <f t="shared" si="342"/>
        <v>0</v>
      </c>
      <c r="JM117">
        <f t="shared" si="343"/>
        <v>0</v>
      </c>
      <c r="JN117">
        <f t="shared" si="344"/>
        <v>0</v>
      </c>
      <c r="JO117">
        <f t="shared" si="345"/>
        <v>0</v>
      </c>
      <c r="JP117">
        <f t="shared" si="346"/>
        <v>0</v>
      </c>
      <c r="JQ117">
        <f t="shared" si="347"/>
        <v>0</v>
      </c>
      <c r="JR117">
        <f t="shared" si="348"/>
        <v>0</v>
      </c>
      <c r="JS117">
        <f t="shared" si="349"/>
        <v>0</v>
      </c>
      <c r="JT117">
        <f t="shared" si="350"/>
        <v>0</v>
      </c>
      <c r="JU117">
        <f t="shared" si="351"/>
        <v>2</v>
      </c>
      <c r="JV117">
        <f t="shared" si="352"/>
        <v>0</v>
      </c>
      <c r="JW117">
        <f t="shared" si="353"/>
        <v>0</v>
      </c>
      <c r="JX117">
        <f t="shared" si="354"/>
        <v>0</v>
      </c>
      <c r="JY117">
        <f t="shared" si="355"/>
        <v>0</v>
      </c>
      <c r="JZ117">
        <f t="shared" si="356"/>
        <v>0</v>
      </c>
      <c r="KA117">
        <f t="shared" si="357"/>
        <v>0</v>
      </c>
      <c r="KB117">
        <f t="shared" si="358"/>
        <v>0</v>
      </c>
      <c r="KC117">
        <f t="shared" si="359"/>
        <v>0</v>
      </c>
      <c r="KD117">
        <f t="shared" si="360"/>
        <v>0</v>
      </c>
      <c r="KE117">
        <f t="shared" si="361"/>
        <v>0</v>
      </c>
      <c r="KF117">
        <f t="shared" si="362"/>
        <v>0</v>
      </c>
      <c r="KG117">
        <f t="shared" si="363"/>
        <v>0</v>
      </c>
      <c r="KH117">
        <f t="shared" si="364"/>
        <v>0</v>
      </c>
      <c r="KI117">
        <f t="shared" si="365"/>
        <v>0</v>
      </c>
      <c r="KJ117">
        <f t="shared" si="366"/>
        <v>0</v>
      </c>
      <c r="KK117">
        <f t="shared" si="367"/>
        <v>0</v>
      </c>
      <c r="KR117" s="22">
        <f t="shared" si="368"/>
        <v>1.25</v>
      </c>
      <c r="KS117" s="28">
        <f t="shared" si="369"/>
        <v>0</v>
      </c>
      <c r="KT117" s="28">
        <f t="shared" si="370"/>
        <v>5</v>
      </c>
      <c r="KU117" s="28" t="str">
        <f t="shared" si="371"/>
        <v>0</v>
      </c>
      <c r="KV117" s="22" t="str">
        <f t="shared" si="372"/>
        <v>0</v>
      </c>
      <c r="KW117" s="22">
        <f t="shared" si="373"/>
        <v>5</v>
      </c>
      <c r="KX117" s="22">
        <f t="shared" si="374"/>
        <v>0</v>
      </c>
      <c r="KY117" s="22" t="str">
        <f t="shared" si="375"/>
        <v>0</v>
      </c>
      <c r="KZ117" s="22">
        <f t="shared" si="376"/>
        <v>5</v>
      </c>
      <c r="LA117" s="22">
        <f t="shared" si="377"/>
        <v>5</v>
      </c>
      <c r="LB117" s="22">
        <f t="shared" si="378"/>
        <v>5</v>
      </c>
      <c r="LC117" s="28">
        <f t="shared" si="379"/>
        <v>1</v>
      </c>
      <c r="LD117" s="28">
        <f t="shared" si="380"/>
        <v>5</v>
      </c>
      <c r="LE117" s="27" t="str">
        <f t="shared" si="381"/>
        <v>0</v>
      </c>
      <c r="LF117" s="27" t="str">
        <f t="shared" si="382"/>
        <v>0</v>
      </c>
      <c r="LG117">
        <f t="shared" si="383"/>
        <v>0</v>
      </c>
      <c r="LH117">
        <f t="shared" si="384"/>
        <v>0</v>
      </c>
      <c r="LI117">
        <f t="shared" si="385"/>
        <v>0</v>
      </c>
      <c r="LJ117">
        <f t="shared" si="386"/>
        <v>0</v>
      </c>
      <c r="LK117">
        <f t="shared" si="387"/>
        <v>0</v>
      </c>
      <c r="LL117">
        <f t="shared" si="388"/>
        <v>0</v>
      </c>
      <c r="LM117">
        <f t="shared" si="389"/>
        <v>0</v>
      </c>
      <c r="LN117">
        <f t="shared" si="390"/>
        <v>0</v>
      </c>
      <c r="LO117">
        <f t="shared" si="391"/>
        <v>0</v>
      </c>
      <c r="LP117">
        <f t="shared" si="392"/>
        <v>0</v>
      </c>
      <c r="LQ117">
        <f t="shared" si="393"/>
        <v>0</v>
      </c>
      <c r="LR117">
        <f t="shared" si="394"/>
        <v>0</v>
      </c>
      <c r="LS117">
        <f t="shared" si="395"/>
        <v>1</v>
      </c>
      <c r="LT117">
        <f t="shared" si="396"/>
        <v>1</v>
      </c>
      <c r="LU117">
        <f t="shared" si="397"/>
        <v>5</v>
      </c>
      <c r="LV117">
        <f t="shared" si="398"/>
        <v>5</v>
      </c>
      <c r="LW117">
        <f t="shared" si="399"/>
        <v>0</v>
      </c>
      <c r="LX117">
        <f t="shared" si="400"/>
        <v>0</v>
      </c>
      <c r="LY117">
        <f t="shared" si="401"/>
        <v>0</v>
      </c>
      <c r="LZ117">
        <f t="shared" si="402"/>
        <v>0</v>
      </c>
      <c r="MA117">
        <f t="shared" si="403"/>
        <v>0</v>
      </c>
      <c r="MB117">
        <f t="shared" si="404"/>
        <v>0</v>
      </c>
      <c r="MC117">
        <f t="shared" si="405"/>
        <v>0</v>
      </c>
      <c r="MD117">
        <f t="shared" si="406"/>
        <v>0</v>
      </c>
      <c r="ME117">
        <f t="shared" si="407"/>
        <v>0</v>
      </c>
      <c r="MF117">
        <f t="shared" si="408"/>
        <v>0</v>
      </c>
      <c r="MG117">
        <f t="shared" si="409"/>
        <v>0</v>
      </c>
      <c r="MH117">
        <f t="shared" si="410"/>
        <v>0</v>
      </c>
      <c r="MI117">
        <f t="shared" si="411"/>
        <v>0</v>
      </c>
    </row>
    <row r="118" spans="1:347">
      <c r="A118">
        <v>2017</v>
      </c>
      <c r="B118">
        <v>1</v>
      </c>
      <c r="C118" t="s">
        <v>630</v>
      </c>
      <c r="E118" t="s">
        <v>430</v>
      </c>
      <c r="F118" s="22">
        <f t="shared" si="249"/>
        <v>0</v>
      </c>
      <c r="G118" s="28">
        <f t="shared" si="250"/>
        <v>0</v>
      </c>
      <c r="H118" s="28">
        <f t="shared" si="251"/>
        <v>0</v>
      </c>
      <c r="I118" s="28" t="str">
        <f t="shared" si="252"/>
        <v>0</v>
      </c>
      <c r="J118" s="22" t="str">
        <f t="shared" si="253"/>
        <v>0</v>
      </c>
      <c r="K118" s="22">
        <f t="shared" si="254"/>
        <v>0</v>
      </c>
      <c r="L118" s="22">
        <f t="shared" si="255"/>
        <v>0</v>
      </c>
      <c r="M118" s="22" t="str">
        <f t="shared" si="256"/>
        <v>0</v>
      </c>
      <c r="N118" s="22">
        <f t="shared" si="257"/>
        <v>0</v>
      </c>
      <c r="O118" s="22" t="str">
        <f t="shared" si="258"/>
        <v>0</v>
      </c>
      <c r="P118" s="22">
        <f t="shared" si="259"/>
        <v>0</v>
      </c>
      <c r="Q118" s="28">
        <f t="shared" si="260"/>
        <v>1</v>
      </c>
      <c r="R118" s="28">
        <f t="shared" si="261"/>
        <v>0</v>
      </c>
      <c r="S118" s="27" t="str">
        <f t="shared" si="262"/>
        <v>0</v>
      </c>
      <c r="T118" s="27" t="str">
        <f t="shared" si="263"/>
        <v>0</v>
      </c>
      <c r="U118">
        <f t="shared" si="412"/>
        <v>0</v>
      </c>
      <c r="V118">
        <f t="shared" si="413"/>
        <v>0</v>
      </c>
      <c r="W118">
        <f t="shared" si="414"/>
        <v>0</v>
      </c>
      <c r="X118">
        <f t="shared" si="415"/>
        <v>0</v>
      </c>
      <c r="Y118">
        <f t="shared" si="416"/>
        <v>0</v>
      </c>
      <c r="Z118">
        <f t="shared" si="417"/>
        <v>0</v>
      </c>
      <c r="AA118">
        <f t="shared" si="418"/>
        <v>0</v>
      </c>
      <c r="AB118">
        <f t="shared" si="419"/>
        <v>0</v>
      </c>
      <c r="AC118">
        <f t="shared" si="420"/>
        <v>0</v>
      </c>
      <c r="AD118">
        <f t="shared" si="421"/>
        <v>0</v>
      </c>
      <c r="AE118">
        <f t="shared" si="422"/>
        <v>0</v>
      </c>
      <c r="AF118">
        <f t="shared" si="423"/>
        <v>0</v>
      </c>
      <c r="AG118">
        <f t="shared" si="424"/>
        <v>1</v>
      </c>
      <c r="AH118">
        <f t="shared" si="425"/>
        <v>0</v>
      </c>
      <c r="AI118">
        <f t="shared" si="426"/>
        <v>0</v>
      </c>
      <c r="AJ118">
        <f t="shared" si="427"/>
        <v>0</v>
      </c>
      <c r="AK118">
        <f t="shared" si="428"/>
        <v>0</v>
      </c>
      <c r="AL118">
        <f t="shared" si="429"/>
        <v>0</v>
      </c>
      <c r="AM118">
        <f t="shared" si="430"/>
        <v>0</v>
      </c>
      <c r="AN118">
        <f t="shared" si="431"/>
        <v>0</v>
      </c>
      <c r="AO118">
        <f t="shared" si="432"/>
        <v>0</v>
      </c>
      <c r="AP118">
        <f t="shared" si="433"/>
        <v>0</v>
      </c>
      <c r="AQ118">
        <f t="shared" si="434"/>
        <v>0</v>
      </c>
      <c r="AR118">
        <f t="shared" si="435"/>
        <v>0</v>
      </c>
      <c r="AS118">
        <f t="shared" si="436"/>
        <v>0</v>
      </c>
      <c r="AT118">
        <f t="shared" si="437"/>
        <v>0</v>
      </c>
      <c r="AU118">
        <f t="shared" si="438"/>
        <v>0</v>
      </c>
      <c r="AW118">
        <f t="shared" si="439"/>
        <v>0</v>
      </c>
      <c r="BB118" s="22">
        <f t="shared" si="264"/>
        <v>0</v>
      </c>
      <c r="BC118" s="28">
        <f t="shared" si="265"/>
        <v>0</v>
      </c>
      <c r="BD118" s="28">
        <f t="shared" si="266"/>
        <v>0</v>
      </c>
      <c r="BE118" s="28" t="str">
        <f t="shared" si="267"/>
        <v>0</v>
      </c>
      <c r="BF118" s="22" t="str">
        <f t="shared" si="268"/>
        <v>0</v>
      </c>
      <c r="BG118" s="22" t="str">
        <f t="shared" si="269"/>
        <v>0</v>
      </c>
      <c r="BH118" s="22">
        <f t="shared" si="270"/>
        <v>0</v>
      </c>
      <c r="BI118" s="22" t="str">
        <f t="shared" si="271"/>
        <v>0</v>
      </c>
      <c r="BJ118" s="22">
        <f t="shared" si="272"/>
        <v>0</v>
      </c>
      <c r="BK118" s="22" t="str">
        <f t="shared" si="273"/>
        <v>0</v>
      </c>
      <c r="BL118" s="22" t="str">
        <f t="shared" si="274"/>
        <v>0</v>
      </c>
      <c r="BM118" s="28">
        <f t="shared" si="275"/>
        <v>0</v>
      </c>
      <c r="BN118" s="28">
        <f t="shared" si="276"/>
        <v>0</v>
      </c>
      <c r="BO118" s="27" t="str">
        <f t="shared" si="277"/>
        <v>0</v>
      </c>
      <c r="BP118" s="27" t="str">
        <f t="shared" si="278"/>
        <v>0</v>
      </c>
      <c r="BS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Z118" s="22">
        <f t="shared" si="279"/>
        <v>0</v>
      </c>
      <c r="DA118" s="28">
        <f t="shared" si="280"/>
        <v>0</v>
      </c>
      <c r="DB118" s="28">
        <f t="shared" si="281"/>
        <v>0</v>
      </c>
      <c r="DC118" s="28" t="str">
        <f t="shared" si="282"/>
        <v>0</v>
      </c>
      <c r="DD118" s="22" t="str">
        <f t="shared" si="283"/>
        <v>0</v>
      </c>
      <c r="DE118" s="22">
        <f t="shared" si="284"/>
        <v>0</v>
      </c>
      <c r="DF118" s="22">
        <f t="shared" si="285"/>
        <v>0</v>
      </c>
      <c r="DG118" s="22" t="str">
        <f t="shared" si="286"/>
        <v>0</v>
      </c>
      <c r="DH118" s="22">
        <f t="shared" si="287"/>
        <v>0</v>
      </c>
      <c r="DI118" s="22" t="str">
        <f t="shared" si="288"/>
        <v>0</v>
      </c>
      <c r="DJ118" s="22">
        <f t="shared" si="289"/>
        <v>0</v>
      </c>
      <c r="DK118" s="28">
        <f t="shared" si="290"/>
        <v>1</v>
      </c>
      <c r="DL118" s="28">
        <f t="shared" si="291"/>
        <v>0</v>
      </c>
      <c r="DM118" s="27" t="str">
        <f t="shared" si="292"/>
        <v>0</v>
      </c>
      <c r="DN118" s="27" t="str">
        <f t="shared" si="293"/>
        <v>0</v>
      </c>
      <c r="DQ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X118" s="22">
        <f t="shared" si="294"/>
        <v>0</v>
      </c>
      <c r="EY118" s="28">
        <f t="shared" si="295"/>
        <v>0</v>
      </c>
      <c r="EZ118" s="28">
        <f t="shared" si="296"/>
        <v>0</v>
      </c>
      <c r="FA118" s="28" t="str">
        <f t="shared" si="297"/>
        <v>0</v>
      </c>
      <c r="FB118" s="22" t="str">
        <f t="shared" si="298"/>
        <v>0</v>
      </c>
      <c r="FC118" s="22" t="str">
        <f t="shared" si="299"/>
        <v>0</v>
      </c>
      <c r="FD118" s="22">
        <f t="shared" si="300"/>
        <v>0</v>
      </c>
      <c r="FE118" s="22" t="str">
        <f t="shared" si="301"/>
        <v>0</v>
      </c>
      <c r="FF118" s="22">
        <f t="shared" si="302"/>
        <v>0</v>
      </c>
      <c r="FG118" s="22" t="str">
        <f t="shared" si="303"/>
        <v>0</v>
      </c>
      <c r="FH118" s="22" t="str">
        <f t="shared" si="304"/>
        <v>0</v>
      </c>
      <c r="FI118" s="28">
        <f t="shared" si="305"/>
        <v>0</v>
      </c>
      <c r="FJ118" s="28">
        <f t="shared" si="306"/>
        <v>0</v>
      </c>
      <c r="FK118" s="27" t="str">
        <f t="shared" si="307"/>
        <v>0</v>
      </c>
      <c r="FL118" s="27" t="str">
        <f t="shared" si="308"/>
        <v>0</v>
      </c>
      <c r="FO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V118" s="22">
        <f t="shared" si="309"/>
        <v>0</v>
      </c>
      <c r="GW118" s="28">
        <f t="shared" si="310"/>
        <v>0</v>
      </c>
      <c r="GX118" s="28">
        <f t="shared" si="311"/>
        <v>0</v>
      </c>
      <c r="GY118" s="28" t="str">
        <f t="shared" si="312"/>
        <v>0</v>
      </c>
      <c r="GZ118" s="22" t="str">
        <f t="shared" si="313"/>
        <v>0</v>
      </c>
      <c r="HA118" s="22" t="str">
        <f t="shared" si="314"/>
        <v>0</v>
      </c>
      <c r="HB118" s="22">
        <f t="shared" si="315"/>
        <v>0</v>
      </c>
      <c r="HC118" s="22" t="str">
        <f t="shared" si="316"/>
        <v>0</v>
      </c>
      <c r="HD118" s="22">
        <f t="shared" si="317"/>
        <v>0</v>
      </c>
      <c r="HE118" s="22" t="str">
        <f t="shared" si="318"/>
        <v>0</v>
      </c>
      <c r="HF118" s="22" t="str">
        <f t="shared" si="319"/>
        <v>0</v>
      </c>
      <c r="HG118" s="28">
        <f t="shared" si="320"/>
        <v>0</v>
      </c>
      <c r="HH118" s="28">
        <f t="shared" si="321"/>
        <v>0</v>
      </c>
      <c r="HI118" s="27" t="str">
        <f t="shared" si="322"/>
        <v>0</v>
      </c>
      <c r="HJ118" s="27" t="str">
        <f t="shared" si="323"/>
        <v>0</v>
      </c>
      <c r="HM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T118" s="22">
        <f t="shared" si="324"/>
        <v>0</v>
      </c>
      <c r="IU118" s="28">
        <f t="shared" si="325"/>
        <v>0</v>
      </c>
      <c r="IV118" s="28">
        <f t="shared" si="326"/>
        <v>0</v>
      </c>
      <c r="IW118" s="28" t="str">
        <f t="shared" si="327"/>
        <v>0</v>
      </c>
      <c r="IX118" s="22" t="str">
        <f t="shared" si="328"/>
        <v>0</v>
      </c>
      <c r="IY118" s="22">
        <f t="shared" si="329"/>
        <v>0</v>
      </c>
      <c r="IZ118" s="22">
        <f t="shared" si="330"/>
        <v>0</v>
      </c>
      <c r="JA118" s="22" t="str">
        <f t="shared" si="331"/>
        <v>0</v>
      </c>
      <c r="JB118" s="22">
        <f t="shared" si="332"/>
        <v>0</v>
      </c>
      <c r="JC118" s="22" t="str">
        <f t="shared" si="333"/>
        <v>0</v>
      </c>
      <c r="JD118" s="22">
        <f t="shared" si="334"/>
        <v>0</v>
      </c>
      <c r="JE118" s="28">
        <f t="shared" si="335"/>
        <v>1</v>
      </c>
      <c r="JF118" s="28">
        <f t="shared" si="336"/>
        <v>0</v>
      </c>
      <c r="JG118" s="27" t="str">
        <f t="shared" si="337"/>
        <v>0</v>
      </c>
      <c r="JH118" s="27" t="str">
        <f t="shared" si="338"/>
        <v>0</v>
      </c>
      <c r="JI118">
        <f t="shared" si="339"/>
        <v>0</v>
      </c>
      <c r="JJ118">
        <f t="shared" si="340"/>
        <v>0</v>
      </c>
      <c r="JK118">
        <f t="shared" si="341"/>
        <v>0</v>
      </c>
      <c r="JL118">
        <f t="shared" si="342"/>
        <v>0</v>
      </c>
      <c r="JM118">
        <f t="shared" si="343"/>
        <v>0</v>
      </c>
      <c r="JN118">
        <f t="shared" si="344"/>
        <v>0</v>
      </c>
      <c r="JO118">
        <f t="shared" si="345"/>
        <v>0</v>
      </c>
      <c r="JP118">
        <f t="shared" si="346"/>
        <v>0</v>
      </c>
      <c r="JQ118">
        <f t="shared" si="347"/>
        <v>0</v>
      </c>
      <c r="JR118">
        <f t="shared" si="348"/>
        <v>0</v>
      </c>
      <c r="JS118">
        <f t="shared" si="349"/>
        <v>0</v>
      </c>
      <c r="JT118">
        <f t="shared" si="350"/>
        <v>0</v>
      </c>
      <c r="JU118">
        <f t="shared" si="351"/>
        <v>1</v>
      </c>
      <c r="JV118">
        <f t="shared" si="352"/>
        <v>0</v>
      </c>
      <c r="JW118">
        <f t="shared" si="353"/>
        <v>0</v>
      </c>
      <c r="JX118">
        <f t="shared" si="354"/>
        <v>0</v>
      </c>
      <c r="JY118">
        <f t="shared" si="355"/>
        <v>0</v>
      </c>
      <c r="JZ118">
        <f t="shared" si="356"/>
        <v>0</v>
      </c>
      <c r="KA118">
        <f t="shared" si="357"/>
        <v>0</v>
      </c>
      <c r="KB118">
        <f t="shared" si="358"/>
        <v>0</v>
      </c>
      <c r="KC118">
        <f t="shared" si="359"/>
        <v>0</v>
      </c>
      <c r="KD118">
        <f t="shared" si="360"/>
        <v>0</v>
      </c>
      <c r="KE118">
        <f t="shared" si="361"/>
        <v>0</v>
      </c>
      <c r="KF118">
        <f t="shared" si="362"/>
        <v>0</v>
      </c>
      <c r="KG118">
        <f t="shared" si="363"/>
        <v>0</v>
      </c>
      <c r="KH118">
        <f t="shared" si="364"/>
        <v>0</v>
      </c>
      <c r="KI118">
        <f t="shared" si="365"/>
        <v>0</v>
      </c>
      <c r="KJ118">
        <f t="shared" si="366"/>
        <v>0</v>
      </c>
      <c r="KK118">
        <f t="shared" si="367"/>
        <v>0</v>
      </c>
      <c r="KR118" s="22">
        <f t="shared" si="368"/>
        <v>0</v>
      </c>
      <c r="KS118" s="28">
        <f t="shared" si="369"/>
        <v>0</v>
      </c>
      <c r="KT118" s="28">
        <f t="shared" si="370"/>
        <v>0</v>
      </c>
      <c r="KU118" s="28" t="str">
        <f t="shared" si="371"/>
        <v>0</v>
      </c>
      <c r="KV118" s="22" t="str">
        <f t="shared" si="372"/>
        <v>0</v>
      </c>
      <c r="KW118" s="22" t="str">
        <f t="shared" si="373"/>
        <v>0</v>
      </c>
      <c r="KX118" s="22">
        <f t="shared" si="374"/>
        <v>0</v>
      </c>
      <c r="KY118" s="22" t="str">
        <f t="shared" si="375"/>
        <v>0</v>
      </c>
      <c r="KZ118" s="22">
        <f t="shared" si="376"/>
        <v>0</v>
      </c>
      <c r="LA118" s="22" t="str">
        <f t="shared" si="377"/>
        <v>0</v>
      </c>
      <c r="LB118" s="22" t="str">
        <f t="shared" si="378"/>
        <v>0</v>
      </c>
      <c r="LC118" s="28">
        <f t="shared" si="379"/>
        <v>0</v>
      </c>
      <c r="LD118" s="28">
        <f t="shared" si="380"/>
        <v>0</v>
      </c>
      <c r="LE118" s="27" t="str">
        <f t="shared" si="381"/>
        <v>0</v>
      </c>
      <c r="LF118" s="27" t="str">
        <f t="shared" si="382"/>
        <v>0</v>
      </c>
      <c r="LG118">
        <f t="shared" si="383"/>
        <v>0</v>
      </c>
      <c r="LH118">
        <f t="shared" si="384"/>
        <v>0</v>
      </c>
      <c r="LI118">
        <f t="shared" si="385"/>
        <v>0</v>
      </c>
      <c r="LJ118">
        <f t="shared" si="386"/>
        <v>0</v>
      </c>
      <c r="LK118">
        <f t="shared" si="387"/>
        <v>0</v>
      </c>
      <c r="LL118">
        <f t="shared" si="388"/>
        <v>0</v>
      </c>
      <c r="LM118">
        <f t="shared" si="389"/>
        <v>0</v>
      </c>
      <c r="LN118">
        <f t="shared" si="390"/>
        <v>0</v>
      </c>
      <c r="LO118">
        <f t="shared" si="391"/>
        <v>0</v>
      </c>
      <c r="LP118">
        <f t="shared" si="392"/>
        <v>0</v>
      </c>
      <c r="LQ118">
        <f t="shared" si="393"/>
        <v>0</v>
      </c>
      <c r="LR118">
        <f t="shared" si="394"/>
        <v>0</v>
      </c>
      <c r="LS118">
        <f t="shared" si="395"/>
        <v>0</v>
      </c>
      <c r="LT118">
        <f t="shared" si="396"/>
        <v>0</v>
      </c>
      <c r="LU118">
        <f t="shared" si="397"/>
        <v>0</v>
      </c>
      <c r="LV118">
        <f t="shared" si="398"/>
        <v>0</v>
      </c>
      <c r="LW118">
        <f t="shared" si="399"/>
        <v>0</v>
      </c>
      <c r="LX118">
        <f t="shared" si="400"/>
        <v>0</v>
      </c>
      <c r="LY118">
        <f t="shared" si="401"/>
        <v>0</v>
      </c>
      <c r="LZ118">
        <f t="shared" si="402"/>
        <v>0</v>
      </c>
      <c r="MA118">
        <f t="shared" si="403"/>
        <v>0</v>
      </c>
      <c r="MB118">
        <f t="shared" si="404"/>
        <v>0</v>
      </c>
      <c r="MC118">
        <f t="shared" si="405"/>
        <v>0</v>
      </c>
      <c r="MD118">
        <f t="shared" si="406"/>
        <v>0</v>
      </c>
      <c r="ME118">
        <f t="shared" si="407"/>
        <v>0</v>
      </c>
      <c r="MF118">
        <f t="shared" si="408"/>
        <v>0</v>
      </c>
      <c r="MG118">
        <f t="shared" si="409"/>
        <v>0</v>
      </c>
      <c r="MH118">
        <f t="shared" si="410"/>
        <v>0</v>
      </c>
      <c r="MI118">
        <f t="shared" si="411"/>
        <v>0</v>
      </c>
    </row>
    <row r="119" spans="1:347">
      <c r="A119">
        <v>2017</v>
      </c>
      <c r="B119">
        <v>1</v>
      </c>
      <c r="C119" t="s">
        <v>631</v>
      </c>
      <c r="E119" t="s">
        <v>430</v>
      </c>
      <c r="F119" s="22">
        <f t="shared" si="249"/>
        <v>1.25</v>
      </c>
      <c r="G119" s="28">
        <f t="shared" si="250"/>
        <v>0</v>
      </c>
      <c r="H119" s="28">
        <f t="shared" si="251"/>
        <v>5</v>
      </c>
      <c r="I119" s="28" t="str">
        <f t="shared" si="252"/>
        <v>0</v>
      </c>
      <c r="J119" s="22" t="str">
        <f t="shared" si="253"/>
        <v>0</v>
      </c>
      <c r="K119" s="22">
        <f t="shared" si="254"/>
        <v>5</v>
      </c>
      <c r="L119" s="22">
        <f t="shared" si="255"/>
        <v>0</v>
      </c>
      <c r="M119" s="22" t="str">
        <f t="shared" si="256"/>
        <v>0</v>
      </c>
      <c r="N119" s="22">
        <f t="shared" si="257"/>
        <v>5</v>
      </c>
      <c r="O119" s="22">
        <f t="shared" si="258"/>
        <v>5</v>
      </c>
      <c r="P119" s="22">
        <f t="shared" si="259"/>
        <v>5</v>
      </c>
      <c r="Q119" s="28">
        <f t="shared" si="260"/>
        <v>1</v>
      </c>
      <c r="R119" s="28">
        <f t="shared" si="261"/>
        <v>5</v>
      </c>
      <c r="S119" s="27" t="str">
        <f t="shared" si="262"/>
        <v>0</v>
      </c>
      <c r="T119" s="27" t="str">
        <f t="shared" si="263"/>
        <v>0</v>
      </c>
      <c r="U119">
        <f t="shared" si="412"/>
        <v>0</v>
      </c>
      <c r="V119">
        <f t="shared" si="413"/>
        <v>0</v>
      </c>
      <c r="W119">
        <f t="shared" si="414"/>
        <v>0</v>
      </c>
      <c r="X119">
        <f t="shared" si="415"/>
        <v>0</v>
      </c>
      <c r="Y119">
        <f t="shared" si="416"/>
        <v>0</v>
      </c>
      <c r="Z119">
        <f t="shared" si="417"/>
        <v>0</v>
      </c>
      <c r="AA119">
        <f t="shared" si="418"/>
        <v>0</v>
      </c>
      <c r="AB119">
        <f t="shared" si="419"/>
        <v>0</v>
      </c>
      <c r="AC119">
        <f t="shared" si="420"/>
        <v>0</v>
      </c>
      <c r="AD119">
        <f t="shared" si="421"/>
        <v>0</v>
      </c>
      <c r="AE119">
        <f t="shared" si="422"/>
        <v>0</v>
      </c>
      <c r="AF119">
        <f t="shared" si="423"/>
        <v>0</v>
      </c>
      <c r="AG119">
        <f t="shared" si="424"/>
        <v>1</v>
      </c>
      <c r="AH119">
        <f t="shared" si="425"/>
        <v>1</v>
      </c>
      <c r="AI119">
        <f t="shared" si="426"/>
        <v>5</v>
      </c>
      <c r="AJ119">
        <f t="shared" si="427"/>
        <v>5</v>
      </c>
      <c r="AK119">
        <f t="shared" si="428"/>
        <v>0</v>
      </c>
      <c r="AL119">
        <f t="shared" si="429"/>
        <v>0</v>
      </c>
      <c r="AM119">
        <f t="shared" si="430"/>
        <v>0</v>
      </c>
      <c r="AN119">
        <f t="shared" si="431"/>
        <v>0</v>
      </c>
      <c r="AO119">
        <f t="shared" si="432"/>
        <v>0</v>
      </c>
      <c r="AP119">
        <f t="shared" si="433"/>
        <v>0</v>
      </c>
      <c r="AQ119">
        <f t="shared" si="434"/>
        <v>0</v>
      </c>
      <c r="AR119">
        <f t="shared" si="435"/>
        <v>0</v>
      </c>
      <c r="AS119">
        <f t="shared" si="436"/>
        <v>0</v>
      </c>
      <c r="AT119">
        <f t="shared" si="437"/>
        <v>0</v>
      </c>
      <c r="AU119">
        <f t="shared" si="438"/>
        <v>0</v>
      </c>
      <c r="AW119">
        <f t="shared" si="439"/>
        <v>0</v>
      </c>
      <c r="BB119" s="22">
        <f t="shared" si="264"/>
        <v>0</v>
      </c>
      <c r="BC119" s="28">
        <f t="shared" si="265"/>
        <v>0</v>
      </c>
      <c r="BD119" s="28">
        <f t="shared" si="266"/>
        <v>0</v>
      </c>
      <c r="BE119" s="28" t="str">
        <f t="shared" si="267"/>
        <v>0</v>
      </c>
      <c r="BF119" s="22" t="str">
        <f t="shared" si="268"/>
        <v>0</v>
      </c>
      <c r="BG119" s="22" t="str">
        <f t="shared" si="269"/>
        <v>0</v>
      </c>
      <c r="BH119" s="22">
        <f t="shared" si="270"/>
        <v>0</v>
      </c>
      <c r="BI119" s="22" t="str">
        <f t="shared" si="271"/>
        <v>0</v>
      </c>
      <c r="BJ119" s="22">
        <f t="shared" si="272"/>
        <v>0</v>
      </c>
      <c r="BK119" s="22" t="str">
        <f t="shared" si="273"/>
        <v>0</v>
      </c>
      <c r="BL119" s="22" t="str">
        <f t="shared" si="274"/>
        <v>0</v>
      </c>
      <c r="BM119" s="28">
        <f t="shared" si="275"/>
        <v>0</v>
      </c>
      <c r="BN119" s="28">
        <f t="shared" si="276"/>
        <v>0</v>
      </c>
      <c r="BO119" s="27" t="str">
        <f t="shared" si="277"/>
        <v>0</v>
      </c>
      <c r="BP119" s="27" t="str">
        <f t="shared" si="278"/>
        <v>0</v>
      </c>
      <c r="BS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Z119" s="22">
        <f t="shared" si="279"/>
        <v>1.25</v>
      </c>
      <c r="DA119" s="28">
        <f t="shared" si="280"/>
        <v>0</v>
      </c>
      <c r="DB119" s="28">
        <f t="shared" si="281"/>
        <v>5</v>
      </c>
      <c r="DC119" s="28" t="str">
        <f t="shared" si="282"/>
        <v>0</v>
      </c>
      <c r="DD119" s="22" t="str">
        <f t="shared" si="283"/>
        <v>0</v>
      </c>
      <c r="DE119" s="22">
        <f t="shared" si="284"/>
        <v>5</v>
      </c>
      <c r="DF119" s="22">
        <f t="shared" si="285"/>
        <v>0</v>
      </c>
      <c r="DG119" s="22" t="str">
        <f t="shared" si="286"/>
        <v>0</v>
      </c>
      <c r="DH119" s="22">
        <f t="shared" si="287"/>
        <v>5</v>
      </c>
      <c r="DI119" s="22">
        <f t="shared" si="288"/>
        <v>5</v>
      </c>
      <c r="DJ119" s="22">
        <f t="shared" si="289"/>
        <v>5</v>
      </c>
      <c r="DK119" s="28">
        <f t="shared" si="290"/>
        <v>1</v>
      </c>
      <c r="DL119" s="28">
        <f t="shared" si="291"/>
        <v>5</v>
      </c>
      <c r="DM119" s="27" t="str">
        <f t="shared" si="292"/>
        <v>0</v>
      </c>
      <c r="DN119" s="27" t="str">
        <f t="shared" si="293"/>
        <v>0</v>
      </c>
      <c r="DQ119">
        <v>0</v>
      </c>
      <c r="EA119">
        <v>1</v>
      </c>
      <c r="EB119">
        <v>1</v>
      </c>
      <c r="EC119">
        <v>5</v>
      </c>
      <c r="ED119">
        <v>5</v>
      </c>
      <c r="EE119">
        <v>0</v>
      </c>
      <c r="EX119" s="22">
        <f t="shared" si="294"/>
        <v>0</v>
      </c>
      <c r="EY119" s="28">
        <f t="shared" si="295"/>
        <v>0</v>
      </c>
      <c r="EZ119" s="28">
        <f t="shared" si="296"/>
        <v>0</v>
      </c>
      <c r="FA119" s="28" t="str">
        <f t="shared" si="297"/>
        <v>0</v>
      </c>
      <c r="FB119" s="22" t="str">
        <f t="shared" si="298"/>
        <v>0</v>
      </c>
      <c r="FC119" s="22" t="str">
        <f t="shared" si="299"/>
        <v>0</v>
      </c>
      <c r="FD119" s="22">
        <f t="shared" si="300"/>
        <v>0</v>
      </c>
      <c r="FE119" s="22" t="str">
        <f t="shared" si="301"/>
        <v>0</v>
      </c>
      <c r="FF119" s="22">
        <f t="shared" si="302"/>
        <v>0</v>
      </c>
      <c r="FG119" s="22" t="str">
        <f t="shared" si="303"/>
        <v>0</v>
      </c>
      <c r="FH119" s="22" t="str">
        <f t="shared" si="304"/>
        <v>0</v>
      </c>
      <c r="FI119" s="28">
        <f t="shared" si="305"/>
        <v>0</v>
      </c>
      <c r="FJ119" s="28">
        <f t="shared" si="306"/>
        <v>0</v>
      </c>
      <c r="FK119" s="27" t="str">
        <f t="shared" si="307"/>
        <v>0</v>
      </c>
      <c r="FL119" s="27" t="str">
        <f t="shared" si="308"/>
        <v>0</v>
      </c>
      <c r="FO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V119" s="22">
        <f t="shared" si="309"/>
        <v>0</v>
      </c>
      <c r="GW119" s="28">
        <f t="shared" si="310"/>
        <v>0</v>
      </c>
      <c r="GX119" s="28">
        <f t="shared" si="311"/>
        <v>0</v>
      </c>
      <c r="GY119" s="28" t="str">
        <f t="shared" si="312"/>
        <v>0</v>
      </c>
      <c r="GZ119" s="22" t="str">
        <f t="shared" si="313"/>
        <v>0</v>
      </c>
      <c r="HA119" s="22" t="str">
        <f t="shared" si="314"/>
        <v>0</v>
      </c>
      <c r="HB119" s="22">
        <f t="shared" si="315"/>
        <v>0</v>
      </c>
      <c r="HC119" s="22" t="str">
        <f t="shared" si="316"/>
        <v>0</v>
      </c>
      <c r="HD119" s="22">
        <f t="shared" si="317"/>
        <v>0</v>
      </c>
      <c r="HE119" s="22" t="str">
        <f t="shared" si="318"/>
        <v>0</v>
      </c>
      <c r="HF119" s="22" t="str">
        <f t="shared" si="319"/>
        <v>0</v>
      </c>
      <c r="HG119" s="28">
        <f t="shared" si="320"/>
        <v>0</v>
      </c>
      <c r="HH119" s="28">
        <f t="shared" si="321"/>
        <v>0</v>
      </c>
      <c r="HI119" s="27" t="str">
        <f t="shared" si="322"/>
        <v>0</v>
      </c>
      <c r="HJ119" s="27" t="str">
        <f t="shared" si="323"/>
        <v>0</v>
      </c>
      <c r="HM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T119" s="22">
        <f t="shared" si="324"/>
        <v>1.25</v>
      </c>
      <c r="IU119" s="28">
        <f t="shared" si="325"/>
        <v>0</v>
      </c>
      <c r="IV119" s="28">
        <f t="shared" si="326"/>
        <v>5</v>
      </c>
      <c r="IW119" s="28" t="str">
        <f t="shared" si="327"/>
        <v>0</v>
      </c>
      <c r="IX119" s="22" t="str">
        <f t="shared" si="328"/>
        <v>0</v>
      </c>
      <c r="IY119" s="22">
        <f t="shared" si="329"/>
        <v>5</v>
      </c>
      <c r="IZ119" s="22">
        <f t="shared" si="330"/>
        <v>0</v>
      </c>
      <c r="JA119" s="22" t="str">
        <f t="shared" si="331"/>
        <v>0</v>
      </c>
      <c r="JB119" s="22">
        <f t="shared" si="332"/>
        <v>5</v>
      </c>
      <c r="JC119" s="22">
        <f t="shared" si="333"/>
        <v>5</v>
      </c>
      <c r="JD119" s="22">
        <f t="shared" si="334"/>
        <v>5</v>
      </c>
      <c r="JE119" s="28">
        <f t="shared" si="335"/>
        <v>1</v>
      </c>
      <c r="JF119" s="28">
        <f t="shared" si="336"/>
        <v>5</v>
      </c>
      <c r="JG119" s="27" t="str">
        <f t="shared" si="337"/>
        <v>0</v>
      </c>
      <c r="JH119" s="27" t="str">
        <f t="shared" si="338"/>
        <v>0</v>
      </c>
      <c r="JI119">
        <f t="shared" si="339"/>
        <v>0</v>
      </c>
      <c r="JJ119">
        <f t="shared" si="340"/>
        <v>0</v>
      </c>
      <c r="JK119">
        <f t="shared" si="341"/>
        <v>0</v>
      </c>
      <c r="JL119">
        <f t="shared" si="342"/>
        <v>0</v>
      </c>
      <c r="JM119">
        <f t="shared" si="343"/>
        <v>0</v>
      </c>
      <c r="JN119">
        <f t="shared" si="344"/>
        <v>0</v>
      </c>
      <c r="JO119">
        <f t="shared" si="345"/>
        <v>0</v>
      </c>
      <c r="JP119">
        <f t="shared" si="346"/>
        <v>0</v>
      </c>
      <c r="JQ119">
        <f t="shared" si="347"/>
        <v>0</v>
      </c>
      <c r="JR119">
        <f t="shared" si="348"/>
        <v>0</v>
      </c>
      <c r="JS119">
        <f t="shared" si="349"/>
        <v>0</v>
      </c>
      <c r="JT119">
        <f t="shared" si="350"/>
        <v>0</v>
      </c>
      <c r="JU119">
        <f t="shared" si="351"/>
        <v>1</v>
      </c>
      <c r="JV119">
        <f t="shared" si="352"/>
        <v>1</v>
      </c>
      <c r="JW119">
        <f t="shared" si="353"/>
        <v>5</v>
      </c>
      <c r="JX119">
        <f t="shared" si="354"/>
        <v>5</v>
      </c>
      <c r="JY119">
        <f t="shared" si="355"/>
        <v>0</v>
      </c>
      <c r="JZ119">
        <f t="shared" si="356"/>
        <v>0</v>
      </c>
      <c r="KA119">
        <f t="shared" si="357"/>
        <v>0</v>
      </c>
      <c r="KB119">
        <f t="shared" si="358"/>
        <v>0</v>
      </c>
      <c r="KC119">
        <f t="shared" si="359"/>
        <v>0</v>
      </c>
      <c r="KD119">
        <f t="shared" si="360"/>
        <v>0</v>
      </c>
      <c r="KE119">
        <f t="shared" si="361"/>
        <v>0</v>
      </c>
      <c r="KF119">
        <f t="shared" si="362"/>
        <v>0</v>
      </c>
      <c r="KG119">
        <f t="shared" si="363"/>
        <v>0</v>
      </c>
      <c r="KH119">
        <f t="shared" si="364"/>
        <v>0</v>
      </c>
      <c r="KI119">
        <f t="shared" si="365"/>
        <v>0</v>
      </c>
      <c r="KJ119">
        <f t="shared" si="366"/>
        <v>0</v>
      </c>
      <c r="KK119">
        <f t="shared" si="367"/>
        <v>0</v>
      </c>
      <c r="KR119" s="22">
        <f t="shared" si="368"/>
        <v>0</v>
      </c>
      <c r="KS119" s="28">
        <f t="shared" si="369"/>
        <v>0</v>
      </c>
      <c r="KT119" s="28">
        <f t="shared" si="370"/>
        <v>0</v>
      </c>
      <c r="KU119" s="28" t="str">
        <f t="shared" si="371"/>
        <v>0</v>
      </c>
      <c r="KV119" s="22" t="str">
        <f t="shared" si="372"/>
        <v>0</v>
      </c>
      <c r="KW119" s="22" t="str">
        <f t="shared" si="373"/>
        <v>0</v>
      </c>
      <c r="KX119" s="22">
        <f t="shared" si="374"/>
        <v>0</v>
      </c>
      <c r="KY119" s="22" t="str">
        <f t="shared" si="375"/>
        <v>0</v>
      </c>
      <c r="KZ119" s="22">
        <f t="shared" si="376"/>
        <v>0</v>
      </c>
      <c r="LA119" s="22" t="str">
        <f t="shared" si="377"/>
        <v>0</v>
      </c>
      <c r="LB119" s="22" t="str">
        <f t="shared" si="378"/>
        <v>0</v>
      </c>
      <c r="LC119" s="28">
        <f t="shared" si="379"/>
        <v>0</v>
      </c>
      <c r="LD119" s="28">
        <f t="shared" si="380"/>
        <v>0</v>
      </c>
      <c r="LE119" s="27" t="str">
        <f t="shared" si="381"/>
        <v>0</v>
      </c>
      <c r="LF119" s="27" t="str">
        <f t="shared" si="382"/>
        <v>0</v>
      </c>
      <c r="LG119">
        <f t="shared" si="383"/>
        <v>0</v>
      </c>
      <c r="LH119">
        <f t="shared" si="384"/>
        <v>0</v>
      </c>
      <c r="LI119">
        <f t="shared" si="385"/>
        <v>0</v>
      </c>
      <c r="LJ119">
        <f t="shared" si="386"/>
        <v>0</v>
      </c>
      <c r="LK119">
        <f t="shared" si="387"/>
        <v>0</v>
      </c>
      <c r="LL119">
        <f t="shared" si="388"/>
        <v>0</v>
      </c>
      <c r="LM119">
        <f t="shared" si="389"/>
        <v>0</v>
      </c>
      <c r="LN119">
        <f t="shared" si="390"/>
        <v>0</v>
      </c>
      <c r="LO119">
        <f t="shared" si="391"/>
        <v>0</v>
      </c>
      <c r="LP119">
        <f t="shared" si="392"/>
        <v>0</v>
      </c>
      <c r="LQ119">
        <f t="shared" si="393"/>
        <v>0</v>
      </c>
      <c r="LR119">
        <f t="shared" si="394"/>
        <v>0</v>
      </c>
      <c r="LS119">
        <f t="shared" si="395"/>
        <v>0</v>
      </c>
      <c r="LT119">
        <f t="shared" si="396"/>
        <v>0</v>
      </c>
      <c r="LU119">
        <f t="shared" si="397"/>
        <v>0</v>
      </c>
      <c r="LV119">
        <f t="shared" si="398"/>
        <v>0</v>
      </c>
      <c r="LW119">
        <f t="shared" si="399"/>
        <v>0</v>
      </c>
      <c r="LX119">
        <f t="shared" si="400"/>
        <v>0</v>
      </c>
      <c r="LY119">
        <f t="shared" si="401"/>
        <v>0</v>
      </c>
      <c r="LZ119">
        <f t="shared" si="402"/>
        <v>0</v>
      </c>
      <c r="MA119">
        <f t="shared" si="403"/>
        <v>0</v>
      </c>
      <c r="MB119">
        <f t="shared" si="404"/>
        <v>0</v>
      </c>
      <c r="MC119">
        <f t="shared" si="405"/>
        <v>0</v>
      </c>
      <c r="MD119">
        <f t="shared" si="406"/>
        <v>0</v>
      </c>
      <c r="ME119">
        <f t="shared" si="407"/>
        <v>0</v>
      </c>
      <c r="MF119">
        <f t="shared" si="408"/>
        <v>0</v>
      </c>
      <c r="MG119">
        <f t="shared" si="409"/>
        <v>0</v>
      </c>
      <c r="MH119">
        <f t="shared" si="410"/>
        <v>0</v>
      </c>
      <c r="MI119">
        <f t="shared" si="411"/>
        <v>0</v>
      </c>
    </row>
    <row r="120" spans="1:347">
      <c r="A120">
        <v>2017</v>
      </c>
      <c r="B120">
        <v>1</v>
      </c>
      <c r="C120" t="s">
        <v>636</v>
      </c>
      <c r="E120" t="s">
        <v>396</v>
      </c>
      <c r="F120" s="22">
        <f t="shared" si="249"/>
        <v>0</v>
      </c>
      <c r="G120" s="28">
        <f t="shared" si="250"/>
        <v>0</v>
      </c>
      <c r="H120" s="28">
        <f t="shared" si="251"/>
        <v>0</v>
      </c>
      <c r="I120" s="28" t="str">
        <f t="shared" si="252"/>
        <v>0</v>
      </c>
      <c r="J120" s="22" t="str">
        <f t="shared" si="253"/>
        <v>0</v>
      </c>
      <c r="K120" s="22">
        <f t="shared" si="254"/>
        <v>0</v>
      </c>
      <c r="L120" s="22">
        <f t="shared" si="255"/>
        <v>0</v>
      </c>
      <c r="M120" s="22" t="str">
        <f t="shared" si="256"/>
        <v>0</v>
      </c>
      <c r="N120" s="22">
        <f t="shared" si="257"/>
        <v>0</v>
      </c>
      <c r="O120" s="22" t="str">
        <f t="shared" si="258"/>
        <v>0</v>
      </c>
      <c r="P120" s="22">
        <f t="shared" si="259"/>
        <v>0</v>
      </c>
      <c r="Q120" s="28">
        <f t="shared" si="260"/>
        <v>3</v>
      </c>
      <c r="R120" s="28">
        <f t="shared" si="261"/>
        <v>0</v>
      </c>
      <c r="S120" s="27" t="str">
        <f t="shared" si="262"/>
        <v>0</v>
      </c>
      <c r="T120" s="27" t="str">
        <f t="shared" si="263"/>
        <v>0</v>
      </c>
      <c r="U120">
        <f t="shared" si="412"/>
        <v>0</v>
      </c>
      <c r="V120">
        <f t="shared" si="413"/>
        <v>0</v>
      </c>
      <c r="W120">
        <f t="shared" si="414"/>
        <v>0</v>
      </c>
      <c r="X120">
        <f t="shared" si="415"/>
        <v>0</v>
      </c>
      <c r="Y120">
        <f t="shared" si="416"/>
        <v>0</v>
      </c>
      <c r="Z120">
        <f t="shared" si="417"/>
        <v>0</v>
      </c>
      <c r="AA120">
        <f t="shared" si="418"/>
        <v>0</v>
      </c>
      <c r="AB120">
        <f t="shared" si="419"/>
        <v>0</v>
      </c>
      <c r="AC120">
        <f t="shared" si="420"/>
        <v>0</v>
      </c>
      <c r="AD120">
        <f t="shared" si="421"/>
        <v>0</v>
      </c>
      <c r="AE120">
        <f t="shared" si="422"/>
        <v>0</v>
      </c>
      <c r="AF120">
        <f t="shared" si="423"/>
        <v>0</v>
      </c>
      <c r="AG120">
        <f t="shared" si="424"/>
        <v>3</v>
      </c>
      <c r="AH120">
        <f t="shared" si="425"/>
        <v>0</v>
      </c>
      <c r="AI120">
        <f t="shared" si="426"/>
        <v>0</v>
      </c>
      <c r="AJ120">
        <f t="shared" si="427"/>
        <v>0</v>
      </c>
      <c r="AK120">
        <f t="shared" si="428"/>
        <v>0</v>
      </c>
      <c r="AL120">
        <f t="shared" si="429"/>
        <v>0</v>
      </c>
      <c r="AM120">
        <f t="shared" si="430"/>
        <v>0</v>
      </c>
      <c r="AN120">
        <f t="shared" si="431"/>
        <v>0</v>
      </c>
      <c r="AO120">
        <f t="shared" si="432"/>
        <v>0</v>
      </c>
      <c r="AP120">
        <f t="shared" si="433"/>
        <v>0</v>
      </c>
      <c r="AQ120">
        <f t="shared" si="434"/>
        <v>0</v>
      </c>
      <c r="AR120">
        <f t="shared" si="435"/>
        <v>0</v>
      </c>
      <c r="AS120">
        <f t="shared" si="436"/>
        <v>0</v>
      </c>
      <c r="AT120">
        <f t="shared" si="437"/>
        <v>0</v>
      </c>
      <c r="AU120">
        <f t="shared" si="438"/>
        <v>0</v>
      </c>
      <c r="AW120">
        <f t="shared" si="439"/>
        <v>0</v>
      </c>
      <c r="BB120" s="22">
        <f t="shared" si="264"/>
        <v>0</v>
      </c>
      <c r="BC120" s="28">
        <f t="shared" si="265"/>
        <v>0</v>
      </c>
      <c r="BD120" s="28">
        <f t="shared" si="266"/>
        <v>0</v>
      </c>
      <c r="BE120" s="28" t="str">
        <f t="shared" si="267"/>
        <v>0</v>
      </c>
      <c r="BF120" s="22" t="str">
        <f t="shared" si="268"/>
        <v>0</v>
      </c>
      <c r="BG120" s="22">
        <f t="shared" si="269"/>
        <v>0</v>
      </c>
      <c r="BH120" s="22">
        <f t="shared" si="270"/>
        <v>0</v>
      </c>
      <c r="BI120" s="22" t="str">
        <f t="shared" si="271"/>
        <v>0</v>
      </c>
      <c r="BJ120" s="22">
        <f t="shared" si="272"/>
        <v>0</v>
      </c>
      <c r="BK120" s="22" t="str">
        <f t="shared" si="273"/>
        <v>0</v>
      </c>
      <c r="BL120" s="22">
        <f t="shared" si="274"/>
        <v>0</v>
      </c>
      <c r="BM120" s="28">
        <f t="shared" si="275"/>
        <v>3</v>
      </c>
      <c r="BN120" s="28">
        <f t="shared" si="276"/>
        <v>0</v>
      </c>
      <c r="BO120" s="27" t="str">
        <f t="shared" si="277"/>
        <v>0</v>
      </c>
      <c r="BP120" s="27" t="str">
        <f t="shared" si="278"/>
        <v>0</v>
      </c>
      <c r="BS120">
        <v>0</v>
      </c>
      <c r="CC120">
        <v>3</v>
      </c>
      <c r="CD120">
        <v>0</v>
      </c>
      <c r="CE120">
        <v>0</v>
      </c>
      <c r="CF120">
        <v>0</v>
      </c>
      <c r="CG120">
        <v>0</v>
      </c>
      <c r="CZ120" s="22">
        <f t="shared" si="279"/>
        <v>0</v>
      </c>
      <c r="DA120" s="28">
        <f t="shared" si="280"/>
        <v>0</v>
      </c>
      <c r="DB120" s="28">
        <f t="shared" si="281"/>
        <v>0</v>
      </c>
      <c r="DC120" s="28" t="str">
        <f t="shared" si="282"/>
        <v>0</v>
      </c>
      <c r="DD120" s="22" t="str">
        <f t="shared" si="283"/>
        <v>0</v>
      </c>
      <c r="DE120" s="22" t="str">
        <f t="shared" si="284"/>
        <v>0</v>
      </c>
      <c r="DF120" s="22">
        <f t="shared" si="285"/>
        <v>0</v>
      </c>
      <c r="DG120" s="22" t="str">
        <f t="shared" si="286"/>
        <v>0</v>
      </c>
      <c r="DH120" s="22">
        <f t="shared" si="287"/>
        <v>0</v>
      </c>
      <c r="DI120" s="22" t="str">
        <f t="shared" si="288"/>
        <v>0</v>
      </c>
      <c r="DJ120" s="22" t="str">
        <f t="shared" si="289"/>
        <v>0</v>
      </c>
      <c r="DK120" s="28">
        <f t="shared" si="290"/>
        <v>0</v>
      </c>
      <c r="DL120" s="28">
        <f t="shared" si="291"/>
        <v>0</v>
      </c>
      <c r="DM120" s="27" t="str">
        <f t="shared" si="292"/>
        <v>0</v>
      </c>
      <c r="DN120" s="27" t="str">
        <f t="shared" si="293"/>
        <v>0</v>
      </c>
      <c r="DQ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X120" s="22">
        <f t="shared" si="294"/>
        <v>0</v>
      </c>
      <c r="EY120" s="28">
        <f t="shared" si="295"/>
        <v>0</v>
      </c>
      <c r="EZ120" s="28">
        <f t="shared" si="296"/>
        <v>0</v>
      </c>
      <c r="FA120" s="28" t="str">
        <f t="shared" si="297"/>
        <v>0</v>
      </c>
      <c r="FB120" s="22" t="str">
        <f t="shared" si="298"/>
        <v>0</v>
      </c>
      <c r="FC120" s="22" t="str">
        <f t="shared" si="299"/>
        <v>0</v>
      </c>
      <c r="FD120" s="22">
        <f t="shared" si="300"/>
        <v>0</v>
      </c>
      <c r="FE120" s="22" t="str">
        <f t="shared" si="301"/>
        <v>0</v>
      </c>
      <c r="FF120" s="22">
        <f t="shared" si="302"/>
        <v>0</v>
      </c>
      <c r="FG120" s="22" t="str">
        <f t="shared" si="303"/>
        <v>0</v>
      </c>
      <c r="FH120" s="22" t="str">
        <f t="shared" si="304"/>
        <v>0</v>
      </c>
      <c r="FI120" s="28">
        <f t="shared" si="305"/>
        <v>0</v>
      </c>
      <c r="FJ120" s="28">
        <f t="shared" si="306"/>
        <v>0</v>
      </c>
      <c r="FK120" s="27" t="str">
        <f t="shared" si="307"/>
        <v>0</v>
      </c>
      <c r="FL120" s="27" t="str">
        <f t="shared" si="308"/>
        <v>0</v>
      </c>
      <c r="FO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V120" s="22">
        <f t="shared" si="309"/>
        <v>0</v>
      </c>
      <c r="GW120" s="28">
        <f t="shared" si="310"/>
        <v>0</v>
      </c>
      <c r="GX120" s="28">
        <f t="shared" si="311"/>
        <v>0</v>
      </c>
      <c r="GY120" s="28" t="str">
        <f t="shared" si="312"/>
        <v>0</v>
      </c>
      <c r="GZ120" s="22" t="str">
        <f t="shared" si="313"/>
        <v>0</v>
      </c>
      <c r="HA120" s="22" t="str">
        <f t="shared" si="314"/>
        <v>0</v>
      </c>
      <c r="HB120" s="22">
        <f t="shared" si="315"/>
        <v>0</v>
      </c>
      <c r="HC120" s="22" t="str">
        <f t="shared" si="316"/>
        <v>0</v>
      </c>
      <c r="HD120" s="22">
        <f t="shared" si="317"/>
        <v>0</v>
      </c>
      <c r="HE120" s="22" t="str">
        <f t="shared" si="318"/>
        <v>0</v>
      </c>
      <c r="HF120" s="22" t="str">
        <f t="shared" si="319"/>
        <v>0</v>
      </c>
      <c r="HG120" s="28">
        <f t="shared" si="320"/>
        <v>0</v>
      </c>
      <c r="HH120" s="28">
        <f t="shared" si="321"/>
        <v>0</v>
      </c>
      <c r="HI120" s="27" t="str">
        <f t="shared" si="322"/>
        <v>0</v>
      </c>
      <c r="HJ120" s="27" t="str">
        <f t="shared" si="323"/>
        <v>0</v>
      </c>
      <c r="HM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T120" s="22">
        <f t="shared" si="324"/>
        <v>0</v>
      </c>
      <c r="IU120" s="28">
        <f t="shared" si="325"/>
        <v>0</v>
      </c>
      <c r="IV120" s="28">
        <f t="shared" si="326"/>
        <v>0</v>
      </c>
      <c r="IW120" s="28" t="str">
        <f t="shared" si="327"/>
        <v>0</v>
      </c>
      <c r="IX120" s="22" t="str">
        <f t="shared" si="328"/>
        <v>0</v>
      </c>
      <c r="IY120" s="22">
        <f t="shared" si="329"/>
        <v>0</v>
      </c>
      <c r="IZ120" s="22">
        <f t="shared" si="330"/>
        <v>0</v>
      </c>
      <c r="JA120" s="22" t="str">
        <f t="shared" si="331"/>
        <v>0</v>
      </c>
      <c r="JB120" s="22">
        <f t="shared" si="332"/>
        <v>0</v>
      </c>
      <c r="JC120" s="22" t="str">
        <f t="shared" si="333"/>
        <v>0</v>
      </c>
      <c r="JD120" s="22">
        <f t="shared" si="334"/>
        <v>0</v>
      </c>
      <c r="JE120" s="28">
        <f t="shared" si="335"/>
        <v>3</v>
      </c>
      <c r="JF120" s="28">
        <f t="shared" si="336"/>
        <v>0</v>
      </c>
      <c r="JG120" s="27" t="str">
        <f t="shared" si="337"/>
        <v>0</v>
      </c>
      <c r="JH120" s="27" t="str">
        <f t="shared" si="338"/>
        <v>0</v>
      </c>
      <c r="JI120">
        <f t="shared" si="339"/>
        <v>0</v>
      </c>
      <c r="JJ120">
        <f t="shared" si="340"/>
        <v>0</v>
      </c>
      <c r="JK120">
        <f t="shared" si="341"/>
        <v>0</v>
      </c>
      <c r="JL120">
        <f t="shared" si="342"/>
        <v>0</v>
      </c>
      <c r="JM120">
        <f t="shared" si="343"/>
        <v>0</v>
      </c>
      <c r="JN120">
        <f t="shared" si="344"/>
        <v>0</v>
      </c>
      <c r="JO120">
        <f t="shared" si="345"/>
        <v>0</v>
      </c>
      <c r="JP120">
        <f t="shared" si="346"/>
        <v>0</v>
      </c>
      <c r="JQ120">
        <f t="shared" si="347"/>
        <v>0</v>
      </c>
      <c r="JR120">
        <f t="shared" si="348"/>
        <v>0</v>
      </c>
      <c r="JS120">
        <f t="shared" si="349"/>
        <v>0</v>
      </c>
      <c r="JT120">
        <f t="shared" si="350"/>
        <v>0</v>
      </c>
      <c r="JU120">
        <f t="shared" si="351"/>
        <v>3</v>
      </c>
      <c r="JV120">
        <f t="shared" si="352"/>
        <v>0</v>
      </c>
      <c r="JW120">
        <f t="shared" si="353"/>
        <v>0</v>
      </c>
      <c r="JX120">
        <f t="shared" si="354"/>
        <v>0</v>
      </c>
      <c r="JY120">
        <f t="shared" si="355"/>
        <v>0</v>
      </c>
      <c r="JZ120">
        <f t="shared" si="356"/>
        <v>0</v>
      </c>
      <c r="KA120">
        <f t="shared" si="357"/>
        <v>0</v>
      </c>
      <c r="KB120">
        <f t="shared" si="358"/>
        <v>0</v>
      </c>
      <c r="KC120">
        <f t="shared" si="359"/>
        <v>0</v>
      </c>
      <c r="KD120">
        <f t="shared" si="360"/>
        <v>0</v>
      </c>
      <c r="KE120">
        <f t="shared" si="361"/>
        <v>0</v>
      </c>
      <c r="KF120">
        <f t="shared" si="362"/>
        <v>0</v>
      </c>
      <c r="KG120">
        <f t="shared" si="363"/>
        <v>0</v>
      </c>
      <c r="KH120">
        <f t="shared" si="364"/>
        <v>0</v>
      </c>
      <c r="KI120">
        <f t="shared" si="365"/>
        <v>0</v>
      </c>
      <c r="KJ120">
        <f t="shared" si="366"/>
        <v>0</v>
      </c>
      <c r="KK120">
        <f t="shared" si="367"/>
        <v>0</v>
      </c>
      <c r="KR120" s="22">
        <f t="shared" si="368"/>
        <v>0</v>
      </c>
      <c r="KS120" s="28">
        <f t="shared" si="369"/>
        <v>0</v>
      </c>
      <c r="KT120" s="28">
        <f t="shared" si="370"/>
        <v>0</v>
      </c>
      <c r="KU120" s="28" t="str">
        <f t="shared" si="371"/>
        <v>0</v>
      </c>
      <c r="KV120" s="22" t="str">
        <f t="shared" si="372"/>
        <v>0</v>
      </c>
      <c r="KW120" s="22" t="str">
        <f t="shared" si="373"/>
        <v>0</v>
      </c>
      <c r="KX120" s="22">
        <f t="shared" si="374"/>
        <v>0</v>
      </c>
      <c r="KY120" s="22" t="str">
        <f t="shared" si="375"/>
        <v>0</v>
      </c>
      <c r="KZ120" s="22">
        <f t="shared" si="376"/>
        <v>0</v>
      </c>
      <c r="LA120" s="22" t="str">
        <f t="shared" si="377"/>
        <v>0</v>
      </c>
      <c r="LB120" s="22" t="str">
        <f t="shared" si="378"/>
        <v>0</v>
      </c>
      <c r="LC120" s="28">
        <f t="shared" si="379"/>
        <v>0</v>
      </c>
      <c r="LD120" s="28">
        <f t="shared" si="380"/>
        <v>0</v>
      </c>
      <c r="LE120" s="27" t="str">
        <f t="shared" si="381"/>
        <v>0</v>
      </c>
      <c r="LF120" s="27" t="str">
        <f t="shared" si="382"/>
        <v>0</v>
      </c>
      <c r="LG120">
        <f t="shared" si="383"/>
        <v>0</v>
      </c>
      <c r="LH120">
        <f t="shared" si="384"/>
        <v>0</v>
      </c>
      <c r="LI120">
        <f t="shared" si="385"/>
        <v>0</v>
      </c>
      <c r="LJ120">
        <f t="shared" si="386"/>
        <v>0</v>
      </c>
      <c r="LK120">
        <f t="shared" si="387"/>
        <v>0</v>
      </c>
      <c r="LL120">
        <f t="shared" si="388"/>
        <v>0</v>
      </c>
      <c r="LM120">
        <f t="shared" si="389"/>
        <v>0</v>
      </c>
      <c r="LN120">
        <f t="shared" si="390"/>
        <v>0</v>
      </c>
      <c r="LO120">
        <f t="shared" si="391"/>
        <v>0</v>
      </c>
      <c r="LP120">
        <f t="shared" si="392"/>
        <v>0</v>
      </c>
      <c r="LQ120">
        <f t="shared" si="393"/>
        <v>0</v>
      </c>
      <c r="LR120">
        <f t="shared" si="394"/>
        <v>0</v>
      </c>
      <c r="LS120">
        <f t="shared" si="395"/>
        <v>0</v>
      </c>
      <c r="LT120">
        <f t="shared" si="396"/>
        <v>0</v>
      </c>
      <c r="LU120">
        <f t="shared" si="397"/>
        <v>0</v>
      </c>
      <c r="LV120">
        <f t="shared" si="398"/>
        <v>0</v>
      </c>
      <c r="LW120">
        <f t="shared" si="399"/>
        <v>0</v>
      </c>
      <c r="LX120">
        <f t="shared" si="400"/>
        <v>0</v>
      </c>
      <c r="LY120">
        <f t="shared" si="401"/>
        <v>0</v>
      </c>
      <c r="LZ120">
        <f t="shared" si="402"/>
        <v>0</v>
      </c>
      <c r="MA120">
        <f t="shared" si="403"/>
        <v>0</v>
      </c>
      <c r="MB120">
        <f t="shared" si="404"/>
        <v>0</v>
      </c>
      <c r="MC120">
        <f t="shared" si="405"/>
        <v>0</v>
      </c>
      <c r="MD120">
        <f t="shared" si="406"/>
        <v>0</v>
      </c>
      <c r="ME120">
        <f t="shared" si="407"/>
        <v>0</v>
      </c>
      <c r="MF120">
        <f t="shared" si="408"/>
        <v>0</v>
      </c>
      <c r="MG120">
        <f t="shared" si="409"/>
        <v>0</v>
      </c>
      <c r="MH120">
        <f t="shared" si="410"/>
        <v>0</v>
      </c>
      <c r="MI120">
        <f t="shared" si="411"/>
        <v>0</v>
      </c>
    </row>
    <row r="121" spans="1:347">
      <c r="A121">
        <v>2017</v>
      </c>
      <c r="B121">
        <v>1</v>
      </c>
      <c r="C121" t="s">
        <v>637</v>
      </c>
      <c r="E121" t="s">
        <v>396</v>
      </c>
      <c r="F121" s="22">
        <f t="shared" si="249"/>
        <v>7.6</v>
      </c>
      <c r="G121" s="28">
        <f t="shared" si="250"/>
        <v>1</v>
      </c>
      <c r="H121" s="28">
        <f t="shared" si="251"/>
        <v>12</v>
      </c>
      <c r="I121" s="28" t="str">
        <f t="shared" si="252"/>
        <v>0</v>
      </c>
      <c r="J121" s="22" t="str">
        <f t="shared" si="253"/>
        <v>0</v>
      </c>
      <c r="K121" s="22">
        <f t="shared" si="254"/>
        <v>12</v>
      </c>
      <c r="L121" s="22">
        <f t="shared" si="255"/>
        <v>0</v>
      </c>
      <c r="M121" s="22" t="str">
        <f t="shared" si="256"/>
        <v>0</v>
      </c>
      <c r="N121" s="22">
        <f t="shared" si="257"/>
        <v>12</v>
      </c>
      <c r="O121" s="22">
        <f t="shared" si="258"/>
        <v>12</v>
      </c>
      <c r="P121" s="22">
        <f t="shared" si="259"/>
        <v>12</v>
      </c>
      <c r="Q121" s="28">
        <f t="shared" si="260"/>
        <v>1</v>
      </c>
      <c r="R121" s="28">
        <f t="shared" si="261"/>
        <v>12</v>
      </c>
      <c r="S121" s="27" t="str">
        <f t="shared" si="262"/>
        <v>0</v>
      </c>
      <c r="T121" s="27" t="str">
        <f t="shared" si="263"/>
        <v>0</v>
      </c>
      <c r="U121">
        <f t="shared" si="412"/>
        <v>0</v>
      </c>
      <c r="V121">
        <f t="shared" si="413"/>
        <v>0</v>
      </c>
      <c r="W121">
        <f t="shared" si="414"/>
        <v>1</v>
      </c>
      <c r="X121">
        <f t="shared" si="415"/>
        <v>0</v>
      </c>
      <c r="Y121">
        <f t="shared" si="416"/>
        <v>0</v>
      </c>
      <c r="Z121">
        <f t="shared" si="417"/>
        <v>0</v>
      </c>
      <c r="AA121">
        <f t="shared" si="418"/>
        <v>0</v>
      </c>
      <c r="AB121">
        <f t="shared" si="419"/>
        <v>0</v>
      </c>
      <c r="AC121">
        <f t="shared" si="420"/>
        <v>0</v>
      </c>
      <c r="AD121">
        <f t="shared" si="421"/>
        <v>0</v>
      </c>
      <c r="AE121">
        <f t="shared" si="422"/>
        <v>0</v>
      </c>
      <c r="AF121">
        <f t="shared" si="423"/>
        <v>0</v>
      </c>
      <c r="AG121">
        <f t="shared" si="424"/>
        <v>1</v>
      </c>
      <c r="AH121">
        <f t="shared" si="425"/>
        <v>1</v>
      </c>
      <c r="AI121">
        <f t="shared" si="426"/>
        <v>12</v>
      </c>
      <c r="AJ121">
        <f t="shared" si="427"/>
        <v>12</v>
      </c>
      <c r="AK121">
        <f t="shared" si="428"/>
        <v>0</v>
      </c>
      <c r="AL121">
        <f t="shared" si="429"/>
        <v>0</v>
      </c>
      <c r="AM121">
        <f t="shared" si="430"/>
        <v>0</v>
      </c>
      <c r="AN121">
        <f t="shared" si="431"/>
        <v>0</v>
      </c>
      <c r="AO121">
        <f t="shared" si="432"/>
        <v>0</v>
      </c>
      <c r="AP121">
        <f t="shared" si="433"/>
        <v>0</v>
      </c>
      <c r="AQ121">
        <f t="shared" si="434"/>
        <v>0</v>
      </c>
      <c r="AR121">
        <f t="shared" si="435"/>
        <v>0</v>
      </c>
      <c r="AS121">
        <f t="shared" si="436"/>
        <v>0</v>
      </c>
      <c r="AT121">
        <f t="shared" si="437"/>
        <v>0</v>
      </c>
      <c r="AU121">
        <f t="shared" si="438"/>
        <v>0</v>
      </c>
      <c r="AW121">
        <f t="shared" si="439"/>
        <v>0</v>
      </c>
      <c r="BB121" s="22">
        <f t="shared" si="264"/>
        <v>0</v>
      </c>
      <c r="BC121" s="28">
        <f t="shared" si="265"/>
        <v>0</v>
      </c>
      <c r="BD121" s="28">
        <f t="shared" si="266"/>
        <v>0</v>
      </c>
      <c r="BE121" s="28" t="str">
        <f t="shared" si="267"/>
        <v>0</v>
      </c>
      <c r="BF121" s="22" t="str">
        <f t="shared" si="268"/>
        <v>0</v>
      </c>
      <c r="BG121" s="22" t="str">
        <f t="shared" si="269"/>
        <v>0</v>
      </c>
      <c r="BH121" s="22">
        <f t="shared" si="270"/>
        <v>0</v>
      </c>
      <c r="BI121" s="22" t="str">
        <f t="shared" si="271"/>
        <v>0</v>
      </c>
      <c r="BJ121" s="22">
        <f t="shared" si="272"/>
        <v>0</v>
      </c>
      <c r="BK121" s="22" t="str">
        <f t="shared" si="273"/>
        <v>0</v>
      </c>
      <c r="BL121" s="22" t="str">
        <f t="shared" si="274"/>
        <v>0</v>
      </c>
      <c r="BM121" s="28">
        <f t="shared" si="275"/>
        <v>0</v>
      </c>
      <c r="BN121" s="28">
        <f t="shared" si="276"/>
        <v>0</v>
      </c>
      <c r="BO121" s="27" t="str">
        <f t="shared" si="277"/>
        <v>0</v>
      </c>
      <c r="BP121" s="27" t="str">
        <f t="shared" si="278"/>
        <v>0</v>
      </c>
      <c r="BS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Z121" s="22">
        <f t="shared" si="279"/>
        <v>7.6</v>
      </c>
      <c r="DA121" s="28">
        <f t="shared" si="280"/>
        <v>1</v>
      </c>
      <c r="DB121" s="28">
        <f t="shared" si="281"/>
        <v>12</v>
      </c>
      <c r="DC121" s="28" t="str">
        <f t="shared" si="282"/>
        <v>0</v>
      </c>
      <c r="DD121" s="22" t="str">
        <f t="shared" si="283"/>
        <v>0</v>
      </c>
      <c r="DE121" s="22">
        <f t="shared" si="284"/>
        <v>12</v>
      </c>
      <c r="DF121" s="22">
        <f t="shared" si="285"/>
        <v>0</v>
      </c>
      <c r="DG121" s="22" t="str">
        <f t="shared" si="286"/>
        <v>0</v>
      </c>
      <c r="DH121" s="22">
        <f t="shared" si="287"/>
        <v>12</v>
      </c>
      <c r="DI121" s="22">
        <f t="shared" si="288"/>
        <v>12</v>
      </c>
      <c r="DJ121" s="22">
        <f t="shared" si="289"/>
        <v>12</v>
      </c>
      <c r="DK121" s="28">
        <f t="shared" si="290"/>
        <v>1</v>
      </c>
      <c r="DL121" s="28">
        <f t="shared" si="291"/>
        <v>12</v>
      </c>
      <c r="DM121" s="27" t="str">
        <f t="shared" si="292"/>
        <v>0</v>
      </c>
      <c r="DN121" s="27" t="str">
        <f t="shared" si="293"/>
        <v>0</v>
      </c>
      <c r="DQ121">
        <v>1</v>
      </c>
      <c r="EA121">
        <v>1</v>
      </c>
      <c r="EB121">
        <v>1</v>
      </c>
      <c r="EC121">
        <v>12</v>
      </c>
      <c r="ED121">
        <v>12</v>
      </c>
      <c r="EE121">
        <v>0</v>
      </c>
      <c r="EX121" s="22">
        <f t="shared" si="294"/>
        <v>0</v>
      </c>
      <c r="EY121" s="28">
        <f t="shared" si="295"/>
        <v>0</v>
      </c>
      <c r="EZ121" s="28">
        <f t="shared" si="296"/>
        <v>0</v>
      </c>
      <c r="FA121" s="28" t="str">
        <f t="shared" si="297"/>
        <v>0</v>
      </c>
      <c r="FB121" s="22" t="str">
        <f t="shared" si="298"/>
        <v>0</v>
      </c>
      <c r="FC121" s="22" t="str">
        <f t="shared" si="299"/>
        <v>0</v>
      </c>
      <c r="FD121" s="22">
        <f t="shared" si="300"/>
        <v>0</v>
      </c>
      <c r="FE121" s="22" t="str">
        <f t="shared" si="301"/>
        <v>0</v>
      </c>
      <c r="FF121" s="22">
        <f t="shared" si="302"/>
        <v>0</v>
      </c>
      <c r="FG121" s="22" t="str">
        <f t="shared" si="303"/>
        <v>0</v>
      </c>
      <c r="FH121" s="22" t="str">
        <f t="shared" si="304"/>
        <v>0</v>
      </c>
      <c r="FI121" s="28">
        <f t="shared" si="305"/>
        <v>0</v>
      </c>
      <c r="FJ121" s="28">
        <f t="shared" si="306"/>
        <v>0</v>
      </c>
      <c r="FK121" s="27" t="str">
        <f t="shared" si="307"/>
        <v>0</v>
      </c>
      <c r="FL121" s="27" t="str">
        <f t="shared" si="308"/>
        <v>0</v>
      </c>
      <c r="FO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V121" s="22">
        <f t="shared" si="309"/>
        <v>0</v>
      </c>
      <c r="GW121" s="28">
        <f t="shared" si="310"/>
        <v>0</v>
      </c>
      <c r="GX121" s="28">
        <f t="shared" si="311"/>
        <v>0</v>
      </c>
      <c r="GY121" s="28" t="str">
        <f t="shared" si="312"/>
        <v>0</v>
      </c>
      <c r="GZ121" s="22" t="str">
        <f t="shared" si="313"/>
        <v>0</v>
      </c>
      <c r="HA121" s="22" t="str">
        <f t="shared" si="314"/>
        <v>0</v>
      </c>
      <c r="HB121" s="22">
        <f t="shared" si="315"/>
        <v>0</v>
      </c>
      <c r="HC121" s="22" t="str">
        <f t="shared" si="316"/>
        <v>0</v>
      </c>
      <c r="HD121" s="22">
        <f t="shared" si="317"/>
        <v>0</v>
      </c>
      <c r="HE121" s="22" t="str">
        <f t="shared" si="318"/>
        <v>0</v>
      </c>
      <c r="HF121" s="22" t="str">
        <f t="shared" si="319"/>
        <v>0</v>
      </c>
      <c r="HG121" s="28">
        <f t="shared" si="320"/>
        <v>0</v>
      </c>
      <c r="HH121" s="28">
        <f t="shared" si="321"/>
        <v>0</v>
      </c>
      <c r="HI121" s="27" t="str">
        <f t="shared" si="322"/>
        <v>0</v>
      </c>
      <c r="HJ121" s="27" t="str">
        <f t="shared" si="323"/>
        <v>0</v>
      </c>
      <c r="HM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T121" s="22">
        <f t="shared" si="324"/>
        <v>7.6</v>
      </c>
      <c r="IU121" s="28">
        <f t="shared" si="325"/>
        <v>1</v>
      </c>
      <c r="IV121" s="28">
        <f t="shared" si="326"/>
        <v>12</v>
      </c>
      <c r="IW121" s="28" t="str">
        <f t="shared" si="327"/>
        <v>0</v>
      </c>
      <c r="IX121" s="22" t="str">
        <f t="shared" si="328"/>
        <v>0</v>
      </c>
      <c r="IY121" s="22">
        <f t="shared" si="329"/>
        <v>12</v>
      </c>
      <c r="IZ121" s="22">
        <f t="shared" si="330"/>
        <v>0</v>
      </c>
      <c r="JA121" s="22" t="str">
        <f t="shared" si="331"/>
        <v>0</v>
      </c>
      <c r="JB121" s="22">
        <f t="shared" si="332"/>
        <v>12</v>
      </c>
      <c r="JC121" s="22">
        <f t="shared" si="333"/>
        <v>12</v>
      </c>
      <c r="JD121" s="22">
        <f t="shared" si="334"/>
        <v>12</v>
      </c>
      <c r="JE121" s="28">
        <f t="shared" si="335"/>
        <v>1</v>
      </c>
      <c r="JF121" s="28">
        <f t="shared" si="336"/>
        <v>12</v>
      </c>
      <c r="JG121" s="27" t="str">
        <f t="shared" si="337"/>
        <v>0</v>
      </c>
      <c r="JH121" s="27" t="str">
        <f t="shared" si="338"/>
        <v>0</v>
      </c>
      <c r="JI121">
        <f t="shared" si="339"/>
        <v>0</v>
      </c>
      <c r="JJ121">
        <f t="shared" si="340"/>
        <v>0</v>
      </c>
      <c r="JK121">
        <f t="shared" si="341"/>
        <v>1</v>
      </c>
      <c r="JL121">
        <f t="shared" si="342"/>
        <v>0</v>
      </c>
      <c r="JM121">
        <f t="shared" si="343"/>
        <v>0</v>
      </c>
      <c r="JN121">
        <f t="shared" si="344"/>
        <v>0</v>
      </c>
      <c r="JO121">
        <f t="shared" si="345"/>
        <v>0</v>
      </c>
      <c r="JP121">
        <f t="shared" si="346"/>
        <v>0</v>
      </c>
      <c r="JQ121">
        <f t="shared" si="347"/>
        <v>0</v>
      </c>
      <c r="JR121">
        <f t="shared" si="348"/>
        <v>0</v>
      </c>
      <c r="JS121">
        <f t="shared" si="349"/>
        <v>0</v>
      </c>
      <c r="JT121">
        <f t="shared" si="350"/>
        <v>0</v>
      </c>
      <c r="JU121">
        <f t="shared" si="351"/>
        <v>1</v>
      </c>
      <c r="JV121">
        <f t="shared" si="352"/>
        <v>1</v>
      </c>
      <c r="JW121">
        <f t="shared" si="353"/>
        <v>12</v>
      </c>
      <c r="JX121">
        <f t="shared" si="354"/>
        <v>12</v>
      </c>
      <c r="JY121">
        <f t="shared" si="355"/>
        <v>0</v>
      </c>
      <c r="JZ121">
        <f t="shared" si="356"/>
        <v>0</v>
      </c>
      <c r="KA121">
        <f t="shared" si="357"/>
        <v>0</v>
      </c>
      <c r="KB121">
        <f t="shared" si="358"/>
        <v>0</v>
      </c>
      <c r="KC121">
        <f t="shared" si="359"/>
        <v>0</v>
      </c>
      <c r="KD121">
        <f t="shared" si="360"/>
        <v>0</v>
      </c>
      <c r="KE121">
        <f t="shared" si="361"/>
        <v>0</v>
      </c>
      <c r="KF121">
        <f t="shared" si="362"/>
        <v>0</v>
      </c>
      <c r="KG121">
        <f t="shared" si="363"/>
        <v>0</v>
      </c>
      <c r="KH121">
        <f t="shared" si="364"/>
        <v>0</v>
      </c>
      <c r="KI121">
        <f t="shared" si="365"/>
        <v>0</v>
      </c>
      <c r="KJ121">
        <f t="shared" si="366"/>
        <v>0</v>
      </c>
      <c r="KK121">
        <f t="shared" si="367"/>
        <v>0</v>
      </c>
      <c r="KR121" s="22">
        <f t="shared" si="368"/>
        <v>0</v>
      </c>
      <c r="KS121" s="28">
        <f t="shared" si="369"/>
        <v>0</v>
      </c>
      <c r="KT121" s="28">
        <f t="shared" si="370"/>
        <v>0</v>
      </c>
      <c r="KU121" s="28" t="str">
        <f t="shared" si="371"/>
        <v>0</v>
      </c>
      <c r="KV121" s="22" t="str">
        <f t="shared" si="372"/>
        <v>0</v>
      </c>
      <c r="KW121" s="22" t="str">
        <f t="shared" si="373"/>
        <v>0</v>
      </c>
      <c r="KX121" s="22">
        <f t="shared" si="374"/>
        <v>0</v>
      </c>
      <c r="KY121" s="22" t="str">
        <f t="shared" si="375"/>
        <v>0</v>
      </c>
      <c r="KZ121" s="22">
        <f t="shared" si="376"/>
        <v>0</v>
      </c>
      <c r="LA121" s="22" t="str">
        <f t="shared" si="377"/>
        <v>0</v>
      </c>
      <c r="LB121" s="22" t="str">
        <f t="shared" si="378"/>
        <v>0</v>
      </c>
      <c r="LC121" s="28">
        <f t="shared" si="379"/>
        <v>0</v>
      </c>
      <c r="LD121" s="28">
        <f t="shared" si="380"/>
        <v>0</v>
      </c>
      <c r="LE121" s="27" t="str">
        <f t="shared" si="381"/>
        <v>0</v>
      </c>
      <c r="LF121" s="27" t="str">
        <f t="shared" si="382"/>
        <v>0</v>
      </c>
      <c r="LG121">
        <f t="shared" si="383"/>
        <v>0</v>
      </c>
      <c r="LH121">
        <f t="shared" si="384"/>
        <v>0</v>
      </c>
      <c r="LI121">
        <f t="shared" si="385"/>
        <v>0</v>
      </c>
      <c r="LJ121">
        <f t="shared" si="386"/>
        <v>0</v>
      </c>
      <c r="LK121">
        <f t="shared" si="387"/>
        <v>0</v>
      </c>
      <c r="LL121">
        <f t="shared" si="388"/>
        <v>0</v>
      </c>
      <c r="LM121">
        <f t="shared" si="389"/>
        <v>0</v>
      </c>
      <c r="LN121">
        <f t="shared" si="390"/>
        <v>0</v>
      </c>
      <c r="LO121">
        <f t="shared" si="391"/>
        <v>0</v>
      </c>
      <c r="LP121">
        <f t="shared" si="392"/>
        <v>0</v>
      </c>
      <c r="LQ121">
        <f t="shared" si="393"/>
        <v>0</v>
      </c>
      <c r="LR121">
        <f t="shared" si="394"/>
        <v>0</v>
      </c>
      <c r="LS121">
        <f t="shared" si="395"/>
        <v>0</v>
      </c>
      <c r="LT121">
        <f t="shared" si="396"/>
        <v>0</v>
      </c>
      <c r="LU121">
        <f t="shared" si="397"/>
        <v>0</v>
      </c>
      <c r="LV121">
        <f t="shared" si="398"/>
        <v>0</v>
      </c>
      <c r="LW121">
        <f t="shared" si="399"/>
        <v>0</v>
      </c>
      <c r="LX121">
        <f t="shared" si="400"/>
        <v>0</v>
      </c>
      <c r="LY121">
        <f t="shared" si="401"/>
        <v>0</v>
      </c>
      <c r="LZ121">
        <f t="shared" si="402"/>
        <v>0</v>
      </c>
      <c r="MA121">
        <f t="shared" si="403"/>
        <v>0</v>
      </c>
      <c r="MB121">
        <f t="shared" si="404"/>
        <v>0</v>
      </c>
      <c r="MC121">
        <f t="shared" si="405"/>
        <v>0</v>
      </c>
      <c r="MD121">
        <f t="shared" si="406"/>
        <v>0</v>
      </c>
      <c r="ME121">
        <f t="shared" si="407"/>
        <v>0</v>
      </c>
      <c r="MF121">
        <f t="shared" si="408"/>
        <v>0</v>
      </c>
      <c r="MG121">
        <f t="shared" si="409"/>
        <v>0</v>
      </c>
      <c r="MH121">
        <f t="shared" si="410"/>
        <v>0</v>
      </c>
      <c r="MI121">
        <f t="shared" si="411"/>
        <v>0</v>
      </c>
    </row>
    <row r="122" spans="1:347">
      <c r="A122">
        <v>2017</v>
      </c>
      <c r="B122">
        <v>1</v>
      </c>
      <c r="C122" t="s">
        <v>639</v>
      </c>
      <c r="E122" t="s">
        <v>422</v>
      </c>
      <c r="F122" s="22">
        <f t="shared" si="249"/>
        <v>7.4</v>
      </c>
      <c r="G122" s="28">
        <f t="shared" si="250"/>
        <v>1</v>
      </c>
      <c r="H122" s="28">
        <f t="shared" si="251"/>
        <v>8</v>
      </c>
      <c r="I122" s="28" t="str">
        <f t="shared" si="252"/>
        <v>0</v>
      </c>
      <c r="J122" s="22" t="str">
        <f t="shared" si="253"/>
        <v>0</v>
      </c>
      <c r="K122" s="22">
        <f t="shared" si="254"/>
        <v>2</v>
      </c>
      <c r="L122" s="22">
        <f t="shared" si="255"/>
        <v>0</v>
      </c>
      <c r="M122" s="22" t="str">
        <f t="shared" si="256"/>
        <v>0</v>
      </c>
      <c r="N122" s="22">
        <f t="shared" si="257"/>
        <v>8</v>
      </c>
      <c r="O122" s="22">
        <f t="shared" si="258"/>
        <v>8</v>
      </c>
      <c r="P122" s="22">
        <f t="shared" si="259"/>
        <v>2</v>
      </c>
      <c r="Q122" s="28">
        <f t="shared" si="260"/>
        <v>4</v>
      </c>
      <c r="R122" s="28">
        <f t="shared" si="261"/>
        <v>8</v>
      </c>
      <c r="S122" s="27" t="str">
        <f t="shared" si="262"/>
        <v>0</v>
      </c>
      <c r="T122" s="27" t="str">
        <f t="shared" si="263"/>
        <v>0</v>
      </c>
      <c r="U122">
        <f t="shared" si="412"/>
        <v>0</v>
      </c>
      <c r="V122">
        <f t="shared" si="413"/>
        <v>0</v>
      </c>
      <c r="W122">
        <f t="shared" si="414"/>
        <v>1</v>
      </c>
      <c r="X122">
        <f t="shared" si="415"/>
        <v>0</v>
      </c>
      <c r="Y122">
        <f t="shared" si="416"/>
        <v>0</v>
      </c>
      <c r="Z122">
        <f t="shared" si="417"/>
        <v>0</v>
      </c>
      <c r="AA122">
        <f t="shared" si="418"/>
        <v>0</v>
      </c>
      <c r="AB122">
        <f t="shared" si="419"/>
        <v>0</v>
      </c>
      <c r="AC122">
        <f t="shared" si="420"/>
        <v>0</v>
      </c>
      <c r="AD122">
        <f t="shared" si="421"/>
        <v>0</v>
      </c>
      <c r="AE122">
        <f t="shared" si="422"/>
        <v>0</v>
      </c>
      <c r="AF122">
        <f t="shared" si="423"/>
        <v>0</v>
      </c>
      <c r="AG122">
        <f t="shared" si="424"/>
        <v>4</v>
      </c>
      <c r="AH122">
        <f t="shared" si="425"/>
        <v>1</v>
      </c>
      <c r="AI122">
        <f t="shared" si="426"/>
        <v>8</v>
      </c>
      <c r="AJ122">
        <f t="shared" si="427"/>
        <v>8</v>
      </c>
      <c r="AK122">
        <f t="shared" si="428"/>
        <v>0</v>
      </c>
      <c r="AL122">
        <f t="shared" si="429"/>
        <v>0</v>
      </c>
      <c r="AM122">
        <f t="shared" si="430"/>
        <v>0</v>
      </c>
      <c r="AN122">
        <f t="shared" si="431"/>
        <v>0</v>
      </c>
      <c r="AO122">
        <f t="shared" si="432"/>
        <v>0</v>
      </c>
      <c r="AP122">
        <f t="shared" si="433"/>
        <v>0</v>
      </c>
      <c r="AQ122">
        <f t="shared" si="434"/>
        <v>0</v>
      </c>
      <c r="AR122">
        <f t="shared" si="435"/>
        <v>0</v>
      </c>
      <c r="AS122">
        <f t="shared" si="436"/>
        <v>0</v>
      </c>
      <c r="AT122">
        <f t="shared" si="437"/>
        <v>0</v>
      </c>
      <c r="AU122">
        <f t="shared" si="438"/>
        <v>0</v>
      </c>
      <c r="AW122">
        <f t="shared" si="439"/>
        <v>0</v>
      </c>
      <c r="BB122" s="22">
        <f t="shared" si="264"/>
        <v>7.4</v>
      </c>
      <c r="BC122" s="28">
        <f t="shared" si="265"/>
        <v>1</v>
      </c>
      <c r="BD122" s="28">
        <f t="shared" si="266"/>
        <v>8</v>
      </c>
      <c r="BE122" s="28" t="str">
        <f t="shared" si="267"/>
        <v>0</v>
      </c>
      <c r="BF122" s="22" t="str">
        <f t="shared" si="268"/>
        <v>0</v>
      </c>
      <c r="BG122" s="22">
        <f t="shared" si="269"/>
        <v>2</v>
      </c>
      <c r="BH122" s="22">
        <f t="shared" si="270"/>
        <v>0</v>
      </c>
      <c r="BI122" s="22" t="str">
        <f t="shared" si="271"/>
        <v>0</v>
      </c>
      <c r="BJ122" s="22">
        <f t="shared" si="272"/>
        <v>8</v>
      </c>
      <c r="BK122" s="22">
        <f t="shared" si="273"/>
        <v>8</v>
      </c>
      <c r="BL122" s="22">
        <f t="shared" si="274"/>
        <v>2</v>
      </c>
      <c r="BM122" s="28">
        <f t="shared" si="275"/>
        <v>4</v>
      </c>
      <c r="BN122" s="28">
        <f t="shared" si="276"/>
        <v>8</v>
      </c>
      <c r="BO122" s="27" t="str">
        <f t="shared" si="277"/>
        <v>0</v>
      </c>
      <c r="BP122" s="27" t="str">
        <f t="shared" si="278"/>
        <v>0</v>
      </c>
      <c r="BS122">
        <v>1</v>
      </c>
      <c r="CC122">
        <v>4</v>
      </c>
      <c r="CD122">
        <v>1</v>
      </c>
      <c r="CE122">
        <v>8</v>
      </c>
      <c r="CF122">
        <v>8</v>
      </c>
      <c r="CG122">
        <v>0</v>
      </c>
      <c r="CZ122" s="22">
        <f t="shared" si="279"/>
        <v>0</v>
      </c>
      <c r="DA122" s="28">
        <f t="shared" si="280"/>
        <v>0</v>
      </c>
      <c r="DB122" s="28">
        <f t="shared" si="281"/>
        <v>0</v>
      </c>
      <c r="DC122" s="28" t="str">
        <f t="shared" si="282"/>
        <v>0</v>
      </c>
      <c r="DD122" s="22" t="str">
        <f t="shared" si="283"/>
        <v>0</v>
      </c>
      <c r="DE122" s="22" t="str">
        <f t="shared" si="284"/>
        <v>0</v>
      </c>
      <c r="DF122" s="22">
        <f t="shared" si="285"/>
        <v>0</v>
      </c>
      <c r="DG122" s="22" t="str">
        <f t="shared" si="286"/>
        <v>0</v>
      </c>
      <c r="DH122" s="22">
        <f t="shared" si="287"/>
        <v>0</v>
      </c>
      <c r="DI122" s="22" t="str">
        <f t="shared" si="288"/>
        <v>0</v>
      </c>
      <c r="DJ122" s="22" t="str">
        <f t="shared" si="289"/>
        <v>0</v>
      </c>
      <c r="DK122" s="28">
        <f t="shared" si="290"/>
        <v>0</v>
      </c>
      <c r="DL122" s="28">
        <f t="shared" si="291"/>
        <v>0</v>
      </c>
      <c r="DM122" s="27" t="str">
        <f t="shared" si="292"/>
        <v>0</v>
      </c>
      <c r="DN122" s="27" t="str">
        <f t="shared" si="293"/>
        <v>0</v>
      </c>
      <c r="DQ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X122" s="22">
        <f t="shared" si="294"/>
        <v>0</v>
      </c>
      <c r="EY122" s="28">
        <f t="shared" si="295"/>
        <v>0</v>
      </c>
      <c r="EZ122" s="28">
        <f t="shared" si="296"/>
        <v>0</v>
      </c>
      <c r="FA122" s="28" t="str">
        <f t="shared" si="297"/>
        <v>0</v>
      </c>
      <c r="FB122" s="22" t="str">
        <f t="shared" si="298"/>
        <v>0</v>
      </c>
      <c r="FC122" s="22" t="str">
        <f t="shared" si="299"/>
        <v>0</v>
      </c>
      <c r="FD122" s="22">
        <f t="shared" si="300"/>
        <v>0</v>
      </c>
      <c r="FE122" s="22" t="str">
        <f t="shared" si="301"/>
        <v>0</v>
      </c>
      <c r="FF122" s="22">
        <f t="shared" si="302"/>
        <v>0</v>
      </c>
      <c r="FG122" s="22" t="str">
        <f t="shared" si="303"/>
        <v>0</v>
      </c>
      <c r="FH122" s="22" t="str">
        <f t="shared" si="304"/>
        <v>0</v>
      </c>
      <c r="FI122" s="28">
        <f t="shared" si="305"/>
        <v>0</v>
      </c>
      <c r="FJ122" s="28">
        <f t="shared" si="306"/>
        <v>0</v>
      </c>
      <c r="FK122" s="27" t="str">
        <f t="shared" si="307"/>
        <v>0</v>
      </c>
      <c r="FL122" s="27" t="str">
        <f t="shared" si="308"/>
        <v>0</v>
      </c>
      <c r="FO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V122" s="22">
        <f t="shared" si="309"/>
        <v>0</v>
      </c>
      <c r="GW122" s="28">
        <f t="shared" si="310"/>
        <v>0</v>
      </c>
      <c r="GX122" s="28">
        <f t="shared" si="311"/>
        <v>0</v>
      </c>
      <c r="GY122" s="28" t="str">
        <f t="shared" si="312"/>
        <v>0</v>
      </c>
      <c r="GZ122" s="22" t="str">
        <f t="shared" si="313"/>
        <v>0</v>
      </c>
      <c r="HA122" s="22" t="str">
        <f t="shared" si="314"/>
        <v>0</v>
      </c>
      <c r="HB122" s="22">
        <f t="shared" si="315"/>
        <v>0</v>
      </c>
      <c r="HC122" s="22" t="str">
        <f t="shared" si="316"/>
        <v>0</v>
      </c>
      <c r="HD122" s="22">
        <f t="shared" si="317"/>
        <v>0</v>
      </c>
      <c r="HE122" s="22" t="str">
        <f t="shared" si="318"/>
        <v>0</v>
      </c>
      <c r="HF122" s="22" t="str">
        <f t="shared" si="319"/>
        <v>0</v>
      </c>
      <c r="HG122" s="28">
        <f t="shared" si="320"/>
        <v>0</v>
      </c>
      <c r="HH122" s="28">
        <f t="shared" si="321"/>
        <v>0</v>
      </c>
      <c r="HI122" s="27" t="str">
        <f t="shared" si="322"/>
        <v>0</v>
      </c>
      <c r="HJ122" s="27" t="str">
        <f t="shared" si="323"/>
        <v>0</v>
      </c>
      <c r="HM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T122" s="22">
        <f t="shared" si="324"/>
        <v>7.4</v>
      </c>
      <c r="IU122" s="28">
        <f t="shared" si="325"/>
        <v>1</v>
      </c>
      <c r="IV122" s="28">
        <f t="shared" si="326"/>
        <v>8</v>
      </c>
      <c r="IW122" s="28" t="str">
        <f t="shared" si="327"/>
        <v>0</v>
      </c>
      <c r="IX122" s="22" t="str">
        <f t="shared" si="328"/>
        <v>0</v>
      </c>
      <c r="IY122" s="22">
        <f t="shared" si="329"/>
        <v>2</v>
      </c>
      <c r="IZ122" s="22">
        <f t="shared" si="330"/>
        <v>0</v>
      </c>
      <c r="JA122" s="22" t="str">
        <f t="shared" si="331"/>
        <v>0</v>
      </c>
      <c r="JB122" s="22">
        <f t="shared" si="332"/>
        <v>8</v>
      </c>
      <c r="JC122" s="22">
        <f t="shared" si="333"/>
        <v>8</v>
      </c>
      <c r="JD122" s="22">
        <f t="shared" si="334"/>
        <v>2</v>
      </c>
      <c r="JE122" s="28">
        <f t="shared" si="335"/>
        <v>4</v>
      </c>
      <c r="JF122" s="28">
        <f t="shared" si="336"/>
        <v>8</v>
      </c>
      <c r="JG122" s="27" t="str">
        <f t="shared" si="337"/>
        <v>0</v>
      </c>
      <c r="JH122" s="27" t="str">
        <f t="shared" si="338"/>
        <v>0</v>
      </c>
      <c r="JI122">
        <f t="shared" si="339"/>
        <v>0</v>
      </c>
      <c r="JJ122">
        <f t="shared" si="340"/>
        <v>0</v>
      </c>
      <c r="JK122">
        <f t="shared" si="341"/>
        <v>1</v>
      </c>
      <c r="JL122">
        <f t="shared" si="342"/>
        <v>0</v>
      </c>
      <c r="JM122">
        <f t="shared" si="343"/>
        <v>0</v>
      </c>
      <c r="JN122">
        <f t="shared" si="344"/>
        <v>0</v>
      </c>
      <c r="JO122">
        <f t="shared" si="345"/>
        <v>0</v>
      </c>
      <c r="JP122">
        <f t="shared" si="346"/>
        <v>0</v>
      </c>
      <c r="JQ122">
        <f t="shared" si="347"/>
        <v>0</v>
      </c>
      <c r="JR122">
        <f t="shared" si="348"/>
        <v>0</v>
      </c>
      <c r="JS122">
        <f t="shared" si="349"/>
        <v>0</v>
      </c>
      <c r="JT122">
        <f t="shared" si="350"/>
        <v>0</v>
      </c>
      <c r="JU122">
        <f t="shared" si="351"/>
        <v>4</v>
      </c>
      <c r="JV122">
        <f t="shared" si="352"/>
        <v>1</v>
      </c>
      <c r="JW122">
        <f t="shared" si="353"/>
        <v>8</v>
      </c>
      <c r="JX122">
        <f t="shared" si="354"/>
        <v>8</v>
      </c>
      <c r="JY122">
        <f t="shared" si="355"/>
        <v>0</v>
      </c>
      <c r="JZ122">
        <f t="shared" si="356"/>
        <v>0</v>
      </c>
      <c r="KA122">
        <f t="shared" si="357"/>
        <v>0</v>
      </c>
      <c r="KB122">
        <f t="shared" si="358"/>
        <v>0</v>
      </c>
      <c r="KC122">
        <f t="shared" si="359"/>
        <v>0</v>
      </c>
      <c r="KD122">
        <f t="shared" si="360"/>
        <v>0</v>
      </c>
      <c r="KE122">
        <f t="shared" si="361"/>
        <v>0</v>
      </c>
      <c r="KF122">
        <f t="shared" si="362"/>
        <v>0</v>
      </c>
      <c r="KG122">
        <f t="shared" si="363"/>
        <v>0</v>
      </c>
      <c r="KH122">
        <f t="shared" si="364"/>
        <v>0</v>
      </c>
      <c r="KI122">
        <f t="shared" si="365"/>
        <v>0</v>
      </c>
      <c r="KJ122">
        <f t="shared" si="366"/>
        <v>0</v>
      </c>
      <c r="KK122">
        <f t="shared" si="367"/>
        <v>0</v>
      </c>
      <c r="KR122" s="22">
        <f t="shared" si="368"/>
        <v>0</v>
      </c>
      <c r="KS122" s="28">
        <f t="shared" si="369"/>
        <v>0</v>
      </c>
      <c r="KT122" s="28">
        <f t="shared" si="370"/>
        <v>0</v>
      </c>
      <c r="KU122" s="28" t="str">
        <f t="shared" si="371"/>
        <v>0</v>
      </c>
      <c r="KV122" s="22" t="str">
        <f t="shared" si="372"/>
        <v>0</v>
      </c>
      <c r="KW122" s="22" t="str">
        <f t="shared" si="373"/>
        <v>0</v>
      </c>
      <c r="KX122" s="22">
        <f t="shared" si="374"/>
        <v>0</v>
      </c>
      <c r="KY122" s="22" t="str">
        <f t="shared" si="375"/>
        <v>0</v>
      </c>
      <c r="KZ122" s="22">
        <f t="shared" si="376"/>
        <v>0</v>
      </c>
      <c r="LA122" s="22" t="str">
        <f t="shared" si="377"/>
        <v>0</v>
      </c>
      <c r="LB122" s="22" t="str">
        <f t="shared" si="378"/>
        <v>0</v>
      </c>
      <c r="LC122" s="28">
        <f t="shared" si="379"/>
        <v>0</v>
      </c>
      <c r="LD122" s="28">
        <f t="shared" si="380"/>
        <v>0</v>
      </c>
      <c r="LE122" s="27" t="str">
        <f t="shared" si="381"/>
        <v>0</v>
      </c>
      <c r="LF122" s="27" t="str">
        <f t="shared" si="382"/>
        <v>0</v>
      </c>
      <c r="LG122">
        <f t="shared" si="383"/>
        <v>0</v>
      </c>
      <c r="LH122">
        <f t="shared" si="384"/>
        <v>0</v>
      </c>
      <c r="LI122">
        <f t="shared" si="385"/>
        <v>0</v>
      </c>
      <c r="LJ122">
        <f t="shared" si="386"/>
        <v>0</v>
      </c>
      <c r="LK122">
        <f t="shared" si="387"/>
        <v>0</v>
      </c>
      <c r="LL122">
        <f t="shared" si="388"/>
        <v>0</v>
      </c>
      <c r="LM122">
        <f t="shared" si="389"/>
        <v>0</v>
      </c>
      <c r="LN122">
        <f t="shared" si="390"/>
        <v>0</v>
      </c>
      <c r="LO122">
        <f t="shared" si="391"/>
        <v>0</v>
      </c>
      <c r="LP122">
        <f t="shared" si="392"/>
        <v>0</v>
      </c>
      <c r="LQ122">
        <f t="shared" si="393"/>
        <v>0</v>
      </c>
      <c r="LR122">
        <f t="shared" si="394"/>
        <v>0</v>
      </c>
      <c r="LS122">
        <f t="shared" si="395"/>
        <v>0</v>
      </c>
      <c r="LT122">
        <f t="shared" si="396"/>
        <v>0</v>
      </c>
      <c r="LU122">
        <f t="shared" si="397"/>
        <v>0</v>
      </c>
      <c r="LV122">
        <f t="shared" si="398"/>
        <v>0</v>
      </c>
      <c r="LW122">
        <f t="shared" si="399"/>
        <v>0</v>
      </c>
      <c r="LX122">
        <f t="shared" si="400"/>
        <v>0</v>
      </c>
      <c r="LY122">
        <f t="shared" si="401"/>
        <v>0</v>
      </c>
      <c r="LZ122">
        <f t="shared" si="402"/>
        <v>0</v>
      </c>
      <c r="MA122">
        <f t="shared" si="403"/>
        <v>0</v>
      </c>
      <c r="MB122">
        <f t="shared" si="404"/>
        <v>0</v>
      </c>
      <c r="MC122">
        <f t="shared" si="405"/>
        <v>0</v>
      </c>
      <c r="MD122">
        <f t="shared" si="406"/>
        <v>0</v>
      </c>
      <c r="ME122">
        <f t="shared" si="407"/>
        <v>0</v>
      </c>
      <c r="MF122">
        <f t="shared" si="408"/>
        <v>0</v>
      </c>
      <c r="MG122">
        <f t="shared" si="409"/>
        <v>0</v>
      </c>
      <c r="MH122">
        <f t="shared" si="410"/>
        <v>0</v>
      </c>
      <c r="MI122">
        <f t="shared" si="411"/>
        <v>0</v>
      </c>
    </row>
    <row r="123" spans="1:347">
      <c r="A123">
        <v>2017</v>
      </c>
      <c r="B123">
        <v>1</v>
      </c>
      <c r="C123" t="s">
        <v>452</v>
      </c>
      <c r="E123" t="s">
        <v>422</v>
      </c>
      <c r="F123" s="22">
        <f t="shared" si="249"/>
        <v>1.1000000000000001</v>
      </c>
      <c r="G123" s="28">
        <f t="shared" si="250"/>
        <v>0</v>
      </c>
      <c r="H123" s="28">
        <f t="shared" si="251"/>
        <v>2</v>
      </c>
      <c r="I123" s="28" t="str">
        <f t="shared" si="252"/>
        <v>0</v>
      </c>
      <c r="J123" s="22" t="str">
        <f t="shared" si="253"/>
        <v>0</v>
      </c>
      <c r="K123" s="22">
        <f t="shared" si="254"/>
        <v>2</v>
      </c>
      <c r="L123" s="22">
        <f t="shared" si="255"/>
        <v>0</v>
      </c>
      <c r="M123" s="22" t="str">
        <f t="shared" si="256"/>
        <v>0</v>
      </c>
      <c r="N123" s="22">
        <f t="shared" si="257"/>
        <v>2</v>
      </c>
      <c r="O123" s="22">
        <f t="shared" si="258"/>
        <v>2</v>
      </c>
      <c r="P123" s="22">
        <f t="shared" si="259"/>
        <v>2</v>
      </c>
      <c r="Q123" s="28">
        <f t="shared" si="260"/>
        <v>1</v>
      </c>
      <c r="R123" s="28">
        <f t="shared" si="261"/>
        <v>2</v>
      </c>
      <c r="S123" s="27" t="str">
        <f t="shared" si="262"/>
        <v>0</v>
      </c>
      <c r="T123" s="27" t="str">
        <f t="shared" si="263"/>
        <v>0</v>
      </c>
      <c r="U123">
        <f t="shared" si="412"/>
        <v>0</v>
      </c>
      <c r="V123">
        <f t="shared" si="413"/>
        <v>0</v>
      </c>
      <c r="W123">
        <f t="shared" si="414"/>
        <v>0</v>
      </c>
      <c r="X123">
        <f t="shared" si="415"/>
        <v>0</v>
      </c>
      <c r="Y123">
        <f t="shared" si="416"/>
        <v>0</v>
      </c>
      <c r="Z123">
        <f t="shared" si="417"/>
        <v>0</v>
      </c>
      <c r="AA123">
        <f t="shared" si="418"/>
        <v>0</v>
      </c>
      <c r="AB123">
        <f t="shared" si="419"/>
        <v>0</v>
      </c>
      <c r="AC123">
        <f t="shared" si="420"/>
        <v>0</v>
      </c>
      <c r="AD123">
        <f t="shared" si="421"/>
        <v>0</v>
      </c>
      <c r="AE123">
        <f t="shared" si="422"/>
        <v>0</v>
      </c>
      <c r="AF123">
        <f t="shared" si="423"/>
        <v>0</v>
      </c>
      <c r="AG123">
        <f t="shared" si="424"/>
        <v>1</v>
      </c>
      <c r="AH123">
        <f t="shared" si="425"/>
        <v>1</v>
      </c>
      <c r="AI123">
        <f t="shared" si="426"/>
        <v>2</v>
      </c>
      <c r="AJ123">
        <f t="shared" si="427"/>
        <v>2</v>
      </c>
      <c r="AK123">
        <f t="shared" si="428"/>
        <v>0</v>
      </c>
      <c r="AL123">
        <f t="shared" si="429"/>
        <v>0</v>
      </c>
      <c r="AM123">
        <f t="shared" si="430"/>
        <v>0</v>
      </c>
      <c r="AN123">
        <f t="shared" si="431"/>
        <v>0</v>
      </c>
      <c r="AO123">
        <f t="shared" si="432"/>
        <v>0</v>
      </c>
      <c r="AP123">
        <f t="shared" si="433"/>
        <v>0</v>
      </c>
      <c r="AQ123">
        <f t="shared" si="434"/>
        <v>0</v>
      </c>
      <c r="AR123">
        <f t="shared" si="435"/>
        <v>0</v>
      </c>
      <c r="AS123">
        <f t="shared" si="436"/>
        <v>0</v>
      </c>
      <c r="AT123">
        <f t="shared" si="437"/>
        <v>0</v>
      </c>
      <c r="AU123">
        <f t="shared" si="438"/>
        <v>0</v>
      </c>
      <c r="AW123">
        <f t="shared" si="439"/>
        <v>0</v>
      </c>
      <c r="BB123" s="22">
        <f t="shared" si="264"/>
        <v>1.1000000000000001</v>
      </c>
      <c r="BC123" s="28">
        <f t="shared" si="265"/>
        <v>0</v>
      </c>
      <c r="BD123" s="28">
        <f t="shared" si="266"/>
        <v>2</v>
      </c>
      <c r="BE123" s="28" t="str">
        <f t="shared" si="267"/>
        <v>0</v>
      </c>
      <c r="BF123" s="22" t="str">
        <f t="shared" si="268"/>
        <v>0</v>
      </c>
      <c r="BG123" s="22">
        <f t="shared" si="269"/>
        <v>2</v>
      </c>
      <c r="BH123" s="22">
        <f t="shared" si="270"/>
        <v>0</v>
      </c>
      <c r="BI123" s="22" t="str">
        <f t="shared" si="271"/>
        <v>0</v>
      </c>
      <c r="BJ123" s="22">
        <f t="shared" si="272"/>
        <v>2</v>
      </c>
      <c r="BK123" s="22">
        <f t="shared" si="273"/>
        <v>2</v>
      </c>
      <c r="BL123" s="22">
        <f t="shared" si="274"/>
        <v>2</v>
      </c>
      <c r="BM123" s="28">
        <f t="shared" si="275"/>
        <v>1</v>
      </c>
      <c r="BN123" s="28">
        <f t="shared" si="276"/>
        <v>2</v>
      </c>
      <c r="BO123" s="27" t="str">
        <f t="shared" si="277"/>
        <v>0</v>
      </c>
      <c r="BP123" s="27" t="str">
        <f t="shared" si="278"/>
        <v>0</v>
      </c>
      <c r="BS123">
        <v>0</v>
      </c>
      <c r="CC123">
        <v>1</v>
      </c>
      <c r="CD123">
        <v>1</v>
      </c>
      <c r="CE123">
        <v>2</v>
      </c>
      <c r="CF123">
        <v>2</v>
      </c>
      <c r="CG123">
        <v>0</v>
      </c>
      <c r="CZ123" s="22">
        <f t="shared" si="279"/>
        <v>0</v>
      </c>
      <c r="DA123" s="28">
        <f t="shared" si="280"/>
        <v>0</v>
      </c>
      <c r="DB123" s="28">
        <f t="shared" si="281"/>
        <v>0</v>
      </c>
      <c r="DC123" s="28" t="str">
        <f t="shared" si="282"/>
        <v>0</v>
      </c>
      <c r="DD123" s="22" t="str">
        <f t="shared" si="283"/>
        <v>0</v>
      </c>
      <c r="DE123" s="22" t="str">
        <f t="shared" si="284"/>
        <v>0</v>
      </c>
      <c r="DF123" s="22">
        <f t="shared" si="285"/>
        <v>0</v>
      </c>
      <c r="DG123" s="22" t="str">
        <f t="shared" si="286"/>
        <v>0</v>
      </c>
      <c r="DH123" s="22">
        <f t="shared" si="287"/>
        <v>0</v>
      </c>
      <c r="DI123" s="22" t="str">
        <f t="shared" si="288"/>
        <v>0</v>
      </c>
      <c r="DJ123" s="22" t="str">
        <f t="shared" si="289"/>
        <v>0</v>
      </c>
      <c r="DK123" s="28">
        <f t="shared" si="290"/>
        <v>0</v>
      </c>
      <c r="DL123" s="28">
        <f t="shared" si="291"/>
        <v>0</v>
      </c>
      <c r="DM123" s="27" t="str">
        <f t="shared" si="292"/>
        <v>0</v>
      </c>
      <c r="DN123" s="27" t="str">
        <f t="shared" si="293"/>
        <v>0</v>
      </c>
      <c r="DQ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X123" s="22">
        <f t="shared" si="294"/>
        <v>0</v>
      </c>
      <c r="EY123" s="28">
        <f t="shared" si="295"/>
        <v>0</v>
      </c>
      <c r="EZ123" s="28">
        <f t="shared" si="296"/>
        <v>0</v>
      </c>
      <c r="FA123" s="28" t="str">
        <f t="shared" si="297"/>
        <v>0</v>
      </c>
      <c r="FB123" s="22" t="str">
        <f t="shared" si="298"/>
        <v>0</v>
      </c>
      <c r="FC123" s="22" t="str">
        <f t="shared" si="299"/>
        <v>0</v>
      </c>
      <c r="FD123" s="22">
        <f t="shared" si="300"/>
        <v>0</v>
      </c>
      <c r="FE123" s="22" t="str">
        <f t="shared" si="301"/>
        <v>0</v>
      </c>
      <c r="FF123" s="22">
        <f t="shared" si="302"/>
        <v>0</v>
      </c>
      <c r="FG123" s="22" t="str">
        <f t="shared" si="303"/>
        <v>0</v>
      </c>
      <c r="FH123" s="22" t="str">
        <f t="shared" si="304"/>
        <v>0</v>
      </c>
      <c r="FI123" s="28">
        <f t="shared" si="305"/>
        <v>0</v>
      </c>
      <c r="FJ123" s="28">
        <f t="shared" si="306"/>
        <v>0</v>
      </c>
      <c r="FK123" s="27" t="str">
        <f t="shared" si="307"/>
        <v>0</v>
      </c>
      <c r="FL123" s="27" t="str">
        <f t="shared" si="308"/>
        <v>0</v>
      </c>
      <c r="FO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V123" s="22">
        <f t="shared" si="309"/>
        <v>0</v>
      </c>
      <c r="GW123" s="28">
        <f t="shared" si="310"/>
        <v>0</v>
      </c>
      <c r="GX123" s="28">
        <f t="shared" si="311"/>
        <v>0</v>
      </c>
      <c r="GY123" s="28" t="str">
        <f t="shared" si="312"/>
        <v>0</v>
      </c>
      <c r="GZ123" s="22" t="str">
        <f t="shared" si="313"/>
        <v>0</v>
      </c>
      <c r="HA123" s="22" t="str">
        <f t="shared" si="314"/>
        <v>0</v>
      </c>
      <c r="HB123" s="22">
        <f t="shared" si="315"/>
        <v>0</v>
      </c>
      <c r="HC123" s="22" t="str">
        <f t="shared" si="316"/>
        <v>0</v>
      </c>
      <c r="HD123" s="22">
        <f t="shared" si="317"/>
        <v>0</v>
      </c>
      <c r="HE123" s="22" t="str">
        <f t="shared" si="318"/>
        <v>0</v>
      </c>
      <c r="HF123" s="22" t="str">
        <f t="shared" si="319"/>
        <v>0</v>
      </c>
      <c r="HG123" s="28">
        <f t="shared" si="320"/>
        <v>0</v>
      </c>
      <c r="HH123" s="28">
        <f t="shared" si="321"/>
        <v>0</v>
      </c>
      <c r="HI123" s="27" t="str">
        <f t="shared" si="322"/>
        <v>0</v>
      </c>
      <c r="HJ123" s="27" t="str">
        <f t="shared" si="323"/>
        <v>0</v>
      </c>
      <c r="HM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T123" s="22">
        <f t="shared" si="324"/>
        <v>1.1000000000000001</v>
      </c>
      <c r="IU123" s="28">
        <f t="shared" si="325"/>
        <v>0</v>
      </c>
      <c r="IV123" s="28">
        <f t="shared" si="326"/>
        <v>2</v>
      </c>
      <c r="IW123" s="28" t="str">
        <f t="shared" si="327"/>
        <v>0</v>
      </c>
      <c r="IX123" s="22" t="str">
        <f t="shared" si="328"/>
        <v>0</v>
      </c>
      <c r="IY123" s="22">
        <f t="shared" si="329"/>
        <v>2</v>
      </c>
      <c r="IZ123" s="22">
        <f t="shared" si="330"/>
        <v>0</v>
      </c>
      <c r="JA123" s="22" t="str">
        <f t="shared" si="331"/>
        <v>0</v>
      </c>
      <c r="JB123" s="22">
        <f t="shared" si="332"/>
        <v>2</v>
      </c>
      <c r="JC123" s="22">
        <f t="shared" si="333"/>
        <v>2</v>
      </c>
      <c r="JD123" s="22">
        <f t="shared" si="334"/>
        <v>2</v>
      </c>
      <c r="JE123" s="28">
        <f t="shared" si="335"/>
        <v>1</v>
      </c>
      <c r="JF123" s="28">
        <f t="shared" si="336"/>
        <v>2</v>
      </c>
      <c r="JG123" s="27" t="str">
        <f t="shared" si="337"/>
        <v>0</v>
      </c>
      <c r="JH123" s="27" t="str">
        <f t="shared" si="338"/>
        <v>0</v>
      </c>
      <c r="JI123">
        <f t="shared" si="339"/>
        <v>0</v>
      </c>
      <c r="JJ123">
        <f t="shared" si="340"/>
        <v>0</v>
      </c>
      <c r="JK123">
        <f t="shared" si="341"/>
        <v>0</v>
      </c>
      <c r="JL123">
        <f t="shared" si="342"/>
        <v>0</v>
      </c>
      <c r="JM123">
        <f t="shared" si="343"/>
        <v>0</v>
      </c>
      <c r="JN123">
        <f t="shared" si="344"/>
        <v>0</v>
      </c>
      <c r="JO123">
        <f t="shared" si="345"/>
        <v>0</v>
      </c>
      <c r="JP123">
        <f t="shared" si="346"/>
        <v>0</v>
      </c>
      <c r="JQ123">
        <f t="shared" si="347"/>
        <v>0</v>
      </c>
      <c r="JR123">
        <f t="shared" si="348"/>
        <v>0</v>
      </c>
      <c r="JS123">
        <f t="shared" si="349"/>
        <v>0</v>
      </c>
      <c r="JT123">
        <f t="shared" si="350"/>
        <v>0</v>
      </c>
      <c r="JU123">
        <f t="shared" si="351"/>
        <v>1</v>
      </c>
      <c r="JV123">
        <f t="shared" si="352"/>
        <v>1</v>
      </c>
      <c r="JW123">
        <f t="shared" si="353"/>
        <v>2</v>
      </c>
      <c r="JX123">
        <f t="shared" si="354"/>
        <v>2</v>
      </c>
      <c r="JY123">
        <f t="shared" si="355"/>
        <v>0</v>
      </c>
      <c r="JZ123">
        <f t="shared" si="356"/>
        <v>0</v>
      </c>
      <c r="KA123">
        <f t="shared" si="357"/>
        <v>0</v>
      </c>
      <c r="KB123">
        <f t="shared" si="358"/>
        <v>0</v>
      </c>
      <c r="KC123">
        <f t="shared" si="359"/>
        <v>0</v>
      </c>
      <c r="KD123">
        <f t="shared" si="360"/>
        <v>0</v>
      </c>
      <c r="KE123">
        <f t="shared" si="361"/>
        <v>0</v>
      </c>
      <c r="KF123">
        <f t="shared" si="362"/>
        <v>0</v>
      </c>
      <c r="KG123">
        <f t="shared" si="363"/>
        <v>0</v>
      </c>
      <c r="KH123">
        <f t="shared" si="364"/>
        <v>0</v>
      </c>
      <c r="KI123">
        <f t="shared" si="365"/>
        <v>0</v>
      </c>
      <c r="KJ123">
        <f t="shared" si="366"/>
        <v>0</v>
      </c>
      <c r="KK123">
        <f t="shared" si="367"/>
        <v>0</v>
      </c>
      <c r="KR123" s="22">
        <f t="shared" si="368"/>
        <v>0</v>
      </c>
      <c r="KS123" s="28">
        <f t="shared" si="369"/>
        <v>0</v>
      </c>
      <c r="KT123" s="28">
        <f t="shared" si="370"/>
        <v>0</v>
      </c>
      <c r="KU123" s="28" t="str">
        <f t="shared" si="371"/>
        <v>0</v>
      </c>
      <c r="KV123" s="22" t="str">
        <f t="shared" si="372"/>
        <v>0</v>
      </c>
      <c r="KW123" s="22" t="str">
        <f t="shared" si="373"/>
        <v>0</v>
      </c>
      <c r="KX123" s="22">
        <f t="shared" si="374"/>
        <v>0</v>
      </c>
      <c r="KY123" s="22" t="str">
        <f t="shared" si="375"/>
        <v>0</v>
      </c>
      <c r="KZ123" s="22">
        <f t="shared" si="376"/>
        <v>0</v>
      </c>
      <c r="LA123" s="22" t="str">
        <f t="shared" si="377"/>
        <v>0</v>
      </c>
      <c r="LB123" s="22" t="str">
        <f t="shared" si="378"/>
        <v>0</v>
      </c>
      <c r="LC123" s="28">
        <f t="shared" si="379"/>
        <v>0</v>
      </c>
      <c r="LD123" s="28">
        <f t="shared" si="380"/>
        <v>0</v>
      </c>
      <c r="LE123" s="27" t="str">
        <f t="shared" si="381"/>
        <v>0</v>
      </c>
      <c r="LF123" s="27" t="str">
        <f t="shared" si="382"/>
        <v>0</v>
      </c>
      <c r="LG123">
        <f t="shared" si="383"/>
        <v>0</v>
      </c>
      <c r="LH123">
        <f t="shared" si="384"/>
        <v>0</v>
      </c>
      <c r="LI123">
        <f t="shared" si="385"/>
        <v>0</v>
      </c>
      <c r="LJ123">
        <f t="shared" si="386"/>
        <v>0</v>
      </c>
      <c r="LK123">
        <f t="shared" si="387"/>
        <v>0</v>
      </c>
      <c r="LL123">
        <f t="shared" si="388"/>
        <v>0</v>
      </c>
      <c r="LM123">
        <f t="shared" si="389"/>
        <v>0</v>
      </c>
      <c r="LN123">
        <f t="shared" si="390"/>
        <v>0</v>
      </c>
      <c r="LO123">
        <f t="shared" si="391"/>
        <v>0</v>
      </c>
      <c r="LP123">
        <f t="shared" si="392"/>
        <v>0</v>
      </c>
      <c r="LQ123">
        <f t="shared" si="393"/>
        <v>0</v>
      </c>
      <c r="LR123">
        <f t="shared" si="394"/>
        <v>0</v>
      </c>
      <c r="LS123">
        <f t="shared" si="395"/>
        <v>0</v>
      </c>
      <c r="LT123">
        <f t="shared" si="396"/>
        <v>0</v>
      </c>
      <c r="LU123">
        <f t="shared" si="397"/>
        <v>0</v>
      </c>
      <c r="LV123">
        <f t="shared" si="398"/>
        <v>0</v>
      </c>
      <c r="LW123">
        <f t="shared" si="399"/>
        <v>0</v>
      </c>
      <c r="LX123">
        <f t="shared" si="400"/>
        <v>0</v>
      </c>
      <c r="LY123">
        <f t="shared" si="401"/>
        <v>0</v>
      </c>
      <c r="LZ123">
        <f t="shared" si="402"/>
        <v>0</v>
      </c>
      <c r="MA123">
        <f t="shared" si="403"/>
        <v>0</v>
      </c>
      <c r="MB123">
        <f t="shared" si="404"/>
        <v>0</v>
      </c>
      <c r="MC123">
        <f t="shared" si="405"/>
        <v>0</v>
      </c>
      <c r="MD123">
        <f t="shared" si="406"/>
        <v>0</v>
      </c>
      <c r="ME123">
        <f t="shared" si="407"/>
        <v>0</v>
      </c>
      <c r="MF123">
        <f t="shared" si="408"/>
        <v>0</v>
      </c>
      <c r="MG123">
        <f t="shared" si="409"/>
        <v>0</v>
      </c>
      <c r="MH123">
        <f t="shared" si="410"/>
        <v>0</v>
      </c>
      <c r="MI123">
        <f t="shared" si="411"/>
        <v>0</v>
      </c>
    </row>
    <row r="124" spans="1:347">
      <c r="A124">
        <v>2017</v>
      </c>
      <c r="B124">
        <v>1</v>
      </c>
      <c r="C124" t="s">
        <v>642</v>
      </c>
      <c r="E124" t="s">
        <v>422</v>
      </c>
      <c r="F124" s="22">
        <f t="shared" si="249"/>
        <v>7.95</v>
      </c>
      <c r="G124" s="28">
        <f t="shared" si="250"/>
        <v>1</v>
      </c>
      <c r="H124" s="28">
        <f t="shared" si="251"/>
        <v>19</v>
      </c>
      <c r="I124" s="28" t="str">
        <f t="shared" si="252"/>
        <v>0</v>
      </c>
      <c r="J124" s="22" t="str">
        <f t="shared" si="253"/>
        <v>0</v>
      </c>
      <c r="K124" s="22">
        <f t="shared" si="254"/>
        <v>19</v>
      </c>
      <c r="L124" s="22">
        <f t="shared" si="255"/>
        <v>0</v>
      </c>
      <c r="M124" s="22" t="str">
        <f t="shared" si="256"/>
        <v>0</v>
      </c>
      <c r="N124" s="22">
        <f t="shared" si="257"/>
        <v>19</v>
      </c>
      <c r="O124" s="22">
        <f t="shared" si="258"/>
        <v>19</v>
      </c>
      <c r="P124" s="22">
        <f t="shared" si="259"/>
        <v>19</v>
      </c>
      <c r="Q124" s="28">
        <f t="shared" si="260"/>
        <v>1</v>
      </c>
      <c r="R124" s="28">
        <f t="shared" si="261"/>
        <v>19</v>
      </c>
      <c r="S124" s="27" t="str">
        <f t="shared" si="262"/>
        <v>0</v>
      </c>
      <c r="T124" s="27" t="str">
        <f t="shared" si="263"/>
        <v>0</v>
      </c>
      <c r="U124">
        <f t="shared" si="412"/>
        <v>0</v>
      </c>
      <c r="V124">
        <f t="shared" si="413"/>
        <v>0</v>
      </c>
      <c r="W124">
        <f t="shared" si="414"/>
        <v>1</v>
      </c>
      <c r="X124">
        <f t="shared" si="415"/>
        <v>0</v>
      </c>
      <c r="Y124">
        <f t="shared" si="416"/>
        <v>0</v>
      </c>
      <c r="Z124">
        <f t="shared" si="417"/>
        <v>0</v>
      </c>
      <c r="AA124">
        <f t="shared" si="418"/>
        <v>0</v>
      </c>
      <c r="AB124">
        <f t="shared" si="419"/>
        <v>0</v>
      </c>
      <c r="AC124">
        <f t="shared" si="420"/>
        <v>0</v>
      </c>
      <c r="AD124">
        <f t="shared" si="421"/>
        <v>0</v>
      </c>
      <c r="AE124">
        <f t="shared" si="422"/>
        <v>0</v>
      </c>
      <c r="AF124">
        <f t="shared" si="423"/>
        <v>0</v>
      </c>
      <c r="AG124">
        <f t="shared" si="424"/>
        <v>1</v>
      </c>
      <c r="AH124">
        <f t="shared" si="425"/>
        <v>1</v>
      </c>
      <c r="AI124">
        <f t="shared" si="426"/>
        <v>19</v>
      </c>
      <c r="AJ124">
        <f t="shared" si="427"/>
        <v>19</v>
      </c>
      <c r="AK124">
        <f t="shared" si="428"/>
        <v>0</v>
      </c>
      <c r="AL124">
        <f t="shared" si="429"/>
        <v>0</v>
      </c>
      <c r="AM124">
        <f t="shared" si="430"/>
        <v>0</v>
      </c>
      <c r="AN124">
        <f t="shared" si="431"/>
        <v>0</v>
      </c>
      <c r="AO124">
        <f t="shared" si="432"/>
        <v>0</v>
      </c>
      <c r="AP124">
        <f t="shared" si="433"/>
        <v>0</v>
      </c>
      <c r="AQ124">
        <f t="shared" si="434"/>
        <v>0</v>
      </c>
      <c r="AR124">
        <f t="shared" si="435"/>
        <v>0</v>
      </c>
      <c r="AS124">
        <f t="shared" si="436"/>
        <v>0</v>
      </c>
      <c r="AT124">
        <f t="shared" si="437"/>
        <v>0</v>
      </c>
      <c r="AU124">
        <f t="shared" si="438"/>
        <v>0</v>
      </c>
      <c r="AW124">
        <f t="shared" si="439"/>
        <v>0</v>
      </c>
      <c r="BB124" s="22">
        <f t="shared" si="264"/>
        <v>0</v>
      </c>
      <c r="BC124" s="28">
        <f t="shared" si="265"/>
        <v>0</v>
      </c>
      <c r="BD124" s="28">
        <f t="shared" si="266"/>
        <v>0</v>
      </c>
      <c r="BE124" s="28" t="str">
        <f t="shared" si="267"/>
        <v>0</v>
      </c>
      <c r="BF124" s="22" t="str">
        <f t="shared" si="268"/>
        <v>0</v>
      </c>
      <c r="BG124" s="22" t="str">
        <f t="shared" si="269"/>
        <v>0</v>
      </c>
      <c r="BH124" s="22">
        <f t="shared" si="270"/>
        <v>0</v>
      </c>
      <c r="BI124" s="22" t="str">
        <f t="shared" si="271"/>
        <v>0</v>
      </c>
      <c r="BJ124" s="22">
        <f t="shared" si="272"/>
        <v>0</v>
      </c>
      <c r="BK124" s="22" t="str">
        <f t="shared" si="273"/>
        <v>0</v>
      </c>
      <c r="BL124" s="22" t="str">
        <f t="shared" si="274"/>
        <v>0</v>
      </c>
      <c r="BM124" s="28">
        <f t="shared" si="275"/>
        <v>0</v>
      </c>
      <c r="BN124" s="28">
        <f t="shared" si="276"/>
        <v>0</v>
      </c>
      <c r="BO124" s="27" t="str">
        <f t="shared" si="277"/>
        <v>0</v>
      </c>
      <c r="BP124" s="27" t="str">
        <f t="shared" si="278"/>
        <v>0</v>
      </c>
      <c r="BS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Z124" s="22">
        <f t="shared" si="279"/>
        <v>0</v>
      </c>
      <c r="DA124" s="28">
        <f t="shared" si="280"/>
        <v>0</v>
      </c>
      <c r="DB124" s="28">
        <f t="shared" si="281"/>
        <v>0</v>
      </c>
      <c r="DC124" s="28" t="str">
        <f t="shared" si="282"/>
        <v>0</v>
      </c>
      <c r="DD124" s="22" t="str">
        <f t="shared" si="283"/>
        <v>0</v>
      </c>
      <c r="DE124" s="22" t="str">
        <f t="shared" si="284"/>
        <v>0</v>
      </c>
      <c r="DF124" s="22">
        <f t="shared" si="285"/>
        <v>0</v>
      </c>
      <c r="DG124" s="22" t="str">
        <f t="shared" si="286"/>
        <v>0</v>
      </c>
      <c r="DH124" s="22">
        <f t="shared" si="287"/>
        <v>0</v>
      </c>
      <c r="DI124" s="22" t="str">
        <f t="shared" si="288"/>
        <v>0</v>
      </c>
      <c r="DJ124" s="22" t="str">
        <f t="shared" si="289"/>
        <v>0</v>
      </c>
      <c r="DK124" s="28">
        <f t="shared" si="290"/>
        <v>0</v>
      </c>
      <c r="DL124" s="28">
        <f t="shared" si="291"/>
        <v>0</v>
      </c>
      <c r="DM124" s="27" t="str">
        <f t="shared" si="292"/>
        <v>0</v>
      </c>
      <c r="DN124" s="27" t="str">
        <f t="shared" si="293"/>
        <v>0</v>
      </c>
      <c r="DQ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X124" s="22">
        <f t="shared" si="294"/>
        <v>0</v>
      </c>
      <c r="EY124" s="28">
        <f t="shared" si="295"/>
        <v>0</v>
      </c>
      <c r="EZ124" s="28">
        <f t="shared" si="296"/>
        <v>0</v>
      </c>
      <c r="FA124" s="28" t="str">
        <f t="shared" si="297"/>
        <v>0</v>
      </c>
      <c r="FB124" s="22" t="str">
        <f t="shared" si="298"/>
        <v>0</v>
      </c>
      <c r="FC124" s="22" t="str">
        <f t="shared" si="299"/>
        <v>0</v>
      </c>
      <c r="FD124" s="22">
        <f t="shared" si="300"/>
        <v>0</v>
      </c>
      <c r="FE124" s="22" t="str">
        <f t="shared" si="301"/>
        <v>0</v>
      </c>
      <c r="FF124" s="22">
        <f t="shared" si="302"/>
        <v>0</v>
      </c>
      <c r="FG124" s="22" t="str">
        <f t="shared" si="303"/>
        <v>0</v>
      </c>
      <c r="FH124" s="22" t="str">
        <f t="shared" si="304"/>
        <v>0</v>
      </c>
      <c r="FI124" s="28">
        <f t="shared" si="305"/>
        <v>0</v>
      </c>
      <c r="FJ124" s="28">
        <f t="shared" si="306"/>
        <v>0</v>
      </c>
      <c r="FK124" s="27" t="str">
        <f t="shared" si="307"/>
        <v>0</v>
      </c>
      <c r="FL124" s="27" t="str">
        <f t="shared" si="308"/>
        <v>0</v>
      </c>
      <c r="FO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V124" s="22">
        <f t="shared" si="309"/>
        <v>7.95</v>
      </c>
      <c r="GW124" s="28">
        <f t="shared" si="310"/>
        <v>1</v>
      </c>
      <c r="GX124" s="28">
        <f t="shared" si="311"/>
        <v>19</v>
      </c>
      <c r="GY124" s="28" t="str">
        <f t="shared" si="312"/>
        <v>0</v>
      </c>
      <c r="GZ124" s="22" t="str">
        <f t="shared" si="313"/>
        <v>0</v>
      </c>
      <c r="HA124" s="22">
        <f t="shared" si="314"/>
        <v>19</v>
      </c>
      <c r="HB124" s="22">
        <f t="shared" si="315"/>
        <v>0</v>
      </c>
      <c r="HC124" s="22" t="str">
        <f t="shared" si="316"/>
        <v>0</v>
      </c>
      <c r="HD124" s="22">
        <f t="shared" si="317"/>
        <v>19</v>
      </c>
      <c r="HE124" s="22">
        <f t="shared" si="318"/>
        <v>19</v>
      </c>
      <c r="HF124" s="22">
        <f t="shared" si="319"/>
        <v>19</v>
      </c>
      <c r="HG124" s="28">
        <f t="shared" si="320"/>
        <v>1</v>
      </c>
      <c r="HH124" s="28">
        <f t="shared" si="321"/>
        <v>19</v>
      </c>
      <c r="HI124" s="27" t="str">
        <f t="shared" si="322"/>
        <v>0</v>
      </c>
      <c r="HJ124" s="27" t="str">
        <f t="shared" si="323"/>
        <v>0</v>
      </c>
      <c r="HM124">
        <v>1</v>
      </c>
      <c r="HW124">
        <v>1</v>
      </c>
      <c r="HX124">
        <v>1</v>
      </c>
      <c r="HY124">
        <v>19</v>
      </c>
      <c r="HZ124">
        <v>19</v>
      </c>
      <c r="IA124">
        <v>0</v>
      </c>
      <c r="IT124" s="22">
        <f t="shared" si="324"/>
        <v>0</v>
      </c>
      <c r="IU124" s="28">
        <f t="shared" si="325"/>
        <v>0</v>
      </c>
      <c r="IV124" s="28">
        <f t="shared" si="326"/>
        <v>0</v>
      </c>
      <c r="IW124" s="28" t="str">
        <f t="shared" si="327"/>
        <v>0</v>
      </c>
      <c r="IX124" s="22" t="str">
        <f t="shared" si="328"/>
        <v>0</v>
      </c>
      <c r="IY124" s="22" t="str">
        <f t="shared" si="329"/>
        <v>0</v>
      </c>
      <c r="IZ124" s="22">
        <f t="shared" si="330"/>
        <v>0</v>
      </c>
      <c r="JA124" s="22" t="str">
        <f t="shared" si="331"/>
        <v>0</v>
      </c>
      <c r="JB124" s="22">
        <f t="shared" si="332"/>
        <v>0</v>
      </c>
      <c r="JC124" s="22" t="str">
        <f t="shared" si="333"/>
        <v>0</v>
      </c>
      <c r="JD124" s="22" t="str">
        <f t="shared" si="334"/>
        <v>0</v>
      </c>
      <c r="JE124" s="28">
        <f t="shared" si="335"/>
        <v>0</v>
      </c>
      <c r="JF124" s="28">
        <f t="shared" si="336"/>
        <v>0</v>
      </c>
      <c r="JG124" s="27" t="str">
        <f t="shared" si="337"/>
        <v>0</v>
      </c>
      <c r="JH124" s="27" t="str">
        <f t="shared" si="338"/>
        <v>0</v>
      </c>
      <c r="JI124">
        <f t="shared" si="339"/>
        <v>0</v>
      </c>
      <c r="JJ124">
        <f t="shared" si="340"/>
        <v>0</v>
      </c>
      <c r="JK124">
        <f t="shared" si="341"/>
        <v>0</v>
      </c>
      <c r="JL124">
        <f t="shared" si="342"/>
        <v>0</v>
      </c>
      <c r="JM124">
        <f t="shared" si="343"/>
        <v>0</v>
      </c>
      <c r="JN124">
        <f t="shared" si="344"/>
        <v>0</v>
      </c>
      <c r="JO124">
        <f t="shared" si="345"/>
        <v>0</v>
      </c>
      <c r="JP124">
        <f t="shared" si="346"/>
        <v>0</v>
      </c>
      <c r="JQ124">
        <f t="shared" si="347"/>
        <v>0</v>
      </c>
      <c r="JR124">
        <f t="shared" si="348"/>
        <v>0</v>
      </c>
      <c r="JS124">
        <f t="shared" si="349"/>
        <v>0</v>
      </c>
      <c r="JT124">
        <f t="shared" si="350"/>
        <v>0</v>
      </c>
      <c r="JU124">
        <f t="shared" si="351"/>
        <v>0</v>
      </c>
      <c r="JV124">
        <f t="shared" si="352"/>
        <v>0</v>
      </c>
      <c r="JW124">
        <f t="shared" si="353"/>
        <v>0</v>
      </c>
      <c r="JX124">
        <f t="shared" si="354"/>
        <v>0</v>
      </c>
      <c r="JY124">
        <f t="shared" si="355"/>
        <v>0</v>
      </c>
      <c r="JZ124">
        <f t="shared" si="356"/>
        <v>0</v>
      </c>
      <c r="KA124">
        <f t="shared" si="357"/>
        <v>0</v>
      </c>
      <c r="KB124">
        <f t="shared" si="358"/>
        <v>0</v>
      </c>
      <c r="KC124">
        <f t="shared" si="359"/>
        <v>0</v>
      </c>
      <c r="KD124">
        <f t="shared" si="360"/>
        <v>0</v>
      </c>
      <c r="KE124">
        <f t="shared" si="361"/>
        <v>0</v>
      </c>
      <c r="KF124">
        <f t="shared" si="362"/>
        <v>0</v>
      </c>
      <c r="KG124">
        <f t="shared" si="363"/>
        <v>0</v>
      </c>
      <c r="KH124">
        <f t="shared" si="364"/>
        <v>0</v>
      </c>
      <c r="KI124">
        <f t="shared" si="365"/>
        <v>0</v>
      </c>
      <c r="KJ124">
        <f t="shared" si="366"/>
        <v>0</v>
      </c>
      <c r="KK124">
        <f t="shared" si="367"/>
        <v>0</v>
      </c>
      <c r="KR124" s="22">
        <f t="shared" si="368"/>
        <v>7.95</v>
      </c>
      <c r="KS124" s="28">
        <f t="shared" si="369"/>
        <v>1</v>
      </c>
      <c r="KT124" s="28">
        <f t="shared" si="370"/>
        <v>19</v>
      </c>
      <c r="KU124" s="28" t="str">
        <f t="shared" si="371"/>
        <v>0</v>
      </c>
      <c r="KV124" s="22" t="str">
        <f t="shared" si="372"/>
        <v>0</v>
      </c>
      <c r="KW124" s="22">
        <f t="shared" si="373"/>
        <v>19</v>
      </c>
      <c r="KX124" s="22">
        <f t="shared" si="374"/>
        <v>0</v>
      </c>
      <c r="KY124" s="22" t="str">
        <f t="shared" si="375"/>
        <v>0</v>
      </c>
      <c r="KZ124" s="22">
        <f t="shared" si="376"/>
        <v>19</v>
      </c>
      <c r="LA124" s="22">
        <f t="shared" si="377"/>
        <v>19</v>
      </c>
      <c r="LB124" s="22">
        <f t="shared" si="378"/>
        <v>19</v>
      </c>
      <c r="LC124" s="28">
        <f t="shared" si="379"/>
        <v>1</v>
      </c>
      <c r="LD124" s="28">
        <f t="shared" si="380"/>
        <v>19</v>
      </c>
      <c r="LE124" s="27" t="str">
        <f t="shared" si="381"/>
        <v>0</v>
      </c>
      <c r="LF124" s="27" t="str">
        <f t="shared" si="382"/>
        <v>0</v>
      </c>
      <c r="LG124">
        <f t="shared" si="383"/>
        <v>0</v>
      </c>
      <c r="LH124">
        <f t="shared" si="384"/>
        <v>0</v>
      </c>
      <c r="LI124">
        <f t="shared" si="385"/>
        <v>1</v>
      </c>
      <c r="LJ124">
        <f t="shared" si="386"/>
        <v>0</v>
      </c>
      <c r="LK124">
        <f t="shared" si="387"/>
        <v>0</v>
      </c>
      <c r="LL124">
        <f t="shared" si="388"/>
        <v>0</v>
      </c>
      <c r="LM124">
        <f t="shared" si="389"/>
        <v>0</v>
      </c>
      <c r="LN124">
        <f t="shared" si="390"/>
        <v>0</v>
      </c>
      <c r="LO124">
        <f t="shared" si="391"/>
        <v>0</v>
      </c>
      <c r="LP124">
        <f t="shared" si="392"/>
        <v>0</v>
      </c>
      <c r="LQ124">
        <f t="shared" si="393"/>
        <v>0</v>
      </c>
      <c r="LR124">
        <f t="shared" si="394"/>
        <v>0</v>
      </c>
      <c r="LS124">
        <f t="shared" si="395"/>
        <v>1</v>
      </c>
      <c r="LT124">
        <f t="shared" si="396"/>
        <v>1</v>
      </c>
      <c r="LU124">
        <f t="shared" si="397"/>
        <v>19</v>
      </c>
      <c r="LV124">
        <f t="shared" si="398"/>
        <v>19</v>
      </c>
      <c r="LW124">
        <f t="shared" si="399"/>
        <v>0</v>
      </c>
      <c r="LX124">
        <f t="shared" si="400"/>
        <v>0</v>
      </c>
      <c r="LY124">
        <f t="shared" si="401"/>
        <v>0</v>
      </c>
      <c r="LZ124">
        <f t="shared" si="402"/>
        <v>0</v>
      </c>
      <c r="MA124">
        <f t="shared" si="403"/>
        <v>0</v>
      </c>
      <c r="MB124">
        <f t="shared" si="404"/>
        <v>0</v>
      </c>
      <c r="MC124">
        <f t="shared" si="405"/>
        <v>0</v>
      </c>
      <c r="MD124">
        <f t="shared" si="406"/>
        <v>0</v>
      </c>
      <c r="ME124">
        <f t="shared" si="407"/>
        <v>0</v>
      </c>
      <c r="MF124">
        <f t="shared" si="408"/>
        <v>0</v>
      </c>
      <c r="MG124">
        <f t="shared" si="409"/>
        <v>0</v>
      </c>
      <c r="MH124">
        <f t="shared" si="410"/>
        <v>0</v>
      </c>
      <c r="MI124">
        <f t="shared" si="411"/>
        <v>0</v>
      </c>
    </row>
    <row r="125" spans="1:347">
      <c r="A125">
        <v>2017</v>
      </c>
      <c r="B125">
        <v>1</v>
      </c>
      <c r="C125" t="s">
        <v>744</v>
      </c>
      <c r="E125" t="s">
        <v>468</v>
      </c>
      <c r="F125" s="22">
        <f t="shared" si="249"/>
        <v>0</v>
      </c>
      <c r="G125" s="28">
        <f t="shared" si="250"/>
        <v>0</v>
      </c>
      <c r="H125" s="28">
        <f t="shared" si="251"/>
        <v>0</v>
      </c>
      <c r="I125" s="28" t="str">
        <f t="shared" si="252"/>
        <v>0</v>
      </c>
      <c r="J125" s="22" t="str">
        <f t="shared" si="253"/>
        <v>0</v>
      </c>
      <c r="K125" s="22">
        <f t="shared" si="254"/>
        <v>0</v>
      </c>
      <c r="L125" s="22">
        <f t="shared" si="255"/>
        <v>0</v>
      </c>
      <c r="M125" s="22" t="str">
        <f t="shared" si="256"/>
        <v>0</v>
      </c>
      <c r="N125" s="22">
        <f t="shared" si="257"/>
        <v>0</v>
      </c>
      <c r="O125" s="22" t="str">
        <f t="shared" si="258"/>
        <v>0</v>
      </c>
      <c r="P125" s="22">
        <f t="shared" si="259"/>
        <v>0</v>
      </c>
      <c r="Q125" s="28">
        <f t="shared" si="260"/>
        <v>1</v>
      </c>
      <c r="R125" s="28">
        <f t="shared" si="261"/>
        <v>0</v>
      </c>
      <c r="S125" s="27" t="str">
        <f t="shared" si="262"/>
        <v>0</v>
      </c>
      <c r="T125" s="27" t="str">
        <f t="shared" si="263"/>
        <v>0</v>
      </c>
      <c r="U125">
        <f t="shared" si="412"/>
        <v>0</v>
      </c>
      <c r="V125">
        <f t="shared" si="413"/>
        <v>0</v>
      </c>
      <c r="W125">
        <f t="shared" si="414"/>
        <v>0</v>
      </c>
      <c r="X125">
        <f t="shared" si="415"/>
        <v>0</v>
      </c>
      <c r="Y125">
        <f t="shared" si="416"/>
        <v>0</v>
      </c>
      <c r="Z125">
        <f t="shared" si="417"/>
        <v>0</v>
      </c>
      <c r="AA125">
        <f t="shared" si="418"/>
        <v>0</v>
      </c>
      <c r="AB125">
        <f t="shared" si="419"/>
        <v>0</v>
      </c>
      <c r="AC125">
        <f t="shared" si="420"/>
        <v>0</v>
      </c>
      <c r="AD125">
        <f t="shared" si="421"/>
        <v>0</v>
      </c>
      <c r="AE125">
        <f t="shared" si="422"/>
        <v>0</v>
      </c>
      <c r="AF125">
        <f t="shared" si="423"/>
        <v>0</v>
      </c>
      <c r="AG125">
        <f t="shared" si="424"/>
        <v>1</v>
      </c>
      <c r="AH125">
        <f t="shared" si="425"/>
        <v>0</v>
      </c>
      <c r="AI125">
        <f t="shared" si="426"/>
        <v>0</v>
      </c>
      <c r="AJ125">
        <f t="shared" si="427"/>
        <v>0</v>
      </c>
      <c r="AK125">
        <f t="shared" si="428"/>
        <v>0</v>
      </c>
      <c r="AL125">
        <f t="shared" si="429"/>
        <v>0</v>
      </c>
      <c r="AM125">
        <f t="shared" si="430"/>
        <v>0</v>
      </c>
      <c r="AN125">
        <f t="shared" si="431"/>
        <v>0</v>
      </c>
      <c r="AO125">
        <f t="shared" si="432"/>
        <v>0</v>
      </c>
      <c r="AP125">
        <f t="shared" si="433"/>
        <v>0</v>
      </c>
      <c r="AQ125">
        <f t="shared" si="434"/>
        <v>0</v>
      </c>
      <c r="AR125">
        <f t="shared" si="435"/>
        <v>0</v>
      </c>
      <c r="AS125">
        <f t="shared" si="436"/>
        <v>0</v>
      </c>
      <c r="AT125">
        <f t="shared" si="437"/>
        <v>0</v>
      </c>
      <c r="AU125">
        <f t="shared" si="438"/>
        <v>0</v>
      </c>
      <c r="AW125">
        <f t="shared" si="439"/>
        <v>0</v>
      </c>
      <c r="BB125" s="22">
        <f t="shared" si="264"/>
        <v>0</v>
      </c>
      <c r="BC125" s="28">
        <f t="shared" si="265"/>
        <v>0</v>
      </c>
      <c r="BD125" s="28">
        <f t="shared" si="266"/>
        <v>0</v>
      </c>
      <c r="BE125" s="28" t="str">
        <f t="shared" si="267"/>
        <v>0</v>
      </c>
      <c r="BF125" s="22" t="str">
        <f t="shared" si="268"/>
        <v>0</v>
      </c>
      <c r="BG125" s="22" t="str">
        <f t="shared" si="269"/>
        <v>0</v>
      </c>
      <c r="BH125" s="22">
        <f t="shared" si="270"/>
        <v>0</v>
      </c>
      <c r="BI125" s="22" t="str">
        <f t="shared" si="271"/>
        <v>0</v>
      </c>
      <c r="BJ125" s="22">
        <f t="shared" si="272"/>
        <v>0</v>
      </c>
      <c r="BK125" s="22" t="str">
        <f t="shared" si="273"/>
        <v>0</v>
      </c>
      <c r="BL125" s="22" t="str">
        <f t="shared" si="274"/>
        <v>0</v>
      </c>
      <c r="BM125" s="28">
        <f t="shared" si="275"/>
        <v>0</v>
      </c>
      <c r="BN125" s="28">
        <f t="shared" si="276"/>
        <v>0</v>
      </c>
      <c r="BO125" s="27" t="str">
        <f t="shared" si="277"/>
        <v>0</v>
      </c>
      <c r="BP125" s="27" t="str">
        <f t="shared" si="278"/>
        <v>0</v>
      </c>
      <c r="BS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Z125" s="22">
        <f t="shared" si="279"/>
        <v>0</v>
      </c>
      <c r="DA125" s="28">
        <f t="shared" si="280"/>
        <v>0</v>
      </c>
      <c r="DB125" s="28">
        <f t="shared" si="281"/>
        <v>0</v>
      </c>
      <c r="DC125" s="28" t="str">
        <f t="shared" si="282"/>
        <v>0</v>
      </c>
      <c r="DD125" s="22" t="str">
        <f t="shared" si="283"/>
        <v>0</v>
      </c>
      <c r="DE125" s="22" t="str">
        <f t="shared" si="284"/>
        <v>0</v>
      </c>
      <c r="DF125" s="22">
        <f t="shared" si="285"/>
        <v>0</v>
      </c>
      <c r="DG125" s="22" t="str">
        <f t="shared" si="286"/>
        <v>0</v>
      </c>
      <c r="DH125" s="22">
        <f t="shared" si="287"/>
        <v>0</v>
      </c>
      <c r="DI125" s="22" t="str">
        <f t="shared" si="288"/>
        <v>0</v>
      </c>
      <c r="DJ125" s="22" t="str">
        <f t="shared" si="289"/>
        <v>0</v>
      </c>
      <c r="DK125" s="28">
        <f t="shared" si="290"/>
        <v>0</v>
      </c>
      <c r="DL125" s="28">
        <f t="shared" si="291"/>
        <v>0</v>
      </c>
      <c r="DM125" s="27" t="str">
        <f t="shared" si="292"/>
        <v>0</v>
      </c>
      <c r="DN125" s="27" t="str">
        <f t="shared" si="293"/>
        <v>0</v>
      </c>
      <c r="DQ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X125" s="22">
        <f t="shared" si="294"/>
        <v>0</v>
      </c>
      <c r="EY125" s="28">
        <f t="shared" si="295"/>
        <v>0</v>
      </c>
      <c r="EZ125" s="28">
        <f t="shared" si="296"/>
        <v>0</v>
      </c>
      <c r="FA125" s="28" t="str">
        <f t="shared" si="297"/>
        <v>0</v>
      </c>
      <c r="FB125" s="22" t="str">
        <f t="shared" si="298"/>
        <v>0</v>
      </c>
      <c r="FC125" s="22">
        <f t="shared" si="299"/>
        <v>0</v>
      </c>
      <c r="FD125" s="22">
        <f t="shared" si="300"/>
        <v>0</v>
      </c>
      <c r="FE125" s="22" t="str">
        <f t="shared" si="301"/>
        <v>0</v>
      </c>
      <c r="FF125" s="22">
        <f t="shared" si="302"/>
        <v>0</v>
      </c>
      <c r="FG125" s="22" t="str">
        <f t="shared" si="303"/>
        <v>0</v>
      </c>
      <c r="FH125" s="22">
        <f t="shared" si="304"/>
        <v>0</v>
      </c>
      <c r="FI125" s="28">
        <f t="shared" si="305"/>
        <v>1</v>
      </c>
      <c r="FJ125" s="28">
        <f t="shared" si="306"/>
        <v>0</v>
      </c>
      <c r="FK125" s="27" t="str">
        <f t="shared" si="307"/>
        <v>0</v>
      </c>
      <c r="FL125" s="27" t="str">
        <f t="shared" si="308"/>
        <v>0</v>
      </c>
      <c r="FO125">
        <v>0</v>
      </c>
      <c r="FY125">
        <v>1</v>
      </c>
      <c r="FZ125">
        <v>0</v>
      </c>
      <c r="GA125">
        <v>0</v>
      </c>
      <c r="GB125">
        <v>0</v>
      </c>
      <c r="GC125">
        <v>0</v>
      </c>
      <c r="GV125" s="22">
        <f t="shared" si="309"/>
        <v>0</v>
      </c>
      <c r="GW125" s="28">
        <f t="shared" si="310"/>
        <v>0</v>
      </c>
      <c r="GX125" s="28">
        <f t="shared" si="311"/>
        <v>0</v>
      </c>
      <c r="GY125" s="28" t="str">
        <f t="shared" si="312"/>
        <v>0</v>
      </c>
      <c r="GZ125" s="22" t="str">
        <f t="shared" si="313"/>
        <v>0</v>
      </c>
      <c r="HA125" s="22" t="str">
        <f t="shared" si="314"/>
        <v>0</v>
      </c>
      <c r="HB125" s="22">
        <f t="shared" si="315"/>
        <v>0</v>
      </c>
      <c r="HC125" s="22" t="str">
        <f t="shared" si="316"/>
        <v>0</v>
      </c>
      <c r="HD125" s="22">
        <f t="shared" si="317"/>
        <v>0</v>
      </c>
      <c r="HE125" s="22" t="str">
        <f t="shared" si="318"/>
        <v>0</v>
      </c>
      <c r="HF125" s="22" t="str">
        <f t="shared" si="319"/>
        <v>0</v>
      </c>
      <c r="HG125" s="28">
        <f t="shared" si="320"/>
        <v>0</v>
      </c>
      <c r="HH125" s="28">
        <f t="shared" si="321"/>
        <v>0</v>
      </c>
      <c r="HI125" s="27" t="str">
        <f t="shared" si="322"/>
        <v>0</v>
      </c>
      <c r="HJ125" s="27" t="str">
        <f t="shared" si="323"/>
        <v>0</v>
      </c>
      <c r="HM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T125" s="22">
        <f t="shared" si="324"/>
        <v>0</v>
      </c>
      <c r="IU125" s="28">
        <f t="shared" si="325"/>
        <v>0</v>
      </c>
      <c r="IV125" s="28">
        <f t="shared" si="326"/>
        <v>0</v>
      </c>
      <c r="IW125" s="28" t="str">
        <f t="shared" si="327"/>
        <v>0</v>
      </c>
      <c r="IX125" s="22" t="str">
        <f t="shared" si="328"/>
        <v>0</v>
      </c>
      <c r="IY125" s="22" t="str">
        <f t="shared" si="329"/>
        <v>0</v>
      </c>
      <c r="IZ125" s="22">
        <f t="shared" si="330"/>
        <v>0</v>
      </c>
      <c r="JA125" s="22" t="str">
        <f t="shared" si="331"/>
        <v>0</v>
      </c>
      <c r="JB125" s="22">
        <f t="shared" si="332"/>
        <v>0</v>
      </c>
      <c r="JC125" s="22" t="str">
        <f t="shared" si="333"/>
        <v>0</v>
      </c>
      <c r="JD125" s="22" t="str">
        <f t="shared" si="334"/>
        <v>0</v>
      </c>
      <c r="JE125" s="28">
        <f t="shared" si="335"/>
        <v>0</v>
      </c>
      <c r="JF125" s="28">
        <f t="shared" si="336"/>
        <v>0</v>
      </c>
      <c r="JG125" s="27" t="str">
        <f t="shared" si="337"/>
        <v>0</v>
      </c>
      <c r="JH125" s="27" t="str">
        <f t="shared" si="338"/>
        <v>0</v>
      </c>
      <c r="JI125">
        <f t="shared" si="339"/>
        <v>0</v>
      </c>
      <c r="JJ125">
        <f t="shared" si="340"/>
        <v>0</v>
      </c>
      <c r="JK125">
        <f t="shared" si="341"/>
        <v>0</v>
      </c>
      <c r="JL125">
        <f t="shared" si="342"/>
        <v>0</v>
      </c>
      <c r="JM125">
        <f t="shared" si="343"/>
        <v>0</v>
      </c>
      <c r="JN125">
        <f t="shared" si="344"/>
        <v>0</v>
      </c>
      <c r="JO125">
        <f t="shared" si="345"/>
        <v>0</v>
      </c>
      <c r="JP125">
        <f t="shared" si="346"/>
        <v>0</v>
      </c>
      <c r="JQ125">
        <f t="shared" si="347"/>
        <v>0</v>
      </c>
      <c r="JR125">
        <f t="shared" si="348"/>
        <v>0</v>
      </c>
      <c r="JS125">
        <f t="shared" si="349"/>
        <v>0</v>
      </c>
      <c r="JT125">
        <f t="shared" si="350"/>
        <v>0</v>
      </c>
      <c r="JU125">
        <f t="shared" si="351"/>
        <v>0</v>
      </c>
      <c r="JV125">
        <f t="shared" si="352"/>
        <v>0</v>
      </c>
      <c r="JW125">
        <f t="shared" si="353"/>
        <v>0</v>
      </c>
      <c r="JX125">
        <f t="shared" si="354"/>
        <v>0</v>
      </c>
      <c r="JY125">
        <f t="shared" si="355"/>
        <v>0</v>
      </c>
      <c r="JZ125">
        <f t="shared" si="356"/>
        <v>0</v>
      </c>
      <c r="KA125">
        <f t="shared" si="357"/>
        <v>0</v>
      </c>
      <c r="KB125">
        <f t="shared" si="358"/>
        <v>0</v>
      </c>
      <c r="KC125">
        <f t="shared" si="359"/>
        <v>0</v>
      </c>
      <c r="KD125">
        <f t="shared" si="360"/>
        <v>0</v>
      </c>
      <c r="KE125">
        <f t="shared" si="361"/>
        <v>0</v>
      </c>
      <c r="KF125">
        <f t="shared" si="362"/>
        <v>0</v>
      </c>
      <c r="KG125">
        <f t="shared" si="363"/>
        <v>0</v>
      </c>
      <c r="KH125">
        <f t="shared" si="364"/>
        <v>0</v>
      </c>
      <c r="KI125">
        <f t="shared" si="365"/>
        <v>0</v>
      </c>
      <c r="KJ125">
        <f t="shared" si="366"/>
        <v>0</v>
      </c>
      <c r="KK125">
        <f t="shared" si="367"/>
        <v>0</v>
      </c>
      <c r="KR125" s="22">
        <f t="shared" si="368"/>
        <v>0</v>
      </c>
      <c r="KS125" s="28">
        <f t="shared" si="369"/>
        <v>0</v>
      </c>
      <c r="KT125" s="28">
        <f t="shared" si="370"/>
        <v>0</v>
      </c>
      <c r="KU125" s="28" t="str">
        <f t="shared" si="371"/>
        <v>0</v>
      </c>
      <c r="KV125" s="22" t="str">
        <f t="shared" si="372"/>
        <v>0</v>
      </c>
      <c r="KW125" s="22">
        <f t="shared" si="373"/>
        <v>0</v>
      </c>
      <c r="KX125" s="22">
        <f t="shared" si="374"/>
        <v>0</v>
      </c>
      <c r="KY125" s="22" t="str">
        <f t="shared" si="375"/>
        <v>0</v>
      </c>
      <c r="KZ125" s="22">
        <f t="shared" si="376"/>
        <v>0</v>
      </c>
      <c r="LA125" s="22" t="str">
        <f t="shared" si="377"/>
        <v>0</v>
      </c>
      <c r="LB125" s="22">
        <f t="shared" si="378"/>
        <v>0</v>
      </c>
      <c r="LC125" s="28">
        <f t="shared" si="379"/>
        <v>1</v>
      </c>
      <c r="LD125" s="28">
        <f t="shared" si="380"/>
        <v>0</v>
      </c>
      <c r="LE125" s="27" t="str">
        <f t="shared" si="381"/>
        <v>0</v>
      </c>
      <c r="LF125" s="27" t="str">
        <f t="shared" si="382"/>
        <v>0</v>
      </c>
      <c r="LG125">
        <f t="shared" si="383"/>
        <v>0</v>
      </c>
      <c r="LH125">
        <f t="shared" si="384"/>
        <v>0</v>
      </c>
      <c r="LI125">
        <f t="shared" si="385"/>
        <v>0</v>
      </c>
      <c r="LJ125">
        <f t="shared" si="386"/>
        <v>0</v>
      </c>
      <c r="LK125">
        <f t="shared" si="387"/>
        <v>0</v>
      </c>
      <c r="LL125">
        <f t="shared" si="388"/>
        <v>0</v>
      </c>
      <c r="LM125">
        <f t="shared" si="389"/>
        <v>0</v>
      </c>
      <c r="LN125">
        <f t="shared" si="390"/>
        <v>0</v>
      </c>
      <c r="LO125">
        <f t="shared" si="391"/>
        <v>0</v>
      </c>
      <c r="LP125">
        <f t="shared" si="392"/>
        <v>0</v>
      </c>
      <c r="LQ125">
        <f t="shared" si="393"/>
        <v>0</v>
      </c>
      <c r="LR125">
        <f t="shared" si="394"/>
        <v>0</v>
      </c>
      <c r="LS125">
        <f t="shared" si="395"/>
        <v>1</v>
      </c>
      <c r="LT125">
        <f t="shared" si="396"/>
        <v>0</v>
      </c>
      <c r="LU125">
        <f t="shared" si="397"/>
        <v>0</v>
      </c>
      <c r="LV125">
        <f t="shared" si="398"/>
        <v>0</v>
      </c>
      <c r="LW125">
        <f t="shared" si="399"/>
        <v>0</v>
      </c>
      <c r="LX125">
        <f t="shared" si="400"/>
        <v>0</v>
      </c>
      <c r="LY125">
        <f t="shared" si="401"/>
        <v>0</v>
      </c>
      <c r="LZ125">
        <f t="shared" si="402"/>
        <v>0</v>
      </c>
      <c r="MA125">
        <f t="shared" si="403"/>
        <v>0</v>
      </c>
      <c r="MB125">
        <f t="shared" si="404"/>
        <v>0</v>
      </c>
      <c r="MC125">
        <f t="shared" si="405"/>
        <v>0</v>
      </c>
      <c r="MD125">
        <f t="shared" si="406"/>
        <v>0</v>
      </c>
      <c r="ME125">
        <f t="shared" si="407"/>
        <v>0</v>
      </c>
      <c r="MF125">
        <f t="shared" si="408"/>
        <v>0</v>
      </c>
      <c r="MG125">
        <f t="shared" si="409"/>
        <v>0</v>
      </c>
      <c r="MH125">
        <f t="shared" si="410"/>
        <v>0</v>
      </c>
      <c r="MI125">
        <f t="shared" si="411"/>
        <v>0</v>
      </c>
    </row>
    <row r="126" spans="1:347">
      <c r="A126">
        <v>2017</v>
      </c>
      <c r="B126">
        <v>1</v>
      </c>
      <c r="C126" t="s">
        <v>644</v>
      </c>
      <c r="E126" t="s">
        <v>468</v>
      </c>
      <c r="F126" s="22">
        <f t="shared" si="249"/>
        <v>8.5500000000000007</v>
      </c>
      <c r="G126" s="28">
        <f t="shared" si="250"/>
        <v>1</v>
      </c>
      <c r="H126" s="28">
        <f t="shared" si="251"/>
        <v>11</v>
      </c>
      <c r="I126" s="28" t="str">
        <f t="shared" si="252"/>
        <v>0</v>
      </c>
      <c r="J126" s="22" t="str">
        <f t="shared" si="253"/>
        <v>0</v>
      </c>
      <c r="K126" s="22">
        <f t="shared" si="254"/>
        <v>3.6666666666666665</v>
      </c>
      <c r="L126" s="22">
        <f t="shared" si="255"/>
        <v>0</v>
      </c>
      <c r="M126" s="22" t="str">
        <f t="shared" si="256"/>
        <v>0</v>
      </c>
      <c r="N126" s="22">
        <f t="shared" si="257"/>
        <v>11</v>
      </c>
      <c r="O126" s="22">
        <f t="shared" si="258"/>
        <v>5.5</v>
      </c>
      <c r="P126" s="22">
        <f t="shared" si="259"/>
        <v>3.6666666666666665</v>
      </c>
      <c r="Q126" s="28">
        <f t="shared" si="260"/>
        <v>3</v>
      </c>
      <c r="R126" s="28">
        <f t="shared" si="261"/>
        <v>7</v>
      </c>
      <c r="S126" s="27" t="str">
        <f t="shared" si="262"/>
        <v>0</v>
      </c>
      <c r="T126" s="27" t="str">
        <f t="shared" si="263"/>
        <v>0</v>
      </c>
      <c r="U126">
        <f t="shared" si="412"/>
        <v>0</v>
      </c>
      <c r="V126">
        <f t="shared" si="413"/>
        <v>0</v>
      </c>
      <c r="W126">
        <f t="shared" si="414"/>
        <v>1</v>
      </c>
      <c r="X126">
        <f t="shared" si="415"/>
        <v>0</v>
      </c>
      <c r="Y126">
        <f t="shared" si="416"/>
        <v>0</v>
      </c>
      <c r="Z126">
        <f t="shared" si="417"/>
        <v>0</v>
      </c>
      <c r="AA126">
        <f t="shared" si="418"/>
        <v>0</v>
      </c>
      <c r="AB126">
        <f t="shared" si="419"/>
        <v>0</v>
      </c>
      <c r="AC126">
        <f t="shared" si="420"/>
        <v>0</v>
      </c>
      <c r="AD126">
        <f t="shared" si="421"/>
        <v>0</v>
      </c>
      <c r="AE126">
        <f t="shared" si="422"/>
        <v>0</v>
      </c>
      <c r="AF126">
        <f t="shared" si="423"/>
        <v>0</v>
      </c>
      <c r="AG126">
        <f t="shared" si="424"/>
        <v>3</v>
      </c>
      <c r="AH126">
        <f t="shared" si="425"/>
        <v>2</v>
      </c>
      <c r="AI126">
        <f t="shared" si="426"/>
        <v>11</v>
      </c>
      <c r="AJ126">
        <f t="shared" si="427"/>
        <v>7</v>
      </c>
      <c r="AK126">
        <f t="shared" si="428"/>
        <v>0</v>
      </c>
      <c r="AL126">
        <f t="shared" si="429"/>
        <v>0</v>
      </c>
      <c r="AM126">
        <f t="shared" si="430"/>
        <v>0</v>
      </c>
      <c r="AN126">
        <f t="shared" si="431"/>
        <v>0</v>
      </c>
      <c r="AO126">
        <f t="shared" si="432"/>
        <v>0</v>
      </c>
      <c r="AP126">
        <f t="shared" si="433"/>
        <v>0</v>
      </c>
      <c r="AQ126">
        <f t="shared" si="434"/>
        <v>0</v>
      </c>
      <c r="AR126">
        <f t="shared" si="435"/>
        <v>0</v>
      </c>
      <c r="AS126">
        <f t="shared" si="436"/>
        <v>0</v>
      </c>
      <c r="AT126">
        <f t="shared" si="437"/>
        <v>0</v>
      </c>
      <c r="AU126">
        <f t="shared" si="438"/>
        <v>0</v>
      </c>
      <c r="AW126">
        <f t="shared" si="439"/>
        <v>0</v>
      </c>
      <c r="BB126" s="22">
        <f t="shared" si="264"/>
        <v>0</v>
      </c>
      <c r="BC126" s="28">
        <f t="shared" si="265"/>
        <v>0</v>
      </c>
      <c r="BD126" s="28">
        <f t="shared" si="266"/>
        <v>0</v>
      </c>
      <c r="BE126" s="28" t="str">
        <f t="shared" si="267"/>
        <v>0</v>
      </c>
      <c r="BF126" s="22" t="str">
        <f t="shared" si="268"/>
        <v>0</v>
      </c>
      <c r="BG126" s="22" t="str">
        <f t="shared" si="269"/>
        <v>0</v>
      </c>
      <c r="BH126" s="22">
        <f t="shared" si="270"/>
        <v>0</v>
      </c>
      <c r="BI126" s="22" t="str">
        <f t="shared" si="271"/>
        <v>0</v>
      </c>
      <c r="BJ126" s="22">
        <f t="shared" si="272"/>
        <v>0</v>
      </c>
      <c r="BK126" s="22" t="str">
        <f t="shared" si="273"/>
        <v>0</v>
      </c>
      <c r="BL126" s="22" t="str">
        <f t="shared" si="274"/>
        <v>0</v>
      </c>
      <c r="BM126" s="28">
        <f t="shared" si="275"/>
        <v>0</v>
      </c>
      <c r="BN126" s="28">
        <f t="shared" si="276"/>
        <v>0</v>
      </c>
      <c r="BO126" s="27" t="str">
        <f t="shared" si="277"/>
        <v>0</v>
      </c>
      <c r="BP126" s="27" t="str">
        <f t="shared" si="278"/>
        <v>0</v>
      </c>
      <c r="BS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Z126" s="22">
        <f t="shared" si="279"/>
        <v>0</v>
      </c>
      <c r="DA126" s="28">
        <f t="shared" si="280"/>
        <v>0</v>
      </c>
      <c r="DB126" s="28">
        <f t="shared" si="281"/>
        <v>0</v>
      </c>
      <c r="DC126" s="28" t="str">
        <f t="shared" si="282"/>
        <v>0</v>
      </c>
      <c r="DD126" s="22" t="str">
        <f t="shared" si="283"/>
        <v>0</v>
      </c>
      <c r="DE126" s="22" t="str">
        <f t="shared" si="284"/>
        <v>0</v>
      </c>
      <c r="DF126" s="22">
        <f t="shared" si="285"/>
        <v>0</v>
      </c>
      <c r="DG126" s="22" t="str">
        <f t="shared" si="286"/>
        <v>0</v>
      </c>
      <c r="DH126" s="22">
        <f t="shared" si="287"/>
        <v>0</v>
      </c>
      <c r="DI126" s="22" t="str">
        <f t="shared" si="288"/>
        <v>0</v>
      </c>
      <c r="DJ126" s="22" t="str">
        <f t="shared" si="289"/>
        <v>0</v>
      </c>
      <c r="DK126" s="28">
        <f t="shared" si="290"/>
        <v>0</v>
      </c>
      <c r="DL126" s="28">
        <f t="shared" si="291"/>
        <v>0</v>
      </c>
      <c r="DM126" s="27" t="str">
        <f t="shared" si="292"/>
        <v>0</v>
      </c>
      <c r="DN126" s="27" t="str">
        <f t="shared" si="293"/>
        <v>0</v>
      </c>
      <c r="DQ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X126" s="22">
        <f t="shared" si="294"/>
        <v>8.5500000000000007</v>
      </c>
      <c r="EY126" s="28">
        <f t="shared" si="295"/>
        <v>1</v>
      </c>
      <c r="EZ126" s="28">
        <f t="shared" si="296"/>
        <v>11</v>
      </c>
      <c r="FA126" s="28" t="str">
        <f t="shared" si="297"/>
        <v>0</v>
      </c>
      <c r="FB126" s="22" t="str">
        <f t="shared" si="298"/>
        <v>0</v>
      </c>
      <c r="FC126" s="22">
        <f t="shared" si="299"/>
        <v>3.6666666666666665</v>
      </c>
      <c r="FD126" s="22">
        <f t="shared" si="300"/>
        <v>0</v>
      </c>
      <c r="FE126" s="22" t="str">
        <f t="shared" si="301"/>
        <v>0</v>
      </c>
      <c r="FF126" s="22">
        <f t="shared" si="302"/>
        <v>11</v>
      </c>
      <c r="FG126" s="22">
        <f t="shared" si="303"/>
        <v>5.5</v>
      </c>
      <c r="FH126" s="22">
        <f t="shared" si="304"/>
        <v>3.6666666666666665</v>
      </c>
      <c r="FI126" s="28">
        <f t="shared" si="305"/>
        <v>3</v>
      </c>
      <c r="FJ126" s="28">
        <f t="shared" si="306"/>
        <v>7</v>
      </c>
      <c r="FK126" s="27" t="str">
        <f t="shared" si="307"/>
        <v>0</v>
      </c>
      <c r="FL126" s="27" t="str">
        <f t="shared" si="308"/>
        <v>0</v>
      </c>
      <c r="FO126">
        <v>1</v>
      </c>
      <c r="FY126">
        <v>3</v>
      </c>
      <c r="FZ126">
        <v>2</v>
      </c>
      <c r="GA126">
        <v>11</v>
      </c>
      <c r="GB126">
        <v>7</v>
      </c>
      <c r="GC126">
        <v>0</v>
      </c>
      <c r="GV126" s="22">
        <f t="shared" si="309"/>
        <v>0</v>
      </c>
      <c r="GW126" s="28">
        <f t="shared" si="310"/>
        <v>0</v>
      </c>
      <c r="GX126" s="28">
        <f t="shared" si="311"/>
        <v>0</v>
      </c>
      <c r="GY126" s="28" t="str">
        <f t="shared" si="312"/>
        <v>0</v>
      </c>
      <c r="GZ126" s="22" t="str">
        <f t="shared" si="313"/>
        <v>0</v>
      </c>
      <c r="HA126" s="22" t="str">
        <f t="shared" si="314"/>
        <v>0</v>
      </c>
      <c r="HB126" s="22">
        <f t="shared" si="315"/>
        <v>0</v>
      </c>
      <c r="HC126" s="22" t="str">
        <f t="shared" si="316"/>
        <v>0</v>
      </c>
      <c r="HD126" s="22">
        <f t="shared" si="317"/>
        <v>0</v>
      </c>
      <c r="HE126" s="22" t="str">
        <f t="shared" si="318"/>
        <v>0</v>
      </c>
      <c r="HF126" s="22" t="str">
        <f t="shared" si="319"/>
        <v>0</v>
      </c>
      <c r="HG126" s="28">
        <f t="shared" si="320"/>
        <v>0</v>
      </c>
      <c r="HH126" s="28">
        <f t="shared" si="321"/>
        <v>0</v>
      </c>
      <c r="HI126" s="27" t="str">
        <f t="shared" si="322"/>
        <v>0</v>
      </c>
      <c r="HJ126" s="27" t="str">
        <f t="shared" si="323"/>
        <v>0</v>
      </c>
      <c r="HM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T126" s="22">
        <f t="shared" si="324"/>
        <v>0</v>
      </c>
      <c r="IU126" s="28">
        <f t="shared" si="325"/>
        <v>0</v>
      </c>
      <c r="IV126" s="28">
        <f t="shared" si="326"/>
        <v>0</v>
      </c>
      <c r="IW126" s="28" t="str">
        <f t="shared" si="327"/>
        <v>0</v>
      </c>
      <c r="IX126" s="22" t="str">
        <f t="shared" si="328"/>
        <v>0</v>
      </c>
      <c r="IY126" s="22" t="str">
        <f t="shared" si="329"/>
        <v>0</v>
      </c>
      <c r="IZ126" s="22">
        <f t="shared" si="330"/>
        <v>0</v>
      </c>
      <c r="JA126" s="22" t="str">
        <f t="shared" si="331"/>
        <v>0</v>
      </c>
      <c r="JB126" s="22">
        <f t="shared" si="332"/>
        <v>0</v>
      </c>
      <c r="JC126" s="22" t="str">
        <f t="shared" si="333"/>
        <v>0</v>
      </c>
      <c r="JD126" s="22" t="str">
        <f t="shared" si="334"/>
        <v>0</v>
      </c>
      <c r="JE126" s="28">
        <f t="shared" si="335"/>
        <v>0</v>
      </c>
      <c r="JF126" s="28">
        <f t="shared" si="336"/>
        <v>0</v>
      </c>
      <c r="JG126" s="27" t="str">
        <f t="shared" si="337"/>
        <v>0</v>
      </c>
      <c r="JH126" s="27" t="str">
        <f t="shared" si="338"/>
        <v>0</v>
      </c>
      <c r="JI126">
        <f t="shared" si="339"/>
        <v>0</v>
      </c>
      <c r="JJ126">
        <f t="shared" si="340"/>
        <v>0</v>
      </c>
      <c r="JK126">
        <f t="shared" si="341"/>
        <v>0</v>
      </c>
      <c r="JL126">
        <f t="shared" si="342"/>
        <v>0</v>
      </c>
      <c r="JM126">
        <f t="shared" si="343"/>
        <v>0</v>
      </c>
      <c r="JN126">
        <f t="shared" si="344"/>
        <v>0</v>
      </c>
      <c r="JO126">
        <f t="shared" si="345"/>
        <v>0</v>
      </c>
      <c r="JP126">
        <f t="shared" si="346"/>
        <v>0</v>
      </c>
      <c r="JQ126">
        <f t="shared" si="347"/>
        <v>0</v>
      </c>
      <c r="JR126">
        <f t="shared" si="348"/>
        <v>0</v>
      </c>
      <c r="JS126">
        <f t="shared" si="349"/>
        <v>0</v>
      </c>
      <c r="JT126">
        <f t="shared" si="350"/>
        <v>0</v>
      </c>
      <c r="JU126">
        <f t="shared" si="351"/>
        <v>0</v>
      </c>
      <c r="JV126">
        <f t="shared" si="352"/>
        <v>0</v>
      </c>
      <c r="JW126">
        <f t="shared" si="353"/>
        <v>0</v>
      </c>
      <c r="JX126">
        <f t="shared" si="354"/>
        <v>0</v>
      </c>
      <c r="JY126">
        <f t="shared" si="355"/>
        <v>0</v>
      </c>
      <c r="JZ126">
        <f t="shared" si="356"/>
        <v>0</v>
      </c>
      <c r="KA126">
        <f t="shared" si="357"/>
        <v>0</v>
      </c>
      <c r="KB126">
        <f t="shared" si="358"/>
        <v>0</v>
      </c>
      <c r="KC126">
        <f t="shared" si="359"/>
        <v>0</v>
      </c>
      <c r="KD126">
        <f t="shared" si="360"/>
        <v>0</v>
      </c>
      <c r="KE126">
        <f t="shared" si="361"/>
        <v>0</v>
      </c>
      <c r="KF126">
        <f t="shared" si="362"/>
        <v>0</v>
      </c>
      <c r="KG126">
        <f t="shared" si="363"/>
        <v>0</v>
      </c>
      <c r="KH126">
        <f t="shared" si="364"/>
        <v>0</v>
      </c>
      <c r="KI126">
        <f t="shared" si="365"/>
        <v>0</v>
      </c>
      <c r="KJ126">
        <f t="shared" si="366"/>
        <v>0</v>
      </c>
      <c r="KK126">
        <f t="shared" si="367"/>
        <v>0</v>
      </c>
      <c r="KR126" s="22">
        <f t="shared" si="368"/>
        <v>8.5500000000000007</v>
      </c>
      <c r="KS126" s="28">
        <f t="shared" si="369"/>
        <v>1</v>
      </c>
      <c r="KT126" s="28">
        <f t="shared" si="370"/>
        <v>11</v>
      </c>
      <c r="KU126" s="28" t="str">
        <f t="shared" si="371"/>
        <v>0</v>
      </c>
      <c r="KV126" s="22" t="str">
        <f t="shared" si="372"/>
        <v>0</v>
      </c>
      <c r="KW126" s="22">
        <f t="shared" si="373"/>
        <v>3.6666666666666665</v>
      </c>
      <c r="KX126" s="22">
        <f t="shared" si="374"/>
        <v>0</v>
      </c>
      <c r="KY126" s="22" t="str">
        <f t="shared" si="375"/>
        <v>0</v>
      </c>
      <c r="KZ126" s="22">
        <f t="shared" si="376"/>
        <v>11</v>
      </c>
      <c r="LA126" s="22">
        <f t="shared" si="377"/>
        <v>5.5</v>
      </c>
      <c r="LB126" s="22">
        <f t="shared" si="378"/>
        <v>3.6666666666666665</v>
      </c>
      <c r="LC126" s="28">
        <f t="shared" si="379"/>
        <v>3</v>
      </c>
      <c r="LD126" s="28">
        <f t="shared" si="380"/>
        <v>7</v>
      </c>
      <c r="LE126" s="27" t="str">
        <f t="shared" si="381"/>
        <v>0</v>
      </c>
      <c r="LF126" s="27" t="str">
        <f t="shared" si="382"/>
        <v>0</v>
      </c>
      <c r="LG126">
        <f t="shared" si="383"/>
        <v>0</v>
      </c>
      <c r="LH126">
        <f t="shared" si="384"/>
        <v>0</v>
      </c>
      <c r="LI126">
        <f t="shared" si="385"/>
        <v>1</v>
      </c>
      <c r="LJ126">
        <f t="shared" si="386"/>
        <v>0</v>
      </c>
      <c r="LK126">
        <f t="shared" si="387"/>
        <v>0</v>
      </c>
      <c r="LL126">
        <f t="shared" si="388"/>
        <v>0</v>
      </c>
      <c r="LM126">
        <f t="shared" si="389"/>
        <v>0</v>
      </c>
      <c r="LN126">
        <f t="shared" si="390"/>
        <v>0</v>
      </c>
      <c r="LO126">
        <f t="shared" si="391"/>
        <v>0</v>
      </c>
      <c r="LP126">
        <f t="shared" si="392"/>
        <v>0</v>
      </c>
      <c r="LQ126">
        <f t="shared" si="393"/>
        <v>0</v>
      </c>
      <c r="LR126">
        <f t="shared" si="394"/>
        <v>0</v>
      </c>
      <c r="LS126">
        <f t="shared" si="395"/>
        <v>3</v>
      </c>
      <c r="LT126">
        <f t="shared" si="396"/>
        <v>2</v>
      </c>
      <c r="LU126">
        <f t="shared" si="397"/>
        <v>11</v>
      </c>
      <c r="LV126">
        <f t="shared" si="398"/>
        <v>7</v>
      </c>
      <c r="LW126">
        <f t="shared" si="399"/>
        <v>0</v>
      </c>
      <c r="LX126">
        <f t="shared" si="400"/>
        <v>0</v>
      </c>
      <c r="LY126">
        <f t="shared" si="401"/>
        <v>0</v>
      </c>
      <c r="LZ126">
        <f t="shared" si="402"/>
        <v>0</v>
      </c>
      <c r="MA126">
        <f t="shared" si="403"/>
        <v>0</v>
      </c>
      <c r="MB126">
        <f t="shared" si="404"/>
        <v>0</v>
      </c>
      <c r="MC126">
        <f t="shared" si="405"/>
        <v>0</v>
      </c>
      <c r="MD126">
        <f t="shared" si="406"/>
        <v>0</v>
      </c>
      <c r="ME126">
        <f t="shared" si="407"/>
        <v>0</v>
      </c>
      <c r="MF126">
        <f t="shared" si="408"/>
        <v>0</v>
      </c>
      <c r="MG126">
        <f t="shared" si="409"/>
        <v>0</v>
      </c>
      <c r="MH126">
        <f t="shared" si="410"/>
        <v>0</v>
      </c>
      <c r="MI126">
        <f t="shared" si="411"/>
        <v>0</v>
      </c>
    </row>
    <row r="127" spans="1:347">
      <c r="A127">
        <v>2017</v>
      </c>
      <c r="B127">
        <v>1</v>
      </c>
      <c r="C127" t="s">
        <v>645</v>
      </c>
      <c r="E127" t="s">
        <v>468</v>
      </c>
      <c r="F127" s="22">
        <f t="shared" si="249"/>
        <v>0</v>
      </c>
      <c r="G127" s="28">
        <f t="shared" si="250"/>
        <v>0</v>
      </c>
      <c r="H127" s="28">
        <f t="shared" si="251"/>
        <v>0</v>
      </c>
      <c r="I127" s="28" t="str">
        <f t="shared" si="252"/>
        <v>0</v>
      </c>
      <c r="J127" s="22" t="str">
        <f t="shared" si="253"/>
        <v>0</v>
      </c>
      <c r="K127" s="22">
        <f t="shared" si="254"/>
        <v>0</v>
      </c>
      <c r="L127" s="22">
        <f t="shared" si="255"/>
        <v>0</v>
      </c>
      <c r="M127" s="22" t="str">
        <f t="shared" si="256"/>
        <v>0</v>
      </c>
      <c r="N127" s="22">
        <f t="shared" si="257"/>
        <v>0</v>
      </c>
      <c r="O127" s="22" t="str">
        <f t="shared" si="258"/>
        <v>0</v>
      </c>
      <c r="P127" s="22">
        <f t="shared" si="259"/>
        <v>0</v>
      </c>
      <c r="Q127" s="28">
        <f t="shared" si="260"/>
        <v>1</v>
      </c>
      <c r="R127" s="28">
        <f t="shared" si="261"/>
        <v>0</v>
      </c>
      <c r="S127" s="27" t="str">
        <f t="shared" si="262"/>
        <v>0</v>
      </c>
      <c r="T127" s="27" t="str">
        <f t="shared" si="263"/>
        <v>0</v>
      </c>
      <c r="U127">
        <f t="shared" si="412"/>
        <v>0</v>
      </c>
      <c r="V127">
        <f t="shared" si="413"/>
        <v>0</v>
      </c>
      <c r="W127">
        <f t="shared" si="414"/>
        <v>0</v>
      </c>
      <c r="X127">
        <f t="shared" si="415"/>
        <v>0</v>
      </c>
      <c r="Y127">
        <f t="shared" si="416"/>
        <v>0</v>
      </c>
      <c r="Z127">
        <f t="shared" si="417"/>
        <v>0</v>
      </c>
      <c r="AA127">
        <f t="shared" si="418"/>
        <v>0</v>
      </c>
      <c r="AB127">
        <f t="shared" si="419"/>
        <v>0</v>
      </c>
      <c r="AC127">
        <f t="shared" si="420"/>
        <v>0</v>
      </c>
      <c r="AD127">
        <f t="shared" si="421"/>
        <v>0</v>
      </c>
      <c r="AE127">
        <f t="shared" si="422"/>
        <v>0</v>
      </c>
      <c r="AF127">
        <f t="shared" si="423"/>
        <v>0</v>
      </c>
      <c r="AG127">
        <f t="shared" si="424"/>
        <v>1</v>
      </c>
      <c r="AH127">
        <f t="shared" si="425"/>
        <v>0</v>
      </c>
      <c r="AI127">
        <f t="shared" si="426"/>
        <v>0</v>
      </c>
      <c r="AJ127">
        <f t="shared" si="427"/>
        <v>0</v>
      </c>
      <c r="AK127">
        <f t="shared" si="428"/>
        <v>0</v>
      </c>
      <c r="AL127">
        <f t="shared" si="429"/>
        <v>0</v>
      </c>
      <c r="AM127">
        <f t="shared" si="430"/>
        <v>0</v>
      </c>
      <c r="AN127">
        <f t="shared" si="431"/>
        <v>0</v>
      </c>
      <c r="AO127">
        <f t="shared" si="432"/>
        <v>0</v>
      </c>
      <c r="AP127">
        <f t="shared" si="433"/>
        <v>0</v>
      </c>
      <c r="AQ127">
        <f t="shared" si="434"/>
        <v>0</v>
      </c>
      <c r="AR127">
        <f t="shared" si="435"/>
        <v>0</v>
      </c>
      <c r="AS127">
        <f t="shared" si="436"/>
        <v>0</v>
      </c>
      <c r="AT127">
        <f t="shared" si="437"/>
        <v>0</v>
      </c>
      <c r="AU127">
        <f t="shared" si="438"/>
        <v>0</v>
      </c>
      <c r="AW127">
        <f t="shared" si="439"/>
        <v>0</v>
      </c>
      <c r="BB127" s="22">
        <f t="shared" si="264"/>
        <v>0</v>
      </c>
      <c r="BC127" s="28">
        <f t="shared" si="265"/>
        <v>0</v>
      </c>
      <c r="BD127" s="28">
        <f t="shared" si="266"/>
        <v>0</v>
      </c>
      <c r="BE127" s="28" t="str">
        <f t="shared" si="267"/>
        <v>0</v>
      </c>
      <c r="BF127" s="22" t="str">
        <f t="shared" si="268"/>
        <v>0</v>
      </c>
      <c r="BG127" s="22" t="str">
        <f t="shared" si="269"/>
        <v>0</v>
      </c>
      <c r="BH127" s="22">
        <f t="shared" si="270"/>
        <v>0</v>
      </c>
      <c r="BI127" s="22" t="str">
        <f t="shared" si="271"/>
        <v>0</v>
      </c>
      <c r="BJ127" s="22">
        <f t="shared" si="272"/>
        <v>0</v>
      </c>
      <c r="BK127" s="22" t="str">
        <f t="shared" si="273"/>
        <v>0</v>
      </c>
      <c r="BL127" s="22" t="str">
        <f t="shared" si="274"/>
        <v>0</v>
      </c>
      <c r="BM127" s="28">
        <f t="shared" si="275"/>
        <v>0</v>
      </c>
      <c r="BN127" s="28">
        <f t="shared" si="276"/>
        <v>0</v>
      </c>
      <c r="BO127" s="27" t="str">
        <f t="shared" si="277"/>
        <v>0</v>
      </c>
      <c r="BP127" s="27" t="str">
        <f t="shared" si="278"/>
        <v>0</v>
      </c>
      <c r="BS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Z127" s="22">
        <f t="shared" si="279"/>
        <v>0</v>
      </c>
      <c r="DA127" s="28">
        <f t="shared" si="280"/>
        <v>0</v>
      </c>
      <c r="DB127" s="28">
        <f t="shared" si="281"/>
        <v>0</v>
      </c>
      <c r="DC127" s="28" t="str">
        <f t="shared" si="282"/>
        <v>0</v>
      </c>
      <c r="DD127" s="22" t="str">
        <f t="shared" si="283"/>
        <v>0</v>
      </c>
      <c r="DE127" s="22" t="str">
        <f t="shared" si="284"/>
        <v>0</v>
      </c>
      <c r="DF127" s="22">
        <f t="shared" si="285"/>
        <v>0</v>
      </c>
      <c r="DG127" s="22" t="str">
        <f t="shared" si="286"/>
        <v>0</v>
      </c>
      <c r="DH127" s="22">
        <f t="shared" si="287"/>
        <v>0</v>
      </c>
      <c r="DI127" s="22" t="str">
        <f t="shared" si="288"/>
        <v>0</v>
      </c>
      <c r="DJ127" s="22" t="str">
        <f t="shared" si="289"/>
        <v>0</v>
      </c>
      <c r="DK127" s="28">
        <f t="shared" si="290"/>
        <v>0</v>
      </c>
      <c r="DL127" s="28">
        <f t="shared" si="291"/>
        <v>0</v>
      </c>
      <c r="DM127" s="27" t="str">
        <f t="shared" si="292"/>
        <v>0</v>
      </c>
      <c r="DN127" s="27" t="str">
        <f t="shared" si="293"/>
        <v>0</v>
      </c>
      <c r="DQ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X127" s="22">
        <f t="shared" si="294"/>
        <v>0</v>
      </c>
      <c r="EY127" s="28">
        <f t="shared" si="295"/>
        <v>0</v>
      </c>
      <c r="EZ127" s="28">
        <f t="shared" si="296"/>
        <v>0</v>
      </c>
      <c r="FA127" s="28" t="str">
        <f t="shared" si="297"/>
        <v>0</v>
      </c>
      <c r="FB127" s="22" t="str">
        <f t="shared" si="298"/>
        <v>0</v>
      </c>
      <c r="FC127" s="22" t="str">
        <f t="shared" si="299"/>
        <v>0</v>
      </c>
      <c r="FD127" s="22">
        <f t="shared" si="300"/>
        <v>0</v>
      </c>
      <c r="FE127" s="22" t="str">
        <f t="shared" si="301"/>
        <v>0</v>
      </c>
      <c r="FF127" s="22">
        <f t="shared" si="302"/>
        <v>0</v>
      </c>
      <c r="FG127" s="22" t="str">
        <f t="shared" si="303"/>
        <v>0</v>
      </c>
      <c r="FH127" s="22" t="str">
        <f t="shared" si="304"/>
        <v>0</v>
      </c>
      <c r="FI127" s="28">
        <f t="shared" si="305"/>
        <v>0</v>
      </c>
      <c r="FJ127" s="28">
        <f t="shared" si="306"/>
        <v>0</v>
      </c>
      <c r="FK127" s="27" t="str">
        <f t="shared" si="307"/>
        <v>0</v>
      </c>
      <c r="FL127" s="27" t="str">
        <f t="shared" si="308"/>
        <v>0</v>
      </c>
      <c r="FO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V127" s="22">
        <f t="shared" si="309"/>
        <v>0</v>
      </c>
      <c r="GW127" s="28">
        <f t="shared" si="310"/>
        <v>0</v>
      </c>
      <c r="GX127" s="28">
        <f t="shared" si="311"/>
        <v>0</v>
      </c>
      <c r="GY127" s="28" t="str">
        <f t="shared" si="312"/>
        <v>0</v>
      </c>
      <c r="GZ127" s="22" t="str">
        <f t="shared" si="313"/>
        <v>0</v>
      </c>
      <c r="HA127" s="22">
        <f t="shared" si="314"/>
        <v>0</v>
      </c>
      <c r="HB127" s="22">
        <f t="shared" si="315"/>
        <v>0</v>
      </c>
      <c r="HC127" s="22" t="str">
        <f t="shared" si="316"/>
        <v>0</v>
      </c>
      <c r="HD127" s="22">
        <f t="shared" si="317"/>
        <v>0</v>
      </c>
      <c r="HE127" s="22" t="str">
        <f t="shared" si="318"/>
        <v>0</v>
      </c>
      <c r="HF127" s="22">
        <f t="shared" si="319"/>
        <v>0</v>
      </c>
      <c r="HG127" s="28">
        <f t="shared" si="320"/>
        <v>1</v>
      </c>
      <c r="HH127" s="28">
        <f t="shared" si="321"/>
        <v>0</v>
      </c>
      <c r="HI127" s="27" t="str">
        <f t="shared" si="322"/>
        <v>0</v>
      </c>
      <c r="HJ127" s="27" t="str">
        <f t="shared" si="323"/>
        <v>0</v>
      </c>
      <c r="HM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T127" s="22">
        <f t="shared" si="324"/>
        <v>0</v>
      </c>
      <c r="IU127" s="28">
        <f t="shared" si="325"/>
        <v>0</v>
      </c>
      <c r="IV127" s="28">
        <f t="shared" si="326"/>
        <v>0</v>
      </c>
      <c r="IW127" s="28" t="str">
        <f t="shared" si="327"/>
        <v>0</v>
      </c>
      <c r="IX127" s="22" t="str">
        <f t="shared" si="328"/>
        <v>0</v>
      </c>
      <c r="IY127" s="22" t="str">
        <f t="shared" si="329"/>
        <v>0</v>
      </c>
      <c r="IZ127" s="22">
        <f t="shared" si="330"/>
        <v>0</v>
      </c>
      <c r="JA127" s="22" t="str">
        <f t="shared" si="331"/>
        <v>0</v>
      </c>
      <c r="JB127" s="22">
        <f t="shared" si="332"/>
        <v>0</v>
      </c>
      <c r="JC127" s="22" t="str">
        <f t="shared" si="333"/>
        <v>0</v>
      </c>
      <c r="JD127" s="22" t="str">
        <f t="shared" si="334"/>
        <v>0</v>
      </c>
      <c r="JE127" s="28">
        <f t="shared" si="335"/>
        <v>0</v>
      </c>
      <c r="JF127" s="28">
        <f t="shared" si="336"/>
        <v>0</v>
      </c>
      <c r="JG127" s="27" t="str">
        <f t="shared" si="337"/>
        <v>0</v>
      </c>
      <c r="JH127" s="27" t="str">
        <f t="shared" si="338"/>
        <v>0</v>
      </c>
      <c r="JI127">
        <f t="shared" si="339"/>
        <v>0</v>
      </c>
      <c r="JJ127">
        <f t="shared" si="340"/>
        <v>0</v>
      </c>
      <c r="JK127">
        <f t="shared" si="341"/>
        <v>0</v>
      </c>
      <c r="JL127">
        <f t="shared" si="342"/>
        <v>0</v>
      </c>
      <c r="JM127">
        <f t="shared" si="343"/>
        <v>0</v>
      </c>
      <c r="JN127">
        <f t="shared" si="344"/>
        <v>0</v>
      </c>
      <c r="JO127">
        <f t="shared" si="345"/>
        <v>0</v>
      </c>
      <c r="JP127">
        <f t="shared" si="346"/>
        <v>0</v>
      </c>
      <c r="JQ127">
        <f t="shared" si="347"/>
        <v>0</v>
      </c>
      <c r="JR127">
        <f t="shared" si="348"/>
        <v>0</v>
      </c>
      <c r="JS127">
        <f t="shared" si="349"/>
        <v>0</v>
      </c>
      <c r="JT127">
        <f t="shared" si="350"/>
        <v>0</v>
      </c>
      <c r="JU127">
        <f t="shared" si="351"/>
        <v>0</v>
      </c>
      <c r="JV127">
        <f t="shared" si="352"/>
        <v>0</v>
      </c>
      <c r="JW127">
        <f t="shared" si="353"/>
        <v>0</v>
      </c>
      <c r="JX127">
        <f t="shared" si="354"/>
        <v>0</v>
      </c>
      <c r="JY127">
        <f t="shared" si="355"/>
        <v>0</v>
      </c>
      <c r="JZ127">
        <f t="shared" si="356"/>
        <v>0</v>
      </c>
      <c r="KA127">
        <f t="shared" si="357"/>
        <v>0</v>
      </c>
      <c r="KB127">
        <f t="shared" si="358"/>
        <v>0</v>
      </c>
      <c r="KC127">
        <f t="shared" si="359"/>
        <v>0</v>
      </c>
      <c r="KD127">
        <f t="shared" si="360"/>
        <v>0</v>
      </c>
      <c r="KE127">
        <f t="shared" si="361"/>
        <v>0</v>
      </c>
      <c r="KF127">
        <f t="shared" si="362"/>
        <v>0</v>
      </c>
      <c r="KG127">
        <f t="shared" si="363"/>
        <v>0</v>
      </c>
      <c r="KH127">
        <f t="shared" si="364"/>
        <v>0</v>
      </c>
      <c r="KI127">
        <f t="shared" si="365"/>
        <v>0</v>
      </c>
      <c r="KJ127">
        <f t="shared" si="366"/>
        <v>0</v>
      </c>
      <c r="KK127">
        <f t="shared" si="367"/>
        <v>0</v>
      </c>
      <c r="KR127" s="22">
        <f t="shared" si="368"/>
        <v>0</v>
      </c>
      <c r="KS127" s="28">
        <f t="shared" si="369"/>
        <v>0</v>
      </c>
      <c r="KT127" s="28">
        <f t="shared" si="370"/>
        <v>0</v>
      </c>
      <c r="KU127" s="28" t="str">
        <f t="shared" si="371"/>
        <v>0</v>
      </c>
      <c r="KV127" s="22" t="str">
        <f t="shared" si="372"/>
        <v>0</v>
      </c>
      <c r="KW127" s="22">
        <f t="shared" si="373"/>
        <v>0</v>
      </c>
      <c r="KX127" s="22">
        <f t="shared" si="374"/>
        <v>0</v>
      </c>
      <c r="KY127" s="22" t="str">
        <f t="shared" si="375"/>
        <v>0</v>
      </c>
      <c r="KZ127" s="22">
        <f t="shared" si="376"/>
        <v>0</v>
      </c>
      <c r="LA127" s="22" t="str">
        <f t="shared" si="377"/>
        <v>0</v>
      </c>
      <c r="LB127" s="22">
        <f t="shared" si="378"/>
        <v>0</v>
      </c>
      <c r="LC127" s="28">
        <f t="shared" si="379"/>
        <v>1</v>
      </c>
      <c r="LD127" s="28">
        <f t="shared" si="380"/>
        <v>0</v>
      </c>
      <c r="LE127" s="27" t="str">
        <f t="shared" si="381"/>
        <v>0</v>
      </c>
      <c r="LF127" s="27" t="str">
        <f t="shared" si="382"/>
        <v>0</v>
      </c>
      <c r="LG127">
        <f t="shared" si="383"/>
        <v>0</v>
      </c>
      <c r="LH127">
        <f t="shared" si="384"/>
        <v>0</v>
      </c>
      <c r="LI127">
        <f t="shared" si="385"/>
        <v>0</v>
      </c>
      <c r="LJ127">
        <f t="shared" si="386"/>
        <v>0</v>
      </c>
      <c r="LK127">
        <f t="shared" si="387"/>
        <v>0</v>
      </c>
      <c r="LL127">
        <f t="shared" si="388"/>
        <v>0</v>
      </c>
      <c r="LM127">
        <f t="shared" si="389"/>
        <v>0</v>
      </c>
      <c r="LN127">
        <f t="shared" si="390"/>
        <v>0</v>
      </c>
      <c r="LO127">
        <f t="shared" si="391"/>
        <v>0</v>
      </c>
      <c r="LP127">
        <f t="shared" si="392"/>
        <v>0</v>
      </c>
      <c r="LQ127">
        <f t="shared" si="393"/>
        <v>0</v>
      </c>
      <c r="LR127">
        <f t="shared" si="394"/>
        <v>0</v>
      </c>
      <c r="LS127">
        <f t="shared" si="395"/>
        <v>1</v>
      </c>
      <c r="LT127">
        <f t="shared" si="396"/>
        <v>0</v>
      </c>
      <c r="LU127">
        <f t="shared" si="397"/>
        <v>0</v>
      </c>
      <c r="LV127">
        <f t="shared" si="398"/>
        <v>0</v>
      </c>
      <c r="LW127">
        <f t="shared" si="399"/>
        <v>0</v>
      </c>
      <c r="LX127">
        <f t="shared" si="400"/>
        <v>0</v>
      </c>
      <c r="LY127">
        <f t="shared" si="401"/>
        <v>0</v>
      </c>
      <c r="LZ127">
        <f t="shared" si="402"/>
        <v>0</v>
      </c>
      <c r="MA127">
        <f t="shared" si="403"/>
        <v>0</v>
      </c>
      <c r="MB127">
        <f t="shared" si="404"/>
        <v>0</v>
      </c>
      <c r="MC127">
        <f t="shared" si="405"/>
        <v>0</v>
      </c>
      <c r="MD127">
        <f t="shared" si="406"/>
        <v>0</v>
      </c>
      <c r="ME127">
        <f t="shared" si="407"/>
        <v>0</v>
      </c>
      <c r="MF127">
        <f t="shared" si="408"/>
        <v>0</v>
      </c>
      <c r="MG127">
        <f t="shared" si="409"/>
        <v>0</v>
      </c>
      <c r="MH127">
        <f t="shared" si="410"/>
        <v>0</v>
      </c>
      <c r="MI127">
        <f t="shared" si="411"/>
        <v>0</v>
      </c>
    </row>
    <row r="128" spans="1:347">
      <c r="A128">
        <v>2017</v>
      </c>
      <c r="B128">
        <v>1</v>
      </c>
      <c r="C128" t="s">
        <v>589</v>
      </c>
      <c r="E128" t="s">
        <v>468</v>
      </c>
      <c r="F128" s="22">
        <f t="shared" si="249"/>
        <v>0</v>
      </c>
      <c r="G128" s="28">
        <f t="shared" si="250"/>
        <v>0</v>
      </c>
      <c r="H128" s="28">
        <f t="shared" si="251"/>
        <v>0</v>
      </c>
      <c r="I128" s="28" t="str">
        <f t="shared" si="252"/>
        <v>0</v>
      </c>
      <c r="J128" s="22" t="str">
        <f t="shared" si="253"/>
        <v>0</v>
      </c>
      <c r="K128" s="22">
        <f t="shared" si="254"/>
        <v>0</v>
      </c>
      <c r="L128" s="22">
        <f t="shared" si="255"/>
        <v>0</v>
      </c>
      <c r="M128" s="22" t="str">
        <f t="shared" si="256"/>
        <v>0</v>
      </c>
      <c r="N128" s="22">
        <f t="shared" si="257"/>
        <v>0</v>
      </c>
      <c r="O128" s="22" t="str">
        <f t="shared" si="258"/>
        <v>0</v>
      </c>
      <c r="P128" s="22">
        <f t="shared" si="259"/>
        <v>0</v>
      </c>
      <c r="Q128" s="28">
        <f t="shared" si="260"/>
        <v>1</v>
      </c>
      <c r="R128" s="28">
        <f t="shared" si="261"/>
        <v>0</v>
      </c>
      <c r="S128" s="27" t="str">
        <f t="shared" si="262"/>
        <v>0</v>
      </c>
      <c r="T128" s="27" t="str">
        <f t="shared" si="263"/>
        <v>0</v>
      </c>
      <c r="U128">
        <f t="shared" si="412"/>
        <v>0</v>
      </c>
      <c r="V128">
        <f t="shared" si="413"/>
        <v>0</v>
      </c>
      <c r="W128">
        <f t="shared" si="414"/>
        <v>0</v>
      </c>
      <c r="X128">
        <f t="shared" si="415"/>
        <v>0</v>
      </c>
      <c r="Y128">
        <f t="shared" si="416"/>
        <v>0</v>
      </c>
      <c r="Z128">
        <f t="shared" si="417"/>
        <v>0</v>
      </c>
      <c r="AA128">
        <f t="shared" si="418"/>
        <v>0</v>
      </c>
      <c r="AB128">
        <f t="shared" si="419"/>
        <v>0</v>
      </c>
      <c r="AC128">
        <f t="shared" si="420"/>
        <v>0</v>
      </c>
      <c r="AD128">
        <f t="shared" si="421"/>
        <v>0</v>
      </c>
      <c r="AE128">
        <f t="shared" si="422"/>
        <v>0</v>
      </c>
      <c r="AF128">
        <f t="shared" si="423"/>
        <v>0</v>
      </c>
      <c r="AG128">
        <f t="shared" si="424"/>
        <v>1</v>
      </c>
      <c r="AH128">
        <f t="shared" si="425"/>
        <v>0</v>
      </c>
      <c r="AI128">
        <f t="shared" si="426"/>
        <v>0</v>
      </c>
      <c r="AJ128">
        <f t="shared" si="427"/>
        <v>0</v>
      </c>
      <c r="AK128">
        <f t="shared" si="428"/>
        <v>0</v>
      </c>
      <c r="AL128">
        <f t="shared" si="429"/>
        <v>0</v>
      </c>
      <c r="AM128">
        <f t="shared" si="430"/>
        <v>0</v>
      </c>
      <c r="AN128">
        <f t="shared" si="431"/>
        <v>0</v>
      </c>
      <c r="AO128">
        <f t="shared" si="432"/>
        <v>0</v>
      </c>
      <c r="AP128">
        <f t="shared" si="433"/>
        <v>0</v>
      </c>
      <c r="AQ128">
        <f t="shared" si="434"/>
        <v>0</v>
      </c>
      <c r="AR128">
        <f t="shared" si="435"/>
        <v>0</v>
      </c>
      <c r="AS128">
        <f t="shared" si="436"/>
        <v>0</v>
      </c>
      <c r="AT128">
        <f t="shared" si="437"/>
        <v>0</v>
      </c>
      <c r="AU128">
        <f t="shared" si="438"/>
        <v>0</v>
      </c>
      <c r="AW128">
        <f t="shared" si="439"/>
        <v>0</v>
      </c>
      <c r="BB128" s="22">
        <f t="shared" si="264"/>
        <v>0</v>
      </c>
      <c r="BC128" s="28">
        <f t="shared" si="265"/>
        <v>0</v>
      </c>
      <c r="BD128" s="28">
        <f t="shared" si="266"/>
        <v>0</v>
      </c>
      <c r="BE128" s="28" t="str">
        <f t="shared" si="267"/>
        <v>0</v>
      </c>
      <c r="BF128" s="22" t="str">
        <f t="shared" si="268"/>
        <v>0</v>
      </c>
      <c r="BG128" s="22" t="str">
        <f t="shared" si="269"/>
        <v>0</v>
      </c>
      <c r="BH128" s="22">
        <f t="shared" si="270"/>
        <v>0</v>
      </c>
      <c r="BI128" s="22" t="str">
        <f t="shared" si="271"/>
        <v>0</v>
      </c>
      <c r="BJ128" s="22">
        <f t="shared" si="272"/>
        <v>0</v>
      </c>
      <c r="BK128" s="22" t="str">
        <f t="shared" si="273"/>
        <v>0</v>
      </c>
      <c r="BL128" s="22" t="str">
        <f t="shared" si="274"/>
        <v>0</v>
      </c>
      <c r="BM128" s="28">
        <f t="shared" si="275"/>
        <v>0</v>
      </c>
      <c r="BN128" s="28">
        <f t="shared" si="276"/>
        <v>0</v>
      </c>
      <c r="BO128" s="27" t="str">
        <f t="shared" si="277"/>
        <v>0</v>
      </c>
      <c r="BP128" s="27" t="str">
        <f t="shared" si="278"/>
        <v>0</v>
      </c>
      <c r="BS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Z128" s="22">
        <f t="shared" si="279"/>
        <v>0</v>
      </c>
      <c r="DA128" s="28">
        <f t="shared" si="280"/>
        <v>0</v>
      </c>
      <c r="DB128" s="28">
        <f t="shared" si="281"/>
        <v>0</v>
      </c>
      <c r="DC128" s="28" t="str">
        <f t="shared" si="282"/>
        <v>0</v>
      </c>
      <c r="DD128" s="22" t="str">
        <f t="shared" si="283"/>
        <v>0</v>
      </c>
      <c r="DE128" s="22" t="str">
        <f t="shared" si="284"/>
        <v>0</v>
      </c>
      <c r="DF128" s="22">
        <f t="shared" si="285"/>
        <v>0</v>
      </c>
      <c r="DG128" s="22" t="str">
        <f t="shared" si="286"/>
        <v>0</v>
      </c>
      <c r="DH128" s="22">
        <f t="shared" si="287"/>
        <v>0</v>
      </c>
      <c r="DI128" s="22" t="str">
        <f t="shared" si="288"/>
        <v>0</v>
      </c>
      <c r="DJ128" s="22" t="str">
        <f t="shared" si="289"/>
        <v>0</v>
      </c>
      <c r="DK128" s="28">
        <f t="shared" si="290"/>
        <v>0</v>
      </c>
      <c r="DL128" s="28">
        <f t="shared" si="291"/>
        <v>0</v>
      </c>
      <c r="DM128" s="27" t="str">
        <f t="shared" si="292"/>
        <v>0</v>
      </c>
      <c r="DN128" s="27" t="str">
        <f t="shared" si="293"/>
        <v>0</v>
      </c>
      <c r="DQ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X128" s="22">
        <f t="shared" si="294"/>
        <v>0</v>
      </c>
      <c r="EY128" s="28">
        <f t="shared" si="295"/>
        <v>0</v>
      </c>
      <c r="EZ128" s="28">
        <f t="shared" si="296"/>
        <v>0</v>
      </c>
      <c r="FA128" s="28" t="str">
        <f t="shared" si="297"/>
        <v>0</v>
      </c>
      <c r="FB128" s="22" t="str">
        <f t="shared" si="298"/>
        <v>0</v>
      </c>
      <c r="FC128" s="22" t="str">
        <f t="shared" si="299"/>
        <v>0</v>
      </c>
      <c r="FD128" s="22">
        <f t="shared" si="300"/>
        <v>0</v>
      </c>
      <c r="FE128" s="22" t="str">
        <f t="shared" si="301"/>
        <v>0</v>
      </c>
      <c r="FF128" s="22">
        <f t="shared" si="302"/>
        <v>0</v>
      </c>
      <c r="FG128" s="22" t="str">
        <f t="shared" si="303"/>
        <v>0</v>
      </c>
      <c r="FH128" s="22" t="str">
        <f t="shared" si="304"/>
        <v>0</v>
      </c>
      <c r="FI128" s="28">
        <f t="shared" si="305"/>
        <v>0</v>
      </c>
      <c r="FJ128" s="28">
        <f t="shared" si="306"/>
        <v>0</v>
      </c>
      <c r="FK128" s="27" t="str">
        <f t="shared" si="307"/>
        <v>0</v>
      </c>
      <c r="FL128" s="27" t="str">
        <f t="shared" si="308"/>
        <v>0</v>
      </c>
      <c r="FO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V128" s="22">
        <f t="shared" si="309"/>
        <v>0</v>
      </c>
      <c r="GW128" s="28">
        <f t="shared" si="310"/>
        <v>0</v>
      </c>
      <c r="GX128" s="28">
        <f t="shared" si="311"/>
        <v>0</v>
      </c>
      <c r="GY128" s="28" t="str">
        <f t="shared" si="312"/>
        <v>0</v>
      </c>
      <c r="GZ128" s="22" t="str">
        <f t="shared" si="313"/>
        <v>0</v>
      </c>
      <c r="HA128" s="22">
        <f t="shared" si="314"/>
        <v>0</v>
      </c>
      <c r="HB128" s="22">
        <f t="shared" si="315"/>
        <v>0</v>
      </c>
      <c r="HC128" s="22" t="str">
        <f t="shared" si="316"/>
        <v>0</v>
      </c>
      <c r="HD128" s="22">
        <f t="shared" si="317"/>
        <v>0</v>
      </c>
      <c r="HE128" s="22" t="str">
        <f t="shared" si="318"/>
        <v>0</v>
      </c>
      <c r="HF128" s="22">
        <f t="shared" si="319"/>
        <v>0</v>
      </c>
      <c r="HG128" s="28">
        <f t="shared" si="320"/>
        <v>1</v>
      </c>
      <c r="HH128" s="28">
        <f t="shared" si="321"/>
        <v>0</v>
      </c>
      <c r="HI128" s="27" t="str">
        <f t="shared" si="322"/>
        <v>0</v>
      </c>
      <c r="HJ128" s="27" t="str">
        <f t="shared" si="323"/>
        <v>0</v>
      </c>
      <c r="HM128">
        <v>0</v>
      </c>
      <c r="HW128">
        <v>1</v>
      </c>
      <c r="HX128">
        <v>0</v>
      </c>
      <c r="HY128">
        <v>0</v>
      </c>
      <c r="HZ128">
        <v>0</v>
      </c>
      <c r="IA128">
        <v>0</v>
      </c>
      <c r="IT128" s="22">
        <f t="shared" si="324"/>
        <v>0</v>
      </c>
      <c r="IU128" s="28">
        <f t="shared" si="325"/>
        <v>0</v>
      </c>
      <c r="IV128" s="28">
        <f t="shared" si="326"/>
        <v>0</v>
      </c>
      <c r="IW128" s="28" t="str">
        <f t="shared" si="327"/>
        <v>0</v>
      </c>
      <c r="IX128" s="22" t="str">
        <f t="shared" si="328"/>
        <v>0</v>
      </c>
      <c r="IY128" s="22" t="str">
        <f t="shared" si="329"/>
        <v>0</v>
      </c>
      <c r="IZ128" s="22">
        <f t="shared" si="330"/>
        <v>0</v>
      </c>
      <c r="JA128" s="22" t="str">
        <f t="shared" si="331"/>
        <v>0</v>
      </c>
      <c r="JB128" s="22">
        <f t="shared" si="332"/>
        <v>0</v>
      </c>
      <c r="JC128" s="22" t="str">
        <f t="shared" si="333"/>
        <v>0</v>
      </c>
      <c r="JD128" s="22" t="str">
        <f t="shared" si="334"/>
        <v>0</v>
      </c>
      <c r="JE128" s="28">
        <f t="shared" si="335"/>
        <v>0</v>
      </c>
      <c r="JF128" s="28">
        <f t="shared" si="336"/>
        <v>0</v>
      </c>
      <c r="JG128" s="27" t="str">
        <f t="shared" si="337"/>
        <v>0</v>
      </c>
      <c r="JH128" s="27" t="str">
        <f t="shared" si="338"/>
        <v>0</v>
      </c>
      <c r="JI128">
        <f t="shared" si="339"/>
        <v>0</v>
      </c>
      <c r="JJ128">
        <f t="shared" si="340"/>
        <v>0</v>
      </c>
      <c r="JK128">
        <f t="shared" si="341"/>
        <v>0</v>
      </c>
      <c r="JL128">
        <f t="shared" si="342"/>
        <v>0</v>
      </c>
      <c r="JM128">
        <f t="shared" si="343"/>
        <v>0</v>
      </c>
      <c r="JN128">
        <f t="shared" si="344"/>
        <v>0</v>
      </c>
      <c r="JO128">
        <f t="shared" si="345"/>
        <v>0</v>
      </c>
      <c r="JP128">
        <f t="shared" si="346"/>
        <v>0</v>
      </c>
      <c r="JQ128">
        <f t="shared" si="347"/>
        <v>0</v>
      </c>
      <c r="JR128">
        <f t="shared" si="348"/>
        <v>0</v>
      </c>
      <c r="JS128">
        <f t="shared" si="349"/>
        <v>0</v>
      </c>
      <c r="JT128">
        <f t="shared" si="350"/>
        <v>0</v>
      </c>
      <c r="JU128">
        <f t="shared" si="351"/>
        <v>0</v>
      </c>
      <c r="JV128">
        <f t="shared" si="352"/>
        <v>0</v>
      </c>
      <c r="JW128">
        <f t="shared" si="353"/>
        <v>0</v>
      </c>
      <c r="JX128">
        <f t="shared" si="354"/>
        <v>0</v>
      </c>
      <c r="JY128">
        <f t="shared" si="355"/>
        <v>0</v>
      </c>
      <c r="JZ128">
        <f t="shared" si="356"/>
        <v>0</v>
      </c>
      <c r="KA128">
        <f t="shared" si="357"/>
        <v>0</v>
      </c>
      <c r="KB128">
        <f t="shared" si="358"/>
        <v>0</v>
      </c>
      <c r="KC128">
        <f t="shared" si="359"/>
        <v>0</v>
      </c>
      <c r="KD128">
        <f t="shared" si="360"/>
        <v>0</v>
      </c>
      <c r="KE128">
        <f t="shared" si="361"/>
        <v>0</v>
      </c>
      <c r="KF128">
        <f t="shared" si="362"/>
        <v>0</v>
      </c>
      <c r="KG128">
        <f t="shared" si="363"/>
        <v>0</v>
      </c>
      <c r="KH128">
        <f t="shared" si="364"/>
        <v>0</v>
      </c>
      <c r="KI128">
        <f t="shared" si="365"/>
        <v>0</v>
      </c>
      <c r="KJ128">
        <f t="shared" si="366"/>
        <v>0</v>
      </c>
      <c r="KK128">
        <f t="shared" si="367"/>
        <v>0</v>
      </c>
      <c r="KR128" s="22">
        <f t="shared" si="368"/>
        <v>0</v>
      </c>
      <c r="KS128" s="28">
        <f t="shared" si="369"/>
        <v>0</v>
      </c>
      <c r="KT128" s="28">
        <f t="shared" si="370"/>
        <v>0</v>
      </c>
      <c r="KU128" s="28" t="str">
        <f t="shared" si="371"/>
        <v>0</v>
      </c>
      <c r="KV128" s="22" t="str">
        <f t="shared" si="372"/>
        <v>0</v>
      </c>
      <c r="KW128" s="22">
        <f t="shared" si="373"/>
        <v>0</v>
      </c>
      <c r="KX128" s="22">
        <f t="shared" si="374"/>
        <v>0</v>
      </c>
      <c r="KY128" s="22" t="str">
        <f t="shared" si="375"/>
        <v>0</v>
      </c>
      <c r="KZ128" s="22">
        <f t="shared" si="376"/>
        <v>0</v>
      </c>
      <c r="LA128" s="22" t="str">
        <f t="shared" si="377"/>
        <v>0</v>
      </c>
      <c r="LB128" s="22">
        <f t="shared" si="378"/>
        <v>0</v>
      </c>
      <c r="LC128" s="28">
        <f t="shared" si="379"/>
        <v>1</v>
      </c>
      <c r="LD128" s="28">
        <f t="shared" si="380"/>
        <v>0</v>
      </c>
      <c r="LE128" s="27" t="str">
        <f t="shared" si="381"/>
        <v>0</v>
      </c>
      <c r="LF128" s="27" t="str">
        <f t="shared" si="382"/>
        <v>0</v>
      </c>
      <c r="LG128">
        <f t="shared" si="383"/>
        <v>0</v>
      </c>
      <c r="LH128">
        <f t="shared" si="384"/>
        <v>0</v>
      </c>
      <c r="LI128">
        <f t="shared" si="385"/>
        <v>0</v>
      </c>
      <c r="LJ128">
        <f t="shared" si="386"/>
        <v>0</v>
      </c>
      <c r="LK128">
        <f t="shared" si="387"/>
        <v>0</v>
      </c>
      <c r="LL128">
        <f t="shared" si="388"/>
        <v>0</v>
      </c>
      <c r="LM128">
        <f t="shared" si="389"/>
        <v>0</v>
      </c>
      <c r="LN128">
        <f t="shared" si="390"/>
        <v>0</v>
      </c>
      <c r="LO128">
        <f t="shared" si="391"/>
        <v>0</v>
      </c>
      <c r="LP128">
        <f t="shared" si="392"/>
        <v>0</v>
      </c>
      <c r="LQ128">
        <f t="shared" si="393"/>
        <v>0</v>
      </c>
      <c r="LR128">
        <f t="shared" si="394"/>
        <v>0</v>
      </c>
      <c r="LS128">
        <f t="shared" si="395"/>
        <v>1</v>
      </c>
      <c r="LT128">
        <f t="shared" si="396"/>
        <v>0</v>
      </c>
      <c r="LU128">
        <f t="shared" si="397"/>
        <v>0</v>
      </c>
      <c r="LV128">
        <f t="shared" si="398"/>
        <v>0</v>
      </c>
      <c r="LW128">
        <f t="shared" si="399"/>
        <v>0</v>
      </c>
      <c r="LX128">
        <f t="shared" si="400"/>
        <v>0</v>
      </c>
      <c r="LY128">
        <f t="shared" si="401"/>
        <v>0</v>
      </c>
      <c r="LZ128">
        <f t="shared" si="402"/>
        <v>0</v>
      </c>
      <c r="MA128">
        <f t="shared" si="403"/>
        <v>0</v>
      </c>
      <c r="MB128">
        <f t="shared" si="404"/>
        <v>0</v>
      </c>
      <c r="MC128">
        <f t="shared" si="405"/>
        <v>0</v>
      </c>
      <c r="MD128">
        <f t="shared" si="406"/>
        <v>0</v>
      </c>
      <c r="ME128">
        <f t="shared" si="407"/>
        <v>0</v>
      </c>
      <c r="MF128">
        <f t="shared" si="408"/>
        <v>0</v>
      </c>
      <c r="MG128">
        <f t="shared" si="409"/>
        <v>0</v>
      </c>
      <c r="MH128">
        <f t="shared" si="410"/>
        <v>0</v>
      </c>
      <c r="MI128">
        <f t="shared" si="411"/>
        <v>0</v>
      </c>
    </row>
    <row r="129" spans="1:347">
      <c r="A129">
        <v>2017</v>
      </c>
      <c r="B129">
        <v>1</v>
      </c>
      <c r="C129" t="s">
        <v>646</v>
      </c>
      <c r="E129" t="s">
        <v>425</v>
      </c>
      <c r="F129" s="22">
        <f t="shared" si="249"/>
        <v>7.15</v>
      </c>
      <c r="G129" s="28">
        <f t="shared" si="250"/>
        <v>1</v>
      </c>
      <c r="H129" s="28">
        <f t="shared" si="251"/>
        <v>3</v>
      </c>
      <c r="I129" s="28" t="str">
        <f t="shared" si="252"/>
        <v>0</v>
      </c>
      <c r="J129" s="22" t="str">
        <f t="shared" si="253"/>
        <v>0</v>
      </c>
      <c r="K129" s="22">
        <f t="shared" si="254"/>
        <v>3</v>
      </c>
      <c r="L129" s="22">
        <f t="shared" si="255"/>
        <v>0</v>
      </c>
      <c r="M129" s="22" t="str">
        <f t="shared" si="256"/>
        <v>0</v>
      </c>
      <c r="N129" s="22">
        <f t="shared" si="257"/>
        <v>3</v>
      </c>
      <c r="O129" s="22">
        <f t="shared" si="258"/>
        <v>3</v>
      </c>
      <c r="P129" s="22">
        <f t="shared" si="259"/>
        <v>3</v>
      </c>
      <c r="Q129" s="28">
        <f t="shared" si="260"/>
        <v>1</v>
      </c>
      <c r="R129" s="28">
        <f t="shared" si="261"/>
        <v>3</v>
      </c>
      <c r="S129" s="27" t="str">
        <f t="shared" si="262"/>
        <v>0</v>
      </c>
      <c r="T129" s="27" t="str">
        <f t="shared" si="263"/>
        <v>0</v>
      </c>
      <c r="U129">
        <f t="shared" si="412"/>
        <v>0</v>
      </c>
      <c r="V129">
        <f t="shared" si="413"/>
        <v>0</v>
      </c>
      <c r="W129">
        <f t="shared" si="414"/>
        <v>1</v>
      </c>
      <c r="X129">
        <f t="shared" si="415"/>
        <v>0</v>
      </c>
      <c r="Y129">
        <f t="shared" si="416"/>
        <v>0</v>
      </c>
      <c r="Z129">
        <f t="shared" si="417"/>
        <v>0</v>
      </c>
      <c r="AA129">
        <f t="shared" si="418"/>
        <v>0</v>
      </c>
      <c r="AB129">
        <f t="shared" si="419"/>
        <v>0</v>
      </c>
      <c r="AC129">
        <f t="shared" si="420"/>
        <v>0</v>
      </c>
      <c r="AD129">
        <f t="shared" si="421"/>
        <v>0</v>
      </c>
      <c r="AE129">
        <f t="shared" si="422"/>
        <v>0</v>
      </c>
      <c r="AF129">
        <f t="shared" si="423"/>
        <v>0</v>
      </c>
      <c r="AG129">
        <f t="shared" si="424"/>
        <v>1</v>
      </c>
      <c r="AH129">
        <f t="shared" si="425"/>
        <v>1</v>
      </c>
      <c r="AI129">
        <f t="shared" si="426"/>
        <v>3</v>
      </c>
      <c r="AJ129">
        <f t="shared" si="427"/>
        <v>3</v>
      </c>
      <c r="AK129">
        <f t="shared" si="428"/>
        <v>0</v>
      </c>
      <c r="AL129">
        <f t="shared" si="429"/>
        <v>0</v>
      </c>
      <c r="AM129">
        <f t="shared" si="430"/>
        <v>0</v>
      </c>
      <c r="AN129">
        <f t="shared" si="431"/>
        <v>0</v>
      </c>
      <c r="AO129">
        <f t="shared" si="432"/>
        <v>0</v>
      </c>
      <c r="AP129">
        <f t="shared" si="433"/>
        <v>0</v>
      </c>
      <c r="AQ129">
        <f t="shared" si="434"/>
        <v>0</v>
      </c>
      <c r="AR129">
        <f t="shared" si="435"/>
        <v>0</v>
      </c>
      <c r="AS129">
        <f t="shared" si="436"/>
        <v>0</v>
      </c>
      <c r="AT129">
        <f t="shared" si="437"/>
        <v>0</v>
      </c>
      <c r="AU129">
        <f t="shared" si="438"/>
        <v>0</v>
      </c>
      <c r="AW129">
        <f t="shared" si="439"/>
        <v>0</v>
      </c>
      <c r="BB129" s="22">
        <f t="shared" si="264"/>
        <v>0</v>
      </c>
      <c r="BC129" s="28">
        <f t="shared" si="265"/>
        <v>0</v>
      </c>
      <c r="BD129" s="28">
        <f t="shared" si="266"/>
        <v>0</v>
      </c>
      <c r="BE129" s="28" t="str">
        <f t="shared" si="267"/>
        <v>0</v>
      </c>
      <c r="BF129" s="22" t="str">
        <f t="shared" si="268"/>
        <v>0</v>
      </c>
      <c r="BG129" s="22" t="str">
        <f t="shared" si="269"/>
        <v>0</v>
      </c>
      <c r="BH129" s="22">
        <f t="shared" si="270"/>
        <v>0</v>
      </c>
      <c r="BI129" s="22" t="str">
        <f t="shared" si="271"/>
        <v>0</v>
      </c>
      <c r="BJ129" s="22">
        <f t="shared" si="272"/>
        <v>0</v>
      </c>
      <c r="BK129" s="22" t="str">
        <f t="shared" si="273"/>
        <v>0</v>
      </c>
      <c r="BL129" s="22" t="str">
        <f t="shared" si="274"/>
        <v>0</v>
      </c>
      <c r="BM129" s="28">
        <f t="shared" si="275"/>
        <v>0</v>
      </c>
      <c r="BN129" s="28">
        <f t="shared" si="276"/>
        <v>0</v>
      </c>
      <c r="BO129" s="27" t="str">
        <f t="shared" si="277"/>
        <v>0</v>
      </c>
      <c r="BP129" s="27" t="str">
        <f t="shared" si="278"/>
        <v>0</v>
      </c>
      <c r="BS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Z129" s="22">
        <f t="shared" si="279"/>
        <v>0</v>
      </c>
      <c r="DA129" s="28">
        <f t="shared" si="280"/>
        <v>0</v>
      </c>
      <c r="DB129" s="28">
        <f t="shared" si="281"/>
        <v>0</v>
      </c>
      <c r="DC129" s="28" t="str">
        <f t="shared" si="282"/>
        <v>0</v>
      </c>
      <c r="DD129" s="22" t="str">
        <f t="shared" si="283"/>
        <v>0</v>
      </c>
      <c r="DE129" s="22" t="str">
        <f t="shared" si="284"/>
        <v>0</v>
      </c>
      <c r="DF129" s="22">
        <f t="shared" si="285"/>
        <v>0</v>
      </c>
      <c r="DG129" s="22" t="str">
        <f t="shared" si="286"/>
        <v>0</v>
      </c>
      <c r="DH129" s="22">
        <f t="shared" si="287"/>
        <v>0</v>
      </c>
      <c r="DI129" s="22" t="str">
        <f t="shared" si="288"/>
        <v>0</v>
      </c>
      <c r="DJ129" s="22" t="str">
        <f t="shared" si="289"/>
        <v>0</v>
      </c>
      <c r="DK129" s="28">
        <f t="shared" si="290"/>
        <v>0</v>
      </c>
      <c r="DL129" s="28">
        <f t="shared" si="291"/>
        <v>0</v>
      </c>
      <c r="DM129" s="27" t="str">
        <f t="shared" si="292"/>
        <v>0</v>
      </c>
      <c r="DN129" s="27" t="str">
        <f t="shared" si="293"/>
        <v>0</v>
      </c>
      <c r="DQ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X129" s="22">
        <f t="shared" si="294"/>
        <v>0</v>
      </c>
      <c r="EY129" s="28">
        <f t="shared" si="295"/>
        <v>0</v>
      </c>
      <c r="EZ129" s="28">
        <f t="shared" si="296"/>
        <v>0</v>
      </c>
      <c r="FA129" s="28" t="str">
        <f t="shared" si="297"/>
        <v>0</v>
      </c>
      <c r="FB129" s="22" t="str">
        <f t="shared" si="298"/>
        <v>0</v>
      </c>
      <c r="FC129" s="22" t="str">
        <f t="shared" si="299"/>
        <v>0</v>
      </c>
      <c r="FD129" s="22">
        <f t="shared" si="300"/>
        <v>0</v>
      </c>
      <c r="FE129" s="22" t="str">
        <f t="shared" si="301"/>
        <v>0</v>
      </c>
      <c r="FF129" s="22">
        <f t="shared" si="302"/>
        <v>0</v>
      </c>
      <c r="FG129" s="22" t="str">
        <f t="shared" si="303"/>
        <v>0</v>
      </c>
      <c r="FH129" s="22" t="str">
        <f t="shared" si="304"/>
        <v>0</v>
      </c>
      <c r="FI129" s="28">
        <f t="shared" si="305"/>
        <v>0</v>
      </c>
      <c r="FJ129" s="28">
        <f t="shared" si="306"/>
        <v>0</v>
      </c>
      <c r="FK129" s="27" t="str">
        <f t="shared" si="307"/>
        <v>0</v>
      </c>
      <c r="FL129" s="27" t="str">
        <f t="shared" si="308"/>
        <v>0</v>
      </c>
      <c r="FO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V129" s="22">
        <f t="shared" si="309"/>
        <v>7.15</v>
      </c>
      <c r="GW129" s="28">
        <f t="shared" si="310"/>
        <v>1</v>
      </c>
      <c r="GX129" s="28">
        <f t="shared" si="311"/>
        <v>3</v>
      </c>
      <c r="GY129" s="28" t="str">
        <f t="shared" si="312"/>
        <v>0</v>
      </c>
      <c r="GZ129" s="22" t="str">
        <f t="shared" si="313"/>
        <v>0</v>
      </c>
      <c r="HA129" s="22">
        <f t="shared" si="314"/>
        <v>3</v>
      </c>
      <c r="HB129" s="22">
        <f t="shared" si="315"/>
        <v>0</v>
      </c>
      <c r="HC129" s="22" t="str">
        <f t="shared" si="316"/>
        <v>0</v>
      </c>
      <c r="HD129" s="22">
        <f t="shared" si="317"/>
        <v>3</v>
      </c>
      <c r="HE129" s="22">
        <f t="shared" si="318"/>
        <v>3</v>
      </c>
      <c r="HF129" s="22">
        <f t="shared" si="319"/>
        <v>3</v>
      </c>
      <c r="HG129" s="28">
        <f t="shared" si="320"/>
        <v>1</v>
      </c>
      <c r="HH129" s="28">
        <f t="shared" si="321"/>
        <v>3</v>
      </c>
      <c r="HI129" s="27" t="str">
        <f t="shared" si="322"/>
        <v>0</v>
      </c>
      <c r="HJ129" s="27" t="str">
        <f t="shared" si="323"/>
        <v>0</v>
      </c>
      <c r="HM129">
        <v>1</v>
      </c>
      <c r="HW129">
        <v>1</v>
      </c>
      <c r="HX129">
        <v>1</v>
      </c>
      <c r="HY129">
        <v>3</v>
      </c>
      <c r="HZ129">
        <v>3</v>
      </c>
      <c r="IA129">
        <v>0</v>
      </c>
      <c r="IT129" s="22">
        <f t="shared" si="324"/>
        <v>0</v>
      </c>
      <c r="IU129" s="28">
        <f t="shared" si="325"/>
        <v>0</v>
      </c>
      <c r="IV129" s="28">
        <f t="shared" si="326"/>
        <v>0</v>
      </c>
      <c r="IW129" s="28" t="str">
        <f t="shared" si="327"/>
        <v>0</v>
      </c>
      <c r="IX129" s="22" t="str">
        <f t="shared" si="328"/>
        <v>0</v>
      </c>
      <c r="IY129" s="22" t="str">
        <f t="shared" si="329"/>
        <v>0</v>
      </c>
      <c r="IZ129" s="22">
        <f t="shared" si="330"/>
        <v>0</v>
      </c>
      <c r="JA129" s="22" t="str">
        <f t="shared" si="331"/>
        <v>0</v>
      </c>
      <c r="JB129" s="22">
        <f t="shared" si="332"/>
        <v>0</v>
      </c>
      <c r="JC129" s="22" t="str">
        <f t="shared" si="333"/>
        <v>0</v>
      </c>
      <c r="JD129" s="22" t="str">
        <f t="shared" si="334"/>
        <v>0</v>
      </c>
      <c r="JE129" s="28">
        <f t="shared" si="335"/>
        <v>0</v>
      </c>
      <c r="JF129" s="28">
        <f t="shared" si="336"/>
        <v>0</v>
      </c>
      <c r="JG129" s="27" t="str">
        <f t="shared" si="337"/>
        <v>0</v>
      </c>
      <c r="JH129" s="27" t="str">
        <f t="shared" si="338"/>
        <v>0</v>
      </c>
      <c r="JI129">
        <f t="shared" si="339"/>
        <v>0</v>
      </c>
      <c r="JJ129">
        <f t="shared" si="340"/>
        <v>0</v>
      </c>
      <c r="JK129">
        <f t="shared" si="341"/>
        <v>0</v>
      </c>
      <c r="JL129">
        <f t="shared" si="342"/>
        <v>0</v>
      </c>
      <c r="JM129">
        <f t="shared" si="343"/>
        <v>0</v>
      </c>
      <c r="JN129">
        <f t="shared" si="344"/>
        <v>0</v>
      </c>
      <c r="JO129">
        <f t="shared" si="345"/>
        <v>0</v>
      </c>
      <c r="JP129">
        <f t="shared" si="346"/>
        <v>0</v>
      </c>
      <c r="JQ129">
        <f t="shared" si="347"/>
        <v>0</v>
      </c>
      <c r="JR129">
        <f t="shared" si="348"/>
        <v>0</v>
      </c>
      <c r="JS129">
        <f t="shared" si="349"/>
        <v>0</v>
      </c>
      <c r="JT129">
        <f t="shared" si="350"/>
        <v>0</v>
      </c>
      <c r="JU129">
        <f t="shared" si="351"/>
        <v>0</v>
      </c>
      <c r="JV129">
        <f t="shared" si="352"/>
        <v>0</v>
      </c>
      <c r="JW129">
        <f t="shared" si="353"/>
        <v>0</v>
      </c>
      <c r="JX129">
        <f t="shared" si="354"/>
        <v>0</v>
      </c>
      <c r="JY129">
        <f t="shared" si="355"/>
        <v>0</v>
      </c>
      <c r="JZ129">
        <f t="shared" si="356"/>
        <v>0</v>
      </c>
      <c r="KA129">
        <f t="shared" si="357"/>
        <v>0</v>
      </c>
      <c r="KB129">
        <f t="shared" si="358"/>
        <v>0</v>
      </c>
      <c r="KC129">
        <f t="shared" si="359"/>
        <v>0</v>
      </c>
      <c r="KD129">
        <f t="shared" si="360"/>
        <v>0</v>
      </c>
      <c r="KE129">
        <f t="shared" si="361"/>
        <v>0</v>
      </c>
      <c r="KF129">
        <f t="shared" si="362"/>
        <v>0</v>
      </c>
      <c r="KG129">
        <f t="shared" si="363"/>
        <v>0</v>
      </c>
      <c r="KH129">
        <f t="shared" si="364"/>
        <v>0</v>
      </c>
      <c r="KI129">
        <f t="shared" si="365"/>
        <v>0</v>
      </c>
      <c r="KJ129">
        <f t="shared" si="366"/>
        <v>0</v>
      </c>
      <c r="KK129">
        <f t="shared" si="367"/>
        <v>0</v>
      </c>
      <c r="KR129" s="22">
        <f t="shared" si="368"/>
        <v>7.15</v>
      </c>
      <c r="KS129" s="28">
        <f t="shared" si="369"/>
        <v>1</v>
      </c>
      <c r="KT129" s="28">
        <f t="shared" si="370"/>
        <v>3</v>
      </c>
      <c r="KU129" s="28" t="str">
        <f t="shared" si="371"/>
        <v>0</v>
      </c>
      <c r="KV129" s="22" t="str">
        <f t="shared" si="372"/>
        <v>0</v>
      </c>
      <c r="KW129" s="22">
        <f t="shared" si="373"/>
        <v>3</v>
      </c>
      <c r="KX129" s="22">
        <f t="shared" si="374"/>
        <v>0</v>
      </c>
      <c r="KY129" s="22" t="str">
        <f t="shared" si="375"/>
        <v>0</v>
      </c>
      <c r="KZ129" s="22">
        <f t="shared" si="376"/>
        <v>3</v>
      </c>
      <c r="LA129" s="22">
        <f t="shared" si="377"/>
        <v>3</v>
      </c>
      <c r="LB129" s="22">
        <f t="shared" si="378"/>
        <v>3</v>
      </c>
      <c r="LC129" s="28">
        <f t="shared" si="379"/>
        <v>1</v>
      </c>
      <c r="LD129" s="28">
        <f t="shared" si="380"/>
        <v>3</v>
      </c>
      <c r="LE129" s="27" t="str">
        <f t="shared" si="381"/>
        <v>0</v>
      </c>
      <c r="LF129" s="27" t="str">
        <f t="shared" si="382"/>
        <v>0</v>
      </c>
      <c r="LG129">
        <f t="shared" si="383"/>
        <v>0</v>
      </c>
      <c r="LH129">
        <f t="shared" si="384"/>
        <v>0</v>
      </c>
      <c r="LI129">
        <f t="shared" si="385"/>
        <v>1</v>
      </c>
      <c r="LJ129">
        <f t="shared" si="386"/>
        <v>0</v>
      </c>
      <c r="LK129">
        <f t="shared" si="387"/>
        <v>0</v>
      </c>
      <c r="LL129">
        <f t="shared" si="388"/>
        <v>0</v>
      </c>
      <c r="LM129">
        <f t="shared" si="389"/>
        <v>0</v>
      </c>
      <c r="LN129">
        <f t="shared" si="390"/>
        <v>0</v>
      </c>
      <c r="LO129">
        <f t="shared" si="391"/>
        <v>0</v>
      </c>
      <c r="LP129">
        <f t="shared" si="392"/>
        <v>0</v>
      </c>
      <c r="LQ129">
        <f t="shared" si="393"/>
        <v>0</v>
      </c>
      <c r="LR129">
        <f t="shared" si="394"/>
        <v>0</v>
      </c>
      <c r="LS129">
        <f t="shared" si="395"/>
        <v>1</v>
      </c>
      <c r="LT129">
        <f t="shared" si="396"/>
        <v>1</v>
      </c>
      <c r="LU129">
        <f t="shared" si="397"/>
        <v>3</v>
      </c>
      <c r="LV129">
        <f t="shared" si="398"/>
        <v>3</v>
      </c>
      <c r="LW129">
        <f t="shared" si="399"/>
        <v>0</v>
      </c>
      <c r="LX129">
        <f t="shared" si="400"/>
        <v>0</v>
      </c>
      <c r="LY129">
        <f t="shared" si="401"/>
        <v>0</v>
      </c>
      <c r="LZ129">
        <f t="shared" si="402"/>
        <v>0</v>
      </c>
      <c r="MA129">
        <f t="shared" si="403"/>
        <v>0</v>
      </c>
      <c r="MB129">
        <f t="shared" si="404"/>
        <v>0</v>
      </c>
      <c r="MC129">
        <f t="shared" si="405"/>
        <v>0</v>
      </c>
      <c r="MD129">
        <f t="shared" si="406"/>
        <v>0</v>
      </c>
      <c r="ME129">
        <f t="shared" si="407"/>
        <v>0</v>
      </c>
      <c r="MF129">
        <f t="shared" si="408"/>
        <v>0</v>
      </c>
      <c r="MG129">
        <f t="shared" si="409"/>
        <v>0</v>
      </c>
      <c r="MH129">
        <f t="shared" si="410"/>
        <v>0</v>
      </c>
      <c r="MI129">
        <f t="shared" si="411"/>
        <v>0</v>
      </c>
    </row>
    <row r="130" spans="1:347">
      <c r="A130">
        <v>2017</v>
      </c>
      <c r="B130">
        <v>1</v>
      </c>
      <c r="C130" t="s">
        <v>647</v>
      </c>
      <c r="E130" t="s">
        <v>425</v>
      </c>
      <c r="F130" s="22">
        <f t="shared" si="249"/>
        <v>1.35</v>
      </c>
      <c r="G130" s="28">
        <f t="shared" si="250"/>
        <v>0</v>
      </c>
      <c r="H130" s="28">
        <f t="shared" si="251"/>
        <v>7</v>
      </c>
      <c r="I130" s="28" t="str">
        <f t="shared" si="252"/>
        <v>0</v>
      </c>
      <c r="J130" s="22" t="str">
        <f t="shared" si="253"/>
        <v>0</v>
      </c>
      <c r="K130" s="22">
        <f t="shared" si="254"/>
        <v>7</v>
      </c>
      <c r="L130" s="22">
        <f t="shared" si="255"/>
        <v>0</v>
      </c>
      <c r="M130" s="22" t="str">
        <f t="shared" si="256"/>
        <v>0</v>
      </c>
      <c r="N130" s="22">
        <f t="shared" si="257"/>
        <v>7</v>
      </c>
      <c r="O130" s="22">
        <f t="shared" si="258"/>
        <v>7</v>
      </c>
      <c r="P130" s="22">
        <f t="shared" si="259"/>
        <v>7</v>
      </c>
      <c r="Q130" s="28">
        <f t="shared" si="260"/>
        <v>1</v>
      </c>
      <c r="R130" s="28">
        <f t="shared" si="261"/>
        <v>7</v>
      </c>
      <c r="S130" s="27" t="str">
        <f t="shared" si="262"/>
        <v>0</v>
      </c>
      <c r="T130" s="27" t="str">
        <f t="shared" si="263"/>
        <v>0</v>
      </c>
      <c r="U130">
        <f t="shared" si="412"/>
        <v>0</v>
      </c>
      <c r="V130">
        <f t="shared" si="413"/>
        <v>0</v>
      </c>
      <c r="W130">
        <f t="shared" si="414"/>
        <v>0</v>
      </c>
      <c r="X130">
        <f t="shared" si="415"/>
        <v>0</v>
      </c>
      <c r="Y130">
        <f t="shared" si="416"/>
        <v>0</v>
      </c>
      <c r="Z130">
        <f t="shared" si="417"/>
        <v>0</v>
      </c>
      <c r="AA130">
        <f t="shared" si="418"/>
        <v>0</v>
      </c>
      <c r="AB130">
        <f t="shared" si="419"/>
        <v>0</v>
      </c>
      <c r="AC130">
        <f t="shared" si="420"/>
        <v>0</v>
      </c>
      <c r="AD130">
        <f t="shared" si="421"/>
        <v>0</v>
      </c>
      <c r="AE130">
        <f t="shared" si="422"/>
        <v>0</v>
      </c>
      <c r="AF130">
        <f t="shared" si="423"/>
        <v>0</v>
      </c>
      <c r="AG130">
        <f t="shared" si="424"/>
        <v>1</v>
      </c>
      <c r="AH130">
        <f t="shared" si="425"/>
        <v>1</v>
      </c>
      <c r="AI130">
        <f t="shared" si="426"/>
        <v>7</v>
      </c>
      <c r="AJ130">
        <f t="shared" si="427"/>
        <v>7</v>
      </c>
      <c r="AK130">
        <f t="shared" si="428"/>
        <v>0</v>
      </c>
      <c r="AL130">
        <f t="shared" si="429"/>
        <v>0</v>
      </c>
      <c r="AM130">
        <f t="shared" si="430"/>
        <v>0</v>
      </c>
      <c r="AN130">
        <f t="shared" si="431"/>
        <v>0</v>
      </c>
      <c r="AO130">
        <f t="shared" si="432"/>
        <v>0</v>
      </c>
      <c r="AP130">
        <f t="shared" si="433"/>
        <v>0</v>
      </c>
      <c r="AQ130">
        <f t="shared" si="434"/>
        <v>0</v>
      </c>
      <c r="AR130">
        <f t="shared" si="435"/>
        <v>0</v>
      </c>
      <c r="AS130">
        <f t="shared" si="436"/>
        <v>0</v>
      </c>
      <c r="AT130">
        <f t="shared" si="437"/>
        <v>0</v>
      </c>
      <c r="AU130">
        <f t="shared" si="438"/>
        <v>0</v>
      </c>
      <c r="AW130">
        <f t="shared" si="439"/>
        <v>0</v>
      </c>
      <c r="BB130" s="22">
        <f t="shared" si="264"/>
        <v>0</v>
      </c>
      <c r="BC130" s="28">
        <f t="shared" si="265"/>
        <v>0</v>
      </c>
      <c r="BD130" s="28">
        <f t="shared" si="266"/>
        <v>0</v>
      </c>
      <c r="BE130" s="28" t="str">
        <f t="shared" si="267"/>
        <v>0</v>
      </c>
      <c r="BF130" s="22" t="str">
        <f t="shared" si="268"/>
        <v>0</v>
      </c>
      <c r="BG130" s="22" t="str">
        <f t="shared" si="269"/>
        <v>0</v>
      </c>
      <c r="BH130" s="22">
        <f t="shared" si="270"/>
        <v>0</v>
      </c>
      <c r="BI130" s="22" t="str">
        <f t="shared" si="271"/>
        <v>0</v>
      </c>
      <c r="BJ130" s="22">
        <f t="shared" si="272"/>
        <v>0</v>
      </c>
      <c r="BK130" s="22" t="str">
        <f t="shared" si="273"/>
        <v>0</v>
      </c>
      <c r="BL130" s="22" t="str">
        <f t="shared" si="274"/>
        <v>0</v>
      </c>
      <c r="BM130" s="28">
        <f t="shared" si="275"/>
        <v>0</v>
      </c>
      <c r="BN130" s="28">
        <f t="shared" si="276"/>
        <v>0</v>
      </c>
      <c r="BO130" s="27" t="str">
        <f t="shared" si="277"/>
        <v>0</v>
      </c>
      <c r="BP130" s="27" t="str">
        <f t="shared" si="278"/>
        <v>0</v>
      </c>
      <c r="BS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Z130" s="22">
        <f t="shared" si="279"/>
        <v>0</v>
      </c>
      <c r="DA130" s="28">
        <f t="shared" si="280"/>
        <v>0</v>
      </c>
      <c r="DB130" s="28">
        <f t="shared" si="281"/>
        <v>0</v>
      </c>
      <c r="DC130" s="28" t="str">
        <f t="shared" si="282"/>
        <v>0</v>
      </c>
      <c r="DD130" s="22" t="str">
        <f t="shared" si="283"/>
        <v>0</v>
      </c>
      <c r="DE130" s="22" t="str">
        <f t="shared" si="284"/>
        <v>0</v>
      </c>
      <c r="DF130" s="22">
        <f t="shared" si="285"/>
        <v>0</v>
      </c>
      <c r="DG130" s="22" t="str">
        <f t="shared" si="286"/>
        <v>0</v>
      </c>
      <c r="DH130" s="22">
        <f t="shared" si="287"/>
        <v>0</v>
      </c>
      <c r="DI130" s="22" t="str">
        <f t="shared" si="288"/>
        <v>0</v>
      </c>
      <c r="DJ130" s="22" t="str">
        <f t="shared" si="289"/>
        <v>0</v>
      </c>
      <c r="DK130" s="28">
        <f t="shared" si="290"/>
        <v>0</v>
      </c>
      <c r="DL130" s="28">
        <f t="shared" si="291"/>
        <v>0</v>
      </c>
      <c r="DM130" s="27" t="str">
        <f t="shared" si="292"/>
        <v>0</v>
      </c>
      <c r="DN130" s="27" t="str">
        <f t="shared" si="293"/>
        <v>0</v>
      </c>
      <c r="DQ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X130" s="22">
        <f t="shared" si="294"/>
        <v>0</v>
      </c>
      <c r="EY130" s="28">
        <f t="shared" si="295"/>
        <v>0</v>
      </c>
      <c r="EZ130" s="28">
        <f t="shared" si="296"/>
        <v>0</v>
      </c>
      <c r="FA130" s="28" t="str">
        <f t="shared" si="297"/>
        <v>0</v>
      </c>
      <c r="FB130" s="22" t="str">
        <f t="shared" si="298"/>
        <v>0</v>
      </c>
      <c r="FC130" s="22" t="str">
        <f t="shared" si="299"/>
        <v>0</v>
      </c>
      <c r="FD130" s="22">
        <f t="shared" si="300"/>
        <v>0</v>
      </c>
      <c r="FE130" s="22" t="str">
        <f t="shared" si="301"/>
        <v>0</v>
      </c>
      <c r="FF130" s="22">
        <f t="shared" si="302"/>
        <v>0</v>
      </c>
      <c r="FG130" s="22" t="str">
        <f t="shared" si="303"/>
        <v>0</v>
      </c>
      <c r="FH130" s="22" t="str">
        <f t="shared" si="304"/>
        <v>0</v>
      </c>
      <c r="FI130" s="28">
        <f t="shared" si="305"/>
        <v>0</v>
      </c>
      <c r="FJ130" s="28">
        <f t="shared" si="306"/>
        <v>0</v>
      </c>
      <c r="FK130" s="27" t="str">
        <f t="shared" si="307"/>
        <v>0</v>
      </c>
      <c r="FL130" s="27" t="str">
        <f t="shared" si="308"/>
        <v>0</v>
      </c>
      <c r="FO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V130" s="22">
        <f t="shared" si="309"/>
        <v>1.35</v>
      </c>
      <c r="GW130" s="28">
        <f t="shared" si="310"/>
        <v>0</v>
      </c>
      <c r="GX130" s="28">
        <f t="shared" si="311"/>
        <v>7</v>
      </c>
      <c r="GY130" s="28" t="str">
        <f t="shared" si="312"/>
        <v>0</v>
      </c>
      <c r="GZ130" s="22" t="str">
        <f t="shared" si="313"/>
        <v>0</v>
      </c>
      <c r="HA130" s="22">
        <f t="shared" si="314"/>
        <v>7</v>
      </c>
      <c r="HB130" s="22">
        <f t="shared" si="315"/>
        <v>0</v>
      </c>
      <c r="HC130" s="22" t="str">
        <f t="shared" si="316"/>
        <v>0</v>
      </c>
      <c r="HD130" s="22">
        <f t="shared" si="317"/>
        <v>7</v>
      </c>
      <c r="HE130" s="22">
        <f t="shared" si="318"/>
        <v>7</v>
      </c>
      <c r="HF130" s="22">
        <f t="shared" si="319"/>
        <v>7</v>
      </c>
      <c r="HG130" s="28">
        <f t="shared" si="320"/>
        <v>1</v>
      </c>
      <c r="HH130" s="28">
        <f t="shared" si="321"/>
        <v>7</v>
      </c>
      <c r="HI130" s="27" t="str">
        <f t="shared" si="322"/>
        <v>0</v>
      </c>
      <c r="HJ130" s="27" t="str">
        <f t="shared" si="323"/>
        <v>0</v>
      </c>
      <c r="HM130">
        <v>0</v>
      </c>
      <c r="HW130">
        <v>1</v>
      </c>
      <c r="HX130">
        <v>1</v>
      </c>
      <c r="HY130">
        <v>7</v>
      </c>
      <c r="HZ130">
        <v>7</v>
      </c>
      <c r="IA130">
        <v>0</v>
      </c>
      <c r="IT130" s="22">
        <f t="shared" si="324"/>
        <v>0</v>
      </c>
      <c r="IU130" s="28">
        <f t="shared" si="325"/>
        <v>0</v>
      </c>
      <c r="IV130" s="28">
        <f t="shared" si="326"/>
        <v>0</v>
      </c>
      <c r="IW130" s="28" t="str">
        <f t="shared" si="327"/>
        <v>0</v>
      </c>
      <c r="IX130" s="22" t="str">
        <f t="shared" si="328"/>
        <v>0</v>
      </c>
      <c r="IY130" s="22" t="str">
        <f t="shared" si="329"/>
        <v>0</v>
      </c>
      <c r="IZ130" s="22">
        <f t="shared" si="330"/>
        <v>0</v>
      </c>
      <c r="JA130" s="22" t="str">
        <f t="shared" si="331"/>
        <v>0</v>
      </c>
      <c r="JB130" s="22">
        <f t="shared" si="332"/>
        <v>0</v>
      </c>
      <c r="JC130" s="22" t="str">
        <f t="shared" si="333"/>
        <v>0</v>
      </c>
      <c r="JD130" s="22" t="str">
        <f t="shared" si="334"/>
        <v>0</v>
      </c>
      <c r="JE130" s="28">
        <f t="shared" si="335"/>
        <v>0</v>
      </c>
      <c r="JF130" s="28">
        <f t="shared" si="336"/>
        <v>0</v>
      </c>
      <c r="JG130" s="27" t="str">
        <f t="shared" si="337"/>
        <v>0</v>
      </c>
      <c r="JH130" s="27" t="str">
        <f t="shared" si="338"/>
        <v>0</v>
      </c>
      <c r="JI130">
        <f t="shared" si="339"/>
        <v>0</v>
      </c>
      <c r="JJ130">
        <f t="shared" si="340"/>
        <v>0</v>
      </c>
      <c r="JK130">
        <f t="shared" si="341"/>
        <v>0</v>
      </c>
      <c r="JL130">
        <f t="shared" si="342"/>
        <v>0</v>
      </c>
      <c r="JM130">
        <f t="shared" si="343"/>
        <v>0</v>
      </c>
      <c r="JN130">
        <f t="shared" si="344"/>
        <v>0</v>
      </c>
      <c r="JO130">
        <f t="shared" si="345"/>
        <v>0</v>
      </c>
      <c r="JP130">
        <f t="shared" si="346"/>
        <v>0</v>
      </c>
      <c r="JQ130">
        <f t="shared" si="347"/>
        <v>0</v>
      </c>
      <c r="JR130">
        <f t="shared" si="348"/>
        <v>0</v>
      </c>
      <c r="JS130">
        <f t="shared" si="349"/>
        <v>0</v>
      </c>
      <c r="JT130">
        <f t="shared" si="350"/>
        <v>0</v>
      </c>
      <c r="JU130">
        <f t="shared" si="351"/>
        <v>0</v>
      </c>
      <c r="JV130">
        <f t="shared" si="352"/>
        <v>0</v>
      </c>
      <c r="JW130">
        <f t="shared" si="353"/>
        <v>0</v>
      </c>
      <c r="JX130">
        <f t="shared" si="354"/>
        <v>0</v>
      </c>
      <c r="JY130">
        <f t="shared" si="355"/>
        <v>0</v>
      </c>
      <c r="JZ130">
        <f t="shared" si="356"/>
        <v>0</v>
      </c>
      <c r="KA130">
        <f t="shared" si="357"/>
        <v>0</v>
      </c>
      <c r="KB130">
        <f t="shared" si="358"/>
        <v>0</v>
      </c>
      <c r="KC130">
        <f t="shared" si="359"/>
        <v>0</v>
      </c>
      <c r="KD130">
        <f t="shared" si="360"/>
        <v>0</v>
      </c>
      <c r="KE130">
        <f t="shared" si="361"/>
        <v>0</v>
      </c>
      <c r="KF130">
        <f t="shared" si="362"/>
        <v>0</v>
      </c>
      <c r="KG130">
        <f t="shared" si="363"/>
        <v>0</v>
      </c>
      <c r="KH130">
        <f t="shared" si="364"/>
        <v>0</v>
      </c>
      <c r="KI130">
        <f t="shared" si="365"/>
        <v>0</v>
      </c>
      <c r="KJ130">
        <f t="shared" si="366"/>
        <v>0</v>
      </c>
      <c r="KK130">
        <f t="shared" si="367"/>
        <v>0</v>
      </c>
      <c r="KR130" s="22">
        <f t="shared" si="368"/>
        <v>1.35</v>
      </c>
      <c r="KS130" s="28">
        <f t="shared" si="369"/>
        <v>0</v>
      </c>
      <c r="KT130" s="28">
        <f t="shared" si="370"/>
        <v>7</v>
      </c>
      <c r="KU130" s="28" t="str">
        <f t="shared" si="371"/>
        <v>0</v>
      </c>
      <c r="KV130" s="22" t="str">
        <f t="shared" si="372"/>
        <v>0</v>
      </c>
      <c r="KW130" s="22">
        <f t="shared" si="373"/>
        <v>7</v>
      </c>
      <c r="KX130" s="22">
        <f t="shared" si="374"/>
        <v>0</v>
      </c>
      <c r="KY130" s="22" t="str">
        <f t="shared" si="375"/>
        <v>0</v>
      </c>
      <c r="KZ130" s="22">
        <f t="shared" si="376"/>
        <v>7</v>
      </c>
      <c r="LA130" s="22">
        <f t="shared" si="377"/>
        <v>7</v>
      </c>
      <c r="LB130" s="22">
        <f t="shared" si="378"/>
        <v>7</v>
      </c>
      <c r="LC130" s="28">
        <f t="shared" si="379"/>
        <v>1</v>
      </c>
      <c r="LD130" s="28">
        <f t="shared" si="380"/>
        <v>7</v>
      </c>
      <c r="LE130" s="27" t="str">
        <f t="shared" si="381"/>
        <v>0</v>
      </c>
      <c r="LF130" s="27" t="str">
        <f t="shared" si="382"/>
        <v>0</v>
      </c>
      <c r="LG130">
        <f t="shared" si="383"/>
        <v>0</v>
      </c>
      <c r="LH130">
        <f t="shared" si="384"/>
        <v>0</v>
      </c>
      <c r="LI130">
        <f t="shared" si="385"/>
        <v>0</v>
      </c>
      <c r="LJ130">
        <f t="shared" si="386"/>
        <v>0</v>
      </c>
      <c r="LK130">
        <f t="shared" si="387"/>
        <v>0</v>
      </c>
      <c r="LL130">
        <f t="shared" si="388"/>
        <v>0</v>
      </c>
      <c r="LM130">
        <f t="shared" si="389"/>
        <v>0</v>
      </c>
      <c r="LN130">
        <f t="shared" si="390"/>
        <v>0</v>
      </c>
      <c r="LO130">
        <f t="shared" si="391"/>
        <v>0</v>
      </c>
      <c r="LP130">
        <f t="shared" si="392"/>
        <v>0</v>
      </c>
      <c r="LQ130">
        <f t="shared" si="393"/>
        <v>0</v>
      </c>
      <c r="LR130">
        <f t="shared" si="394"/>
        <v>0</v>
      </c>
      <c r="LS130">
        <f t="shared" si="395"/>
        <v>1</v>
      </c>
      <c r="LT130">
        <f t="shared" si="396"/>
        <v>1</v>
      </c>
      <c r="LU130">
        <f t="shared" si="397"/>
        <v>7</v>
      </c>
      <c r="LV130">
        <f t="shared" si="398"/>
        <v>7</v>
      </c>
      <c r="LW130">
        <f t="shared" si="399"/>
        <v>0</v>
      </c>
      <c r="LX130">
        <f t="shared" si="400"/>
        <v>0</v>
      </c>
      <c r="LY130">
        <f t="shared" si="401"/>
        <v>0</v>
      </c>
      <c r="LZ130">
        <f t="shared" si="402"/>
        <v>0</v>
      </c>
      <c r="MA130">
        <f t="shared" si="403"/>
        <v>0</v>
      </c>
      <c r="MB130">
        <f t="shared" si="404"/>
        <v>0</v>
      </c>
      <c r="MC130">
        <f t="shared" si="405"/>
        <v>0</v>
      </c>
      <c r="MD130">
        <f t="shared" si="406"/>
        <v>0</v>
      </c>
      <c r="ME130">
        <f t="shared" si="407"/>
        <v>0</v>
      </c>
      <c r="MF130">
        <f t="shared" si="408"/>
        <v>0</v>
      </c>
      <c r="MG130">
        <f t="shared" si="409"/>
        <v>0</v>
      </c>
      <c r="MH130">
        <f t="shared" si="410"/>
        <v>0</v>
      </c>
      <c r="MI130">
        <f t="shared" si="411"/>
        <v>0</v>
      </c>
    </row>
    <row r="131" spans="1:347">
      <c r="A131">
        <v>2017</v>
      </c>
      <c r="B131">
        <v>1</v>
      </c>
      <c r="C131" t="s">
        <v>650</v>
      </c>
      <c r="E131" t="s">
        <v>425</v>
      </c>
      <c r="F131" s="22">
        <f t="shared" si="249"/>
        <v>0</v>
      </c>
      <c r="G131" s="28">
        <f t="shared" si="250"/>
        <v>0</v>
      </c>
      <c r="H131" s="28">
        <f t="shared" si="251"/>
        <v>0</v>
      </c>
      <c r="I131" s="28" t="str">
        <f t="shared" si="252"/>
        <v>0</v>
      </c>
      <c r="J131" s="22" t="str">
        <f t="shared" si="253"/>
        <v>0</v>
      </c>
      <c r="K131" s="22">
        <f t="shared" si="254"/>
        <v>0</v>
      </c>
      <c r="L131" s="22">
        <f t="shared" si="255"/>
        <v>0</v>
      </c>
      <c r="M131" s="22" t="str">
        <f t="shared" si="256"/>
        <v>0</v>
      </c>
      <c r="N131" s="22">
        <f t="shared" si="257"/>
        <v>0</v>
      </c>
      <c r="O131" s="22" t="str">
        <f t="shared" si="258"/>
        <v>0</v>
      </c>
      <c r="P131" s="22">
        <f t="shared" si="259"/>
        <v>0</v>
      </c>
      <c r="Q131" s="28">
        <f t="shared" si="260"/>
        <v>1</v>
      </c>
      <c r="R131" s="28">
        <f t="shared" si="261"/>
        <v>0</v>
      </c>
      <c r="S131" s="27" t="str">
        <f t="shared" si="262"/>
        <v>0</v>
      </c>
      <c r="T131" s="27" t="str">
        <f t="shared" si="263"/>
        <v>0</v>
      </c>
      <c r="U131">
        <f t="shared" ref="U131:U162" si="440">SUM(BQ131,DO131,FM131,HK131)</f>
        <v>0</v>
      </c>
      <c r="V131">
        <f t="shared" ref="V131:V162" si="441">SUM(BR131,DP131,FN131,HL131)</f>
        <v>0</v>
      </c>
      <c r="W131">
        <f t="shared" ref="W131:W162" si="442">SUM(BS131,DQ131,FO131,HM131)</f>
        <v>0</v>
      </c>
      <c r="X131">
        <f t="shared" ref="X131:X162" si="443">SUM(BT131,DR131,FP131,HN131)</f>
        <v>0</v>
      </c>
      <c r="Y131">
        <f t="shared" ref="Y131:Y162" si="444">SUM(BU131,DS131,FQ131,HO131)</f>
        <v>0</v>
      </c>
      <c r="Z131">
        <f t="shared" ref="Z131:Z162" si="445">SUM(BV131,DT131,FR131,HP131)</f>
        <v>0</v>
      </c>
      <c r="AA131">
        <f t="shared" ref="AA131:AA162" si="446">SUM(BW131,DU131,FS131,HQ131)</f>
        <v>0</v>
      </c>
      <c r="AB131">
        <f t="shared" ref="AB131:AB162" si="447">MAX(BX131,DV131,FT131,HR131)</f>
        <v>0</v>
      </c>
      <c r="AC131">
        <f t="shared" ref="AC131:AC162" si="448">SUM(BY131,DW131,FU131,HS131)</f>
        <v>0</v>
      </c>
      <c r="AD131">
        <f t="shared" ref="AD131:AD162" si="449">SUM(BZ131,DX131,FV131,HT131)</f>
        <v>0</v>
      </c>
      <c r="AE131">
        <f t="shared" ref="AE131:AE162" si="450">SUM(CA131,DY131,FW131,HU131)</f>
        <v>0</v>
      </c>
      <c r="AF131">
        <f t="shared" ref="AF131:AF162" si="451">MAX(CB131,DZ131,FX131,HV131)</f>
        <v>0</v>
      </c>
      <c r="AG131">
        <f t="shared" ref="AG131:AG162" si="452">SUM(CC131,EA131,FY131,HW131)</f>
        <v>1</v>
      </c>
      <c r="AH131">
        <f t="shared" ref="AH131:AH162" si="453">SUM(CD131,EB131,FZ131,HX131)</f>
        <v>0</v>
      </c>
      <c r="AI131">
        <f t="shared" ref="AI131:AI162" si="454">SUM(CE131,EC131,GA131,HY131)</f>
        <v>0</v>
      </c>
      <c r="AJ131">
        <f t="shared" ref="AJ131:AJ162" si="455">MAX(CF131,ED131,GB131,HZ131)</f>
        <v>0</v>
      </c>
      <c r="AK131">
        <f t="shared" ref="AK131:AK162" si="456">SUM(CG131,EE131,GC131,IB131)</f>
        <v>0</v>
      </c>
      <c r="AL131">
        <f t="shared" ref="AL131:AL162" si="457">SUM(CG131,EE131,GC131,IA131)</f>
        <v>0</v>
      </c>
      <c r="AM131">
        <f t="shared" ref="AM131:AM162" si="458">SUM(CI131,EG131,GE131,IC131)</f>
        <v>0</v>
      </c>
      <c r="AN131">
        <f t="shared" ref="AN131:AN162" si="459">SUM(CJ131,EH131,GF131,ID131)</f>
        <v>0</v>
      </c>
      <c r="AO131">
        <f t="shared" ref="AO131:AO162" si="460">SUM(CK131,EI131,GG131,IE131)</f>
        <v>0</v>
      </c>
      <c r="AP131">
        <f t="shared" ref="AP131:AP162" si="461">SUM(CL131,EJ131,GH131,IF131)</f>
        <v>0</v>
      </c>
      <c r="AQ131">
        <f t="shared" ref="AQ131:AQ162" si="462">SUM(CM131,EK131,GI131,IG131)</f>
        <v>0</v>
      </c>
      <c r="AR131">
        <f t="shared" ref="AR131:AR162" si="463">SUM(CN131,EL131,GJ131,IH131)</f>
        <v>0</v>
      </c>
      <c r="AS131">
        <f t="shared" ref="AS131:AS162" si="464">MAX(CO131,EM131,GK131,II131)</f>
        <v>0</v>
      </c>
      <c r="AT131">
        <f t="shared" ref="AT131:AT162" si="465">SUM(CP131,EN131,GL131,IJ131)</f>
        <v>0</v>
      </c>
      <c r="AU131">
        <f t="shared" ref="AU131:AU162" si="466">SUM(CQ131,EO131,GM131,IK131)</f>
        <v>0</v>
      </c>
      <c r="AW131">
        <f t="shared" ref="AW131:AW162" si="467">SUM(CS131,EQ131,GO131,IM131)</f>
        <v>0</v>
      </c>
      <c r="BB131" s="22">
        <f t="shared" si="264"/>
        <v>0</v>
      </c>
      <c r="BC131" s="28">
        <f t="shared" si="265"/>
        <v>0</v>
      </c>
      <c r="BD131" s="28">
        <f t="shared" si="266"/>
        <v>0</v>
      </c>
      <c r="BE131" s="28" t="str">
        <f t="shared" si="267"/>
        <v>0</v>
      </c>
      <c r="BF131" s="22" t="str">
        <f t="shared" si="268"/>
        <v>0</v>
      </c>
      <c r="BG131" s="22" t="str">
        <f t="shared" si="269"/>
        <v>0</v>
      </c>
      <c r="BH131" s="22">
        <f t="shared" si="270"/>
        <v>0</v>
      </c>
      <c r="BI131" s="22" t="str">
        <f t="shared" si="271"/>
        <v>0</v>
      </c>
      <c r="BJ131" s="22">
        <f t="shared" si="272"/>
        <v>0</v>
      </c>
      <c r="BK131" s="22" t="str">
        <f t="shared" si="273"/>
        <v>0</v>
      </c>
      <c r="BL131" s="22" t="str">
        <f t="shared" si="274"/>
        <v>0</v>
      </c>
      <c r="BM131" s="28">
        <f t="shared" si="275"/>
        <v>0</v>
      </c>
      <c r="BN131" s="28">
        <f t="shared" si="276"/>
        <v>0</v>
      </c>
      <c r="BO131" s="27" t="str">
        <f t="shared" si="277"/>
        <v>0</v>
      </c>
      <c r="BP131" s="27" t="str">
        <f t="shared" si="278"/>
        <v>0</v>
      </c>
      <c r="BS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Z131" s="22">
        <f t="shared" si="279"/>
        <v>0</v>
      </c>
      <c r="DA131" s="28">
        <f t="shared" si="280"/>
        <v>0</v>
      </c>
      <c r="DB131" s="28">
        <f t="shared" si="281"/>
        <v>0</v>
      </c>
      <c r="DC131" s="28" t="str">
        <f t="shared" si="282"/>
        <v>0</v>
      </c>
      <c r="DD131" s="22" t="str">
        <f t="shared" si="283"/>
        <v>0</v>
      </c>
      <c r="DE131" s="22" t="str">
        <f t="shared" si="284"/>
        <v>0</v>
      </c>
      <c r="DF131" s="22">
        <f t="shared" si="285"/>
        <v>0</v>
      </c>
      <c r="DG131" s="22" t="str">
        <f t="shared" si="286"/>
        <v>0</v>
      </c>
      <c r="DH131" s="22">
        <f t="shared" si="287"/>
        <v>0</v>
      </c>
      <c r="DI131" s="22" t="str">
        <f t="shared" si="288"/>
        <v>0</v>
      </c>
      <c r="DJ131" s="22" t="str">
        <f t="shared" si="289"/>
        <v>0</v>
      </c>
      <c r="DK131" s="28">
        <f t="shared" si="290"/>
        <v>0</v>
      </c>
      <c r="DL131" s="28">
        <f t="shared" si="291"/>
        <v>0</v>
      </c>
      <c r="DM131" s="27" t="str">
        <f t="shared" si="292"/>
        <v>0</v>
      </c>
      <c r="DN131" s="27" t="str">
        <f t="shared" si="293"/>
        <v>0</v>
      </c>
      <c r="DQ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X131" s="22">
        <f t="shared" si="294"/>
        <v>0</v>
      </c>
      <c r="EY131" s="28">
        <f t="shared" si="295"/>
        <v>0</v>
      </c>
      <c r="EZ131" s="28">
        <f t="shared" si="296"/>
        <v>0</v>
      </c>
      <c r="FA131" s="28" t="str">
        <f t="shared" si="297"/>
        <v>0</v>
      </c>
      <c r="FB131" s="22" t="str">
        <f t="shared" si="298"/>
        <v>0</v>
      </c>
      <c r="FC131" s="22" t="str">
        <f t="shared" si="299"/>
        <v>0</v>
      </c>
      <c r="FD131" s="22">
        <f t="shared" si="300"/>
        <v>0</v>
      </c>
      <c r="FE131" s="22" t="str">
        <f t="shared" si="301"/>
        <v>0</v>
      </c>
      <c r="FF131" s="22">
        <f t="shared" si="302"/>
        <v>0</v>
      </c>
      <c r="FG131" s="22" t="str">
        <f t="shared" si="303"/>
        <v>0</v>
      </c>
      <c r="FH131" s="22" t="str">
        <f t="shared" si="304"/>
        <v>0</v>
      </c>
      <c r="FI131" s="28">
        <f t="shared" si="305"/>
        <v>0</v>
      </c>
      <c r="FJ131" s="28">
        <f t="shared" si="306"/>
        <v>0</v>
      </c>
      <c r="FK131" s="27" t="str">
        <f t="shared" si="307"/>
        <v>0</v>
      </c>
      <c r="FL131" s="27" t="str">
        <f t="shared" si="308"/>
        <v>0</v>
      </c>
      <c r="FO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V131" s="22">
        <f t="shared" si="309"/>
        <v>0</v>
      </c>
      <c r="GW131" s="28">
        <f t="shared" si="310"/>
        <v>0</v>
      </c>
      <c r="GX131" s="28">
        <f t="shared" si="311"/>
        <v>0</v>
      </c>
      <c r="GY131" s="28" t="str">
        <f t="shared" si="312"/>
        <v>0</v>
      </c>
      <c r="GZ131" s="22" t="str">
        <f t="shared" si="313"/>
        <v>0</v>
      </c>
      <c r="HA131" s="22">
        <f t="shared" si="314"/>
        <v>0</v>
      </c>
      <c r="HB131" s="22">
        <f t="shared" si="315"/>
        <v>0</v>
      </c>
      <c r="HC131" s="22" t="str">
        <f t="shared" si="316"/>
        <v>0</v>
      </c>
      <c r="HD131" s="22">
        <f t="shared" si="317"/>
        <v>0</v>
      </c>
      <c r="HE131" s="22" t="str">
        <f t="shared" si="318"/>
        <v>0</v>
      </c>
      <c r="HF131" s="22">
        <f t="shared" si="319"/>
        <v>0</v>
      </c>
      <c r="HG131" s="28">
        <f t="shared" si="320"/>
        <v>1</v>
      </c>
      <c r="HH131" s="28">
        <f t="shared" si="321"/>
        <v>0</v>
      </c>
      <c r="HI131" s="27" t="str">
        <f t="shared" si="322"/>
        <v>0</v>
      </c>
      <c r="HJ131" s="27" t="str">
        <f t="shared" si="323"/>
        <v>0</v>
      </c>
      <c r="HM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T131" s="22">
        <f t="shared" si="324"/>
        <v>0</v>
      </c>
      <c r="IU131" s="28">
        <f t="shared" si="325"/>
        <v>0</v>
      </c>
      <c r="IV131" s="28">
        <f t="shared" si="326"/>
        <v>0</v>
      </c>
      <c r="IW131" s="28" t="str">
        <f t="shared" si="327"/>
        <v>0</v>
      </c>
      <c r="IX131" s="22" t="str">
        <f t="shared" si="328"/>
        <v>0</v>
      </c>
      <c r="IY131" s="22" t="str">
        <f t="shared" si="329"/>
        <v>0</v>
      </c>
      <c r="IZ131" s="22">
        <f t="shared" si="330"/>
        <v>0</v>
      </c>
      <c r="JA131" s="22" t="str">
        <f t="shared" si="331"/>
        <v>0</v>
      </c>
      <c r="JB131" s="22">
        <f t="shared" si="332"/>
        <v>0</v>
      </c>
      <c r="JC131" s="22" t="str">
        <f t="shared" si="333"/>
        <v>0</v>
      </c>
      <c r="JD131" s="22" t="str">
        <f t="shared" si="334"/>
        <v>0</v>
      </c>
      <c r="JE131" s="28">
        <f t="shared" si="335"/>
        <v>0</v>
      </c>
      <c r="JF131" s="28">
        <f t="shared" si="336"/>
        <v>0</v>
      </c>
      <c r="JG131" s="27" t="str">
        <f t="shared" si="337"/>
        <v>0</v>
      </c>
      <c r="JH131" s="27" t="str">
        <f t="shared" si="338"/>
        <v>0</v>
      </c>
      <c r="JI131">
        <f t="shared" si="339"/>
        <v>0</v>
      </c>
      <c r="JJ131">
        <f t="shared" si="340"/>
        <v>0</v>
      </c>
      <c r="JK131">
        <f t="shared" si="341"/>
        <v>0</v>
      </c>
      <c r="JL131">
        <f t="shared" si="342"/>
        <v>0</v>
      </c>
      <c r="JM131">
        <f t="shared" si="343"/>
        <v>0</v>
      </c>
      <c r="JN131">
        <f t="shared" si="344"/>
        <v>0</v>
      </c>
      <c r="JO131">
        <f t="shared" si="345"/>
        <v>0</v>
      </c>
      <c r="JP131">
        <f t="shared" si="346"/>
        <v>0</v>
      </c>
      <c r="JQ131">
        <f t="shared" si="347"/>
        <v>0</v>
      </c>
      <c r="JR131">
        <f t="shared" si="348"/>
        <v>0</v>
      </c>
      <c r="JS131">
        <f t="shared" si="349"/>
        <v>0</v>
      </c>
      <c r="JT131">
        <f t="shared" si="350"/>
        <v>0</v>
      </c>
      <c r="JU131">
        <f t="shared" si="351"/>
        <v>0</v>
      </c>
      <c r="JV131">
        <f t="shared" si="352"/>
        <v>0</v>
      </c>
      <c r="JW131">
        <f t="shared" si="353"/>
        <v>0</v>
      </c>
      <c r="JX131">
        <f t="shared" si="354"/>
        <v>0</v>
      </c>
      <c r="JY131">
        <f t="shared" si="355"/>
        <v>0</v>
      </c>
      <c r="JZ131">
        <f t="shared" si="356"/>
        <v>0</v>
      </c>
      <c r="KA131">
        <f t="shared" si="357"/>
        <v>0</v>
      </c>
      <c r="KB131">
        <f t="shared" si="358"/>
        <v>0</v>
      </c>
      <c r="KC131">
        <f t="shared" si="359"/>
        <v>0</v>
      </c>
      <c r="KD131">
        <f t="shared" si="360"/>
        <v>0</v>
      </c>
      <c r="KE131">
        <f t="shared" si="361"/>
        <v>0</v>
      </c>
      <c r="KF131">
        <f t="shared" si="362"/>
        <v>0</v>
      </c>
      <c r="KG131">
        <f t="shared" si="363"/>
        <v>0</v>
      </c>
      <c r="KH131">
        <f t="shared" si="364"/>
        <v>0</v>
      </c>
      <c r="KI131">
        <f t="shared" si="365"/>
        <v>0</v>
      </c>
      <c r="KJ131">
        <f t="shared" si="366"/>
        <v>0</v>
      </c>
      <c r="KK131">
        <f t="shared" si="367"/>
        <v>0</v>
      </c>
      <c r="KR131" s="22">
        <f t="shared" si="368"/>
        <v>0</v>
      </c>
      <c r="KS131" s="28">
        <f t="shared" si="369"/>
        <v>0</v>
      </c>
      <c r="KT131" s="28">
        <f t="shared" si="370"/>
        <v>0</v>
      </c>
      <c r="KU131" s="28" t="str">
        <f t="shared" si="371"/>
        <v>0</v>
      </c>
      <c r="KV131" s="22" t="str">
        <f t="shared" si="372"/>
        <v>0</v>
      </c>
      <c r="KW131" s="22">
        <f t="shared" si="373"/>
        <v>0</v>
      </c>
      <c r="KX131" s="22">
        <f t="shared" si="374"/>
        <v>0</v>
      </c>
      <c r="KY131" s="22" t="str">
        <f t="shared" si="375"/>
        <v>0</v>
      </c>
      <c r="KZ131" s="22">
        <f t="shared" si="376"/>
        <v>0</v>
      </c>
      <c r="LA131" s="22" t="str">
        <f t="shared" si="377"/>
        <v>0</v>
      </c>
      <c r="LB131" s="22">
        <f t="shared" si="378"/>
        <v>0</v>
      </c>
      <c r="LC131" s="28">
        <f t="shared" si="379"/>
        <v>1</v>
      </c>
      <c r="LD131" s="28">
        <f t="shared" si="380"/>
        <v>0</v>
      </c>
      <c r="LE131" s="27" t="str">
        <f t="shared" si="381"/>
        <v>0</v>
      </c>
      <c r="LF131" s="27" t="str">
        <f t="shared" si="382"/>
        <v>0</v>
      </c>
      <c r="LG131">
        <f t="shared" si="383"/>
        <v>0</v>
      </c>
      <c r="LH131">
        <f t="shared" si="384"/>
        <v>0</v>
      </c>
      <c r="LI131">
        <f t="shared" si="385"/>
        <v>0</v>
      </c>
      <c r="LJ131">
        <f t="shared" si="386"/>
        <v>0</v>
      </c>
      <c r="LK131">
        <f t="shared" si="387"/>
        <v>0</v>
      </c>
      <c r="LL131">
        <f t="shared" si="388"/>
        <v>0</v>
      </c>
      <c r="LM131">
        <f t="shared" si="389"/>
        <v>0</v>
      </c>
      <c r="LN131">
        <f t="shared" si="390"/>
        <v>0</v>
      </c>
      <c r="LO131">
        <f t="shared" si="391"/>
        <v>0</v>
      </c>
      <c r="LP131">
        <f t="shared" si="392"/>
        <v>0</v>
      </c>
      <c r="LQ131">
        <f t="shared" si="393"/>
        <v>0</v>
      </c>
      <c r="LR131">
        <f t="shared" si="394"/>
        <v>0</v>
      </c>
      <c r="LS131">
        <f t="shared" si="395"/>
        <v>1</v>
      </c>
      <c r="LT131">
        <f t="shared" si="396"/>
        <v>0</v>
      </c>
      <c r="LU131">
        <f t="shared" si="397"/>
        <v>0</v>
      </c>
      <c r="LV131">
        <f t="shared" si="398"/>
        <v>0</v>
      </c>
      <c r="LW131">
        <f t="shared" si="399"/>
        <v>0</v>
      </c>
      <c r="LX131">
        <f t="shared" si="400"/>
        <v>0</v>
      </c>
      <c r="LY131">
        <f t="shared" si="401"/>
        <v>0</v>
      </c>
      <c r="LZ131">
        <f t="shared" si="402"/>
        <v>0</v>
      </c>
      <c r="MA131">
        <f t="shared" si="403"/>
        <v>0</v>
      </c>
      <c r="MB131">
        <f t="shared" si="404"/>
        <v>0</v>
      </c>
      <c r="MC131">
        <f t="shared" si="405"/>
        <v>0</v>
      </c>
      <c r="MD131">
        <f t="shared" si="406"/>
        <v>0</v>
      </c>
      <c r="ME131">
        <f t="shared" si="407"/>
        <v>0</v>
      </c>
      <c r="MF131">
        <f t="shared" si="408"/>
        <v>0</v>
      </c>
      <c r="MG131">
        <f t="shared" si="409"/>
        <v>0</v>
      </c>
      <c r="MH131">
        <f t="shared" si="410"/>
        <v>0</v>
      </c>
      <c r="MI131">
        <f t="shared" si="411"/>
        <v>0</v>
      </c>
    </row>
    <row r="132" spans="1:347">
      <c r="A132">
        <v>2017</v>
      </c>
      <c r="B132">
        <v>1</v>
      </c>
      <c r="C132" t="s">
        <v>652</v>
      </c>
      <c r="E132" t="s">
        <v>394</v>
      </c>
      <c r="F132" s="22">
        <f t="shared" ref="F132:F176" si="468">(U132*4)+(V132*6)+(W132*6)+(Z132/25)+(AA132*(-2))+(AC132*(-1.5))+(AE132/10)+(AH132*1)+(AI132/20)+(AO132*3)+(AP132*3)+(AQ132*3)+(AR132*5)+(AU132*1)+(AW132*(-2))</f>
        <v>0</v>
      </c>
      <c r="G132" s="28">
        <f t="shared" ref="G132:G176" si="469">U132+V132+W132</f>
        <v>0</v>
      </c>
      <c r="H132" s="28">
        <f t="shared" ref="H132:H176" si="470">(Z132+AF132+AI132)</f>
        <v>0</v>
      </c>
      <c r="I132" s="28" t="str">
        <f t="shared" ref="I132:I176" si="471">IFERROR(Y132/X132, "0")</f>
        <v>0</v>
      </c>
      <c r="J132" s="22" t="str">
        <f t="shared" ref="J132:J176" si="472">IFERROR(Z132/Y132, "0")</f>
        <v>0</v>
      </c>
      <c r="K132" s="22">
        <f t="shared" ref="K132:K176" si="473">IFERROR(AI132/AG132, "0")</f>
        <v>0</v>
      </c>
      <c r="L132" s="22">
        <f t="shared" ref="L132:L176" si="474">AE132</f>
        <v>0</v>
      </c>
      <c r="M132" s="22" t="str">
        <f t="shared" ref="M132:M176" si="475">IFERROR(AD132/AE132, "0")</f>
        <v>0</v>
      </c>
      <c r="N132" s="22">
        <f t="shared" ref="N132:N176" si="476">AI132</f>
        <v>0</v>
      </c>
      <c r="O132" s="22" t="str">
        <f t="shared" ref="O132:O176" si="477">IFERROR(AI132/AH132, "0")</f>
        <v>0</v>
      </c>
      <c r="P132" s="22">
        <f t="shared" ref="P132:P176" si="478">IFERROR(AI132/AG132, "0")</f>
        <v>0</v>
      </c>
      <c r="Q132" s="28">
        <f t="shared" ref="Q132:Q176" si="479">X132+AC132+AD132+AG132+AM132</f>
        <v>1</v>
      </c>
      <c r="R132" s="28">
        <f t="shared" ref="R132:R176" si="480">MAX(AB132, AF132, AJ132)</f>
        <v>0</v>
      </c>
      <c r="S132" s="27" t="str">
        <f t="shared" ref="S132:S176" si="481">IFERROR(AN132/AM132, "0")</f>
        <v>0</v>
      </c>
      <c r="T132" s="27" t="str">
        <f t="shared" ref="T132:T176" si="482">IFERROR(AU132/AT132, "0")</f>
        <v>0</v>
      </c>
      <c r="U132">
        <f t="shared" si="440"/>
        <v>0</v>
      </c>
      <c r="V132">
        <f t="shared" si="441"/>
        <v>0</v>
      </c>
      <c r="W132">
        <f t="shared" si="442"/>
        <v>0</v>
      </c>
      <c r="X132">
        <f t="shared" si="443"/>
        <v>0</v>
      </c>
      <c r="Y132">
        <f t="shared" si="444"/>
        <v>0</v>
      </c>
      <c r="Z132">
        <f t="shared" si="445"/>
        <v>0</v>
      </c>
      <c r="AA132">
        <f t="shared" si="446"/>
        <v>0</v>
      </c>
      <c r="AB132">
        <f t="shared" si="447"/>
        <v>0</v>
      </c>
      <c r="AC132">
        <f t="shared" si="448"/>
        <v>0</v>
      </c>
      <c r="AD132">
        <f t="shared" si="449"/>
        <v>0</v>
      </c>
      <c r="AE132">
        <f t="shared" si="450"/>
        <v>0</v>
      </c>
      <c r="AF132">
        <f t="shared" si="451"/>
        <v>0</v>
      </c>
      <c r="AG132">
        <f t="shared" si="452"/>
        <v>1</v>
      </c>
      <c r="AH132">
        <f t="shared" si="453"/>
        <v>0</v>
      </c>
      <c r="AI132">
        <f t="shared" si="454"/>
        <v>0</v>
      </c>
      <c r="AJ132">
        <f t="shared" si="455"/>
        <v>0</v>
      </c>
      <c r="AK132">
        <f t="shared" si="456"/>
        <v>0</v>
      </c>
      <c r="AL132">
        <f t="shared" si="457"/>
        <v>0</v>
      </c>
      <c r="AM132">
        <f t="shared" si="458"/>
        <v>0</v>
      </c>
      <c r="AN132">
        <f t="shared" si="459"/>
        <v>0</v>
      </c>
      <c r="AO132">
        <f t="shared" si="460"/>
        <v>0</v>
      </c>
      <c r="AP132">
        <f t="shared" si="461"/>
        <v>0</v>
      </c>
      <c r="AQ132">
        <f t="shared" si="462"/>
        <v>0</v>
      </c>
      <c r="AR132">
        <f t="shared" si="463"/>
        <v>0</v>
      </c>
      <c r="AS132">
        <f t="shared" si="464"/>
        <v>0</v>
      </c>
      <c r="AT132">
        <f t="shared" si="465"/>
        <v>0</v>
      </c>
      <c r="AU132">
        <f t="shared" si="466"/>
        <v>0</v>
      </c>
      <c r="AW132">
        <f t="shared" si="467"/>
        <v>0</v>
      </c>
      <c r="BB132" s="22">
        <f t="shared" ref="BB132:BB176" si="483">(BQ132*4)+(BR132*6)+(BS132*6)+(BV132/25)+(BW132*(-2))+(BY132*(-1.5))+(CA132/10)+(CD132*1)+(CE132/20)+(CK132*3)+(CL132*3)+(CM132*3)+(CN132*5)+(CQ132*1)+(CS132*(-2))</f>
        <v>0</v>
      </c>
      <c r="BC132" s="28">
        <f t="shared" ref="BC132:BC176" si="484">BQ132+BR132+BS132</f>
        <v>0</v>
      </c>
      <c r="BD132" s="28">
        <f t="shared" ref="BD132:BD176" si="485">(BV132+CB132+CE132)</f>
        <v>0</v>
      </c>
      <c r="BE132" s="28" t="str">
        <f t="shared" ref="BE132:BE176" si="486">IFERROR(BU132/BT132, "0")</f>
        <v>0</v>
      </c>
      <c r="BF132" s="22" t="str">
        <f t="shared" ref="BF132:BF176" si="487">IFERROR(BV132/BU132, "0")</f>
        <v>0</v>
      </c>
      <c r="BG132" s="22" t="str">
        <f t="shared" ref="BG132:BG176" si="488">IFERROR(CE132/CC132, "0")</f>
        <v>0</v>
      </c>
      <c r="BH132" s="22">
        <f t="shared" ref="BH132:BH176" si="489">CA132</f>
        <v>0</v>
      </c>
      <c r="BI132" s="22" t="str">
        <f t="shared" ref="BI132:BI176" si="490">IFERROR(BZ132/CA132, "0")</f>
        <v>0</v>
      </c>
      <c r="BJ132" s="22">
        <f t="shared" ref="BJ132:BJ176" si="491">CE132</f>
        <v>0</v>
      </c>
      <c r="BK132" s="22" t="str">
        <f t="shared" ref="BK132:BK176" si="492">IFERROR(CE132/CD132, "0")</f>
        <v>0</v>
      </c>
      <c r="BL132" s="22" t="str">
        <f t="shared" ref="BL132:BL176" si="493">IFERROR(CE132/CC132, "0")</f>
        <v>0</v>
      </c>
      <c r="BM132" s="28">
        <f t="shared" ref="BM132:BM176" si="494">BT132+BY132+BZ132+CC132+CI132</f>
        <v>0</v>
      </c>
      <c r="BN132" s="28">
        <f t="shared" ref="BN132:BN176" si="495">MAX(BX132, CB132, CF132)</f>
        <v>0</v>
      </c>
      <c r="BO132" s="27" t="str">
        <f t="shared" ref="BO132:BO176" si="496">IFERROR(CJ132/CI132, "0")</f>
        <v>0</v>
      </c>
      <c r="BP132" s="27" t="str">
        <f t="shared" ref="BP132:BP176" si="497">IFERROR(CQ132/CP132, "0")</f>
        <v>0</v>
      </c>
      <c r="BS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Z132" s="22">
        <f t="shared" ref="CZ132:CZ176" si="498">(DO132*4)+(DP132*6)+(DQ132*6)+(DT132/25)+(DU132*(-2))+(DW132*(-1.5))+(DY132/10)+(EB132*1)+(EC132/20)+(EI132*3)+(EJ132*3)+(EK132*3)+(EL132*5)+(EO132*1)+(EQ132*(-2))</f>
        <v>0</v>
      </c>
      <c r="DA132" s="28">
        <f t="shared" ref="DA132:DA176" si="499">DO132+DP132+DQ132</f>
        <v>0</v>
      </c>
      <c r="DB132" s="28">
        <f t="shared" ref="DB132:DB176" si="500">(DT132+DZ132+EC132)</f>
        <v>0</v>
      </c>
      <c r="DC132" s="28" t="str">
        <f t="shared" ref="DC132:DC176" si="501">IFERROR(DS132/DR132, "0")</f>
        <v>0</v>
      </c>
      <c r="DD132" s="22" t="str">
        <f t="shared" ref="DD132:DD176" si="502">IFERROR(DT132/DS132, "0")</f>
        <v>0</v>
      </c>
      <c r="DE132" s="22" t="str">
        <f t="shared" ref="DE132:DE176" si="503">IFERROR(EC132/EA132, "0")</f>
        <v>0</v>
      </c>
      <c r="DF132" s="22">
        <f t="shared" ref="DF132:DF176" si="504">DY132</f>
        <v>0</v>
      </c>
      <c r="DG132" s="22" t="str">
        <f t="shared" ref="DG132:DG176" si="505">IFERROR(DX132/DY132, "0")</f>
        <v>0</v>
      </c>
      <c r="DH132" s="22">
        <f t="shared" ref="DH132:DH176" si="506">EC132</f>
        <v>0</v>
      </c>
      <c r="DI132" s="22" t="str">
        <f t="shared" ref="DI132:DI176" si="507">IFERROR(EC132/EB132, "0")</f>
        <v>0</v>
      </c>
      <c r="DJ132" s="22" t="str">
        <f t="shared" ref="DJ132:DJ176" si="508">IFERROR(EC132/EA132, "0")</f>
        <v>0</v>
      </c>
      <c r="DK132" s="28">
        <f t="shared" ref="DK132:DK176" si="509">DR132+DW132+DX132+EA132+EG132</f>
        <v>0</v>
      </c>
      <c r="DL132" s="28">
        <f t="shared" ref="DL132:DL176" si="510">MAX(DV132, DZ132, ED132)</f>
        <v>0</v>
      </c>
      <c r="DM132" s="27" t="str">
        <f t="shared" ref="DM132:DM176" si="511">IFERROR(EH132/EG132, "0")</f>
        <v>0</v>
      </c>
      <c r="DN132" s="27" t="str">
        <f t="shared" ref="DN132:DN176" si="512">IFERROR(EO132/EN132, "0")</f>
        <v>0</v>
      </c>
      <c r="DQ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X132" s="22">
        <f t="shared" ref="EX132:EX176" si="513">(FM132*4)+(FN132*6)+(FO132*6)+(FR132/25)+(FS132*(-2))+(FU132*(-1.5))+(FW132/10)+(FZ132*1)+(GA132/20)+(GG132*3)+(GH132*3)+(GI132*3)+(GJ132*5)+(GM132*1)+(GO132*(-2))</f>
        <v>0</v>
      </c>
      <c r="EY132" s="28">
        <f t="shared" ref="EY132:EY176" si="514">FM132+FN132+FO132</f>
        <v>0</v>
      </c>
      <c r="EZ132" s="28">
        <f t="shared" ref="EZ132:EZ176" si="515">(FR132+FX132+GA132)</f>
        <v>0</v>
      </c>
      <c r="FA132" s="28" t="str">
        <f t="shared" ref="FA132:FA176" si="516">IFERROR(FQ132/FP132, "0")</f>
        <v>0</v>
      </c>
      <c r="FB132" s="22" t="str">
        <f t="shared" ref="FB132:FB176" si="517">IFERROR(FR132/FQ132, "0")</f>
        <v>0</v>
      </c>
      <c r="FC132" s="22">
        <f t="shared" ref="FC132:FC176" si="518">IFERROR(GA132/FY132, "0")</f>
        <v>0</v>
      </c>
      <c r="FD132" s="22">
        <f t="shared" ref="FD132:FD176" si="519">FW132</f>
        <v>0</v>
      </c>
      <c r="FE132" s="22" t="str">
        <f t="shared" ref="FE132:FE176" si="520">IFERROR(FV132/FW132, "0")</f>
        <v>0</v>
      </c>
      <c r="FF132" s="22">
        <f t="shared" ref="FF132:FF176" si="521">GA132</f>
        <v>0</v>
      </c>
      <c r="FG132" s="22" t="str">
        <f t="shared" ref="FG132:FG176" si="522">IFERROR(GA132/FZ132, "0")</f>
        <v>0</v>
      </c>
      <c r="FH132" s="22">
        <f t="shared" ref="FH132:FH176" si="523">IFERROR(GA132/FY132, "0")</f>
        <v>0</v>
      </c>
      <c r="FI132" s="28">
        <f t="shared" ref="FI132:FI176" si="524">FP132+FU132+FV132+FY132+GE132</f>
        <v>1</v>
      </c>
      <c r="FJ132" s="28">
        <f t="shared" ref="FJ132:FJ176" si="525">MAX(FT132, FX132, GB132)</f>
        <v>0</v>
      </c>
      <c r="FK132" s="27" t="str">
        <f t="shared" ref="FK132:FK176" si="526">IFERROR(GF132/GE132, "0")</f>
        <v>0</v>
      </c>
      <c r="FL132" s="27" t="str">
        <f t="shared" ref="FL132:FL176" si="527">IFERROR(GM132/GL132, "0")</f>
        <v>0</v>
      </c>
      <c r="FO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V132" s="22">
        <f t="shared" ref="GV132:GV176" si="528">(HK132*4)+(HL132*6)+(HM132*6)+(HP132/25)+(HQ132*(-2))+(HS132*(-1.5))+(HU132/10)+(HX132*1)+(HY132/20)+(IE132*3)+(IF132*3)+(IG132*3)+(IH132*5)+(IK132*1)+(IM132*(-2))</f>
        <v>0</v>
      </c>
      <c r="GW132" s="28">
        <f t="shared" ref="GW132:GW176" si="529">HK132+HL132+HM132</f>
        <v>0</v>
      </c>
      <c r="GX132" s="28">
        <f t="shared" ref="GX132:GX176" si="530">(HP132+HV132+HY132)</f>
        <v>0</v>
      </c>
      <c r="GY132" s="28" t="str">
        <f t="shared" ref="GY132:GY176" si="531">IFERROR(HO132/HN132, "0")</f>
        <v>0</v>
      </c>
      <c r="GZ132" s="22" t="str">
        <f t="shared" ref="GZ132:GZ176" si="532">IFERROR(HP132/HO132, "0")</f>
        <v>0</v>
      </c>
      <c r="HA132" s="22" t="str">
        <f t="shared" ref="HA132:HA176" si="533">IFERROR(HY132/HW132, "0")</f>
        <v>0</v>
      </c>
      <c r="HB132" s="22">
        <f t="shared" ref="HB132:HB176" si="534">HU132</f>
        <v>0</v>
      </c>
      <c r="HC132" s="22" t="str">
        <f t="shared" ref="HC132:HC176" si="535">IFERROR(HT132/HU132, "0")</f>
        <v>0</v>
      </c>
      <c r="HD132" s="22">
        <f t="shared" ref="HD132:HD176" si="536">HY132</f>
        <v>0</v>
      </c>
      <c r="HE132" s="22" t="str">
        <f t="shared" ref="HE132:HE176" si="537">IFERROR(HY132/HX132, "0")</f>
        <v>0</v>
      </c>
      <c r="HF132" s="22" t="str">
        <f t="shared" ref="HF132:HF176" si="538">IFERROR(HY132/HW132, "0")</f>
        <v>0</v>
      </c>
      <c r="HG132" s="28">
        <f t="shared" ref="HG132:HG176" si="539">HN132+HS132+HT132+HW132+IC132</f>
        <v>0</v>
      </c>
      <c r="HH132" s="28">
        <f t="shared" ref="HH132:HH176" si="540">MAX(HR132, HV132, HZ132)</f>
        <v>0</v>
      </c>
      <c r="HI132" s="27" t="str">
        <f t="shared" ref="HI132:HI176" si="541">IFERROR(ID132/IC132, "0")</f>
        <v>0</v>
      </c>
      <c r="HJ132" s="27" t="str">
        <f t="shared" ref="HJ132:HJ176" si="542">IFERROR(IK132/IJ132, "0")</f>
        <v>0</v>
      </c>
      <c r="HM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T132" s="22">
        <f t="shared" ref="IT132:IT176" si="543">(JI132*4)+(JJ132*6)+(JK132*6)+(JN132/25)+(JO132*(-2))+(JQ132*(-1.5))+(JS132/10)+(JV132*1)+(JW132/20)+(KC132*3)+(KD132*3)+(KE132*3)+(KF132*5)+(KI132*1)+(KK132*(-2))</f>
        <v>0</v>
      </c>
      <c r="IU132" s="28">
        <f t="shared" ref="IU132:IU176" si="544">JI132+JJ132+JK132</f>
        <v>0</v>
      </c>
      <c r="IV132" s="28">
        <f t="shared" ref="IV132:IV176" si="545">(JN132+JT132+JW132)</f>
        <v>0</v>
      </c>
      <c r="IW132" s="28" t="str">
        <f t="shared" ref="IW132:IW176" si="546">IFERROR(JM132/JL132, "0")</f>
        <v>0</v>
      </c>
      <c r="IX132" s="22" t="str">
        <f t="shared" ref="IX132:IX176" si="547">IFERROR(JN132/JM132, "0")</f>
        <v>0</v>
      </c>
      <c r="IY132" s="22" t="str">
        <f t="shared" ref="IY132:IY176" si="548">IFERROR(JW132/JU132, "0")</f>
        <v>0</v>
      </c>
      <c r="IZ132" s="22">
        <f t="shared" ref="IZ132:IZ176" si="549">JS132</f>
        <v>0</v>
      </c>
      <c r="JA132" s="22" t="str">
        <f t="shared" ref="JA132:JA176" si="550">IFERROR(JR132/JS132, "0")</f>
        <v>0</v>
      </c>
      <c r="JB132" s="22">
        <f t="shared" ref="JB132:JB176" si="551">JW132</f>
        <v>0</v>
      </c>
      <c r="JC132" s="22" t="str">
        <f t="shared" ref="JC132:JC176" si="552">IFERROR(JW132/JV132, "0")</f>
        <v>0</v>
      </c>
      <c r="JD132" s="22" t="str">
        <f t="shared" ref="JD132:JD176" si="553">IFERROR(JW132/JU132, "0")</f>
        <v>0</v>
      </c>
      <c r="JE132" s="28">
        <f t="shared" ref="JE132:JE176" si="554">JL132+JQ132+JR132+JU132+KA132</f>
        <v>0</v>
      </c>
      <c r="JF132" s="28">
        <f t="shared" ref="JF132:JF176" si="555">MAX(JP132, JT132, JX132)</f>
        <v>0</v>
      </c>
      <c r="JG132" s="27" t="str">
        <f t="shared" ref="JG132:JG176" si="556">IFERROR(KB132/KA132, "0")</f>
        <v>0</v>
      </c>
      <c r="JH132" s="27" t="str">
        <f t="shared" ref="JH132:JH176" si="557">IFERROR(KI132/KH132, "0")</f>
        <v>0</v>
      </c>
      <c r="JI132">
        <f t="shared" ref="JI132:JI176" si="558">BQ132+DO132</f>
        <v>0</v>
      </c>
      <c r="JJ132">
        <f t="shared" ref="JJ132:JJ176" si="559">BR132+DP132</f>
        <v>0</v>
      </c>
      <c r="JK132">
        <f t="shared" ref="JK132:JK176" si="560">BS132+DQ132</f>
        <v>0</v>
      </c>
      <c r="JL132">
        <f t="shared" ref="JL132:JL176" si="561">BT132+DR132</f>
        <v>0</v>
      </c>
      <c r="JM132">
        <f t="shared" ref="JM132:JM176" si="562">BU132+DS132</f>
        <v>0</v>
      </c>
      <c r="JN132">
        <f t="shared" ref="JN132:JN176" si="563">BV132+DT132</f>
        <v>0</v>
      </c>
      <c r="JO132">
        <f t="shared" ref="JO132:JO176" si="564">BW132+DU132</f>
        <v>0</v>
      </c>
      <c r="JP132">
        <f t="shared" ref="JP132:JP176" si="565">BX132+DV132</f>
        <v>0</v>
      </c>
      <c r="JQ132">
        <f t="shared" ref="JQ132:JQ176" si="566">BY132+DW132</f>
        <v>0</v>
      </c>
      <c r="JR132">
        <f t="shared" ref="JR132:JR176" si="567">BZ132+DX132</f>
        <v>0</v>
      </c>
      <c r="JS132">
        <f t="shared" ref="JS132:JS176" si="568">CA132+DY132</f>
        <v>0</v>
      </c>
      <c r="JT132">
        <f t="shared" ref="JT132:JT176" si="569">CB132+DZ132</f>
        <v>0</v>
      </c>
      <c r="JU132">
        <f t="shared" ref="JU132:JU176" si="570">CC132+EA132</f>
        <v>0</v>
      </c>
      <c r="JV132">
        <f t="shared" ref="JV132:JV176" si="571">CD132+EB132</f>
        <v>0</v>
      </c>
      <c r="JW132">
        <f t="shared" ref="JW132:JW176" si="572">CE132+EC132</f>
        <v>0</v>
      </c>
      <c r="JX132">
        <f t="shared" ref="JX132:JX176" si="573">CF132+ED132</f>
        <v>0</v>
      </c>
      <c r="JY132">
        <f t="shared" ref="JY132:JY176" si="574">CG132+EE132</f>
        <v>0</v>
      </c>
      <c r="JZ132">
        <f t="shared" ref="JZ132:JZ176" si="575">CH132+EF132</f>
        <v>0</v>
      </c>
      <c r="KA132">
        <f t="shared" ref="KA132:KA176" si="576">CI132+EG132</f>
        <v>0</v>
      </c>
      <c r="KB132">
        <f t="shared" ref="KB132:KB176" si="577">CJ132+EH132</f>
        <v>0</v>
      </c>
      <c r="KC132">
        <f t="shared" ref="KC132:KC176" si="578">CK132+EI132</f>
        <v>0</v>
      </c>
      <c r="KD132">
        <f t="shared" ref="KD132:KD176" si="579">CL132+EJ132</f>
        <v>0</v>
      </c>
      <c r="KE132">
        <f t="shared" ref="KE132:KE176" si="580">CM132+EK132</f>
        <v>0</v>
      </c>
      <c r="KF132">
        <f t="shared" ref="KF132:KF176" si="581">CN132+EL132</f>
        <v>0</v>
      </c>
      <c r="KG132">
        <f t="shared" ref="KG132:KG176" si="582">CO132+EM132</f>
        <v>0</v>
      </c>
      <c r="KH132">
        <f t="shared" ref="KH132:KH176" si="583">CP132+EN132</f>
        <v>0</v>
      </c>
      <c r="KI132">
        <f t="shared" ref="KI132:KI176" si="584">CQ132+EO132</f>
        <v>0</v>
      </c>
      <c r="KJ132">
        <f t="shared" ref="KJ132:KJ176" si="585">CR132+EP132</f>
        <v>0</v>
      </c>
      <c r="KK132">
        <f t="shared" ref="KK132:KK176" si="586">CS132+EQ132</f>
        <v>0</v>
      </c>
      <c r="KR132" s="22">
        <f t="shared" ref="KR132:KR176" si="587">(LG132*4)+(LH132*6)+(LI132*6)+(LL132/25)+(LM132*(-2))+(LO132*(-1.5))+(LQ132/10)+(LT132*1)+(LU132/20)+(MA132*3)+(MB132*3)+(MC132*3)+(MD132*5)+(MG132*1)+(MI132*(-2))</f>
        <v>0</v>
      </c>
      <c r="KS132" s="28">
        <f t="shared" ref="KS132:KS176" si="588">LG132+LH132+LI132</f>
        <v>0</v>
      </c>
      <c r="KT132" s="28">
        <f t="shared" ref="KT132:KT176" si="589">(LL132+LR132+LU132)</f>
        <v>0</v>
      </c>
      <c r="KU132" s="28" t="str">
        <f t="shared" ref="KU132:KU176" si="590">IFERROR(LK132/LJ132, "0")</f>
        <v>0</v>
      </c>
      <c r="KV132" s="22" t="str">
        <f t="shared" ref="KV132:KV176" si="591">IFERROR(LL132/LK132, "0")</f>
        <v>0</v>
      </c>
      <c r="KW132" s="22">
        <f t="shared" ref="KW132:KW176" si="592">IFERROR(LU132/LS132, "0")</f>
        <v>0</v>
      </c>
      <c r="KX132" s="22">
        <f t="shared" ref="KX132:KX176" si="593">LQ132</f>
        <v>0</v>
      </c>
      <c r="KY132" s="22" t="str">
        <f t="shared" ref="KY132:KY176" si="594">IFERROR(LP132/LQ132, "0")</f>
        <v>0</v>
      </c>
      <c r="KZ132" s="22">
        <f t="shared" ref="KZ132:KZ176" si="595">LU132</f>
        <v>0</v>
      </c>
      <c r="LA132" s="22" t="str">
        <f t="shared" ref="LA132:LA176" si="596">IFERROR(LU132/LT132, "0")</f>
        <v>0</v>
      </c>
      <c r="LB132" s="22">
        <f t="shared" ref="LB132:LB176" si="597">IFERROR(LU132/LS132, "0")</f>
        <v>0</v>
      </c>
      <c r="LC132" s="28">
        <f t="shared" ref="LC132:LC176" si="598">LJ132+LO132+LP132+LS132+LY132</f>
        <v>1</v>
      </c>
      <c r="LD132" s="28">
        <f t="shared" ref="LD132:LD176" si="599">MAX(LN132, LR132, LV132)</f>
        <v>0</v>
      </c>
      <c r="LE132" s="27" t="str">
        <f t="shared" ref="LE132:LE176" si="600">IFERROR(LZ132/LY132, "0")</f>
        <v>0</v>
      </c>
      <c r="LF132" s="27" t="str">
        <f t="shared" ref="LF132:LF176" si="601">IFERROR(MG132/MF132, "0")</f>
        <v>0</v>
      </c>
      <c r="LG132">
        <f t="shared" ref="LG132:LG176" si="602">FM132+HK132</f>
        <v>0</v>
      </c>
      <c r="LH132">
        <f t="shared" ref="LH132:LH176" si="603">FN132+HL132</f>
        <v>0</v>
      </c>
      <c r="LI132">
        <f t="shared" ref="LI132:LI176" si="604">FO132+HM132</f>
        <v>0</v>
      </c>
      <c r="LJ132">
        <f t="shared" ref="LJ132:LJ176" si="605">FP132+HN132</f>
        <v>0</v>
      </c>
      <c r="LK132">
        <f t="shared" ref="LK132:LK176" si="606">FQ132+HO132</f>
        <v>0</v>
      </c>
      <c r="LL132">
        <f t="shared" ref="LL132:LL176" si="607">FR132+HP132</f>
        <v>0</v>
      </c>
      <c r="LM132">
        <f t="shared" ref="LM132:LM176" si="608">FS132+HQ132</f>
        <v>0</v>
      </c>
      <c r="LN132">
        <f t="shared" ref="LN132:LN176" si="609">FT132+HR132</f>
        <v>0</v>
      </c>
      <c r="LO132">
        <f t="shared" ref="LO132:LO176" si="610">FU132+HS132</f>
        <v>0</v>
      </c>
      <c r="LP132">
        <f t="shared" ref="LP132:LP176" si="611">FV132+HT132</f>
        <v>0</v>
      </c>
      <c r="LQ132">
        <f t="shared" ref="LQ132:LQ176" si="612">FW132+HU132</f>
        <v>0</v>
      </c>
      <c r="LR132">
        <f t="shared" ref="LR132:LR176" si="613">FX132+HV132</f>
        <v>0</v>
      </c>
      <c r="LS132">
        <f t="shared" ref="LS132:LS176" si="614">FY132+HW132</f>
        <v>1</v>
      </c>
      <c r="LT132">
        <f t="shared" ref="LT132:LT176" si="615">FZ132+HX132</f>
        <v>0</v>
      </c>
      <c r="LU132">
        <f t="shared" ref="LU132:LU176" si="616">GA132+HY132</f>
        <v>0</v>
      </c>
      <c r="LV132">
        <f t="shared" ref="LV132:LV176" si="617">GB132+HZ132</f>
        <v>0</v>
      </c>
      <c r="LW132">
        <f t="shared" ref="LW132:LW176" si="618">GC132+IA132</f>
        <v>0</v>
      </c>
      <c r="LX132">
        <f t="shared" ref="LX132:LX176" si="619">GD132+IB132</f>
        <v>0</v>
      </c>
      <c r="LY132">
        <f t="shared" ref="LY132:LY176" si="620">GE132+IC132</f>
        <v>0</v>
      </c>
      <c r="LZ132">
        <f t="shared" ref="LZ132:LZ176" si="621">GF132+ID132</f>
        <v>0</v>
      </c>
      <c r="MA132">
        <f t="shared" ref="MA132:MA176" si="622">GG132+IE132</f>
        <v>0</v>
      </c>
      <c r="MB132">
        <f t="shared" ref="MB132:MB176" si="623">GH132+IF132</f>
        <v>0</v>
      </c>
      <c r="MC132">
        <f t="shared" ref="MC132:MC176" si="624">GI132+IG132</f>
        <v>0</v>
      </c>
      <c r="MD132">
        <f t="shared" ref="MD132:MD176" si="625">GJ132+IH132</f>
        <v>0</v>
      </c>
      <c r="ME132">
        <f t="shared" ref="ME132:ME176" si="626">GK132+II132</f>
        <v>0</v>
      </c>
      <c r="MF132">
        <f t="shared" ref="MF132:MF176" si="627">GL132+IJ132</f>
        <v>0</v>
      </c>
      <c r="MG132">
        <f t="shared" ref="MG132:MG176" si="628">GM132+IK132</f>
        <v>0</v>
      </c>
      <c r="MH132">
        <f t="shared" ref="MH132:MH176" si="629">GN132+IL132</f>
        <v>0</v>
      </c>
      <c r="MI132">
        <f t="shared" ref="MI132:MI176" si="630">GO132+IM132</f>
        <v>0</v>
      </c>
    </row>
    <row r="133" spans="1:347">
      <c r="A133">
        <v>2017</v>
      </c>
      <c r="B133">
        <v>1</v>
      </c>
      <c r="C133" t="s">
        <v>653</v>
      </c>
      <c r="E133" t="s">
        <v>394</v>
      </c>
      <c r="F133" s="22">
        <f t="shared" si="468"/>
        <v>10.25</v>
      </c>
      <c r="G133" s="28">
        <f t="shared" si="469"/>
        <v>1</v>
      </c>
      <c r="H133" s="28">
        <f t="shared" si="470"/>
        <v>25</v>
      </c>
      <c r="I133" s="28" t="str">
        <f t="shared" si="471"/>
        <v>0</v>
      </c>
      <c r="J133" s="22" t="str">
        <f t="shared" si="472"/>
        <v>0</v>
      </c>
      <c r="K133" s="22">
        <f t="shared" si="473"/>
        <v>8.3333333333333339</v>
      </c>
      <c r="L133" s="22">
        <f t="shared" si="474"/>
        <v>0</v>
      </c>
      <c r="M133" s="22" t="str">
        <f t="shared" si="475"/>
        <v>0</v>
      </c>
      <c r="N133" s="22">
        <f t="shared" si="476"/>
        <v>25</v>
      </c>
      <c r="O133" s="22">
        <f t="shared" si="477"/>
        <v>8.3333333333333339</v>
      </c>
      <c r="P133" s="22">
        <f t="shared" si="478"/>
        <v>8.3333333333333339</v>
      </c>
      <c r="Q133" s="28">
        <f t="shared" si="479"/>
        <v>3</v>
      </c>
      <c r="R133" s="28">
        <f t="shared" si="480"/>
        <v>10</v>
      </c>
      <c r="S133" s="27" t="str">
        <f t="shared" si="481"/>
        <v>0</v>
      </c>
      <c r="T133" s="27" t="str">
        <f t="shared" si="482"/>
        <v>0</v>
      </c>
      <c r="U133">
        <f t="shared" si="440"/>
        <v>0</v>
      </c>
      <c r="V133">
        <f t="shared" si="441"/>
        <v>0</v>
      </c>
      <c r="W133">
        <f t="shared" si="442"/>
        <v>1</v>
      </c>
      <c r="X133">
        <f t="shared" si="443"/>
        <v>0</v>
      </c>
      <c r="Y133">
        <f t="shared" si="444"/>
        <v>0</v>
      </c>
      <c r="Z133">
        <f t="shared" si="445"/>
        <v>0</v>
      </c>
      <c r="AA133">
        <f t="shared" si="446"/>
        <v>0</v>
      </c>
      <c r="AB133">
        <f t="shared" si="447"/>
        <v>0</v>
      </c>
      <c r="AC133">
        <f t="shared" si="448"/>
        <v>0</v>
      </c>
      <c r="AD133">
        <f t="shared" si="449"/>
        <v>0</v>
      </c>
      <c r="AE133">
        <f t="shared" si="450"/>
        <v>0</v>
      </c>
      <c r="AF133">
        <f t="shared" si="451"/>
        <v>0</v>
      </c>
      <c r="AG133">
        <f t="shared" si="452"/>
        <v>3</v>
      </c>
      <c r="AH133">
        <f t="shared" si="453"/>
        <v>3</v>
      </c>
      <c r="AI133">
        <f t="shared" si="454"/>
        <v>25</v>
      </c>
      <c r="AJ133">
        <f t="shared" si="455"/>
        <v>10</v>
      </c>
      <c r="AK133">
        <f t="shared" si="456"/>
        <v>0</v>
      </c>
      <c r="AL133">
        <f t="shared" si="457"/>
        <v>0</v>
      </c>
      <c r="AM133">
        <f t="shared" si="458"/>
        <v>0</v>
      </c>
      <c r="AN133">
        <f t="shared" si="459"/>
        <v>0</v>
      </c>
      <c r="AO133">
        <f t="shared" si="460"/>
        <v>0</v>
      </c>
      <c r="AP133">
        <f t="shared" si="461"/>
        <v>0</v>
      </c>
      <c r="AQ133">
        <f t="shared" si="462"/>
        <v>0</v>
      </c>
      <c r="AR133">
        <f t="shared" si="463"/>
        <v>0</v>
      </c>
      <c r="AS133">
        <f t="shared" si="464"/>
        <v>0</v>
      </c>
      <c r="AT133">
        <f t="shared" si="465"/>
        <v>0</v>
      </c>
      <c r="AU133">
        <f t="shared" si="466"/>
        <v>0</v>
      </c>
      <c r="AW133">
        <f t="shared" si="467"/>
        <v>0</v>
      </c>
      <c r="BB133" s="22">
        <f t="shared" si="483"/>
        <v>0</v>
      </c>
      <c r="BC133" s="28">
        <f t="shared" si="484"/>
        <v>0</v>
      </c>
      <c r="BD133" s="28">
        <f t="shared" si="485"/>
        <v>0</v>
      </c>
      <c r="BE133" s="28" t="str">
        <f t="shared" si="486"/>
        <v>0</v>
      </c>
      <c r="BF133" s="22" t="str">
        <f t="shared" si="487"/>
        <v>0</v>
      </c>
      <c r="BG133" s="22" t="str">
        <f t="shared" si="488"/>
        <v>0</v>
      </c>
      <c r="BH133" s="22">
        <f t="shared" si="489"/>
        <v>0</v>
      </c>
      <c r="BI133" s="22" t="str">
        <f t="shared" si="490"/>
        <v>0</v>
      </c>
      <c r="BJ133" s="22">
        <f t="shared" si="491"/>
        <v>0</v>
      </c>
      <c r="BK133" s="22" t="str">
        <f t="shared" si="492"/>
        <v>0</v>
      </c>
      <c r="BL133" s="22" t="str">
        <f t="shared" si="493"/>
        <v>0</v>
      </c>
      <c r="BM133" s="28">
        <f t="shared" si="494"/>
        <v>0</v>
      </c>
      <c r="BN133" s="28">
        <f t="shared" si="495"/>
        <v>0</v>
      </c>
      <c r="BO133" s="27" t="str">
        <f t="shared" si="496"/>
        <v>0</v>
      </c>
      <c r="BP133" s="27" t="str">
        <f t="shared" si="497"/>
        <v>0</v>
      </c>
      <c r="BS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Z133" s="22">
        <f t="shared" si="498"/>
        <v>1.5</v>
      </c>
      <c r="DA133" s="28">
        <f t="shared" si="499"/>
        <v>0</v>
      </c>
      <c r="DB133" s="28">
        <f t="shared" si="500"/>
        <v>10</v>
      </c>
      <c r="DC133" s="28" t="str">
        <f t="shared" si="501"/>
        <v>0</v>
      </c>
      <c r="DD133" s="22" t="str">
        <f t="shared" si="502"/>
        <v>0</v>
      </c>
      <c r="DE133" s="22">
        <f t="shared" si="503"/>
        <v>10</v>
      </c>
      <c r="DF133" s="22">
        <f t="shared" si="504"/>
        <v>0</v>
      </c>
      <c r="DG133" s="22" t="str">
        <f t="shared" si="505"/>
        <v>0</v>
      </c>
      <c r="DH133" s="22">
        <f t="shared" si="506"/>
        <v>10</v>
      </c>
      <c r="DI133" s="22">
        <f t="shared" si="507"/>
        <v>10</v>
      </c>
      <c r="DJ133" s="22">
        <f t="shared" si="508"/>
        <v>10</v>
      </c>
      <c r="DK133" s="28">
        <f t="shared" si="509"/>
        <v>1</v>
      </c>
      <c r="DL133" s="28">
        <f t="shared" si="510"/>
        <v>10</v>
      </c>
      <c r="DM133" s="27" t="str">
        <f t="shared" si="511"/>
        <v>0</v>
      </c>
      <c r="DN133" s="27" t="str">
        <f t="shared" si="512"/>
        <v>0</v>
      </c>
      <c r="DQ133">
        <v>0</v>
      </c>
      <c r="EA133">
        <v>1</v>
      </c>
      <c r="EB133">
        <v>1</v>
      </c>
      <c r="EC133">
        <v>10</v>
      </c>
      <c r="ED133">
        <v>10</v>
      </c>
      <c r="EE133">
        <v>0</v>
      </c>
      <c r="EX133" s="22">
        <f t="shared" si="513"/>
        <v>0</v>
      </c>
      <c r="EY133" s="28">
        <f t="shared" si="514"/>
        <v>0</v>
      </c>
      <c r="EZ133" s="28">
        <f t="shared" si="515"/>
        <v>0</v>
      </c>
      <c r="FA133" s="28" t="str">
        <f t="shared" si="516"/>
        <v>0</v>
      </c>
      <c r="FB133" s="22" t="str">
        <f t="shared" si="517"/>
        <v>0</v>
      </c>
      <c r="FC133" s="22" t="str">
        <f t="shared" si="518"/>
        <v>0</v>
      </c>
      <c r="FD133" s="22">
        <f t="shared" si="519"/>
        <v>0</v>
      </c>
      <c r="FE133" s="22" t="str">
        <f t="shared" si="520"/>
        <v>0</v>
      </c>
      <c r="FF133" s="22">
        <f t="shared" si="521"/>
        <v>0</v>
      </c>
      <c r="FG133" s="22" t="str">
        <f t="shared" si="522"/>
        <v>0</v>
      </c>
      <c r="FH133" s="22" t="str">
        <f t="shared" si="523"/>
        <v>0</v>
      </c>
      <c r="FI133" s="28">
        <f t="shared" si="524"/>
        <v>0</v>
      </c>
      <c r="FJ133" s="28">
        <f t="shared" si="525"/>
        <v>0</v>
      </c>
      <c r="FK133" s="27" t="str">
        <f t="shared" si="526"/>
        <v>0</v>
      </c>
      <c r="FL133" s="27" t="str">
        <f t="shared" si="527"/>
        <v>0</v>
      </c>
      <c r="FO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V133" s="22">
        <f t="shared" si="528"/>
        <v>8.75</v>
      </c>
      <c r="GW133" s="28">
        <f t="shared" si="529"/>
        <v>1</v>
      </c>
      <c r="GX133" s="28">
        <f t="shared" si="530"/>
        <v>15</v>
      </c>
      <c r="GY133" s="28" t="str">
        <f t="shared" si="531"/>
        <v>0</v>
      </c>
      <c r="GZ133" s="22" t="str">
        <f t="shared" si="532"/>
        <v>0</v>
      </c>
      <c r="HA133" s="22">
        <f t="shared" si="533"/>
        <v>7.5</v>
      </c>
      <c r="HB133" s="22">
        <f t="shared" si="534"/>
        <v>0</v>
      </c>
      <c r="HC133" s="22" t="str">
        <f t="shared" si="535"/>
        <v>0</v>
      </c>
      <c r="HD133" s="22">
        <f t="shared" si="536"/>
        <v>15</v>
      </c>
      <c r="HE133" s="22">
        <f t="shared" si="537"/>
        <v>7.5</v>
      </c>
      <c r="HF133" s="22">
        <f t="shared" si="538"/>
        <v>7.5</v>
      </c>
      <c r="HG133" s="28">
        <f t="shared" si="539"/>
        <v>2</v>
      </c>
      <c r="HH133" s="28">
        <f t="shared" si="540"/>
        <v>8</v>
      </c>
      <c r="HI133" s="27" t="str">
        <f t="shared" si="541"/>
        <v>0</v>
      </c>
      <c r="HJ133" s="27" t="str">
        <f t="shared" si="542"/>
        <v>0</v>
      </c>
      <c r="HM133">
        <v>1</v>
      </c>
      <c r="HW133">
        <v>2</v>
      </c>
      <c r="HX133">
        <v>2</v>
      </c>
      <c r="HY133">
        <v>15</v>
      </c>
      <c r="HZ133">
        <v>8</v>
      </c>
      <c r="IA133">
        <v>0</v>
      </c>
      <c r="IT133" s="22">
        <f t="shared" si="543"/>
        <v>1.5</v>
      </c>
      <c r="IU133" s="28">
        <f t="shared" si="544"/>
        <v>0</v>
      </c>
      <c r="IV133" s="28">
        <f t="shared" si="545"/>
        <v>10</v>
      </c>
      <c r="IW133" s="28" t="str">
        <f t="shared" si="546"/>
        <v>0</v>
      </c>
      <c r="IX133" s="22" t="str">
        <f t="shared" si="547"/>
        <v>0</v>
      </c>
      <c r="IY133" s="22">
        <f t="shared" si="548"/>
        <v>10</v>
      </c>
      <c r="IZ133" s="22">
        <f t="shared" si="549"/>
        <v>0</v>
      </c>
      <c r="JA133" s="22" t="str">
        <f t="shared" si="550"/>
        <v>0</v>
      </c>
      <c r="JB133" s="22">
        <f t="shared" si="551"/>
        <v>10</v>
      </c>
      <c r="JC133" s="22">
        <f t="shared" si="552"/>
        <v>10</v>
      </c>
      <c r="JD133" s="22">
        <f t="shared" si="553"/>
        <v>10</v>
      </c>
      <c r="JE133" s="28">
        <f t="shared" si="554"/>
        <v>1</v>
      </c>
      <c r="JF133" s="28">
        <f t="shared" si="555"/>
        <v>10</v>
      </c>
      <c r="JG133" s="27" t="str">
        <f t="shared" si="556"/>
        <v>0</v>
      </c>
      <c r="JH133" s="27" t="str">
        <f t="shared" si="557"/>
        <v>0</v>
      </c>
      <c r="JI133">
        <f t="shared" si="558"/>
        <v>0</v>
      </c>
      <c r="JJ133">
        <f t="shared" si="559"/>
        <v>0</v>
      </c>
      <c r="JK133">
        <f t="shared" si="560"/>
        <v>0</v>
      </c>
      <c r="JL133">
        <f t="shared" si="561"/>
        <v>0</v>
      </c>
      <c r="JM133">
        <f t="shared" si="562"/>
        <v>0</v>
      </c>
      <c r="JN133">
        <f t="shared" si="563"/>
        <v>0</v>
      </c>
      <c r="JO133">
        <f t="shared" si="564"/>
        <v>0</v>
      </c>
      <c r="JP133">
        <f t="shared" si="565"/>
        <v>0</v>
      </c>
      <c r="JQ133">
        <f t="shared" si="566"/>
        <v>0</v>
      </c>
      <c r="JR133">
        <f t="shared" si="567"/>
        <v>0</v>
      </c>
      <c r="JS133">
        <f t="shared" si="568"/>
        <v>0</v>
      </c>
      <c r="JT133">
        <f t="shared" si="569"/>
        <v>0</v>
      </c>
      <c r="JU133">
        <f t="shared" si="570"/>
        <v>1</v>
      </c>
      <c r="JV133">
        <f t="shared" si="571"/>
        <v>1</v>
      </c>
      <c r="JW133">
        <f t="shared" si="572"/>
        <v>10</v>
      </c>
      <c r="JX133">
        <f t="shared" si="573"/>
        <v>10</v>
      </c>
      <c r="JY133">
        <f t="shared" si="574"/>
        <v>0</v>
      </c>
      <c r="JZ133">
        <f t="shared" si="575"/>
        <v>0</v>
      </c>
      <c r="KA133">
        <f t="shared" si="576"/>
        <v>0</v>
      </c>
      <c r="KB133">
        <f t="shared" si="577"/>
        <v>0</v>
      </c>
      <c r="KC133">
        <f t="shared" si="578"/>
        <v>0</v>
      </c>
      <c r="KD133">
        <f t="shared" si="579"/>
        <v>0</v>
      </c>
      <c r="KE133">
        <f t="shared" si="580"/>
        <v>0</v>
      </c>
      <c r="KF133">
        <f t="shared" si="581"/>
        <v>0</v>
      </c>
      <c r="KG133">
        <f t="shared" si="582"/>
        <v>0</v>
      </c>
      <c r="KH133">
        <f t="shared" si="583"/>
        <v>0</v>
      </c>
      <c r="KI133">
        <f t="shared" si="584"/>
        <v>0</v>
      </c>
      <c r="KJ133">
        <f t="shared" si="585"/>
        <v>0</v>
      </c>
      <c r="KK133">
        <f t="shared" si="586"/>
        <v>0</v>
      </c>
      <c r="KR133" s="22">
        <f t="shared" si="587"/>
        <v>8.75</v>
      </c>
      <c r="KS133" s="28">
        <f t="shared" si="588"/>
        <v>1</v>
      </c>
      <c r="KT133" s="28">
        <f t="shared" si="589"/>
        <v>15</v>
      </c>
      <c r="KU133" s="28" t="str">
        <f t="shared" si="590"/>
        <v>0</v>
      </c>
      <c r="KV133" s="22" t="str">
        <f t="shared" si="591"/>
        <v>0</v>
      </c>
      <c r="KW133" s="22">
        <f t="shared" si="592"/>
        <v>7.5</v>
      </c>
      <c r="KX133" s="22">
        <f t="shared" si="593"/>
        <v>0</v>
      </c>
      <c r="KY133" s="22" t="str">
        <f t="shared" si="594"/>
        <v>0</v>
      </c>
      <c r="KZ133" s="22">
        <f t="shared" si="595"/>
        <v>15</v>
      </c>
      <c r="LA133" s="22">
        <f t="shared" si="596"/>
        <v>7.5</v>
      </c>
      <c r="LB133" s="22">
        <f t="shared" si="597"/>
        <v>7.5</v>
      </c>
      <c r="LC133" s="28">
        <f t="shared" si="598"/>
        <v>2</v>
      </c>
      <c r="LD133" s="28">
        <f t="shared" si="599"/>
        <v>8</v>
      </c>
      <c r="LE133" s="27" t="str">
        <f t="shared" si="600"/>
        <v>0</v>
      </c>
      <c r="LF133" s="27" t="str">
        <f t="shared" si="601"/>
        <v>0</v>
      </c>
      <c r="LG133">
        <f t="shared" si="602"/>
        <v>0</v>
      </c>
      <c r="LH133">
        <f t="shared" si="603"/>
        <v>0</v>
      </c>
      <c r="LI133">
        <f t="shared" si="604"/>
        <v>1</v>
      </c>
      <c r="LJ133">
        <f t="shared" si="605"/>
        <v>0</v>
      </c>
      <c r="LK133">
        <f t="shared" si="606"/>
        <v>0</v>
      </c>
      <c r="LL133">
        <f t="shared" si="607"/>
        <v>0</v>
      </c>
      <c r="LM133">
        <f t="shared" si="608"/>
        <v>0</v>
      </c>
      <c r="LN133">
        <f t="shared" si="609"/>
        <v>0</v>
      </c>
      <c r="LO133">
        <f t="shared" si="610"/>
        <v>0</v>
      </c>
      <c r="LP133">
        <f t="shared" si="611"/>
        <v>0</v>
      </c>
      <c r="LQ133">
        <f t="shared" si="612"/>
        <v>0</v>
      </c>
      <c r="LR133">
        <f t="shared" si="613"/>
        <v>0</v>
      </c>
      <c r="LS133">
        <f t="shared" si="614"/>
        <v>2</v>
      </c>
      <c r="LT133">
        <f t="shared" si="615"/>
        <v>2</v>
      </c>
      <c r="LU133">
        <f t="shared" si="616"/>
        <v>15</v>
      </c>
      <c r="LV133">
        <f t="shared" si="617"/>
        <v>8</v>
      </c>
      <c r="LW133">
        <f t="shared" si="618"/>
        <v>0</v>
      </c>
      <c r="LX133">
        <f t="shared" si="619"/>
        <v>0</v>
      </c>
      <c r="LY133">
        <f t="shared" si="620"/>
        <v>0</v>
      </c>
      <c r="LZ133">
        <f t="shared" si="621"/>
        <v>0</v>
      </c>
      <c r="MA133">
        <f t="shared" si="622"/>
        <v>0</v>
      </c>
      <c r="MB133">
        <f t="shared" si="623"/>
        <v>0</v>
      </c>
      <c r="MC133">
        <f t="shared" si="624"/>
        <v>0</v>
      </c>
      <c r="MD133">
        <f t="shared" si="625"/>
        <v>0</v>
      </c>
      <c r="ME133">
        <f t="shared" si="626"/>
        <v>0</v>
      </c>
      <c r="MF133">
        <f t="shared" si="627"/>
        <v>0</v>
      </c>
      <c r="MG133">
        <f t="shared" si="628"/>
        <v>0</v>
      </c>
      <c r="MH133">
        <f t="shared" si="629"/>
        <v>0</v>
      </c>
      <c r="MI133">
        <f t="shared" si="630"/>
        <v>0</v>
      </c>
    </row>
    <row r="134" spans="1:347">
      <c r="A134">
        <v>2017</v>
      </c>
      <c r="B134">
        <v>1</v>
      </c>
      <c r="C134" t="s">
        <v>660</v>
      </c>
      <c r="E134" t="s">
        <v>445</v>
      </c>
      <c r="F134" s="22">
        <f t="shared" si="468"/>
        <v>1.3</v>
      </c>
      <c r="G134" s="28">
        <f t="shared" si="469"/>
        <v>0</v>
      </c>
      <c r="H134" s="28">
        <f t="shared" si="470"/>
        <v>6</v>
      </c>
      <c r="I134" s="28" t="str">
        <f t="shared" si="471"/>
        <v>0</v>
      </c>
      <c r="J134" s="22" t="str">
        <f t="shared" si="472"/>
        <v>0</v>
      </c>
      <c r="K134" s="22">
        <f t="shared" si="473"/>
        <v>6</v>
      </c>
      <c r="L134" s="22">
        <f t="shared" si="474"/>
        <v>0</v>
      </c>
      <c r="M134" s="22" t="str">
        <f t="shared" si="475"/>
        <v>0</v>
      </c>
      <c r="N134" s="22">
        <f t="shared" si="476"/>
        <v>6</v>
      </c>
      <c r="O134" s="22">
        <f t="shared" si="477"/>
        <v>6</v>
      </c>
      <c r="P134" s="22">
        <f t="shared" si="478"/>
        <v>6</v>
      </c>
      <c r="Q134" s="28">
        <f t="shared" si="479"/>
        <v>1</v>
      </c>
      <c r="R134" s="28">
        <f t="shared" si="480"/>
        <v>6</v>
      </c>
      <c r="S134" s="27" t="str">
        <f t="shared" si="481"/>
        <v>0</v>
      </c>
      <c r="T134" s="27" t="str">
        <f t="shared" si="482"/>
        <v>0</v>
      </c>
      <c r="U134">
        <f t="shared" si="440"/>
        <v>0</v>
      </c>
      <c r="V134">
        <f t="shared" si="441"/>
        <v>0</v>
      </c>
      <c r="W134">
        <f t="shared" si="442"/>
        <v>0</v>
      </c>
      <c r="X134">
        <f t="shared" si="443"/>
        <v>0</v>
      </c>
      <c r="Y134">
        <f t="shared" si="444"/>
        <v>0</v>
      </c>
      <c r="Z134">
        <f t="shared" si="445"/>
        <v>0</v>
      </c>
      <c r="AA134">
        <f t="shared" si="446"/>
        <v>0</v>
      </c>
      <c r="AB134">
        <f t="shared" si="447"/>
        <v>0</v>
      </c>
      <c r="AC134">
        <f t="shared" si="448"/>
        <v>0</v>
      </c>
      <c r="AD134">
        <f t="shared" si="449"/>
        <v>0</v>
      </c>
      <c r="AE134">
        <f t="shared" si="450"/>
        <v>0</v>
      </c>
      <c r="AF134">
        <f t="shared" si="451"/>
        <v>0</v>
      </c>
      <c r="AG134">
        <f t="shared" si="452"/>
        <v>1</v>
      </c>
      <c r="AH134">
        <f t="shared" si="453"/>
        <v>1</v>
      </c>
      <c r="AI134">
        <f t="shared" si="454"/>
        <v>6</v>
      </c>
      <c r="AJ134">
        <f t="shared" si="455"/>
        <v>6</v>
      </c>
      <c r="AK134">
        <f t="shared" si="456"/>
        <v>0</v>
      </c>
      <c r="AL134">
        <f t="shared" si="457"/>
        <v>0</v>
      </c>
      <c r="AM134">
        <f t="shared" si="458"/>
        <v>0</v>
      </c>
      <c r="AN134">
        <f t="shared" si="459"/>
        <v>0</v>
      </c>
      <c r="AO134">
        <f t="shared" si="460"/>
        <v>0</v>
      </c>
      <c r="AP134">
        <f t="shared" si="461"/>
        <v>0</v>
      </c>
      <c r="AQ134">
        <f t="shared" si="462"/>
        <v>0</v>
      </c>
      <c r="AR134">
        <f t="shared" si="463"/>
        <v>0</v>
      </c>
      <c r="AS134">
        <f t="shared" si="464"/>
        <v>0</v>
      </c>
      <c r="AT134">
        <f t="shared" si="465"/>
        <v>0</v>
      </c>
      <c r="AU134">
        <f t="shared" si="466"/>
        <v>0</v>
      </c>
      <c r="AW134">
        <f t="shared" si="467"/>
        <v>0</v>
      </c>
      <c r="BB134" s="22">
        <f t="shared" si="483"/>
        <v>0</v>
      </c>
      <c r="BC134" s="28">
        <f t="shared" si="484"/>
        <v>0</v>
      </c>
      <c r="BD134" s="28">
        <f t="shared" si="485"/>
        <v>0</v>
      </c>
      <c r="BE134" s="28" t="str">
        <f t="shared" si="486"/>
        <v>0</v>
      </c>
      <c r="BF134" s="22" t="str">
        <f t="shared" si="487"/>
        <v>0</v>
      </c>
      <c r="BG134" s="22" t="str">
        <f t="shared" si="488"/>
        <v>0</v>
      </c>
      <c r="BH134" s="22">
        <f t="shared" si="489"/>
        <v>0</v>
      </c>
      <c r="BI134" s="22" t="str">
        <f t="shared" si="490"/>
        <v>0</v>
      </c>
      <c r="BJ134" s="22">
        <f t="shared" si="491"/>
        <v>0</v>
      </c>
      <c r="BK134" s="22" t="str">
        <f t="shared" si="492"/>
        <v>0</v>
      </c>
      <c r="BL134" s="22" t="str">
        <f t="shared" si="493"/>
        <v>0</v>
      </c>
      <c r="BM134" s="28">
        <f t="shared" si="494"/>
        <v>0</v>
      </c>
      <c r="BN134" s="28">
        <f t="shared" si="495"/>
        <v>0</v>
      </c>
      <c r="BO134" s="27" t="str">
        <f t="shared" si="496"/>
        <v>0</v>
      </c>
      <c r="BP134" s="27" t="str">
        <f t="shared" si="497"/>
        <v>0</v>
      </c>
      <c r="BS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Z134" s="22">
        <f t="shared" si="498"/>
        <v>0</v>
      </c>
      <c r="DA134" s="28">
        <f t="shared" si="499"/>
        <v>0</v>
      </c>
      <c r="DB134" s="28">
        <f t="shared" si="500"/>
        <v>0</v>
      </c>
      <c r="DC134" s="28" t="str">
        <f t="shared" si="501"/>
        <v>0</v>
      </c>
      <c r="DD134" s="22" t="str">
        <f t="shared" si="502"/>
        <v>0</v>
      </c>
      <c r="DE134" s="22" t="str">
        <f t="shared" si="503"/>
        <v>0</v>
      </c>
      <c r="DF134" s="22">
        <f t="shared" si="504"/>
        <v>0</v>
      </c>
      <c r="DG134" s="22" t="str">
        <f t="shared" si="505"/>
        <v>0</v>
      </c>
      <c r="DH134" s="22">
        <f t="shared" si="506"/>
        <v>0</v>
      </c>
      <c r="DI134" s="22" t="str">
        <f t="shared" si="507"/>
        <v>0</v>
      </c>
      <c r="DJ134" s="22" t="str">
        <f t="shared" si="508"/>
        <v>0</v>
      </c>
      <c r="DK134" s="28">
        <f t="shared" si="509"/>
        <v>0</v>
      </c>
      <c r="DL134" s="28">
        <f t="shared" si="510"/>
        <v>0</v>
      </c>
      <c r="DM134" s="27" t="str">
        <f t="shared" si="511"/>
        <v>0</v>
      </c>
      <c r="DN134" s="27" t="str">
        <f t="shared" si="512"/>
        <v>0</v>
      </c>
      <c r="DQ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X134" s="22">
        <f t="shared" si="513"/>
        <v>1.3</v>
      </c>
      <c r="EY134" s="28">
        <f t="shared" si="514"/>
        <v>0</v>
      </c>
      <c r="EZ134" s="28">
        <f t="shared" si="515"/>
        <v>6</v>
      </c>
      <c r="FA134" s="28" t="str">
        <f t="shared" si="516"/>
        <v>0</v>
      </c>
      <c r="FB134" s="22" t="str">
        <f t="shared" si="517"/>
        <v>0</v>
      </c>
      <c r="FC134" s="22">
        <f t="shared" si="518"/>
        <v>6</v>
      </c>
      <c r="FD134" s="22">
        <f t="shared" si="519"/>
        <v>0</v>
      </c>
      <c r="FE134" s="22" t="str">
        <f t="shared" si="520"/>
        <v>0</v>
      </c>
      <c r="FF134" s="22">
        <f t="shared" si="521"/>
        <v>6</v>
      </c>
      <c r="FG134" s="22">
        <f t="shared" si="522"/>
        <v>6</v>
      </c>
      <c r="FH134" s="22">
        <f t="shared" si="523"/>
        <v>6</v>
      </c>
      <c r="FI134" s="28">
        <f t="shared" si="524"/>
        <v>1</v>
      </c>
      <c r="FJ134" s="28">
        <f t="shared" si="525"/>
        <v>6</v>
      </c>
      <c r="FK134" s="27" t="str">
        <f t="shared" si="526"/>
        <v>0</v>
      </c>
      <c r="FL134" s="27" t="str">
        <f t="shared" si="527"/>
        <v>0</v>
      </c>
      <c r="FO134">
        <v>0</v>
      </c>
      <c r="FY134">
        <v>1</v>
      </c>
      <c r="FZ134">
        <v>1</v>
      </c>
      <c r="GA134">
        <v>6</v>
      </c>
      <c r="GB134">
        <v>6</v>
      </c>
      <c r="GC134">
        <v>0</v>
      </c>
      <c r="GV134" s="22">
        <f t="shared" si="528"/>
        <v>0</v>
      </c>
      <c r="GW134" s="28">
        <f t="shared" si="529"/>
        <v>0</v>
      </c>
      <c r="GX134" s="28">
        <f t="shared" si="530"/>
        <v>0</v>
      </c>
      <c r="GY134" s="28" t="str">
        <f t="shared" si="531"/>
        <v>0</v>
      </c>
      <c r="GZ134" s="22" t="str">
        <f t="shared" si="532"/>
        <v>0</v>
      </c>
      <c r="HA134" s="22" t="str">
        <f t="shared" si="533"/>
        <v>0</v>
      </c>
      <c r="HB134" s="22">
        <f t="shared" si="534"/>
        <v>0</v>
      </c>
      <c r="HC134" s="22" t="str">
        <f t="shared" si="535"/>
        <v>0</v>
      </c>
      <c r="HD134" s="22">
        <f t="shared" si="536"/>
        <v>0</v>
      </c>
      <c r="HE134" s="22" t="str">
        <f t="shared" si="537"/>
        <v>0</v>
      </c>
      <c r="HF134" s="22" t="str">
        <f t="shared" si="538"/>
        <v>0</v>
      </c>
      <c r="HG134" s="28">
        <f t="shared" si="539"/>
        <v>0</v>
      </c>
      <c r="HH134" s="28">
        <f t="shared" si="540"/>
        <v>0</v>
      </c>
      <c r="HI134" s="27" t="str">
        <f t="shared" si="541"/>
        <v>0</v>
      </c>
      <c r="HJ134" s="27" t="str">
        <f t="shared" si="542"/>
        <v>0</v>
      </c>
      <c r="HM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T134" s="22">
        <f t="shared" si="543"/>
        <v>0</v>
      </c>
      <c r="IU134" s="28">
        <f t="shared" si="544"/>
        <v>0</v>
      </c>
      <c r="IV134" s="28">
        <f t="shared" si="545"/>
        <v>0</v>
      </c>
      <c r="IW134" s="28" t="str">
        <f t="shared" si="546"/>
        <v>0</v>
      </c>
      <c r="IX134" s="22" t="str">
        <f t="shared" si="547"/>
        <v>0</v>
      </c>
      <c r="IY134" s="22" t="str">
        <f t="shared" si="548"/>
        <v>0</v>
      </c>
      <c r="IZ134" s="22">
        <f t="shared" si="549"/>
        <v>0</v>
      </c>
      <c r="JA134" s="22" t="str">
        <f t="shared" si="550"/>
        <v>0</v>
      </c>
      <c r="JB134" s="22">
        <f t="shared" si="551"/>
        <v>0</v>
      </c>
      <c r="JC134" s="22" t="str">
        <f t="shared" si="552"/>
        <v>0</v>
      </c>
      <c r="JD134" s="22" t="str">
        <f t="shared" si="553"/>
        <v>0</v>
      </c>
      <c r="JE134" s="28">
        <f t="shared" si="554"/>
        <v>0</v>
      </c>
      <c r="JF134" s="28">
        <f t="shared" si="555"/>
        <v>0</v>
      </c>
      <c r="JG134" s="27" t="str">
        <f t="shared" si="556"/>
        <v>0</v>
      </c>
      <c r="JH134" s="27" t="str">
        <f t="shared" si="557"/>
        <v>0</v>
      </c>
      <c r="JI134">
        <f t="shared" si="558"/>
        <v>0</v>
      </c>
      <c r="JJ134">
        <f t="shared" si="559"/>
        <v>0</v>
      </c>
      <c r="JK134">
        <f t="shared" si="560"/>
        <v>0</v>
      </c>
      <c r="JL134">
        <f t="shared" si="561"/>
        <v>0</v>
      </c>
      <c r="JM134">
        <f t="shared" si="562"/>
        <v>0</v>
      </c>
      <c r="JN134">
        <f t="shared" si="563"/>
        <v>0</v>
      </c>
      <c r="JO134">
        <f t="shared" si="564"/>
        <v>0</v>
      </c>
      <c r="JP134">
        <f t="shared" si="565"/>
        <v>0</v>
      </c>
      <c r="JQ134">
        <f t="shared" si="566"/>
        <v>0</v>
      </c>
      <c r="JR134">
        <f t="shared" si="567"/>
        <v>0</v>
      </c>
      <c r="JS134">
        <f t="shared" si="568"/>
        <v>0</v>
      </c>
      <c r="JT134">
        <f t="shared" si="569"/>
        <v>0</v>
      </c>
      <c r="JU134">
        <f t="shared" si="570"/>
        <v>0</v>
      </c>
      <c r="JV134">
        <f t="shared" si="571"/>
        <v>0</v>
      </c>
      <c r="JW134">
        <f t="shared" si="572"/>
        <v>0</v>
      </c>
      <c r="JX134">
        <f t="shared" si="573"/>
        <v>0</v>
      </c>
      <c r="JY134">
        <f t="shared" si="574"/>
        <v>0</v>
      </c>
      <c r="JZ134">
        <f t="shared" si="575"/>
        <v>0</v>
      </c>
      <c r="KA134">
        <f t="shared" si="576"/>
        <v>0</v>
      </c>
      <c r="KB134">
        <f t="shared" si="577"/>
        <v>0</v>
      </c>
      <c r="KC134">
        <f t="shared" si="578"/>
        <v>0</v>
      </c>
      <c r="KD134">
        <f t="shared" si="579"/>
        <v>0</v>
      </c>
      <c r="KE134">
        <f t="shared" si="580"/>
        <v>0</v>
      </c>
      <c r="KF134">
        <f t="shared" si="581"/>
        <v>0</v>
      </c>
      <c r="KG134">
        <f t="shared" si="582"/>
        <v>0</v>
      </c>
      <c r="KH134">
        <f t="shared" si="583"/>
        <v>0</v>
      </c>
      <c r="KI134">
        <f t="shared" si="584"/>
        <v>0</v>
      </c>
      <c r="KJ134">
        <f t="shared" si="585"/>
        <v>0</v>
      </c>
      <c r="KK134">
        <f t="shared" si="586"/>
        <v>0</v>
      </c>
      <c r="KR134" s="22">
        <f t="shared" si="587"/>
        <v>1.3</v>
      </c>
      <c r="KS134" s="28">
        <f t="shared" si="588"/>
        <v>0</v>
      </c>
      <c r="KT134" s="28">
        <f t="shared" si="589"/>
        <v>6</v>
      </c>
      <c r="KU134" s="28" t="str">
        <f t="shared" si="590"/>
        <v>0</v>
      </c>
      <c r="KV134" s="22" t="str">
        <f t="shared" si="591"/>
        <v>0</v>
      </c>
      <c r="KW134" s="22">
        <f t="shared" si="592"/>
        <v>6</v>
      </c>
      <c r="KX134" s="22">
        <f t="shared" si="593"/>
        <v>0</v>
      </c>
      <c r="KY134" s="22" t="str">
        <f t="shared" si="594"/>
        <v>0</v>
      </c>
      <c r="KZ134" s="22">
        <f t="shared" si="595"/>
        <v>6</v>
      </c>
      <c r="LA134" s="22">
        <f t="shared" si="596"/>
        <v>6</v>
      </c>
      <c r="LB134" s="22">
        <f t="shared" si="597"/>
        <v>6</v>
      </c>
      <c r="LC134" s="28">
        <f t="shared" si="598"/>
        <v>1</v>
      </c>
      <c r="LD134" s="28">
        <f t="shared" si="599"/>
        <v>6</v>
      </c>
      <c r="LE134" s="27" t="str">
        <f t="shared" si="600"/>
        <v>0</v>
      </c>
      <c r="LF134" s="27" t="str">
        <f t="shared" si="601"/>
        <v>0</v>
      </c>
      <c r="LG134">
        <f t="shared" si="602"/>
        <v>0</v>
      </c>
      <c r="LH134">
        <f t="shared" si="603"/>
        <v>0</v>
      </c>
      <c r="LI134">
        <f t="shared" si="604"/>
        <v>0</v>
      </c>
      <c r="LJ134">
        <f t="shared" si="605"/>
        <v>0</v>
      </c>
      <c r="LK134">
        <f t="shared" si="606"/>
        <v>0</v>
      </c>
      <c r="LL134">
        <f t="shared" si="607"/>
        <v>0</v>
      </c>
      <c r="LM134">
        <f t="shared" si="608"/>
        <v>0</v>
      </c>
      <c r="LN134">
        <f t="shared" si="609"/>
        <v>0</v>
      </c>
      <c r="LO134">
        <f t="shared" si="610"/>
        <v>0</v>
      </c>
      <c r="LP134">
        <f t="shared" si="611"/>
        <v>0</v>
      </c>
      <c r="LQ134">
        <f t="shared" si="612"/>
        <v>0</v>
      </c>
      <c r="LR134">
        <f t="shared" si="613"/>
        <v>0</v>
      </c>
      <c r="LS134">
        <f t="shared" si="614"/>
        <v>1</v>
      </c>
      <c r="LT134">
        <f t="shared" si="615"/>
        <v>1</v>
      </c>
      <c r="LU134">
        <f t="shared" si="616"/>
        <v>6</v>
      </c>
      <c r="LV134">
        <f t="shared" si="617"/>
        <v>6</v>
      </c>
      <c r="LW134">
        <f t="shared" si="618"/>
        <v>0</v>
      </c>
      <c r="LX134">
        <f t="shared" si="619"/>
        <v>0</v>
      </c>
      <c r="LY134">
        <f t="shared" si="620"/>
        <v>0</v>
      </c>
      <c r="LZ134">
        <f t="shared" si="621"/>
        <v>0</v>
      </c>
      <c r="MA134">
        <f t="shared" si="622"/>
        <v>0</v>
      </c>
      <c r="MB134">
        <f t="shared" si="623"/>
        <v>0</v>
      </c>
      <c r="MC134">
        <f t="shared" si="624"/>
        <v>0</v>
      </c>
      <c r="MD134">
        <f t="shared" si="625"/>
        <v>0</v>
      </c>
      <c r="ME134">
        <f t="shared" si="626"/>
        <v>0</v>
      </c>
      <c r="MF134">
        <f t="shared" si="627"/>
        <v>0</v>
      </c>
      <c r="MG134">
        <f t="shared" si="628"/>
        <v>0</v>
      </c>
      <c r="MH134">
        <f t="shared" si="629"/>
        <v>0</v>
      </c>
      <c r="MI134">
        <f t="shared" si="630"/>
        <v>0</v>
      </c>
    </row>
    <row r="135" spans="1:347">
      <c r="A135">
        <v>2017</v>
      </c>
      <c r="B135">
        <v>1</v>
      </c>
      <c r="C135" t="s">
        <v>573</v>
      </c>
      <c r="E135" t="s">
        <v>445</v>
      </c>
      <c r="F135" s="22">
        <f t="shared" si="468"/>
        <v>1.45</v>
      </c>
      <c r="G135" s="28">
        <f t="shared" si="469"/>
        <v>0</v>
      </c>
      <c r="H135" s="28">
        <f t="shared" si="470"/>
        <v>9</v>
      </c>
      <c r="I135" s="28" t="str">
        <f t="shared" si="471"/>
        <v>0</v>
      </c>
      <c r="J135" s="22" t="str">
        <f t="shared" si="472"/>
        <v>0</v>
      </c>
      <c r="K135" s="22">
        <f t="shared" si="473"/>
        <v>9</v>
      </c>
      <c r="L135" s="22">
        <f t="shared" si="474"/>
        <v>0</v>
      </c>
      <c r="M135" s="22" t="str">
        <f t="shared" si="475"/>
        <v>0</v>
      </c>
      <c r="N135" s="22">
        <f t="shared" si="476"/>
        <v>9</v>
      </c>
      <c r="O135" s="22">
        <f t="shared" si="477"/>
        <v>9</v>
      </c>
      <c r="P135" s="22">
        <f t="shared" si="478"/>
        <v>9</v>
      </c>
      <c r="Q135" s="28">
        <f t="shared" si="479"/>
        <v>1</v>
      </c>
      <c r="R135" s="28">
        <f t="shared" si="480"/>
        <v>9</v>
      </c>
      <c r="S135" s="27" t="str">
        <f t="shared" si="481"/>
        <v>0</v>
      </c>
      <c r="T135" s="27" t="str">
        <f t="shared" si="482"/>
        <v>0</v>
      </c>
      <c r="U135">
        <f t="shared" si="440"/>
        <v>0</v>
      </c>
      <c r="V135">
        <f t="shared" si="441"/>
        <v>0</v>
      </c>
      <c r="W135">
        <f t="shared" si="442"/>
        <v>0</v>
      </c>
      <c r="X135">
        <f t="shared" si="443"/>
        <v>0</v>
      </c>
      <c r="Y135">
        <f t="shared" si="444"/>
        <v>0</v>
      </c>
      <c r="Z135">
        <f t="shared" si="445"/>
        <v>0</v>
      </c>
      <c r="AA135">
        <f t="shared" si="446"/>
        <v>0</v>
      </c>
      <c r="AB135">
        <f t="shared" si="447"/>
        <v>0</v>
      </c>
      <c r="AC135">
        <f t="shared" si="448"/>
        <v>0</v>
      </c>
      <c r="AD135">
        <f t="shared" si="449"/>
        <v>0</v>
      </c>
      <c r="AE135">
        <f t="shared" si="450"/>
        <v>0</v>
      </c>
      <c r="AF135">
        <f t="shared" si="451"/>
        <v>0</v>
      </c>
      <c r="AG135">
        <f t="shared" si="452"/>
        <v>1</v>
      </c>
      <c r="AH135">
        <f t="shared" si="453"/>
        <v>1</v>
      </c>
      <c r="AI135">
        <f t="shared" si="454"/>
        <v>9</v>
      </c>
      <c r="AJ135">
        <f t="shared" si="455"/>
        <v>9</v>
      </c>
      <c r="AK135">
        <f t="shared" si="456"/>
        <v>0</v>
      </c>
      <c r="AL135">
        <f t="shared" si="457"/>
        <v>0</v>
      </c>
      <c r="AM135">
        <f t="shared" si="458"/>
        <v>0</v>
      </c>
      <c r="AN135">
        <f t="shared" si="459"/>
        <v>0</v>
      </c>
      <c r="AO135">
        <f t="shared" si="460"/>
        <v>0</v>
      </c>
      <c r="AP135">
        <f t="shared" si="461"/>
        <v>0</v>
      </c>
      <c r="AQ135">
        <f t="shared" si="462"/>
        <v>0</v>
      </c>
      <c r="AR135">
        <f t="shared" si="463"/>
        <v>0</v>
      </c>
      <c r="AS135">
        <f t="shared" si="464"/>
        <v>0</v>
      </c>
      <c r="AT135">
        <f t="shared" si="465"/>
        <v>0</v>
      </c>
      <c r="AU135">
        <f t="shared" si="466"/>
        <v>0</v>
      </c>
      <c r="AW135">
        <f t="shared" si="467"/>
        <v>0</v>
      </c>
      <c r="BB135" s="22">
        <f t="shared" si="483"/>
        <v>0</v>
      </c>
      <c r="BC135" s="28">
        <f t="shared" si="484"/>
        <v>0</v>
      </c>
      <c r="BD135" s="28">
        <f t="shared" si="485"/>
        <v>0</v>
      </c>
      <c r="BE135" s="28" t="str">
        <f t="shared" si="486"/>
        <v>0</v>
      </c>
      <c r="BF135" s="22" t="str">
        <f t="shared" si="487"/>
        <v>0</v>
      </c>
      <c r="BG135" s="22" t="str">
        <f t="shared" si="488"/>
        <v>0</v>
      </c>
      <c r="BH135" s="22">
        <f t="shared" si="489"/>
        <v>0</v>
      </c>
      <c r="BI135" s="22" t="str">
        <f t="shared" si="490"/>
        <v>0</v>
      </c>
      <c r="BJ135" s="22">
        <f t="shared" si="491"/>
        <v>0</v>
      </c>
      <c r="BK135" s="22" t="str">
        <f t="shared" si="492"/>
        <v>0</v>
      </c>
      <c r="BL135" s="22" t="str">
        <f t="shared" si="493"/>
        <v>0</v>
      </c>
      <c r="BM135" s="28">
        <f t="shared" si="494"/>
        <v>0</v>
      </c>
      <c r="BN135" s="28">
        <f t="shared" si="495"/>
        <v>0</v>
      </c>
      <c r="BO135" s="27" t="str">
        <f t="shared" si="496"/>
        <v>0</v>
      </c>
      <c r="BP135" s="27" t="str">
        <f t="shared" si="497"/>
        <v>0</v>
      </c>
      <c r="BS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Z135" s="22">
        <f t="shared" si="498"/>
        <v>0</v>
      </c>
      <c r="DA135" s="28">
        <f t="shared" si="499"/>
        <v>0</v>
      </c>
      <c r="DB135" s="28">
        <f t="shared" si="500"/>
        <v>0</v>
      </c>
      <c r="DC135" s="28" t="str">
        <f t="shared" si="501"/>
        <v>0</v>
      </c>
      <c r="DD135" s="22" t="str">
        <f t="shared" si="502"/>
        <v>0</v>
      </c>
      <c r="DE135" s="22" t="str">
        <f t="shared" si="503"/>
        <v>0</v>
      </c>
      <c r="DF135" s="22">
        <f t="shared" si="504"/>
        <v>0</v>
      </c>
      <c r="DG135" s="22" t="str">
        <f t="shared" si="505"/>
        <v>0</v>
      </c>
      <c r="DH135" s="22">
        <f t="shared" si="506"/>
        <v>0</v>
      </c>
      <c r="DI135" s="22" t="str">
        <f t="shared" si="507"/>
        <v>0</v>
      </c>
      <c r="DJ135" s="22" t="str">
        <f t="shared" si="508"/>
        <v>0</v>
      </c>
      <c r="DK135" s="28">
        <f t="shared" si="509"/>
        <v>0</v>
      </c>
      <c r="DL135" s="28">
        <f t="shared" si="510"/>
        <v>0</v>
      </c>
      <c r="DM135" s="27" t="str">
        <f t="shared" si="511"/>
        <v>0</v>
      </c>
      <c r="DN135" s="27" t="str">
        <f t="shared" si="512"/>
        <v>0</v>
      </c>
      <c r="DQ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X135" s="22">
        <f t="shared" si="513"/>
        <v>1.45</v>
      </c>
      <c r="EY135" s="28">
        <f t="shared" si="514"/>
        <v>0</v>
      </c>
      <c r="EZ135" s="28">
        <f t="shared" si="515"/>
        <v>9</v>
      </c>
      <c r="FA135" s="28" t="str">
        <f t="shared" si="516"/>
        <v>0</v>
      </c>
      <c r="FB135" s="22" t="str">
        <f t="shared" si="517"/>
        <v>0</v>
      </c>
      <c r="FC135" s="22">
        <f t="shared" si="518"/>
        <v>9</v>
      </c>
      <c r="FD135" s="22">
        <f t="shared" si="519"/>
        <v>0</v>
      </c>
      <c r="FE135" s="22" t="str">
        <f t="shared" si="520"/>
        <v>0</v>
      </c>
      <c r="FF135" s="22">
        <f t="shared" si="521"/>
        <v>9</v>
      </c>
      <c r="FG135" s="22">
        <f t="shared" si="522"/>
        <v>9</v>
      </c>
      <c r="FH135" s="22">
        <f t="shared" si="523"/>
        <v>9</v>
      </c>
      <c r="FI135" s="28">
        <f t="shared" si="524"/>
        <v>1</v>
      </c>
      <c r="FJ135" s="28">
        <f t="shared" si="525"/>
        <v>9</v>
      </c>
      <c r="FK135" s="27" t="str">
        <f t="shared" si="526"/>
        <v>0</v>
      </c>
      <c r="FL135" s="27" t="str">
        <f t="shared" si="527"/>
        <v>0</v>
      </c>
      <c r="FO135">
        <v>0</v>
      </c>
      <c r="FY135">
        <v>1</v>
      </c>
      <c r="FZ135">
        <v>1</v>
      </c>
      <c r="GA135">
        <v>9</v>
      </c>
      <c r="GB135">
        <v>9</v>
      </c>
      <c r="GC135">
        <v>0</v>
      </c>
      <c r="GV135" s="22">
        <f t="shared" si="528"/>
        <v>0</v>
      </c>
      <c r="GW135" s="28">
        <f t="shared" si="529"/>
        <v>0</v>
      </c>
      <c r="GX135" s="28">
        <f t="shared" si="530"/>
        <v>0</v>
      </c>
      <c r="GY135" s="28" t="str">
        <f t="shared" si="531"/>
        <v>0</v>
      </c>
      <c r="GZ135" s="22" t="str">
        <f t="shared" si="532"/>
        <v>0</v>
      </c>
      <c r="HA135" s="22" t="str">
        <f t="shared" si="533"/>
        <v>0</v>
      </c>
      <c r="HB135" s="22">
        <f t="shared" si="534"/>
        <v>0</v>
      </c>
      <c r="HC135" s="22" t="str">
        <f t="shared" si="535"/>
        <v>0</v>
      </c>
      <c r="HD135" s="22">
        <f t="shared" si="536"/>
        <v>0</v>
      </c>
      <c r="HE135" s="22" t="str">
        <f t="shared" si="537"/>
        <v>0</v>
      </c>
      <c r="HF135" s="22" t="str">
        <f t="shared" si="538"/>
        <v>0</v>
      </c>
      <c r="HG135" s="28">
        <f t="shared" si="539"/>
        <v>0</v>
      </c>
      <c r="HH135" s="28">
        <f t="shared" si="540"/>
        <v>0</v>
      </c>
      <c r="HI135" s="27" t="str">
        <f t="shared" si="541"/>
        <v>0</v>
      </c>
      <c r="HJ135" s="27" t="str">
        <f t="shared" si="542"/>
        <v>0</v>
      </c>
      <c r="HM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T135" s="22">
        <f t="shared" si="543"/>
        <v>0</v>
      </c>
      <c r="IU135" s="28">
        <f t="shared" si="544"/>
        <v>0</v>
      </c>
      <c r="IV135" s="28">
        <f t="shared" si="545"/>
        <v>0</v>
      </c>
      <c r="IW135" s="28" t="str">
        <f t="shared" si="546"/>
        <v>0</v>
      </c>
      <c r="IX135" s="22" t="str">
        <f t="shared" si="547"/>
        <v>0</v>
      </c>
      <c r="IY135" s="22" t="str">
        <f t="shared" si="548"/>
        <v>0</v>
      </c>
      <c r="IZ135" s="22">
        <f t="shared" si="549"/>
        <v>0</v>
      </c>
      <c r="JA135" s="22" t="str">
        <f t="shared" si="550"/>
        <v>0</v>
      </c>
      <c r="JB135" s="22">
        <f t="shared" si="551"/>
        <v>0</v>
      </c>
      <c r="JC135" s="22" t="str">
        <f t="shared" si="552"/>
        <v>0</v>
      </c>
      <c r="JD135" s="22" t="str">
        <f t="shared" si="553"/>
        <v>0</v>
      </c>
      <c r="JE135" s="28">
        <f t="shared" si="554"/>
        <v>0</v>
      </c>
      <c r="JF135" s="28">
        <f t="shared" si="555"/>
        <v>0</v>
      </c>
      <c r="JG135" s="27" t="str">
        <f t="shared" si="556"/>
        <v>0</v>
      </c>
      <c r="JH135" s="27" t="str">
        <f t="shared" si="557"/>
        <v>0</v>
      </c>
      <c r="JI135">
        <f t="shared" si="558"/>
        <v>0</v>
      </c>
      <c r="JJ135">
        <f t="shared" si="559"/>
        <v>0</v>
      </c>
      <c r="JK135">
        <f t="shared" si="560"/>
        <v>0</v>
      </c>
      <c r="JL135">
        <f t="shared" si="561"/>
        <v>0</v>
      </c>
      <c r="JM135">
        <f t="shared" si="562"/>
        <v>0</v>
      </c>
      <c r="JN135">
        <f t="shared" si="563"/>
        <v>0</v>
      </c>
      <c r="JO135">
        <f t="shared" si="564"/>
        <v>0</v>
      </c>
      <c r="JP135">
        <f t="shared" si="565"/>
        <v>0</v>
      </c>
      <c r="JQ135">
        <f t="shared" si="566"/>
        <v>0</v>
      </c>
      <c r="JR135">
        <f t="shared" si="567"/>
        <v>0</v>
      </c>
      <c r="JS135">
        <f t="shared" si="568"/>
        <v>0</v>
      </c>
      <c r="JT135">
        <f t="shared" si="569"/>
        <v>0</v>
      </c>
      <c r="JU135">
        <f t="shared" si="570"/>
        <v>0</v>
      </c>
      <c r="JV135">
        <f t="shared" si="571"/>
        <v>0</v>
      </c>
      <c r="JW135">
        <f t="shared" si="572"/>
        <v>0</v>
      </c>
      <c r="JX135">
        <f t="shared" si="573"/>
        <v>0</v>
      </c>
      <c r="JY135">
        <f t="shared" si="574"/>
        <v>0</v>
      </c>
      <c r="JZ135">
        <f t="shared" si="575"/>
        <v>0</v>
      </c>
      <c r="KA135">
        <f t="shared" si="576"/>
        <v>0</v>
      </c>
      <c r="KB135">
        <f t="shared" si="577"/>
        <v>0</v>
      </c>
      <c r="KC135">
        <f t="shared" si="578"/>
        <v>0</v>
      </c>
      <c r="KD135">
        <f t="shared" si="579"/>
        <v>0</v>
      </c>
      <c r="KE135">
        <f t="shared" si="580"/>
        <v>0</v>
      </c>
      <c r="KF135">
        <f t="shared" si="581"/>
        <v>0</v>
      </c>
      <c r="KG135">
        <f t="shared" si="582"/>
        <v>0</v>
      </c>
      <c r="KH135">
        <f t="shared" si="583"/>
        <v>0</v>
      </c>
      <c r="KI135">
        <f t="shared" si="584"/>
        <v>0</v>
      </c>
      <c r="KJ135">
        <f t="shared" si="585"/>
        <v>0</v>
      </c>
      <c r="KK135">
        <f t="shared" si="586"/>
        <v>0</v>
      </c>
      <c r="KR135" s="22">
        <f t="shared" si="587"/>
        <v>1.45</v>
      </c>
      <c r="KS135" s="28">
        <f t="shared" si="588"/>
        <v>0</v>
      </c>
      <c r="KT135" s="28">
        <f t="shared" si="589"/>
        <v>9</v>
      </c>
      <c r="KU135" s="28" t="str">
        <f t="shared" si="590"/>
        <v>0</v>
      </c>
      <c r="KV135" s="22" t="str">
        <f t="shared" si="591"/>
        <v>0</v>
      </c>
      <c r="KW135" s="22">
        <f t="shared" si="592"/>
        <v>9</v>
      </c>
      <c r="KX135" s="22">
        <f t="shared" si="593"/>
        <v>0</v>
      </c>
      <c r="KY135" s="22" t="str">
        <f t="shared" si="594"/>
        <v>0</v>
      </c>
      <c r="KZ135" s="22">
        <f t="shared" si="595"/>
        <v>9</v>
      </c>
      <c r="LA135" s="22">
        <f t="shared" si="596"/>
        <v>9</v>
      </c>
      <c r="LB135" s="22">
        <f t="shared" si="597"/>
        <v>9</v>
      </c>
      <c r="LC135" s="28">
        <f t="shared" si="598"/>
        <v>1</v>
      </c>
      <c r="LD135" s="28">
        <f t="shared" si="599"/>
        <v>9</v>
      </c>
      <c r="LE135" s="27" t="str">
        <f t="shared" si="600"/>
        <v>0</v>
      </c>
      <c r="LF135" s="27" t="str">
        <f t="shared" si="601"/>
        <v>0</v>
      </c>
      <c r="LG135">
        <f t="shared" si="602"/>
        <v>0</v>
      </c>
      <c r="LH135">
        <f t="shared" si="603"/>
        <v>0</v>
      </c>
      <c r="LI135">
        <f t="shared" si="604"/>
        <v>0</v>
      </c>
      <c r="LJ135">
        <f t="shared" si="605"/>
        <v>0</v>
      </c>
      <c r="LK135">
        <f t="shared" si="606"/>
        <v>0</v>
      </c>
      <c r="LL135">
        <f t="shared" si="607"/>
        <v>0</v>
      </c>
      <c r="LM135">
        <f t="shared" si="608"/>
        <v>0</v>
      </c>
      <c r="LN135">
        <f t="shared" si="609"/>
        <v>0</v>
      </c>
      <c r="LO135">
        <f t="shared" si="610"/>
        <v>0</v>
      </c>
      <c r="LP135">
        <f t="shared" si="611"/>
        <v>0</v>
      </c>
      <c r="LQ135">
        <f t="shared" si="612"/>
        <v>0</v>
      </c>
      <c r="LR135">
        <f t="shared" si="613"/>
        <v>0</v>
      </c>
      <c r="LS135">
        <f t="shared" si="614"/>
        <v>1</v>
      </c>
      <c r="LT135">
        <f t="shared" si="615"/>
        <v>1</v>
      </c>
      <c r="LU135">
        <f t="shared" si="616"/>
        <v>9</v>
      </c>
      <c r="LV135">
        <f t="shared" si="617"/>
        <v>9</v>
      </c>
      <c r="LW135">
        <f t="shared" si="618"/>
        <v>0</v>
      </c>
      <c r="LX135">
        <f t="shared" si="619"/>
        <v>0</v>
      </c>
      <c r="LY135">
        <f t="shared" si="620"/>
        <v>0</v>
      </c>
      <c r="LZ135">
        <f t="shared" si="621"/>
        <v>0</v>
      </c>
      <c r="MA135">
        <f t="shared" si="622"/>
        <v>0</v>
      </c>
      <c r="MB135">
        <f t="shared" si="623"/>
        <v>0</v>
      </c>
      <c r="MC135">
        <f t="shared" si="624"/>
        <v>0</v>
      </c>
      <c r="MD135">
        <f t="shared" si="625"/>
        <v>0</v>
      </c>
      <c r="ME135">
        <f t="shared" si="626"/>
        <v>0</v>
      </c>
      <c r="MF135">
        <f t="shared" si="627"/>
        <v>0</v>
      </c>
      <c r="MG135">
        <f t="shared" si="628"/>
        <v>0</v>
      </c>
      <c r="MH135">
        <f t="shared" si="629"/>
        <v>0</v>
      </c>
      <c r="MI135">
        <f t="shared" si="630"/>
        <v>0</v>
      </c>
    </row>
    <row r="136" spans="1:347">
      <c r="A136">
        <v>2017</v>
      </c>
      <c r="B136">
        <v>1</v>
      </c>
      <c r="C136" t="s">
        <v>663</v>
      </c>
      <c r="E136" t="s">
        <v>491</v>
      </c>
      <c r="F136" s="22">
        <f t="shared" si="468"/>
        <v>7.9</v>
      </c>
      <c r="G136" s="28">
        <f t="shared" si="469"/>
        <v>1</v>
      </c>
      <c r="H136" s="28">
        <f t="shared" si="470"/>
        <v>18</v>
      </c>
      <c r="I136" s="28" t="str">
        <f t="shared" si="471"/>
        <v>0</v>
      </c>
      <c r="J136" s="22" t="str">
        <f t="shared" si="472"/>
        <v>0</v>
      </c>
      <c r="K136" s="22">
        <f t="shared" si="473"/>
        <v>18</v>
      </c>
      <c r="L136" s="22">
        <f t="shared" si="474"/>
        <v>0</v>
      </c>
      <c r="M136" s="22" t="str">
        <f t="shared" si="475"/>
        <v>0</v>
      </c>
      <c r="N136" s="22">
        <f t="shared" si="476"/>
        <v>18</v>
      </c>
      <c r="O136" s="22">
        <f t="shared" si="477"/>
        <v>18</v>
      </c>
      <c r="P136" s="22">
        <f t="shared" si="478"/>
        <v>18</v>
      </c>
      <c r="Q136" s="28">
        <f t="shared" si="479"/>
        <v>1</v>
      </c>
      <c r="R136" s="28">
        <f t="shared" si="480"/>
        <v>18</v>
      </c>
      <c r="S136" s="27" t="str">
        <f t="shared" si="481"/>
        <v>0</v>
      </c>
      <c r="T136" s="27" t="str">
        <f t="shared" si="482"/>
        <v>0</v>
      </c>
      <c r="U136">
        <f t="shared" si="440"/>
        <v>0</v>
      </c>
      <c r="V136">
        <f t="shared" si="441"/>
        <v>0</v>
      </c>
      <c r="W136">
        <f t="shared" si="442"/>
        <v>1</v>
      </c>
      <c r="X136">
        <f t="shared" si="443"/>
        <v>0</v>
      </c>
      <c r="Y136">
        <f t="shared" si="444"/>
        <v>0</v>
      </c>
      <c r="Z136">
        <f t="shared" si="445"/>
        <v>0</v>
      </c>
      <c r="AA136">
        <f t="shared" si="446"/>
        <v>0</v>
      </c>
      <c r="AB136">
        <f t="shared" si="447"/>
        <v>0</v>
      </c>
      <c r="AC136">
        <f t="shared" si="448"/>
        <v>0</v>
      </c>
      <c r="AD136">
        <f t="shared" si="449"/>
        <v>0</v>
      </c>
      <c r="AE136">
        <f t="shared" si="450"/>
        <v>0</v>
      </c>
      <c r="AF136">
        <f t="shared" si="451"/>
        <v>0</v>
      </c>
      <c r="AG136">
        <f t="shared" si="452"/>
        <v>1</v>
      </c>
      <c r="AH136">
        <f t="shared" si="453"/>
        <v>1</v>
      </c>
      <c r="AI136">
        <f t="shared" si="454"/>
        <v>18</v>
      </c>
      <c r="AJ136">
        <f t="shared" si="455"/>
        <v>18</v>
      </c>
      <c r="AK136">
        <f t="shared" si="456"/>
        <v>0</v>
      </c>
      <c r="AL136">
        <f t="shared" si="457"/>
        <v>0</v>
      </c>
      <c r="AM136">
        <f t="shared" si="458"/>
        <v>0</v>
      </c>
      <c r="AN136">
        <f t="shared" si="459"/>
        <v>0</v>
      </c>
      <c r="AO136">
        <f t="shared" si="460"/>
        <v>0</v>
      </c>
      <c r="AP136">
        <f t="shared" si="461"/>
        <v>0</v>
      </c>
      <c r="AQ136">
        <f t="shared" si="462"/>
        <v>0</v>
      </c>
      <c r="AR136">
        <f t="shared" si="463"/>
        <v>0</v>
      </c>
      <c r="AS136">
        <f t="shared" si="464"/>
        <v>0</v>
      </c>
      <c r="AT136">
        <f t="shared" si="465"/>
        <v>0</v>
      </c>
      <c r="AU136">
        <f t="shared" si="466"/>
        <v>0</v>
      </c>
      <c r="AW136">
        <f t="shared" si="467"/>
        <v>0</v>
      </c>
      <c r="BB136" s="22">
        <f t="shared" si="483"/>
        <v>0</v>
      </c>
      <c r="BC136" s="28">
        <f t="shared" si="484"/>
        <v>0</v>
      </c>
      <c r="BD136" s="28">
        <f t="shared" si="485"/>
        <v>0</v>
      </c>
      <c r="BE136" s="28" t="str">
        <f t="shared" si="486"/>
        <v>0</v>
      </c>
      <c r="BF136" s="22" t="str">
        <f t="shared" si="487"/>
        <v>0</v>
      </c>
      <c r="BG136" s="22" t="str">
        <f t="shared" si="488"/>
        <v>0</v>
      </c>
      <c r="BH136" s="22">
        <f t="shared" si="489"/>
        <v>0</v>
      </c>
      <c r="BI136" s="22" t="str">
        <f t="shared" si="490"/>
        <v>0</v>
      </c>
      <c r="BJ136" s="22">
        <f t="shared" si="491"/>
        <v>0</v>
      </c>
      <c r="BK136" s="22" t="str">
        <f t="shared" si="492"/>
        <v>0</v>
      </c>
      <c r="BL136" s="22" t="str">
        <f t="shared" si="493"/>
        <v>0</v>
      </c>
      <c r="BM136" s="28">
        <f t="shared" si="494"/>
        <v>0</v>
      </c>
      <c r="BN136" s="28">
        <f t="shared" si="495"/>
        <v>0</v>
      </c>
      <c r="BO136" s="27" t="str">
        <f t="shared" si="496"/>
        <v>0</v>
      </c>
      <c r="BP136" s="27" t="str">
        <f t="shared" si="497"/>
        <v>0</v>
      </c>
      <c r="BS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Z136" s="22">
        <f t="shared" si="498"/>
        <v>7.9</v>
      </c>
      <c r="DA136" s="28">
        <f t="shared" si="499"/>
        <v>1</v>
      </c>
      <c r="DB136" s="28">
        <f t="shared" si="500"/>
        <v>18</v>
      </c>
      <c r="DC136" s="28" t="str">
        <f t="shared" si="501"/>
        <v>0</v>
      </c>
      <c r="DD136" s="22" t="str">
        <f t="shared" si="502"/>
        <v>0</v>
      </c>
      <c r="DE136" s="22">
        <f t="shared" si="503"/>
        <v>18</v>
      </c>
      <c r="DF136" s="22">
        <f t="shared" si="504"/>
        <v>0</v>
      </c>
      <c r="DG136" s="22" t="str">
        <f t="shared" si="505"/>
        <v>0</v>
      </c>
      <c r="DH136" s="22">
        <f t="shared" si="506"/>
        <v>18</v>
      </c>
      <c r="DI136" s="22">
        <f t="shared" si="507"/>
        <v>18</v>
      </c>
      <c r="DJ136" s="22">
        <f t="shared" si="508"/>
        <v>18</v>
      </c>
      <c r="DK136" s="28">
        <f t="shared" si="509"/>
        <v>1</v>
      </c>
      <c r="DL136" s="28">
        <f t="shared" si="510"/>
        <v>18</v>
      </c>
      <c r="DM136" s="27" t="str">
        <f t="shared" si="511"/>
        <v>0</v>
      </c>
      <c r="DN136" s="27" t="str">
        <f t="shared" si="512"/>
        <v>0</v>
      </c>
      <c r="DQ136">
        <v>1</v>
      </c>
      <c r="EA136">
        <v>1</v>
      </c>
      <c r="EB136">
        <v>1</v>
      </c>
      <c r="EC136">
        <v>18</v>
      </c>
      <c r="ED136">
        <v>18</v>
      </c>
      <c r="EE136">
        <v>0</v>
      </c>
      <c r="EX136" s="22">
        <f t="shared" si="513"/>
        <v>0</v>
      </c>
      <c r="EY136" s="28">
        <f t="shared" si="514"/>
        <v>0</v>
      </c>
      <c r="EZ136" s="28">
        <f t="shared" si="515"/>
        <v>0</v>
      </c>
      <c r="FA136" s="28" t="str">
        <f t="shared" si="516"/>
        <v>0</v>
      </c>
      <c r="FB136" s="22" t="str">
        <f t="shared" si="517"/>
        <v>0</v>
      </c>
      <c r="FC136" s="22" t="str">
        <f t="shared" si="518"/>
        <v>0</v>
      </c>
      <c r="FD136" s="22">
        <f t="shared" si="519"/>
        <v>0</v>
      </c>
      <c r="FE136" s="22" t="str">
        <f t="shared" si="520"/>
        <v>0</v>
      </c>
      <c r="FF136" s="22">
        <f t="shared" si="521"/>
        <v>0</v>
      </c>
      <c r="FG136" s="22" t="str">
        <f t="shared" si="522"/>
        <v>0</v>
      </c>
      <c r="FH136" s="22" t="str">
        <f t="shared" si="523"/>
        <v>0</v>
      </c>
      <c r="FI136" s="28">
        <f t="shared" si="524"/>
        <v>0</v>
      </c>
      <c r="FJ136" s="28">
        <f t="shared" si="525"/>
        <v>0</v>
      </c>
      <c r="FK136" s="27" t="str">
        <f t="shared" si="526"/>
        <v>0</v>
      </c>
      <c r="FL136" s="27" t="str">
        <f t="shared" si="527"/>
        <v>0</v>
      </c>
      <c r="FO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V136" s="22">
        <f t="shared" si="528"/>
        <v>0</v>
      </c>
      <c r="GW136" s="28">
        <f t="shared" si="529"/>
        <v>0</v>
      </c>
      <c r="GX136" s="28">
        <f t="shared" si="530"/>
        <v>0</v>
      </c>
      <c r="GY136" s="28" t="str">
        <f t="shared" si="531"/>
        <v>0</v>
      </c>
      <c r="GZ136" s="22" t="str">
        <f t="shared" si="532"/>
        <v>0</v>
      </c>
      <c r="HA136" s="22" t="str">
        <f t="shared" si="533"/>
        <v>0</v>
      </c>
      <c r="HB136" s="22">
        <f t="shared" si="534"/>
        <v>0</v>
      </c>
      <c r="HC136" s="22" t="str">
        <f t="shared" si="535"/>
        <v>0</v>
      </c>
      <c r="HD136" s="22">
        <f t="shared" si="536"/>
        <v>0</v>
      </c>
      <c r="HE136" s="22" t="str">
        <f t="shared" si="537"/>
        <v>0</v>
      </c>
      <c r="HF136" s="22" t="str">
        <f t="shared" si="538"/>
        <v>0</v>
      </c>
      <c r="HG136" s="28">
        <f t="shared" si="539"/>
        <v>0</v>
      </c>
      <c r="HH136" s="28">
        <f t="shared" si="540"/>
        <v>0</v>
      </c>
      <c r="HI136" s="27" t="str">
        <f t="shared" si="541"/>
        <v>0</v>
      </c>
      <c r="HJ136" s="27" t="str">
        <f t="shared" si="542"/>
        <v>0</v>
      </c>
      <c r="HM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T136" s="22">
        <f t="shared" si="543"/>
        <v>7.9</v>
      </c>
      <c r="IU136" s="28">
        <f t="shared" si="544"/>
        <v>1</v>
      </c>
      <c r="IV136" s="28">
        <f t="shared" si="545"/>
        <v>18</v>
      </c>
      <c r="IW136" s="28" t="str">
        <f t="shared" si="546"/>
        <v>0</v>
      </c>
      <c r="IX136" s="22" t="str">
        <f t="shared" si="547"/>
        <v>0</v>
      </c>
      <c r="IY136" s="22">
        <f t="shared" si="548"/>
        <v>18</v>
      </c>
      <c r="IZ136" s="22">
        <f t="shared" si="549"/>
        <v>0</v>
      </c>
      <c r="JA136" s="22" t="str">
        <f t="shared" si="550"/>
        <v>0</v>
      </c>
      <c r="JB136" s="22">
        <f t="shared" si="551"/>
        <v>18</v>
      </c>
      <c r="JC136" s="22">
        <f t="shared" si="552"/>
        <v>18</v>
      </c>
      <c r="JD136" s="22">
        <f t="shared" si="553"/>
        <v>18</v>
      </c>
      <c r="JE136" s="28">
        <f t="shared" si="554"/>
        <v>1</v>
      </c>
      <c r="JF136" s="28">
        <f t="shared" si="555"/>
        <v>18</v>
      </c>
      <c r="JG136" s="27" t="str">
        <f t="shared" si="556"/>
        <v>0</v>
      </c>
      <c r="JH136" s="27" t="str">
        <f t="shared" si="557"/>
        <v>0</v>
      </c>
      <c r="JI136">
        <f t="shared" si="558"/>
        <v>0</v>
      </c>
      <c r="JJ136">
        <f t="shared" si="559"/>
        <v>0</v>
      </c>
      <c r="JK136">
        <f t="shared" si="560"/>
        <v>1</v>
      </c>
      <c r="JL136">
        <f t="shared" si="561"/>
        <v>0</v>
      </c>
      <c r="JM136">
        <f t="shared" si="562"/>
        <v>0</v>
      </c>
      <c r="JN136">
        <f t="shared" si="563"/>
        <v>0</v>
      </c>
      <c r="JO136">
        <f t="shared" si="564"/>
        <v>0</v>
      </c>
      <c r="JP136">
        <f t="shared" si="565"/>
        <v>0</v>
      </c>
      <c r="JQ136">
        <f t="shared" si="566"/>
        <v>0</v>
      </c>
      <c r="JR136">
        <f t="shared" si="567"/>
        <v>0</v>
      </c>
      <c r="JS136">
        <f t="shared" si="568"/>
        <v>0</v>
      </c>
      <c r="JT136">
        <f t="shared" si="569"/>
        <v>0</v>
      </c>
      <c r="JU136">
        <f t="shared" si="570"/>
        <v>1</v>
      </c>
      <c r="JV136">
        <f t="shared" si="571"/>
        <v>1</v>
      </c>
      <c r="JW136">
        <f t="shared" si="572"/>
        <v>18</v>
      </c>
      <c r="JX136">
        <f t="shared" si="573"/>
        <v>18</v>
      </c>
      <c r="JY136">
        <f t="shared" si="574"/>
        <v>0</v>
      </c>
      <c r="JZ136">
        <f t="shared" si="575"/>
        <v>0</v>
      </c>
      <c r="KA136">
        <f t="shared" si="576"/>
        <v>0</v>
      </c>
      <c r="KB136">
        <f t="shared" si="577"/>
        <v>0</v>
      </c>
      <c r="KC136">
        <f t="shared" si="578"/>
        <v>0</v>
      </c>
      <c r="KD136">
        <f t="shared" si="579"/>
        <v>0</v>
      </c>
      <c r="KE136">
        <f t="shared" si="580"/>
        <v>0</v>
      </c>
      <c r="KF136">
        <f t="shared" si="581"/>
        <v>0</v>
      </c>
      <c r="KG136">
        <f t="shared" si="582"/>
        <v>0</v>
      </c>
      <c r="KH136">
        <f t="shared" si="583"/>
        <v>0</v>
      </c>
      <c r="KI136">
        <f t="shared" si="584"/>
        <v>0</v>
      </c>
      <c r="KJ136">
        <f t="shared" si="585"/>
        <v>0</v>
      </c>
      <c r="KK136">
        <f t="shared" si="586"/>
        <v>0</v>
      </c>
      <c r="KR136" s="22">
        <f t="shared" si="587"/>
        <v>0</v>
      </c>
      <c r="KS136" s="28">
        <f t="shared" si="588"/>
        <v>0</v>
      </c>
      <c r="KT136" s="28">
        <f t="shared" si="589"/>
        <v>0</v>
      </c>
      <c r="KU136" s="28" t="str">
        <f t="shared" si="590"/>
        <v>0</v>
      </c>
      <c r="KV136" s="22" t="str">
        <f t="shared" si="591"/>
        <v>0</v>
      </c>
      <c r="KW136" s="22" t="str">
        <f t="shared" si="592"/>
        <v>0</v>
      </c>
      <c r="KX136" s="22">
        <f t="shared" si="593"/>
        <v>0</v>
      </c>
      <c r="KY136" s="22" t="str">
        <f t="shared" si="594"/>
        <v>0</v>
      </c>
      <c r="KZ136" s="22">
        <f t="shared" si="595"/>
        <v>0</v>
      </c>
      <c r="LA136" s="22" t="str">
        <f t="shared" si="596"/>
        <v>0</v>
      </c>
      <c r="LB136" s="22" t="str">
        <f t="shared" si="597"/>
        <v>0</v>
      </c>
      <c r="LC136" s="28">
        <f t="shared" si="598"/>
        <v>0</v>
      </c>
      <c r="LD136" s="28">
        <f t="shared" si="599"/>
        <v>0</v>
      </c>
      <c r="LE136" s="27" t="str">
        <f t="shared" si="600"/>
        <v>0</v>
      </c>
      <c r="LF136" s="27" t="str">
        <f t="shared" si="601"/>
        <v>0</v>
      </c>
      <c r="LG136">
        <f t="shared" si="602"/>
        <v>0</v>
      </c>
      <c r="LH136">
        <f t="shared" si="603"/>
        <v>0</v>
      </c>
      <c r="LI136">
        <f t="shared" si="604"/>
        <v>0</v>
      </c>
      <c r="LJ136">
        <f t="shared" si="605"/>
        <v>0</v>
      </c>
      <c r="LK136">
        <f t="shared" si="606"/>
        <v>0</v>
      </c>
      <c r="LL136">
        <f t="shared" si="607"/>
        <v>0</v>
      </c>
      <c r="LM136">
        <f t="shared" si="608"/>
        <v>0</v>
      </c>
      <c r="LN136">
        <f t="shared" si="609"/>
        <v>0</v>
      </c>
      <c r="LO136">
        <f t="shared" si="610"/>
        <v>0</v>
      </c>
      <c r="LP136">
        <f t="shared" si="611"/>
        <v>0</v>
      </c>
      <c r="LQ136">
        <f t="shared" si="612"/>
        <v>0</v>
      </c>
      <c r="LR136">
        <f t="shared" si="613"/>
        <v>0</v>
      </c>
      <c r="LS136">
        <f t="shared" si="614"/>
        <v>0</v>
      </c>
      <c r="LT136">
        <f t="shared" si="615"/>
        <v>0</v>
      </c>
      <c r="LU136">
        <f t="shared" si="616"/>
        <v>0</v>
      </c>
      <c r="LV136">
        <f t="shared" si="617"/>
        <v>0</v>
      </c>
      <c r="LW136">
        <f t="shared" si="618"/>
        <v>0</v>
      </c>
      <c r="LX136">
        <f t="shared" si="619"/>
        <v>0</v>
      </c>
      <c r="LY136">
        <f t="shared" si="620"/>
        <v>0</v>
      </c>
      <c r="LZ136">
        <f t="shared" si="621"/>
        <v>0</v>
      </c>
      <c r="MA136">
        <f t="shared" si="622"/>
        <v>0</v>
      </c>
      <c r="MB136">
        <f t="shared" si="623"/>
        <v>0</v>
      </c>
      <c r="MC136">
        <f t="shared" si="624"/>
        <v>0</v>
      </c>
      <c r="MD136">
        <f t="shared" si="625"/>
        <v>0</v>
      </c>
      <c r="ME136">
        <f t="shared" si="626"/>
        <v>0</v>
      </c>
      <c r="MF136">
        <f t="shared" si="627"/>
        <v>0</v>
      </c>
      <c r="MG136">
        <f t="shared" si="628"/>
        <v>0</v>
      </c>
      <c r="MH136">
        <f t="shared" si="629"/>
        <v>0</v>
      </c>
      <c r="MI136">
        <f t="shared" si="630"/>
        <v>0</v>
      </c>
    </row>
    <row r="137" spans="1:347">
      <c r="A137">
        <v>2017</v>
      </c>
      <c r="B137">
        <v>1</v>
      </c>
      <c r="C137" t="s">
        <v>667</v>
      </c>
      <c r="E137" t="s">
        <v>491</v>
      </c>
      <c r="F137" s="22">
        <f t="shared" si="468"/>
        <v>1.45</v>
      </c>
      <c r="G137" s="28">
        <f t="shared" si="469"/>
        <v>0</v>
      </c>
      <c r="H137" s="28">
        <f t="shared" si="470"/>
        <v>9</v>
      </c>
      <c r="I137" s="28" t="str">
        <f t="shared" si="471"/>
        <v>0</v>
      </c>
      <c r="J137" s="22" t="str">
        <f t="shared" si="472"/>
        <v>0</v>
      </c>
      <c r="K137" s="22">
        <f t="shared" si="473"/>
        <v>9</v>
      </c>
      <c r="L137" s="22">
        <f t="shared" si="474"/>
        <v>0</v>
      </c>
      <c r="M137" s="22" t="str">
        <f t="shared" si="475"/>
        <v>0</v>
      </c>
      <c r="N137" s="22">
        <f t="shared" si="476"/>
        <v>9</v>
      </c>
      <c r="O137" s="22">
        <f t="shared" si="477"/>
        <v>9</v>
      </c>
      <c r="P137" s="22">
        <f t="shared" si="478"/>
        <v>9</v>
      </c>
      <c r="Q137" s="28">
        <f t="shared" si="479"/>
        <v>1</v>
      </c>
      <c r="R137" s="28">
        <f t="shared" si="480"/>
        <v>9</v>
      </c>
      <c r="S137" s="27" t="str">
        <f t="shared" si="481"/>
        <v>0</v>
      </c>
      <c r="T137" s="27" t="str">
        <f t="shared" si="482"/>
        <v>0</v>
      </c>
      <c r="U137">
        <f t="shared" si="440"/>
        <v>0</v>
      </c>
      <c r="V137">
        <f t="shared" si="441"/>
        <v>0</v>
      </c>
      <c r="W137">
        <f t="shared" si="442"/>
        <v>0</v>
      </c>
      <c r="X137">
        <f t="shared" si="443"/>
        <v>0</v>
      </c>
      <c r="Y137">
        <f t="shared" si="444"/>
        <v>0</v>
      </c>
      <c r="Z137">
        <f t="shared" si="445"/>
        <v>0</v>
      </c>
      <c r="AA137">
        <f t="shared" si="446"/>
        <v>0</v>
      </c>
      <c r="AB137">
        <f t="shared" si="447"/>
        <v>0</v>
      </c>
      <c r="AC137">
        <f t="shared" si="448"/>
        <v>0</v>
      </c>
      <c r="AD137">
        <f t="shared" si="449"/>
        <v>0</v>
      </c>
      <c r="AE137">
        <f t="shared" si="450"/>
        <v>0</v>
      </c>
      <c r="AF137">
        <f t="shared" si="451"/>
        <v>0</v>
      </c>
      <c r="AG137">
        <f t="shared" si="452"/>
        <v>1</v>
      </c>
      <c r="AH137">
        <f t="shared" si="453"/>
        <v>1</v>
      </c>
      <c r="AI137">
        <f t="shared" si="454"/>
        <v>9</v>
      </c>
      <c r="AJ137">
        <f t="shared" si="455"/>
        <v>9</v>
      </c>
      <c r="AK137">
        <f t="shared" si="456"/>
        <v>0</v>
      </c>
      <c r="AL137">
        <f t="shared" si="457"/>
        <v>0</v>
      </c>
      <c r="AM137">
        <f t="shared" si="458"/>
        <v>0</v>
      </c>
      <c r="AN137">
        <f t="shared" si="459"/>
        <v>0</v>
      </c>
      <c r="AO137">
        <f t="shared" si="460"/>
        <v>0</v>
      </c>
      <c r="AP137">
        <f t="shared" si="461"/>
        <v>0</v>
      </c>
      <c r="AQ137">
        <f t="shared" si="462"/>
        <v>0</v>
      </c>
      <c r="AR137">
        <f t="shared" si="463"/>
        <v>0</v>
      </c>
      <c r="AS137">
        <f t="shared" si="464"/>
        <v>0</v>
      </c>
      <c r="AT137">
        <f t="shared" si="465"/>
        <v>0</v>
      </c>
      <c r="AU137">
        <f t="shared" si="466"/>
        <v>0</v>
      </c>
      <c r="AW137">
        <f t="shared" si="467"/>
        <v>0</v>
      </c>
      <c r="BB137" s="22">
        <f t="shared" si="483"/>
        <v>0</v>
      </c>
      <c r="BC137" s="28">
        <f t="shared" si="484"/>
        <v>0</v>
      </c>
      <c r="BD137" s="28">
        <f t="shared" si="485"/>
        <v>0</v>
      </c>
      <c r="BE137" s="28" t="str">
        <f t="shared" si="486"/>
        <v>0</v>
      </c>
      <c r="BF137" s="22" t="str">
        <f t="shared" si="487"/>
        <v>0</v>
      </c>
      <c r="BG137" s="22" t="str">
        <f t="shared" si="488"/>
        <v>0</v>
      </c>
      <c r="BH137" s="22">
        <f t="shared" si="489"/>
        <v>0</v>
      </c>
      <c r="BI137" s="22" t="str">
        <f t="shared" si="490"/>
        <v>0</v>
      </c>
      <c r="BJ137" s="22">
        <f t="shared" si="491"/>
        <v>0</v>
      </c>
      <c r="BK137" s="22" t="str">
        <f t="shared" si="492"/>
        <v>0</v>
      </c>
      <c r="BL137" s="22" t="str">
        <f t="shared" si="493"/>
        <v>0</v>
      </c>
      <c r="BM137" s="28">
        <f t="shared" si="494"/>
        <v>0</v>
      </c>
      <c r="BN137" s="28">
        <f t="shared" si="495"/>
        <v>0</v>
      </c>
      <c r="BO137" s="27" t="str">
        <f t="shared" si="496"/>
        <v>0</v>
      </c>
      <c r="BP137" s="27" t="str">
        <f t="shared" si="497"/>
        <v>0</v>
      </c>
      <c r="BS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Z137" s="22">
        <f t="shared" si="498"/>
        <v>0</v>
      </c>
      <c r="DA137" s="28">
        <f t="shared" si="499"/>
        <v>0</v>
      </c>
      <c r="DB137" s="28">
        <f t="shared" si="500"/>
        <v>0</v>
      </c>
      <c r="DC137" s="28" t="str">
        <f t="shared" si="501"/>
        <v>0</v>
      </c>
      <c r="DD137" s="22" t="str">
        <f t="shared" si="502"/>
        <v>0</v>
      </c>
      <c r="DE137" s="22" t="str">
        <f t="shared" si="503"/>
        <v>0</v>
      </c>
      <c r="DF137" s="22">
        <f t="shared" si="504"/>
        <v>0</v>
      </c>
      <c r="DG137" s="22" t="str">
        <f t="shared" si="505"/>
        <v>0</v>
      </c>
      <c r="DH137" s="22">
        <f t="shared" si="506"/>
        <v>0</v>
      </c>
      <c r="DI137" s="22" t="str">
        <f t="shared" si="507"/>
        <v>0</v>
      </c>
      <c r="DJ137" s="22" t="str">
        <f t="shared" si="508"/>
        <v>0</v>
      </c>
      <c r="DK137" s="28">
        <f t="shared" si="509"/>
        <v>0</v>
      </c>
      <c r="DL137" s="28">
        <f t="shared" si="510"/>
        <v>0</v>
      </c>
      <c r="DM137" s="27" t="str">
        <f t="shared" si="511"/>
        <v>0</v>
      </c>
      <c r="DN137" s="27" t="str">
        <f t="shared" si="512"/>
        <v>0</v>
      </c>
      <c r="DQ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X137" s="22">
        <f t="shared" si="513"/>
        <v>0</v>
      </c>
      <c r="EY137" s="28">
        <f t="shared" si="514"/>
        <v>0</v>
      </c>
      <c r="EZ137" s="28">
        <f t="shared" si="515"/>
        <v>0</v>
      </c>
      <c r="FA137" s="28" t="str">
        <f t="shared" si="516"/>
        <v>0</v>
      </c>
      <c r="FB137" s="22" t="str">
        <f t="shared" si="517"/>
        <v>0</v>
      </c>
      <c r="FC137" s="22" t="str">
        <f t="shared" si="518"/>
        <v>0</v>
      </c>
      <c r="FD137" s="22">
        <f t="shared" si="519"/>
        <v>0</v>
      </c>
      <c r="FE137" s="22" t="str">
        <f t="shared" si="520"/>
        <v>0</v>
      </c>
      <c r="FF137" s="22">
        <f t="shared" si="521"/>
        <v>0</v>
      </c>
      <c r="FG137" s="22" t="str">
        <f t="shared" si="522"/>
        <v>0</v>
      </c>
      <c r="FH137" s="22" t="str">
        <f t="shared" si="523"/>
        <v>0</v>
      </c>
      <c r="FI137" s="28">
        <f t="shared" si="524"/>
        <v>0</v>
      </c>
      <c r="FJ137" s="28">
        <f t="shared" si="525"/>
        <v>0</v>
      </c>
      <c r="FK137" s="27" t="str">
        <f t="shared" si="526"/>
        <v>0</v>
      </c>
      <c r="FL137" s="27" t="str">
        <f t="shared" si="527"/>
        <v>0</v>
      </c>
      <c r="FO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V137" s="22">
        <f t="shared" si="528"/>
        <v>1.45</v>
      </c>
      <c r="GW137" s="28">
        <f t="shared" si="529"/>
        <v>0</v>
      </c>
      <c r="GX137" s="28">
        <f t="shared" si="530"/>
        <v>9</v>
      </c>
      <c r="GY137" s="28" t="str">
        <f t="shared" si="531"/>
        <v>0</v>
      </c>
      <c r="GZ137" s="22" t="str">
        <f t="shared" si="532"/>
        <v>0</v>
      </c>
      <c r="HA137" s="22">
        <f t="shared" si="533"/>
        <v>9</v>
      </c>
      <c r="HB137" s="22">
        <f t="shared" si="534"/>
        <v>0</v>
      </c>
      <c r="HC137" s="22" t="str">
        <f t="shared" si="535"/>
        <v>0</v>
      </c>
      <c r="HD137" s="22">
        <f t="shared" si="536"/>
        <v>9</v>
      </c>
      <c r="HE137" s="22">
        <f t="shared" si="537"/>
        <v>9</v>
      </c>
      <c r="HF137" s="22">
        <f t="shared" si="538"/>
        <v>9</v>
      </c>
      <c r="HG137" s="28">
        <f t="shared" si="539"/>
        <v>1</v>
      </c>
      <c r="HH137" s="28">
        <f t="shared" si="540"/>
        <v>9</v>
      </c>
      <c r="HI137" s="27" t="str">
        <f t="shared" si="541"/>
        <v>0</v>
      </c>
      <c r="HJ137" s="27" t="str">
        <f t="shared" si="542"/>
        <v>0</v>
      </c>
      <c r="HM137">
        <v>0</v>
      </c>
      <c r="HW137">
        <v>1</v>
      </c>
      <c r="HX137">
        <v>1</v>
      </c>
      <c r="HY137">
        <v>9</v>
      </c>
      <c r="HZ137">
        <v>9</v>
      </c>
      <c r="IA137">
        <v>0</v>
      </c>
      <c r="IT137" s="22">
        <f t="shared" si="543"/>
        <v>0</v>
      </c>
      <c r="IU137" s="28">
        <f t="shared" si="544"/>
        <v>0</v>
      </c>
      <c r="IV137" s="28">
        <f t="shared" si="545"/>
        <v>0</v>
      </c>
      <c r="IW137" s="28" t="str">
        <f t="shared" si="546"/>
        <v>0</v>
      </c>
      <c r="IX137" s="22" t="str">
        <f t="shared" si="547"/>
        <v>0</v>
      </c>
      <c r="IY137" s="22" t="str">
        <f t="shared" si="548"/>
        <v>0</v>
      </c>
      <c r="IZ137" s="22">
        <f t="shared" si="549"/>
        <v>0</v>
      </c>
      <c r="JA137" s="22" t="str">
        <f t="shared" si="550"/>
        <v>0</v>
      </c>
      <c r="JB137" s="22">
        <f t="shared" si="551"/>
        <v>0</v>
      </c>
      <c r="JC137" s="22" t="str">
        <f t="shared" si="552"/>
        <v>0</v>
      </c>
      <c r="JD137" s="22" t="str">
        <f t="shared" si="553"/>
        <v>0</v>
      </c>
      <c r="JE137" s="28">
        <f t="shared" si="554"/>
        <v>0</v>
      </c>
      <c r="JF137" s="28">
        <f t="shared" si="555"/>
        <v>0</v>
      </c>
      <c r="JG137" s="27" t="str">
        <f t="shared" si="556"/>
        <v>0</v>
      </c>
      <c r="JH137" s="27" t="str">
        <f t="shared" si="557"/>
        <v>0</v>
      </c>
      <c r="JI137">
        <f t="shared" si="558"/>
        <v>0</v>
      </c>
      <c r="JJ137">
        <f t="shared" si="559"/>
        <v>0</v>
      </c>
      <c r="JK137">
        <f t="shared" si="560"/>
        <v>0</v>
      </c>
      <c r="JL137">
        <f t="shared" si="561"/>
        <v>0</v>
      </c>
      <c r="JM137">
        <f t="shared" si="562"/>
        <v>0</v>
      </c>
      <c r="JN137">
        <f t="shared" si="563"/>
        <v>0</v>
      </c>
      <c r="JO137">
        <f t="shared" si="564"/>
        <v>0</v>
      </c>
      <c r="JP137">
        <f t="shared" si="565"/>
        <v>0</v>
      </c>
      <c r="JQ137">
        <f t="shared" si="566"/>
        <v>0</v>
      </c>
      <c r="JR137">
        <f t="shared" si="567"/>
        <v>0</v>
      </c>
      <c r="JS137">
        <f t="shared" si="568"/>
        <v>0</v>
      </c>
      <c r="JT137">
        <f t="shared" si="569"/>
        <v>0</v>
      </c>
      <c r="JU137">
        <f t="shared" si="570"/>
        <v>0</v>
      </c>
      <c r="JV137">
        <f t="shared" si="571"/>
        <v>0</v>
      </c>
      <c r="JW137">
        <f t="shared" si="572"/>
        <v>0</v>
      </c>
      <c r="JX137">
        <f t="shared" si="573"/>
        <v>0</v>
      </c>
      <c r="JY137">
        <f t="shared" si="574"/>
        <v>0</v>
      </c>
      <c r="JZ137">
        <f t="shared" si="575"/>
        <v>0</v>
      </c>
      <c r="KA137">
        <f t="shared" si="576"/>
        <v>0</v>
      </c>
      <c r="KB137">
        <f t="shared" si="577"/>
        <v>0</v>
      </c>
      <c r="KC137">
        <f t="shared" si="578"/>
        <v>0</v>
      </c>
      <c r="KD137">
        <f t="shared" si="579"/>
        <v>0</v>
      </c>
      <c r="KE137">
        <f t="shared" si="580"/>
        <v>0</v>
      </c>
      <c r="KF137">
        <f t="shared" si="581"/>
        <v>0</v>
      </c>
      <c r="KG137">
        <f t="shared" si="582"/>
        <v>0</v>
      </c>
      <c r="KH137">
        <f t="shared" si="583"/>
        <v>0</v>
      </c>
      <c r="KI137">
        <f t="shared" si="584"/>
        <v>0</v>
      </c>
      <c r="KJ137">
        <f t="shared" si="585"/>
        <v>0</v>
      </c>
      <c r="KK137">
        <f t="shared" si="586"/>
        <v>0</v>
      </c>
      <c r="KR137" s="22">
        <f t="shared" si="587"/>
        <v>1.45</v>
      </c>
      <c r="KS137" s="28">
        <f t="shared" si="588"/>
        <v>0</v>
      </c>
      <c r="KT137" s="28">
        <f t="shared" si="589"/>
        <v>9</v>
      </c>
      <c r="KU137" s="28" t="str">
        <f t="shared" si="590"/>
        <v>0</v>
      </c>
      <c r="KV137" s="22" t="str">
        <f t="shared" si="591"/>
        <v>0</v>
      </c>
      <c r="KW137" s="22">
        <f t="shared" si="592"/>
        <v>9</v>
      </c>
      <c r="KX137" s="22">
        <f t="shared" si="593"/>
        <v>0</v>
      </c>
      <c r="KY137" s="22" t="str">
        <f t="shared" si="594"/>
        <v>0</v>
      </c>
      <c r="KZ137" s="22">
        <f t="shared" si="595"/>
        <v>9</v>
      </c>
      <c r="LA137" s="22">
        <f t="shared" si="596"/>
        <v>9</v>
      </c>
      <c r="LB137" s="22">
        <f t="shared" si="597"/>
        <v>9</v>
      </c>
      <c r="LC137" s="28">
        <f t="shared" si="598"/>
        <v>1</v>
      </c>
      <c r="LD137" s="28">
        <f t="shared" si="599"/>
        <v>9</v>
      </c>
      <c r="LE137" s="27" t="str">
        <f t="shared" si="600"/>
        <v>0</v>
      </c>
      <c r="LF137" s="27" t="str">
        <f t="shared" si="601"/>
        <v>0</v>
      </c>
      <c r="LG137">
        <f t="shared" si="602"/>
        <v>0</v>
      </c>
      <c r="LH137">
        <f t="shared" si="603"/>
        <v>0</v>
      </c>
      <c r="LI137">
        <f t="shared" si="604"/>
        <v>0</v>
      </c>
      <c r="LJ137">
        <f t="shared" si="605"/>
        <v>0</v>
      </c>
      <c r="LK137">
        <f t="shared" si="606"/>
        <v>0</v>
      </c>
      <c r="LL137">
        <f t="shared" si="607"/>
        <v>0</v>
      </c>
      <c r="LM137">
        <f t="shared" si="608"/>
        <v>0</v>
      </c>
      <c r="LN137">
        <f t="shared" si="609"/>
        <v>0</v>
      </c>
      <c r="LO137">
        <f t="shared" si="610"/>
        <v>0</v>
      </c>
      <c r="LP137">
        <f t="shared" si="611"/>
        <v>0</v>
      </c>
      <c r="LQ137">
        <f t="shared" si="612"/>
        <v>0</v>
      </c>
      <c r="LR137">
        <f t="shared" si="613"/>
        <v>0</v>
      </c>
      <c r="LS137">
        <f t="shared" si="614"/>
        <v>1</v>
      </c>
      <c r="LT137">
        <f t="shared" si="615"/>
        <v>1</v>
      </c>
      <c r="LU137">
        <f t="shared" si="616"/>
        <v>9</v>
      </c>
      <c r="LV137">
        <f t="shared" si="617"/>
        <v>9</v>
      </c>
      <c r="LW137">
        <f t="shared" si="618"/>
        <v>0</v>
      </c>
      <c r="LX137">
        <f t="shared" si="619"/>
        <v>0</v>
      </c>
      <c r="LY137">
        <f t="shared" si="620"/>
        <v>0</v>
      </c>
      <c r="LZ137">
        <f t="shared" si="621"/>
        <v>0</v>
      </c>
      <c r="MA137">
        <f t="shared" si="622"/>
        <v>0</v>
      </c>
      <c r="MB137">
        <f t="shared" si="623"/>
        <v>0</v>
      </c>
      <c r="MC137">
        <f t="shared" si="624"/>
        <v>0</v>
      </c>
      <c r="MD137">
        <f t="shared" si="625"/>
        <v>0</v>
      </c>
      <c r="ME137">
        <f t="shared" si="626"/>
        <v>0</v>
      </c>
      <c r="MF137">
        <f t="shared" si="627"/>
        <v>0</v>
      </c>
      <c r="MG137">
        <f t="shared" si="628"/>
        <v>0</v>
      </c>
      <c r="MH137">
        <f t="shared" si="629"/>
        <v>0</v>
      </c>
      <c r="MI137">
        <f t="shared" si="630"/>
        <v>0</v>
      </c>
    </row>
    <row r="138" spans="1:347">
      <c r="A138">
        <v>2017</v>
      </c>
      <c r="B138">
        <v>1</v>
      </c>
      <c r="C138" t="s">
        <v>668</v>
      </c>
      <c r="E138" t="s">
        <v>458</v>
      </c>
      <c r="F138" s="22">
        <f t="shared" si="468"/>
        <v>0</v>
      </c>
      <c r="G138" s="28">
        <f t="shared" si="469"/>
        <v>0</v>
      </c>
      <c r="H138" s="28">
        <f t="shared" si="470"/>
        <v>0</v>
      </c>
      <c r="I138" s="28" t="str">
        <f t="shared" si="471"/>
        <v>0</v>
      </c>
      <c r="J138" s="22" t="str">
        <f t="shared" si="472"/>
        <v>0</v>
      </c>
      <c r="K138" s="22">
        <f t="shared" si="473"/>
        <v>0</v>
      </c>
      <c r="L138" s="22">
        <f t="shared" si="474"/>
        <v>0</v>
      </c>
      <c r="M138" s="22" t="str">
        <f t="shared" si="475"/>
        <v>0</v>
      </c>
      <c r="N138" s="22">
        <f t="shared" si="476"/>
        <v>0</v>
      </c>
      <c r="O138" s="22" t="str">
        <f t="shared" si="477"/>
        <v>0</v>
      </c>
      <c r="P138" s="22">
        <f t="shared" si="478"/>
        <v>0</v>
      </c>
      <c r="Q138" s="28">
        <f t="shared" si="479"/>
        <v>2</v>
      </c>
      <c r="R138" s="28">
        <f t="shared" si="480"/>
        <v>0</v>
      </c>
      <c r="S138" s="27" t="str">
        <f t="shared" si="481"/>
        <v>0</v>
      </c>
      <c r="T138" s="27" t="str">
        <f t="shared" si="482"/>
        <v>0</v>
      </c>
      <c r="U138">
        <f t="shared" si="440"/>
        <v>0</v>
      </c>
      <c r="V138">
        <f t="shared" si="441"/>
        <v>0</v>
      </c>
      <c r="W138">
        <f t="shared" si="442"/>
        <v>0</v>
      </c>
      <c r="X138">
        <f t="shared" si="443"/>
        <v>0</v>
      </c>
      <c r="Y138">
        <f t="shared" si="444"/>
        <v>0</v>
      </c>
      <c r="Z138">
        <f t="shared" si="445"/>
        <v>0</v>
      </c>
      <c r="AA138">
        <f t="shared" si="446"/>
        <v>0</v>
      </c>
      <c r="AB138">
        <f t="shared" si="447"/>
        <v>0</v>
      </c>
      <c r="AC138">
        <f t="shared" si="448"/>
        <v>0</v>
      </c>
      <c r="AD138">
        <f t="shared" si="449"/>
        <v>0</v>
      </c>
      <c r="AE138">
        <f t="shared" si="450"/>
        <v>0</v>
      </c>
      <c r="AF138">
        <f t="shared" si="451"/>
        <v>0</v>
      </c>
      <c r="AG138">
        <f t="shared" si="452"/>
        <v>2</v>
      </c>
      <c r="AH138">
        <f t="shared" si="453"/>
        <v>0</v>
      </c>
      <c r="AI138">
        <f t="shared" si="454"/>
        <v>0</v>
      </c>
      <c r="AJ138">
        <f t="shared" si="455"/>
        <v>0</v>
      </c>
      <c r="AK138">
        <f t="shared" si="456"/>
        <v>0</v>
      </c>
      <c r="AL138">
        <f t="shared" si="457"/>
        <v>0</v>
      </c>
      <c r="AM138">
        <f t="shared" si="458"/>
        <v>0</v>
      </c>
      <c r="AN138">
        <f t="shared" si="459"/>
        <v>0</v>
      </c>
      <c r="AO138">
        <f t="shared" si="460"/>
        <v>0</v>
      </c>
      <c r="AP138">
        <f t="shared" si="461"/>
        <v>0</v>
      </c>
      <c r="AQ138">
        <f t="shared" si="462"/>
        <v>0</v>
      </c>
      <c r="AR138">
        <f t="shared" si="463"/>
        <v>0</v>
      </c>
      <c r="AS138">
        <f t="shared" si="464"/>
        <v>0</v>
      </c>
      <c r="AT138">
        <f t="shared" si="465"/>
        <v>0</v>
      </c>
      <c r="AU138">
        <f t="shared" si="466"/>
        <v>0</v>
      </c>
      <c r="AW138">
        <f t="shared" si="467"/>
        <v>0</v>
      </c>
      <c r="BB138" s="22">
        <f t="shared" si="483"/>
        <v>0</v>
      </c>
      <c r="BC138" s="28">
        <f t="shared" si="484"/>
        <v>0</v>
      </c>
      <c r="BD138" s="28">
        <f t="shared" si="485"/>
        <v>0</v>
      </c>
      <c r="BE138" s="28" t="str">
        <f t="shared" si="486"/>
        <v>0</v>
      </c>
      <c r="BF138" s="22" t="str">
        <f t="shared" si="487"/>
        <v>0</v>
      </c>
      <c r="BG138" s="22">
        <f t="shared" si="488"/>
        <v>0</v>
      </c>
      <c r="BH138" s="22">
        <f t="shared" si="489"/>
        <v>0</v>
      </c>
      <c r="BI138" s="22" t="str">
        <f t="shared" si="490"/>
        <v>0</v>
      </c>
      <c r="BJ138" s="22">
        <f t="shared" si="491"/>
        <v>0</v>
      </c>
      <c r="BK138" s="22" t="str">
        <f t="shared" si="492"/>
        <v>0</v>
      </c>
      <c r="BL138" s="22">
        <f t="shared" si="493"/>
        <v>0</v>
      </c>
      <c r="BM138" s="28">
        <f t="shared" si="494"/>
        <v>2</v>
      </c>
      <c r="BN138" s="28">
        <f t="shared" si="495"/>
        <v>0</v>
      </c>
      <c r="BO138" s="27" t="str">
        <f t="shared" si="496"/>
        <v>0</v>
      </c>
      <c r="BP138" s="27" t="str">
        <f t="shared" si="497"/>
        <v>0</v>
      </c>
      <c r="BS138">
        <v>0</v>
      </c>
      <c r="CC138">
        <v>2</v>
      </c>
      <c r="CD138">
        <v>0</v>
      </c>
      <c r="CE138">
        <v>0</v>
      </c>
      <c r="CF138">
        <v>0</v>
      </c>
      <c r="CG138">
        <v>0</v>
      </c>
      <c r="CZ138" s="22">
        <f t="shared" si="498"/>
        <v>0</v>
      </c>
      <c r="DA138" s="28">
        <f t="shared" si="499"/>
        <v>0</v>
      </c>
      <c r="DB138" s="28">
        <f t="shared" si="500"/>
        <v>0</v>
      </c>
      <c r="DC138" s="28" t="str">
        <f t="shared" si="501"/>
        <v>0</v>
      </c>
      <c r="DD138" s="22" t="str">
        <f t="shared" si="502"/>
        <v>0</v>
      </c>
      <c r="DE138" s="22" t="str">
        <f t="shared" si="503"/>
        <v>0</v>
      </c>
      <c r="DF138" s="22">
        <f t="shared" si="504"/>
        <v>0</v>
      </c>
      <c r="DG138" s="22" t="str">
        <f t="shared" si="505"/>
        <v>0</v>
      </c>
      <c r="DH138" s="22">
        <f t="shared" si="506"/>
        <v>0</v>
      </c>
      <c r="DI138" s="22" t="str">
        <f t="shared" si="507"/>
        <v>0</v>
      </c>
      <c r="DJ138" s="22" t="str">
        <f t="shared" si="508"/>
        <v>0</v>
      </c>
      <c r="DK138" s="28">
        <f t="shared" si="509"/>
        <v>0</v>
      </c>
      <c r="DL138" s="28">
        <f t="shared" si="510"/>
        <v>0</v>
      </c>
      <c r="DM138" s="27" t="str">
        <f t="shared" si="511"/>
        <v>0</v>
      </c>
      <c r="DN138" s="27" t="str">
        <f t="shared" si="512"/>
        <v>0</v>
      </c>
      <c r="DQ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X138" s="22">
        <f t="shared" si="513"/>
        <v>0</v>
      </c>
      <c r="EY138" s="28">
        <f t="shared" si="514"/>
        <v>0</v>
      </c>
      <c r="EZ138" s="28">
        <f t="shared" si="515"/>
        <v>0</v>
      </c>
      <c r="FA138" s="28" t="str">
        <f t="shared" si="516"/>
        <v>0</v>
      </c>
      <c r="FB138" s="22" t="str">
        <f t="shared" si="517"/>
        <v>0</v>
      </c>
      <c r="FC138" s="22" t="str">
        <f t="shared" si="518"/>
        <v>0</v>
      </c>
      <c r="FD138" s="22">
        <f t="shared" si="519"/>
        <v>0</v>
      </c>
      <c r="FE138" s="22" t="str">
        <f t="shared" si="520"/>
        <v>0</v>
      </c>
      <c r="FF138" s="22">
        <f t="shared" si="521"/>
        <v>0</v>
      </c>
      <c r="FG138" s="22" t="str">
        <f t="shared" si="522"/>
        <v>0</v>
      </c>
      <c r="FH138" s="22" t="str">
        <f t="shared" si="523"/>
        <v>0</v>
      </c>
      <c r="FI138" s="28">
        <f t="shared" si="524"/>
        <v>0</v>
      </c>
      <c r="FJ138" s="28">
        <f t="shared" si="525"/>
        <v>0</v>
      </c>
      <c r="FK138" s="27" t="str">
        <f t="shared" si="526"/>
        <v>0</v>
      </c>
      <c r="FL138" s="27" t="str">
        <f t="shared" si="527"/>
        <v>0</v>
      </c>
      <c r="FO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V138" s="22">
        <f t="shared" si="528"/>
        <v>0</v>
      </c>
      <c r="GW138" s="28">
        <f t="shared" si="529"/>
        <v>0</v>
      </c>
      <c r="GX138" s="28">
        <f t="shared" si="530"/>
        <v>0</v>
      </c>
      <c r="GY138" s="28" t="str">
        <f t="shared" si="531"/>
        <v>0</v>
      </c>
      <c r="GZ138" s="22" t="str">
        <f t="shared" si="532"/>
        <v>0</v>
      </c>
      <c r="HA138" s="22" t="str">
        <f t="shared" si="533"/>
        <v>0</v>
      </c>
      <c r="HB138" s="22">
        <f t="shared" si="534"/>
        <v>0</v>
      </c>
      <c r="HC138" s="22" t="str">
        <f t="shared" si="535"/>
        <v>0</v>
      </c>
      <c r="HD138" s="22">
        <f t="shared" si="536"/>
        <v>0</v>
      </c>
      <c r="HE138" s="22" t="str">
        <f t="shared" si="537"/>
        <v>0</v>
      </c>
      <c r="HF138" s="22" t="str">
        <f t="shared" si="538"/>
        <v>0</v>
      </c>
      <c r="HG138" s="28">
        <f t="shared" si="539"/>
        <v>0</v>
      </c>
      <c r="HH138" s="28">
        <f t="shared" si="540"/>
        <v>0</v>
      </c>
      <c r="HI138" s="27" t="str">
        <f t="shared" si="541"/>
        <v>0</v>
      </c>
      <c r="HJ138" s="27" t="str">
        <f t="shared" si="542"/>
        <v>0</v>
      </c>
      <c r="HM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T138" s="22">
        <f t="shared" si="543"/>
        <v>0</v>
      </c>
      <c r="IU138" s="28">
        <f t="shared" si="544"/>
        <v>0</v>
      </c>
      <c r="IV138" s="28">
        <f t="shared" si="545"/>
        <v>0</v>
      </c>
      <c r="IW138" s="28" t="str">
        <f t="shared" si="546"/>
        <v>0</v>
      </c>
      <c r="IX138" s="22" t="str">
        <f t="shared" si="547"/>
        <v>0</v>
      </c>
      <c r="IY138" s="22">
        <f t="shared" si="548"/>
        <v>0</v>
      </c>
      <c r="IZ138" s="22">
        <f t="shared" si="549"/>
        <v>0</v>
      </c>
      <c r="JA138" s="22" t="str">
        <f t="shared" si="550"/>
        <v>0</v>
      </c>
      <c r="JB138" s="22">
        <f t="shared" si="551"/>
        <v>0</v>
      </c>
      <c r="JC138" s="22" t="str">
        <f t="shared" si="552"/>
        <v>0</v>
      </c>
      <c r="JD138" s="22">
        <f t="shared" si="553"/>
        <v>0</v>
      </c>
      <c r="JE138" s="28">
        <f t="shared" si="554"/>
        <v>2</v>
      </c>
      <c r="JF138" s="28">
        <f t="shared" si="555"/>
        <v>0</v>
      </c>
      <c r="JG138" s="27" t="str">
        <f t="shared" si="556"/>
        <v>0</v>
      </c>
      <c r="JH138" s="27" t="str">
        <f t="shared" si="557"/>
        <v>0</v>
      </c>
      <c r="JI138">
        <f t="shared" si="558"/>
        <v>0</v>
      </c>
      <c r="JJ138">
        <f t="shared" si="559"/>
        <v>0</v>
      </c>
      <c r="JK138">
        <f t="shared" si="560"/>
        <v>0</v>
      </c>
      <c r="JL138">
        <f t="shared" si="561"/>
        <v>0</v>
      </c>
      <c r="JM138">
        <f t="shared" si="562"/>
        <v>0</v>
      </c>
      <c r="JN138">
        <f t="shared" si="563"/>
        <v>0</v>
      </c>
      <c r="JO138">
        <f t="shared" si="564"/>
        <v>0</v>
      </c>
      <c r="JP138">
        <f t="shared" si="565"/>
        <v>0</v>
      </c>
      <c r="JQ138">
        <f t="shared" si="566"/>
        <v>0</v>
      </c>
      <c r="JR138">
        <f t="shared" si="567"/>
        <v>0</v>
      </c>
      <c r="JS138">
        <f t="shared" si="568"/>
        <v>0</v>
      </c>
      <c r="JT138">
        <f t="shared" si="569"/>
        <v>0</v>
      </c>
      <c r="JU138">
        <f t="shared" si="570"/>
        <v>2</v>
      </c>
      <c r="JV138">
        <f t="shared" si="571"/>
        <v>0</v>
      </c>
      <c r="JW138">
        <f t="shared" si="572"/>
        <v>0</v>
      </c>
      <c r="JX138">
        <f t="shared" si="573"/>
        <v>0</v>
      </c>
      <c r="JY138">
        <f t="shared" si="574"/>
        <v>0</v>
      </c>
      <c r="JZ138">
        <f t="shared" si="575"/>
        <v>0</v>
      </c>
      <c r="KA138">
        <f t="shared" si="576"/>
        <v>0</v>
      </c>
      <c r="KB138">
        <f t="shared" si="577"/>
        <v>0</v>
      </c>
      <c r="KC138">
        <f t="shared" si="578"/>
        <v>0</v>
      </c>
      <c r="KD138">
        <f t="shared" si="579"/>
        <v>0</v>
      </c>
      <c r="KE138">
        <f t="shared" si="580"/>
        <v>0</v>
      </c>
      <c r="KF138">
        <f t="shared" si="581"/>
        <v>0</v>
      </c>
      <c r="KG138">
        <f t="shared" si="582"/>
        <v>0</v>
      </c>
      <c r="KH138">
        <f t="shared" si="583"/>
        <v>0</v>
      </c>
      <c r="KI138">
        <f t="shared" si="584"/>
        <v>0</v>
      </c>
      <c r="KJ138">
        <f t="shared" si="585"/>
        <v>0</v>
      </c>
      <c r="KK138">
        <f t="shared" si="586"/>
        <v>0</v>
      </c>
      <c r="KR138" s="22">
        <f t="shared" si="587"/>
        <v>0</v>
      </c>
      <c r="KS138" s="28">
        <f t="shared" si="588"/>
        <v>0</v>
      </c>
      <c r="KT138" s="28">
        <f t="shared" si="589"/>
        <v>0</v>
      </c>
      <c r="KU138" s="28" t="str">
        <f t="shared" si="590"/>
        <v>0</v>
      </c>
      <c r="KV138" s="22" t="str">
        <f t="shared" si="591"/>
        <v>0</v>
      </c>
      <c r="KW138" s="22" t="str">
        <f t="shared" si="592"/>
        <v>0</v>
      </c>
      <c r="KX138" s="22">
        <f t="shared" si="593"/>
        <v>0</v>
      </c>
      <c r="KY138" s="22" t="str">
        <f t="shared" si="594"/>
        <v>0</v>
      </c>
      <c r="KZ138" s="22">
        <f t="shared" si="595"/>
        <v>0</v>
      </c>
      <c r="LA138" s="22" t="str">
        <f t="shared" si="596"/>
        <v>0</v>
      </c>
      <c r="LB138" s="22" t="str">
        <f t="shared" si="597"/>
        <v>0</v>
      </c>
      <c r="LC138" s="28">
        <f t="shared" si="598"/>
        <v>0</v>
      </c>
      <c r="LD138" s="28">
        <f t="shared" si="599"/>
        <v>0</v>
      </c>
      <c r="LE138" s="27" t="str">
        <f t="shared" si="600"/>
        <v>0</v>
      </c>
      <c r="LF138" s="27" t="str">
        <f t="shared" si="601"/>
        <v>0</v>
      </c>
      <c r="LG138">
        <f t="shared" si="602"/>
        <v>0</v>
      </c>
      <c r="LH138">
        <f t="shared" si="603"/>
        <v>0</v>
      </c>
      <c r="LI138">
        <f t="shared" si="604"/>
        <v>0</v>
      </c>
      <c r="LJ138">
        <f t="shared" si="605"/>
        <v>0</v>
      </c>
      <c r="LK138">
        <f t="shared" si="606"/>
        <v>0</v>
      </c>
      <c r="LL138">
        <f t="shared" si="607"/>
        <v>0</v>
      </c>
      <c r="LM138">
        <f t="shared" si="608"/>
        <v>0</v>
      </c>
      <c r="LN138">
        <f t="shared" si="609"/>
        <v>0</v>
      </c>
      <c r="LO138">
        <f t="shared" si="610"/>
        <v>0</v>
      </c>
      <c r="LP138">
        <f t="shared" si="611"/>
        <v>0</v>
      </c>
      <c r="LQ138">
        <f t="shared" si="612"/>
        <v>0</v>
      </c>
      <c r="LR138">
        <f t="shared" si="613"/>
        <v>0</v>
      </c>
      <c r="LS138">
        <f t="shared" si="614"/>
        <v>0</v>
      </c>
      <c r="LT138">
        <f t="shared" si="615"/>
        <v>0</v>
      </c>
      <c r="LU138">
        <f t="shared" si="616"/>
        <v>0</v>
      </c>
      <c r="LV138">
        <f t="shared" si="617"/>
        <v>0</v>
      </c>
      <c r="LW138">
        <f t="shared" si="618"/>
        <v>0</v>
      </c>
      <c r="LX138">
        <f t="shared" si="619"/>
        <v>0</v>
      </c>
      <c r="LY138">
        <f t="shared" si="620"/>
        <v>0</v>
      </c>
      <c r="LZ138">
        <f t="shared" si="621"/>
        <v>0</v>
      </c>
      <c r="MA138">
        <f t="shared" si="622"/>
        <v>0</v>
      </c>
      <c r="MB138">
        <f t="shared" si="623"/>
        <v>0</v>
      </c>
      <c r="MC138">
        <f t="shared" si="624"/>
        <v>0</v>
      </c>
      <c r="MD138">
        <f t="shared" si="625"/>
        <v>0</v>
      </c>
      <c r="ME138">
        <f t="shared" si="626"/>
        <v>0</v>
      </c>
      <c r="MF138">
        <f t="shared" si="627"/>
        <v>0</v>
      </c>
      <c r="MG138">
        <f t="shared" si="628"/>
        <v>0</v>
      </c>
      <c r="MH138">
        <f t="shared" si="629"/>
        <v>0</v>
      </c>
      <c r="MI138">
        <f t="shared" si="630"/>
        <v>0</v>
      </c>
    </row>
    <row r="139" spans="1:347">
      <c r="A139">
        <v>2017</v>
      </c>
      <c r="B139">
        <v>1</v>
      </c>
      <c r="C139" t="s">
        <v>669</v>
      </c>
      <c r="E139" t="s">
        <v>458</v>
      </c>
      <c r="F139" s="22">
        <f t="shared" si="468"/>
        <v>0</v>
      </c>
      <c r="G139" s="28">
        <f t="shared" si="469"/>
        <v>0</v>
      </c>
      <c r="H139" s="28">
        <f t="shared" si="470"/>
        <v>0</v>
      </c>
      <c r="I139" s="28" t="str">
        <f t="shared" si="471"/>
        <v>0</v>
      </c>
      <c r="J139" s="22" t="str">
        <f t="shared" si="472"/>
        <v>0</v>
      </c>
      <c r="K139" s="22">
        <f t="shared" si="473"/>
        <v>0</v>
      </c>
      <c r="L139" s="22">
        <f t="shared" si="474"/>
        <v>0</v>
      </c>
      <c r="M139" s="22" t="str">
        <f t="shared" si="475"/>
        <v>0</v>
      </c>
      <c r="N139" s="22">
        <f t="shared" si="476"/>
        <v>0</v>
      </c>
      <c r="O139" s="22" t="str">
        <f t="shared" si="477"/>
        <v>0</v>
      </c>
      <c r="P139" s="22">
        <f t="shared" si="478"/>
        <v>0</v>
      </c>
      <c r="Q139" s="28">
        <f t="shared" si="479"/>
        <v>1</v>
      </c>
      <c r="R139" s="28">
        <f t="shared" si="480"/>
        <v>0</v>
      </c>
      <c r="S139" s="27" t="str">
        <f t="shared" si="481"/>
        <v>0</v>
      </c>
      <c r="T139" s="27" t="str">
        <f t="shared" si="482"/>
        <v>0</v>
      </c>
      <c r="U139">
        <f t="shared" si="440"/>
        <v>0</v>
      </c>
      <c r="V139">
        <f t="shared" si="441"/>
        <v>0</v>
      </c>
      <c r="W139">
        <f t="shared" si="442"/>
        <v>0</v>
      </c>
      <c r="X139">
        <f t="shared" si="443"/>
        <v>0</v>
      </c>
      <c r="Y139">
        <f t="shared" si="444"/>
        <v>0</v>
      </c>
      <c r="Z139">
        <f t="shared" si="445"/>
        <v>0</v>
      </c>
      <c r="AA139">
        <f t="shared" si="446"/>
        <v>0</v>
      </c>
      <c r="AB139">
        <f t="shared" si="447"/>
        <v>0</v>
      </c>
      <c r="AC139">
        <f t="shared" si="448"/>
        <v>0</v>
      </c>
      <c r="AD139">
        <f t="shared" si="449"/>
        <v>0</v>
      </c>
      <c r="AE139">
        <f t="shared" si="450"/>
        <v>0</v>
      </c>
      <c r="AF139">
        <f t="shared" si="451"/>
        <v>0</v>
      </c>
      <c r="AG139">
        <f t="shared" si="452"/>
        <v>1</v>
      </c>
      <c r="AH139">
        <f t="shared" si="453"/>
        <v>0</v>
      </c>
      <c r="AI139">
        <f t="shared" si="454"/>
        <v>0</v>
      </c>
      <c r="AJ139">
        <f t="shared" si="455"/>
        <v>0</v>
      </c>
      <c r="AK139">
        <f t="shared" si="456"/>
        <v>0</v>
      </c>
      <c r="AL139">
        <f t="shared" si="457"/>
        <v>0</v>
      </c>
      <c r="AM139">
        <f t="shared" si="458"/>
        <v>0</v>
      </c>
      <c r="AN139">
        <f t="shared" si="459"/>
        <v>0</v>
      </c>
      <c r="AO139">
        <f t="shared" si="460"/>
        <v>0</v>
      </c>
      <c r="AP139">
        <f t="shared" si="461"/>
        <v>0</v>
      </c>
      <c r="AQ139">
        <f t="shared" si="462"/>
        <v>0</v>
      </c>
      <c r="AR139">
        <f t="shared" si="463"/>
        <v>0</v>
      </c>
      <c r="AS139">
        <f t="shared" si="464"/>
        <v>0</v>
      </c>
      <c r="AT139">
        <f t="shared" si="465"/>
        <v>0</v>
      </c>
      <c r="AU139">
        <f t="shared" si="466"/>
        <v>0</v>
      </c>
      <c r="AW139">
        <f t="shared" si="467"/>
        <v>0</v>
      </c>
      <c r="BB139" s="22">
        <f t="shared" si="483"/>
        <v>0</v>
      </c>
      <c r="BC139" s="28">
        <f t="shared" si="484"/>
        <v>0</v>
      </c>
      <c r="BD139" s="28">
        <f t="shared" si="485"/>
        <v>0</v>
      </c>
      <c r="BE139" s="28" t="str">
        <f t="shared" si="486"/>
        <v>0</v>
      </c>
      <c r="BF139" s="22" t="str">
        <f t="shared" si="487"/>
        <v>0</v>
      </c>
      <c r="BG139" s="22" t="str">
        <f t="shared" si="488"/>
        <v>0</v>
      </c>
      <c r="BH139" s="22">
        <f t="shared" si="489"/>
        <v>0</v>
      </c>
      <c r="BI139" s="22" t="str">
        <f t="shared" si="490"/>
        <v>0</v>
      </c>
      <c r="BJ139" s="22">
        <f t="shared" si="491"/>
        <v>0</v>
      </c>
      <c r="BK139" s="22" t="str">
        <f t="shared" si="492"/>
        <v>0</v>
      </c>
      <c r="BL139" s="22" t="str">
        <f t="shared" si="493"/>
        <v>0</v>
      </c>
      <c r="BM139" s="28">
        <f t="shared" si="494"/>
        <v>0</v>
      </c>
      <c r="BN139" s="28">
        <f t="shared" si="495"/>
        <v>0</v>
      </c>
      <c r="BO139" s="27" t="str">
        <f t="shared" si="496"/>
        <v>0</v>
      </c>
      <c r="BP139" s="27" t="str">
        <f t="shared" si="497"/>
        <v>0</v>
      </c>
      <c r="BS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Z139" s="22">
        <f t="shared" si="498"/>
        <v>0</v>
      </c>
      <c r="DA139" s="28">
        <f t="shared" si="499"/>
        <v>0</v>
      </c>
      <c r="DB139" s="28">
        <f t="shared" si="500"/>
        <v>0</v>
      </c>
      <c r="DC139" s="28" t="str">
        <f t="shared" si="501"/>
        <v>0</v>
      </c>
      <c r="DD139" s="22" t="str">
        <f t="shared" si="502"/>
        <v>0</v>
      </c>
      <c r="DE139" s="22" t="str">
        <f t="shared" si="503"/>
        <v>0</v>
      </c>
      <c r="DF139" s="22">
        <f t="shared" si="504"/>
        <v>0</v>
      </c>
      <c r="DG139" s="22" t="str">
        <f t="shared" si="505"/>
        <v>0</v>
      </c>
      <c r="DH139" s="22">
        <f t="shared" si="506"/>
        <v>0</v>
      </c>
      <c r="DI139" s="22" t="str">
        <f t="shared" si="507"/>
        <v>0</v>
      </c>
      <c r="DJ139" s="22" t="str">
        <f t="shared" si="508"/>
        <v>0</v>
      </c>
      <c r="DK139" s="28">
        <f t="shared" si="509"/>
        <v>0</v>
      </c>
      <c r="DL139" s="28">
        <f t="shared" si="510"/>
        <v>0</v>
      </c>
      <c r="DM139" s="27" t="str">
        <f t="shared" si="511"/>
        <v>0</v>
      </c>
      <c r="DN139" s="27" t="str">
        <f t="shared" si="512"/>
        <v>0</v>
      </c>
      <c r="DQ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X139" s="22">
        <f t="shared" si="513"/>
        <v>0</v>
      </c>
      <c r="EY139" s="28">
        <f t="shared" si="514"/>
        <v>0</v>
      </c>
      <c r="EZ139" s="28">
        <f t="shared" si="515"/>
        <v>0</v>
      </c>
      <c r="FA139" s="28" t="str">
        <f t="shared" si="516"/>
        <v>0</v>
      </c>
      <c r="FB139" s="22" t="str">
        <f t="shared" si="517"/>
        <v>0</v>
      </c>
      <c r="FC139" s="22">
        <f t="shared" si="518"/>
        <v>0</v>
      </c>
      <c r="FD139" s="22">
        <f t="shared" si="519"/>
        <v>0</v>
      </c>
      <c r="FE139" s="22" t="str">
        <f t="shared" si="520"/>
        <v>0</v>
      </c>
      <c r="FF139" s="22">
        <f t="shared" si="521"/>
        <v>0</v>
      </c>
      <c r="FG139" s="22" t="str">
        <f t="shared" si="522"/>
        <v>0</v>
      </c>
      <c r="FH139" s="22">
        <f t="shared" si="523"/>
        <v>0</v>
      </c>
      <c r="FI139" s="28">
        <f t="shared" si="524"/>
        <v>1</v>
      </c>
      <c r="FJ139" s="28">
        <f t="shared" si="525"/>
        <v>0</v>
      </c>
      <c r="FK139" s="27" t="str">
        <f t="shared" si="526"/>
        <v>0</v>
      </c>
      <c r="FL139" s="27" t="str">
        <f t="shared" si="527"/>
        <v>0</v>
      </c>
      <c r="FO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V139" s="22">
        <f t="shared" si="528"/>
        <v>0</v>
      </c>
      <c r="GW139" s="28">
        <f t="shared" si="529"/>
        <v>0</v>
      </c>
      <c r="GX139" s="28">
        <f t="shared" si="530"/>
        <v>0</v>
      </c>
      <c r="GY139" s="28" t="str">
        <f t="shared" si="531"/>
        <v>0</v>
      </c>
      <c r="GZ139" s="22" t="str">
        <f t="shared" si="532"/>
        <v>0</v>
      </c>
      <c r="HA139" s="22" t="str">
        <f t="shared" si="533"/>
        <v>0</v>
      </c>
      <c r="HB139" s="22">
        <f t="shared" si="534"/>
        <v>0</v>
      </c>
      <c r="HC139" s="22" t="str">
        <f t="shared" si="535"/>
        <v>0</v>
      </c>
      <c r="HD139" s="22">
        <f t="shared" si="536"/>
        <v>0</v>
      </c>
      <c r="HE139" s="22" t="str">
        <f t="shared" si="537"/>
        <v>0</v>
      </c>
      <c r="HF139" s="22" t="str">
        <f t="shared" si="538"/>
        <v>0</v>
      </c>
      <c r="HG139" s="28">
        <f t="shared" si="539"/>
        <v>0</v>
      </c>
      <c r="HH139" s="28">
        <f t="shared" si="540"/>
        <v>0</v>
      </c>
      <c r="HI139" s="27" t="str">
        <f t="shared" si="541"/>
        <v>0</v>
      </c>
      <c r="HJ139" s="27" t="str">
        <f t="shared" si="542"/>
        <v>0</v>
      </c>
      <c r="HM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T139" s="22">
        <f t="shared" si="543"/>
        <v>0</v>
      </c>
      <c r="IU139" s="28">
        <f t="shared" si="544"/>
        <v>0</v>
      </c>
      <c r="IV139" s="28">
        <f t="shared" si="545"/>
        <v>0</v>
      </c>
      <c r="IW139" s="28" t="str">
        <f t="shared" si="546"/>
        <v>0</v>
      </c>
      <c r="IX139" s="22" t="str">
        <f t="shared" si="547"/>
        <v>0</v>
      </c>
      <c r="IY139" s="22" t="str">
        <f t="shared" si="548"/>
        <v>0</v>
      </c>
      <c r="IZ139" s="22">
        <f t="shared" si="549"/>
        <v>0</v>
      </c>
      <c r="JA139" s="22" t="str">
        <f t="shared" si="550"/>
        <v>0</v>
      </c>
      <c r="JB139" s="22">
        <f t="shared" si="551"/>
        <v>0</v>
      </c>
      <c r="JC139" s="22" t="str">
        <f t="shared" si="552"/>
        <v>0</v>
      </c>
      <c r="JD139" s="22" t="str">
        <f t="shared" si="553"/>
        <v>0</v>
      </c>
      <c r="JE139" s="28">
        <f t="shared" si="554"/>
        <v>0</v>
      </c>
      <c r="JF139" s="28">
        <f t="shared" si="555"/>
        <v>0</v>
      </c>
      <c r="JG139" s="27" t="str">
        <f t="shared" si="556"/>
        <v>0</v>
      </c>
      <c r="JH139" s="27" t="str">
        <f t="shared" si="557"/>
        <v>0</v>
      </c>
      <c r="JI139">
        <f t="shared" si="558"/>
        <v>0</v>
      </c>
      <c r="JJ139">
        <f t="shared" si="559"/>
        <v>0</v>
      </c>
      <c r="JK139">
        <f t="shared" si="560"/>
        <v>0</v>
      </c>
      <c r="JL139">
        <f t="shared" si="561"/>
        <v>0</v>
      </c>
      <c r="JM139">
        <f t="shared" si="562"/>
        <v>0</v>
      </c>
      <c r="JN139">
        <f t="shared" si="563"/>
        <v>0</v>
      </c>
      <c r="JO139">
        <f t="shared" si="564"/>
        <v>0</v>
      </c>
      <c r="JP139">
        <f t="shared" si="565"/>
        <v>0</v>
      </c>
      <c r="JQ139">
        <f t="shared" si="566"/>
        <v>0</v>
      </c>
      <c r="JR139">
        <f t="shared" si="567"/>
        <v>0</v>
      </c>
      <c r="JS139">
        <f t="shared" si="568"/>
        <v>0</v>
      </c>
      <c r="JT139">
        <f t="shared" si="569"/>
        <v>0</v>
      </c>
      <c r="JU139">
        <f t="shared" si="570"/>
        <v>0</v>
      </c>
      <c r="JV139">
        <f t="shared" si="571"/>
        <v>0</v>
      </c>
      <c r="JW139">
        <f t="shared" si="572"/>
        <v>0</v>
      </c>
      <c r="JX139">
        <f t="shared" si="573"/>
        <v>0</v>
      </c>
      <c r="JY139">
        <f t="shared" si="574"/>
        <v>0</v>
      </c>
      <c r="JZ139">
        <f t="shared" si="575"/>
        <v>0</v>
      </c>
      <c r="KA139">
        <f t="shared" si="576"/>
        <v>0</v>
      </c>
      <c r="KB139">
        <f t="shared" si="577"/>
        <v>0</v>
      </c>
      <c r="KC139">
        <f t="shared" si="578"/>
        <v>0</v>
      </c>
      <c r="KD139">
        <f t="shared" si="579"/>
        <v>0</v>
      </c>
      <c r="KE139">
        <f t="shared" si="580"/>
        <v>0</v>
      </c>
      <c r="KF139">
        <f t="shared" si="581"/>
        <v>0</v>
      </c>
      <c r="KG139">
        <f t="shared" si="582"/>
        <v>0</v>
      </c>
      <c r="KH139">
        <f t="shared" si="583"/>
        <v>0</v>
      </c>
      <c r="KI139">
        <f t="shared" si="584"/>
        <v>0</v>
      </c>
      <c r="KJ139">
        <f t="shared" si="585"/>
        <v>0</v>
      </c>
      <c r="KK139">
        <f t="shared" si="586"/>
        <v>0</v>
      </c>
      <c r="KR139" s="22">
        <f t="shared" si="587"/>
        <v>0</v>
      </c>
      <c r="KS139" s="28">
        <f t="shared" si="588"/>
        <v>0</v>
      </c>
      <c r="KT139" s="28">
        <f t="shared" si="589"/>
        <v>0</v>
      </c>
      <c r="KU139" s="28" t="str">
        <f t="shared" si="590"/>
        <v>0</v>
      </c>
      <c r="KV139" s="22" t="str">
        <f t="shared" si="591"/>
        <v>0</v>
      </c>
      <c r="KW139" s="22">
        <f t="shared" si="592"/>
        <v>0</v>
      </c>
      <c r="KX139" s="22">
        <f t="shared" si="593"/>
        <v>0</v>
      </c>
      <c r="KY139" s="22" t="str">
        <f t="shared" si="594"/>
        <v>0</v>
      </c>
      <c r="KZ139" s="22">
        <f t="shared" si="595"/>
        <v>0</v>
      </c>
      <c r="LA139" s="22" t="str">
        <f t="shared" si="596"/>
        <v>0</v>
      </c>
      <c r="LB139" s="22">
        <f t="shared" si="597"/>
        <v>0</v>
      </c>
      <c r="LC139" s="28">
        <f t="shared" si="598"/>
        <v>1</v>
      </c>
      <c r="LD139" s="28">
        <f t="shared" si="599"/>
        <v>0</v>
      </c>
      <c r="LE139" s="27" t="str">
        <f t="shared" si="600"/>
        <v>0</v>
      </c>
      <c r="LF139" s="27" t="str">
        <f t="shared" si="601"/>
        <v>0</v>
      </c>
      <c r="LG139">
        <f t="shared" si="602"/>
        <v>0</v>
      </c>
      <c r="LH139">
        <f t="shared" si="603"/>
        <v>0</v>
      </c>
      <c r="LI139">
        <f t="shared" si="604"/>
        <v>0</v>
      </c>
      <c r="LJ139">
        <f t="shared" si="605"/>
        <v>0</v>
      </c>
      <c r="LK139">
        <f t="shared" si="606"/>
        <v>0</v>
      </c>
      <c r="LL139">
        <f t="shared" si="607"/>
        <v>0</v>
      </c>
      <c r="LM139">
        <f t="shared" si="608"/>
        <v>0</v>
      </c>
      <c r="LN139">
        <f t="shared" si="609"/>
        <v>0</v>
      </c>
      <c r="LO139">
        <f t="shared" si="610"/>
        <v>0</v>
      </c>
      <c r="LP139">
        <f t="shared" si="611"/>
        <v>0</v>
      </c>
      <c r="LQ139">
        <f t="shared" si="612"/>
        <v>0</v>
      </c>
      <c r="LR139">
        <f t="shared" si="613"/>
        <v>0</v>
      </c>
      <c r="LS139">
        <f t="shared" si="614"/>
        <v>1</v>
      </c>
      <c r="LT139">
        <f t="shared" si="615"/>
        <v>0</v>
      </c>
      <c r="LU139">
        <f t="shared" si="616"/>
        <v>0</v>
      </c>
      <c r="LV139">
        <f t="shared" si="617"/>
        <v>0</v>
      </c>
      <c r="LW139">
        <f t="shared" si="618"/>
        <v>0</v>
      </c>
      <c r="LX139">
        <f t="shared" si="619"/>
        <v>0</v>
      </c>
      <c r="LY139">
        <f t="shared" si="620"/>
        <v>0</v>
      </c>
      <c r="LZ139">
        <f t="shared" si="621"/>
        <v>0</v>
      </c>
      <c r="MA139">
        <f t="shared" si="622"/>
        <v>0</v>
      </c>
      <c r="MB139">
        <f t="shared" si="623"/>
        <v>0</v>
      </c>
      <c r="MC139">
        <f t="shared" si="624"/>
        <v>0</v>
      </c>
      <c r="MD139">
        <f t="shared" si="625"/>
        <v>0</v>
      </c>
      <c r="ME139">
        <f t="shared" si="626"/>
        <v>0</v>
      </c>
      <c r="MF139">
        <f t="shared" si="627"/>
        <v>0</v>
      </c>
      <c r="MG139">
        <f t="shared" si="628"/>
        <v>0</v>
      </c>
      <c r="MH139">
        <f t="shared" si="629"/>
        <v>0</v>
      </c>
      <c r="MI139">
        <f t="shared" si="630"/>
        <v>0</v>
      </c>
    </row>
    <row r="140" spans="1:347">
      <c r="A140">
        <v>2017</v>
      </c>
      <c r="B140">
        <v>1</v>
      </c>
      <c r="C140" t="s">
        <v>673</v>
      </c>
      <c r="E140" t="s">
        <v>410</v>
      </c>
      <c r="F140" s="22">
        <f t="shared" si="468"/>
        <v>1.4</v>
      </c>
      <c r="G140" s="28">
        <f t="shared" si="469"/>
        <v>0</v>
      </c>
      <c r="H140" s="28">
        <f t="shared" si="470"/>
        <v>8</v>
      </c>
      <c r="I140" s="28" t="str">
        <f t="shared" si="471"/>
        <v>0</v>
      </c>
      <c r="J140" s="22" t="str">
        <f t="shared" si="472"/>
        <v>0</v>
      </c>
      <c r="K140" s="22">
        <f t="shared" si="473"/>
        <v>8</v>
      </c>
      <c r="L140" s="22">
        <f t="shared" si="474"/>
        <v>0</v>
      </c>
      <c r="M140" s="22" t="str">
        <f t="shared" si="475"/>
        <v>0</v>
      </c>
      <c r="N140" s="22">
        <f t="shared" si="476"/>
        <v>8</v>
      </c>
      <c r="O140" s="22">
        <f t="shared" si="477"/>
        <v>8</v>
      </c>
      <c r="P140" s="22">
        <f t="shared" si="478"/>
        <v>8</v>
      </c>
      <c r="Q140" s="28">
        <f t="shared" si="479"/>
        <v>1</v>
      </c>
      <c r="R140" s="28">
        <f t="shared" si="480"/>
        <v>8</v>
      </c>
      <c r="S140" s="27" t="str">
        <f t="shared" si="481"/>
        <v>0</v>
      </c>
      <c r="T140" s="27" t="str">
        <f t="shared" si="482"/>
        <v>0</v>
      </c>
      <c r="U140">
        <f t="shared" si="440"/>
        <v>0</v>
      </c>
      <c r="V140">
        <f t="shared" si="441"/>
        <v>0</v>
      </c>
      <c r="W140">
        <f t="shared" si="442"/>
        <v>0</v>
      </c>
      <c r="X140">
        <f t="shared" si="443"/>
        <v>0</v>
      </c>
      <c r="Y140">
        <f t="shared" si="444"/>
        <v>0</v>
      </c>
      <c r="Z140">
        <f t="shared" si="445"/>
        <v>0</v>
      </c>
      <c r="AA140">
        <f t="shared" si="446"/>
        <v>0</v>
      </c>
      <c r="AB140">
        <f t="shared" si="447"/>
        <v>0</v>
      </c>
      <c r="AC140">
        <f t="shared" si="448"/>
        <v>0</v>
      </c>
      <c r="AD140">
        <f t="shared" si="449"/>
        <v>0</v>
      </c>
      <c r="AE140">
        <f t="shared" si="450"/>
        <v>0</v>
      </c>
      <c r="AF140">
        <f t="shared" si="451"/>
        <v>0</v>
      </c>
      <c r="AG140">
        <f t="shared" si="452"/>
        <v>1</v>
      </c>
      <c r="AH140">
        <f t="shared" si="453"/>
        <v>1</v>
      </c>
      <c r="AI140">
        <f t="shared" si="454"/>
        <v>8</v>
      </c>
      <c r="AJ140">
        <f t="shared" si="455"/>
        <v>8</v>
      </c>
      <c r="AK140">
        <f t="shared" si="456"/>
        <v>0</v>
      </c>
      <c r="AL140">
        <f t="shared" si="457"/>
        <v>0</v>
      </c>
      <c r="AM140">
        <f t="shared" si="458"/>
        <v>0</v>
      </c>
      <c r="AN140">
        <f t="shared" si="459"/>
        <v>0</v>
      </c>
      <c r="AO140">
        <f t="shared" si="460"/>
        <v>0</v>
      </c>
      <c r="AP140">
        <f t="shared" si="461"/>
        <v>0</v>
      </c>
      <c r="AQ140">
        <f t="shared" si="462"/>
        <v>0</v>
      </c>
      <c r="AR140">
        <f t="shared" si="463"/>
        <v>0</v>
      </c>
      <c r="AS140">
        <f t="shared" si="464"/>
        <v>0</v>
      </c>
      <c r="AT140">
        <f t="shared" si="465"/>
        <v>0</v>
      </c>
      <c r="AU140">
        <f t="shared" si="466"/>
        <v>0</v>
      </c>
      <c r="AW140">
        <f t="shared" si="467"/>
        <v>0</v>
      </c>
      <c r="BB140" s="22">
        <f t="shared" si="483"/>
        <v>0</v>
      </c>
      <c r="BC140" s="28">
        <f t="shared" si="484"/>
        <v>0</v>
      </c>
      <c r="BD140" s="28">
        <f t="shared" si="485"/>
        <v>0</v>
      </c>
      <c r="BE140" s="28" t="str">
        <f t="shared" si="486"/>
        <v>0</v>
      </c>
      <c r="BF140" s="22" t="str">
        <f t="shared" si="487"/>
        <v>0</v>
      </c>
      <c r="BG140" s="22" t="str">
        <f t="shared" si="488"/>
        <v>0</v>
      </c>
      <c r="BH140" s="22">
        <f t="shared" si="489"/>
        <v>0</v>
      </c>
      <c r="BI140" s="22" t="str">
        <f t="shared" si="490"/>
        <v>0</v>
      </c>
      <c r="BJ140" s="22">
        <f t="shared" si="491"/>
        <v>0</v>
      </c>
      <c r="BK140" s="22" t="str">
        <f t="shared" si="492"/>
        <v>0</v>
      </c>
      <c r="BL140" s="22" t="str">
        <f t="shared" si="493"/>
        <v>0</v>
      </c>
      <c r="BM140" s="28">
        <f t="shared" si="494"/>
        <v>0</v>
      </c>
      <c r="BN140" s="28">
        <f t="shared" si="495"/>
        <v>0</v>
      </c>
      <c r="BO140" s="27" t="str">
        <f t="shared" si="496"/>
        <v>0</v>
      </c>
      <c r="BP140" s="27" t="str">
        <f t="shared" si="497"/>
        <v>0</v>
      </c>
      <c r="BS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Z140" s="22">
        <f t="shared" si="498"/>
        <v>0</v>
      </c>
      <c r="DA140" s="28">
        <f t="shared" si="499"/>
        <v>0</v>
      </c>
      <c r="DB140" s="28">
        <f t="shared" si="500"/>
        <v>0</v>
      </c>
      <c r="DC140" s="28" t="str">
        <f t="shared" si="501"/>
        <v>0</v>
      </c>
      <c r="DD140" s="22" t="str">
        <f t="shared" si="502"/>
        <v>0</v>
      </c>
      <c r="DE140" s="22" t="str">
        <f t="shared" si="503"/>
        <v>0</v>
      </c>
      <c r="DF140" s="22">
        <f t="shared" si="504"/>
        <v>0</v>
      </c>
      <c r="DG140" s="22" t="str">
        <f t="shared" si="505"/>
        <v>0</v>
      </c>
      <c r="DH140" s="22">
        <f t="shared" si="506"/>
        <v>0</v>
      </c>
      <c r="DI140" s="22" t="str">
        <f t="shared" si="507"/>
        <v>0</v>
      </c>
      <c r="DJ140" s="22" t="str">
        <f t="shared" si="508"/>
        <v>0</v>
      </c>
      <c r="DK140" s="28">
        <f t="shared" si="509"/>
        <v>0</v>
      </c>
      <c r="DL140" s="28">
        <f t="shared" si="510"/>
        <v>0</v>
      </c>
      <c r="DM140" s="27" t="str">
        <f t="shared" si="511"/>
        <v>0</v>
      </c>
      <c r="DN140" s="27" t="str">
        <f t="shared" si="512"/>
        <v>0</v>
      </c>
      <c r="DQ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X140" s="22">
        <f t="shared" si="513"/>
        <v>1.4</v>
      </c>
      <c r="EY140" s="28">
        <f t="shared" si="514"/>
        <v>0</v>
      </c>
      <c r="EZ140" s="28">
        <f t="shared" si="515"/>
        <v>8</v>
      </c>
      <c r="FA140" s="28" t="str">
        <f t="shared" si="516"/>
        <v>0</v>
      </c>
      <c r="FB140" s="22" t="str">
        <f t="shared" si="517"/>
        <v>0</v>
      </c>
      <c r="FC140" s="22">
        <f t="shared" si="518"/>
        <v>8</v>
      </c>
      <c r="FD140" s="22">
        <f t="shared" si="519"/>
        <v>0</v>
      </c>
      <c r="FE140" s="22" t="str">
        <f t="shared" si="520"/>
        <v>0</v>
      </c>
      <c r="FF140" s="22">
        <f t="shared" si="521"/>
        <v>8</v>
      </c>
      <c r="FG140" s="22">
        <f t="shared" si="522"/>
        <v>8</v>
      </c>
      <c r="FH140" s="22">
        <f t="shared" si="523"/>
        <v>8</v>
      </c>
      <c r="FI140" s="28">
        <f t="shared" si="524"/>
        <v>1</v>
      </c>
      <c r="FJ140" s="28">
        <f t="shared" si="525"/>
        <v>8</v>
      </c>
      <c r="FK140" s="27" t="str">
        <f t="shared" si="526"/>
        <v>0</v>
      </c>
      <c r="FL140" s="27" t="str">
        <f t="shared" si="527"/>
        <v>0</v>
      </c>
      <c r="FO140">
        <v>0</v>
      </c>
      <c r="FY140">
        <v>1</v>
      </c>
      <c r="FZ140">
        <v>1</v>
      </c>
      <c r="GA140">
        <v>8</v>
      </c>
      <c r="GB140">
        <v>8</v>
      </c>
      <c r="GC140">
        <v>0</v>
      </c>
      <c r="GV140" s="22">
        <f t="shared" si="528"/>
        <v>0</v>
      </c>
      <c r="GW140" s="28">
        <f t="shared" si="529"/>
        <v>0</v>
      </c>
      <c r="GX140" s="28">
        <f t="shared" si="530"/>
        <v>0</v>
      </c>
      <c r="GY140" s="28" t="str">
        <f t="shared" si="531"/>
        <v>0</v>
      </c>
      <c r="GZ140" s="22" t="str">
        <f t="shared" si="532"/>
        <v>0</v>
      </c>
      <c r="HA140" s="22" t="str">
        <f t="shared" si="533"/>
        <v>0</v>
      </c>
      <c r="HB140" s="22">
        <f t="shared" si="534"/>
        <v>0</v>
      </c>
      <c r="HC140" s="22" t="str">
        <f t="shared" si="535"/>
        <v>0</v>
      </c>
      <c r="HD140" s="22">
        <f t="shared" si="536"/>
        <v>0</v>
      </c>
      <c r="HE140" s="22" t="str">
        <f t="shared" si="537"/>
        <v>0</v>
      </c>
      <c r="HF140" s="22" t="str">
        <f t="shared" si="538"/>
        <v>0</v>
      </c>
      <c r="HG140" s="28">
        <f t="shared" si="539"/>
        <v>0</v>
      </c>
      <c r="HH140" s="28">
        <f t="shared" si="540"/>
        <v>0</v>
      </c>
      <c r="HI140" s="27" t="str">
        <f t="shared" si="541"/>
        <v>0</v>
      </c>
      <c r="HJ140" s="27" t="str">
        <f t="shared" si="542"/>
        <v>0</v>
      </c>
      <c r="HM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T140" s="22">
        <f t="shared" si="543"/>
        <v>0</v>
      </c>
      <c r="IU140" s="28">
        <f t="shared" si="544"/>
        <v>0</v>
      </c>
      <c r="IV140" s="28">
        <f t="shared" si="545"/>
        <v>0</v>
      </c>
      <c r="IW140" s="28" t="str">
        <f t="shared" si="546"/>
        <v>0</v>
      </c>
      <c r="IX140" s="22" t="str">
        <f t="shared" si="547"/>
        <v>0</v>
      </c>
      <c r="IY140" s="22" t="str">
        <f t="shared" si="548"/>
        <v>0</v>
      </c>
      <c r="IZ140" s="22">
        <f t="shared" si="549"/>
        <v>0</v>
      </c>
      <c r="JA140" s="22" t="str">
        <f t="shared" si="550"/>
        <v>0</v>
      </c>
      <c r="JB140" s="22">
        <f t="shared" si="551"/>
        <v>0</v>
      </c>
      <c r="JC140" s="22" t="str">
        <f t="shared" si="552"/>
        <v>0</v>
      </c>
      <c r="JD140" s="22" t="str">
        <f t="shared" si="553"/>
        <v>0</v>
      </c>
      <c r="JE140" s="28">
        <f t="shared" si="554"/>
        <v>0</v>
      </c>
      <c r="JF140" s="28">
        <f t="shared" si="555"/>
        <v>0</v>
      </c>
      <c r="JG140" s="27" t="str">
        <f t="shared" si="556"/>
        <v>0</v>
      </c>
      <c r="JH140" s="27" t="str">
        <f t="shared" si="557"/>
        <v>0</v>
      </c>
      <c r="JI140">
        <f t="shared" si="558"/>
        <v>0</v>
      </c>
      <c r="JJ140">
        <f t="shared" si="559"/>
        <v>0</v>
      </c>
      <c r="JK140">
        <f t="shared" si="560"/>
        <v>0</v>
      </c>
      <c r="JL140">
        <f t="shared" si="561"/>
        <v>0</v>
      </c>
      <c r="JM140">
        <f t="shared" si="562"/>
        <v>0</v>
      </c>
      <c r="JN140">
        <f t="shared" si="563"/>
        <v>0</v>
      </c>
      <c r="JO140">
        <f t="shared" si="564"/>
        <v>0</v>
      </c>
      <c r="JP140">
        <f t="shared" si="565"/>
        <v>0</v>
      </c>
      <c r="JQ140">
        <f t="shared" si="566"/>
        <v>0</v>
      </c>
      <c r="JR140">
        <f t="shared" si="567"/>
        <v>0</v>
      </c>
      <c r="JS140">
        <f t="shared" si="568"/>
        <v>0</v>
      </c>
      <c r="JT140">
        <f t="shared" si="569"/>
        <v>0</v>
      </c>
      <c r="JU140">
        <f t="shared" si="570"/>
        <v>0</v>
      </c>
      <c r="JV140">
        <f t="shared" si="571"/>
        <v>0</v>
      </c>
      <c r="JW140">
        <f t="shared" si="572"/>
        <v>0</v>
      </c>
      <c r="JX140">
        <f t="shared" si="573"/>
        <v>0</v>
      </c>
      <c r="JY140">
        <f t="shared" si="574"/>
        <v>0</v>
      </c>
      <c r="JZ140">
        <f t="shared" si="575"/>
        <v>0</v>
      </c>
      <c r="KA140">
        <f t="shared" si="576"/>
        <v>0</v>
      </c>
      <c r="KB140">
        <f t="shared" si="577"/>
        <v>0</v>
      </c>
      <c r="KC140">
        <f t="shared" si="578"/>
        <v>0</v>
      </c>
      <c r="KD140">
        <f t="shared" si="579"/>
        <v>0</v>
      </c>
      <c r="KE140">
        <f t="shared" si="580"/>
        <v>0</v>
      </c>
      <c r="KF140">
        <f t="shared" si="581"/>
        <v>0</v>
      </c>
      <c r="KG140">
        <f t="shared" si="582"/>
        <v>0</v>
      </c>
      <c r="KH140">
        <f t="shared" si="583"/>
        <v>0</v>
      </c>
      <c r="KI140">
        <f t="shared" si="584"/>
        <v>0</v>
      </c>
      <c r="KJ140">
        <f t="shared" si="585"/>
        <v>0</v>
      </c>
      <c r="KK140">
        <f t="shared" si="586"/>
        <v>0</v>
      </c>
      <c r="KR140" s="22">
        <f t="shared" si="587"/>
        <v>1.4</v>
      </c>
      <c r="KS140" s="28">
        <f t="shared" si="588"/>
        <v>0</v>
      </c>
      <c r="KT140" s="28">
        <f t="shared" si="589"/>
        <v>8</v>
      </c>
      <c r="KU140" s="28" t="str">
        <f t="shared" si="590"/>
        <v>0</v>
      </c>
      <c r="KV140" s="22" t="str">
        <f t="shared" si="591"/>
        <v>0</v>
      </c>
      <c r="KW140" s="22">
        <f t="shared" si="592"/>
        <v>8</v>
      </c>
      <c r="KX140" s="22">
        <f t="shared" si="593"/>
        <v>0</v>
      </c>
      <c r="KY140" s="22" t="str">
        <f t="shared" si="594"/>
        <v>0</v>
      </c>
      <c r="KZ140" s="22">
        <f t="shared" si="595"/>
        <v>8</v>
      </c>
      <c r="LA140" s="22">
        <f t="shared" si="596"/>
        <v>8</v>
      </c>
      <c r="LB140" s="22">
        <f t="shared" si="597"/>
        <v>8</v>
      </c>
      <c r="LC140" s="28">
        <f t="shared" si="598"/>
        <v>1</v>
      </c>
      <c r="LD140" s="28">
        <f t="shared" si="599"/>
        <v>8</v>
      </c>
      <c r="LE140" s="27" t="str">
        <f t="shared" si="600"/>
        <v>0</v>
      </c>
      <c r="LF140" s="27" t="str">
        <f t="shared" si="601"/>
        <v>0</v>
      </c>
      <c r="LG140">
        <f t="shared" si="602"/>
        <v>0</v>
      </c>
      <c r="LH140">
        <f t="shared" si="603"/>
        <v>0</v>
      </c>
      <c r="LI140">
        <f t="shared" si="604"/>
        <v>0</v>
      </c>
      <c r="LJ140">
        <f t="shared" si="605"/>
        <v>0</v>
      </c>
      <c r="LK140">
        <f t="shared" si="606"/>
        <v>0</v>
      </c>
      <c r="LL140">
        <f t="shared" si="607"/>
        <v>0</v>
      </c>
      <c r="LM140">
        <f t="shared" si="608"/>
        <v>0</v>
      </c>
      <c r="LN140">
        <f t="shared" si="609"/>
        <v>0</v>
      </c>
      <c r="LO140">
        <f t="shared" si="610"/>
        <v>0</v>
      </c>
      <c r="LP140">
        <f t="shared" si="611"/>
        <v>0</v>
      </c>
      <c r="LQ140">
        <f t="shared" si="612"/>
        <v>0</v>
      </c>
      <c r="LR140">
        <f t="shared" si="613"/>
        <v>0</v>
      </c>
      <c r="LS140">
        <f t="shared" si="614"/>
        <v>1</v>
      </c>
      <c r="LT140">
        <f t="shared" si="615"/>
        <v>1</v>
      </c>
      <c r="LU140">
        <f t="shared" si="616"/>
        <v>8</v>
      </c>
      <c r="LV140">
        <f t="shared" si="617"/>
        <v>8</v>
      </c>
      <c r="LW140">
        <f t="shared" si="618"/>
        <v>0</v>
      </c>
      <c r="LX140">
        <f t="shared" si="619"/>
        <v>0</v>
      </c>
      <c r="LY140">
        <f t="shared" si="620"/>
        <v>0</v>
      </c>
      <c r="LZ140">
        <f t="shared" si="621"/>
        <v>0</v>
      </c>
      <c r="MA140">
        <f t="shared" si="622"/>
        <v>0</v>
      </c>
      <c r="MB140">
        <f t="shared" si="623"/>
        <v>0</v>
      </c>
      <c r="MC140">
        <f t="shared" si="624"/>
        <v>0</v>
      </c>
      <c r="MD140">
        <f t="shared" si="625"/>
        <v>0</v>
      </c>
      <c r="ME140">
        <f t="shared" si="626"/>
        <v>0</v>
      </c>
      <c r="MF140">
        <f t="shared" si="627"/>
        <v>0</v>
      </c>
      <c r="MG140">
        <f t="shared" si="628"/>
        <v>0</v>
      </c>
      <c r="MH140">
        <f t="shared" si="629"/>
        <v>0</v>
      </c>
      <c r="MI140">
        <f t="shared" si="630"/>
        <v>0</v>
      </c>
    </row>
    <row r="141" spans="1:347">
      <c r="A141">
        <v>2017</v>
      </c>
      <c r="B141">
        <v>1</v>
      </c>
      <c r="C141" t="s">
        <v>409</v>
      </c>
      <c r="E141" t="s">
        <v>410</v>
      </c>
      <c r="F141" s="22">
        <f t="shared" si="468"/>
        <v>1</v>
      </c>
      <c r="G141" s="28">
        <f t="shared" si="469"/>
        <v>0</v>
      </c>
      <c r="H141" s="28">
        <f t="shared" si="470"/>
        <v>0</v>
      </c>
      <c r="I141" s="28" t="str">
        <f t="shared" si="471"/>
        <v>0</v>
      </c>
      <c r="J141" s="22" t="str">
        <f t="shared" si="472"/>
        <v>0</v>
      </c>
      <c r="K141" s="22">
        <f t="shared" si="473"/>
        <v>0</v>
      </c>
      <c r="L141" s="22">
        <f t="shared" si="474"/>
        <v>0</v>
      </c>
      <c r="M141" s="22" t="str">
        <f t="shared" si="475"/>
        <v>0</v>
      </c>
      <c r="N141" s="22">
        <f t="shared" si="476"/>
        <v>0</v>
      </c>
      <c r="O141" s="22">
        <f t="shared" si="477"/>
        <v>0</v>
      </c>
      <c r="P141" s="22">
        <f t="shared" si="478"/>
        <v>0</v>
      </c>
      <c r="Q141" s="28">
        <f t="shared" si="479"/>
        <v>1</v>
      </c>
      <c r="R141" s="28">
        <f t="shared" si="480"/>
        <v>0</v>
      </c>
      <c r="S141" s="27" t="str">
        <f t="shared" si="481"/>
        <v>0</v>
      </c>
      <c r="T141" s="27" t="str">
        <f t="shared" si="482"/>
        <v>0</v>
      </c>
      <c r="U141">
        <f t="shared" si="440"/>
        <v>0</v>
      </c>
      <c r="V141">
        <f t="shared" si="441"/>
        <v>0</v>
      </c>
      <c r="W141">
        <f t="shared" si="442"/>
        <v>0</v>
      </c>
      <c r="X141">
        <f t="shared" si="443"/>
        <v>0</v>
      </c>
      <c r="Y141">
        <f t="shared" si="444"/>
        <v>0</v>
      </c>
      <c r="Z141">
        <f t="shared" si="445"/>
        <v>0</v>
      </c>
      <c r="AA141">
        <f t="shared" si="446"/>
        <v>0</v>
      </c>
      <c r="AB141">
        <f t="shared" si="447"/>
        <v>0</v>
      </c>
      <c r="AC141">
        <f t="shared" si="448"/>
        <v>0</v>
      </c>
      <c r="AD141">
        <f t="shared" si="449"/>
        <v>0</v>
      </c>
      <c r="AE141">
        <f t="shared" si="450"/>
        <v>0</v>
      </c>
      <c r="AF141">
        <f t="shared" si="451"/>
        <v>0</v>
      </c>
      <c r="AG141">
        <f t="shared" si="452"/>
        <v>1</v>
      </c>
      <c r="AH141">
        <f t="shared" si="453"/>
        <v>1</v>
      </c>
      <c r="AI141">
        <f t="shared" si="454"/>
        <v>0</v>
      </c>
      <c r="AJ141">
        <f t="shared" si="455"/>
        <v>0</v>
      </c>
      <c r="AK141">
        <f t="shared" si="456"/>
        <v>0</v>
      </c>
      <c r="AL141">
        <f t="shared" si="457"/>
        <v>0</v>
      </c>
      <c r="AM141">
        <f t="shared" si="458"/>
        <v>0</v>
      </c>
      <c r="AN141">
        <f t="shared" si="459"/>
        <v>0</v>
      </c>
      <c r="AO141">
        <f t="shared" si="460"/>
        <v>0</v>
      </c>
      <c r="AP141">
        <f t="shared" si="461"/>
        <v>0</v>
      </c>
      <c r="AQ141">
        <f t="shared" si="462"/>
        <v>0</v>
      </c>
      <c r="AR141">
        <f t="shared" si="463"/>
        <v>0</v>
      </c>
      <c r="AS141">
        <f t="shared" si="464"/>
        <v>0</v>
      </c>
      <c r="AT141">
        <f t="shared" si="465"/>
        <v>0</v>
      </c>
      <c r="AU141">
        <f t="shared" si="466"/>
        <v>0</v>
      </c>
      <c r="AW141">
        <f t="shared" si="467"/>
        <v>0</v>
      </c>
      <c r="BB141" s="22">
        <f t="shared" si="483"/>
        <v>0</v>
      </c>
      <c r="BC141" s="28">
        <f t="shared" si="484"/>
        <v>0</v>
      </c>
      <c r="BD141" s="28">
        <f t="shared" si="485"/>
        <v>0</v>
      </c>
      <c r="BE141" s="28" t="str">
        <f t="shared" si="486"/>
        <v>0</v>
      </c>
      <c r="BF141" s="22" t="str">
        <f t="shared" si="487"/>
        <v>0</v>
      </c>
      <c r="BG141" s="22" t="str">
        <f t="shared" si="488"/>
        <v>0</v>
      </c>
      <c r="BH141" s="22">
        <f t="shared" si="489"/>
        <v>0</v>
      </c>
      <c r="BI141" s="22" t="str">
        <f t="shared" si="490"/>
        <v>0</v>
      </c>
      <c r="BJ141" s="22">
        <f t="shared" si="491"/>
        <v>0</v>
      </c>
      <c r="BK141" s="22" t="str">
        <f t="shared" si="492"/>
        <v>0</v>
      </c>
      <c r="BL141" s="22" t="str">
        <f t="shared" si="493"/>
        <v>0</v>
      </c>
      <c r="BM141" s="28">
        <f t="shared" si="494"/>
        <v>0</v>
      </c>
      <c r="BN141" s="28">
        <f t="shared" si="495"/>
        <v>0</v>
      </c>
      <c r="BO141" s="27" t="str">
        <f t="shared" si="496"/>
        <v>0</v>
      </c>
      <c r="BP141" s="27" t="str">
        <f t="shared" si="497"/>
        <v>0</v>
      </c>
      <c r="BS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Z141" s="22">
        <f t="shared" si="498"/>
        <v>0</v>
      </c>
      <c r="DA141" s="28">
        <f t="shared" si="499"/>
        <v>0</v>
      </c>
      <c r="DB141" s="28">
        <f t="shared" si="500"/>
        <v>0</v>
      </c>
      <c r="DC141" s="28" t="str">
        <f t="shared" si="501"/>
        <v>0</v>
      </c>
      <c r="DD141" s="22" t="str">
        <f t="shared" si="502"/>
        <v>0</v>
      </c>
      <c r="DE141" s="22" t="str">
        <f t="shared" si="503"/>
        <v>0</v>
      </c>
      <c r="DF141" s="22">
        <f t="shared" si="504"/>
        <v>0</v>
      </c>
      <c r="DG141" s="22" t="str">
        <f t="shared" si="505"/>
        <v>0</v>
      </c>
      <c r="DH141" s="22">
        <f t="shared" si="506"/>
        <v>0</v>
      </c>
      <c r="DI141" s="22" t="str">
        <f t="shared" si="507"/>
        <v>0</v>
      </c>
      <c r="DJ141" s="22" t="str">
        <f t="shared" si="508"/>
        <v>0</v>
      </c>
      <c r="DK141" s="28">
        <f t="shared" si="509"/>
        <v>0</v>
      </c>
      <c r="DL141" s="28">
        <f t="shared" si="510"/>
        <v>0</v>
      </c>
      <c r="DM141" s="27" t="str">
        <f t="shared" si="511"/>
        <v>0</v>
      </c>
      <c r="DN141" s="27" t="str">
        <f t="shared" si="512"/>
        <v>0</v>
      </c>
      <c r="DQ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X141" s="22">
        <f t="shared" si="513"/>
        <v>1</v>
      </c>
      <c r="EY141" s="28">
        <f t="shared" si="514"/>
        <v>0</v>
      </c>
      <c r="EZ141" s="28">
        <f t="shared" si="515"/>
        <v>0</v>
      </c>
      <c r="FA141" s="28" t="str">
        <f t="shared" si="516"/>
        <v>0</v>
      </c>
      <c r="FB141" s="22" t="str">
        <f t="shared" si="517"/>
        <v>0</v>
      </c>
      <c r="FC141" s="22">
        <f t="shared" si="518"/>
        <v>0</v>
      </c>
      <c r="FD141" s="22">
        <f t="shared" si="519"/>
        <v>0</v>
      </c>
      <c r="FE141" s="22" t="str">
        <f t="shared" si="520"/>
        <v>0</v>
      </c>
      <c r="FF141" s="22">
        <f t="shared" si="521"/>
        <v>0</v>
      </c>
      <c r="FG141" s="22">
        <f t="shared" si="522"/>
        <v>0</v>
      </c>
      <c r="FH141" s="22">
        <f t="shared" si="523"/>
        <v>0</v>
      </c>
      <c r="FI141" s="28">
        <f t="shared" si="524"/>
        <v>1</v>
      </c>
      <c r="FJ141" s="28">
        <f t="shared" si="525"/>
        <v>0</v>
      </c>
      <c r="FK141" s="27" t="str">
        <f t="shared" si="526"/>
        <v>0</v>
      </c>
      <c r="FL141" s="27" t="str">
        <f t="shared" si="527"/>
        <v>0</v>
      </c>
      <c r="FO141">
        <v>0</v>
      </c>
      <c r="FY141">
        <v>1</v>
      </c>
      <c r="FZ141">
        <v>1</v>
      </c>
      <c r="GA141">
        <v>0</v>
      </c>
      <c r="GB141">
        <v>0</v>
      </c>
      <c r="GC141">
        <v>0</v>
      </c>
      <c r="GV141" s="22">
        <f t="shared" si="528"/>
        <v>0</v>
      </c>
      <c r="GW141" s="28">
        <f t="shared" si="529"/>
        <v>0</v>
      </c>
      <c r="GX141" s="28">
        <f t="shared" si="530"/>
        <v>0</v>
      </c>
      <c r="GY141" s="28" t="str">
        <f t="shared" si="531"/>
        <v>0</v>
      </c>
      <c r="GZ141" s="22" t="str">
        <f t="shared" si="532"/>
        <v>0</v>
      </c>
      <c r="HA141" s="22" t="str">
        <f t="shared" si="533"/>
        <v>0</v>
      </c>
      <c r="HB141" s="22">
        <f t="shared" si="534"/>
        <v>0</v>
      </c>
      <c r="HC141" s="22" t="str">
        <f t="shared" si="535"/>
        <v>0</v>
      </c>
      <c r="HD141" s="22">
        <f t="shared" si="536"/>
        <v>0</v>
      </c>
      <c r="HE141" s="22" t="str">
        <f t="shared" si="537"/>
        <v>0</v>
      </c>
      <c r="HF141" s="22" t="str">
        <f t="shared" si="538"/>
        <v>0</v>
      </c>
      <c r="HG141" s="28">
        <f t="shared" si="539"/>
        <v>0</v>
      </c>
      <c r="HH141" s="28">
        <f t="shared" si="540"/>
        <v>0</v>
      </c>
      <c r="HI141" s="27" t="str">
        <f t="shared" si="541"/>
        <v>0</v>
      </c>
      <c r="HJ141" s="27" t="str">
        <f t="shared" si="542"/>
        <v>0</v>
      </c>
      <c r="HM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T141" s="22">
        <f t="shared" si="543"/>
        <v>0</v>
      </c>
      <c r="IU141" s="28">
        <f t="shared" si="544"/>
        <v>0</v>
      </c>
      <c r="IV141" s="28">
        <f t="shared" si="545"/>
        <v>0</v>
      </c>
      <c r="IW141" s="28" t="str">
        <f t="shared" si="546"/>
        <v>0</v>
      </c>
      <c r="IX141" s="22" t="str">
        <f t="shared" si="547"/>
        <v>0</v>
      </c>
      <c r="IY141" s="22" t="str">
        <f t="shared" si="548"/>
        <v>0</v>
      </c>
      <c r="IZ141" s="22">
        <f t="shared" si="549"/>
        <v>0</v>
      </c>
      <c r="JA141" s="22" t="str">
        <f t="shared" si="550"/>
        <v>0</v>
      </c>
      <c r="JB141" s="22">
        <f t="shared" si="551"/>
        <v>0</v>
      </c>
      <c r="JC141" s="22" t="str">
        <f t="shared" si="552"/>
        <v>0</v>
      </c>
      <c r="JD141" s="22" t="str">
        <f t="shared" si="553"/>
        <v>0</v>
      </c>
      <c r="JE141" s="28">
        <f t="shared" si="554"/>
        <v>0</v>
      </c>
      <c r="JF141" s="28">
        <f t="shared" si="555"/>
        <v>0</v>
      </c>
      <c r="JG141" s="27" t="str">
        <f t="shared" si="556"/>
        <v>0</v>
      </c>
      <c r="JH141" s="27" t="str">
        <f t="shared" si="557"/>
        <v>0</v>
      </c>
      <c r="JI141">
        <f t="shared" si="558"/>
        <v>0</v>
      </c>
      <c r="JJ141">
        <f t="shared" si="559"/>
        <v>0</v>
      </c>
      <c r="JK141">
        <f t="shared" si="560"/>
        <v>0</v>
      </c>
      <c r="JL141">
        <f t="shared" si="561"/>
        <v>0</v>
      </c>
      <c r="JM141">
        <f t="shared" si="562"/>
        <v>0</v>
      </c>
      <c r="JN141">
        <f t="shared" si="563"/>
        <v>0</v>
      </c>
      <c r="JO141">
        <f t="shared" si="564"/>
        <v>0</v>
      </c>
      <c r="JP141">
        <f t="shared" si="565"/>
        <v>0</v>
      </c>
      <c r="JQ141">
        <f t="shared" si="566"/>
        <v>0</v>
      </c>
      <c r="JR141">
        <f t="shared" si="567"/>
        <v>0</v>
      </c>
      <c r="JS141">
        <f t="shared" si="568"/>
        <v>0</v>
      </c>
      <c r="JT141">
        <f t="shared" si="569"/>
        <v>0</v>
      </c>
      <c r="JU141">
        <f t="shared" si="570"/>
        <v>0</v>
      </c>
      <c r="JV141">
        <f t="shared" si="571"/>
        <v>0</v>
      </c>
      <c r="JW141">
        <f t="shared" si="572"/>
        <v>0</v>
      </c>
      <c r="JX141">
        <f t="shared" si="573"/>
        <v>0</v>
      </c>
      <c r="JY141">
        <f t="shared" si="574"/>
        <v>0</v>
      </c>
      <c r="JZ141">
        <f t="shared" si="575"/>
        <v>0</v>
      </c>
      <c r="KA141">
        <f t="shared" si="576"/>
        <v>0</v>
      </c>
      <c r="KB141">
        <f t="shared" si="577"/>
        <v>0</v>
      </c>
      <c r="KC141">
        <f t="shared" si="578"/>
        <v>0</v>
      </c>
      <c r="KD141">
        <f t="shared" si="579"/>
        <v>0</v>
      </c>
      <c r="KE141">
        <f t="shared" si="580"/>
        <v>0</v>
      </c>
      <c r="KF141">
        <f t="shared" si="581"/>
        <v>0</v>
      </c>
      <c r="KG141">
        <f t="shared" si="582"/>
        <v>0</v>
      </c>
      <c r="KH141">
        <f t="shared" si="583"/>
        <v>0</v>
      </c>
      <c r="KI141">
        <f t="shared" si="584"/>
        <v>0</v>
      </c>
      <c r="KJ141">
        <f t="shared" si="585"/>
        <v>0</v>
      </c>
      <c r="KK141">
        <f t="shared" si="586"/>
        <v>0</v>
      </c>
      <c r="KR141" s="22">
        <f t="shared" si="587"/>
        <v>1</v>
      </c>
      <c r="KS141" s="28">
        <f t="shared" si="588"/>
        <v>0</v>
      </c>
      <c r="KT141" s="28">
        <f t="shared" si="589"/>
        <v>0</v>
      </c>
      <c r="KU141" s="28" t="str">
        <f t="shared" si="590"/>
        <v>0</v>
      </c>
      <c r="KV141" s="22" t="str">
        <f t="shared" si="591"/>
        <v>0</v>
      </c>
      <c r="KW141" s="22">
        <f t="shared" si="592"/>
        <v>0</v>
      </c>
      <c r="KX141" s="22">
        <f t="shared" si="593"/>
        <v>0</v>
      </c>
      <c r="KY141" s="22" t="str">
        <f t="shared" si="594"/>
        <v>0</v>
      </c>
      <c r="KZ141" s="22">
        <f t="shared" si="595"/>
        <v>0</v>
      </c>
      <c r="LA141" s="22">
        <f t="shared" si="596"/>
        <v>0</v>
      </c>
      <c r="LB141" s="22">
        <f t="shared" si="597"/>
        <v>0</v>
      </c>
      <c r="LC141" s="28">
        <f t="shared" si="598"/>
        <v>1</v>
      </c>
      <c r="LD141" s="28">
        <f t="shared" si="599"/>
        <v>0</v>
      </c>
      <c r="LE141" s="27" t="str">
        <f t="shared" si="600"/>
        <v>0</v>
      </c>
      <c r="LF141" s="27" t="str">
        <f t="shared" si="601"/>
        <v>0</v>
      </c>
      <c r="LG141">
        <f t="shared" si="602"/>
        <v>0</v>
      </c>
      <c r="LH141">
        <f t="shared" si="603"/>
        <v>0</v>
      </c>
      <c r="LI141">
        <f t="shared" si="604"/>
        <v>0</v>
      </c>
      <c r="LJ141">
        <f t="shared" si="605"/>
        <v>0</v>
      </c>
      <c r="LK141">
        <f t="shared" si="606"/>
        <v>0</v>
      </c>
      <c r="LL141">
        <f t="shared" si="607"/>
        <v>0</v>
      </c>
      <c r="LM141">
        <f t="shared" si="608"/>
        <v>0</v>
      </c>
      <c r="LN141">
        <f t="shared" si="609"/>
        <v>0</v>
      </c>
      <c r="LO141">
        <f t="shared" si="610"/>
        <v>0</v>
      </c>
      <c r="LP141">
        <f t="shared" si="611"/>
        <v>0</v>
      </c>
      <c r="LQ141">
        <f t="shared" si="612"/>
        <v>0</v>
      </c>
      <c r="LR141">
        <f t="shared" si="613"/>
        <v>0</v>
      </c>
      <c r="LS141">
        <f t="shared" si="614"/>
        <v>1</v>
      </c>
      <c r="LT141">
        <f t="shared" si="615"/>
        <v>1</v>
      </c>
      <c r="LU141">
        <f t="shared" si="616"/>
        <v>0</v>
      </c>
      <c r="LV141">
        <f t="shared" si="617"/>
        <v>0</v>
      </c>
      <c r="LW141">
        <f t="shared" si="618"/>
        <v>0</v>
      </c>
      <c r="LX141">
        <f t="shared" si="619"/>
        <v>0</v>
      </c>
      <c r="LY141">
        <f t="shared" si="620"/>
        <v>0</v>
      </c>
      <c r="LZ141">
        <f t="shared" si="621"/>
        <v>0</v>
      </c>
      <c r="MA141">
        <f t="shared" si="622"/>
        <v>0</v>
      </c>
      <c r="MB141">
        <f t="shared" si="623"/>
        <v>0</v>
      </c>
      <c r="MC141">
        <f t="shared" si="624"/>
        <v>0</v>
      </c>
      <c r="MD141">
        <f t="shared" si="625"/>
        <v>0</v>
      </c>
      <c r="ME141">
        <f t="shared" si="626"/>
        <v>0</v>
      </c>
      <c r="MF141">
        <f t="shared" si="627"/>
        <v>0</v>
      </c>
      <c r="MG141">
        <f t="shared" si="628"/>
        <v>0</v>
      </c>
      <c r="MH141">
        <f t="shared" si="629"/>
        <v>0</v>
      </c>
      <c r="MI141">
        <f t="shared" si="630"/>
        <v>0</v>
      </c>
    </row>
    <row r="142" spans="1:347">
      <c r="A142">
        <v>2017</v>
      </c>
      <c r="B142">
        <v>1</v>
      </c>
      <c r="C142" t="s">
        <v>675</v>
      </c>
      <c r="E142" t="s">
        <v>410</v>
      </c>
      <c r="F142" s="22">
        <f t="shared" si="468"/>
        <v>0</v>
      </c>
      <c r="G142" s="28">
        <f t="shared" si="469"/>
        <v>0</v>
      </c>
      <c r="H142" s="28">
        <f t="shared" si="470"/>
        <v>0</v>
      </c>
      <c r="I142" s="28" t="str">
        <f t="shared" si="471"/>
        <v>0</v>
      </c>
      <c r="J142" s="22" t="str">
        <f t="shared" si="472"/>
        <v>0</v>
      </c>
      <c r="K142" s="22">
        <f t="shared" si="473"/>
        <v>0</v>
      </c>
      <c r="L142" s="22">
        <f t="shared" si="474"/>
        <v>0</v>
      </c>
      <c r="M142" s="22" t="str">
        <f t="shared" si="475"/>
        <v>0</v>
      </c>
      <c r="N142" s="22">
        <f t="shared" si="476"/>
        <v>0</v>
      </c>
      <c r="O142" s="22" t="str">
        <f t="shared" si="477"/>
        <v>0</v>
      </c>
      <c r="P142" s="22">
        <f t="shared" si="478"/>
        <v>0</v>
      </c>
      <c r="Q142" s="28">
        <f t="shared" si="479"/>
        <v>1</v>
      </c>
      <c r="R142" s="28">
        <f t="shared" si="480"/>
        <v>0</v>
      </c>
      <c r="S142" s="27" t="str">
        <f t="shared" si="481"/>
        <v>0</v>
      </c>
      <c r="T142" s="27" t="str">
        <f t="shared" si="482"/>
        <v>0</v>
      </c>
      <c r="U142">
        <f t="shared" si="440"/>
        <v>0</v>
      </c>
      <c r="V142">
        <f t="shared" si="441"/>
        <v>0</v>
      </c>
      <c r="W142">
        <f t="shared" si="442"/>
        <v>0</v>
      </c>
      <c r="X142">
        <f t="shared" si="443"/>
        <v>0</v>
      </c>
      <c r="Y142">
        <f t="shared" si="444"/>
        <v>0</v>
      </c>
      <c r="Z142">
        <f t="shared" si="445"/>
        <v>0</v>
      </c>
      <c r="AA142">
        <f t="shared" si="446"/>
        <v>0</v>
      </c>
      <c r="AB142">
        <f t="shared" si="447"/>
        <v>0</v>
      </c>
      <c r="AC142">
        <f t="shared" si="448"/>
        <v>0</v>
      </c>
      <c r="AD142">
        <f t="shared" si="449"/>
        <v>0</v>
      </c>
      <c r="AE142">
        <f t="shared" si="450"/>
        <v>0</v>
      </c>
      <c r="AF142">
        <f t="shared" si="451"/>
        <v>0</v>
      </c>
      <c r="AG142">
        <f t="shared" si="452"/>
        <v>1</v>
      </c>
      <c r="AH142">
        <f t="shared" si="453"/>
        <v>0</v>
      </c>
      <c r="AI142">
        <f t="shared" si="454"/>
        <v>0</v>
      </c>
      <c r="AJ142">
        <f t="shared" si="455"/>
        <v>0</v>
      </c>
      <c r="AK142">
        <f t="shared" si="456"/>
        <v>0</v>
      </c>
      <c r="AL142">
        <f t="shared" si="457"/>
        <v>0</v>
      </c>
      <c r="AM142">
        <f t="shared" si="458"/>
        <v>0</v>
      </c>
      <c r="AN142">
        <f t="shared" si="459"/>
        <v>0</v>
      </c>
      <c r="AO142">
        <f t="shared" si="460"/>
        <v>0</v>
      </c>
      <c r="AP142">
        <f t="shared" si="461"/>
        <v>0</v>
      </c>
      <c r="AQ142">
        <f t="shared" si="462"/>
        <v>0</v>
      </c>
      <c r="AR142">
        <f t="shared" si="463"/>
        <v>0</v>
      </c>
      <c r="AS142">
        <f t="shared" si="464"/>
        <v>0</v>
      </c>
      <c r="AT142">
        <f t="shared" si="465"/>
        <v>0</v>
      </c>
      <c r="AU142">
        <f t="shared" si="466"/>
        <v>0</v>
      </c>
      <c r="AW142">
        <f t="shared" si="467"/>
        <v>0</v>
      </c>
      <c r="BB142" s="22">
        <f t="shared" si="483"/>
        <v>0</v>
      </c>
      <c r="BC142" s="28">
        <f t="shared" si="484"/>
        <v>0</v>
      </c>
      <c r="BD142" s="28">
        <f t="shared" si="485"/>
        <v>0</v>
      </c>
      <c r="BE142" s="28" t="str">
        <f t="shared" si="486"/>
        <v>0</v>
      </c>
      <c r="BF142" s="22" t="str">
        <f t="shared" si="487"/>
        <v>0</v>
      </c>
      <c r="BG142" s="22" t="str">
        <f t="shared" si="488"/>
        <v>0</v>
      </c>
      <c r="BH142" s="22">
        <f t="shared" si="489"/>
        <v>0</v>
      </c>
      <c r="BI142" s="22" t="str">
        <f t="shared" si="490"/>
        <v>0</v>
      </c>
      <c r="BJ142" s="22">
        <f t="shared" si="491"/>
        <v>0</v>
      </c>
      <c r="BK142" s="22" t="str">
        <f t="shared" si="492"/>
        <v>0</v>
      </c>
      <c r="BL142" s="22" t="str">
        <f t="shared" si="493"/>
        <v>0</v>
      </c>
      <c r="BM142" s="28">
        <f t="shared" si="494"/>
        <v>0</v>
      </c>
      <c r="BN142" s="28">
        <f t="shared" si="495"/>
        <v>0</v>
      </c>
      <c r="BO142" s="27" t="str">
        <f t="shared" si="496"/>
        <v>0</v>
      </c>
      <c r="BP142" s="27" t="str">
        <f t="shared" si="497"/>
        <v>0</v>
      </c>
      <c r="BS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Z142" s="22">
        <f t="shared" si="498"/>
        <v>0</v>
      </c>
      <c r="DA142" s="28">
        <f t="shared" si="499"/>
        <v>0</v>
      </c>
      <c r="DB142" s="28">
        <f t="shared" si="500"/>
        <v>0</v>
      </c>
      <c r="DC142" s="28" t="str">
        <f t="shared" si="501"/>
        <v>0</v>
      </c>
      <c r="DD142" s="22" t="str">
        <f t="shared" si="502"/>
        <v>0</v>
      </c>
      <c r="DE142" s="22" t="str">
        <f t="shared" si="503"/>
        <v>0</v>
      </c>
      <c r="DF142" s="22">
        <f t="shared" si="504"/>
        <v>0</v>
      </c>
      <c r="DG142" s="22" t="str">
        <f t="shared" si="505"/>
        <v>0</v>
      </c>
      <c r="DH142" s="22">
        <f t="shared" si="506"/>
        <v>0</v>
      </c>
      <c r="DI142" s="22" t="str">
        <f t="shared" si="507"/>
        <v>0</v>
      </c>
      <c r="DJ142" s="22" t="str">
        <f t="shared" si="508"/>
        <v>0</v>
      </c>
      <c r="DK142" s="28">
        <f t="shared" si="509"/>
        <v>0</v>
      </c>
      <c r="DL142" s="28">
        <f t="shared" si="510"/>
        <v>0</v>
      </c>
      <c r="DM142" s="27" t="str">
        <f t="shared" si="511"/>
        <v>0</v>
      </c>
      <c r="DN142" s="27" t="str">
        <f t="shared" si="512"/>
        <v>0</v>
      </c>
      <c r="DQ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X142" s="22">
        <f t="shared" si="513"/>
        <v>0</v>
      </c>
      <c r="EY142" s="28">
        <f t="shared" si="514"/>
        <v>0</v>
      </c>
      <c r="EZ142" s="28">
        <f t="shared" si="515"/>
        <v>0</v>
      </c>
      <c r="FA142" s="28" t="str">
        <f t="shared" si="516"/>
        <v>0</v>
      </c>
      <c r="FB142" s="22" t="str">
        <f t="shared" si="517"/>
        <v>0</v>
      </c>
      <c r="FC142" s="22">
        <f t="shared" si="518"/>
        <v>0</v>
      </c>
      <c r="FD142" s="22">
        <f t="shared" si="519"/>
        <v>0</v>
      </c>
      <c r="FE142" s="22" t="str">
        <f t="shared" si="520"/>
        <v>0</v>
      </c>
      <c r="FF142" s="22">
        <f t="shared" si="521"/>
        <v>0</v>
      </c>
      <c r="FG142" s="22" t="str">
        <f t="shared" si="522"/>
        <v>0</v>
      </c>
      <c r="FH142" s="22">
        <f t="shared" si="523"/>
        <v>0</v>
      </c>
      <c r="FI142" s="28">
        <f t="shared" si="524"/>
        <v>1</v>
      </c>
      <c r="FJ142" s="28">
        <f t="shared" si="525"/>
        <v>0</v>
      </c>
      <c r="FK142" s="27" t="str">
        <f t="shared" si="526"/>
        <v>0</v>
      </c>
      <c r="FL142" s="27" t="str">
        <f t="shared" si="527"/>
        <v>0</v>
      </c>
      <c r="FO142">
        <v>0</v>
      </c>
      <c r="FY142">
        <v>1</v>
      </c>
      <c r="FZ142">
        <v>0</v>
      </c>
      <c r="GA142">
        <v>0</v>
      </c>
      <c r="GB142">
        <v>0</v>
      </c>
      <c r="GC142">
        <v>0</v>
      </c>
      <c r="GV142" s="22">
        <f t="shared" si="528"/>
        <v>0</v>
      </c>
      <c r="GW142" s="28">
        <f t="shared" si="529"/>
        <v>0</v>
      </c>
      <c r="GX142" s="28">
        <f t="shared" si="530"/>
        <v>0</v>
      </c>
      <c r="GY142" s="28" t="str">
        <f t="shared" si="531"/>
        <v>0</v>
      </c>
      <c r="GZ142" s="22" t="str">
        <f t="shared" si="532"/>
        <v>0</v>
      </c>
      <c r="HA142" s="22" t="str">
        <f t="shared" si="533"/>
        <v>0</v>
      </c>
      <c r="HB142" s="22">
        <f t="shared" si="534"/>
        <v>0</v>
      </c>
      <c r="HC142" s="22" t="str">
        <f t="shared" si="535"/>
        <v>0</v>
      </c>
      <c r="HD142" s="22">
        <f t="shared" si="536"/>
        <v>0</v>
      </c>
      <c r="HE142" s="22" t="str">
        <f t="shared" si="537"/>
        <v>0</v>
      </c>
      <c r="HF142" s="22" t="str">
        <f t="shared" si="538"/>
        <v>0</v>
      </c>
      <c r="HG142" s="28">
        <f t="shared" si="539"/>
        <v>0</v>
      </c>
      <c r="HH142" s="28">
        <f t="shared" si="540"/>
        <v>0</v>
      </c>
      <c r="HI142" s="27" t="str">
        <f t="shared" si="541"/>
        <v>0</v>
      </c>
      <c r="HJ142" s="27" t="str">
        <f t="shared" si="542"/>
        <v>0</v>
      </c>
      <c r="HM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T142" s="22">
        <f t="shared" si="543"/>
        <v>0</v>
      </c>
      <c r="IU142" s="28">
        <f t="shared" si="544"/>
        <v>0</v>
      </c>
      <c r="IV142" s="28">
        <f t="shared" si="545"/>
        <v>0</v>
      </c>
      <c r="IW142" s="28" t="str">
        <f t="shared" si="546"/>
        <v>0</v>
      </c>
      <c r="IX142" s="22" t="str">
        <f t="shared" si="547"/>
        <v>0</v>
      </c>
      <c r="IY142" s="22" t="str">
        <f t="shared" si="548"/>
        <v>0</v>
      </c>
      <c r="IZ142" s="22">
        <f t="shared" si="549"/>
        <v>0</v>
      </c>
      <c r="JA142" s="22" t="str">
        <f t="shared" si="550"/>
        <v>0</v>
      </c>
      <c r="JB142" s="22">
        <f t="shared" si="551"/>
        <v>0</v>
      </c>
      <c r="JC142" s="22" t="str">
        <f t="shared" si="552"/>
        <v>0</v>
      </c>
      <c r="JD142" s="22" t="str">
        <f t="shared" si="553"/>
        <v>0</v>
      </c>
      <c r="JE142" s="28">
        <f t="shared" si="554"/>
        <v>0</v>
      </c>
      <c r="JF142" s="28">
        <f t="shared" si="555"/>
        <v>0</v>
      </c>
      <c r="JG142" s="27" t="str">
        <f t="shared" si="556"/>
        <v>0</v>
      </c>
      <c r="JH142" s="27" t="str">
        <f t="shared" si="557"/>
        <v>0</v>
      </c>
      <c r="JI142">
        <f t="shared" si="558"/>
        <v>0</v>
      </c>
      <c r="JJ142">
        <f t="shared" si="559"/>
        <v>0</v>
      </c>
      <c r="JK142">
        <f t="shared" si="560"/>
        <v>0</v>
      </c>
      <c r="JL142">
        <f t="shared" si="561"/>
        <v>0</v>
      </c>
      <c r="JM142">
        <f t="shared" si="562"/>
        <v>0</v>
      </c>
      <c r="JN142">
        <f t="shared" si="563"/>
        <v>0</v>
      </c>
      <c r="JO142">
        <f t="shared" si="564"/>
        <v>0</v>
      </c>
      <c r="JP142">
        <f t="shared" si="565"/>
        <v>0</v>
      </c>
      <c r="JQ142">
        <f t="shared" si="566"/>
        <v>0</v>
      </c>
      <c r="JR142">
        <f t="shared" si="567"/>
        <v>0</v>
      </c>
      <c r="JS142">
        <f t="shared" si="568"/>
        <v>0</v>
      </c>
      <c r="JT142">
        <f t="shared" si="569"/>
        <v>0</v>
      </c>
      <c r="JU142">
        <f t="shared" si="570"/>
        <v>0</v>
      </c>
      <c r="JV142">
        <f t="shared" si="571"/>
        <v>0</v>
      </c>
      <c r="JW142">
        <f t="shared" si="572"/>
        <v>0</v>
      </c>
      <c r="JX142">
        <f t="shared" si="573"/>
        <v>0</v>
      </c>
      <c r="JY142">
        <f t="shared" si="574"/>
        <v>0</v>
      </c>
      <c r="JZ142">
        <f t="shared" si="575"/>
        <v>0</v>
      </c>
      <c r="KA142">
        <f t="shared" si="576"/>
        <v>0</v>
      </c>
      <c r="KB142">
        <f t="shared" si="577"/>
        <v>0</v>
      </c>
      <c r="KC142">
        <f t="shared" si="578"/>
        <v>0</v>
      </c>
      <c r="KD142">
        <f t="shared" si="579"/>
        <v>0</v>
      </c>
      <c r="KE142">
        <f t="shared" si="580"/>
        <v>0</v>
      </c>
      <c r="KF142">
        <f t="shared" si="581"/>
        <v>0</v>
      </c>
      <c r="KG142">
        <f t="shared" si="582"/>
        <v>0</v>
      </c>
      <c r="KH142">
        <f t="shared" si="583"/>
        <v>0</v>
      </c>
      <c r="KI142">
        <f t="shared" si="584"/>
        <v>0</v>
      </c>
      <c r="KJ142">
        <f t="shared" si="585"/>
        <v>0</v>
      </c>
      <c r="KK142">
        <f t="shared" si="586"/>
        <v>0</v>
      </c>
      <c r="KR142" s="22">
        <f t="shared" si="587"/>
        <v>0</v>
      </c>
      <c r="KS142" s="28">
        <f t="shared" si="588"/>
        <v>0</v>
      </c>
      <c r="KT142" s="28">
        <f t="shared" si="589"/>
        <v>0</v>
      </c>
      <c r="KU142" s="28" t="str">
        <f t="shared" si="590"/>
        <v>0</v>
      </c>
      <c r="KV142" s="22" t="str">
        <f t="shared" si="591"/>
        <v>0</v>
      </c>
      <c r="KW142" s="22">
        <f t="shared" si="592"/>
        <v>0</v>
      </c>
      <c r="KX142" s="22">
        <f t="shared" si="593"/>
        <v>0</v>
      </c>
      <c r="KY142" s="22" t="str">
        <f t="shared" si="594"/>
        <v>0</v>
      </c>
      <c r="KZ142" s="22">
        <f t="shared" si="595"/>
        <v>0</v>
      </c>
      <c r="LA142" s="22" t="str">
        <f t="shared" si="596"/>
        <v>0</v>
      </c>
      <c r="LB142" s="22">
        <f t="shared" si="597"/>
        <v>0</v>
      </c>
      <c r="LC142" s="28">
        <f t="shared" si="598"/>
        <v>1</v>
      </c>
      <c r="LD142" s="28">
        <f t="shared" si="599"/>
        <v>0</v>
      </c>
      <c r="LE142" s="27" t="str">
        <f t="shared" si="600"/>
        <v>0</v>
      </c>
      <c r="LF142" s="27" t="str">
        <f t="shared" si="601"/>
        <v>0</v>
      </c>
      <c r="LG142">
        <f t="shared" si="602"/>
        <v>0</v>
      </c>
      <c r="LH142">
        <f t="shared" si="603"/>
        <v>0</v>
      </c>
      <c r="LI142">
        <f t="shared" si="604"/>
        <v>0</v>
      </c>
      <c r="LJ142">
        <f t="shared" si="605"/>
        <v>0</v>
      </c>
      <c r="LK142">
        <f t="shared" si="606"/>
        <v>0</v>
      </c>
      <c r="LL142">
        <f t="shared" si="607"/>
        <v>0</v>
      </c>
      <c r="LM142">
        <f t="shared" si="608"/>
        <v>0</v>
      </c>
      <c r="LN142">
        <f t="shared" si="609"/>
        <v>0</v>
      </c>
      <c r="LO142">
        <f t="shared" si="610"/>
        <v>0</v>
      </c>
      <c r="LP142">
        <f t="shared" si="611"/>
        <v>0</v>
      </c>
      <c r="LQ142">
        <f t="shared" si="612"/>
        <v>0</v>
      </c>
      <c r="LR142">
        <f t="shared" si="613"/>
        <v>0</v>
      </c>
      <c r="LS142">
        <f t="shared" si="614"/>
        <v>1</v>
      </c>
      <c r="LT142">
        <f t="shared" si="615"/>
        <v>0</v>
      </c>
      <c r="LU142">
        <f t="shared" si="616"/>
        <v>0</v>
      </c>
      <c r="LV142">
        <f t="shared" si="617"/>
        <v>0</v>
      </c>
      <c r="LW142">
        <f t="shared" si="618"/>
        <v>0</v>
      </c>
      <c r="LX142">
        <f t="shared" si="619"/>
        <v>0</v>
      </c>
      <c r="LY142">
        <f t="shared" si="620"/>
        <v>0</v>
      </c>
      <c r="LZ142">
        <f t="shared" si="621"/>
        <v>0</v>
      </c>
      <c r="MA142">
        <f t="shared" si="622"/>
        <v>0</v>
      </c>
      <c r="MB142">
        <f t="shared" si="623"/>
        <v>0</v>
      </c>
      <c r="MC142">
        <f t="shared" si="624"/>
        <v>0</v>
      </c>
      <c r="MD142">
        <f t="shared" si="625"/>
        <v>0</v>
      </c>
      <c r="ME142">
        <f t="shared" si="626"/>
        <v>0</v>
      </c>
      <c r="MF142">
        <f t="shared" si="627"/>
        <v>0</v>
      </c>
      <c r="MG142">
        <f t="shared" si="628"/>
        <v>0</v>
      </c>
      <c r="MH142">
        <f t="shared" si="629"/>
        <v>0</v>
      </c>
      <c r="MI142">
        <f t="shared" si="630"/>
        <v>0</v>
      </c>
    </row>
    <row r="143" spans="1:347">
      <c r="A143">
        <v>2017</v>
      </c>
      <c r="B143">
        <v>1</v>
      </c>
      <c r="C143" t="s">
        <v>679</v>
      </c>
      <c r="E143" t="s">
        <v>447</v>
      </c>
      <c r="F143" s="22">
        <f t="shared" si="468"/>
        <v>0</v>
      </c>
      <c r="G143" s="28">
        <f t="shared" si="469"/>
        <v>0</v>
      </c>
      <c r="H143" s="28">
        <f t="shared" si="470"/>
        <v>0</v>
      </c>
      <c r="I143" s="28" t="str">
        <f t="shared" si="471"/>
        <v>0</v>
      </c>
      <c r="J143" s="22" t="str">
        <f t="shared" si="472"/>
        <v>0</v>
      </c>
      <c r="K143" s="22">
        <f t="shared" si="473"/>
        <v>0</v>
      </c>
      <c r="L143" s="22">
        <f t="shared" si="474"/>
        <v>0</v>
      </c>
      <c r="M143" s="22" t="str">
        <f t="shared" si="475"/>
        <v>0</v>
      </c>
      <c r="N143" s="22">
        <f t="shared" si="476"/>
        <v>0</v>
      </c>
      <c r="O143" s="22" t="str">
        <f t="shared" si="477"/>
        <v>0</v>
      </c>
      <c r="P143" s="22">
        <f t="shared" si="478"/>
        <v>0</v>
      </c>
      <c r="Q143" s="28">
        <f t="shared" si="479"/>
        <v>2</v>
      </c>
      <c r="R143" s="28">
        <f t="shared" si="480"/>
        <v>0</v>
      </c>
      <c r="S143" s="27" t="str">
        <f t="shared" si="481"/>
        <v>0</v>
      </c>
      <c r="T143" s="27" t="str">
        <f t="shared" si="482"/>
        <v>0</v>
      </c>
      <c r="U143">
        <f t="shared" si="440"/>
        <v>0</v>
      </c>
      <c r="V143">
        <f t="shared" si="441"/>
        <v>0</v>
      </c>
      <c r="W143">
        <f t="shared" si="442"/>
        <v>0</v>
      </c>
      <c r="X143">
        <f t="shared" si="443"/>
        <v>0</v>
      </c>
      <c r="Y143">
        <f t="shared" si="444"/>
        <v>0</v>
      </c>
      <c r="Z143">
        <f t="shared" si="445"/>
        <v>0</v>
      </c>
      <c r="AA143">
        <f t="shared" si="446"/>
        <v>0</v>
      </c>
      <c r="AB143">
        <f t="shared" si="447"/>
        <v>0</v>
      </c>
      <c r="AC143">
        <f t="shared" si="448"/>
        <v>0</v>
      </c>
      <c r="AD143">
        <f t="shared" si="449"/>
        <v>0</v>
      </c>
      <c r="AE143">
        <f t="shared" si="450"/>
        <v>0</v>
      </c>
      <c r="AF143">
        <f t="shared" si="451"/>
        <v>0</v>
      </c>
      <c r="AG143">
        <f t="shared" si="452"/>
        <v>2</v>
      </c>
      <c r="AH143">
        <f t="shared" si="453"/>
        <v>0</v>
      </c>
      <c r="AI143">
        <f t="shared" si="454"/>
        <v>0</v>
      </c>
      <c r="AJ143">
        <f t="shared" si="455"/>
        <v>0</v>
      </c>
      <c r="AK143">
        <f t="shared" si="456"/>
        <v>0</v>
      </c>
      <c r="AL143">
        <f t="shared" si="457"/>
        <v>0</v>
      </c>
      <c r="AM143">
        <f t="shared" si="458"/>
        <v>0</v>
      </c>
      <c r="AN143">
        <f t="shared" si="459"/>
        <v>0</v>
      </c>
      <c r="AO143">
        <f t="shared" si="460"/>
        <v>0</v>
      </c>
      <c r="AP143">
        <f t="shared" si="461"/>
        <v>0</v>
      </c>
      <c r="AQ143">
        <f t="shared" si="462"/>
        <v>0</v>
      </c>
      <c r="AR143">
        <f t="shared" si="463"/>
        <v>0</v>
      </c>
      <c r="AS143">
        <f t="shared" si="464"/>
        <v>0</v>
      </c>
      <c r="AT143">
        <f t="shared" si="465"/>
        <v>0</v>
      </c>
      <c r="AU143">
        <f t="shared" si="466"/>
        <v>0</v>
      </c>
      <c r="AW143">
        <f t="shared" si="467"/>
        <v>0</v>
      </c>
      <c r="BB143" s="22">
        <f t="shared" si="483"/>
        <v>0</v>
      </c>
      <c r="BC143" s="28">
        <f t="shared" si="484"/>
        <v>0</v>
      </c>
      <c r="BD143" s="28">
        <f t="shared" si="485"/>
        <v>0</v>
      </c>
      <c r="BE143" s="28" t="str">
        <f t="shared" si="486"/>
        <v>0</v>
      </c>
      <c r="BF143" s="22" t="str">
        <f t="shared" si="487"/>
        <v>0</v>
      </c>
      <c r="BG143" s="22" t="str">
        <f t="shared" si="488"/>
        <v>0</v>
      </c>
      <c r="BH143" s="22">
        <f t="shared" si="489"/>
        <v>0</v>
      </c>
      <c r="BI143" s="22" t="str">
        <f t="shared" si="490"/>
        <v>0</v>
      </c>
      <c r="BJ143" s="22">
        <f t="shared" si="491"/>
        <v>0</v>
      </c>
      <c r="BK143" s="22" t="str">
        <f t="shared" si="492"/>
        <v>0</v>
      </c>
      <c r="BL143" s="22" t="str">
        <f t="shared" si="493"/>
        <v>0</v>
      </c>
      <c r="BM143" s="28">
        <f t="shared" si="494"/>
        <v>0</v>
      </c>
      <c r="BN143" s="28">
        <f t="shared" si="495"/>
        <v>0</v>
      </c>
      <c r="BO143" s="27" t="str">
        <f t="shared" si="496"/>
        <v>0</v>
      </c>
      <c r="BP143" s="27" t="str">
        <f t="shared" si="497"/>
        <v>0</v>
      </c>
      <c r="BS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Z143" s="22">
        <f t="shared" si="498"/>
        <v>0</v>
      </c>
      <c r="DA143" s="28">
        <f t="shared" si="499"/>
        <v>0</v>
      </c>
      <c r="DB143" s="28">
        <f t="shared" si="500"/>
        <v>0</v>
      </c>
      <c r="DC143" s="28" t="str">
        <f t="shared" si="501"/>
        <v>0</v>
      </c>
      <c r="DD143" s="22" t="str">
        <f t="shared" si="502"/>
        <v>0</v>
      </c>
      <c r="DE143" s="22" t="str">
        <f t="shared" si="503"/>
        <v>0</v>
      </c>
      <c r="DF143" s="22">
        <f t="shared" si="504"/>
        <v>0</v>
      </c>
      <c r="DG143" s="22" t="str">
        <f t="shared" si="505"/>
        <v>0</v>
      </c>
      <c r="DH143" s="22">
        <f t="shared" si="506"/>
        <v>0</v>
      </c>
      <c r="DI143" s="22" t="str">
        <f t="shared" si="507"/>
        <v>0</v>
      </c>
      <c r="DJ143" s="22" t="str">
        <f t="shared" si="508"/>
        <v>0</v>
      </c>
      <c r="DK143" s="28">
        <f t="shared" si="509"/>
        <v>0</v>
      </c>
      <c r="DL143" s="28">
        <f t="shared" si="510"/>
        <v>0</v>
      </c>
      <c r="DM143" s="27" t="str">
        <f t="shared" si="511"/>
        <v>0</v>
      </c>
      <c r="DN143" s="27" t="str">
        <f t="shared" si="512"/>
        <v>0</v>
      </c>
      <c r="DQ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X143" s="22">
        <f t="shared" si="513"/>
        <v>0</v>
      </c>
      <c r="EY143" s="28">
        <f t="shared" si="514"/>
        <v>0</v>
      </c>
      <c r="EZ143" s="28">
        <f t="shared" si="515"/>
        <v>0</v>
      </c>
      <c r="FA143" s="28" t="str">
        <f t="shared" si="516"/>
        <v>0</v>
      </c>
      <c r="FB143" s="22" t="str">
        <f t="shared" si="517"/>
        <v>0</v>
      </c>
      <c r="FC143" s="22">
        <f t="shared" si="518"/>
        <v>0</v>
      </c>
      <c r="FD143" s="22">
        <f t="shared" si="519"/>
        <v>0</v>
      </c>
      <c r="FE143" s="22" t="str">
        <f t="shared" si="520"/>
        <v>0</v>
      </c>
      <c r="FF143" s="22">
        <f t="shared" si="521"/>
        <v>0</v>
      </c>
      <c r="FG143" s="22" t="str">
        <f t="shared" si="522"/>
        <v>0</v>
      </c>
      <c r="FH143" s="22">
        <f t="shared" si="523"/>
        <v>0</v>
      </c>
      <c r="FI143" s="28">
        <f t="shared" si="524"/>
        <v>1</v>
      </c>
      <c r="FJ143" s="28">
        <f t="shared" si="525"/>
        <v>0</v>
      </c>
      <c r="FK143" s="27" t="str">
        <f t="shared" si="526"/>
        <v>0</v>
      </c>
      <c r="FL143" s="27" t="str">
        <f t="shared" si="527"/>
        <v>0</v>
      </c>
      <c r="FO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V143" s="22">
        <f t="shared" si="528"/>
        <v>0</v>
      </c>
      <c r="GW143" s="28">
        <f t="shared" si="529"/>
        <v>0</v>
      </c>
      <c r="GX143" s="28">
        <f t="shared" si="530"/>
        <v>0</v>
      </c>
      <c r="GY143" s="28" t="str">
        <f t="shared" si="531"/>
        <v>0</v>
      </c>
      <c r="GZ143" s="22" t="str">
        <f t="shared" si="532"/>
        <v>0</v>
      </c>
      <c r="HA143" s="22">
        <f t="shared" si="533"/>
        <v>0</v>
      </c>
      <c r="HB143" s="22">
        <f t="shared" si="534"/>
        <v>0</v>
      </c>
      <c r="HC143" s="22" t="str">
        <f t="shared" si="535"/>
        <v>0</v>
      </c>
      <c r="HD143" s="22">
        <f t="shared" si="536"/>
        <v>0</v>
      </c>
      <c r="HE143" s="22" t="str">
        <f t="shared" si="537"/>
        <v>0</v>
      </c>
      <c r="HF143" s="22">
        <f t="shared" si="538"/>
        <v>0</v>
      </c>
      <c r="HG143" s="28">
        <f t="shared" si="539"/>
        <v>1</v>
      </c>
      <c r="HH143" s="28">
        <f t="shared" si="540"/>
        <v>0</v>
      </c>
      <c r="HI143" s="27" t="str">
        <f t="shared" si="541"/>
        <v>0</v>
      </c>
      <c r="HJ143" s="27" t="str">
        <f t="shared" si="542"/>
        <v>0</v>
      </c>
      <c r="HM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T143" s="22">
        <f t="shared" si="543"/>
        <v>0</v>
      </c>
      <c r="IU143" s="28">
        <f t="shared" si="544"/>
        <v>0</v>
      </c>
      <c r="IV143" s="28">
        <f t="shared" si="545"/>
        <v>0</v>
      </c>
      <c r="IW143" s="28" t="str">
        <f t="shared" si="546"/>
        <v>0</v>
      </c>
      <c r="IX143" s="22" t="str">
        <f t="shared" si="547"/>
        <v>0</v>
      </c>
      <c r="IY143" s="22" t="str">
        <f t="shared" si="548"/>
        <v>0</v>
      </c>
      <c r="IZ143" s="22">
        <f t="shared" si="549"/>
        <v>0</v>
      </c>
      <c r="JA143" s="22" t="str">
        <f t="shared" si="550"/>
        <v>0</v>
      </c>
      <c r="JB143" s="22">
        <f t="shared" si="551"/>
        <v>0</v>
      </c>
      <c r="JC143" s="22" t="str">
        <f t="shared" si="552"/>
        <v>0</v>
      </c>
      <c r="JD143" s="22" t="str">
        <f t="shared" si="553"/>
        <v>0</v>
      </c>
      <c r="JE143" s="28">
        <f t="shared" si="554"/>
        <v>0</v>
      </c>
      <c r="JF143" s="28">
        <f t="shared" si="555"/>
        <v>0</v>
      </c>
      <c r="JG143" s="27" t="str">
        <f t="shared" si="556"/>
        <v>0</v>
      </c>
      <c r="JH143" s="27" t="str">
        <f t="shared" si="557"/>
        <v>0</v>
      </c>
      <c r="JI143">
        <f t="shared" si="558"/>
        <v>0</v>
      </c>
      <c r="JJ143">
        <f t="shared" si="559"/>
        <v>0</v>
      </c>
      <c r="JK143">
        <f t="shared" si="560"/>
        <v>0</v>
      </c>
      <c r="JL143">
        <f t="shared" si="561"/>
        <v>0</v>
      </c>
      <c r="JM143">
        <f t="shared" si="562"/>
        <v>0</v>
      </c>
      <c r="JN143">
        <f t="shared" si="563"/>
        <v>0</v>
      </c>
      <c r="JO143">
        <f t="shared" si="564"/>
        <v>0</v>
      </c>
      <c r="JP143">
        <f t="shared" si="565"/>
        <v>0</v>
      </c>
      <c r="JQ143">
        <f t="shared" si="566"/>
        <v>0</v>
      </c>
      <c r="JR143">
        <f t="shared" si="567"/>
        <v>0</v>
      </c>
      <c r="JS143">
        <f t="shared" si="568"/>
        <v>0</v>
      </c>
      <c r="JT143">
        <f t="shared" si="569"/>
        <v>0</v>
      </c>
      <c r="JU143">
        <f t="shared" si="570"/>
        <v>0</v>
      </c>
      <c r="JV143">
        <f t="shared" si="571"/>
        <v>0</v>
      </c>
      <c r="JW143">
        <f t="shared" si="572"/>
        <v>0</v>
      </c>
      <c r="JX143">
        <f t="shared" si="573"/>
        <v>0</v>
      </c>
      <c r="JY143">
        <f t="shared" si="574"/>
        <v>0</v>
      </c>
      <c r="JZ143">
        <f t="shared" si="575"/>
        <v>0</v>
      </c>
      <c r="KA143">
        <f t="shared" si="576"/>
        <v>0</v>
      </c>
      <c r="KB143">
        <f t="shared" si="577"/>
        <v>0</v>
      </c>
      <c r="KC143">
        <f t="shared" si="578"/>
        <v>0</v>
      </c>
      <c r="KD143">
        <f t="shared" si="579"/>
        <v>0</v>
      </c>
      <c r="KE143">
        <f t="shared" si="580"/>
        <v>0</v>
      </c>
      <c r="KF143">
        <f t="shared" si="581"/>
        <v>0</v>
      </c>
      <c r="KG143">
        <f t="shared" si="582"/>
        <v>0</v>
      </c>
      <c r="KH143">
        <f t="shared" si="583"/>
        <v>0</v>
      </c>
      <c r="KI143">
        <f t="shared" si="584"/>
        <v>0</v>
      </c>
      <c r="KJ143">
        <f t="shared" si="585"/>
        <v>0</v>
      </c>
      <c r="KK143">
        <f t="shared" si="586"/>
        <v>0</v>
      </c>
      <c r="KR143" s="22">
        <f t="shared" si="587"/>
        <v>0</v>
      </c>
      <c r="KS143" s="28">
        <f t="shared" si="588"/>
        <v>0</v>
      </c>
      <c r="KT143" s="28">
        <f t="shared" si="589"/>
        <v>0</v>
      </c>
      <c r="KU143" s="28" t="str">
        <f t="shared" si="590"/>
        <v>0</v>
      </c>
      <c r="KV143" s="22" t="str">
        <f t="shared" si="591"/>
        <v>0</v>
      </c>
      <c r="KW143" s="22">
        <f t="shared" si="592"/>
        <v>0</v>
      </c>
      <c r="KX143" s="22">
        <f t="shared" si="593"/>
        <v>0</v>
      </c>
      <c r="KY143" s="22" t="str">
        <f t="shared" si="594"/>
        <v>0</v>
      </c>
      <c r="KZ143" s="22">
        <f t="shared" si="595"/>
        <v>0</v>
      </c>
      <c r="LA143" s="22" t="str">
        <f t="shared" si="596"/>
        <v>0</v>
      </c>
      <c r="LB143" s="22">
        <f t="shared" si="597"/>
        <v>0</v>
      </c>
      <c r="LC143" s="28">
        <f t="shared" si="598"/>
        <v>2</v>
      </c>
      <c r="LD143" s="28">
        <f t="shared" si="599"/>
        <v>0</v>
      </c>
      <c r="LE143" s="27" t="str">
        <f t="shared" si="600"/>
        <v>0</v>
      </c>
      <c r="LF143" s="27" t="str">
        <f t="shared" si="601"/>
        <v>0</v>
      </c>
      <c r="LG143">
        <f t="shared" si="602"/>
        <v>0</v>
      </c>
      <c r="LH143">
        <f t="shared" si="603"/>
        <v>0</v>
      </c>
      <c r="LI143">
        <f t="shared" si="604"/>
        <v>0</v>
      </c>
      <c r="LJ143">
        <f t="shared" si="605"/>
        <v>0</v>
      </c>
      <c r="LK143">
        <f t="shared" si="606"/>
        <v>0</v>
      </c>
      <c r="LL143">
        <f t="shared" si="607"/>
        <v>0</v>
      </c>
      <c r="LM143">
        <f t="shared" si="608"/>
        <v>0</v>
      </c>
      <c r="LN143">
        <f t="shared" si="609"/>
        <v>0</v>
      </c>
      <c r="LO143">
        <f t="shared" si="610"/>
        <v>0</v>
      </c>
      <c r="LP143">
        <f t="shared" si="611"/>
        <v>0</v>
      </c>
      <c r="LQ143">
        <f t="shared" si="612"/>
        <v>0</v>
      </c>
      <c r="LR143">
        <f t="shared" si="613"/>
        <v>0</v>
      </c>
      <c r="LS143">
        <f t="shared" si="614"/>
        <v>2</v>
      </c>
      <c r="LT143">
        <f t="shared" si="615"/>
        <v>0</v>
      </c>
      <c r="LU143">
        <f t="shared" si="616"/>
        <v>0</v>
      </c>
      <c r="LV143">
        <f t="shared" si="617"/>
        <v>0</v>
      </c>
      <c r="LW143">
        <f t="shared" si="618"/>
        <v>0</v>
      </c>
      <c r="LX143">
        <f t="shared" si="619"/>
        <v>0</v>
      </c>
      <c r="LY143">
        <f t="shared" si="620"/>
        <v>0</v>
      </c>
      <c r="LZ143">
        <f t="shared" si="621"/>
        <v>0</v>
      </c>
      <c r="MA143">
        <f t="shared" si="622"/>
        <v>0</v>
      </c>
      <c r="MB143">
        <f t="shared" si="623"/>
        <v>0</v>
      </c>
      <c r="MC143">
        <f t="shared" si="624"/>
        <v>0</v>
      </c>
      <c r="MD143">
        <f t="shared" si="625"/>
        <v>0</v>
      </c>
      <c r="ME143">
        <f t="shared" si="626"/>
        <v>0</v>
      </c>
      <c r="MF143">
        <f t="shared" si="627"/>
        <v>0</v>
      </c>
      <c r="MG143">
        <f t="shared" si="628"/>
        <v>0</v>
      </c>
      <c r="MH143">
        <f t="shared" si="629"/>
        <v>0</v>
      </c>
      <c r="MI143">
        <f t="shared" si="630"/>
        <v>0</v>
      </c>
    </row>
    <row r="144" spans="1:347">
      <c r="A144">
        <v>2017</v>
      </c>
      <c r="B144">
        <v>1</v>
      </c>
      <c r="C144" t="s">
        <v>680</v>
      </c>
      <c r="E144" t="s">
        <v>447</v>
      </c>
      <c r="F144" s="22">
        <f t="shared" si="468"/>
        <v>0</v>
      </c>
      <c r="G144" s="28">
        <f t="shared" si="469"/>
        <v>0</v>
      </c>
      <c r="H144" s="28">
        <f t="shared" si="470"/>
        <v>0</v>
      </c>
      <c r="I144" s="28" t="str">
        <f t="shared" si="471"/>
        <v>0</v>
      </c>
      <c r="J144" s="22" t="str">
        <f t="shared" si="472"/>
        <v>0</v>
      </c>
      <c r="K144" s="22">
        <f t="shared" si="473"/>
        <v>0</v>
      </c>
      <c r="L144" s="22">
        <f t="shared" si="474"/>
        <v>0</v>
      </c>
      <c r="M144" s="22" t="str">
        <f t="shared" si="475"/>
        <v>0</v>
      </c>
      <c r="N144" s="22">
        <f t="shared" si="476"/>
        <v>0</v>
      </c>
      <c r="O144" s="22" t="str">
        <f t="shared" si="477"/>
        <v>0</v>
      </c>
      <c r="P144" s="22">
        <f t="shared" si="478"/>
        <v>0</v>
      </c>
      <c r="Q144" s="28">
        <f t="shared" si="479"/>
        <v>1</v>
      </c>
      <c r="R144" s="28">
        <f t="shared" si="480"/>
        <v>0</v>
      </c>
      <c r="S144" s="27" t="str">
        <f t="shared" si="481"/>
        <v>0</v>
      </c>
      <c r="T144" s="27" t="str">
        <f t="shared" si="482"/>
        <v>0</v>
      </c>
      <c r="U144">
        <f t="shared" si="440"/>
        <v>0</v>
      </c>
      <c r="V144">
        <f t="shared" si="441"/>
        <v>0</v>
      </c>
      <c r="W144">
        <f t="shared" si="442"/>
        <v>0</v>
      </c>
      <c r="X144">
        <f t="shared" si="443"/>
        <v>0</v>
      </c>
      <c r="Y144">
        <f t="shared" si="444"/>
        <v>0</v>
      </c>
      <c r="Z144">
        <f t="shared" si="445"/>
        <v>0</v>
      </c>
      <c r="AA144">
        <f t="shared" si="446"/>
        <v>0</v>
      </c>
      <c r="AB144">
        <f t="shared" si="447"/>
        <v>0</v>
      </c>
      <c r="AC144">
        <f t="shared" si="448"/>
        <v>0</v>
      </c>
      <c r="AD144">
        <f t="shared" si="449"/>
        <v>0</v>
      </c>
      <c r="AE144">
        <f t="shared" si="450"/>
        <v>0</v>
      </c>
      <c r="AF144">
        <f t="shared" si="451"/>
        <v>0</v>
      </c>
      <c r="AG144">
        <f t="shared" si="452"/>
        <v>1</v>
      </c>
      <c r="AH144">
        <f t="shared" si="453"/>
        <v>0</v>
      </c>
      <c r="AI144">
        <f t="shared" si="454"/>
        <v>0</v>
      </c>
      <c r="AJ144">
        <f t="shared" si="455"/>
        <v>0</v>
      </c>
      <c r="AK144">
        <f t="shared" si="456"/>
        <v>0</v>
      </c>
      <c r="AL144">
        <f t="shared" si="457"/>
        <v>0</v>
      </c>
      <c r="AM144">
        <f t="shared" si="458"/>
        <v>0</v>
      </c>
      <c r="AN144">
        <f t="shared" si="459"/>
        <v>0</v>
      </c>
      <c r="AO144">
        <f t="shared" si="460"/>
        <v>0</v>
      </c>
      <c r="AP144">
        <f t="shared" si="461"/>
        <v>0</v>
      </c>
      <c r="AQ144">
        <f t="shared" si="462"/>
        <v>0</v>
      </c>
      <c r="AR144">
        <f t="shared" si="463"/>
        <v>0</v>
      </c>
      <c r="AS144">
        <f t="shared" si="464"/>
        <v>0</v>
      </c>
      <c r="AT144">
        <f t="shared" si="465"/>
        <v>0</v>
      </c>
      <c r="AU144">
        <f t="shared" si="466"/>
        <v>0</v>
      </c>
      <c r="AW144">
        <f t="shared" si="467"/>
        <v>0</v>
      </c>
      <c r="BB144" s="22">
        <f t="shared" si="483"/>
        <v>0</v>
      </c>
      <c r="BC144" s="28">
        <f t="shared" si="484"/>
        <v>0</v>
      </c>
      <c r="BD144" s="28">
        <f t="shared" si="485"/>
        <v>0</v>
      </c>
      <c r="BE144" s="28" t="str">
        <f t="shared" si="486"/>
        <v>0</v>
      </c>
      <c r="BF144" s="22" t="str">
        <f t="shared" si="487"/>
        <v>0</v>
      </c>
      <c r="BG144" s="22" t="str">
        <f t="shared" si="488"/>
        <v>0</v>
      </c>
      <c r="BH144" s="22">
        <f t="shared" si="489"/>
        <v>0</v>
      </c>
      <c r="BI144" s="22" t="str">
        <f t="shared" si="490"/>
        <v>0</v>
      </c>
      <c r="BJ144" s="22">
        <f t="shared" si="491"/>
        <v>0</v>
      </c>
      <c r="BK144" s="22" t="str">
        <f t="shared" si="492"/>
        <v>0</v>
      </c>
      <c r="BL144" s="22" t="str">
        <f t="shared" si="493"/>
        <v>0</v>
      </c>
      <c r="BM144" s="28">
        <f t="shared" si="494"/>
        <v>0</v>
      </c>
      <c r="BN144" s="28">
        <f t="shared" si="495"/>
        <v>0</v>
      </c>
      <c r="BO144" s="27" t="str">
        <f t="shared" si="496"/>
        <v>0</v>
      </c>
      <c r="BP144" s="27" t="str">
        <f t="shared" si="497"/>
        <v>0</v>
      </c>
      <c r="BS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Z144" s="22">
        <f t="shared" si="498"/>
        <v>0</v>
      </c>
      <c r="DA144" s="28">
        <f t="shared" si="499"/>
        <v>0</v>
      </c>
      <c r="DB144" s="28">
        <f t="shared" si="500"/>
        <v>0</v>
      </c>
      <c r="DC144" s="28" t="str">
        <f t="shared" si="501"/>
        <v>0</v>
      </c>
      <c r="DD144" s="22" t="str">
        <f t="shared" si="502"/>
        <v>0</v>
      </c>
      <c r="DE144" s="22" t="str">
        <f t="shared" si="503"/>
        <v>0</v>
      </c>
      <c r="DF144" s="22">
        <f t="shared" si="504"/>
        <v>0</v>
      </c>
      <c r="DG144" s="22" t="str">
        <f t="shared" si="505"/>
        <v>0</v>
      </c>
      <c r="DH144" s="22">
        <f t="shared" si="506"/>
        <v>0</v>
      </c>
      <c r="DI144" s="22" t="str">
        <f t="shared" si="507"/>
        <v>0</v>
      </c>
      <c r="DJ144" s="22" t="str">
        <f t="shared" si="508"/>
        <v>0</v>
      </c>
      <c r="DK144" s="28">
        <f t="shared" si="509"/>
        <v>0</v>
      </c>
      <c r="DL144" s="28">
        <f t="shared" si="510"/>
        <v>0</v>
      </c>
      <c r="DM144" s="27" t="str">
        <f t="shared" si="511"/>
        <v>0</v>
      </c>
      <c r="DN144" s="27" t="str">
        <f t="shared" si="512"/>
        <v>0</v>
      </c>
      <c r="DQ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X144" s="22">
        <f t="shared" si="513"/>
        <v>0</v>
      </c>
      <c r="EY144" s="28">
        <f t="shared" si="514"/>
        <v>0</v>
      </c>
      <c r="EZ144" s="28">
        <f t="shared" si="515"/>
        <v>0</v>
      </c>
      <c r="FA144" s="28" t="str">
        <f t="shared" si="516"/>
        <v>0</v>
      </c>
      <c r="FB144" s="22" t="str">
        <f t="shared" si="517"/>
        <v>0</v>
      </c>
      <c r="FC144" s="22" t="str">
        <f t="shared" si="518"/>
        <v>0</v>
      </c>
      <c r="FD144" s="22">
        <f t="shared" si="519"/>
        <v>0</v>
      </c>
      <c r="FE144" s="22" t="str">
        <f t="shared" si="520"/>
        <v>0</v>
      </c>
      <c r="FF144" s="22">
        <f t="shared" si="521"/>
        <v>0</v>
      </c>
      <c r="FG144" s="22" t="str">
        <f t="shared" si="522"/>
        <v>0</v>
      </c>
      <c r="FH144" s="22" t="str">
        <f t="shared" si="523"/>
        <v>0</v>
      </c>
      <c r="FI144" s="28">
        <f t="shared" si="524"/>
        <v>0</v>
      </c>
      <c r="FJ144" s="28">
        <f t="shared" si="525"/>
        <v>0</v>
      </c>
      <c r="FK144" s="27" t="str">
        <f t="shared" si="526"/>
        <v>0</v>
      </c>
      <c r="FL144" s="27" t="str">
        <f t="shared" si="527"/>
        <v>0</v>
      </c>
      <c r="FO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V144" s="22">
        <f t="shared" si="528"/>
        <v>0</v>
      </c>
      <c r="GW144" s="28">
        <f t="shared" si="529"/>
        <v>0</v>
      </c>
      <c r="GX144" s="28">
        <f t="shared" si="530"/>
        <v>0</v>
      </c>
      <c r="GY144" s="28" t="str">
        <f t="shared" si="531"/>
        <v>0</v>
      </c>
      <c r="GZ144" s="22" t="str">
        <f t="shared" si="532"/>
        <v>0</v>
      </c>
      <c r="HA144" s="22">
        <f t="shared" si="533"/>
        <v>0</v>
      </c>
      <c r="HB144" s="22">
        <f t="shared" si="534"/>
        <v>0</v>
      </c>
      <c r="HC144" s="22" t="str">
        <f t="shared" si="535"/>
        <v>0</v>
      </c>
      <c r="HD144" s="22">
        <f t="shared" si="536"/>
        <v>0</v>
      </c>
      <c r="HE144" s="22" t="str">
        <f t="shared" si="537"/>
        <v>0</v>
      </c>
      <c r="HF144" s="22">
        <f t="shared" si="538"/>
        <v>0</v>
      </c>
      <c r="HG144" s="28">
        <f t="shared" si="539"/>
        <v>1</v>
      </c>
      <c r="HH144" s="28">
        <f t="shared" si="540"/>
        <v>0</v>
      </c>
      <c r="HI144" s="27" t="str">
        <f t="shared" si="541"/>
        <v>0</v>
      </c>
      <c r="HJ144" s="27" t="str">
        <f t="shared" si="542"/>
        <v>0</v>
      </c>
      <c r="HM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T144" s="22">
        <f t="shared" si="543"/>
        <v>0</v>
      </c>
      <c r="IU144" s="28">
        <f t="shared" si="544"/>
        <v>0</v>
      </c>
      <c r="IV144" s="28">
        <f t="shared" si="545"/>
        <v>0</v>
      </c>
      <c r="IW144" s="28" t="str">
        <f t="shared" si="546"/>
        <v>0</v>
      </c>
      <c r="IX144" s="22" t="str">
        <f t="shared" si="547"/>
        <v>0</v>
      </c>
      <c r="IY144" s="22" t="str">
        <f t="shared" si="548"/>
        <v>0</v>
      </c>
      <c r="IZ144" s="22">
        <f t="shared" si="549"/>
        <v>0</v>
      </c>
      <c r="JA144" s="22" t="str">
        <f t="shared" si="550"/>
        <v>0</v>
      </c>
      <c r="JB144" s="22">
        <f t="shared" si="551"/>
        <v>0</v>
      </c>
      <c r="JC144" s="22" t="str">
        <f t="shared" si="552"/>
        <v>0</v>
      </c>
      <c r="JD144" s="22" t="str">
        <f t="shared" si="553"/>
        <v>0</v>
      </c>
      <c r="JE144" s="28">
        <f t="shared" si="554"/>
        <v>0</v>
      </c>
      <c r="JF144" s="28">
        <f t="shared" si="555"/>
        <v>0</v>
      </c>
      <c r="JG144" s="27" t="str">
        <f t="shared" si="556"/>
        <v>0</v>
      </c>
      <c r="JH144" s="27" t="str">
        <f t="shared" si="557"/>
        <v>0</v>
      </c>
      <c r="JI144">
        <f t="shared" si="558"/>
        <v>0</v>
      </c>
      <c r="JJ144">
        <f t="shared" si="559"/>
        <v>0</v>
      </c>
      <c r="JK144">
        <f t="shared" si="560"/>
        <v>0</v>
      </c>
      <c r="JL144">
        <f t="shared" si="561"/>
        <v>0</v>
      </c>
      <c r="JM144">
        <f t="shared" si="562"/>
        <v>0</v>
      </c>
      <c r="JN144">
        <f t="shared" si="563"/>
        <v>0</v>
      </c>
      <c r="JO144">
        <f t="shared" si="564"/>
        <v>0</v>
      </c>
      <c r="JP144">
        <f t="shared" si="565"/>
        <v>0</v>
      </c>
      <c r="JQ144">
        <f t="shared" si="566"/>
        <v>0</v>
      </c>
      <c r="JR144">
        <f t="shared" si="567"/>
        <v>0</v>
      </c>
      <c r="JS144">
        <f t="shared" si="568"/>
        <v>0</v>
      </c>
      <c r="JT144">
        <f t="shared" si="569"/>
        <v>0</v>
      </c>
      <c r="JU144">
        <f t="shared" si="570"/>
        <v>0</v>
      </c>
      <c r="JV144">
        <f t="shared" si="571"/>
        <v>0</v>
      </c>
      <c r="JW144">
        <f t="shared" si="572"/>
        <v>0</v>
      </c>
      <c r="JX144">
        <f t="shared" si="573"/>
        <v>0</v>
      </c>
      <c r="JY144">
        <f t="shared" si="574"/>
        <v>0</v>
      </c>
      <c r="JZ144">
        <f t="shared" si="575"/>
        <v>0</v>
      </c>
      <c r="KA144">
        <f t="shared" si="576"/>
        <v>0</v>
      </c>
      <c r="KB144">
        <f t="shared" si="577"/>
        <v>0</v>
      </c>
      <c r="KC144">
        <f t="shared" si="578"/>
        <v>0</v>
      </c>
      <c r="KD144">
        <f t="shared" si="579"/>
        <v>0</v>
      </c>
      <c r="KE144">
        <f t="shared" si="580"/>
        <v>0</v>
      </c>
      <c r="KF144">
        <f t="shared" si="581"/>
        <v>0</v>
      </c>
      <c r="KG144">
        <f t="shared" si="582"/>
        <v>0</v>
      </c>
      <c r="KH144">
        <f t="shared" si="583"/>
        <v>0</v>
      </c>
      <c r="KI144">
        <f t="shared" si="584"/>
        <v>0</v>
      </c>
      <c r="KJ144">
        <f t="shared" si="585"/>
        <v>0</v>
      </c>
      <c r="KK144">
        <f t="shared" si="586"/>
        <v>0</v>
      </c>
      <c r="KR144" s="22">
        <f t="shared" si="587"/>
        <v>0</v>
      </c>
      <c r="KS144" s="28">
        <f t="shared" si="588"/>
        <v>0</v>
      </c>
      <c r="KT144" s="28">
        <f t="shared" si="589"/>
        <v>0</v>
      </c>
      <c r="KU144" s="28" t="str">
        <f t="shared" si="590"/>
        <v>0</v>
      </c>
      <c r="KV144" s="22" t="str">
        <f t="shared" si="591"/>
        <v>0</v>
      </c>
      <c r="KW144" s="22">
        <f t="shared" si="592"/>
        <v>0</v>
      </c>
      <c r="KX144" s="22">
        <f t="shared" si="593"/>
        <v>0</v>
      </c>
      <c r="KY144" s="22" t="str">
        <f t="shared" si="594"/>
        <v>0</v>
      </c>
      <c r="KZ144" s="22">
        <f t="shared" si="595"/>
        <v>0</v>
      </c>
      <c r="LA144" s="22" t="str">
        <f t="shared" si="596"/>
        <v>0</v>
      </c>
      <c r="LB144" s="22">
        <f t="shared" si="597"/>
        <v>0</v>
      </c>
      <c r="LC144" s="28">
        <f t="shared" si="598"/>
        <v>1</v>
      </c>
      <c r="LD144" s="28">
        <f t="shared" si="599"/>
        <v>0</v>
      </c>
      <c r="LE144" s="27" t="str">
        <f t="shared" si="600"/>
        <v>0</v>
      </c>
      <c r="LF144" s="27" t="str">
        <f t="shared" si="601"/>
        <v>0</v>
      </c>
      <c r="LG144">
        <f t="shared" si="602"/>
        <v>0</v>
      </c>
      <c r="LH144">
        <f t="shared" si="603"/>
        <v>0</v>
      </c>
      <c r="LI144">
        <f t="shared" si="604"/>
        <v>0</v>
      </c>
      <c r="LJ144">
        <f t="shared" si="605"/>
        <v>0</v>
      </c>
      <c r="LK144">
        <f t="shared" si="606"/>
        <v>0</v>
      </c>
      <c r="LL144">
        <f t="shared" si="607"/>
        <v>0</v>
      </c>
      <c r="LM144">
        <f t="shared" si="608"/>
        <v>0</v>
      </c>
      <c r="LN144">
        <f t="shared" si="609"/>
        <v>0</v>
      </c>
      <c r="LO144">
        <f t="shared" si="610"/>
        <v>0</v>
      </c>
      <c r="LP144">
        <f t="shared" si="611"/>
        <v>0</v>
      </c>
      <c r="LQ144">
        <f t="shared" si="612"/>
        <v>0</v>
      </c>
      <c r="LR144">
        <f t="shared" si="613"/>
        <v>0</v>
      </c>
      <c r="LS144">
        <f t="shared" si="614"/>
        <v>1</v>
      </c>
      <c r="LT144">
        <f t="shared" si="615"/>
        <v>0</v>
      </c>
      <c r="LU144">
        <f t="shared" si="616"/>
        <v>0</v>
      </c>
      <c r="LV144">
        <f t="shared" si="617"/>
        <v>0</v>
      </c>
      <c r="LW144">
        <f t="shared" si="618"/>
        <v>0</v>
      </c>
      <c r="LX144">
        <f t="shared" si="619"/>
        <v>0</v>
      </c>
      <c r="LY144">
        <f t="shared" si="620"/>
        <v>0</v>
      </c>
      <c r="LZ144">
        <f t="shared" si="621"/>
        <v>0</v>
      </c>
      <c r="MA144">
        <f t="shared" si="622"/>
        <v>0</v>
      </c>
      <c r="MB144">
        <f t="shared" si="623"/>
        <v>0</v>
      </c>
      <c r="MC144">
        <f t="shared" si="624"/>
        <v>0</v>
      </c>
      <c r="MD144">
        <f t="shared" si="625"/>
        <v>0</v>
      </c>
      <c r="ME144">
        <f t="shared" si="626"/>
        <v>0</v>
      </c>
      <c r="MF144">
        <f t="shared" si="627"/>
        <v>0</v>
      </c>
      <c r="MG144">
        <f t="shared" si="628"/>
        <v>0</v>
      </c>
      <c r="MH144">
        <f t="shared" si="629"/>
        <v>0</v>
      </c>
      <c r="MI144">
        <f t="shared" si="630"/>
        <v>0</v>
      </c>
    </row>
    <row r="145" spans="1:347">
      <c r="A145">
        <v>2017</v>
      </c>
      <c r="B145">
        <v>1</v>
      </c>
      <c r="C145" t="s">
        <v>681</v>
      </c>
      <c r="E145" t="s">
        <v>447</v>
      </c>
      <c r="F145" s="22">
        <f t="shared" si="468"/>
        <v>1.05</v>
      </c>
      <c r="G145" s="28">
        <f t="shared" si="469"/>
        <v>0</v>
      </c>
      <c r="H145" s="28">
        <f t="shared" si="470"/>
        <v>1</v>
      </c>
      <c r="I145" s="28" t="str">
        <f t="shared" si="471"/>
        <v>0</v>
      </c>
      <c r="J145" s="22" t="str">
        <f t="shared" si="472"/>
        <v>0</v>
      </c>
      <c r="K145" s="22">
        <f t="shared" si="473"/>
        <v>1</v>
      </c>
      <c r="L145" s="22">
        <f t="shared" si="474"/>
        <v>0</v>
      </c>
      <c r="M145" s="22" t="str">
        <f t="shared" si="475"/>
        <v>0</v>
      </c>
      <c r="N145" s="22">
        <f t="shared" si="476"/>
        <v>1</v>
      </c>
      <c r="O145" s="22">
        <f t="shared" si="477"/>
        <v>1</v>
      </c>
      <c r="P145" s="22">
        <f t="shared" si="478"/>
        <v>1</v>
      </c>
      <c r="Q145" s="28">
        <f t="shared" si="479"/>
        <v>1</v>
      </c>
      <c r="R145" s="28">
        <f t="shared" si="480"/>
        <v>1</v>
      </c>
      <c r="S145" s="27" t="str">
        <f t="shared" si="481"/>
        <v>0</v>
      </c>
      <c r="T145" s="27" t="str">
        <f t="shared" si="482"/>
        <v>0</v>
      </c>
      <c r="U145">
        <f t="shared" si="440"/>
        <v>0</v>
      </c>
      <c r="V145">
        <f t="shared" si="441"/>
        <v>0</v>
      </c>
      <c r="W145">
        <f t="shared" si="442"/>
        <v>0</v>
      </c>
      <c r="X145">
        <f t="shared" si="443"/>
        <v>0</v>
      </c>
      <c r="Y145">
        <f t="shared" si="444"/>
        <v>0</v>
      </c>
      <c r="Z145">
        <f t="shared" si="445"/>
        <v>0</v>
      </c>
      <c r="AA145">
        <f t="shared" si="446"/>
        <v>0</v>
      </c>
      <c r="AB145">
        <f t="shared" si="447"/>
        <v>0</v>
      </c>
      <c r="AC145">
        <f t="shared" si="448"/>
        <v>0</v>
      </c>
      <c r="AD145">
        <f t="shared" si="449"/>
        <v>0</v>
      </c>
      <c r="AE145">
        <f t="shared" si="450"/>
        <v>0</v>
      </c>
      <c r="AF145">
        <f t="shared" si="451"/>
        <v>0</v>
      </c>
      <c r="AG145">
        <f t="shared" si="452"/>
        <v>1</v>
      </c>
      <c r="AH145">
        <f t="shared" si="453"/>
        <v>1</v>
      </c>
      <c r="AI145">
        <f t="shared" si="454"/>
        <v>1</v>
      </c>
      <c r="AJ145">
        <f t="shared" si="455"/>
        <v>1</v>
      </c>
      <c r="AK145">
        <f t="shared" si="456"/>
        <v>0</v>
      </c>
      <c r="AL145">
        <f t="shared" si="457"/>
        <v>0</v>
      </c>
      <c r="AM145">
        <f t="shared" si="458"/>
        <v>0</v>
      </c>
      <c r="AN145">
        <f t="shared" si="459"/>
        <v>0</v>
      </c>
      <c r="AO145">
        <f t="shared" si="460"/>
        <v>0</v>
      </c>
      <c r="AP145">
        <f t="shared" si="461"/>
        <v>0</v>
      </c>
      <c r="AQ145">
        <f t="shared" si="462"/>
        <v>0</v>
      </c>
      <c r="AR145">
        <f t="shared" si="463"/>
        <v>0</v>
      </c>
      <c r="AS145">
        <f t="shared" si="464"/>
        <v>0</v>
      </c>
      <c r="AT145">
        <f t="shared" si="465"/>
        <v>0</v>
      </c>
      <c r="AU145">
        <f t="shared" si="466"/>
        <v>0</v>
      </c>
      <c r="AW145">
        <f t="shared" si="467"/>
        <v>0</v>
      </c>
      <c r="BB145" s="22">
        <f t="shared" si="483"/>
        <v>0</v>
      </c>
      <c r="BC145" s="28">
        <f t="shared" si="484"/>
        <v>0</v>
      </c>
      <c r="BD145" s="28">
        <f t="shared" si="485"/>
        <v>0</v>
      </c>
      <c r="BE145" s="28" t="str">
        <f t="shared" si="486"/>
        <v>0</v>
      </c>
      <c r="BF145" s="22" t="str">
        <f t="shared" si="487"/>
        <v>0</v>
      </c>
      <c r="BG145" s="22" t="str">
        <f t="shared" si="488"/>
        <v>0</v>
      </c>
      <c r="BH145" s="22">
        <f t="shared" si="489"/>
        <v>0</v>
      </c>
      <c r="BI145" s="22" t="str">
        <f t="shared" si="490"/>
        <v>0</v>
      </c>
      <c r="BJ145" s="22">
        <f t="shared" si="491"/>
        <v>0</v>
      </c>
      <c r="BK145" s="22" t="str">
        <f t="shared" si="492"/>
        <v>0</v>
      </c>
      <c r="BL145" s="22" t="str">
        <f t="shared" si="493"/>
        <v>0</v>
      </c>
      <c r="BM145" s="28">
        <f t="shared" si="494"/>
        <v>0</v>
      </c>
      <c r="BN145" s="28">
        <f t="shared" si="495"/>
        <v>0</v>
      </c>
      <c r="BO145" s="27" t="str">
        <f t="shared" si="496"/>
        <v>0</v>
      </c>
      <c r="BP145" s="27" t="str">
        <f t="shared" si="497"/>
        <v>0</v>
      </c>
      <c r="BS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Z145" s="22">
        <f t="shared" si="498"/>
        <v>0</v>
      </c>
      <c r="DA145" s="28">
        <f t="shared" si="499"/>
        <v>0</v>
      </c>
      <c r="DB145" s="28">
        <f t="shared" si="500"/>
        <v>0</v>
      </c>
      <c r="DC145" s="28" t="str">
        <f t="shared" si="501"/>
        <v>0</v>
      </c>
      <c r="DD145" s="22" t="str">
        <f t="shared" si="502"/>
        <v>0</v>
      </c>
      <c r="DE145" s="22" t="str">
        <f t="shared" si="503"/>
        <v>0</v>
      </c>
      <c r="DF145" s="22">
        <f t="shared" si="504"/>
        <v>0</v>
      </c>
      <c r="DG145" s="22" t="str">
        <f t="shared" si="505"/>
        <v>0</v>
      </c>
      <c r="DH145" s="22">
        <f t="shared" si="506"/>
        <v>0</v>
      </c>
      <c r="DI145" s="22" t="str">
        <f t="shared" si="507"/>
        <v>0</v>
      </c>
      <c r="DJ145" s="22" t="str">
        <f t="shared" si="508"/>
        <v>0</v>
      </c>
      <c r="DK145" s="28">
        <f t="shared" si="509"/>
        <v>0</v>
      </c>
      <c r="DL145" s="28">
        <f t="shared" si="510"/>
        <v>0</v>
      </c>
      <c r="DM145" s="27" t="str">
        <f t="shared" si="511"/>
        <v>0</v>
      </c>
      <c r="DN145" s="27" t="str">
        <f t="shared" si="512"/>
        <v>0</v>
      </c>
      <c r="DQ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X145" s="22">
        <f t="shared" si="513"/>
        <v>1.05</v>
      </c>
      <c r="EY145" s="28">
        <f t="shared" si="514"/>
        <v>0</v>
      </c>
      <c r="EZ145" s="28">
        <f t="shared" si="515"/>
        <v>1</v>
      </c>
      <c r="FA145" s="28" t="str">
        <f t="shared" si="516"/>
        <v>0</v>
      </c>
      <c r="FB145" s="22" t="str">
        <f t="shared" si="517"/>
        <v>0</v>
      </c>
      <c r="FC145" s="22">
        <f t="shared" si="518"/>
        <v>1</v>
      </c>
      <c r="FD145" s="22">
        <f t="shared" si="519"/>
        <v>0</v>
      </c>
      <c r="FE145" s="22" t="str">
        <f t="shared" si="520"/>
        <v>0</v>
      </c>
      <c r="FF145" s="22">
        <f t="shared" si="521"/>
        <v>1</v>
      </c>
      <c r="FG145" s="22">
        <f t="shared" si="522"/>
        <v>1</v>
      </c>
      <c r="FH145" s="22">
        <f t="shared" si="523"/>
        <v>1</v>
      </c>
      <c r="FI145" s="28">
        <f t="shared" si="524"/>
        <v>1</v>
      </c>
      <c r="FJ145" s="28">
        <f t="shared" si="525"/>
        <v>1</v>
      </c>
      <c r="FK145" s="27" t="str">
        <f t="shared" si="526"/>
        <v>0</v>
      </c>
      <c r="FL145" s="27" t="str">
        <f t="shared" si="527"/>
        <v>0</v>
      </c>
      <c r="FO145">
        <v>0</v>
      </c>
      <c r="FY145">
        <v>1</v>
      </c>
      <c r="FZ145">
        <v>1</v>
      </c>
      <c r="GA145">
        <v>1</v>
      </c>
      <c r="GB145">
        <v>1</v>
      </c>
      <c r="GC145">
        <v>0</v>
      </c>
      <c r="GV145" s="22">
        <f t="shared" si="528"/>
        <v>0</v>
      </c>
      <c r="GW145" s="28">
        <f t="shared" si="529"/>
        <v>0</v>
      </c>
      <c r="GX145" s="28">
        <f t="shared" si="530"/>
        <v>0</v>
      </c>
      <c r="GY145" s="28" t="str">
        <f t="shared" si="531"/>
        <v>0</v>
      </c>
      <c r="GZ145" s="22" t="str">
        <f t="shared" si="532"/>
        <v>0</v>
      </c>
      <c r="HA145" s="22" t="str">
        <f t="shared" si="533"/>
        <v>0</v>
      </c>
      <c r="HB145" s="22">
        <f t="shared" si="534"/>
        <v>0</v>
      </c>
      <c r="HC145" s="22" t="str">
        <f t="shared" si="535"/>
        <v>0</v>
      </c>
      <c r="HD145" s="22">
        <f t="shared" si="536"/>
        <v>0</v>
      </c>
      <c r="HE145" s="22" t="str">
        <f t="shared" si="537"/>
        <v>0</v>
      </c>
      <c r="HF145" s="22" t="str">
        <f t="shared" si="538"/>
        <v>0</v>
      </c>
      <c r="HG145" s="28">
        <f t="shared" si="539"/>
        <v>0</v>
      </c>
      <c r="HH145" s="28">
        <f t="shared" si="540"/>
        <v>0</v>
      </c>
      <c r="HI145" s="27" t="str">
        <f t="shared" si="541"/>
        <v>0</v>
      </c>
      <c r="HJ145" s="27" t="str">
        <f t="shared" si="542"/>
        <v>0</v>
      </c>
      <c r="HM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T145" s="22">
        <f t="shared" si="543"/>
        <v>0</v>
      </c>
      <c r="IU145" s="28">
        <f t="shared" si="544"/>
        <v>0</v>
      </c>
      <c r="IV145" s="28">
        <f t="shared" si="545"/>
        <v>0</v>
      </c>
      <c r="IW145" s="28" t="str">
        <f t="shared" si="546"/>
        <v>0</v>
      </c>
      <c r="IX145" s="22" t="str">
        <f t="shared" si="547"/>
        <v>0</v>
      </c>
      <c r="IY145" s="22" t="str">
        <f t="shared" si="548"/>
        <v>0</v>
      </c>
      <c r="IZ145" s="22">
        <f t="shared" si="549"/>
        <v>0</v>
      </c>
      <c r="JA145" s="22" t="str">
        <f t="shared" si="550"/>
        <v>0</v>
      </c>
      <c r="JB145" s="22">
        <f t="shared" si="551"/>
        <v>0</v>
      </c>
      <c r="JC145" s="22" t="str">
        <f t="shared" si="552"/>
        <v>0</v>
      </c>
      <c r="JD145" s="22" t="str">
        <f t="shared" si="553"/>
        <v>0</v>
      </c>
      <c r="JE145" s="28">
        <f t="shared" si="554"/>
        <v>0</v>
      </c>
      <c r="JF145" s="28">
        <f t="shared" si="555"/>
        <v>0</v>
      </c>
      <c r="JG145" s="27" t="str">
        <f t="shared" si="556"/>
        <v>0</v>
      </c>
      <c r="JH145" s="27" t="str">
        <f t="shared" si="557"/>
        <v>0</v>
      </c>
      <c r="JI145">
        <f t="shared" si="558"/>
        <v>0</v>
      </c>
      <c r="JJ145">
        <f t="shared" si="559"/>
        <v>0</v>
      </c>
      <c r="JK145">
        <f t="shared" si="560"/>
        <v>0</v>
      </c>
      <c r="JL145">
        <f t="shared" si="561"/>
        <v>0</v>
      </c>
      <c r="JM145">
        <f t="shared" si="562"/>
        <v>0</v>
      </c>
      <c r="JN145">
        <f t="shared" si="563"/>
        <v>0</v>
      </c>
      <c r="JO145">
        <f t="shared" si="564"/>
        <v>0</v>
      </c>
      <c r="JP145">
        <f t="shared" si="565"/>
        <v>0</v>
      </c>
      <c r="JQ145">
        <f t="shared" si="566"/>
        <v>0</v>
      </c>
      <c r="JR145">
        <f t="shared" si="567"/>
        <v>0</v>
      </c>
      <c r="JS145">
        <f t="shared" si="568"/>
        <v>0</v>
      </c>
      <c r="JT145">
        <f t="shared" si="569"/>
        <v>0</v>
      </c>
      <c r="JU145">
        <f t="shared" si="570"/>
        <v>0</v>
      </c>
      <c r="JV145">
        <f t="shared" si="571"/>
        <v>0</v>
      </c>
      <c r="JW145">
        <f t="shared" si="572"/>
        <v>0</v>
      </c>
      <c r="JX145">
        <f t="shared" si="573"/>
        <v>0</v>
      </c>
      <c r="JY145">
        <f t="shared" si="574"/>
        <v>0</v>
      </c>
      <c r="JZ145">
        <f t="shared" si="575"/>
        <v>0</v>
      </c>
      <c r="KA145">
        <f t="shared" si="576"/>
        <v>0</v>
      </c>
      <c r="KB145">
        <f t="shared" si="577"/>
        <v>0</v>
      </c>
      <c r="KC145">
        <f t="shared" si="578"/>
        <v>0</v>
      </c>
      <c r="KD145">
        <f t="shared" si="579"/>
        <v>0</v>
      </c>
      <c r="KE145">
        <f t="shared" si="580"/>
        <v>0</v>
      </c>
      <c r="KF145">
        <f t="shared" si="581"/>
        <v>0</v>
      </c>
      <c r="KG145">
        <f t="shared" si="582"/>
        <v>0</v>
      </c>
      <c r="KH145">
        <f t="shared" si="583"/>
        <v>0</v>
      </c>
      <c r="KI145">
        <f t="shared" si="584"/>
        <v>0</v>
      </c>
      <c r="KJ145">
        <f t="shared" si="585"/>
        <v>0</v>
      </c>
      <c r="KK145">
        <f t="shared" si="586"/>
        <v>0</v>
      </c>
      <c r="KR145" s="22">
        <f t="shared" si="587"/>
        <v>1.05</v>
      </c>
      <c r="KS145" s="28">
        <f t="shared" si="588"/>
        <v>0</v>
      </c>
      <c r="KT145" s="28">
        <f t="shared" si="589"/>
        <v>1</v>
      </c>
      <c r="KU145" s="28" t="str">
        <f t="shared" si="590"/>
        <v>0</v>
      </c>
      <c r="KV145" s="22" t="str">
        <f t="shared" si="591"/>
        <v>0</v>
      </c>
      <c r="KW145" s="22">
        <f t="shared" si="592"/>
        <v>1</v>
      </c>
      <c r="KX145" s="22">
        <f t="shared" si="593"/>
        <v>0</v>
      </c>
      <c r="KY145" s="22" t="str">
        <f t="shared" si="594"/>
        <v>0</v>
      </c>
      <c r="KZ145" s="22">
        <f t="shared" si="595"/>
        <v>1</v>
      </c>
      <c r="LA145" s="22">
        <f t="shared" si="596"/>
        <v>1</v>
      </c>
      <c r="LB145" s="22">
        <f t="shared" si="597"/>
        <v>1</v>
      </c>
      <c r="LC145" s="28">
        <f t="shared" si="598"/>
        <v>1</v>
      </c>
      <c r="LD145" s="28">
        <f t="shared" si="599"/>
        <v>1</v>
      </c>
      <c r="LE145" s="27" t="str">
        <f t="shared" si="600"/>
        <v>0</v>
      </c>
      <c r="LF145" s="27" t="str">
        <f t="shared" si="601"/>
        <v>0</v>
      </c>
      <c r="LG145">
        <f t="shared" si="602"/>
        <v>0</v>
      </c>
      <c r="LH145">
        <f t="shared" si="603"/>
        <v>0</v>
      </c>
      <c r="LI145">
        <f t="shared" si="604"/>
        <v>0</v>
      </c>
      <c r="LJ145">
        <f t="shared" si="605"/>
        <v>0</v>
      </c>
      <c r="LK145">
        <f t="shared" si="606"/>
        <v>0</v>
      </c>
      <c r="LL145">
        <f t="shared" si="607"/>
        <v>0</v>
      </c>
      <c r="LM145">
        <f t="shared" si="608"/>
        <v>0</v>
      </c>
      <c r="LN145">
        <f t="shared" si="609"/>
        <v>0</v>
      </c>
      <c r="LO145">
        <f t="shared" si="610"/>
        <v>0</v>
      </c>
      <c r="LP145">
        <f t="shared" si="611"/>
        <v>0</v>
      </c>
      <c r="LQ145">
        <f t="shared" si="612"/>
        <v>0</v>
      </c>
      <c r="LR145">
        <f t="shared" si="613"/>
        <v>0</v>
      </c>
      <c r="LS145">
        <f t="shared" si="614"/>
        <v>1</v>
      </c>
      <c r="LT145">
        <f t="shared" si="615"/>
        <v>1</v>
      </c>
      <c r="LU145">
        <f t="shared" si="616"/>
        <v>1</v>
      </c>
      <c r="LV145">
        <f t="shared" si="617"/>
        <v>1</v>
      </c>
      <c r="LW145">
        <f t="shared" si="618"/>
        <v>0</v>
      </c>
      <c r="LX145">
        <f t="shared" si="619"/>
        <v>0</v>
      </c>
      <c r="LY145">
        <f t="shared" si="620"/>
        <v>0</v>
      </c>
      <c r="LZ145">
        <f t="shared" si="621"/>
        <v>0</v>
      </c>
      <c r="MA145">
        <f t="shared" si="622"/>
        <v>0</v>
      </c>
      <c r="MB145">
        <f t="shared" si="623"/>
        <v>0</v>
      </c>
      <c r="MC145">
        <f t="shared" si="624"/>
        <v>0</v>
      </c>
      <c r="MD145">
        <f t="shared" si="625"/>
        <v>0</v>
      </c>
      <c r="ME145">
        <f t="shared" si="626"/>
        <v>0</v>
      </c>
      <c r="MF145">
        <f t="shared" si="627"/>
        <v>0</v>
      </c>
      <c r="MG145">
        <f t="shared" si="628"/>
        <v>0</v>
      </c>
      <c r="MH145">
        <f t="shared" si="629"/>
        <v>0</v>
      </c>
      <c r="MI145">
        <f t="shared" si="630"/>
        <v>0</v>
      </c>
    </row>
    <row r="146" spans="1:347">
      <c r="A146">
        <v>2017</v>
      </c>
      <c r="B146">
        <v>1</v>
      </c>
      <c r="C146" t="s">
        <v>682</v>
      </c>
      <c r="E146" t="s">
        <v>447</v>
      </c>
      <c r="F146" s="22">
        <f t="shared" si="468"/>
        <v>1.2</v>
      </c>
      <c r="G146" s="28">
        <f t="shared" si="469"/>
        <v>0</v>
      </c>
      <c r="H146" s="28">
        <f t="shared" si="470"/>
        <v>4</v>
      </c>
      <c r="I146" s="28" t="str">
        <f t="shared" si="471"/>
        <v>0</v>
      </c>
      <c r="J146" s="22" t="str">
        <f t="shared" si="472"/>
        <v>0</v>
      </c>
      <c r="K146" s="22">
        <f t="shared" si="473"/>
        <v>2</v>
      </c>
      <c r="L146" s="22">
        <f t="shared" si="474"/>
        <v>0</v>
      </c>
      <c r="M146" s="22" t="str">
        <f t="shared" si="475"/>
        <v>0</v>
      </c>
      <c r="N146" s="22">
        <f t="shared" si="476"/>
        <v>4</v>
      </c>
      <c r="O146" s="22">
        <f t="shared" si="477"/>
        <v>4</v>
      </c>
      <c r="P146" s="22">
        <f t="shared" si="478"/>
        <v>2</v>
      </c>
      <c r="Q146" s="28">
        <f t="shared" si="479"/>
        <v>2</v>
      </c>
      <c r="R146" s="28">
        <f t="shared" si="480"/>
        <v>4</v>
      </c>
      <c r="S146" s="27" t="str">
        <f t="shared" si="481"/>
        <v>0</v>
      </c>
      <c r="T146" s="27" t="str">
        <f t="shared" si="482"/>
        <v>0</v>
      </c>
      <c r="U146">
        <f t="shared" si="440"/>
        <v>0</v>
      </c>
      <c r="V146">
        <f t="shared" si="441"/>
        <v>0</v>
      </c>
      <c r="W146">
        <f t="shared" si="442"/>
        <v>0</v>
      </c>
      <c r="X146">
        <f t="shared" si="443"/>
        <v>0</v>
      </c>
      <c r="Y146">
        <f t="shared" si="444"/>
        <v>0</v>
      </c>
      <c r="Z146">
        <f t="shared" si="445"/>
        <v>0</v>
      </c>
      <c r="AA146">
        <f t="shared" si="446"/>
        <v>0</v>
      </c>
      <c r="AB146">
        <f t="shared" si="447"/>
        <v>0</v>
      </c>
      <c r="AC146">
        <f t="shared" si="448"/>
        <v>0</v>
      </c>
      <c r="AD146">
        <f t="shared" si="449"/>
        <v>0</v>
      </c>
      <c r="AE146">
        <f t="shared" si="450"/>
        <v>0</v>
      </c>
      <c r="AF146">
        <f t="shared" si="451"/>
        <v>0</v>
      </c>
      <c r="AG146">
        <f t="shared" si="452"/>
        <v>2</v>
      </c>
      <c r="AH146">
        <f t="shared" si="453"/>
        <v>1</v>
      </c>
      <c r="AI146">
        <f t="shared" si="454"/>
        <v>4</v>
      </c>
      <c r="AJ146">
        <f t="shared" si="455"/>
        <v>4</v>
      </c>
      <c r="AK146">
        <f t="shared" si="456"/>
        <v>0</v>
      </c>
      <c r="AL146">
        <f t="shared" si="457"/>
        <v>0</v>
      </c>
      <c r="AM146">
        <f t="shared" si="458"/>
        <v>0</v>
      </c>
      <c r="AN146">
        <f t="shared" si="459"/>
        <v>0</v>
      </c>
      <c r="AO146">
        <f t="shared" si="460"/>
        <v>0</v>
      </c>
      <c r="AP146">
        <f t="shared" si="461"/>
        <v>0</v>
      </c>
      <c r="AQ146">
        <f t="shared" si="462"/>
        <v>0</v>
      </c>
      <c r="AR146">
        <f t="shared" si="463"/>
        <v>0</v>
      </c>
      <c r="AS146">
        <f t="shared" si="464"/>
        <v>0</v>
      </c>
      <c r="AT146">
        <f t="shared" si="465"/>
        <v>0</v>
      </c>
      <c r="AU146">
        <f t="shared" si="466"/>
        <v>0</v>
      </c>
      <c r="AW146">
        <f t="shared" si="467"/>
        <v>0</v>
      </c>
      <c r="BB146" s="22">
        <f t="shared" si="483"/>
        <v>0</v>
      </c>
      <c r="BC146" s="28">
        <f t="shared" si="484"/>
        <v>0</v>
      </c>
      <c r="BD146" s="28">
        <f t="shared" si="485"/>
        <v>0</v>
      </c>
      <c r="BE146" s="28" t="str">
        <f t="shared" si="486"/>
        <v>0</v>
      </c>
      <c r="BF146" s="22" t="str">
        <f t="shared" si="487"/>
        <v>0</v>
      </c>
      <c r="BG146" s="22" t="str">
        <f t="shared" si="488"/>
        <v>0</v>
      </c>
      <c r="BH146" s="22">
        <f t="shared" si="489"/>
        <v>0</v>
      </c>
      <c r="BI146" s="22" t="str">
        <f t="shared" si="490"/>
        <v>0</v>
      </c>
      <c r="BJ146" s="22">
        <f t="shared" si="491"/>
        <v>0</v>
      </c>
      <c r="BK146" s="22" t="str">
        <f t="shared" si="492"/>
        <v>0</v>
      </c>
      <c r="BL146" s="22" t="str">
        <f t="shared" si="493"/>
        <v>0</v>
      </c>
      <c r="BM146" s="28">
        <f t="shared" si="494"/>
        <v>0</v>
      </c>
      <c r="BN146" s="28">
        <f t="shared" si="495"/>
        <v>0</v>
      </c>
      <c r="BO146" s="27" t="str">
        <f t="shared" si="496"/>
        <v>0</v>
      </c>
      <c r="BP146" s="27" t="str">
        <f t="shared" si="497"/>
        <v>0</v>
      </c>
      <c r="BS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Z146" s="22">
        <f t="shared" si="498"/>
        <v>0</v>
      </c>
      <c r="DA146" s="28">
        <f t="shared" si="499"/>
        <v>0</v>
      </c>
      <c r="DB146" s="28">
        <f t="shared" si="500"/>
        <v>0</v>
      </c>
      <c r="DC146" s="28" t="str">
        <f t="shared" si="501"/>
        <v>0</v>
      </c>
      <c r="DD146" s="22" t="str">
        <f t="shared" si="502"/>
        <v>0</v>
      </c>
      <c r="DE146" s="22" t="str">
        <f t="shared" si="503"/>
        <v>0</v>
      </c>
      <c r="DF146" s="22">
        <f t="shared" si="504"/>
        <v>0</v>
      </c>
      <c r="DG146" s="22" t="str">
        <f t="shared" si="505"/>
        <v>0</v>
      </c>
      <c r="DH146" s="22">
        <f t="shared" si="506"/>
        <v>0</v>
      </c>
      <c r="DI146" s="22" t="str">
        <f t="shared" si="507"/>
        <v>0</v>
      </c>
      <c r="DJ146" s="22" t="str">
        <f t="shared" si="508"/>
        <v>0</v>
      </c>
      <c r="DK146" s="28">
        <f t="shared" si="509"/>
        <v>0</v>
      </c>
      <c r="DL146" s="28">
        <f t="shared" si="510"/>
        <v>0</v>
      </c>
      <c r="DM146" s="27" t="str">
        <f t="shared" si="511"/>
        <v>0</v>
      </c>
      <c r="DN146" s="27" t="str">
        <f t="shared" si="512"/>
        <v>0</v>
      </c>
      <c r="DQ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X146" s="22">
        <f t="shared" si="513"/>
        <v>0</v>
      </c>
      <c r="EY146" s="28">
        <f t="shared" si="514"/>
        <v>0</v>
      </c>
      <c r="EZ146" s="28">
        <f t="shared" si="515"/>
        <v>0</v>
      </c>
      <c r="FA146" s="28" t="str">
        <f t="shared" si="516"/>
        <v>0</v>
      </c>
      <c r="FB146" s="22" t="str">
        <f t="shared" si="517"/>
        <v>0</v>
      </c>
      <c r="FC146" s="22">
        <f t="shared" si="518"/>
        <v>0</v>
      </c>
      <c r="FD146" s="22">
        <f t="shared" si="519"/>
        <v>0</v>
      </c>
      <c r="FE146" s="22" t="str">
        <f t="shared" si="520"/>
        <v>0</v>
      </c>
      <c r="FF146" s="22">
        <f t="shared" si="521"/>
        <v>0</v>
      </c>
      <c r="FG146" s="22" t="str">
        <f t="shared" si="522"/>
        <v>0</v>
      </c>
      <c r="FH146" s="22">
        <f t="shared" si="523"/>
        <v>0</v>
      </c>
      <c r="FI146" s="28">
        <f t="shared" si="524"/>
        <v>1</v>
      </c>
      <c r="FJ146" s="28">
        <f t="shared" si="525"/>
        <v>0</v>
      </c>
      <c r="FK146" s="27" t="str">
        <f t="shared" si="526"/>
        <v>0</v>
      </c>
      <c r="FL146" s="27" t="str">
        <f t="shared" si="527"/>
        <v>0</v>
      </c>
      <c r="FO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V146" s="22">
        <f t="shared" si="528"/>
        <v>1.2</v>
      </c>
      <c r="GW146" s="28">
        <f t="shared" si="529"/>
        <v>0</v>
      </c>
      <c r="GX146" s="28">
        <f t="shared" si="530"/>
        <v>4</v>
      </c>
      <c r="GY146" s="28" t="str">
        <f t="shared" si="531"/>
        <v>0</v>
      </c>
      <c r="GZ146" s="22" t="str">
        <f t="shared" si="532"/>
        <v>0</v>
      </c>
      <c r="HA146" s="22">
        <f t="shared" si="533"/>
        <v>4</v>
      </c>
      <c r="HB146" s="22">
        <f t="shared" si="534"/>
        <v>0</v>
      </c>
      <c r="HC146" s="22" t="str">
        <f t="shared" si="535"/>
        <v>0</v>
      </c>
      <c r="HD146" s="22">
        <f t="shared" si="536"/>
        <v>4</v>
      </c>
      <c r="HE146" s="22">
        <f t="shared" si="537"/>
        <v>4</v>
      </c>
      <c r="HF146" s="22">
        <f t="shared" si="538"/>
        <v>4</v>
      </c>
      <c r="HG146" s="28">
        <f t="shared" si="539"/>
        <v>1</v>
      </c>
      <c r="HH146" s="28">
        <f t="shared" si="540"/>
        <v>4</v>
      </c>
      <c r="HI146" s="27" t="str">
        <f t="shared" si="541"/>
        <v>0</v>
      </c>
      <c r="HJ146" s="27" t="str">
        <f t="shared" si="542"/>
        <v>0</v>
      </c>
      <c r="HM146">
        <v>0</v>
      </c>
      <c r="HW146">
        <v>1</v>
      </c>
      <c r="HX146">
        <v>1</v>
      </c>
      <c r="HY146">
        <v>4</v>
      </c>
      <c r="HZ146">
        <v>4</v>
      </c>
      <c r="IA146">
        <v>0</v>
      </c>
      <c r="IT146" s="22">
        <f t="shared" si="543"/>
        <v>0</v>
      </c>
      <c r="IU146" s="28">
        <f t="shared" si="544"/>
        <v>0</v>
      </c>
      <c r="IV146" s="28">
        <f t="shared" si="545"/>
        <v>0</v>
      </c>
      <c r="IW146" s="28" t="str">
        <f t="shared" si="546"/>
        <v>0</v>
      </c>
      <c r="IX146" s="22" t="str">
        <f t="shared" si="547"/>
        <v>0</v>
      </c>
      <c r="IY146" s="22" t="str">
        <f t="shared" si="548"/>
        <v>0</v>
      </c>
      <c r="IZ146" s="22">
        <f t="shared" si="549"/>
        <v>0</v>
      </c>
      <c r="JA146" s="22" t="str">
        <f t="shared" si="550"/>
        <v>0</v>
      </c>
      <c r="JB146" s="22">
        <f t="shared" si="551"/>
        <v>0</v>
      </c>
      <c r="JC146" s="22" t="str">
        <f t="shared" si="552"/>
        <v>0</v>
      </c>
      <c r="JD146" s="22" t="str">
        <f t="shared" si="553"/>
        <v>0</v>
      </c>
      <c r="JE146" s="28">
        <f t="shared" si="554"/>
        <v>0</v>
      </c>
      <c r="JF146" s="28">
        <f t="shared" si="555"/>
        <v>0</v>
      </c>
      <c r="JG146" s="27" t="str">
        <f t="shared" si="556"/>
        <v>0</v>
      </c>
      <c r="JH146" s="27" t="str">
        <f t="shared" si="557"/>
        <v>0</v>
      </c>
      <c r="JI146">
        <f t="shared" si="558"/>
        <v>0</v>
      </c>
      <c r="JJ146">
        <f t="shared" si="559"/>
        <v>0</v>
      </c>
      <c r="JK146">
        <f t="shared" si="560"/>
        <v>0</v>
      </c>
      <c r="JL146">
        <f t="shared" si="561"/>
        <v>0</v>
      </c>
      <c r="JM146">
        <f t="shared" si="562"/>
        <v>0</v>
      </c>
      <c r="JN146">
        <f t="shared" si="563"/>
        <v>0</v>
      </c>
      <c r="JO146">
        <f t="shared" si="564"/>
        <v>0</v>
      </c>
      <c r="JP146">
        <f t="shared" si="565"/>
        <v>0</v>
      </c>
      <c r="JQ146">
        <f t="shared" si="566"/>
        <v>0</v>
      </c>
      <c r="JR146">
        <f t="shared" si="567"/>
        <v>0</v>
      </c>
      <c r="JS146">
        <f t="shared" si="568"/>
        <v>0</v>
      </c>
      <c r="JT146">
        <f t="shared" si="569"/>
        <v>0</v>
      </c>
      <c r="JU146">
        <f t="shared" si="570"/>
        <v>0</v>
      </c>
      <c r="JV146">
        <f t="shared" si="571"/>
        <v>0</v>
      </c>
      <c r="JW146">
        <f t="shared" si="572"/>
        <v>0</v>
      </c>
      <c r="JX146">
        <f t="shared" si="573"/>
        <v>0</v>
      </c>
      <c r="JY146">
        <f t="shared" si="574"/>
        <v>0</v>
      </c>
      <c r="JZ146">
        <f t="shared" si="575"/>
        <v>0</v>
      </c>
      <c r="KA146">
        <f t="shared" si="576"/>
        <v>0</v>
      </c>
      <c r="KB146">
        <f t="shared" si="577"/>
        <v>0</v>
      </c>
      <c r="KC146">
        <f t="shared" si="578"/>
        <v>0</v>
      </c>
      <c r="KD146">
        <f t="shared" si="579"/>
        <v>0</v>
      </c>
      <c r="KE146">
        <f t="shared" si="580"/>
        <v>0</v>
      </c>
      <c r="KF146">
        <f t="shared" si="581"/>
        <v>0</v>
      </c>
      <c r="KG146">
        <f t="shared" si="582"/>
        <v>0</v>
      </c>
      <c r="KH146">
        <f t="shared" si="583"/>
        <v>0</v>
      </c>
      <c r="KI146">
        <f t="shared" si="584"/>
        <v>0</v>
      </c>
      <c r="KJ146">
        <f t="shared" si="585"/>
        <v>0</v>
      </c>
      <c r="KK146">
        <f t="shared" si="586"/>
        <v>0</v>
      </c>
      <c r="KR146" s="22">
        <f t="shared" si="587"/>
        <v>1.2</v>
      </c>
      <c r="KS146" s="28">
        <f t="shared" si="588"/>
        <v>0</v>
      </c>
      <c r="KT146" s="28">
        <f t="shared" si="589"/>
        <v>4</v>
      </c>
      <c r="KU146" s="28" t="str">
        <f t="shared" si="590"/>
        <v>0</v>
      </c>
      <c r="KV146" s="22" t="str">
        <f t="shared" si="591"/>
        <v>0</v>
      </c>
      <c r="KW146" s="22">
        <f t="shared" si="592"/>
        <v>2</v>
      </c>
      <c r="KX146" s="22">
        <f t="shared" si="593"/>
        <v>0</v>
      </c>
      <c r="KY146" s="22" t="str">
        <f t="shared" si="594"/>
        <v>0</v>
      </c>
      <c r="KZ146" s="22">
        <f t="shared" si="595"/>
        <v>4</v>
      </c>
      <c r="LA146" s="22">
        <f t="shared" si="596"/>
        <v>4</v>
      </c>
      <c r="LB146" s="22">
        <f t="shared" si="597"/>
        <v>2</v>
      </c>
      <c r="LC146" s="28">
        <f t="shared" si="598"/>
        <v>2</v>
      </c>
      <c r="LD146" s="28">
        <f t="shared" si="599"/>
        <v>4</v>
      </c>
      <c r="LE146" s="27" t="str">
        <f t="shared" si="600"/>
        <v>0</v>
      </c>
      <c r="LF146" s="27" t="str">
        <f t="shared" si="601"/>
        <v>0</v>
      </c>
      <c r="LG146">
        <f t="shared" si="602"/>
        <v>0</v>
      </c>
      <c r="LH146">
        <f t="shared" si="603"/>
        <v>0</v>
      </c>
      <c r="LI146">
        <f t="shared" si="604"/>
        <v>0</v>
      </c>
      <c r="LJ146">
        <f t="shared" si="605"/>
        <v>0</v>
      </c>
      <c r="LK146">
        <f t="shared" si="606"/>
        <v>0</v>
      </c>
      <c r="LL146">
        <f t="shared" si="607"/>
        <v>0</v>
      </c>
      <c r="LM146">
        <f t="shared" si="608"/>
        <v>0</v>
      </c>
      <c r="LN146">
        <f t="shared" si="609"/>
        <v>0</v>
      </c>
      <c r="LO146">
        <f t="shared" si="610"/>
        <v>0</v>
      </c>
      <c r="LP146">
        <f t="shared" si="611"/>
        <v>0</v>
      </c>
      <c r="LQ146">
        <f t="shared" si="612"/>
        <v>0</v>
      </c>
      <c r="LR146">
        <f t="shared" si="613"/>
        <v>0</v>
      </c>
      <c r="LS146">
        <f t="shared" si="614"/>
        <v>2</v>
      </c>
      <c r="LT146">
        <f t="shared" si="615"/>
        <v>1</v>
      </c>
      <c r="LU146">
        <f t="shared" si="616"/>
        <v>4</v>
      </c>
      <c r="LV146">
        <f t="shared" si="617"/>
        <v>4</v>
      </c>
      <c r="LW146">
        <f t="shared" si="618"/>
        <v>0</v>
      </c>
      <c r="LX146">
        <f t="shared" si="619"/>
        <v>0</v>
      </c>
      <c r="LY146">
        <f t="shared" si="620"/>
        <v>0</v>
      </c>
      <c r="LZ146">
        <f t="shared" si="621"/>
        <v>0</v>
      </c>
      <c r="MA146">
        <f t="shared" si="622"/>
        <v>0</v>
      </c>
      <c r="MB146">
        <f t="shared" si="623"/>
        <v>0</v>
      </c>
      <c r="MC146">
        <f t="shared" si="624"/>
        <v>0</v>
      </c>
      <c r="MD146">
        <f t="shared" si="625"/>
        <v>0</v>
      </c>
      <c r="ME146">
        <f t="shared" si="626"/>
        <v>0</v>
      </c>
      <c r="MF146">
        <f t="shared" si="627"/>
        <v>0</v>
      </c>
      <c r="MG146">
        <f t="shared" si="628"/>
        <v>0</v>
      </c>
      <c r="MH146">
        <f t="shared" si="629"/>
        <v>0</v>
      </c>
      <c r="MI146">
        <f t="shared" si="630"/>
        <v>0</v>
      </c>
    </row>
    <row r="147" spans="1:347">
      <c r="A147">
        <v>2017</v>
      </c>
      <c r="B147">
        <v>1</v>
      </c>
      <c r="C147" t="s">
        <v>683</v>
      </c>
      <c r="E147" t="s">
        <v>464</v>
      </c>
      <c r="F147" s="22">
        <f t="shared" si="468"/>
        <v>1.55</v>
      </c>
      <c r="G147" s="28">
        <f t="shared" si="469"/>
        <v>0</v>
      </c>
      <c r="H147" s="28">
        <f t="shared" si="470"/>
        <v>11</v>
      </c>
      <c r="I147" s="28" t="str">
        <f t="shared" si="471"/>
        <v>0</v>
      </c>
      <c r="J147" s="22" t="str">
        <f t="shared" si="472"/>
        <v>0</v>
      </c>
      <c r="K147" s="22">
        <f t="shared" si="473"/>
        <v>11</v>
      </c>
      <c r="L147" s="22">
        <f t="shared" si="474"/>
        <v>0</v>
      </c>
      <c r="M147" s="22" t="str">
        <f t="shared" si="475"/>
        <v>0</v>
      </c>
      <c r="N147" s="22">
        <f t="shared" si="476"/>
        <v>11</v>
      </c>
      <c r="O147" s="22">
        <f t="shared" si="477"/>
        <v>11</v>
      </c>
      <c r="P147" s="22">
        <f t="shared" si="478"/>
        <v>11</v>
      </c>
      <c r="Q147" s="28">
        <f t="shared" si="479"/>
        <v>1</v>
      </c>
      <c r="R147" s="28">
        <f t="shared" si="480"/>
        <v>11</v>
      </c>
      <c r="S147" s="27" t="str">
        <f t="shared" si="481"/>
        <v>0</v>
      </c>
      <c r="T147" s="27" t="str">
        <f t="shared" si="482"/>
        <v>0</v>
      </c>
      <c r="U147">
        <f t="shared" si="440"/>
        <v>0</v>
      </c>
      <c r="V147">
        <f t="shared" si="441"/>
        <v>0</v>
      </c>
      <c r="W147">
        <f t="shared" si="442"/>
        <v>0</v>
      </c>
      <c r="X147">
        <f t="shared" si="443"/>
        <v>0</v>
      </c>
      <c r="Y147">
        <f t="shared" si="444"/>
        <v>0</v>
      </c>
      <c r="Z147">
        <f t="shared" si="445"/>
        <v>0</v>
      </c>
      <c r="AA147">
        <f t="shared" si="446"/>
        <v>0</v>
      </c>
      <c r="AB147">
        <f t="shared" si="447"/>
        <v>0</v>
      </c>
      <c r="AC147">
        <f t="shared" si="448"/>
        <v>0</v>
      </c>
      <c r="AD147">
        <f t="shared" si="449"/>
        <v>0</v>
      </c>
      <c r="AE147">
        <f t="shared" si="450"/>
        <v>0</v>
      </c>
      <c r="AF147">
        <f t="shared" si="451"/>
        <v>0</v>
      </c>
      <c r="AG147">
        <f t="shared" si="452"/>
        <v>1</v>
      </c>
      <c r="AH147">
        <f t="shared" si="453"/>
        <v>1</v>
      </c>
      <c r="AI147">
        <f t="shared" si="454"/>
        <v>11</v>
      </c>
      <c r="AJ147">
        <f t="shared" si="455"/>
        <v>11</v>
      </c>
      <c r="AK147">
        <f t="shared" si="456"/>
        <v>0</v>
      </c>
      <c r="AL147">
        <f t="shared" si="457"/>
        <v>0</v>
      </c>
      <c r="AM147">
        <f t="shared" si="458"/>
        <v>0</v>
      </c>
      <c r="AN147">
        <f t="shared" si="459"/>
        <v>0</v>
      </c>
      <c r="AO147">
        <f t="shared" si="460"/>
        <v>0</v>
      </c>
      <c r="AP147">
        <f t="shared" si="461"/>
        <v>0</v>
      </c>
      <c r="AQ147">
        <f t="shared" si="462"/>
        <v>0</v>
      </c>
      <c r="AR147">
        <f t="shared" si="463"/>
        <v>0</v>
      </c>
      <c r="AS147">
        <f t="shared" si="464"/>
        <v>0</v>
      </c>
      <c r="AT147">
        <f t="shared" si="465"/>
        <v>0</v>
      </c>
      <c r="AU147">
        <f t="shared" si="466"/>
        <v>0</v>
      </c>
      <c r="AW147">
        <f t="shared" si="467"/>
        <v>0</v>
      </c>
      <c r="BB147" s="22">
        <f t="shared" si="483"/>
        <v>0</v>
      </c>
      <c r="BC147" s="28">
        <f t="shared" si="484"/>
        <v>0</v>
      </c>
      <c r="BD147" s="28">
        <f t="shared" si="485"/>
        <v>0</v>
      </c>
      <c r="BE147" s="28" t="str">
        <f t="shared" si="486"/>
        <v>0</v>
      </c>
      <c r="BF147" s="22" t="str">
        <f t="shared" si="487"/>
        <v>0</v>
      </c>
      <c r="BG147" s="22" t="str">
        <f t="shared" si="488"/>
        <v>0</v>
      </c>
      <c r="BH147" s="22">
        <f t="shared" si="489"/>
        <v>0</v>
      </c>
      <c r="BI147" s="22" t="str">
        <f t="shared" si="490"/>
        <v>0</v>
      </c>
      <c r="BJ147" s="22">
        <f t="shared" si="491"/>
        <v>0</v>
      </c>
      <c r="BK147" s="22" t="str">
        <f t="shared" si="492"/>
        <v>0</v>
      </c>
      <c r="BL147" s="22" t="str">
        <f t="shared" si="493"/>
        <v>0</v>
      </c>
      <c r="BM147" s="28">
        <f t="shared" si="494"/>
        <v>0</v>
      </c>
      <c r="BN147" s="28">
        <f t="shared" si="495"/>
        <v>0</v>
      </c>
      <c r="BO147" s="27" t="str">
        <f t="shared" si="496"/>
        <v>0</v>
      </c>
      <c r="BP147" s="27" t="str">
        <f t="shared" si="497"/>
        <v>0</v>
      </c>
      <c r="BS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Z147" s="22">
        <f t="shared" si="498"/>
        <v>1.55</v>
      </c>
      <c r="DA147" s="28">
        <f t="shared" si="499"/>
        <v>0</v>
      </c>
      <c r="DB147" s="28">
        <f t="shared" si="500"/>
        <v>11</v>
      </c>
      <c r="DC147" s="28" t="str">
        <f t="shared" si="501"/>
        <v>0</v>
      </c>
      <c r="DD147" s="22" t="str">
        <f t="shared" si="502"/>
        <v>0</v>
      </c>
      <c r="DE147" s="22">
        <f t="shared" si="503"/>
        <v>11</v>
      </c>
      <c r="DF147" s="22">
        <f t="shared" si="504"/>
        <v>0</v>
      </c>
      <c r="DG147" s="22" t="str">
        <f t="shared" si="505"/>
        <v>0</v>
      </c>
      <c r="DH147" s="22">
        <f t="shared" si="506"/>
        <v>11</v>
      </c>
      <c r="DI147" s="22">
        <f t="shared" si="507"/>
        <v>11</v>
      </c>
      <c r="DJ147" s="22">
        <f t="shared" si="508"/>
        <v>11</v>
      </c>
      <c r="DK147" s="28">
        <f t="shared" si="509"/>
        <v>1</v>
      </c>
      <c r="DL147" s="28">
        <f t="shared" si="510"/>
        <v>11</v>
      </c>
      <c r="DM147" s="27" t="str">
        <f t="shared" si="511"/>
        <v>0</v>
      </c>
      <c r="DN147" s="27" t="str">
        <f t="shared" si="512"/>
        <v>0</v>
      </c>
      <c r="DQ147">
        <v>0</v>
      </c>
      <c r="EA147">
        <v>1</v>
      </c>
      <c r="EB147">
        <v>1</v>
      </c>
      <c r="EC147">
        <v>11</v>
      </c>
      <c r="ED147">
        <v>11</v>
      </c>
      <c r="EE147">
        <v>0</v>
      </c>
      <c r="EX147" s="22">
        <f t="shared" si="513"/>
        <v>0</v>
      </c>
      <c r="EY147" s="28">
        <f t="shared" si="514"/>
        <v>0</v>
      </c>
      <c r="EZ147" s="28">
        <f t="shared" si="515"/>
        <v>0</v>
      </c>
      <c r="FA147" s="28" t="str">
        <f t="shared" si="516"/>
        <v>0</v>
      </c>
      <c r="FB147" s="22" t="str">
        <f t="shared" si="517"/>
        <v>0</v>
      </c>
      <c r="FC147" s="22" t="str">
        <f t="shared" si="518"/>
        <v>0</v>
      </c>
      <c r="FD147" s="22">
        <f t="shared" si="519"/>
        <v>0</v>
      </c>
      <c r="FE147" s="22" t="str">
        <f t="shared" si="520"/>
        <v>0</v>
      </c>
      <c r="FF147" s="22">
        <f t="shared" si="521"/>
        <v>0</v>
      </c>
      <c r="FG147" s="22" t="str">
        <f t="shared" si="522"/>
        <v>0</v>
      </c>
      <c r="FH147" s="22" t="str">
        <f t="shared" si="523"/>
        <v>0</v>
      </c>
      <c r="FI147" s="28">
        <f t="shared" si="524"/>
        <v>0</v>
      </c>
      <c r="FJ147" s="28">
        <f t="shared" si="525"/>
        <v>0</v>
      </c>
      <c r="FK147" s="27" t="str">
        <f t="shared" si="526"/>
        <v>0</v>
      </c>
      <c r="FL147" s="27" t="str">
        <f t="shared" si="527"/>
        <v>0</v>
      </c>
      <c r="FO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V147" s="22">
        <f t="shared" si="528"/>
        <v>0</v>
      </c>
      <c r="GW147" s="28">
        <f t="shared" si="529"/>
        <v>0</v>
      </c>
      <c r="GX147" s="28">
        <f t="shared" si="530"/>
        <v>0</v>
      </c>
      <c r="GY147" s="28" t="str">
        <f t="shared" si="531"/>
        <v>0</v>
      </c>
      <c r="GZ147" s="22" t="str">
        <f t="shared" si="532"/>
        <v>0</v>
      </c>
      <c r="HA147" s="22" t="str">
        <f t="shared" si="533"/>
        <v>0</v>
      </c>
      <c r="HB147" s="22">
        <f t="shared" si="534"/>
        <v>0</v>
      </c>
      <c r="HC147" s="22" t="str">
        <f t="shared" si="535"/>
        <v>0</v>
      </c>
      <c r="HD147" s="22">
        <f t="shared" si="536"/>
        <v>0</v>
      </c>
      <c r="HE147" s="22" t="str">
        <f t="shared" si="537"/>
        <v>0</v>
      </c>
      <c r="HF147" s="22" t="str">
        <f t="shared" si="538"/>
        <v>0</v>
      </c>
      <c r="HG147" s="28">
        <f t="shared" si="539"/>
        <v>0</v>
      </c>
      <c r="HH147" s="28">
        <f t="shared" si="540"/>
        <v>0</v>
      </c>
      <c r="HI147" s="27" t="str">
        <f t="shared" si="541"/>
        <v>0</v>
      </c>
      <c r="HJ147" s="27" t="str">
        <f t="shared" si="542"/>
        <v>0</v>
      </c>
      <c r="HM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T147" s="22">
        <f t="shared" si="543"/>
        <v>1.55</v>
      </c>
      <c r="IU147" s="28">
        <f t="shared" si="544"/>
        <v>0</v>
      </c>
      <c r="IV147" s="28">
        <f t="shared" si="545"/>
        <v>11</v>
      </c>
      <c r="IW147" s="28" t="str">
        <f t="shared" si="546"/>
        <v>0</v>
      </c>
      <c r="IX147" s="22" t="str">
        <f t="shared" si="547"/>
        <v>0</v>
      </c>
      <c r="IY147" s="22">
        <f t="shared" si="548"/>
        <v>11</v>
      </c>
      <c r="IZ147" s="22">
        <f t="shared" si="549"/>
        <v>0</v>
      </c>
      <c r="JA147" s="22" t="str">
        <f t="shared" si="550"/>
        <v>0</v>
      </c>
      <c r="JB147" s="22">
        <f t="shared" si="551"/>
        <v>11</v>
      </c>
      <c r="JC147" s="22">
        <f t="shared" si="552"/>
        <v>11</v>
      </c>
      <c r="JD147" s="22">
        <f t="shared" si="553"/>
        <v>11</v>
      </c>
      <c r="JE147" s="28">
        <f t="shared" si="554"/>
        <v>1</v>
      </c>
      <c r="JF147" s="28">
        <f t="shared" si="555"/>
        <v>11</v>
      </c>
      <c r="JG147" s="27" t="str">
        <f t="shared" si="556"/>
        <v>0</v>
      </c>
      <c r="JH147" s="27" t="str">
        <f t="shared" si="557"/>
        <v>0</v>
      </c>
      <c r="JI147">
        <f t="shared" si="558"/>
        <v>0</v>
      </c>
      <c r="JJ147">
        <f t="shared" si="559"/>
        <v>0</v>
      </c>
      <c r="JK147">
        <f t="shared" si="560"/>
        <v>0</v>
      </c>
      <c r="JL147">
        <f t="shared" si="561"/>
        <v>0</v>
      </c>
      <c r="JM147">
        <f t="shared" si="562"/>
        <v>0</v>
      </c>
      <c r="JN147">
        <f t="shared" si="563"/>
        <v>0</v>
      </c>
      <c r="JO147">
        <f t="shared" si="564"/>
        <v>0</v>
      </c>
      <c r="JP147">
        <f t="shared" si="565"/>
        <v>0</v>
      </c>
      <c r="JQ147">
        <f t="shared" si="566"/>
        <v>0</v>
      </c>
      <c r="JR147">
        <f t="shared" si="567"/>
        <v>0</v>
      </c>
      <c r="JS147">
        <f t="shared" si="568"/>
        <v>0</v>
      </c>
      <c r="JT147">
        <f t="shared" si="569"/>
        <v>0</v>
      </c>
      <c r="JU147">
        <f t="shared" si="570"/>
        <v>1</v>
      </c>
      <c r="JV147">
        <f t="shared" si="571"/>
        <v>1</v>
      </c>
      <c r="JW147">
        <f t="shared" si="572"/>
        <v>11</v>
      </c>
      <c r="JX147">
        <f t="shared" si="573"/>
        <v>11</v>
      </c>
      <c r="JY147">
        <f t="shared" si="574"/>
        <v>0</v>
      </c>
      <c r="JZ147">
        <f t="shared" si="575"/>
        <v>0</v>
      </c>
      <c r="KA147">
        <f t="shared" si="576"/>
        <v>0</v>
      </c>
      <c r="KB147">
        <f t="shared" si="577"/>
        <v>0</v>
      </c>
      <c r="KC147">
        <f t="shared" si="578"/>
        <v>0</v>
      </c>
      <c r="KD147">
        <f t="shared" si="579"/>
        <v>0</v>
      </c>
      <c r="KE147">
        <f t="shared" si="580"/>
        <v>0</v>
      </c>
      <c r="KF147">
        <f t="shared" si="581"/>
        <v>0</v>
      </c>
      <c r="KG147">
        <f t="shared" si="582"/>
        <v>0</v>
      </c>
      <c r="KH147">
        <f t="shared" si="583"/>
        <v>0</v>
      </c>
      <c r="KI147">
        <f t="shared" si="584"/>
        <v>0</v>
      </c>
      <c r="KJ147">
        <f t="shared" si="585"/>
        <v>0</v>
      </c>
      <c r="KK147">
        <f t="shared" si="586"/>
        <v>0</v>
      </c>
      <c r="KR147" s="22">
        <f t="shared" si="587"/>
        <v>0</v>
      </c>
      <c r="KS147" s="28">
        <f t="shared" si="588"/>
        <v>0</v>
      </c>
      <c r="KT147" s="28">
        <f t="shared" si="589"/>
        <v>0</v>
      </c>
      <c r="KU147" s="28" t="str">
        <f t="shared" si="590"/>
        <v>0</v>
      </c>
      <c r="KV147" s="22" t="str">
        <f t="shared" si="591"/>
        <v>0</v>
      </c>
      <c r="KW147" s="22" t="str">
        <f t="shared" si="592"/>
        <v>0</v>
      </c>
      <c r="KX147" s="22">
        <f t="shared" si="593"/>
        <v>0</v>
      </c>
      <c r="KY147" s="22" t="str">
        <f t="shared" si="594"/>
        <v>0</v>
      </c>
      <c r="KZ147" s="22">
        <f t="shared" si="595"/>
        <v>0</v>
      </c>
      <c r="LA147" s="22" t="str">
        <f t="shared" si="596"/>
        <v>0</v>
      </c>
      <c r="LB147" s="22" t="str">
        <f t="shared" si="597"/>
        <v>0</v>
      </c>
      <c r="LC147" s="28">
        <f t="shared" si="598"/>
        <v>0</v>
      </c>
      <c r="LD147" s="28">
        <f t="shared" si="599"/>
        <v>0</v>
      </c>
      <c r="LE147" s="27" t="str">
        <f t="shared" si="600"/>
        <v>0</v>
      </c>
      <c r="LF147" s="27" t="str">
        <f t="shared" si="601"/>
        <v>0</v>
      </c>
      <c r="LG147">
        <f t="shared" si="602"/>
        <v>0</v>
      </c>
      <c r="LH147">
        <f t="shared" si="603"/>
        <v>0</v>
      </c>
      <c r="LI147">
        <f t="shared" si="604"/>
        <v>0</v>
      </c>
      <c r="LJ147">
        <f t="shared" si="605"/>
        <v>0</v>
      </c>
      <c r="LK147">
        <f t="shared" si="606"/>
        <v>0</v>
      </c>
      <c r="LL147">
        <f t="shared" si="607"/>
        <v>0</v>
      </c>
      <c r="LM147">
        <f t="shared" si="608"/>
        <v>0</v>
      </c>
      <c r="LN147">
        <f t="shared" si="609"/>
        <v>0</v>
      </c>
      <c r="LO147">
        <f t="shared" si="610"/>
        <v>0</v>
      </c>
      <c r="LP147">
        <f t="shared" si="611"/>
        <v>0</v>
      </c>
      <c r="LQ147">
        <f t="shared" si="612"/>
        <v>0</v>
      </c>
      <c r="LR147">
        <f t="shared" si="613"/>
        <v>0</v>
      </c>
      <c r="LS147">
        <f t="shared" si="614"/>
        <v>0</v>
      </c>
      <c r="LT147">
        <f t="shared" si="615"/>
        <v>0</v>
      </c>
      <c r="LU147">
        <f t="shared" si="616"/>
        <v>0</v>
      </c>
      <c r="LV147">
        <f t="shared" si="617"/>
        <v>0</v>
      </c>
      <c r="LW147">
        <f t="shared" si="618"/>
        <v>0</v>
      </c>
      <c r="LX147">
        <f t="shared" si="619"/>
        <v>0</v>
      </c>
      <c r="LY147">
        <f t="shared" si="620"/>
        <v>0</v>
      </c>
      <c r="LZ147">
        <f t="shared" si="621"/>
        <v>0</v>
      </c>
      <c r="MA147">
        <f t="shared" si="622"/>
        <v>0</v>
      </c>
      <c r="MB147">
        <f t="shared" si="623"/>
        <v>0</v>
      </c>
      <c r="MC147">
        <f t="shared" si="624"/>
        <v>0</v>
      </c>
      <c r="MD147">
        <f t="shared" si="625"/>
        <v>0</v>
      </c>
      <c r="ME147">
        <f t="shared" si="626"/>
        <v>0</v>
      </c>
      <c r="MF147">
        <f t="shared" si="627"/>
        <v>0</v>
      </c>
      <c r="MG147">
        <f t="shared" si="628"/>
        <v>0</v>
      </c>
      <c r="MH147">
        <f t="shared" si="629"/>
        <v>0</v>
      </c>
      <c r="MI147">
        <f t="shared" si="630"/>
        <v>0</v>
      </c>
    </row>
    <row r="148" spans="1:347">
      <c r="A148">
        <v>2017</v>
      </c>
      <c r="B148">
        <v>1</v>
      </c>
      <c r="C148" t="s">
        <v>685</v>
      </c>
      <c r="E148" t="s">
        <v>464</v>
      </c>
      <c r="F148" s="22">
        <f t="shared" si="468"/>
        <v>2.5</v>
      </c>
      <c r="G148" s="28">
        <f t="shared" si="469"/>
        <v>0</v>
      </c>
      <c r="H148" s="28">
        <f t="shared" si="470"/>
        <v>10</v>
      </c>
      <c r="I148" s="28" t="str">
        <f t="shared" si="471"/>
        <v>0</v>
      </c>
      <c r="J148" s="22" t="str">
        <f t="shared" si="472"/>
        <v>0</v>
      </c>
      <c r="K148" s="22">
        <f t="shared" si="473"/>
        <v>3.3333333333333335</v>
      </c>
      <c r="L148" s="22">
        <f t="shared" si="474"/>
        <v>0</v>
      </c>
      <c r="M148" s="22" t="str">
        <f t="shared" si="475"/>
        <v>0</v>
      </c>
      <c r="N148" s="22">
        <f t="shared" si="476"/>
        <v>10</v>
      </c>
      <c r="O148" s="22">
        <f t="shared" si="477"/>
        <v>5</v>
      </c>
      <c r="P148" s="22">
        <f t="shared" si="478"/>
        <v>3.3333333333333335</v>
      </c>
      <c r="Q148" s="28">
        <f t="shared" si="479"/>
        <v>3</v>
      </c>
      <c r="R148" s="28">
        <f t="shared" si="480"/>
        <v>8</v>
      </c>
      <c r="S148" s="27" t="str">
        <f t="shared" si="481"/>
        <v>0</v>
      </c>
      <c r="T148" s="27" t="str">
        <f t="shared" si="482"/>
        <v>0</v>
      </c>
      <c r="U148">
        <f t="shared" si="440"/>
        <v>0</v>
      </c>
      <c r="V148">
        <f t="shared" si="441"/>
        <v>0</v>
      </c>
      <c r="W148">
        <f t="shared" si="442"/>
        <v>0</v>
      </c>
      <c r="X148">
        <f t="shared" si="443"/>
        <v>0</v>
      </c>
      <c r="Y148">
        <f t="shared" si="444"/>
        <v>0</v>
      </c>
      <c r="Z148">
        <f t="shared" si="445"/>
        <v>0</v>
      </c>
      <c r="AA148">
        <f t="shared" si="446"/>
        <v>0</v>
      </c>
      <c r="AB148">
        <f t="shared" si="447"/>
        <v>0</v>
      </c>
      <c r="AC148">
        <f t="shared" si="448"/>
        <v>0</v>
      </c>
      <c r="AD148">
        <f t="shared" si="449"/>
        <v>0</v>
      </c>
      <c r="AE148">
        <f t="shared" si="450"/>
        <v>0</v>
      </c>
      <c r="AF148">
        <f t="shared" si="451"/>
        <v>0</v>
      </c>
      <c r="AG148">
        <f t="shared" si="452"/>
        <v>3</v>
      </c>
      <c r="AH148">
        <f t="shared" si="453"/>
        <v>2</v>
      </c>
      <c r="AI148">
        <f t="shared" si="454"/>
        <v>10</v>
      </c>
      <c r="AJ148">
        <f t="shared" si="455"/>
        <v>8</v>
      </c>
      <c r="AK148">
        <f t="shared" si="456"/>
        <v>0</v>
      </c>
      <c r="AL148">
        <f t="shared" si="457"/>
        <v>0</v>
      </c>
      <c r="AM148">
        <f t="shared" si="458"/>
        <v>0</v>
      </c>
      <c r="AN148">
        <f t="shared" si="459"/>
        <v>0</v>
      </c>
      <c r="AO148">
        <f t="shared" si="460"/>
        <v>0</v>
      </c>
      <c r="AP148">
        <f t="shared" si="461"/>
        <v>0</v>
      </c>
      <c r="AQ148">
        <f t="shared" si="462"/>
        <v>0</v>
      </c>
      <c r="AR148">
        <f t="shared" si="463"/>
        <v>0</v>
      </c>
      <c r="AS148">
        <f t="shared" si="464"/>
        <v>0</v>
      </c>
      <c r="AT148">
        <f t="shared" si="465"/>
        <v>0</v>
      </c>
      <c r="AU148">
        <f t="shared" si="466"/>
        <v>0</v>
      </c>
      <c r="AW148">
        <f t="shared" si="467"/>
        <v>0</v>
      </c>
      <c r="BB148" s="22">
        <f t="shared" si="483"/>
        <v>0</v>
      </c>
      <c r="BC148" s="28">
        <f t="shared" si="484"/>
        <v>0</v>
      </c>
      <c r="BD148" s="28">
        <f t="shared" si="485"/>
        <v>0</v>
      </c>
      <c r="BE148" s="28" t="str">
        <f t="shared" si="486"/>
        <v>0</v>
      </c>
      <c r="BF148" s="22" t="str">
        <f t="shared" si="487"/>
        <v>0</v>
      </c>
      <c r="BG148" s="22" t="str">
        <f t="shared" si="488"/>
        <v>0</v>
      </c>
      <c r="BH148" s="22">
        <f t="shared" si="489"/>
        <v>0</v>
      </c>
      <c r="BI148" s="22" t="str">
        <f t="shared" si="490"/>
        <v>0</v>
      </c>
      <c r="BJ148" s="22">
        <f t="shared" si="491"/>
        <v>0</v>
      </c>
      <c r="BK148" s="22" t="str">
        <f t="shared" si="492"/>
        <v>0</v>
      </c>
      <c r="BL148" s="22" t="str">
        <f t="shared" si="493"/>
        <v>0</v>
      </c>
      <c r="BM148" s="28">
        <f t="shared" si="494"/>
        <v>0</v>
      </c>
      <c r="BN148" s="28">
        <f t="shared" si="495"/>
        <v>0</v>
      </c>
      <c r="BO148" s="27" t="str">
        <f t="shared" si="496"/>
        <v>0</v>
      </c>
      <c r="BP148" s="27" t="str">
        <f t="shared" si="497"/>
        <v>0</v>
      </c>
      <c r="BS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Z148" s="22">
        <f t="shared" si="498"/>
        <v>1.1000000000000001</v>
      </c>
      <c r="DA148" s="28">
        <f t="shared" si="499"/>
        <v>0</v>
      </c>
      <c r="DB148" s="28">
        <f t="shared" si="500"/>
        <v>2</v>
      </c>
      <c r="DC148" s="28" t="str">
        <f t="shared" si="501"/>
        <v>0</v>
      </c>
      <c r="DD148" s="22" t="str">
        <f t="shared" si="502"/>
        <v>0</v>
      </c>
      <c r="DE148" s="22">
        <f t="shared" si="503"/>
        <v>1</v>
      </c>
      <c r="DF148" s="22">
        <f t="shared" si="504"/>
        <v>0</v>
      </c>
      <c r="DG148" s="22" t="str">
        <f t="shared" si="505"/>
        <v>0</v>
      </c>
      <c r="DH148" s="22">
        <f t="shared" si="506"/>
        <v>2</v>
      </c>
      <c r="DI148" s="22">
        <f t="shared" si="507"/>
        <v>2</v>
      </c>
      <c r="DJ148" s="22">
        <f t="shared" si="508"/>
        <v>1</v>
      </c>
      <c r="DK148" s="28">
        <f t="shared" si="509"/>
        <v>2</v>
      </c>
      <c r="DL148" s="28">
        <f t="shared" si="510"/>
        <v>2</v>
      </c>
      <c r="DM148" s="27" t="str">
        <f t="shared" si="511"/>
        <v>0</v>
      </c>
      <c r="DN148" s="27" t="str">
        <f t="shared" si="512"/>
        <v>0</v>
      </c>
      <c r="DQ148">
        <v>0</v>
      </c>
      <c r="EA148">
        <v>2</v>
      </c>
      <c r="EB148">
        <v>1</v>
      </c>
      <c r="EC148">
        <v>2</v>
      </c>
      <c r="ED148">
        <v>2</v>
      </c>
      <c r="EE148">
        <v>0</v>
      </c>
      <c r="EX148" s="22">
        <f t="shared" si="513"/>
        <v>1.4</v>
      </c>
      <c r="EY148" s="28">
        <f t="shared" si="514"/>
        <v>0</v>
      </c>
      <c r="EZ148" s="28">
        <f t="shared" si="515"/>
        <v>8</v>
      </c>
      <c r="FA148" s="28" t="str">
        <f t="shared" si="516"/>
        <v>0</v>
      </c>
      <c r="FB148" s="22" t="str">
        <f t="shared" si="517"/>
        <v>0</v>
      </c>
      <c r="FC148" s="22">
        <f t="shared" si="518"/>
        <v>8</v>
      </c>
      <c r="FD148" s="22">
        <f t="shared" si="519"/>
        <v>0</v>
      </c>
      <c r="FE148" s="22" t="str">
        <f t="shared" si="520"/>
        <v>0</v>
      </c>
      <c r="FF148" s="22">
        <f t="shared" si="521"/>
        <v>8</v>
      </c>
      <c r="FG148" s="22">
        <f t="shared" si="522"/>
        <v>8</v>
      </c>
      <c r="FH148" s="22">
        <f t="shared" si="523"/>
        <v>8</v>
      </c>
      <c r="FI148" s="28">
        <f t="shared" si="524"/>
        <v>1</v>
      </c>
      <c r="FJ148" s="28">
        <f t="shared" si="525"/>
        <v>8</v>
      </c>
      <c r="FK148" s="27" t="str">
        <f t="shared" si="526"/>
        <v>0</v>
      </c>
      <c r="FL148" s="27" t="str">
        <f t="shared" si="527"/>
        <v>0</v>
      </c>
      <c r="FO148">
        <v>0</v>
      </c>
      <c r="FY148">
        <v>1</v>
      </c>
      <c r="FZ148">
        <v>1</v>
      </c>
      <c r="GA148">
        <v>8</v>
      </c>
      <c r="GB148">
        <v>8</v>
      </c>
      <c r="GC148">
        <v>0</v>
      </c>
      <c r="GV148" s="22">
        <f t="shared" si="528"/>
        <v>0</v>
      </c>
      <c r="GW148" s="28">
        <f t="shared" si="529"/>
        <v>0</v>
      </c>
      <c r="GX148" s="28">
        <f t="shared" si="530"/>
        <v>0</v>
      </c>
      <c r="GY148" s="28" t="str">
        <f t="shared" si="531"/>
        <v>0</v>
      </c>
      <c r="GZ148" s="22" t="str">
        <f t="shared" si="532"/>
        <v>0</v>
      </c>
      <c r="HA148" s="22" t="str">
        <f t="shared" si="533"/>
        <v>0</v>
      </c>
      <c r="HB148" s="22">
        <f t="shared" si="534"/>
        <v>0</v>
      </c>
      <c r="HC148" s="22" t="str">
        <f t="shared" si="535"/>
        <v>0</v>
      </c>
      <c r="HD148" s="22">
        <f t="shared" si="536"/>
        <v>0</v>
      </c>
      <c r="HE148" s="22" t="str">
        <f t="shared" si="537"/>
        <v>0</v>
      </c>
      <c r="HF148" s="22" t="str">
        <f t="shared" si="538"/>
        <v>0</v>
      </c>
      <c r="HG148" s="28">
        <f t="shared" si="539"/>
        <v>0</v>
      </c>
      <c r="HH148" s="28">
        <f t="shared" si="540"/>
        <v>0</v>
      </c>
      <c r="HI148" s="27" t="str">
        <f t="shared" si="541"/>
        <v>0</v>
      </c>
      <c r="HJ148" s="27" t="str">
        <f t="shared" si="542"/>
        <v>0</v>
      </c>
      <c r="HM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T148" s="22">
        <f t="shared" si="543"/>
        <v>1.1000000000000001</v>
      </c>
      <c r="IU148" s="28">
        <f t="shared" si="544"/>
        <v>0</v>
      </c>
      <c r="IV148" s="28">
        <f t="shared" si="545"/>
        <v>2</v>
      </c>
      <c r="IW148" s="28" t="str">
        <f t="shared" si="546"/>
        <v>0</v>
      </c>
      <c r="IX148" s="22" t="str">
        <f t="shared" si="547"/>
        <v>0</v>
      </c>
      <c r="IY148" s="22">
        <f t="shared" si="548"/>
        <v>1</v>
      </c>
      <c r="IZ148" s="22">
        <f t="shared" si="549"/>
        <v>0</v>
      </c>
      <c r="JA148" s="22" t="str">
        <f t="shared" si="550"/>
        <v>0</v>
      </c>
      <c r="JB148" s="22">
        <f t="shared" si="551"/>
        <v>2</v>
      </c>
      <c r="JC148" s="22">
        <f t="shared" si="552"/>
        <v>2</v>
      </c>
      <c r="JD148" s="22">
        <f t="shared" si="553"/>
        <v>1</v>
      </c>
      <c r="JE148" s="28">
        <f t="shared" si="554"/>
        <v>2</v>
      </c>
      <c r="JF148" s="28">
        <f t="shared" si="555"/>
        <v>2</v>
      </c>
      <c r="JG148" s="27" t="str">
        <f t="shared" si="556"/>
        <v>0</v>
      </c>
      <c r="JH148" s="27" t="str">
        <f t="shared" si="557"/>
        <v>0</v>
      </c>
      <c r="JI148">
        <f t="shared" si="558"/>
        <v>0</v>
      </c>
      <c r="JJ148">
        <f t="shared" si="559"/>
        <v>0</v>
      </c>
      <c r="JK148">
        <f t="shared" si="560"/>
        <v>0</v>
      </c>
      <c r="JL148">
        <f t="shared" si="561"/>
        <v>0</v>
      </c>
      <c r="JM148">
        <f t="shared" si="562"/>
        <v>0</v>
      </c>
      <c r="JN148">
        <f t="shared" si="563"/>
        <v>0</v>
      </c>
      <c r="JO148">
        <f t="shared" si="564"/>
        <v>0</v>
      </c>
      <c r="JP148">
        <f t="shared" si="565"/>
        <v>0</v>
      </c>
      <c r="JQ148">
        <f t="shared" si="566"/>
        <v>0</v>
      </c>
      <c r="JR148">
        <f t="shared" si="567"/>
        <v>0</v>
      </c>
      <c r="JS148">
        <f t="shared" si="568"/>
        <v>0</v>
      </c>
      <c r="JT148">
        <f t="shared" si="569"/>
        <v>0</v>
      </c>
      <c r="JU148">
        <f t="shared" si="570"/>
        <v>2</v>
      </c>
      <c r="JV148">
        <f t="shared" si="571"/>
        <v>1</v>
      </c>
      <c r="JW148">
        <f t="shared" si="572"/>
        <v>2</v>
      </c>
      <c r="JX148">
        <f t="shared" si="573"/>
        <v>2</v>
      </c>
      <c r="JY148">
        <f t="shared" si="574"/>
        <v>0</v>
      </c>
      <c r="JZ148">
        <f t="shared" si="575"/>
        <v>0</v>
      </c>
      <c r="KA148">
        <f t="shared" si="576"/>
        <v>0</v>
      </c>
      <c r="KB148">
        <f t="shared" si="577"/>
        <v>0</v>
      </c>
      <c r="KC148">
        <f t="shared" si="578"/>
        <v>0</v>
      </c>
      <c r="KD148">
        <f t="shared" si="579"/>
        <v>0</v>
      </c>
      <c r="KE148">
        <f t="shared" si="580"/>
        <v>0</v>
      </c>
      <c r="KF148">
        <f t="shared" si="581"/>
        <v>0</v>
      </c>
      <c r="KG148">
        <f t="shared" si="582"/>
        <v>0</v>
      </c>
      <c r="KH148">
        <f t="shared" si="583"/>
        <v>0</v>
      </c>
      <c r="KI148">
        <f t="shared" si="584"/>
        <v>0</v>
      </c>
      <c r="KJ148">
        <f t="shared" si="585"/>
        <v>0</v>
      </c>
      <c r="KK148">
        <f t="shared" si="586"/>
        <v>0</v>
      </c>
      <c r="KR148" s="22">
        <f t="shared" si="587"/>
        <v>1.4</v>
      </c>
      <c r="KS148" s="28">
        <f t="shared" si="588"/>
        <v>0</v>
      </c>
      <c r="KT148" s="28">
        <f t="shared" si="589"/>
        <v>8</v>
      </c>
      <c r="KU148" s="28" t="str">
        <f t="shared" si="590"/>
        <v>0</v>
      </c>
      <c r="KV148" s="22" t="str">
        <f t="shared" si="591"/>
        <v>0</v>
      </c>
      <c r="KW148" s="22">
        <f t="shared" si="592"/>
        <v>8</v>
      </c>
      <c r="KX148" s="22">
        <f t="shared" si="593"/>
        <v>0</v>
      </c>
      <c r="KY148" s="22" t="str">
        <f t="shared" si="594"/>
        <v>0</v>
      </c>
      <c r="KZ148" s="22">
        <f t="shared" si="595"/>
        <v>8</v>
      </c>
      <c r="LA148" s="22">
        <f t="shared" si="596"/>
        <v>8</v>
      </c>
      <c r="LB148" s="22">
        <f t="shared" si="597"/>
        <v>8</v>
      </c>
      <c r="LC148" s="28">
        <f t="shared" si="598"/>
        <v>1</v>
      </c>
      <c r="LD148" s="28">
        <f t="shared" si="599"/>
        <v>8</v>
      </c>
      <c r="LE148" s="27" t="str">
        <f t="shared" si="600"/>
        <v>0</v>
      </c>
      <c r="LF148" s="27" t="str">
        <f t="shared" si="601"/>
        <v>0</v>
      </c>
      <c r="LG148">
        <f t="shared" si="602"/>
        <v>0</v>
      </c>
      <c r="LH148">
        <f t="shared" si="603"/>
        <v>0</v>
      </c>
      <c r="LI148">
        <f t="shared" si="604"/>
        <v>0</v>
      </c>
      <c r="LJ148">
        <f t="shared" si="605"/>
        <v>0</v>
      </c>
      <c r="LK148">
        <f t="shared" si="606"/>
        <v>0</v>
      </c>
      <c r="LL148">
        <f t="shared" si="607"/>
        <v>0</v>
      </c>
      <c r="LM148">
        <f t="shared" si="608"/>
        <v>0</v>
      </c>
      <c r="LN148">
        <f t="shared" si="609"/>
        <v>0</v>
      </c>
      <c r="LO148">
        <f t="shared" si="610"/>
        <v>0</v>
      </c>
      <c r="LP148">
        <f t="shared" si="611"/>
        <v>0</v>
      </c>
      <c r="LQ148">
        <f t="shared" si="612"/>
        <v>0</v>
      </c>
      <c r="LR148">
        <f t="shared" si="613"/>
        <v>0</v>
      </c>
      <c r="LS148">
        <f t="shared" si="614"/>
        <v>1</v>
      </c>
      <c r="LT148">
        <f t="shared" si="615"/>
        <v>1</v>
      </c>
      <c r="LU148">
        <f t="shared" si="616"/>
        <v>8</v>
      </c>
      <c r="LV148">
        <f t="shared" si="617"/>
        <v>8</v>
      </c>
      <c r="LW148">
        <f t="shared" si="618"/>
        <v>0</v>
      </c>
      <c r="LX148">
        <f t="shared" si="619"/>
        <v>0</v>
      </c>
      <c r="LY148">
        <f t="shared" si="620"/>
        <v>0</v>
      </c>
      <c r="LZ148">
        <f t="shared" si="621"/>
        <v>0</v>
      </c>
      <c r="MA148">
        <f t="shared" si="622"/>
        <v>0</v>
      </c>
      <c r="MB148">
        <f t="shared" si="623"/>
        <v>0</v>
      </c>
      <c r="MC148">
        <f t="shared" si="624"/>
        <v>0</v>
      </c>
      <c r="MD148">
        <f t="shared" si="625"/>
        <v>0</v>
      </c>
      <c r="ME148">
        <f t="shared" si="626"/>
        <v>0</v>
      </c>
      <c r="MF148">
        <f t="shared" si="627"/>
        <v>0</v>
      </c>
      <c r="MG148">
        <f t="shared" si="628"/>
        <v>0</v>
      </c>
      <c r="MH148">
        <f t="shared" si="629"/>
        <v>0</v>
      </c>
      <c r="MI148">
        <f t="shared" si="630"/>
        <v>0</v>
      </c>
    </row>
    <row r="149" spans="1:347">
      <c r="A149">
        <v>2017</v>
      </c>
      <c r="B149">
        <v>1</v>
      </c>
      <c r="C149" t="s">
        <v>686</v>
      </c>
      <c r="E149" t="s">
        <v>464</v>
      </c>
      <c r="F149" s="22">
        <f t="shared" si="468"/>
        <v>0</v>
      </c>
      <c r="G149" s="28">
        <f t="shared" si="469"/>
        <v>0</v>
      </c>
      <c r="H149" s="28">
        <f t="shared" si="470"/>
        <v>0</v>
      </c>
      <c r="I149" s="28" t="str">
        <f t="shared" si="471"/>
        <v>0</v>
      </c>
      <c r="J149" s="22" t="str">
        <f t="shared" si="472"/>
        <v>0</v>
      </c>
      <c r="K149" s="22">
        <f t="shared" si="473"/>
        <v>0</v>
      </c>
      <c r="L149" s="22">
        <f t="shared" si="474"/>
        <v>0</v>
      </c>
      <c r="M149" s="22" t="str">
        <f t="shared" si="475"/>
        <v>0</v>
      </c>
      <c r="N149" s="22">
        <f t="shared" si="476"/>
        <v>0</v>
      </c>
      <c r="O149" s="22" t="str">
        <f t="shared" si="477"/>
        <v>0</v>
      </c>
      <c r="P149" s="22">
        <f t="shared" si="478"/>
        <v>0</v>
      </c>
      <c r="Q149" s="28">
        <f t="shared" si="479"/>
        <v>1</v>
      </c>
      <c r="R149" s="28">
        <f t="shared" si="480"/>
        <v>0</v>
      </c>
      <c r="S149" s="27" t="str">
        <f t="shared" si="481"/>
        <v>0</v>
      </c>
      <c r="T149" s="27" t="str">
        <f t="shared" si="482"/>
        <v>0</v>
      </c>
      <c r="U149">
        <f t="shared" si="440"/>
        <v>0</v>
      </c>
      <c r="V149">
        <f t="shared" si="441"/>
        <v>0</v>
      </c>
      <c r="W149">
        <f t="shared" si="442"/>
        <v>0</v>
      </c>
      <c r="X149">
        <f t="shared" si="443"/>
        <v>0</v>
      </c>
      <c r="Y149">
        <f t="shared" si="444"/>
        <v>0</v>
      </c>
      <c r="Z149">
        <f t="shared" si="445"/>
        <v>0</v>
      </c>
      <c r="AA149">
        <f t="shared" si="446"/>
        <v>0</v>
      </c>
      <c r="AB149">
        <f t="shared" si="447"/>
        <v>0</v>
      </c>
      <c r="AC149">
        <f t="shared" si="448"/>
        <v>0</v>
      </c>
      <c r="AD149">
        <f t="shared" si="449"/>
        <v>0</v>
      </c>
      <c r="AE149">
        <f t="shared" si="450"/>
        <v>0</v>
      </c>
      <c r="AF149">
        <f t="shared" si="451"/>
        <v>0</v>
      </c>
      <c r="AG149">
        <f t="shared" si="452"/>
        <v>1</v>
      </c>
      <c r="AH149">
        <f t="shared" si="453"/>
        <v>0</v>
      </c>
      <c r="AI149">
        <f t="shared" si="454"/>
        <v>0</v>
      </c>
      <c r="AJ149">
        <f t="shared" si="455"/>
        <v>0</v>
      </c>
      <c r="AK149">
        <f t="shared" si="456"/>
        <v>0</v>
      </c>
      <c r="AL149">
        <f t="shared" si="457"/>
        <v>0</v>
      </c>
      <c r="AM149">
        <f t="shared" si="458"/>
        <v>0</v>
      </c>
      <c r="AN149">
        <f t="shared" si="459"/>
        <v>0</v>
      </c>
      <c r="AO149">
        <f t="shared" si="460"/>
        <v>0</v>
      </c>
      <c r="AP149">
        <f t="shared" si="461"/>
        <v>0</v>
      </c>
      <c r="AQ149">
        <f t="shared" si="462"/>
        <v>0</v>
      </c>
      <c r="AR149">
        <f t="shared" si="463"/>
        <v>0</v>
      </c>
      <c r="AS149">
        <f t="shared" si="464"/>
        <v>0</v>
      </c>
      <c r="AT149">
        <f t="shared" si="465"/>
        <v>0</v>
      </c>
      <c r="AU149">
        <f t="shared" si="466"/>
        <v>0</v>
      </c>
      <c r="AW149">
        <f t="shared" si="467"/>
        <v>0</v>
      </c>
      <c r="BB149" s="22">
        <f t="shared" si="483"/>
        <v>0</v>
      </c>
      <c r="BC149" s="28">
        <f t="shared" si="484"/>
        <v>0</v>
      </c>
      <c r="BD149" s="28">
        <f t="shared" si="485"/>
        <v>0</v>
      </c>
      <c r="BE149" s="28" t="str">
        <f t="shared" si="486"/>
        <v>0</v>
      </c>
      <c r="BF149" s="22" t="str">
        <f t="shared" si="487"/>
        <v>0</v>
      </c>
      <c r="BG149" s="22" t="str">
        <f t="shared" si="488"/>
        <v>0</v>
      </c>
      <c r="BH149" s="22">
        <f t="shared" si="489"/>
        <v>0</v>
      </c>
      <c r="BI149" s="22" t="str">
        <f t="shared" si="490"/>
        <v>0</v>
      </c>
      <c r="BJ149" s="22">
        <f t="shared" si="491"/>
        <v>0</v>
      </c>
      <c r="BK149" s="22" t="str">
        <f t="shared" si="492"/>
        <v>0</v>
      </c>
      <c r="BL149" s="22" t="str">
        <f t="shared" si="493"/>
        <v>0</v>
      </c>
      <c r="BM149" s="28">
        <f t="shared" si="494"/>
        <v>0</v>
      </c>
      <c r="BN149" s="28">
        <f t="shared" si="495"/>
        <v>0</v>
      </c>
      <c r="BO149" s="27" t="str">
        <f t="shared" si="496"/>
        <v>0</v>
      </c>
      <c r="BP149" s="27" t="str">
        <f t="shared" si="497"/>
        <v>0</v>
      </c>
      <c r="BS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Z149" s="22">
        <f t="shared" si="498"/>
        <v>0</v>
      </c>
      <c r="DA149" s="28">
        <f t="shared" si="499"/>
        <v>0</v>
      </c>
      <c r="DB149" s="28">
        <f t="shared" si="500"/>
        <v>0</v>
      </c>
      <c r="DC149" s="28" t="str">
        <f t="shared" si="501"/>
        <v>0</v>
      </c>
      <c r="DD149" s="22" t="str">
        <f t="shared" si="502"/>
        <v>0</v>
      </c>
      <c r="DE149" s="22" t="str">
        <f t="shared" si="503"/>
        <v>0</v>
      </c>
      <c r="DF149" s="22">
        <f t="shared" si="504"/>
        <v>0</v>
      </c>
      <c r="DG149" s="22" t="str">
        <f t="shared" si="505"/>
        <v>0</v>
      </c>
      <c r="DH149" s="22">
        <f t="shared" si="506"/>
        <v>0</v>
      </c>
      <c r="DI149" s="22" t="str">
        <f t="shared" si="507"/>
        <v>0</v>
      </c>
      <c r="DJ149" s="22" t="str">
        <f t="shared" si="508"/>
        <v>0</v>
      </c>
      <c r="DK149" s="28">
        <f t="shared" si="509"/>
        <v>0</v>
      </c>
      <c r="DL149" s="28">
        <f t="shared" si="510"/>
        <v>0</v>
      </c>
      <c r="DM149" s="27" t="str">
        <f t="shared" si="511"/>
        <v>0</v>
      </c>
      <c r="DN149" s="27" t="str">
        <f t="shared" si="512"/>
        <v>0</v>
      </c>
      <c r="DQ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X149" s="22">
        <f t="shared" si="513"/>
        <v>0</v>
      </c>
      <c r="EY149" s="28">
        <f t="shared" si="514"/>
        <v>0</v>
      </c>
      <c r="EZ149" s="28">
        <f t="shared" si="515"/>
        <v>0</v>
      </c>
      <c r="FA149" s="28" t="str">
        <f t="shared" si="516"/>
        <v>0</v>
      </c>
      <c r="FB149" s="22" t="str">
        <f t="shared" si="517"/>
        <v>0</v>
      </c>
      <c r="FC149" s="22">
        <f t="shared" si="518"/>
        <v>0</v>
      </c>
      <c r="FD149" s="22">
        <f t="shared" si="519"/>
        <v>0</v>
      </c>
      <c r="FE149" s="22" t="str">
        <f t="shared" si="520"/>
        <v>0</v>
      </c>
      <c r="FF149" s="22">
        <f t="shared" si="521"/>
        <v>0</v>
      </c>
      <c r="FG149" s="22" t="str">
        <f t="shared" si="522"/>
        <v>0</v>
      </c>
      <c r="FH149" s="22">
        <f t="shared" si="523"/>
        <v>0</v>
      </c>
      <c r="FI149" s="28">
        <f t="shared" si="524"/>
        <v>1</v>
      </c>
      <c r="FJ149" s="28">
        <f t="shared" si="525"/>
        <v>0</v>
      </c>
      <c r="FK149" s="27" t="str">
        <f t="shared" si="526"/>
        <v>0</v>
      </c>
      <c r="FL149" s="27" t="str">
        <f t="shared" si="527"/>
        <v>0</v>
      </c>
      <c r="FO149">
        <v>0</v>
      </c>
      <c r="FY149">
        <v>1</v>
      </c>
      <c r="FZ149">
        <v>0</v>
      </c>
      <c r="GA149">
        <v>0</v>
      </c>
      <c r="GB149">
        <v>0</v>
      </c>
      <c r="GC149">
        <v>0</v>
      </c>
      <c r="GV149" s="22">
        <f t="shared" si="528"/>
        <v>0</v>
      </c>
      <c r="GW149" s="28">
        <f t="shared" si="529"/>
        <v>0</v>
      </c>
      <c r="GX149" s="28">
        <f t="shared" si="530"/>
        <v>0</v>
      </c>
      <c r="GY149" s="28" t="str">
        <f t="shared" si="531"/>
        <v>0</v>
      </c>
      <c r="GZ149" s="22" t="str">
        <f t="shared" si="532"/>
        <v>0</v>
      </c>
      <c r="HA149" s="22" t="str">
        <f t="shared" si="533"/>
        <v>0</v>
      </c>
      <c r="HB149" s="22">
        <f t="shared" si="534"/>
        <v>0</v>
      </c>
      <c r="HC149" s="22" t="str">
        <f t="shared" si="535"/>
        <v>0</v>
      </c>
      <c r="HD149" s="22">
        <f t="shared" si="536"/>
        <v>0</v>
      </c>
      <c r="HE149" s="22" t="str">
        <f t="shared" si="537"/>
        <v>0</v>
      </c>
      <c r="HF149" s="22" t="str">
        <f t="shared" si="538"/>
        <v>0</v>
      </c>
      <c r="HG149" s="28">
        <f t="shared" si="539"/>
        <v>0</v>
      </c>
      <c r="HH149" s="28">
        <f t="shared" si="540"/>
        <v>0</v>
      </c>
      <c r="HI149" s="27" t="str">
        <f t="shared" si="541"/>
        <v>0</v>
      </c>
      <c r="HJ149" s="27" t="str">
        <f t="shared" si="542"/>
        <v>0</v>
      </c>
      <c r="HM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T149" s="22">
        <f t="shared" si="543"/>
        <v>0</v>
      </c>
      <c r="IU149" s="28">
        <f t="shared" si="544"/>
        <v>0</v>
      </c>
      <c r="IV149" s="28">
        <f t="shared" si="545"/>
        <v>0</v>
      </c>
      <c r="IW149" s="28" t="str">
        <f t="shared" si="546"/>
        <v>0</v>
      </c>
      <c r="IX149" s="22" t="str">
        <f t="shared" si="547"/>
        <v>0</v>
      </c>
      <c r="IY149" s="22" t="str">
        <f t="shared" si="548"/>
        <v>0</v>
      </c>
      <c r="IZ149" s="22">
        <f t="shared" si="549"/>
        <v>0</v>
      </c>
      <c r="JA149" s="22" t="str">
        <f t="shared" si="550"/>
        <v>0</v>
      </c>
      <c r="JB149" s="22">
        <f t="shared" si="551"/>
        <v>0</v>
      </c>
      <c r="JC149" s="22" t="str">
        <f t="shared" si="552"/>
        <v>0</v>
      </c>
      <c r="JD149" s="22" t="str">
        <f t="shared" si="553"/>
        <v>0</v>
      </c>
      <c r="JE149" s="28">
        <f t="shared" si="554"/>
        <v>0</v>
      </c>
      <c r="JF149" s="28">
        <f t="shared" si="555"/>
        <v>0</v>
      </c>
      <c r="JG149" s="27" t="str">
        <f t="shared" si="556"/>
        <v>0</v>
      </c>
      <c r="JH149" s="27" t="str">
        <f t="shared" si="557"/>
        <v>0</v>
      </c>
      <c r="JI149">
        <f t="shared" si="558"/>
        <v>0</v>
      </c>
      <c r="JJ149">
        <f t="shared" si="559"/>
        <v>0</v>
      </c>
      <c r="JK149">
        <f t="shared" si="560"/>
        <v>0</v>
      </c>
      <c r="JL149">
        <f t="shared" si="561"/>
        <v>0</v>
      </c>
      <c r="JM149">
        <f t="shared" si="562"/>
        <v>0</v>
      </c>
      <c r="JN149">
        <f t="shared" si="563"/>
        <v>0</v>
      </c>
      <c r="JO149">
        <f t="shared" si="564"/>
        <v>0</v>
      </c>
      <c r="JP149">
        <f t="shared" si="565"/>
        <v>0</v>
      </c>
      <c r="JQ149">
        <f t="shared" si="566"/>
        <v>0</v>
      </c>
      <c r="JR149">
        <f t="shared" si="567"/>
        <v>0</v>
      </c>
      <c r="JS149">
        <f t="shared" si="568"/>
        <v>0</v>
      </c>
      <c r="JT149">
        <f t="shared" si="569"/>
        <v>0</v>
      </c>
      <c r="JU149">
        <f t="shared" si="570"/>
        <v>0</v>
      </c>
      <c r="JV149">
        <f t="shared" si="571"/>
        <v>0</v>
      </c>
      <c r="JW149">
        <f t="shared" si="572"/>
        <v>0</v>
      </c>
      <c r="JX149">
        <f t="shared" si="573"/>
        <v>0</v>
      </c>
      <c r="JY149">
        <f t="shared" si="574"/>
        <v>0</v>
      </c>
      <c r="JZ149">
        <f t="shared" si="575"/>
        <v>0</v>
      </c>
      <c r="KA149">
        <f t="shared" si="576"/>
        <v>0</v>
      </c>
      <c r="KB149">
        <f t="shared" si="577"/>
        <v>0</v>
      </c>
      <c r="KC149">
        <f t="shared" si="578"/>
        <v>0</v>
      </c>
      <c r="KD149">
        <f t="shared" si="579"/>
        <v>0</v>
      </c>
      <c r="KE149">
        <f t="shared" si="580"/>
        <v>0</v>
      </c>
      <c r="KF149">
        <f t="shared" si="581"/>
        <v>0</v>
      </c>
      <c r="KG149">
        <f t="shared" si="582"/>
        <v>0</v>
      </c>
      <c r="KH149">
        <f t="shared" si="583"/>
        <v>0</v>
      </c>
      <c r="KI149">
        <f t="shared" si="584"/>
        <v>0</v>
      </c>
      <c r="KJ149">
        <f t="shared" si="585"/>
        <v>0</v>
      </c>
      <c r="KK149">
        <f t="shared" si="586"/>
        <v>0</v>
      </c>
      <c r="KR149" s="22">
        <f t="shared" si="587"/>
        <v>0</v>
      </c>
      <c r="KS149" s="28">
        <f t="shared" si="588"/>
        <v>0</v>
      </c>
      <c r="KT149" s="28">
        <f t="shared" si="589"/>
        <v>0</v>
      </c>
      <c r="KU149" s="28" t="str">
        <f t="shared" si="590"/>
        <v>0</v>
      </c>
      <c r="KV149" s="22" t="str">
        <f t="shared" si="591"/>
        <v>0</v>
      </c>
      <c r="KW149" s="22">
        <f t="shared" si="592"/>
        <v>0</v>
      </c>
      <c r="KX149" s="22">
        <f t="shared" si="593"/>
        <v>0</v>
      </c>
      <c r="KY149" s="22" t="str">
        <f t="shared" si="594"/>
        <v>0</v>
      </c>
      <c r="KZ149" s="22">
        <f t="shared" si="595"/>
        <v>0</v>
      </c>
      <c r="LA149" s="22" t="str">
        <f t="shared" si="596"/>
        <v>0</v>
      </c>
      <c r="LB149" s="22">
        <f t="shared" si="597"/>
        <v>0</v>
      </c>
      <c r="LC149" s="28">
        <f t="shared" si="598"/>
        <v>1</v>
      </c>
      <c r="LD149" s="28">
        <f t="shared" si="599"/>
        <v>0</v>
      </c>
      <c r="LE149" s="27" t="str">
        <f t="shared" si="600"/>
        <v>0</v>
      </c>
      <c r="LF149" s="27" t="str">
        <f t="shared" si="601"/>
        <v>0</v>
      </c>
      <c r="LG149">
        <f t="shared" si="602"/>
        <v>0</v>
      </c>
      <c r="LH149">
        <f t="shared" si="603"/>
        <v>0</v>
      </c>
      <c r="LI149">
        <f t="shared" si="604"/>
        <v>0</v>
      </c>
      <c r="LJ149">
        <f t="shared" si="605"/>
        <v>0</v>
      </c>
      <c r="LK149">
        <f t="shared" si="606"/>
        <v>0</v>
      </c>
      <c r="LL149">
        <f t="shared" si="607"/>
        <v>0</v>
      </c>
      <c r="LM149">
        <f t="shared" si="608"/>
        <v>0</v>
      </c>
      <c r="LN149">
        <f t="shared" si="609"/>
        <v>0</v>
      </c>
      <c r="LO149">
        <f t="shared" si="610"/>
        <v>0</v>
      </c>
      <c r="LP149">
        <f t="shared" si="611"/>
        <v>0</v>
      </c>
      <c r="LQ149">
        <f t="shared" si="612"/>
        <v>0</v>
      </c>
      <c r="LR149">
        <f t="shared" si="613"/>
        <v>0</v>
      </c>
      <c r="LS149">
        <f t="shared" si="614"/>
        <v>1</v>
      </c>
      <c r="LT149">
        <f t="shared" si="615"/>
        <v>0</v>
      </c>
      <c r="LU149">
        <f t="shared" si="616"/>
        <v>0</v>
      </c>
      <c r="LV149">
        <f t="shared" si="617"/>
        <v>0</v>
      </c>
      <c r="LW149">
        <f t="shared" si="618"/>
        <v>0</v>
      </c>
      <c r="LX149">
        <f t="shared" si="619"/>
        <v>0</v>
      </c>
      <c r="LY149">
        <f t="shared" si="620"/>
        <v>0</v>
      </c>
      <c r="LZ149">
        <f t="shared" si="621"/>
        <v>0</v>
      </c>
      <c r="MA149">
        <f t="shared" si="622"/>
        <v>0</v>
      </c>
      <c r="MB149">
        <f t="shared" si="623"/>
        <v>0</v>
      </c>
      <c r="MC149">
        <f t="shared" si="624"/>
        <v>0</v>
      </c>
      <c r="MD149">
        <f t="shared" si="625"/>
        <v>0</v>
      </c>
      <c r="ME149">
        <f t="shared" si="626"/>
        <v>0</v>
      </c>
      <c r="MF149">
        <f t="shared" si="627"/>
        <v>0</v>
      </c>
      <c r="MG149">
        <f t="shared" si="628"/>
        <v>0</v>
      </c>
      <c r="MH149">
        <f t="shared" si="629"/>
        <v>0</v>
      </c>
      <c r="MI149">
        <f t="shared" si="630"/>
        <v>0</v>
      </c>
    </row>
    <row r="150" spans="1:347">
      <c r="A150">
        <v>2017</v>
      </c>
      <c r="B150">
        <v>1</v>
      </c>
      <c r="C150" t="s">
        <v>691</v>
      </c>
      <c r="E150" t="s">
        <v>471</v>
      </c>
      <c r="F150" s="22">
        <f t="shared" si="468"/>
        <v>1.2</v>
      </c>
      <c r="G150" s="28">
        <f t="shared" si="469"/>
        <v>0</v>
      </c>
      <c r="H150" s="28">
        <f t="shared" si="470"/>
        <v>4</v>
      </c>
      <c r="I150" s="28" t="str">
        <f t="shared" si="471"/>
        <v>0</v>
      </c>
      <c r="J150" s="22" t="str">
        <f t="shared" si="472"/>
        <v>0</v>
      </c>
      <c r="K150" s="22">
        <f t="shared" si="473"/>
        <v>2</v>
      </c>
      <c r="L150" s="22">
        <f t="shared" si="474"/>
        <v>0</v>
      </c>
      <c r="M150" s="22" t="str">
        <f t="shared" si="475"/>
        <v>0</v>
      </c>
      <c r="N150" s="22">
        <f t="shared" si="476"/>
        <v>4</v>
      </c>
      <c r="O150" s="22">
        <f t="shared" si="477"/>
        <v>4</v>
      </c>
      <c r="P150" s="22">
        <f t="shared" si="478"/>
        <v>2</v>
      </c>
      <c r="Q150" s="28">
        <f t="shared" si="479"/>
        <v>2</v>
      </c>
      <c r="R150" s="28">
        <f t="shared" si="480"/>
        <v>4</v>
      </c>
      <c r="S150" s="27" t="str">
        <f t="shared" si="481"/>
        <v>0</v>
      </c>
      <c r="T150" s="27" t="str">
        <f t="shared" si="482"/>
        <v>0</v>
      </c>
      <c r="U150">
        <f t="shared" si="440"/>
        <v>0</v>
      </c>
      <c r="V150">
        <f t="shared" si="441"/>
        <v>0</v>
      </c>
      <c r="W150">
        <f t="shared" si="442"/>
        <v>0</v>
      </c>
      <c r="X150">
        <f t="shared" si="443"/>
        <v>0</v>
      </c>
      <c r="Y150">
        <f t="shared" si="444"/>
        <v>0</v>
      </c>
      <c r="Z150">
        <f t="shared" si="445"/>
        <v>0</v>
      </c>
      <c r="AA150">
        <f t="shared" si="446"/>
        <v>0</v>
      </c>
      <c r="AB150">
        <f t="shared" si="447"/>
        <v>0</v>
      </c>
      <c r="AC150">
        <f t="shared" si="448"/>
        <v>0</v>
      </c>
      <c r="AD150">
        <f t="shared" si="449"/>
        <v>0</v>
      </c>
      <c r="AE150">
        <f t="shared" si="450"/>
        <v>0</v>
      </c>
      <c r="AF150">
        <f t="shared" si="451"/>
        <v>0</v>
      </c>
      <c r="AG150">
        <f t="shared" si="452"/>
        <v>2</v>
      </c>
      <c r="AH150">
        <f t="shared" si="453"/>
        <v>1</v>
      </c>
      <c r="AI150">
        <f t="shared" si="454"/>
        <v>4</v>
      </c>
      <c r="AJ150">
        <f t="shared" si="455"/>
        <v>4</v>
      </c>
      <c r="AK150">
        <f t="shared" si="456"/>
        <v>0</v>
      </c>
      <c r="AL150">
        <f t="shared" si="457"/>
        <v>0</v>
      </c>
      <c r="AM150">
        <f t="shared" si="458"/>
        <v>0</v>
      </c>
      <c r="AN150">
        <f t="shared" si="459"/>
        <v>0</v>
      </c>
      <c r="AO150">
        <f t="shared" si="460"/>
        <v>0</v>
      </c>
      <c r="AP150">
        <f t="shared" si="461"/>
        <v>0</v>
      </c>
      <c r="AQ150">
        <f t="shared" si="462"/>
        <v>0</v>
      </c>
      <c r="AR150">
        <f t="shared" si="463"/>
        <v>0</v>
      </c>
      <c r="AS150">
        <f t="shared" si="464"/>
        <v>0</v>
      </c>
      <c r="AT150">
        <f t="shared" si="465"/>
        <v>0</v>
      </c>
      <c r="AU150">
        <f t="shared" si="466"/>
        <v>0</v>
      </c>
      <c r="AW150">
        <f t="shared" si="467"/>
        <v>0</v>
      </c>
      <c r="BB150" s="22">
        <f t="shared" si="483"/>
        <v>0</v>
      </c>
      <c r="BC150" s="28">
        <f t="shared" si="484"/>
        <v>0</v>
      </c>
      <c r="BD150" s="28">
        <f t="shared" si="485"/>
        <v>0</v>
      </c>
      <c r="BE150" s="28" t="str">
        <f t="shared" si="486"/>
        <v>0</v>
      </c>
      <c r="BF150" s="22" t="str">
        <f t="shared" si="487"/>
        <v>0</v>
      </c>
      <c r="BG150" s="22" t="str">
        <f t="shared" si="488"/>
        <v>0</v>
      </c>
      <c r="BH150" s="22">
        <f t="shared" si="489"/>
        <v>0</v>
      </c>
      <c r="BI150" s="22" t="str">
        <f t="shared" si="490"/>
        <v>0</v>
      </c>
      <c r="BJ150" s="22">
        <f t="shared" si="491"/>
        <v>0</v>
      </c>
      <c r="BK150" s="22" t="str">
        <f t="shared" si="492"/>
        <v>0</v>
      </c>
      <c r="BL150" s="22" t="str">
        <f t="shared" si="493"/>
        <v>0</v>
      </c>
      <c r="BM150" s="28">
        <f t="shared" si="494"/>
        <v>0</v>
      </c>
      <c r="BN150" s="28">
        <f t="shared" si="495"/>
        <v>0</v>
      </c>
      <c r="BO150" s="27" t="str">
        <f t="shared" si="496"/>
        <v>0</v>
      </c>
      <c r="BP150" s="27" t="str">
        <f t="shared" si="497"/>
        <v>0</v>
      </c>
      <c r="BS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Z150" s="22">
        <f t="shared" si="498"/>
        <v>0</v>
      </c>
      <c r="DA150" s="28">
        <f t="shared" si="499"/>
        <v>0</v>
      </c>
      <c r="DB150" s="28">
        <f t="shared" si="500"/>
        <v>0</v>
      </c>
      <c r="DC150" s="28" t="str">
        <f t="shared" si="501"/>
        <v>0</v>
      </c>
      <c r="DD150" s="22" t="str">
        <f t="shared" si="502"/>
        <v>0</v>
      </c>
      <c r="DE150" s="22" t="str">
        <f t="shared" si="503"/>
        <v>0</v>
      </c>
      <c r="DF150" s="22">
        <f t="shared" si="504"/>
        <v>0</v>
      </c>
      <c r="DG150" s="22" t="str">
        <f t="shared" si="505"/>
        <v>0</v>
      </c>
      <c r="DH150" s="22">
        <f t="shared" si="506"/>
        <v>0</v>
      </c>
      <c r="DI150" s="22" t="str">
        <f t="shared" si="507"/>
        <v>0</v>
      </c>
      <c r="DJ150" s="22" t="str">
        <f t="shared" si="508"/>
        <v>0</v>
      </c>
      <c r="DK150" s="28">
        <f t="shared" si="509"/>
        <v>0</v>
      </c>
      <c r="DL150" s="28">
        <f t="shared" si="510"/>
        <v>0</v>
      </c>
      <c r="DM150" s="27" t="str">
        <f t="shared" si="511"/>
        <v>0</v>
      </c>
      <c r="DN150" s="27" t="str">
        <f t="shared" si="512"/>
        <v>0</v>
      </c>
      <c r="DQ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X150" s="22">
        <f t="shared" si="513"/>
        <v>1.2</v>
      </c>
      <c r="EY150" s="28">
        <f t="shared" si="514"/>
        <v>0</v>
      </c>
      <c r="EZ150" s="28">
        <f t="shared" si="515"/>
        <v>4</v>
      </c>
      <c r="FA150" s="28" t="str">
        <f t="shared" si="516"/>
        <v>0</v>
      </c>
      <c r="FB150" s="22" t="str">
        <f t="shared" si="517"/>
        <v>0</v>
      </c>
      <c r="FC150" s="22">
        <f t="shared" si="518"/>
        <v>2</v>
      </c>
      <c r="FD150" s="22">
        <f t="shared" si="519"/>
        <v>0</v>
      </c>
      <c r="FE150" s="22" t="str">
        <f t="shared" si="520"/>
        <v>0</v>
      </c>
      <c r="FF150" s="22">
        <f t="shared" si="521"/>
        <v>4</v>
      </c>
      <c r="FG150" s="22">
        <f t="shared" si="522"/>
        <v>4</v>
      </c>
      <c r="FH150" s="22">
        <f t="shared" si="523"/>
        <v>2</v>
      </c>
      <c r="FI150" s="28">
        <f t="shared" si="524"/>
        <v>2</v>
      </c>
      <c r="FJ150" s="28">
        <f t="shared" si="525"/>
        <v>4</v>
      </c>
      <c r="FK150" s="27" t="str">
        <f t="shared" si="526"/>
        <v>0</v>
      </c>
      <c r="FL150" s="27" t="str">
        <f t="shared" si="527"/>
        <v>0</v>
      </c>
      <c r="FO150">
        <v>0</v>
      </c>
      <c r="FY150">
        <v>2</v>
      </c>
      <c r="FZ150">
        <v>1</v>
      </c>
      <c r="GA150">
        <v>4</v>
      </c>
      <c r="GB150">
        <v>4</v>
      </c>
      <c r="GC150">
        <v>0</v>
      </c>
      <c r="GV150" s="22">
        <f t="shared" si="528"/>
        <v>0</v>
      </c>
      <c r="GW150" s="28">
        <f t="shared" si="529"/>
        <v>0</v>
      </c>
      <c r="GX150" s="28">
        <f t="shared" si="530"/>
        <v>0</v>
      </c>
      <c r="GY150" s="28" t="str">
        <f t="shared" si="531"/>
        <v>0</v>
      </c>
      <c r="GZ150" s="22" t="str">
        <f t="shared" si="532"/>
        <v>0</v>
      </c>
      <c r="HA150" s="22" t="str">
        <f t="shared" si="533"/>
        <v>0</v>
      </c>
      <c r="HB150" s="22">
        <f t="shared" si="534"/>
        <v>0</v>
      </c>
      <c r="HC150" s="22" t="str">
        <f t="shared" si="535"/>
        <v>0</v>
      </c>
      <c r="HD150" s="22">
        <f t="shared" si="536"/>
        <v>0</v>
      </c>
      <c r="HE150" s="22" t="str">
        <f t="shared" si="537"/>
        <v>0</v>
      </c>
      <c r="HF150" s="22" t="str">
        <f t="shared" si="538"/>
        <v>0</v>
      </c>
      <c r="HG150" s="28">
        <f t="shared" si="539"/>
        <v>0</v>
      </c>
      <c r="HH150" s="28">
        <f t="shared" si="540"/>
        <v>0</v>
      </c>
      <c r="HI150" s="27" t="str">
        <f t="shared" si="541"/>
        <v>0</v>
      </c>
      <c r="HJ150" s="27" t="str">
        <f t="shared" si="542"/>
        <v>0</v>
      </c>
      <c r="HM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T150" s="22">
        <f t="shared" si="543"/>
        <v>0</v>
      </c>
      <c r="IU150" s="28">
        <f t="shared" si="544"/>
        <v>0</v>
      </c>
      <c r="IV150" s="28">
        <f t="shared" si="545"/>
        <v>0</v>
      </c>
      <c r="IW150" s="28" t="str">
        <f t="shared" si="546"/>
        <v>0</v>
      </c>
      <c r="IX150" s="22" t="str">
        <f t="shared" si="547"/>
        <v>0</v>
      </c>
      <c r="IY150" s="22" t="str">
        <f t="shared" si="548"/>
        <v>0</v>
      </c>
      <c r="IZ150" s="22">
        <f t="shared" si="549"/>
        <v>0</v>
      </c>
      <c r="JA150" s="22" t="str">
        <f t="shared" si="550"/>
        <v>0</v>
      </c>
      <c r="JB150" s="22">
        <f t="shared" si="551"/>
        <v>0</v>
      </c>
      <c r="JC150" s="22" t="str">
        <f t="shared" si="552"/>
        <v>0</v>
      </c>
      <c r="JD150" s="22" t="str">
        <f t="shared" si="553"/>
        <v>0</v>
      </c>
      <c r="JE150" s="28">
        <f t="shared" si="554"/>
        <v>0</v>
      </c>
      <c r="JF150" s="28">
        <f t="shared" si="555"/>
        <v>0</v>
      </c>
      <c r="JG150" s="27" t="str">
        <f t="shared" si="556"/>
        <v>0</v>
      </c>
      <c r="JH150" s="27" t="str">
        <f t="shared" si="557"/>
        <v>0</v>
      </c>
      <c r="JI150">
        <f t="shared" si="558"/>
        <v>0</v>
      </c>
      <c r="JJ150">
        <f t="shared" si="559"/>
        <v>0</v>
      </c>
      <c r="JK150">
        <f t="shared" si="560"/>
        <v>0</v>
      </c>
      <c r="JL150">
        <f t="shared" si="561"/>
        <v>0</v>
      </c>
      <c r="JM150">
        <f t="shared" si="562"/>
        <v>0</v>
      </c>
      <c r="JN150">
        <f t="shared" si="563"/>
        <v>0</v>
      </c>
      <c r="JO150">
        <f t="shared" si="564"/>
        <v>0</v>
      </c>
      <c r="JP150">
        <f t="shared" si="565"/>
        <v>0</v>
      </c>
      <c r="JQ150">
        <f t="shared" si="566"/>
        <v>0</v>
      </c>
      <c r="JR150">
        <f t="shared" si="567"/>
        <v>0</v>
      </c>
      <c r="JS150">
        <f t="shared" si="568"/>
        <v>0</v>
      </c>
      <c r="JT150">
        <f t="shared" si="569"/>
        <v>0</v>
      </c>
      <c r="JU150">
        <f t="shared" si="570"/>
        <v>0</v>
      </c>
      <c r="JV150">
        <f t="shared" si="571"/>
        <v>0</v>
      </c>
      <c r="JW150">
        <f t="shared" si="572"/>
        <v>0</v>
      </c>
      <c r="JX150">
        <f t="shared" si="573"/>
        <v>0</v>
      </c>
      <c r="JY150">
        <f t="shared" si="574"/>
        <v>0</v>
      </c>
      <c r="JZ150">
        <f t="shared" si="575"/>
        <v>0</v>
      </c>
      <c r="KA150">
        <f t="shared" si="576"/>
        <v>0</v>
      </c>
      <c r="KB150">
        <f t="shared" si="577"/>
        <v>0</v>
      </c>
      <c r="KC150">
        <f t="shared" si="578"/>
        <v>0</v>
      </c>
      <c r="KD150">
        <f t="shared" si="579"/>
        <v>0</v>
      </c>
      <c r="KE150">
        <f t="shared" si="580"/>
        <v>0</v>
      </c>
      <c r="KF150">
        <f t="shared" si="581"/>
        <v>0</v>
      </c>
      <c r="KG150">
        <f t="shared" si="582"/>
        <v>0</v>
      </c>
      <c r="KH150">
        <f t="shared" si="583"/>
        <v>0</v>
      </c>
      <c r="KI150">
        <f t="shared" si="584"/>
        <v>0</v>
      </c>
      <c r="KJ150">
        <f t="shared" si="585"/>
        <v>0</v>
      </c>
      <c r="KK150">
        <f t="shared" si="586"/>
        <v>0</v>
      </c>
      <c r="KR150" s="22">
        <f t="shared" si="587"/>
        <v>1.2</v>
      </c>
      <c r="KS150" s="28">
        <f t="shared" si="588"/>
        <v>0</v>
      </c>
      <c r="KT150" s="28">
        <f t="shared" si="589"/>
        <v>4</v>
      </c>
      <c r="KU150" s="28" t="str">
        <f t="shared" si="590"/>
        <v>0</v>
      </c>
      <c r="KV150" s="22" t="str">
        <f t="shared" si="591"/>
        <v>0</v>
      </c>
      <c r="KW150" s="22">
        <f t="shared" si="592"/>
        <v>2</v>
      </c>
      <c r="KX150" s="22">
        <f t="shared" si="593"/>
        <v>0</v>
      </c>
      <c r="KY150" s="22" t="str">
        <f t="shared" si="594"/>
        <v>0</v>
      </c>
      <c r="KZ150" s="22">
        <f t="shared" si="595"/>
        <v>4</v>
      </c>
      <c r="LA150" s="22">
        <f t="shared" si="596"/>
        <v>4</v>
      </c>
      <c r="LB150" s="22">
        <f t="shared" si="597"/>
        <v>2</v>
      </c>
      <c r="LC150" s="28">
        <f t="shared" si="598"/>
        <v>2</v>
      </c>
      <c r="LD150" s="28">
        <f t="shared" si="599"/>
        <v>4</v>
      </c>
      <c r="LE150" s="27" t="str">
        <f t="shared" si="600"/>
        <v>0</v>
      </c>
      <c r="LF150" s="27" t="str">
        <f t="shared" si="601"/>
        <v>0</v>
      </c>
      <c r="LG150">
        <f t="shared" si="602"/>
        <v>0</v>
      </c>
      <c r="LH150">
        <f t="shared" si="603"/>
        <v>0</v>
      </c>
      <c r="LI150">
        <f t="shared" si="604"/>
        <v>0</v>
      </c>
      <c r="LJ150">
        <f t="shared" si="605"/>
        <v>0</v>
      </c>
      <c r="LK150">
        <f t="shared" si="606"/>
        <v>0</v>
      </c>
      <c r="LL150">
        <f t="shared" si="607"/>
        <v>0</v>
      </c>
      <c r="LM150">
        <f t="shared" si="608"/>
        <v>0</v>
      </c>
      <c r="LN150">
        <f t="shared" si="609"/>
        <v>0</v>
      </c>
      <c r="LO150">
        <f t="shared" si="610"/>
        <v>0</v>
      </c>
      <c r="LP150">
        <f t="shared" si="611"/>
        <v>0</v>
      </c>
      <c r="LQ150">
        <f t="shared" si="612"/>
        <v>0</v>
      </c>
      <c r="LR150">
        <f t="shared" si="613"/>
        <v>0</v>
      </c>
      <c r="LS150">
        <f t="shared" si="614"/>
        <v>2</v>
      </c>
      <c r="LT150">
        <f t="shared" si="615"/>
        <v>1</v>
      </c>
      <c r="LU150">
        <f t="shared" si="616"/>
        <v>4</v>
      </c>
      <c r="LV150">
        <f t="shared" si="617"/>
        <v>4</v>
      </c>
      <c r="LW150">
        <f t="shared" si="618"/>
        <v>0</v>
      </c>
      <c r="LX150">
        <f t="shared" si="619"/>
        <v>0</v>
      </c>
      <c r="LY150">
        <f t="shared" si="620"/>
        <v>0</v>
      </c>
      <c r="LZ150">
        <f t="shared" si="621"/>
        <v>0</v>
      </c>
      <c r="MA150">
        <f t="shared" si="622"/>
        <v>0</v>
      </c>
      <c r="MB150">
        <f t="shared" si="623"/>
        <v>0</v>
      </c>
      <c r="MC150">
        <f t="shared" si="624"/>
        <v>0</v>
      </c>
      <c r="MD150">
        <f t="shared" si="625"/>
        <v>0</v>
      </c>
      <c r="ME150">
        <f t="shared" si="626"/>
        <v>0</v>
      </c>
      <c r="MF150">
        <f t="shared" si="627"/>
        <v>0</v>
      </c>
      <c r="MG150">
        <f t="shared" si="628"/>
        <v>0</v>
      </c>
      <c r="MH150">
        <f t="shared" si="629"/>
        <v>0</v>
      </c>
      <c r="MI150">
        <f t="shared" si="630"/>
        <v>0</v>
      </c>
    </row>
    <row r="151" spans="1:347">
      <c r="A151">
        <v>2017</v>
      </c>
      <c r="B151">
        <v>1</v>
      </c>
      <c r="C151" t="s">
        <v>488</v>
      </c>
      <c r="E151" t="s">
        <v>402</v>
      </c>
      <c r="F151" s="22">
        <f t="shared" si="468"/>
        <v>1.3</v>
      </c>
      <c r="G151" s="28">
        <f t="shared" si="469"/>
        <v>0</v>
      </c>
      <c r="H151" s="28">
        <f t="shared" si="470"/>
        <v>6</v>
      </c>
      <c r="I151" s="28" t="str">
        <f t="shared" si="471"/>
        <v>0</v>
      </c>
      <c r="J151" s="22" t="str">
        <f t="shared" si="472"/>
        <v>0</v>
      </c>
      <c r="K151" s="22">
        <f t="shared" si="473"/>
        <v>6</v>
      </c>
      <c r="L151" s="22">
        <f t="shared" si="474"/>
        <v>0</v>
      </c>
      <c r="M151" s="22" t="str">
        <f t="shared" si="475"/>
        <v>0</v>
      </c>
      <c r="N151" s="22">
        <f t="shared" si="476"/>
        <v>6</v>
      </c>
      <c r="O151" s="22">
        <f t="shared" si="477"/>
        <v>6</v>
      </c>
      <c r="P151" s="22">
        <f t="shared" si="478"/>
        <v>6</v>
      </c>
      <c r="Q151" s="28">
        <f t="shared" si="479"/>
        <v>1</v>
      </c>
      <c r="R151" s="28">
        <f t="shared" si="480"/>
        <v>6</v>
      </c>
      <c r="S151" s="27" t="str">
        <f t="shared" si="481"/>
        <v>0</v>
      </c>
      <c r="T151" s="27" t="str">
        <f t="shared" si="482"/>
        <v>0</v>
      </c>
      <c r="U151">
        <f t="shared" si="440"/>
        <v>0</v>
      </c>
      <c r="V151">
        <f t="shared" si="441"/>
        <v>0</v>
      </c>
      <c r="W151">
        <f t="shared" si="442"/>
        <v>0</v>
      </c>
      <c r="X151">
        <f t="shared" si="443"/>
        <v>0</v>
      </c>
      <c r="Y151">
        <f t="shared" si="444"/>
        <v>0</v>
      </c>
      <c r="Z151">
        <f t="shared" si="445"/>
        <v>0</v>
      </c>
      <c r="AA151">
        <f t="shared" si="446"/>
        <v>0</v>
      </c>
      <c r="AB151">
        <f t="shared" si="447"/>
        <v>0</v>
      </c>
      <c r="AC151">
        <f t="shared" si="448"/>
        <v>0</v>
      </c>
      <c r="AD151">
        <f t="shared" si="449"/>
        <v>0</v>
      </c>
      <c r="AE151">
        <f t="shared" si="450"/>
        <v>0</v>
      </c>
      <c r="AF151">
        <f t="shared" si="451"/>
        <v>0</v>
      </c>
      <c r="AG151">
        <f t="shared" si="452"/>
        <v>1</v>
      </c>
      <c r="AH151">
        <f t="shared" si="453"/>
        <v>1</v>
      </c>
      <c r="AI151">
        <f t="shared" si="454"/>
        <v>6</v>
      </c>
      <c r="AJ151">
        <f t="shared" si="455"/>
        <v>6</v>
      </c>
      <c r="AK151">
        <f t="shared" si="456"/>
        <v>0</v>
      </c>
      <c r="AL151">
        <f t="shared" si="457"/>
        <v>0</v>
      </c>
      <c r="AM151">
        <f t="shared" si="458"/>
        <v>0</v>
      </c>
      <c r="AN151">
        <f t="shared" si="459"/>
        <v>0</v>
      </c>
      <c r="AO151">
        <f t="shared" si="460"/>
        <v>0</v>
      </c>
      <c r="AP151">
        <f t="shared" si="461"/>
        <v>0</v>
      </c>
      <c r="AQ151">
        <f t="shared" si="462"/>
        <v>0</v>
      </c>
      <c r="AR151">
        <f t="shared" si="463"/>
        <v>0</v>
      </c>
      <c r="AS151">
        <f t="shared" si="464"/>
        <v>0</v>
      </c>
      <c r="AT151">
        <f t="shared" si="465"/>
        <v>0</v>
      </c>
      <c r="AU151">
        <f t="shared" si="466"/>
        <v>0</v>
      </c>
      <c r="AW151">
        <f t="shared" si="467"/>
        <v>0</v>
      </c>
      <c r="BB151" s="22">
        <f t="shared" si="483"/>
        <v>0</v>
      </c>
      <c r="BC151" s="28">
        <f t="shared" si="484"/>
        <v>0</v>
      </c>
      <c r="BD151" s="28">
        <f t="shared" si="485"/>
        <v>0</v>
      </c>
      <c r="BE151" s="28" t="str">
        <f t="shared" si="486"/>
        <v>0</v>
      </c>
      <c r="BF151" s="22" t="str">
        <f t="shared" si="487"/>
        <v>0</v>
      </c>
      <c r="BG151" s="22" t="str">
        <f t="shared" si="488"/>
        <v>0</v>
      </c>
      <c r="BH151" s="22">
        <f t="shared" si="489"/>
        <v>0</v>
      </c>
      <c r="BI151" s="22" t="str">
        <f t="shared" si="490"/>
        <v>0</v>
      </c>
      <c r="BJ151" s="22">
        <f t="shared" si="491"/>
        <v>0</v>
      </c>
      <c r="BK151" s="22" t="str">
        <f t="shared" si="492"/>
        <v>0</v>
      </c>
      <c r="BL151" s="22" t="str">
        <f t="shared" si="493"/>
        <v>0</v>
      </c>
      <c r="BM151" s="28">
        <f t="shared" si="494"/>
        <v>0</v>
      </c>
      <c r="BN151" s="28">
        <f t="shared" si="495"/>
        <v>0</v>
      </c>
      <c r="BO151" s="27" t="str">
        <f t="shared" si="496"/>
        <v>0</v>
      </c>
      <c r="BP151" s="27" t="str">
        <f t="shared" si="497"/>
        <v>0</v>
      </c>
      <c r="BS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Z151" s="22">
        <f t="shared" si="498"/>
        <v>1.3</v>
      </c>
      <c r="DA151" s="28">
        <f t="shared" si="499"/>
        <v>0</v>
      </c>
      <c r="DB151" s="28">
        <f t="shared" si="500"/>
        <v>6</v>
      </c>
      <c r="DC151" s="28" t="str">
        <f t="shared" si="501"/>
        <v>0</v>
      </c>
      <c r="DD151" s="22" t="str">
        <f t="shared" si="502"/>
        <v>0</v>
      </c>
      <c r="DE151" s="22">
        <f t="shared" si="503"/>
        <v>6</v>
      </c>
      <c r="DF151" s="22">
        <f t="shared" si="504"/>
        <v>0</v>
      </c>
      <c r="DG151" s="22" t="str">
        <f t="shared" si="505"/>
        <v>0</v>
      </c>
      <c r="DH151" s="22">
        <f t="shared" si="506"/>
        <v>6</v>
      </c>
      <c r="DI151" s="22">
        <f t="shared" si="507"/>
        <v>6</v>
      </c>
      <c r="DJ151" s="22">
        <f t="shared" si="508"/>
        <v>6</v>
      </c>
      <c r="DK151" s="28">
        <f t="shared" si="509"/>
        <v>1</v>
      </c>
      <c r="DL151" s="28">
        <f t="shared" si="510"/>
        <v>6</v>
      </c>
      <c r="DM151" s="27" t="str">
        <f t="shared" si="511"/>
        <v>0</v>
      </c>
      <c r="DN151" s="27" t="str">
        <f t="shared" si="512"/>
        <v>0</v>
      </c>
      <c r="DQ151">
        <v>0</v>
      </c>
      <c r="EA151">
        <v>1</v>
      </c>
      <c r="EB151">
        <v>1</v>
      </c>
      <c r="EC151">
        <v>6</v>
      </c>
      <c r="ED151">
        <v>6</v>
      </c>
      <c r="EE151">
        <v>0</v>
      </c>
      <c r="EX151" s="22">
        <f t="shared" si="513"/>
        <v>0</v>
      </c>
      <c r="EY151" s="28">
        <f t="shared" si="514"/>
        <v>0</v>
      </c>
      <c r="EZ151" s="28">
        <f t="shared" si="515"/>
        <v>0</v>
      </c>
      <c r="FA151" s="28" t="str">
        <f t="shared" si="516"/>
        <v>0</v>
      </c>
      <c r="FB151" s="22" t="str">
        <f t="shared" si="517"/>
        <v>0</v>
      </c>
      <c r="FC151" s="22" t="str">
        <f t="shared" si="518"/>
        <v>0</v>
      </c>
      <c r="FD151" s="22">
        <f t="shared" si="519"/>
        <v>0</v>
      </c>
      <c r="FE151" s="22" t="str">
        <f t="shared" si="520"/>
        <v>0</v>
      </c>
      <c r="FF151" s="22">
        <f t="shared" si="521"/>
        <v>0</v>
      </c>
      <c r="FG151" s="22" t="str">
        <f t="shared" si="522"/>
        <v>0</v>
      </c>
      <c r="FH151" s="22" t="str">
        <f t="shared" si="523"/>
        <v>0</v>
      </c>
      <c r="FI151" s="28">
        <f t="shared" si="524"/>
        <v>0</v>
      </c>
      <c r="FJ151" s="28">
        <f t="shared" si="525"/>
        <v>0</v>
      </c>
      <c r="FK151" s="27" t="str">
        <f t="shared" si="526"/>
        <v>0</v>
      </c>
      <c r="FL151" s="27" t="str">
        <f t="shared" si="527"/>
        <v>0</v>
      </c>
      <c r="FO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V151" s="22">
        <f t="shared" si="528"/>
        <v>0</v>
      </c>
      <c r="GW151" s="28">
        <f t="shared" si="529"/>
        <v>0</v>
      </c>
      <c r="GX151" s="28">
        <f t="shared" si="530"/>
        <v>0</v>
      </c>
      <c r="GY151" s="28" t="str">
        <f t="shared" si="531"/>
        <v>0</v>
      </c>
      <c r="GZ151" s="22" t="str">
        <f t="shared" si="532"/>
        <v>0</v>
      </c>
      <c r="HA151" s="22" t="str">
        <f t="shared" si="533"/>
        <v>0</v>
      </c>
      <c r="HB151" s="22">
        <f t="shared" si="534"/>
        <v>0</v>
      </c>
      <c r="HC151" s="22" t="str">
        <f t="shared" si="535"/>
        <v>0</v>
      </c>
      <c r="HD151" s="22">
        <f t="shared" si="536"/>
        <v>0</v>
      </c>
      <c r="HE151" s="22" t="str">
        <f t="shared" si="537"/>
        <v>0</v>
      </c>
      <c r="HF151" s="22" t="str">
        <f t="shared" si="538"/>
        <v>0</v>
      </c>
      <c r="HG151" s="28">
        <f t="shared" si="539"/>
        <v>0</v>
      </c>
      <c r="HH151" s="28">
        <f t="shared" si="540"/>
        <v>0</v>
      </c>
      <c r="HI151" s="27" t="str">
        <f t="shared" si="541"/>
        <v>0</v>
      </c>
      <c r="HJ151" s="27" t="str">
        <f t="shared" si="542"/>
        <v>0</v>
      </c>
      <c r="HM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T151" s="22">
        <f t="shared" si="543"/>
        <v>1.3</v>
      </c>
      <c r="IU151" s="28">
        <f t="shared" si="544"/>
        <v>0</v>
      </c>
      <c r="IV151" s="28">
        <f t="shared" si="545"/>
        <v>6</v>
      </c>
      <c r="IW151" s="28" t="str">
        <f t="shared" si="546"/>
        <v>0</v>
      </c>
      <c r="IX151" s="22" t="str">
        <f t="shared" si="547"/>
        <v>0</v>
      </c>
      <c r="IY151" s="22">
        <f t="shared" si="548"/>
        <v>6</v>
      </c>
      <c r="IZ151" s="22">
        <f t="shared" si="549"/>
        <v>0</v>
      </c>
      <c r="JA151" s="22" t="str">
        <f t="shared" si="550"/>
        <v>0</v>
      </c>
      <c r="JB151" s="22">
        <f t="shared" si="551"/>
        <v>6</v>
      </c>
      <c r="JC151" s="22">
        <f t="shared" si="552"/>
        <v>6</v>
      </c>
      <c r="JD151" s="22">
        <f t="shared" si="553"/>
        <v>6</v>
      </c>
      <c r="JE151" s="28">
        <f t="shared" si="554"/>
        <v>1</v>
      </c>
      <c r="JF151" s="28">
        <f t="shared" si="555"/>
        <v>6</v>
      </c>
      <c r="JG151" s="27" t="str">
        <f t="shared" si="556"/>
        <v>0</v>
      </c>
      <c r="JH151" s="27" t="str">
        <f t="shared" si="557"/>
        <v>0</v>
      </c>
      <c r="JI151">
        <f t="shared" si="558"/>
        <v>0</v>
      </c>
      <c r="JJ151">
        <f t="shared" si="559"/>
        <v>0</v>
      </c>
      <c r="JK151">
        <f t="shared" si="560"/>
        <v>0</v>
      </c>
      <c r="JL151">
        <f t="shared" si="561"/>
        <v>0</v>
      </c>
      <c r="JM151">
        <f t="shared" si="562"/>
        <v>0</v>
      </c>
      <c r="JN151">
        <f t="shared" si="563"/>
        <v>0</v>
      </c>
      <c r="JO151">
        <f t="shared" si="564"/>
        <v>0</v>
      </c>
      <c r="JP151">
        <f t="shared" si="565"/>
        <v>0</v>
      </c>
      <c r="JQ151">
        <f t="shared" si="566"/>
        <v>0</v>
      </c>
      <c r="JR151">
        <f t="shared" si="567"/>
        <v>0</v>
      </c>
      <c r="JS151">
        <f t="shared" si="568"/>
        <v>0</v>
      </c>
      <c r="JT151">
        <f t="shared" si="569"/>
        <v>0</v>
      </c>
      <c r="JU151">
        <f t="shared" si="570"/>
        <v>1</v>
      </c>
      <c r="JV151">
        <f t="shared" si="571"/>
        <v>1</v>
      </c>
      <c r="JW151">
        <f t="shared" si="572"/>
        <v>6</v>
      </c>
      <c r="JX151">
        <f t="shared" si="573"/>
        <v>6</v>
      </c>
      <c r="JY151">
        <f t="shared" si="574"/>
        <v>0</v>
      </c>
      <c r="JZ151">
        <f t="shared" si="575"/>
        <v>0</v>
      </c>
      <c r="KA151">
        <f t="shared" si="576"/>
        <v>0</v>
      </c>
      <c r="KB151">
        <f t="shared" si="577"/>
        <v>0</v>
      </c>
      <c r="KC151">
        <f t="shared" si="578"/>
        <v>0</v>
      </c>
      <c r="KD151">
        <f t="shared" si="579"/>
        <v>0</v>
      </c>
      <c r="KE151">
        <f t="shared" si="580"/>
        <v>0</v>
      </c>
      <c r="KF151">
        <f t="shared" si="581"/>
        <v>0</v>
      </c>
      <c r="KG151">
        <f t="shared" si="582"/>
        <v>0</v>
      </c>
      <c r="KH151">
        <f t="shared" si="583"/>
        <v>0</v>
      </c>
      <c r="KI151">
        <f t="shared" si="584"/>
        <v>0</v>
      </c>
      <c r="KJ151">
        <f t="shared" si="585"/>
        <v>0</v>
      </c>
      <c r="KK151">
        <f t="shared" si="586"/>
        <v>0</v>
      </c>
      <c r="KR151" s="22">
        <f t="shared" si="587"/>
        <v>0</v>
      </c>
      <c r="KS151" s="28">
        <f t="shared" si="588"/>
        <v>0</v>
      </c>
      <c r="KT151" s="28">
        <f t="shared" si="589"/>
        <v>0</v>
      </c>
      <c r="KU151" s="28" t="str">
        <f t="shared" si="590"/>
        <v>0</v>
      </c>
      <c r="KV151" s="22" t="str">
        <f t="shared" si="591"/>
        <v>0</v>
      </c>
      <c r="KW151" s="22" t="str">
        <f t="shared" si="592"/>
        <v>0</v>
      </c>
      <c r="KX151" s="22">
        <f t="shared" si="593"/>
        <v>0</v>
      </c>
      <c r="KY151" s="22" t="str">
        <f t="shared" si="594"/>
        <v>0</v>
      </c>
      <c r="KZ151" s="22">
        <f t="shared" si="595"/>
        <v>0</v>
      </c>
      <c r="LA151" s="22" t="str">
        <f t="shared" si="596"/>
        <v>0</v>
      </c>
      <c r="LB151" s="22" t="str">
        <f t="shared" si="597"/>
        <v>0</v>
      </c>
      <c r="LC151" s="28">
        <f t="shared" si="598"/>
        <v>0</v>
      </c>
      <c r="LD151" s="28">
        <f t="shared" si="599"/>
        <v>0</v>
      </c>
      <c r="LE151" s="27" t="str">
        <f t="shared" si="600"/>
        <v>0</v>
      </c>
      <c r="LF151" s="27" t="str">
        <f t="shared" si="601"/>
        <v>0</v>
      </c>
      <c r="LG151">
        <f t="shared" si="602"/>
        <v>0</v>
      </c>
      <c r="LH151">
        <f t="shared" si="603"/>
        <v>0</v>
      </c>
      <c r="LI151">
        <f t="shared" si="604"/>
        <v>0</v>
      </c>
      <c r="LJ151">
        <f t="shared" si="605"/>
        <v>0</v>
      </c>
      <c r="LK151">
        <f t="shared" si="606"/>
        <v>0</v>
      </c>
      <c r="LL151">
        <f t="shared" si="607"/>
        <v>0</v>
      </c>
      <c r="LM151">
        <f t="shared" si="608"/>
        <v>0</v>
      </c>
      <c r="LN151">
        <f t="shared" si="609"/>
        <v>0</v>
      </c>
      <c r="LO151">
        <f t="shared" si="610"/>
        <v>0</v>
      </c>
      <c r="LP151">
        <f t="shared" si="611"/>
        <v>0</v>
      </c>
      <c r="LQ151">
        <f t="shared" si="612"/>
        <v>0</v>
      </c>
      <c r="LR151">
        <f t="shared" si="613"/>
        <v>0</v>
      </c>
      <c r="LS151">
        <f t="shared" si="614"/>
        <v>0</v>
      </c>
      <c r="LT151">
        <f t="shared" si="615"/>
        <v>0</v>
      </c>
      <c r="LU151">
        <f t="shared" si="616"/>
        <v>0</v>
      </c>
      <c r="LV151">
        <f t="shared" si="617"/>
        <v>0</v>
      </c>
      <c r="LW151">
        <f t="shared" si="618"/>
        <v>0</v>
      </c>
      <c r="LX151">
        <f t="shared" si="619"/>
        <v>0</v>
      </c>
      <c r="LY151">
        <f t="shared" si="620"/>
        <v>0</v>
      </c>
      <c r="LZ151">
        <f t="shared" si="621"/>
        <v>0</v>
      </c>
      <c r="MA151">
        <f t="shared" si="622"/>
        <v>0</v>
      </c>
      <c r="MB151">
        <f t="shared" si="623"/>
        <v>0</v>
      </c>
      <c r="MC151">
        <f t="shared" si="624"/>
        <v>0</v>
      </c>
      <c r="MD151">
        <f t="shared" si="625"/>
        <v>0</v>
      </c>
      <c r="ME151">
        <f t="shared" si="626"/>
        <v>0</v>
      </c>
      <c r="MF151">
        <f t="shared" si="627"/>
        <v>0</v>
      </c>
      <c r="MG151">
        <f t="shared" si="628"/>
        <v>0</v>
      </c>
      <c r="MH151">
        <f t="shared" si="629"/>
        <v>0</v>
      </c>
      <c r="MI151">
        <f t="shared" si="630"/>
        <v>0</v>
      </c>
    </row>
    <row r="152" spans="1:347">
      <c r="A152">
        <v>2017</v>
      </c>
      <c r="B152">
        <v>1</v>
      </c>
      <c r="C152" t="s">
        <v>693</v>
      </c>
      <c r="E152" t="s">
        <v>402</v>
      </c>
      <c r="F152" s="22">
        <f t="shared" si="468"/>
        <v>7.5</v>
      </c>
      <c r="G152" s="28">
        <f t="shared" si="469"/>
        <v>1</v>
      </c>
      <c r="H152" s="28">
        <f t="shared" si="470"/>
        <v>10</v>
      </c>
      <c r="I152" s="28" t="str">
        <f t="shared" si="471"/>
        <v>0</v>
      </c>
      <c r="J152" s="22" t="str">
        <f t="shared" si="472"/>
        <v>0</v>
      </c>
      <c r="K152" s="22">
        <f t="shared" si="473"/>
        <v>10</v>
      </c>
      <c r="L152" s="22">
        <f t="shared" si="474"/>
        <v>0</v>
      </c>
      <c r="M152" s="22" t="str">
        <f t="shared" si="475"/>
        <v>0</v>
      </c>
      <c r="N152" s="22">
        <f t="shared" si="476"/>
        <v>10</v>
      </c>
      <c r="O152" s="22">
        <f t="shared" si="477"/>
        <v>10</v>
      </c>
      <c r="P152" s="22">
        <f t="shared" si="478"/>
        <v>10</v>
      </c>
      <c r="Q152" s="28">
        <f t="shared" si="479"/>
        <v>1</v>
      </c>
      <c r="R152" s="28">
        <f t="shared" si="480"/>
        <v>10</v>
      </c>
      <c r="S152" s="27" t="str">
        <f t="shared" si="481"/>
        <v>0</v>
      </c>
      <c r="T152" s="27" t="str">
        <f t="shared" si="482"/>
        <v>0</v>
      </c>
      <c r="U152">
        <f t="shared" si="440"/>
        <v>0</v>
      </c>
      <c r="V152">
        <f t="shared" si="441"/>
        <v>0</v>
      </c>
      <c r="W152">
        <f t="shared" si="442"/>
        <v>1</v>
      </c>
      <c r="X152">
        <f t="shared" si="443"/>
        <v>0</v>
      </c>
      <c r="Y152">
        <f t="shared" si="444"/>
        <v>0</v>
      </c>
      <c r="Z152">
        <f t="shared" si="445"/>
        <v>0</v>
      </c>
      <c r="AA152">
        <f t="shared" si="446"/>
        <v>0</v>
      </c>
      <c r="AB152">
        <f t="shared" si="447"/>
        <v>0</v>
      </c>
      <c r="AC152">
        <f t="shared" si="448"/>
        <v>0</v>
      </c>
      <c r="AD152">
        <f t="shared" si="449"/>
        <v>0</v>
      </c>
      <c r="AE152">
        <f t="shared" si="450"/>
        <v>0</v>
      </c>
      <c r="AF152">
        <f t="shared" si="451"/>
        <v>0</v>
      </c>
      <c r="AG152">
        <f t="shared" si="452"/>
        <v>1</v>
      </c>
      <c r="AH152">
        <f t="shared" si="453"/>
        <v>1</v>
      </c>
      <c r="AI152">
        <f t="shared" si="454"/>
        <v>10</v>
      </c>
      <c r="AJ152">
        <f t="shared" si="455"/>
        <v>10</v>
      </c>
      <c r="AK152">
        <f t="shared" si="456"/>
        <v>0</v>
      </c>
      <c r="AL152">
        <f t="shared" si="457"/>
        <v>0</v>
      </c>
      <c r="AM152">
        <f t="shared" si="458"/>
        <v>0</v>
      </c>
      <c r="AN152">
        <f t="shared" si="459"/>
        <v>0</v>
      </c>
      <c r="AO152">
        <f t="shared" si="460"/>
        <v>0</v>
      </c>
      <c r="AP152">
        <f t="shared" si="461"/>
        <v>0</v>
      </c>
      <c r="AQ152">
        <f t="shared" si="462"/>
        <v>0</v>
      </c>
      <c r="AR152">
        <f t="shared" si="463"/>
        <v>0</v>
      </c>
      <c r="AS152">
        <f t="shared" si="464"/>
        <v>0</v>
      </c>
      <c r="AT152">
        <f t="shared" si="465"/>
        <v>0</v>
      </c>
      <c r="AU152">
        <f t="shared" si="466"/>
        <v>0</v>
      </c>
      <c r="AW152">
        <f t="shared" si="467"/>
        <v>0</v>
      </c>
      <c r="BB152" s="22">
        <f t="shared" si="483"/>
        <v>0</v>
      </c>
      <c r="BC152" s="28">
        <f t="shared" si="484"/>
        <v>0</v>
      </c>
      <c r="BD152" s="28">
        <f t="shared" si="485"/>
        <v>0</v>
      </c>
      <c r="BE152" s="28" t="str">
        <f t="shared" si="486"/>
        <v>0</v>
      </c>
      <c r="BF152" s="22" t="str">
        <f t="shared" si="487"/>
        <v>0</v>
      </c>
      <c r="BG152" s="22" t="str">
        <f t="shared" si="488"/>
        <v>0</v>
      </c>
      <c r="BH152" s="22">
        <f t="shared" si="489"/>
        <v>0</v>
      </c>
      <c r="BI152" s="22" t="str">
        <f t="shared" si="490"/>
        <v>0</v>
      </c>
      <c r="BJ152" s="22">
        <f t="shared" si="491"/>
        <v>0</v>
      </c>
      <c r="BK152" s="22" t="str">
        <f t="shared" si="492"/>
        <v>0</v>
      </c>
      <c r="BL152" s="22" t="str">
        <f t="shared" si="493"/>
        <v>0</v>
      </c>
      <c r="BM152" s="28">
        <f t="shared" si="494"/>
        <v>0</v>
      </c>
      <c r="BN152" s="28">
        <f t="shared" si="495"/>
        <v>0</v>
      </c>
      <c r="BO152" s="27" t="str">
        <f t="shared" si="496"/>
        <v>0</v>
      </c>
      <c r="BP152" s="27" t="str">
        <f t="shared" si="497"/>
        <v>0</v>
      </c>
      <c r="BS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Z152" s="22">
        <f t="shared" si="498"/>
        <v>0</v>
      </c>
      <c r="DA152" s="28">
        <f t="shared" si="499"/>
        <v>0</v>
      </c>
      <c r="DB152" s="28">
        <f t="shared" si="500"/>
        <v>0</v>
      </c>
      <c r="DC152" s="28" t="str">
        <f t="shared" si="501"/>
        <v>0</v>
      </c>
      <c r="DD152" s="22" t="str">
        <f t="shared" si="502"/>
        <v>0</v>
      </c>
      <c r="DE152" s="22" t="str">
        <f t="shared" si="503"/>
        <v>0</v>
      </c>
      <c r="DF152" s="22">
        <f t="shared" si="504"/>
        <v>0</v>
      </c>
      <c r="DG152" s="22" t="str">
        <f t="shared" si="505"/>
        <v>0</v>
      </c>
      <c r="DH152" s="22">
        <f t="shared" si="506"/>
        <v>0</v>
      </c>
      <c r="DI152" s="22" t="str">
        <f t="shared" si="507"/>
        <v>0</v>
      </c>
      <c r="DJ152" s="22" t="str">
        <f t="shared" si="508"/>
        <v>0</v>
      </c>
      <c r="DK152" s="28">
        <f t="shared" si="509"/>
        <v>0</v>
      </c>
      <c r="DL152" s="28">
        <f t="shared" si="510"/>
        <v>0</v>
      </c>
      <c r="DM152" s="27" t="str">
        <f t="shared" si="511"/>
        <v>0</v>
      </c>
      <c r="DN152" s="27" t="str">
        <f t="shared" si="512"/>
        <v>0</v>
      </c>
      <c r="DQ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X152" s="22">
        <f t="shared" si="513"/>
        <v>0</v>
      </c>
      <c r="EY152" s="28">
        <f t="shared" si="514"/>
        <v>0</v>
      </c>
      <c r="EZ152" s="28">
        <f t="shared" si="515"/>
        <v>0</v>
      </c>
      <c r="FA152" s="28" t="str">
        <f t="shared" si="516"/>
        <v>0</v>
      </c>
      <c r="FB152" s="22" t="str">
        <f t="shared" si="517"/>
        <v>0</v>
      </c>
      <c r="FC152" s="22" t="str">
        <f t="shared" si="518"/>
        <v>0</v>
      </c>
      <c r="FD152" s="22">
        <f t="shared" si="519"/>
        <v>0</v>
      </c>
      <c r="FE152" s="22" t="str">
        <f t="shared" si="520"/>
        <v>0</v>
      </c>
      <c r="FF152" s="22">
        <f t="shared" si="521"/>
        <v>0</v>
      </c>
      <c r="FG152" s="22" t="str">
        <f t="shared" si="522"/>
        <v>0</v>
      </c>
      <c r="FH152" s="22" t="str">
        <f t="shared" si="523"/>
        <v>0</v>
      </c>
      <c r="FI152" s="28">
        <f t="shared" si="524"/>
        <v>0</v>
      </c>
      <c r="FJ152" s="28">
        <f t="shared" si="525"/>
        <v>0</v>
      </c>
      <c r="FK152" s="27" t="str">
        <f t="shared" si="526"/>
        <v>0</v>
      </c>
      <c r="FL152" s="27" t="str">
        <f t="shared" si="527"/>
        <v>0</v>
      </c>
      <c r="FO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V152" s="22">
        <f t="shared" si="528"/>
        <v>7.5</v>
      </c>
      <c r="GW152" s="28">
        <f t="shared" si="529"/>
        <v>1</v>
      </c>
      <c r="GX152" s="28">
        <f t="shared" si="530"/>
        <v>10</v>
      </c>
      <c r="GY152" s="28" t="str">
        <f t="shared" si="531"/>
        <v>0</v>
      </c>
      <c r="GZ152" s="22" t="str">
        <f t="shared" si="532"/>
        <v>0</v>
      </c>
      <c r="HA152" s="22">
        <f t="shared" si="533"/>
        <v>10</v>
      </c>
      <c r="HB152" s="22">
        <f t="shared" si="534"/>
        <v>0</v>
      </c>
      <c r="HC152" s="22" t="str">
        <f t="shared" si="535"/>
        <v>0</v>
      </c>
      <c r="HD152" s="22">
        <f t="shared" si="536"/>
        <v>10</v>
      </c>
      <c r="HE152" s="22">
        <f t="shared" si="537"/>
        <v>10</v>
      </c>
      <c r="HF152" s="22">
        <f t="shared" si="538"/>
        <v>10</v>
      </c>
      <c r="HG152" s="28">
        <f t="shared" si="539"/>
        <v>1</v>
      </c>
      <c r="HH152" s="28">
        <f t="shared" si="540"/>
        <v>10</v>
      </c>
      <c r="HI152" s="27" t="str">
        <f t="shared" si="541"/>
        <v>0</v>
      </c>
      <c r="HJ152" s="27" t="str">
        <f t="shared" si="542"/>
        <v>0</v>
      </c>
      <c r="HM152">
        <v>1</v>
      </c>
      <c r="HW152">
        <v>1</v>
      </c>
      <c r="HX152">
        <v>1</v>
      </c>
      <c r="HY152">
        <v>10</v>
      </c>
      <c r="HZ152">
        <v>10</v>
      </c>
      <c r="IA152">
        <v>0</v>
      </c>
      <c r="IT152" s="22">
        <f t="shared" si="543"/>
        <v>0</v>
      </c>
      <c r="IU152" s="28">
        <f t="shared" si="544"/>
        <v>0</v>
      </c>
      <c r="IV152" s="28">
        <f t="shared" si="545"/>
        <v>0</v>
      </c>
      <c r="IW152" s="28" t="str">
        <f t="shared" si="546"/>
        <v>0</v>
      </c>
      <c r="IX152" s="22" t="str">
        <f t="shared" si="547"/>
        <v>0</v>
      </c>
      <c r="IY152" s="22" t="str">
        <f t="shared" si="548"/>
        <v>0</v>
      </c>
      <c r="IZ152" s="22">
        <f t="shared" si="549"/>
        <v>0</v>
      </c>
      <c r="JA152" s="22" t="str">
        <f t="shared" si="550"/>
        <v>0</v>
      </c>
      <c r="JB152" s="22">
        <f t="shared" si="551"/>
        <v>0</v>
      </c>
      <c r="JC152" s="22" t="str">
        <f t="shared" si="552"/>
        <v>0</v>
      </c>
      <c r="JD152" s="22" t="str">
        <f t="shared" si="553"/>
        <v>0</v>
      </c>
      <c r="JE152" s="28">
        <f t="shared" si="554"/>
        <v>0</v>
      </c>
      <c r="JF152" s="28">
        <f t="shared" si="555"/>
        <v>0</v>
      </c>
      <c r="JG152" s="27" t="str">
        <f t="shared" si="556"/>
        <v>0</v>
      </c>
      <c r="JH152" s="27" t="str">
        <f t="shared" si="557"/>
        <v>0</v>
      </c>
      <c r="JI152">
        <f t="shared" si="558"/>
        <v>0</v>
      </c>
      <c r="JJ152">
        <f t="shared" si="559"/>
        <v>0</v>
      </c>
      <c r="JK152">
        <f t="shared" si="560"/>
        <v>0</v>
      </c>
      <c r="JL152">
        <f t="shared" si="561"/>
        <v>0</v>
      </c>
      <c r="JM152">
        <f t="shared" si="562"/>
        <v>0</v>
      </c>
      <c r="JN152">
        <f t="shared" si="563"/>
        <v>0</v>
      </c>
      <c r="JO152">
        <f t="shared" si="564"/>
        <v>0</v>
      </c>
      <c r="JP152">
        <f t="shared" si="565"/>
        <v>0</v>
      </c>
      <c r="JQ152">
        <f t="shared" si="566"/>
        <v>0</v>
      </c>
      <c r="JR152">
        <f t="shared" si="567"/>
        <v>0</v>
      </c>
      <c r="JS152">
        <f t="shared" si="568"/>
        <v>0</v>
      </c>
      <c r="JT152">
        <f t="shared" si="569"/>
        <v>0</v>
      </c>
      <c r="JU152">
        <f t="shared" si="570"/>
        <v>0</v>
      </c>
      <c r="JV152">
        <f t="shared" si="571"/>
        <v>0</v>
      </c>
      <c r="JW152">
        <f t="shared" si="572"/>
        <v>0</v>
      </c>
      <c r="JX152">
        <f t="shared" si="573"/>
        <v>0</v>
      </c>
      <c r="JY152">
        <f t="shared" si="574"/>
        <v>0</v>
      </c>
      <c r="JZ152">
        <f t="shared" si="575"/>
        <v>0</v>
      </c>
      <c r="KA152">
        <f t="shared" si="576"/>
        <v>0</v>
      </c>
      <c r="KB152">
        <f t="shared" si="577"/>
        <v>0</v>
      </c>
      <c r="KC152">
        <f t="shared" si="578"/>
        <v>0</v>
      </c>
      <c r="KD152">
        <f t="shared" si="579"/>
        <v>0</v>
      </c>
      <c r="KE152">
        <f t="shared" si="580"/>
        <v>0</v>
      </c>
      <c r="KF152">
        <f t="shared" si="581"/>
        <v>0</v>
      </c>
      <c r="KG152">
        <f t="shared" si="582"/>
        <v>0</v>
      </c>
      <c r="KH152">
        <f t="shared" si="583"/>
        <v>0</v>
      </c>
      <c r="KI152">
        <f t="shared" si="584"/>
        <v>0</v>
      </c>
      <c r="KJ152">
        <f t="shared" si="585"/>
        <v>0</v>
      </c>
      <c r="KK152">
        <f t="shared" si="586"/>
        <v>0</v>
      </c>
      <c r="KR152" s="22">
        <f t="shared" si="587"/>
        <v>7.5</v>
      </c>
      <c r="KS152" s="28">
        <f t="shared" si="588"/>
        <v>1</v>
      </c>
      <c r="KT152" s="28">
        <f t="shared" si="589"/>
        <v>10</v>
      </c>
      <c r="KU152" s="28" t="str">
        <f t="shared" si="590"/>
        <v>0</v>
      </c>
      <c r="KV152" s="22" t="str">
        <f t="shared" si="591"/>
        <v>0</v>
      </c>
      <c r="KW152" s="22">
        <f t="shared" si="592"/>
        <v>10</v>
      </c>
      <c r="KX152" s="22">
        <f t="shared" si="593"/>
        <v>0</v>
      </c>
      <c r="KY152" s="22" t="str">
        <f t="shared" si="594"/>
        <v>0</v>
      </c>
      <c r="KZ152" s="22">
        <f t="shared" si="595"/>
        <v>10</v>
      </c>
      <c r="LA152" s="22">
        <f t="shared" si="596"/>
        <v>10</v>
      </c>
      <c r="LB152" s="22">
        <f t="shared" si="597"/>
        <v>10</v>
      </c>
      <c r="LC152" s="28">
        <f t="shared" si="598"/>
        <v>1</v>
      </c>
      <c r="LD152" s="28">
        <f t="shared" si="599"/>
        <v>10</v>
      </c>
      <c r="LE152" s="27" t="str">
        <f t="shared" si="600"/>
        <v>0</v>
      </c>
      <c r="LF152" s="27" t="str">
        <f t="shared" si="601"/>
        <v>0</v>
      </c>
      <c r="LG152">
        <f t="shared" si="602"/>
        <v>0</v>
      </c>
      <c r="LH152">
        <f t="shared" si="603"/>
        <v>0</v>
      </c>
      <c r="LI152">
        <f t="shared" si="604"/>
        <v>1</v>
      </c>
      <c r="LJ152">
        <f t="shared" si="605"/>
        <v>0</v>
      </c>
      <c r="LK152">
        <f t="shared" si="606"/>
        <v>0</v>
      </c>
      <c r="LL152">
        <f t="shared" si="607"/>
        <v>0</v>
      </c>
      <c r="LM152">
        <f t="shared" si="608"/>
        <v>0</v>
      </c>
      <c r="LN152">
        <f t="shared" si="609"/>
        <v>0</v>
      </c>
      <c r="LO152">
        <f t="shared" si="610"/>
        <v>0</v>
      </c>
      <c r="LP152">
        <f t="shared" si="611"/>
        <v>0</v>
      </c>
      <c r="LQ152">
        <f t="shared" si="612"/>
        <v>0</v>
      </c>
      <c r="LR152">
        <f t="shared" si="613"/>
        <v>0</v>
      </c>
      <c r="LS152">
        <f t="shared" si="614"/>
        <v>1</v>
      </c>
      <c r="LT152">
        <f t="shared" si="615"/>
        <v>1</v>
      </c>
      <c r="LU152">
        <f t="shared" si="616"/>
        <v>10</v>
      </c>
      <c r="LV152">
        <f t="shared" si="617"/>
        <v>10</v>
      </c>
      <c r="LW152">
        <f t="shared" si="618"/>
        <v>0</v>
      </c>
      <c r="LX152">
        <f t="shared" si="619"/>
        <v>0</v>
      </c>
      <c r="LY152">
        <f t="shared" si="620"/>
        <v>0</v>
      </c>
      <c r="LZ152">
        <f t="shared" si="621"/>
        <v>0</v>
      </c>
      <c r="MA152">
        <f t="shared" si="622"/>
        <v>0</v>
      </c>
      <c r="MB152">
        <f t="shared" si="623"/>
        <v>0</v>
      </c>
      <c r="MC152">
        <f t="shared" si="624"/>
        <v>0</v>
      </c>
      <c r="MD152">
        <f t="shared" si="625"/>
        <v>0</v>
      </c>
      <c r="ME152">
        <f t="shared" si="626"/>
        <v>0</v>
      </c>
      <c r="MF152">
        <f t="shared" si="627"/>
        <v>0</v>
      </c>
      <c r="MG152">
        <f t="shared" si="628"/>
        <v>0</v>
      </c>
      <c r="MH152">
        <f t="shared" si="629"/>
        <v>0</v>
      </c>
      <c r="MI152">
        <f t="shared" si="630"/>
        <v>0</v>
      </c>
    </row>
    <row r="153" spans="1:347">
      <c r="A153">
        <v>2017</v>
      </c>
      <c r="B153">
        <v>1</v>
      </c>
      <c r="C153" t="s">
        <v>694</v>
      </c>
      <c r="E153" t="s">
        <v>402</v>
      </c>
      <c r="F153" s="22">
        <f t="shared" si="468"/>
        <v>7.3</v>
      </c>
      <c r="G153" s="28">
        <f t="shared" si="469"/>
        <v>1</v>
      </c>
      <c r="H153" s="28">
        <f t="shared" si="470"/>
        <v>6</v>
      </c>
      <c r="I153" s="28" t="str">
        <f t="shared" si="471"/>
        <v>0</v>
      </c>
      <c r="J153" s="22" t="str">
        <f t="shared" si="472"/>
        <v>0</v>
      </c>
      <c r="K153" s="22">
        <f t="shared" si="473"/>
        <v>6</v>
      </c>
      <c r="L153" s="22">
        <f t="shared" si="474"/>
        <v>0</v>
      </c>
      <c r="M153" s="22" t="str">
        <f t="shared" si="475"/>
        <v>0</v>
      </c>
      <c r="N153" s="22">
        <f t="shared" si="476"/>
        <v>6</v>
      </c>
      <c r="O153" s="22">
        <f t="shared" si="477"/>
        <v>6</v>
      </c>
      <c r="P153" s="22">
        <f t="shared" si="478"/>
        <v>6</v>
      </c>
      <c r="Q153" s="28">
        <f t="shared" si="479"/>
        <v>1</v>
      </c>
      <c r="R153" s="28">
        <f t="shared" si="480"/>
        <v>6</v>
      </c>
      <c r="S153" s="27" t="str">
        <f t="shared" si="481"/>
        <v>0</v>
      </c>
      <c r="T153" s="27" t="str">
        <f t="shared" si="482"/>
        <v>0</v>
      </c>
      <c r="U153">
        <f t="shared" si="440"/>
        <v>0</v>
      </c>
      <c r="V153">
        <f t="shared" si="441"/>
        <v>0</v>
      </c>
      <c r="W153">
        <f t="shared" si="442"/>
        <v>1</v>
      </c>
      <c r="X153">
        <f t="shared" si="443"/>
        <v>0</v>
      </c>
      <c r="Y153">
        <f t="shared" si="444"/>
        <v>0</v>
      </c>
      <c r="Z153">
        <f t="shared" si="445"/>
        <v>0</v>
      </c>
      <c r="AA153">
        <f t="shared" si="446"/>
        <v>0</v>
      </c>
      <c r="AB153">
        <f t="shared" si="447"/>
        <v>0</v>
      </c>
      <c r="AC153">
        <f t="shared" si="448"/>
        <v>0</v>
      </c>
      <c r="AD153">
        <f t="shared" si="449"/>
        <v>0</v>
      </c>
      <c r="AE153">
        <f t="shared" si="450"/>
        <v>0</v>
      </c>
      <c r="AF153">
        <f t="shared" si="451"/>
        <v>0</v>
      </c>
      <c r="AG153">
        <f t="shared" si="452"/>
        <v>1</v>
      </c>
      <c r="AH153">
        <f t="shared" si="453"/>
        <v>1</v>
      </c>
      <c r="AI153">
        <f t="shared" si="454"/>
        <v>6</v>
      </c>
      <c r="AJ153">
        <f t="shared" si="455"/>
        <v>6</v>
      </c>
      <c r="AK153">
        <f t="shared" si="456"/>
        <v>0</v>
      </c>
      <c r="AL153">
        <f t="shared" si="457"/>
        <v>0</v>
      </c>
      <c r="AM153">
        <f t="shared" si="458"/>
        <v>0</v>
      </c>
      <c r="AN153">
        <f t="shared" si="459"/>
        <v>0</v>
      </c>
      <c r="AO153">
        <f t="shared" si="460"/>
        <v>0</v>
      </c>
      <c r="AP153">
        <f t="shared" si="461"/>
        <v>0</v>
      </c>
      <c r="AQ153">
        <f t="shared" si="462"/>
        <v>0</v>
      </c>
      <c r="AR153">
        <f t="shared" si="463"/>
        <v>0</v>
      </c>
      <c r="AS153">
        <f t="shared" si="464"/>
        <v>0</v>
      </c>
      <c r="AT153">
        <f t="shared" si="465"/>
        <v>0</v>
      </c>
      <c r="AU153">
        <f t="shared" si="466"/>
        <v>0</v>
      </c>
      <c r="AW153">
        <f t="shared" si="467"/>
        <v>0</v>
      </c>
      <c r="BB153" s="22">
        <f t="shared" si="483"/>
        <v>0</v>
      </c>
      <c r="BC153" s="28">
        <f t="shared" si="484"/>
        <v>0</v>
      </c>
      <c r="BD153" s="28">
        <f t="shared" si="485"/>
        <v>0</v>
      </c>
      <c r="BE153" s="28" t="str">
        <f t="shared" si="486"/>
        <v>0</v>
      </c>
      <c r="BF153" s="22" t="str">
        <f t="shared" si="487"/>
        <v>0</v>
      </c>
      <c r="BG153" s="22" t="str">
        <f t="shared" si="488"/>
        <v>0</v>
      </c>
      <c r="BH153" s="22">
        <f t="shared" si="489"/>
        <v>0</v>
      </c>
      <c r="BI153" s="22" t="str">
        <f t="shared" si="490"/>
        <v>0</v>
      </c>
      <c r="BJ153" s="22">
        <f t="shared" si="491"/>
        <v>0</v>
      </c>
      <c r="BK153" s="22" t="str">
        <f t="shared" si="492"/>
        <v>0</v>
      </c>
      <c r="BL153" s="22" t="str">
        <f t="shared" si="493"/>
        <v>0</v>
      </c>
      <c r="BM153" s="28">
        <f t="shared" si="494"/>
        <v>0</v>
      </c>
      <c r="BN153" s="28">
        <f t="shared" si="495"/>
        <v>0</v>
      </c>
      <c r="BO153" s="27" t="str">
        <f t="shared" si="496"/>
        <v>0</v>
      </c>
      <c r="BP153" s="27" t="str">
        <f t="shared" si="497"/>
        <v>0</v>
      </c>
      <c r="BS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Z153" s="22">
        <f t="shared" si="498"/>
        <v>7.3</v>
      </c>
      <c r="DA153" s="28">
        <f t="shared" si="499"/>
        <v>1</v>
      </c>
      <c r="DB153" s="28">
        <f t="shared" si="500"/>
        <v>6</v>
      </c>
      <c r="DC153" s="28" t="str">
        <f t="shared" si="501"/>
        <v>0</v>
      </c>
      <c r="DD153" s="22" t="str">
        <f t="shared" si="502"/>
        <v>0</v>
      </c>
      <c r="DE153" s="22">
        <f t="shared" si="503"/>
        <v>6</v>
      </c>
      <c r="DF153" s="22">
        <f t="shared" si="504"/>
        <v>0</v>
      </c>
      <c r="DG153" s="22" t="str">
        <f t="shared" si="505"/>
        <v>0</v>
      </c>
      <c r="DH153" s="22">
        <f t="shared" si="506"/>
        <v>6</v>
      </c>
      <c r="DI153" s="22">
        <f t="shared" si="507"/>
        <v>6</v>
      </c>
      <c r="DJ153" s="22">
        <f t="shared" si="508"/>
        <v>6</v>
      </c>
      <c r="DK153" s="28">
        <f t="shared" si="509"/>
        <v>1</v>
      </c>
      <c r="DL153" s="28">
        <f t="shared" si="510"/>
        <v>6</v>
      </c>
      <c r="DM153" s="27" t="str">
        <f t="shared" si="511"/>
        <v>0</v>
      </c>
      <c r="DN153" s="27" t="str">
        <f t="shared" si="512"/>
        <v>0</v>
      </c>
      <c r="DQ153">
        <v>1</v>
      </c>
      <c r="EA153">
        <v>1</v>
      </c>
      <c r="EB153">
        <v>1</v>
      </c>
      <c r="EC153">
        <v>6</v>
      </c>
      <c r="ED153">
        <v>6</v>
      </c>
      <c r="EE153">
        <v>0</v>
      </c>
      <c r="EX153" s="22">
        <f t="shared" si="513"/>
        <v>0</v>
      </c>
      <c r="EY153" s="28">
        <f t="shared" si="514"/>
        <v>0</v>
      </c>
      <c r="EZ153" s="28">
        <f t="shared" si="515"/>
        <v>0</v>
      </c>
      <c r="FA153" s="28" t="str">
        <f t="shared" si="516"/>
        <v>0</v>
      </c>
      <c r="FB153" s="22" t="str">
        <f t="shared" si="517"/>
        <v>0</v>
      </c>
      <c r="FC153" s="22" t="str">
        <f t="shared" si="518"/>
        <v>0</v>
      </c>
      <c r="FD153" s="22">
        <f t="shared" si="519"/>
        <v>0</v>
      </c>
      <c r="FE153" s="22" t="str">
        <f t="shared" si="520"/>
        <v>0</v>
      </c>
      <c r="FF153" s="22">
        <f t="shared" si="521"/>
        <v>0</v>
      </c>
      <c r="FG153" s="22" t="str">
        <f t="shared" si="522"/>
        <v>0</v>
      </c>
      <c r="FH153" s="22" t="str">
        <f t="shared" si="523"/>
        <v>0</v>
      </c>
      <c r="FI153" s="28">
        <f t="shared" si="524"/>
        <v>0</v>
      </c>
      <c r="FJ153" s="28">
        <f t="shared" si="525"/>
        <v>0</v>
      </c>
      <c r="FK153" s="27" t="str">
        <f t="shared" si="526"/>
        <v>0</v>
      </c>
      <c r="FL153" s="27" t="str">
        <f t="shared" si="527"/>
        <v>0</v>
      </c>
      <c r="FO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V153" s="22">
        <f t="shared" si="528"/>
        <v>0</v>
      </c>
      <c r="GW153" s="28">
        <f t="shared" si="529"/>
        <v>0</v>
      </c>
      <c r="GX153" s="28">
        <f t="shared" si="530"/>
        <v>0</v>
      </c>
      <c r="GY153" s="28" t="str">
        <f t="shared" si="531"/>
        <v>0</v>
      </c>
      <c r="GZ153" s="22" t="str">
        <f t="shared" si="532"/>
        <v>0</v>
      </c>
      <c r="HA153" s="22" t="str">
        <f t="shared" si="533"/>
        <v>0</v>
      </c>
      <c r="HB153" s="22">
        <f t="shared" si="534"/>
        <v>0</v>
      </c>
      <c r="HC153" s="22" t="str">
        <f t="shared" si="535"/>
        <v>0</v>
      </c>
      <c r="HD153" s="22">
        <f t="shared" si="536"/>
        <v>0</v>
      </c>
      <c r="HE153" s="22" t="str">
        <f t="shared" si="537"/>
        <v>0</v>
      </c>
      <c r="HF153" s="22" t="str">
        <f t="shared" si="538"/>
        <v>0</v>
      </c>
      <c r="HG153" s="28">
        <f t="shared" si="539"/>
        <v>0</v>
      </c>
      <c r="HH153" s="28">
        <f t="shared" si="540"/>
        <v>0</v>
      </c>
      <c r="HI153" s="27" t="str">
        <f t="shared" si="541"/>
        <v>0</v>
      </c>
      <c r="HJ153" s="27" t="str">
        <f t="shared" si="542"/>
        <v>0</v>
      </c>
      <c r="HM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T153" s="22">
        <f t="shared" si="543"/>
        <v>7.3</v>
      </c>
      <c r="IU153" s="28">
        <f t="shared" si="544"/>
        <v>1</v>
      </c>
      <c r="IV153" s="28">
        <f t="shared" si="545"/>
        <v>6</v>
      </c>
      <c r="IW153" s="28" t="str">
        <f t="shared" si="546"/>
        <v>0</v>
      </c>
      <c r="IX153" s="22" t="str">
        <f t="shared" si="547"/>
        <v>0</v>
      </c>
      <c r="IY153" s="22">
        <f t="shared" si="548"/>
        <v>6</v>
      </c>
      <c r="IZ153" s="22">
        <f t="shared" si="549"/>
        <v>0</v>
      </c>
      <c r="JA153" s="22" t="str">
        <f t="shared" si="550"/>
        <v>0</v>
      </c>
      <c r="JB153" s="22">
        <f t="shared" si="551"/>
        <v>6</v>
      </c>
      <c r="JC153" s="22">
        <f t="shared" si="552"/>
        <v>6</v>
      </c>
      <c r="JD153" s="22">
        <f t="shared" si="553"/>
        <v>6</v>
      </c>
      <c r="JE153" s="28">
        <f t="shared" si="554"/>
        <v>1</v>
      </c>
      <c r="JF153" s="28">
        <f t="shared" si="555"/>
        <v>6</v>
      </c>
      <c r="JG153" s="27" t="str">
        <f t="shared" si="556"/>
        <v>0</v>
      </c>
      <c r="JH153" s="27" t="str">
        <f t="shared" si="557"/>
        <v>0</v>
      </c>
      <c r="JI153">
        <f t="shared" si="558"/>
        <v>0</v>
      </c>
      <c r="JJ153">
        <f t="shared" si="559"/>
        <v>0</v>
      </c>
      <c r="JK153">
        <f t="shared" si="560"/>
        <v>1</v>
      </c>
      <c r="JL153">
        <f t="shared" si="561"/>
        <v>0</v>
      </c>
      <c r="JM153">
        <f t="shared" si="562"/>
        <v>0</v>
      </c>
      <c r="JN153">
        <f t="shared" si="563"/>
        <v>0</v>
      </c>
      <c r="JO153">
        <f t="shared" si="564"/>
        <v>0</v>
      </c>
      <c r="JP153">
        <f t="shared" si="565"/>
        <v>0</v>
      </c>
      <c r="JQ153">
        <f t="shared" si="566"/>
        <v>0</v>
      </c>
      <c r="JR153">
        <f t="shared" si="567"/>
        <v>0</v>
      </c>
      <c r="JS153">
        <f t="shared" si="568"/>
        <v>0</v>
      </c>
      <c r="JT153">
        <f t="shared" si="569"/>
        <v>0</v>
      </c>
      <c r="JU153">
        <f t="shared" si="570"/>
        <v>1</v>
      </c>
      <c r="JV153">
        <f t="shared" si="571"/>
        <v>1</v>
      </c>
      <c r="JW153">
        <f t="shared" si="572"/>
        <v>6</v>
      </c>
      <c r="JX153">
        <f t="shared" si="573"/>
        <v>6</v>
      </c>
      <c r="JY153">
        <f t="shared" si="574"/>
        <v>0</v>
      </c>
      <c r="JZ153">
        <f t="shared" si="575"/>
        <v>0</v>
      </c>
      <c r="KA153">
        <f t="shared" si="576"/>
        <v>0</v>
      </c>
      <c r="KB153">
        <f t="shared" si="577"/>
        <v>0</v>
      </c>
      <c r="KC153">
        <f t="shared" si="578"/>
        <v>0</v>
      </c>
      <c r="KD153">
        <f t="shared" si="579"/>
        <v>0</v>
      </c>
      <c r="KE153">
        <f t="shared" si="580"/>
        <v>0</v>
      </c>
      <c r="KF153">
        <f t="shared" si="581"/>
        <v>0</v>
      </c>
      <c r="KG153">
        <f t="shared" si="582"/>
        <v>0</v>
      </c>
      <c r="KH153">
        <f t="shared" si="583"/>
        <v>0</v>
      </c>
      <c r="KI153">
        <f t="shared" si="584"/>
        <v>0</v>
      </c>
      <c r="KJ153">
        <f t="shared" si="585"/>
        <v>0</v>
      </c>
      <c r="KK153">
        <f t="shared" si="586"/>
        <v>0</v>
      </c>
      <c r="KR153" s="22">
        <f t="shared" si="587"/>
        <v>0</v>
      </c>
      <c r="KS153" s="28">
        <f t="shared" si="588"/>
        <v>0</v>
      </c>
      <c r="KT153" s="28">
        <f t="shared" si="589"/>
        <v>0</v>
      </c>
      <c r="KU153" s="28" t="str">
        <f t="shared" si="590"/>
        <v>0</v>
      </c>
      <c r="KV153" s="22" t="str">
        <f t="shared" si="591"/>
        <v>0</v>
      </c>
      <c r="KW153" s="22" t="str">
        <f t="shared" si="592"/>
        <v>0</v>
      </c>
      <c r="KX153" s="22">
        <f t="shared" si="593"/>
        <v>0</v>
      </c>
      <c r="KY153" s="22" t="str">
        <f t="shared" si="594"/>
        <v>0</v>
      </c>
      <c r="KZ153" s="22">
        <f t="shared" si="595"/>
        <v>0</v>
      </c>
      <c r="LA153" s="22" t="str">
        <f t="shared" si="596"/>
        <v>0</v>
      </c>
      <c r="LB153" s="22" t="str">
        <f t="shared" si="597"/>
        <v>0</v>
      </c>
      <c r="LC153" s="28">
        <f t="shared" si="598"/>
        <v>0</v>
      </c>
      <c r="LD153" s="28">
        <f t="shared" si="599"/>
        <v>0</v>
      </c>
      <c r="LE153" s="27" t="str">
        <f t="shared" si="600"/>
        <v>0</v>
      </c>
      <c r="LF153" s="27" t="str">
        <f t="shared" si="601"/>
        <v>0</v>
      </c>
      <c r="LG153">
        <f t="shared" si="602"/>
        <v>0</v>
      </c>
      <c r="LH153">
        <f t="shared" si="603"/>
        <v>0</v>
      </c>
      <c r="LI153">
        <f t="shared" si="604"/>
        <v>0</v>
      </c>
      <c r="LJ153">
        <f t="shared" si="605"/>
        <v>0</v>
      </c>
      <c r="LK153">
        <f t="shared" si="606"/>
        <v>0</v>
      </c>
      <c r="LL153">
        <f t="shared" si="607"/>
        <v>0</v>
      </c>
      <c r="LM153">
        <f t="shared" si="608"/>
        <v>0</v>
      </c>
      <c r="LN153">
        <f t="shared" si="609"/>
        <v>0</v>
      </c>
      <c r="LO153">
        <f t="shared" si="610"/>
        <v>0</v>
      </c>
      <c r="LP153">
        <f t="shared" si="611"/>
        <v>0</v>
      </c>
      <c r="LQ153">
        <f t="shared" si="612"/>
        <v>0</v>
      </c>
      <c r="LR153">
        <f t="shared" si="613"/>
        <v>0</v>
      </c>
      <c r="LS153">
        <f t="shared" si="614"/>
        <v>0</v>
      </c>
      <c r="LT153">
        <f t="shared" si="615"/>
        <v>0</v>
      </c>
      <c r="LU153">
        <f t="shared" si="616"/>
        <v>0</v>
      </c>
      <c r="LV153">
        <f t="shared" si="617"/>
        <v>0</v>
      </c>
      <c r="LW153">
        <f t="shared" si="618"/>
        <v>0</v>
      </c>
      <c r="LX153">
        <f t="shared" si="619"/>
        <v>0</v>
      </c>
      <c r="LY153">
        <f t="shared" si="620"/>
        <v>0</v>
      </c>
      <c r="LZ153">
        <f t="shared" si="621"/>
        <v>0</v>
      </c>
      <c r="MA153">
        <f t="shared" si="622"/>
        <v>0</v>
      </c>
      <c r="MB153">
        <f t="shared" si="623"/>
        <v>0</v>
      </c>
      <c r="MC153">
        <f t="shared" si="624"/>
        <v>0</v>
      </c>
      <c r="MD153">
        <f t="shared" si="625"/>
        <v>0</v>
      </c>
      <c r="ME153">
        <f t="shared" si="626"/>
        <v>0</v>
      </c>
      <c r="MF153">
        <f t="shared" si="627"/>
        <v>0</v>
      </c>
      <c r="MG153">
        <f t="shared" si="628"/>
        <v>0</v>
      </c>
      <c r="MH153">
        <f t="shared" si="629"/>
        <v>0</v>
      </c>
      <c r="MI153">
        <f t="shared" si="630"/>
        <v>0</v>
      </c>
    </row>
    <row r="154" spans="1:347">
      <c r="A154">
        <v>2017</v>
      </c>
      <c r="B154">
        <v>1</v>
      </c>
      <c r="C154" t="s">
        <v>580</v>
      </c>
      <c r="E154" t="s">
        <v>402</v>
      </c>
      <c r="F154" s="22">
        <f t="shared" si="468"/>
        <v>7.35</v>
      </c>
      <c r="G154" s="28">
        <f t="shared" si="469"/>
        <v>1</v>
      </c>
      <c r="H154" s="28">
        <f t="shared" si="470"/>
        <v>7</v>
      </c>
      <c r="I154" s="28" t="str">
        <f t="shared" si="471"/>
        <v>0</v>
      </c>
      <c r="J154" s="22" t="str">
        <f t="shared" si="472"/>
        <v>0</v>
      </c>
      <c r="K154" s="22">
        <f t="shared" si="473"/>
        <v>7</v>
      </c>
      <c r="L154" s="22">
        <f t="shared" si="474"/>
        <v>0</v>
      </c>
      <c r="M154" s="22" t="str">
        <f t="shared" si="475"/>
        <v>0</v>
      </c>
      <c r="N154" s="22">
        <f t="shared" si="476"/>
        <v>7</v>
      </c>
      <c r="O154" s="22">
        <f t="shared" si="477"/>
        <v>7</v>
      </c>
      <c r="P154" s="22">
        <f t="shared" si="478"/>
        <v>7</v>
      </c>
      <c r="Q154" s="28">
        <f t="shared" si="479"/>
        <v>1</v>
      </c>
      <c r="R154" s="28">
        <f t="shared" si="480"/>
        <v>7</v>
      </c>
      <c r="S154" s="27" t="str">
        <f t="shared" si="481"/>
        <v>0</v>
      </c>
      <c r="T154" s="27" t="str">
        <f t="shared" si="482"/>
        <v>0</v>
      </c>
      <c r="U154">
        <f t="shared" si="440"/>
        <v>0</v>
      </c>
      <c r="V154">
        <f t="shared" si="441"/>
        <v>0</v>
      </c>
      <c r="W154">
        <f t="shared" si="442"/>
        <v>1</v>
      </c>
      <c r="X154">
        <f t="shared" si="443"/>
        <v>0</v>
      </c>
      <c r="Y154">
        <f t="shared" si="444"/>
        <v>0</v>
      </c>
      <c r="Z154">
        <f t="shared" si="445"/>
        <v>0</v>
      </c>
      <c r="AA154">
        <f t="shared" si="446"/>
        <v>0</v>
      </c>
      <c r="AB154">
        <f t="shared" si="447"/>
        <v>0</v>
      </c>
      <c r="AC154">
        <f t="shared" si="448"/>
        <v>0</v>
      </c>
      <c r="AD154">
        <f t="shared" si="449"/>
        <v>0</v>
      </c>
      <c r="AE154">
        <f t="shared" si="450"/>
        <v>0</v>
      </c>
      <c r="AF154">
        <f t="shared" si="451"/>
        <v>0</v>
      </c>
      <c r="AG154">
        <f t="shared" si="452"/>
        <v>1</v>
      </c>
      <c r="AH154">
        <f t="shared" si="453"/>
        <v>1</v>
      </c>
      <c r="AI154">
        <f t="shared" si="454"/>
        <v>7</v>
      </c>
      <c r="AJ154">
        <f t="shared" si="455"/>
        <v>7</v>
      </c>
      <c r="AK154">
        <f t="shared" si="456"/>
        <v>0</v>
      </c>
      <c r="AL154">
        <f t="shared" si="457"/>
        <v>0</v>
      </c>
      <c r="AM154">
        <f t="shared" si="458"/>
        <v>0</v>
      </c>
      <c r="AN154">
        <f t="shared" si="459"/>
        <v>0</v>
      </c>
      <c r="AO154">
        <f t="shared" si="460"/>
        <v>0</v>
      </c>
      <c r="AP154">
        <f t="shared" si="461"/>
        <v>0</v>
      </c>
      <c r="AQ154">
        <f t="shared" si="462"/>
        <v>0</v>
      </c>
      <c r="AR154">
        <f t="shared" si="463"/>
        <v>0</v>
      </c>
      <c r="AS154">
        <f t="shared" si="464"/>
        <v>0</v>
      </c>
      <c r="AT154">
        <f t="shared" si="465"/>
        <v>0</v>
      </c>
      <c r="AU154">
        <f t="shared" si="466"/>
        <v>0</v>
      </c>
      <c r="AW154">
        <f t="shared" si="467"/>
        <v>0</v>
      </c>
      <c r="BB154" s="22">
        <f t="shared" si="483"/>
        <v>0</v>
      </c>
      <c r="BC154" s="28">
        <f t="shared" si="484"/>
        <v>0</v>
      </c>
      <c r="BD154" s="28">
        <f t="shared" si="485"/>
        <v>0</v>
      </c>
      <c r="BE154" s="28" t="str">
        <f t="shared" si="486"/>
        <v>0</v>
      </c>
      <c r="BF154" s="22" t="str">
        <f t="shared" si="487"/>
        <v>0</v>
      </c>
      <c r="BG154" s="22" t="str">
        <f t="shared" si="488"/>
        <v>0</v>
      </c>
      <c r="BH154" s="22">
        <f t="shared" si="489"/>
        <v>0</v>
      </c>
      <c r="BI154" s="22" t="str">
        <f t="shared" si="490"/>
        <v>0</v>
      </c>
      <c r="BJ154" s="22">
        <f t="shared" si="491"/>
        <v>0</v>
      </c>
      <c r="BK154" s="22" t="str">
        <f t="shared" si="492"/>
        <v>0</v>
      </c>
      <c r="BL154" s="22" t="str">
        <f t="shared" si="493"/>
        <v>0</v>
      </c>
      <c r="BM154" s="28">
        <f t="shared" si="494"/>
        <v>0</v>
      </c>
      <c r="BN154" s="28">
        <f t="shared" si="495"/>
        <v>0</v>
      </c>
      <c r="BO154" s="27" t="str">
        <f t="shared" si="496"/>
        <v>0</v>
      </c>
      <c r="BP154" s="27" t="str">
        <f t="shared" si="497"/>
        <v>0</v>
      </c>
      <c r="BS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Z154" s="22">
        <f t="shared" si="498"/>
        <v>0</v>
      </c>
      <c r="DA154" s="28">
        <f t="shared" si="499"/>
        <v>0</v>
      </c>
      <c r="DB154" s="28">
        <f t="shared" si="500"/>
        <v>0</v>
      </c>
      <c r="DC154" s="28" t="str">
        <f t="shared" si="501"/>
        <v>0</v>
      </c>
      <c r="DD154" s="22" t="str">
        <f t="shared" si="502"/>
        <v>0</v>
      </c>
      <c r="DE154" s="22" t="str">
        <f t="shared" si="503"/>
        <v>0</v>
      </c>
      <c r="DF154" s="22">
        <f t="shared" si="504"/>
        <v>0</v>
      </c>
      <c r="DG154" s="22" t="str">
        <f t="shared" si="505"/>
        <v>0</v>
      </c>
      <c r="DH154" s="22">
        <f t="shared" si="506"/>
        <v>0</v>
      </c>
      <c r="DI154" s="22" t="str">
        <f t="shared" si="507"/>
        <v>0</v>
      </c>
      <c r="DJ154" s="22" t="str">
        <f t="shared" si="508"/>
        <v>0</v>
      </c>
      <c r="DK154" s="28">
        <f t="shared" si="509"/>
        <v>0</v>
      </c>
      <c r="DL154" s="28">
        <f t="shared" si="510"/>
        <v>0</v>
      </c>
      <c r="DM154" s="27" t="str">
        <f t="shared" si="511"/>
        <v>0</v>
      </c>
      <c r="DN154" s="27" t="str">
        <f t="shared" si="512"/>
        <v>0</v>
      </c>
      <c r="DQ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X154" s="22">
        <f t="shared" si="513"/>
        <v>7.35</v>
      </c>
      <c r="EY154" s="28">
        <f t="shared" si="514"/>
        <v>1</v>
      </c>
      <c r="EZ154" s="28">
        <f t="shared" si="515"/>
        <v>7</v>
      </c>
      <c r="FA154" s="28" t="str">
        <f t="shared" si="516"/>
        <v>0</v>
      </c>
      <c r="FB154" s="22" t="str">
        <f t="shared" si="517"/>
        <v>0</v>
      </c>
      <c r="FC154" s="22">
        <f t="shared" si="518"/>
        <v>7</v>
      </c>
      <c r="FD154" s="22">
        <f t="shared" si="519"/>
        <v>0</v>
      </c>
      <c r="FE154" s="22" t="str">
        <f t="shared" si="520"/>
        <v>0</v>
      </c>
      <c r="FF154" s="22">
        <f t="shared" si="521"/>
        <v>7</v>
      </c>
      <c r="FG154" s="22">
        <f t="shared" si="522"/>
        <v>7</v>
      </c>
      <c r="FH154" s="22">
        <f t="shared" si="523"/>
        <v>7</v>
      </c>
      <c r="FI154" s="28">
        <f t="shared" si="524"/>
        <v>1</v>
      </c>
      <c r="FJ154" s="28">
        <f t="shared" si="525"/>
        <v>7</v>
      </c>
      <c r="FK154" s="27" t="str">
        <f t="shared" si="526"/>
        <v>0</v>
      </c>
      <c r="FL154" s="27" t="str">
        <f t="shared" si="527"/>
        <v>0</v>
      </c>
      <c r="FO154">
        <v>1</v>
      </c>
      <c r="FY154">
        <v>1</v>
      </c>
      <c r="FZ154">
        <v>1</v>
      </c>
      <c r="GA154">
        <v>7</v>
      </c>
      <c r="GB154">
        <v>7</v>
      </c>
      <c r="GC154">
        <v>0</v>
      </c>
      <c r="GV154" s="22">
        <f t="shared" si="528"/>
        <v>0</v>
      </c>
      <c r="GW154" s="28">
        <f t="shared" si="529"/>
        <v>0</v>
      </c>
      <c r="GX154" s="28">
        <f t="shared" si="530"/>
        <v>0</v>
      </c>
      <c r="GY154" s="28" t="str">
        <f t="shared" si="531"/>
        <v>0</v>
      </c>
      <c r="GZ154" s="22" t="str">
        <f t="shared" si="532"/>
        <v>0</v>
      </c>
      <c r="HA154" s="22" t="str">
        <f t="shared" si="533"/>
        <v>0</v>
      </c>
      <c r="HB154" s="22">
        <f t="shared" si="534"/>
        <v>0</v>
      </c>
      <c r="HC154" s="22" t="str">
        <f t="shared" si="535"/>
        <v>0</v>
      </c>
      <c r="HD154" s="22">
        <f t="shared" si="536"/>
        <v>0</v>
      </c>
      <c r="HE154" s="22" t="str">
        <f t="shared" si="537"/>
        <v>0</v>
      </c>
      <c r="HF154" s="22" t="str">
        <f t="shared" si="538"/>
        <v>0</v>
      </c>
      <c r="HG154" s="28">
        <f t="shared" si="539"/>
        <v>0</v>
      </c>
      <c r="HH154" s="28">
        <f t="shared" si="540"/>
        <v>0</v>
      </c>
      <c r="HI154" s="27" t="str">
        <f t="shared" si="541"/>
        <v>0</v>
      </c>
      <c r="HJ154" s="27" t="str">
        <f t="shared" si="542"/>
        <v>0</v>
      </c>
      <c r="HM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T154" s="22">
        <f t="shared" si="543"/>
        <v>0</v>
      </c>
      <c r="IU154" s="28">
        <f t="shared" si="544"/>
        <v>0</v>
      </c>
      <c r="IV154" s="28">
        <f t="shared" si="545"/>
        <v>0</v>
      </c>
      <c r="IW154" s="28" t="str">
        <f t="shared" si="546"/>
        <v>0</v>
      </c>
      <c r="IX154" s="22" t="str">
        <f t="shared" si="547"/>
        <v>0</v>
      </c>
      <c r="IY154" s="22" t="str">
        <f t="shared" si="548"/>
        <v>0</v>
      </c>
      <c r="IZ154" s="22">
        <f t="shared" si="549"/>
        <v>0</v>
      </c>
      <c r="JA154" s="22" t="str">
        <f t="shared" si="550"/>
        <v>0</v>
      </c>
      <c r="JB154" s="22">
        <f t="shared" si="551"/>
        <v>0</v>
      </c>
      <c r="JC154" s="22" t="str">
        <f t="shared" si="552"/>
        <v>0</v>
      </c>
      <c r="JD154" s="22" t="str">
        <f t="shared" si="553"/>
        <v>0</v>
      </c>
      <c r="JE154" s="28">
        <f t="shared" si="554"/>
        <v>0</v>
      </c>
      <c r="JF154" s="28">
        <f t="shared" si="555"/>
        <v>0</v>
      </c>
      <c r="JG154" s="27" t="str">
        <f t="shared" si="556"/>
        <v>0</v>
      </c>
      <c r="JH154" s="27" t="str">
        <f t="shared" si="557"/>
        <v>0</v>
      </c>
      <c r="JI154">
        <f t="shared" si="558"/>
        <v>0</v>
      </c>
      <c r="JJ154">
        <f t="shared" si="559"/>
        <v>0</v>
      </c>
      <c r="JK154">
        <f t="shared" si="560"/>
        <v>0</v>
      </c>
      <c r="JL154">
        <f t="shared" si="561"/>
        <v>0</v>
      </c>
      <c r="JM154">
        <f t="shared" si="562"/>
        <v>0</v>
      </c>
      <c r="JN154">
        <f t="shared" si="563"/>
        <v>0</v>
      </c>
      <c r="JO154">
        <f t="shared" si="564"/>
        <v>0</v>
      </c>
      <c r="JP154">
        <f t="shared" si="565"/>
        <v>0</v>
      </c>
      <c r="JQ154">
        <f t="shared" si="566"/>
        <v>0</v>
      </c>
      <c r="JR154">
        <f t="shared" si="567"/>
        <v>0</v>
      </c>
      <c r="JS154">
        <f t="shared" si="568"/>
        <v>0</v>
      </c>
      <c r="JT154">
        <f t="shared" si="569"/>
        <v>0</v>
      </c>
      <c r="JU154">
        <f t="shared" si="570"/>
        <v>0</v>
      </c>
      <c r="JV154">
        <f t="shared" si="571"/>
        <v>0</v>
      </c>
      <c r="JW154">
        <f t="shared" si="572"/>
        <v>0</v>
      </c>
      <c r="JX154">
        <f t="shared" si="573"/>
        <v>0</v>
      </c>
      <c r="JY154">
        <f t="shared" si="574"/>
        <v>0</v>
      </c>
      <c r="JZ154">
        <f t="shared" si="575"/>
        <v>0</v>
      </c>
      <c r="KA154">
        <f t="shared" si="576"/>
        <v>0</v>
      </c>
      <c r="KB154">
        <f t="shared" si="577"/>
        <v>0</v>
      </c>
      <c r="KC154">
        <f t="shared" si="578"/>
        <v>0</v>
      </c>
      <c r="KD154">
        <f t="shared" si="579"/>
        <v>0</v>
      </c>
      <c r="KE154">
        <f t="shared" si="580"/>
        <v>0</v>
      </c>
      <c r="KF154">
        <f t="shared" si="581"/>
        <v>0</v>
      </c>
      <c r="KG154">
        <f t="shared" si="582"/>
        <v>0</v>
      </c>
      <c r="KH154">
        <f t="shared" si="583"/>
        <v>0</v>
      </c>
      <c r="KI154">
        <f t="shared" si="584"/>
        <v>0</v>
      </c>
      <c r="KJ154">
        <f t="shared" si="585"/>
        <v>0</v>
      </c>
      <c r="KK154">
        <f t="shared" si="586"/>
        <v>0</v>
      </c>
      <c r="KR154" s="22">
        <f t="shared" si="587"/>
        <v>7.35</v>
      </c>
      <c r="KS154" s="28">
        <f t="shared" si="588"/>
        <v>1</v>
      </c>
      <c r="KT154" s="28">
        <f t="shared" si="589"/>
        <v>7</v>
      </c>
      <c r="KU154" s="28" t="str">
        <f t="shared" si="590"/>
        <v>0</v>
      </c>
      <c r="KV154" s="22" t="str">
        <f t="shared" si="591"/>
        <v>0</v>
      </c>
      <c r="KW154" s="22">
        <f t="shared" si="592"/>
        <v>7</v>
      </c>
      <c r="KX154" s="22">
        <f t="shared" si="593"/>
        <v>0</v>
      </c>
      <c r="KY154" s="22" t="str">
        <f t="shared" si="594"/>
        <v>0</v>
      </c>
      <c r="KZ154" s="22">
        <f t="shared" si="595"/>
        <v>7</v>
      </c>
      <c r="LA154" s="22">
        <f t="shared" si="596"/>
        <v>7</v>
      </c>
      <c r="LB154" s="22">
        <f t="shared" si="597"/>
        <v>7</v>
      </c>
      <c r="LC154" s="28">
        <f t="shared" si="598"/>
        <v>1</v>
      </c>
      <c r="LD154" s="28">
        <f t="shared" si="599"/>
        <v>7</v>
      </c>
      <c r="LE154" s="27" t="str">
        <f t="shared" si="600"/>
        <v>0</v>
      </c>
      <c r="LF154" s="27" t="str">
        <f t="shared" si="601"/>
        <v>0</v>
      </c>
      <c r="LG154">
        <f t="shared" si="602"/>
        <v>0</v>
      </c>
      <c r="LH154">
        <f t="shared" si="603"/>
        <v>0</v>
      </c>
      <c r="LI154">
        <f t="shared" si="604"/>
        <v>1</v>
      </c>
      <c r="LJ154">
        <f t="shared" si="605"/>
        <v>0</v>
      </c>
      <c r="LK154">
        <f t="shared" si="606"/>
        <v>0</v>
      </c>
      <c r="LL154">
        <f t="shared" si="607"/>
        <v>0</v>
      </c>
      <c r="LM154">
        <f t="shared" si="608"/>
        <v>0</v>
      </c>
      <c r="LN154">
        <f t="shared" si="609"/>
        <v>0</v>
      </c>
      <c r="LO154">
        <f t="shared" si="610"/>
        <v>0</v>
      </c>
      <c r="LP154">
        <f t="shared" si="611"/>
        <v>0</v>
      </c>
      <c r="LQ154">
        <f t="shared" si="612"/>
        <v>0</v>
      </c>
      <c r="LR154">
        <f t="shared" si="613"/>
        <v>0</v>
      </c>
      <c r="LS154">
        <f t="shared" si="614"/>
        <v>1</v>
      </c>
      <c r="LT154">
        <f t="shared" si="615"/>
        <v>1</v>
      </c>
      <c r="LU154">
        <f t="shared" si="616"/>
        <v>7</v>
      </c>
      <c r="LV154">
        <f t="shared" si="617"/>
        <v>7</v>
      </c>
      <c r="LW154">
        <f t="shared" si="618"/>
        <v>0</v>
      </c>
      <c r="LX154">
        <f t="shared" si="619"/>
        <v>0</v>
      </c>
      <c r="LY154">
        <f t="shared" si="620"/>
        <v>0</v>
      </c>
      <c r="LZ154">
        <f t="shared" si="621"/>
        <v>0</v>
      </c>
      <c r="MA154">
        <f t="shared" si="622"/>
        <v>0</v>
      </c>
      <c r="MB154">
        <f t="shared" si="623"/>
        <v>0</v>
      </c>
      <c r="MC154">
        <f t="shared" si="624"/>
        <v>0</v>
      </c>
      <c r="MD154">
        <f t="shared" si="625"/>
        <v>0</v>
      </c>
      <c r="ME154">
        <f t="shared" si="626"/>
        <v>0</v>
      </c>
      <c r="MF154">
        <f t="shared" si="627"/>
        <v>0</v>
      </c>
      <c r="MG154">
        <f t="shared" si="628"/>
        <v>0</v>
      </c>
      <c r="MH154">
        <f t="shared" si="629"/>
        <v>0</v>
      </c>
      <c r="MI154">
        <f t="shared" si="630"/>
        <v>0</v>
      </c>
    </row>
    <row r="155" spans="1:347">
      <c r="A155">
        <v>2017</v>
      </c>
      <c r="B155">
        <v>1</v>
      </c>
      <c r="C155" t="s">
        <v>698</v>
      </c>
      <c r="E155" t="s">
        <v>451</v>
      </c>
      <c r="F155" s="22">
        <f t="shared" si="468"/>
        <v>0</v>
      </c>
      <c r="G155" s="28">
        <f t="shared" si="469"/>
        <v>0</v>
      </c>
      <c r="H155" s="28">
        <f t="shared" si="470"/>
        <v>0</v>
      </c>
      <c r="I155" s="28" t="str">
        <f t="shared" si="471"/>
        <v>0</v>
      </c>
      <c r="J155" s="22" t="str">
        <f t="shared" si="472"/>
        <v>0</v>
      </c>
      <c r="K155" s="22">
        <f t="shared" si="473"/>
        <v>0</v>
      </c>
      <c r="L155" s="22">
        <f t="shared" si="474"/>
        <v>0</v>
      </c>
      <c r="M155" s="22" t="str">
        <f t="shared" si="475"/>
        <v>0</v>
      </c>
      <c r="N155" s="22">
        <f t="shared" si="476"/>
        <v>0</v>
      </c>
      <c r="O155" s="22" t="str">
        <f t="shared" si="477"/>
        <v>0</v>
      </c>
      <c r="P155" s="22">
        <f t="shared" si="478"/>
        <v>0</v>
      </c>
      <c r="Q155" s="28">
        <f t="shared" si="479"/>
        <v>1</v>
      </c>
      <c r="R155" s="28">
        <f t="shared" si="480"/>
        <v>0</v>
      </c>
      <c r="S155" s="27" t="str">
        <f t="shared" si="481"/>
        <v>0</v>
      </c>
      <c r="T155" s="27" t="str">
        <f t="shared" si="482"/>
        <v>0</v>
      </c>
      <c r="U155">
        <f t="shared" si="440"/>
        <v>0</v>
      </c>
      <c r="V155">
        <f t="shared" si="441"/>
        <v>0</v>
      </c>
      <c r="W155">
        <f t="shared" si="442"/>
        <v>0</v>
      </c>
      <c r="X155">
        <f t="shared" si="443"/>
        <v>0</v>
      </c>
      <c r="Y155">
        <f t="shared" si="444"/>
        <v>0</v>
      </c>
      <c r="Z155">
        <f t="shared" si="445"/>
        <v>0</v>
      </c>
      <c r="AA155">
        <f t="shared" si="446"/>
        <v>0</v>
      </c>
      <c r="AB155">
        <f t="shared" si="447"/>
        <v>0</v>
      </c>
      <c r="AC155">
        <f t="shared" si="448"/>
        <v>0</v>
      </c>
      <c r="AD155">
        <f t="shared" si="449"/>
        <v>0</v>
      </c>
      <c r="AE155">
        <f t="shared" si="450"/>
        <v>0</v>
      </c>
      <c r="AF155">
        <f t="shared" si="451"/>
        <v>0</v>
      </c>
      <c r="AG155">
        <f t="shared" si="452"/>
        <v>1</v>
      </c>
      <c r="AH155">
        <f t="shared" si="453"/>
        <v>0</v>
      </c>
      <c r="AI155">
        <f t="shared" si="454"/>
        <v>0</v>
      </c>
      <c r="AJ155">
        <f t="shared" si="455"/>
        <v>0</v>
      </c>
      <c r="AK155">
        <f t="shared" si="456"/>
        <v>0</v>
      </c>
      <c r="AL155">
        <f t="shared" si="457"/>
        <v>0</v>
      </c>
      <c r="AM155">
        <f t="shared" si="458"/>
        <v>0</v>
      </c>
      <c r="AN155">
        <f t="shared" si="459"/>
        <v>0</v>
      </c>
      <c r="AO155">
        <f t="shared" si="460"/>
        <v>0</v>
      </c>
      <c r="AP155">
        <f t="shared" si="461"/>
        <v>0</v>
      </c>
      <c r="AQ155">
        <f t="shared" si="462"/>
        <v>0</v>
      </c>
      <c r="AR155">
        <f t="shared" si="463"/>
        <v>0</v>
      </c>
      <c r="AS155">
        <f t="shared" si="464"/>
        <v>0</v>
      </c>
      <c r="AT155">
        <f t="shared" si="465"/>
        <v>0</v>
      </c>
      <c r="AU155">
        <f t="shared" si="466"/>
        <v>0</v>
      </c>
      <c r="AW155">
        <f t="shared" si="467"/>
        <v>0</v>
      </c>
      <c r="BB155" s="22">
        <f t="shared" si="483"/>
        <v>0</v>
      </c>
      <c r="BC155" s="28">
        <f t="shared" si="484"/>
        <v>0</v>
      </c>
      <c r="BD155" s="28">
        <f t="shared" si="485"/>
        <v>0</v>
      </c>
      <c r="BE155" s="28" t="str">
        <f t="shared" si="486"/>
        <v>0</v>
      </c>
      <c r="BF155" s="22" t="str">
        <f t="shared" si="487"/>
        <v>0</v>
      </c>
      <c r="BG155" s="22" t="str">
        <f t="shared" si="488"/>
        <v>0</v>
      </c>
      <c r="BH155" s="22">
        <f t="shared" si="489"/>
        <v>0</v>
      </c>
      <c r="BI155" s="22" t="str">
        <f t="shared" si="490"/>
        <v>0</v>
      </c>
      <c r="BJ155" s="22">
        <f t="shared" si="491"/>
        <v>0</v>
      </c>
      <c r="BK155" s="22" t="str">
        <f t="shared" si="492"/>
        <v>0</v>
      </c>
      <c r="BL155" s="22" t="str">
        <f t="shared" si="493"/>
        <v>0</v>
      </c>
      <c r="BM155" s="28">
        <f t="shared" si="494"/>
        <v>0</v>
      </c>
      <c r="BN155" s="28">
        <f t="shared" si="495"/>
        <v>0</v>
      </c>
      <c r="BO155" s="27" t="str">
        <f t="shared" si="496"/>
        <v>0</v>
      </c>
      <c r="BP155" s="27" t="str">
        <f t="shared" si="497"/>
        <v>0</v>
      </c>
      <c r="BS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Z155" s="22">
        <f t="shared" si="498"/>
        <v>0</v>
      </c>
      <c r="DA155" s="28">
        <f t="shared" si="499"/>
        <v>0</v>
      </c>
      <c r="DB155" s="28">
        <f t="shared" si="500"/>
        <v>0</v>
      </c>
      <c r="DC155" s="28" t="str">
        <f t="shared" si="501"/>
        <v>0</v>
      </c>
      <c r="DD155" s="22" t="str">
        <f t="shared" si="502"/>
        <v>0</v>
      </c>
      <c r="DE155" s="22" t="str">
        <f t="shared" si="503"/>
        <v>0</v>
      </c>
      <c r="DF155" s="22">
        <f t="shared" si="504"/>
        <v>0</v>
      </c>
      <c r="DG155" s="22" t="str">
        <f t="shared" si="505"/>
        <v>0</v>
      </c>
      <c r="DH155" s="22">
        <f t="shared" si="506"/>
        <v>0</v>
      </c>
      <c r="DI155" s="22" t="str">
        <f t="shared" si="507"/>
        <v>0</v>
      </c>
      <c r="DJ155" s="22" t="str">
        <f t="shared" si="508"/>
        <v>0</v>
      </c>
      <c r="DK155" s="28">
        <f t="shared" si="509"/>
        <v>0</v>
      </c>
      <c r="DL155" s="28">
        <f t="shared" si="510"/>
        <v>0</v>
      </c>
      <c r="DM155" s="27" t="str">
        <f t="shared" si="511"/>
        <v>0</v>
      </c>
      <c r="DN155" s="27" t="str">
        <f t="shared" si="512"/>
        <v>0</v>
      </c>
      <c r="DQ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X155" s="22">
        <f t="shared" si="513"/>
        <v>0</v>
      </c>
      <c r="EY155" s="28">
        <f t="shared" si="514"/>
        <v>0</v>
      </c>
      <c r="EZ155" s="28">
        <f t="shared" si="515"/>
        <v>0</v>
      </c>
      <c r="FA155" s="28" t="str">
        <f t="shared" si="516"/>
        <v>0</v>
      </c>
      <c r="FB155" s="22" t="str">
        <f t="shared" si="517"/>
        <v>0</v>
      </c>
      <c r="FC155" s="22" t="str">
        <f t="shared" si="518"/>
        <v>0</v>
      </c>
      <c r="FD155" s="22">
        <f t="shared" si="519"/>
        <v>0</v>
      </c>
      <c r="FE155" s="22" t="str">
        <f t="shared" si="520"/>
        <v>0</v>
      </c>
      <c r="FF155" s="22">
        <f t="shared" si="521"/>
        <v>0</v>
      </c>
      <c r="FG155" s="22" t="str">
        <f t="shared" si="522"/>
        <v>0</v>
      </c>
      <c r="FH155" s="22" t="str">
        <f t="shared" si="523"/>
        <v>0</v>
      </c>
      <c r="FI155" s="28">
        <f t="shared" si="524"/>
        <v>0</v>
      </c>
      <c r="FJ155" s="28">
        <f t="shared" si="525"/>
        <v>0</v>
      </c>
      <c r="FK155" s="27" t="str">
        <f t="shared" si="526"/>
        <v>0</v>
      </c>
      <c r="FL155" s="27" t="str">
        <f t="shared" si="527"/>
        <v>0</v>
      </c>
      <c r="FO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V155" s="22">
        <f t="shared" si="528"/>
        <v>0</v>
      </c>
      <c r="GW155" s="28">
        <f t="shared" si="529"/>
        <v>0</v>
      </c>
      <c r="GX155" s="28">
        <f t="shared" si="530"/>
        <v>0</v>
      </c>
      <c r="GY155" s="28" t="str">
        <f t="shared" si="531"/>
        <v>0</v>
      </c>
      <c r="GZ155" s="22" t="str">
        <f t="shared" si="532"/>
        <v>0</v>
      </c>
      <c r="HA155" s="22">
        <f t="shared" si="533"/>
        <v>0</v>
      </c>
      <c r="HB155" s="22">
        <f t="shared" si="534"/>
        <v>0</v>
      </c>
      <c r="HC155" s="22" t="str">
        <f t="shared" si="535"/>
        <v>0</v>
      </c>
      <c r="HD155" s="22">
        <f t="shared" si="536"/>
        <v>0</v>
      </c>
      <c r="HE155" s="22" t="str">
        <f t="shared" si="537"/>
        <v>0</v>
      </c>
      <c r="HF155" s="22">
        <f t="shared" si="538"/>
        <v>0</v>
      </c>
      <c r="HG155" s="28">
        <f t="shared" si="539"/>
        <v>1</v>
      </c>
      <c r="HH155" s="28">
        <f t="shared" si="540"/>
        <v>0</v>
      </c>
      <c r="HI155" s="27" t="str">
        <f t="shared" si="541"/>
        <v>0</v>
      </c>
      <c r="HJ155" s="27" t="str">
        <f t="shared" si="542"/>
        <v>0</v>
      </c>
      <c r="HM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T155" s="22">
        <f t="shared" si="543"/>
        <v>0</v>
      </c>
      <c r="IU155" s="28">
        <f t="shared" si="544"/>
        <v>0</v>
      </c>
      <c r="IV155" s="28">
        <f t="shared" si="545"/>
        <v>0</v>
      </c>
      <c r="IW155" s="28" t="str">
        <f t="shared" si="546"/>
        <v>0</v>
      </c>
      <c r="IX155" s="22" t="str">
        <f t="shared" si="547"/>
        <v>0</v>
      </c>
      <c r="IY155" s="22" t="str">
        <f t="shared" si="548"/>
        <v>0</v>
      </c>
      <c r="IZ155" s="22">
        <f t="shared" si="549"/>
        <v>0</v>
      </c>
      <c r="JA155" s="22" t="str">
        <f t="shared" si="550"/>
        <v>0</v>
      </c>
      <c r="JB155" s="22">
        <f t="shared" si="551"/>
        <v>0</v>
      </c>
      <c r="JC155" s="22" t="str">
        <f t="shared" si="552"/>
        <v>0</v>
      </c>
      <c r="JD155" s="22" t="str">
        <f t="shared" si="553"/>
        <v>0</v>
      </c>
      <c r="JE155" s="28">
        <f t="shared" si="554"/>
        <v>0</v>
      </c>
      <c r="JF155" s="28">
        <f t="shared" si="555"/>
        <v>0</v>
      </c>
      <c r="JG155" s="27" t="str">
        <f t="shared" si="556"/>
        <v>0</v>
      </c>
      <c r="JH155" s="27" t="str">
        <f t="shared" si="557"/>
        <v>0</v>
      </c>
      <c r="JI155">
        <f t="shared" si="558"/>
        <v>0</v>
      </c>
      <c r="JJ155">
        <f t="shared" si="559"/>
        <v>0</v>
      </c>
      <c r="JK155">
        <f t="shared" si="560"/>
        <v>0</v>
      </c>
      <c r="JL155">
        <f t="shared" si="561"/>
        <v>0</v>
      </c>
      <c r="JM155">
        <f t="shared" si="562"/>
        <v>0</v>
      </c>
      <c r="JN155">
        <f t="shared" si="563"/>
        <v>0</v>
      </c>
      <c r="JO155">
        <f t="shared" si="564"/>
        <v>0</v>
      </c>
      <c r="JP155">
        <f t="shared" si="565"/>
        <v>0</v>
      </c>
      <c r="JQ155">
        <f t="shared" si="566"/>
        <v>0</v>
      </c>
      <c r="JR155">
        <f t="shared" si="567"/>
        <v>0</v>
      </c>
      <c r="JS155">
        <f t="shared" si="568"/>
        <v>0</v>
      </c>
      <c r="JT155">
        <f t="shared" si="569"/>
        <v>0</v>
      </c>
      <c r="JU155">
        <f t="shared" si="570"/>
        <v>0</v>
      </c>
      <c r="JV155">
        <f t="shared" si="571"/>
        <v>0</v>
      </c>
      <c r="JW155">
        <f t="shared" si="572"/>
        <v>0</v>
      </c>
      <c r="JX155">
        <f t="shared" si="573"/>
        <v>0</v>
      </c>
      <c r="JY155">
        <f t="shared" si="574"/>
        <v>0</v>
      </c>
      <c r="JZ155">
        <f t="shared" si="575"/>
        <v>0</v>
      </c>
      <c r="KA155">
        <f t="shared" si="576"/>
        <v>0</v>
      </c>
      <c r="KB155">
        <f t="shared" si="577"/>
        <v>0</v>
      </c>
      <c r="KC155">
        <f t="shared" si="578"/>
        <v>0</v>
      </c>
      <c r="KD155">
        <f t="shared" si="579"/>
        <v>0</v>
      </c>
      <c r="KE155">
        <f t="shared" si="580"/>
        <v>0</v>
      </c>
      <c r="KF155">
        <f t="shared" si="581"/>
        <v>0</v>
      </c>
      <c r="KG155">
        <f t="shared" si="582"/>
        <v>0</v>
      </c>
      <c r="KH155">
        <f t="shared" si="583"/>
        <v>0</v>
      </c>
      <c r="KI155">
        <f t="shared" si="584"/>
        <v>0</v>
      </c>
      <c r="KJ155">
        <f t="shared" si="585"/>
        <v>0</v>
      </c>
      <c r="KK155">
        <f t="shared" si="586"/>
        <v>0</v>
      </c>
      <c r="KR155" s="22">
        <f t="shared" si="587"/>
        <v>0</v>
      </c>
      <c r="KS155" s="28">
        <f t="shared" si="588"/>
        <v>0</v>
      </c>
      <c r="KT155" s="28">
        <f t="shared" si="589"/>
        <v>0</v>
      </c>
      <c r="KU155" s="28" t="str">
        <f t="shared" si="590"/>
        <v>0</v>
      </c>
      <c r="KV155" s="22" t="str">
        <f t="shared" si="591"/>
        <v>0</v>
      </c>
      <c r="KW155" s="22">
        <f t="shared" si="592"/>
        <v>0</v>
      </c>
      <c r="KX155" s="22">
        <f t="shared" si="593"/>
        <v>0</v>
      </c>
      <c r="KY155" s="22" t="str">
        <f t="shared" si="594"/>
        <v>0</v>
      </c>
      <c r="KZ155" s="22">
        <f t="shared" si="595"/>
        <v>0</v>
      </c>
      <c r="LA155" s="22" t="str">
        <f t="shared" si="596"/>
        <v>0</v>
      </c>
      <c r="LB155" s="22">
        <f t="shared" si="597"/>
        <v>0</v>
      </c>
      <c r="LC155" s="28">
        <f t="shared" si="598"/>
        <v>1</v>
      </c>
      <c r="LD155" s="28">
        <f t="shared" si="599"/>
        <v>0</v>
      </c>
      <c r="LE155" s="27" t="str">
        <f t="shared" si="600"/>
        <v>0</v>
      </c>
      <c r="LF155" s="27" t="str">
        <f t="shared" si="601"/>
        <v>0</v>
      </c>
      <c r="LG155">
        <f t="shared" si="602"/>
        <v>0</v>
      </c>
      <c r="LH155">
        <f t="shared" si="603"/>
        <v>0</v>
      </c>
      <c r="LI155">
        <f t="shared" si="604"/>
        <v>0</v>
      </c>
      <c r="LJ155">
        <f t="shared" si="605"/>
        <v>0</v>
      </c>
      <c r="LK155">
        <f t="shared" si="606"/>
        <v>0</v>
      </c>
      <c r="LL155">
        <f t="shared" si="607"/>
        <v>0</v>
      </c>
      <c r="LM155">
        <f t="shared" si="608"/>
        <v>0</v>
      </c>
      <c r="LN155">
        <f t="shared" si="609"/>
        <v>0</v>
      </c>
      <c r="LO155">
        <f t="shared" si="610"/>
        <v>0</v>
      </c>
      <c r="LP155">
        <f t="shared" si="611"/>
        <v>0</v>
      </c>
      <c r="LQ155">
        <f t="shared" si="612"/>
        <v>0</v>
      </c>
      <c r="LR155">
        <f t="shared" si="613"/>
        <v>0</v>
      </c>
      <c r="LS155">
        <f t="shared" si="614"/>
        <v>1</v>
      </c>
      <c r="LT155">
        <f t="shared" si="615"/>
        <v>0</v>
      </c>
      <c r="LU155">
        <f t="shared" si="616"/>
        <v>0</v>
      </c>
      <c r="LV155">
        <f t="shared" si="617"/>
        <v>0</v>
      </c>
      <c r="LW155">
        <f t="shared" si="618"/>
        <v>0</v>
      </c>
      <c r="LX155">
        <f t="shared" si="619"/>
        <v>0</v>
      </c>
      <c r="LY155">
        <f t="shared" si="620"/>
        <v>0</v>
      </c>
      <c r="LZ155">
        <f t="shared" si="621"/>
        <v>0</v>
      </c>
      <c r="MA155">
        <f t="shared" si="622"/>
        <v>0</v>
      </c>
      <c r="MB155">
        <f t="shared" si="623"/>
        <v>0</v>
      </c>
      <c r="MC155">
        <f t="shared" si="624"/>
        <v>0</v>
      </c>
      <c r="MD155">
        <f t="shared" si="625"/>
        <v>0</v>
      </c>
      <c r="ME155">
        <f t="shared" si="626"/>
        <v>0</v>
      </c>
      <c r="MF155">
        <f t="shared" si="627"/>
        <v>0</v>
      </c>
      <c r="MG155">
        <f t="shared" si="628"/>
        <v>0</v>
      </c>
      <c r="MH155">
        <f t="shared" si="629"/>
        <v>0</v>
      </c>
      <c r="MI155">
        <f t="shared" si="630"/>
        <v>0</v>
      </c>
    </row>
    <row r="156" spans="1:347">
      <c r="A156">
        <v>2017</v>
      </c>
      <c r="B156">
        <v>1</v>
      </c>
      <c r="C156" t="s">
        <v>701</v>
      </c>
      <c r="E156" t="s">
        <v>451</v>
      </c>
      <c r="F156" s="22">
        <f t="shared" si="468"/>
        <v>1.55</v>
      </c>
      <c r="G156" s="28">
        <f t="shared" si="469"/>
        <v>0</v>
      </c>
      <c r="H156" s="28">
        <f t="shared" si="470"/>
        <v>11</v>
      </c>
      <c r="I156" s="28" t="str">
        <f t="shared" si="471"/>
        <v>0</v>
      </c>
      <c r="J156" s="22" t="str">
        <f t="shared" si="472"/>
        <v>0</v>
      </c>
      <c r="K156" s="22">
        <f t="shared" si="473"/>
        <v>5.5</v>
      </c>
      <c r="L156" s="22">
        <f t="shared" si="474"/>
        <v>0</v>
      </c>
      <c r="M156" s="22" t="str">
        <f t="shared" si="475"/>
        <v>0</v>
      </c>
      <c r="N156" s="22">
        <f t="shared" si="476"/>
        <v>11</v>
      </c>
      <c r="O156" s="22">
        <f t="shared" si="477"/>
        <v>11</v>
      </c>
      <c r="P156" s="22">
        <f t="shared" si="478"/>
        <v>5.5</v>
      </c>
      <c r="Q156" s="28">
        <f t="shared" si="479"/>
        <v>2</v>
      </c>
      <c r="R156" s="28">
        <f t="shared" si="480"/>
        <v>11</v>
      </c>
      <c r="S156" s="27" t="str">
        <f t="shared" si="481"/>
        <v>0</v>
      </c>
      <c r="T156" s="27" t="str">
        <f t="shared" si="482"/>
        <v>0</v>
      </c>
      <c r="U156">
        <f t="shared" si="440"/>
        <v>0</v>
      </c>
      <c r="V156">
        <f t="shared" si="441"/>
        <v>0</v>
      </c>
      <c r="W156">
        <f t="shared" si="442"/>
        <v>0</v>
      </c>
      <c r="X156">
        <f t="shared" si="443"/>
        <v>0</v>
      </c>
      <c r="Y156">
        <f t="shared" si="444"/>
        <v>0</v>
      </c>
      <c r="Z156">
        <f t="shared" si="445"/>
        <v>0</v>
      </c>
      <c r="AA156">
        <f t="shared" si="446"/>
        <v>0</v>
      </c>
      <c r="AB156">
        <f t="shared" si="447"/>
        <v>0</v>
      </c>
      <c r="AC156">
        <f t="shared" si="448"/>
        <v>0</v>
      </c>
      <c r="AD156">
        <f t="shared" si="449"/>
        <v>0</v>
      </c>
      <c r="AE156">
        <f t="shared" si="450"/>
        <v>0</v>
      </c>
      <c r="AF156">
        <f t="shared" si="451"/>
        <v>0</v>
      </c>
      <c r="AG156">
        <f t="shared" si="452"/>
        <v>2</v>
      </c>
      <c r="AH156">
        <f t="shared" si="453"/>
        <v>1</v>
      </c>
      <c r="AI156">
        <f t="shared" si="454"/>
        <v>11</v>
      </c>
      <c r="AJ156">
        <f t="shared" si="455"/>
        <v>11</v>
      </c>
      <c r="AK156">
        <f t="shared" si="456"/>
        <v>0</v>
      </c>
      <c r="AL156">
        <f t="shared" si="457"/>
        <v>0</v>
      </c>
      <c r="AM156">
        <f t="shared" si="458"/>
        <v>0</v>
      </c>
      <c r="AN156">
        <f t="shared" si="459"/>
        <v>0</v>
      </c>
      <c r="AO156">
        <f t="shared" si="460"/>
        <v>0</v>
      </c>
      <c r="AP156">
        <f t="shared" si="461"/>
        <v>0</v>
      </c>
      <c r="AQ156">
        <f t="shared" si="462"/>
        <v>0</v>
      </c>
      <c r="AR156">
        <f t="shared" si="463"/>
        <v>0</v>
      </c>
      <c r="AS156">
        <f t="shared" si="464"/>
        <v>0</v>
      </c>
      <c r="AT156">
        <f t="shared" si="465"/>
        <v>0</v>
      </c>
      <c r="AU156">
        <f t="shared" si="466"/>
        <v>0</v>
      </c>
      <c r="AW156">
        <f t="shared" si="467"/>
        <v>0</v>
      </c>
      <c r="BB156" s="22">
        <f t="shared" si="483"/>
        <v>0</v>
      </c>
      <c r="BC156" s="28">
        <f t="shared" si="484"/>
        <v>0</v>
      </c>
      <c r="BD156" s="28">
        <f t="shared" si="485"/>
        <v>0</v>
      </c>
      <c r="BE156" s="28" t="str">
        <f t="shared" si="486"/>
        <v>0</v>
      </c>
      <c r="BF156" s="22" t="str">
        <f t="shared" si="487"/>
        <v>0</v>
      </c>
      <c r="BG156" s="22" t="str">
        <f t="shared" si="488"/>
        <v>0</v>
      </c>
      <c r="BH156" s="22">
        <f t="shared" si="489"/>
        <v>0</v>
      </c>
      <c r="BI156" s="22" t="str">
        <f t="shared" si="490"/>
        <v>0</v>
      </c>
      <c r="BJ156" s="22">
        <f t="shared" si="491"/>
        <v>0</v>
      </c>
      <c r="BK156" s="22" t="str">
        <f t="shared" si="492"/>
        <v>0</v>
      </c>
      <c r="BL156" s="22" t="str">
        <f t="shared" si="493"/>
        <v>0</v>
      </c>
      <c r="BM156" s="28">
        <f t="shared" si="494"/>
        <v>0</v>
      </c>
      <c r="BN156" s="28">
        <f t="shared" si="495"/>
        <v>0</v>
      </c>
      <c r="BO156" s="27" t="str">
        <f t="shared" si="496"/>
        <v>0</v>
      </c>
      <c r="BP156" s="27" t="str">
        <f t="shared" si="497"/>
        <v>0</v>
      </c>
      <c r="BS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Z156" s="22">
        <f t="shared" si="498"/>
        <v>0</v>
      </c>
      <c r="DA156" s="28">
        <f t="shared" si="499"/>
        <v>0</v>
      </c>
      <c r="DB156" s="28">
        <f t="shared" si="500"/>
        <v>0</v>
      </c>
      <c r="DC156" s="28" t="str">
        <f t="shared" si="501"/>
        <v>0</v>
      </c>
      <c r="DD156" s="22" t="str">
        <f t="shared" si="502"/>
        <v>0</v>
      </c>
      <c r="DE156" s="22" t="str">
        <f t="shared" si="503"/>
        <v>0</v>
      </c>
      <c r="DF156" s="22">
        <f t="shared" si="504"/>
        <v>0</v>
      </c>
      <c r="DG156" s="22" t="str">
        <f t="shared" si="505"/>
        <v>0</v>
      </c>
      <c r="DH156" s="22">
        <f t="shared" si="506"/>
        <v>0</v>
      </c>
      <c r="DI156" s="22" t="str">
        <f t="shared" si="507"/>
        <v>0</v>
      </c>
      <c r="DJ156" s="22" t="str">
        <f t="shared" si="508"/>
        <v>0</v>
      </c>
      <c r="DK156" s="28">
        <f t="shared" si="509"/>
        <v>0</v>
      </c>
      <c r="DL156" s="28">
        <f t="shared" si="510"/>
        <v>0</v>
      </c>
      <c r="DM156" s="27" t="str">
        <f t="shared" si="511"/>
        <v>0</v>
      </c>
      <c r="DN156" s="27" t="str">
        <f t="shared" si="512"/>
        <v>0</v>
      </c>
      <c r="DQ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X156" s="22">
        <f t="shared" si="513"/>
        <v>0</v>
      </c>
      <c r="EY156" s="28">
        <f t="shared" si="514"/>
        <v>0</v>
      </c>
      <c r="EZ156" s="28">
        <f t="shared" si="515"/>
        <v>0</v>
      </c>
      <c r="FA156" s="28" t="str">
        <f t="shared" si="516"/>
        <v>0</v>
      </c>
      <c r="FB156" s="22" t="str">
        <f t="shared" si="517"/>
        <v>0</v>
      </c>
      <c r="FC156" s="22" t="str">
        <f t="shared" si="518"/>
        <v>0</v>
      </c>
      <c r="FD156" s="22">
        <f t="shared" si="519"/>
        <v>0</v>
      </c>
      <c r="FE156" s="22" t="str">
        <f t="shared" si="520"/>
        <v>0</v>
      </c>
      <c r="FF156" s="22">
        <f t="shared" si="521"/>
        <v>0</v>
      </c>
      <c r="FG156" s="22" t="str">
        <f t="shared" si="522"/>
        <v>0</v>
      </c>
      <c r="FH156" s="22" t="str">
        <f t="shared" si="523"/>
        <v>0</v>
      </c>
      <c r="FI156" s="28">
        <f t="shared" si="524"/>
        <v>0</v>
      </c>
      <c r="FJ156" s="28">
        <f t="shared" si="525"/>
        <v>0</v>
      </c>
      <c r="FK156" s="27" t="str">
        <f t="shared" si="526"/>
        <v>0</v>
      </c>
      <c r="FL156" s="27" t="str">
        <f t="shared" si="527"/>
        <v>0</v>
      </c>
      <c r="FO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V156" s="22">
        <f t="shared" si="528"/>
        <v>1.55</v>
      </c>
      <c r="GW156" s="28">
        <f t="shared" si="529"/>
        <v>0</v>
      </c>
      <c r="GX156" s="28">
        <f t="shared" si="530"/>
        <v>11</v>
      </c>
      <c r="GY156" s="28" t="str">
        <f t="shared" si="531"/>
        <v>0</v>
      </c>
      <c r="GZ156" s="22" t="str">
        <f t="shared" si="532"/>
        <v>0</v>
      </c>
      <c r="HA156" s="22">
        <f t="shared" si="533"/>
        <v>5.5</v>
      </c>
      <c r="HB156" s="22">
        <f t="shared" si="534"/>
        <v>0</v>
      </c>
      <c r="HC156" s="22" t="str">
        <f t="shared" si="535"/>
        <v>0</v>
      </c>
      <c r="HD156" s="22">
        <f t="shared" si="536"/>
        <v>11</v>
      </c>
      <c r="HE156" s="22">
        <f t="shared" si="537"/>
        <v>11</v>
      </c>
      <c r="HF156" s="22">
        <f t="shared" si="538"/>
        <v>5.5</v>
      </c>
      <c r="HG156" s="28">
        <f t="shared" si="539"/>
        <v>2</v>
      </c>
      <c r="HH156" s="28">
        <f t="shared" si="540"/>
        <v>11</v>
      </c>
      <c r="HI156" s="27" t="str">
        <f t="shared" si="541"/>
        <v>0</v>
      </c>
      <c r="HJ156" s="27" t="str">
        <f t="shared" si="542"/>
        <v>0</v>
      </c>
      <c r="HM156">
        <v>0</v>
      </c>
      <c r="HW156">
        <v>2</v>
      </c>
      <c r="HX156">
        <v>1</v>
      </c>
      <c r="HY156">
        <v>11</v>
      </c>
      <c r="HZ156">
        <v>11</v>
      </c>
      <c r="IA156">
        <v>0</v>
      </c>
      <c r="IT156" s="22">
        <f t="shared" si="543"/>
        <v>0</v>
      </c>
      <c r="IU156" s="28">
        <f t="shared" si="544"/>
        <v>0</v>
      </c>
      <c r="IV156" s="28">
        <f t="shared" si="545"/>
        <v>0</v>
      </c>
      <c r="IW156" s="28" t="str">
        <f t="shared" si="546"/>
        <v>0</v>
      </c>
      <c r="IX156" s="22" t="str">
        <f t="shared" si="547"/>
        <v>0</v>
      </c>
      <c r="IY156" s="22" t="str">
        <f t="shared" si="548"/>
        <v>0</v>
      </c>
      <c r="IZ156" s="22">
        <f t="shared" si="549"/>
        <v>0</v>
      </c>
      <c r="JA156" s="22" t="str">
        <f t="shared" si="550"/>
        <v>0</v>
      </c>
      <c r="JB156" s="22">
        <f t="shared" si="551"/>
        <v>0</v>
      </c>
      <c r="JC156" s="22" t="str">
        <f t="shared" si="552"/>
        <v>0</v>
      </c>
      <c r="JD156" s="22" t="str">
        <f t="shared" si="553"/>
        <v>0</v>
      </c>
      <c r="JE156" s="28">
        <f t="shared" si="554"/>
        <v>0</v>
      </c>
      <c r="JF156" s="28">
        <f t="shared" si="555"/>
        <v>0</v>
      </c>
      <c r="JG156" s="27" t="str">
        <f t="shared" si="556"/>
        <v>0</v>
      </c>
      <c r="JH156" s="27" t="str">
        <f t="shared" si="557"/>
        <v>0</v>
      </c>
      <c r="JI156">
        <f t="shared" si="558"/>
        <v>0</v>
      </c>
      <c r="JJ156">
        <f t="shared" si="559"/>
        <v>0</v>
      </c>
      <c r="JK156">
        <f t="shared" si="560"/>
        <v>0</v>
      </c>
      <c r="JL156">
        <f t="shared" si="561"/>
        <v>0</v>
      </c>
      <c r="JM156">
        <f t="shared" si="562"/>
        <v>0</v>
      </c>
      <c r="JN156">
        <f t="shared" si="563"/>
        <v>0</v>
      </c>
      <c r="JO156">
        <f t="shared" si="564"/>
        <v>0</v>
      </c>
      <c r="JP156">
        <f t="shared" si="565"/>
        <v>0</v>
      </c>
      <c r="JQ156">
        <f t="shared" si="566"/>
        <v>0</v>
      </c>
      <c r="JR156">
        <f t="shared" si="567"/>
        <v>0</v>
      </c>
      <c r="JS156">
        <f t="shared" si="568"/>
        <v>0</v>
      </c>
      <c r="JT156">
        <f t="shared" si="569"/>
        <v>0</v>
      </c>
      <c r="JU156">
        <f t="shared" si="570"/>
        <v>0</v>
      </c>
      <c r="JV156">
        <f t="shared" si="571"/>
        <v>0</v>
      </c>
      <c r="JW156">
        <f t="shared" si="572"/>
        <v>0</v>
      </c>
      <c r="JX156">
        <f t="shared" si="573"/>
        <v>0</v>
      </c>
      <c r="JY156">
        <f t="shared" si="574"/>
        <v>0</v>
      </c>
      <c r="JZ156">
        <f t="shared" si="575"/>
        <v>0</v>
      </c>
      <c r="KA156">
        <f t="shared" si="576"/>
        <v>0</v>
      </c>
      <c r="KB156">
        <f t="shared" si="577"/>
        <v>0</v>
      </c>
      <c r="KC156">
        <f t="shared" si="578"/>
        <v>0</v>
      </c>
      <c r="KD156">
        <f t="shared" si="579"/>
        <v>0</v>
      </c>
      <c r="KE156">
        <f t="shared" si="580"/>
        <v>0</v>
      </c>
      <c r="KF156">
        <f t="shared" si="581"/>
        <v>0</v>
      </c>
      <c r="KG156">
        <f t="shared" si="582"/>
        <v>0</v>
      </c>
      <c r="KH156">
        <f t="shared" si="583"/>
        <v>0</v>
      </c>
      <c r="KI156">
        <f t="shared" si="584"/>
        <v>0</v>
      </c>
      <c r="KJ156">
        <f t="shared" si="585"/>
        <v>0</v>
      </c>
      <c r="KK156">
        <f t="shared" si="586"/>
        <v>0</v>
      </c>
      <c r="KR156" s="22">
        <f t="shared" si="587"/>
        <v>1.55</v>
      </c>
      <c r="KS156" s="28">
        <f t="shared" si="588"/>
        <v>0</v>
      </c>
      <c r="KT156" s="28">
        <f t="shared" si="589"/>
        <v>11</v>
      </c>
      <c r="KU156" s="28" t="str">
        <f t="shared" si="590"/>
        <v>0</v>
      </c>
      <c r="KV156" s="22" t="str">
        <f t="shared" si="591"/>
        <v>0</v>
      </c>
      <c r="KW156" s="22">
        <f t="shared" si="592"/>
        <v>5.5</v>
      </c>
      <c r="KX156" s="22">
        <f t="shared" si="593"/>
        <v>0</v>
      </c>
      <c r="KY156" s="22" t="str">
        <f t="shared" si="594"/>
        <v>0</v>
      </c>
      <c r="KZ156" s="22">
        <f t="shared" si="595"/>
        <v>11</v>
      </c>
      <c r="LA156" s="22">
        <f t="shared" si="596"/>
        <v>11</v>
      </c>
      <c r="LB156" s="22">
        <f t="shared" si="597"/>
        <v>5.5</v>
      </c>
      <c r="LC156" s="28">
        <f t="shared" si="598"/>
        <v>2</v>
      </c>
      <c r="LD156" s="28">
        <f t="shared" si="599"/>
        <v>11</v>
      </c>
      <c r="LE156" s="27" t="str">
        <f t="shared" si="600"/>
        <v>0</v>
      </c>
      <c r="LF156" s="27" t="str">
        <f t="shared" si="601"/>
        <v>0</v>
      </c>
      <c r="LG156">
        <f t="shared" si="602"/>
        <v>0</v>
      </c>
      <c r="LH156">
        <f t="shared" si="603"/>
        <v>0</v>
      </c>
      <c r="LI156">
        <f t="shared" si="604"/>
        <v>0</v>
      </c>
      <c r="LJ156">
        <f t="shared" si="605"/>
        <v>0</v>
      </c>
      <c r="LK156">
        <f t="shared" si="606"/>
        <v>0</v>
      </c>
      <c r="LL156">
        <f t="shared" si="607"/>
        <v>0</v>
      </c>
      <c r="LM156">
        <f t="shared" si="608"/>
        <v>0</v>
      </c>
      <c r="LN156">
        <f t="shared" si="609"/>
        <v>0</v>
      </c>
      <c r="LO156">
        <f t="shared" si="610"/>
        <v>0</v>
      </c>
      <c r="LP156">
        <f t="shared" si="611"/>
        <v>0</v>
      </c>
      <c r="LQ156">
        <f t="shared" si="612"/>
        <v>0</v>
      </c>
      <c r="LR156">
        <f t="shared" si="613"/>
        <v>0</v>
      </c>
      <c r="LS156">
        <f t="shared" si="614"/>
        <v>2</v>
      </c>
      <c r="LT156">
        <f t="shared" si="615"/>
        <v>1</v>
      </c>
      <c r="LU156">
        <f t="shared" si="616"/>
        <v>11</v>
      </c>
      <c r="LV156">
        <f t="shared" si="617"/>
        <v>11</v>
      </c>
      <c r="LW156">
        <f t="shared" si="618"/>
        <v>0</v>
      </c>
      <c r="LX156">
        <f t="shared" si="619"/>
        <v>0</v>
      </c>
      <c r="LY156">
        <f t="shared" si="620"/>
        <v>0</v>
      </c>
      <c r="LZ156">
        <f t="shared" si="621"/>
        <v>0</v>
      </c>
      <c r="MA156">
        <f t="shared" si="622"/>
        <v>0</v>
      </c>
      <c r="MB156">
        <f t="shared" si="623"/>
        <v>0</v>
      </c>
      <c r="MC156">
        <f t="shared" si="624"/>
        <v>0</v>
      </c>
      <c r="MD156">
        <f t="shared" si="625"/>
        <v>0</v>
      </c>
      <c r="ME156">
        <f t="shared" si="626"/>
        <v>0</v>
      </c>
      <c r="MF156">
        <f t="shared" si="627"/>
        <v>0</v>
      </c>
      <c r="MG156">
        <f t="shared" si="628"/>
        <v>0</v>
      </c>
      <c r="MH156">
        <f t="shared" si="629"/>
        <v>0</v>
      </c>
      <c r="MI156">
        <f t="shared" si="630"/>
        <v>0</v>
      </c>
    </row>
    <row r="157" spans="1:347">
      <c r="A157">
        <v>2017</v>
      </c>
      <c r="B157">
        <v>1</v>
      </c>
      <c r="C157" t="s">
        <v>703</v>
      </c>
      <c r="E157" t="s">
        <v>418</v>
      </c>
      <c r="F157" s="22">
        <f t="shared" si="468"/>
        <v>1.55</v>
      </c>
      <c r="G157" s="28">
        <f t="shared" si="469"/>
        <v>0</v>
      </c>
      <c r="H157" s="28">
        <f t="shared" si="470"/>
        <v>11</v>
      </c>
      <c r="I157" s="28" t="str">
        <f t="shared" si="471"/>
        <v>0</v>
      </c>
      <c r="J157" s="22" t="str">
        <f t="shared" si="472"/>
        <v>0</v>
      </c>
      <c r="K157" s="22">
        <f t="shared" si="473"/>
        <v>11</v>
      </c>
      <c r="L157" s="22">
        <f t="shared" si="474"/>
        <v>0</v>
      </c>
      <c r="M157" s="22" t="str">
        <f t="shared" si="475"/>
        <v>0</v>
      </c>
      <c r="N157" s="22">
        <f t="shared" si="476"/>
        <v>11</v>
      </c>
      <c r="O157" s="22">
        <f t="shared" si="477"/>
        <v>11</v>
      </c>
      <c r="P157" s="22">
        <f t="shared" si="478"/>
        <v>11</v>
      </c>
      <c r="Q157" s="28">
        <f t="shared" si="479"/>
        <v>1</v>
      </c>
      <c r="R157" s="28">
        <f t="shared" si="480"/>
        <v>11</v>
      </c>
      <c r="S157" s="27" t="str">
        <f t="shared" si="481"/>
        <v>0</v>
      </c>
      <c r="T157" s="27" t="str">
        <f t="shared" si="482"/>
        <v>0</v>
      </c>
      <c r="U157">
        <f t="shared" si="440"/>
        <v>0</v>
      </c>
      <c r="V157">
        <f t="shared" si="441"/>
        <v>0</v>
      </c>
      <c r="W157">
        <f t="shared" si="442"/>
        <v>0</v>
      </c>
      <c r="X157">
        <f t="shared" si="443"/>
        <v>0</v>
      </c>
      <c r="Y157">
        <f t="shared" si="444"/>
        <v>0</v>
      </c>
      <c r="Z157">
        <f t="shared" si="445"/>
        <v>0</v>
      </c>
      <c r="AA157">
        <f t="shared" si="446"/>
        <v>0</v>
      </c>
      <c r="AB157">
        <f t="shared" si="447"/>
        <v>0</v>
      </c>
      <c r="AC157">
        <f t="shared" si="448"/>
        <v>0</v>
      </c>
      <c r="AD157">
        <f t="shared" si="449"/>
        <v>0</v>
      </c>
      <c r="AE157">
        <f t="shared" si="450"/>
        <v>0</v>
      </c>
      <c r="AF157">
        <f t="shared" si="451"/>
        <v>0</v>
      </c>
      <c r="AG157">
        <f t="shared" si="452"/>
        <v>1</v>
      </c>
      <c r="AH157">
        <f t="shared" si="453"/>
        <v>1</v>
      </c>
      <c r="AI157">
        <f t="shared" si="454"/>
        <v>11</v>
      </c>
      <c r="AJ157">
        <f t="shared" si="455"/>
        <v>11</v>
      </c>
      <c r="AK157">
        <f t="shared" si="456"/>
        <v>0</v>
      </c>
      <c r="AL157">
        <f t="shared" si="457"/>
        <v>0</v>
      </c>
      <c r="AM157">
        <f t="shared" si="458"/>
        <v>0</v>
      </c>
      <c r="AN157">
        <f t="shared" si="459"/>
        <v>0</v>
      </c>
      <c r="AO157">
        <f t="shared" si="460"/>
        <v>0</v>
      </c>
      <c r="AP157">
        <f t="shared" si="461"/>
        <v>0</v>
      </c>
      <c r="AQ157">
        <f t="shared" si="462"/>
        <v>0</v>
      </c>
      <c r="AR157">
        <f t="shared" si="463"/>
        <v>0</v>
      </c>
      <c r="AS157">
        <f t="shared" si="464"/>
        <v>0</v>
      </c>
      <c r="AT157">
        <f t="shared" si="465"/>
        <v>0</v>
      </c>
      <c r="AU157">
        <f t="shared" si="466"/>
        <v>0</v>
      </c>
      <c r="AW157">
        <f t="shared" si="467"/>
        <v>0</v>
      </c>
      <c r="BB157" s="22">
        <f t="shared" si="483"/>
        <v>0</v>
      </c>
      <c r="BC157" s="28">
        <f t="shared" si="484"/>
        <v>0</v>
      </c>
      <c r="BD157" s="28">
        <f t="shared" si="485"/>
        <v>0</v>
      </c>
      <c r="BE157" s="28" t="str">
        <f t="shared" si="486"/>
        <v>0</v>
      </c>
      <c r="BF157" s="22" t="str">
        <f t="shared" si="487"/>
        <v>0</v>
      </c>
      <c r="BG157" s="22" t="str">
        <f t="shared" si="488"/>
        <v>0</v>
      </c>
      <c r="BH157" s="22">
        <f t="shared" si="489"/>
        <v>0</v>
      </c>
      <c r="BI157" s="22" t="str">
        <f t="shared" si="490"/>
        <v>0</v>
      </c>
      <c r="BJ157" s="22">
        <f t="shared" si="491"/>
        <v>0</v>
      </c>
      <c r="BK157" s="22" t="str">
        <f t="shared" si="492"/>
        <v>0</v>
      </c>
      <c r="BL157" s="22" t="str">
        <f t="shared" si="493"/>
        <v>0</v>
      </c>
      <c r="BM157" s="28">
        <f t="shared" si="494"/>
        <v>0</v>
      </c>
      <c r="BN157" s="28">
        <f t="shared" si="495"/>
        <v>0</v>
      </c>
      <c r="BO157" s="27" t="str">
        <f t="shared" si="496"/>
        <v>0</v>
      </c>
      <c r="BP157" s="27" t="str">
        <f t="shared" si="497"/>
        <v>0</v>
      </c>
      <c r="BS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Z157" s="22">
        <f t="shared" si="498"/>
        <v>0</v>
      </c>
      <c r="DA157" s="28">
        <f t="shared" si="499"/>
        <v>0</v>
      </c>
      <c r="DB157" s="28">
        <f t="shared" si="500"/>
        <v>0</v>
      </c>
      <c r="DC157" s="28" t="str">
        <f t="shared" si="501"/>
        <v>0</v>
      </c>
      <c r="DD157" s="22" t="str">
        <f t="shared" si="502"/>
        <v>0</v>
      </c>
      <c r="DE157" s="22" t="str">
        <f t="shared" si="503"/>
        <v>0</v>
      </c>
      <c r="DF157" s="22">
        <f t="shared" si="504"/>
        <v>0</v>
      </c>
      <c r="DG157" s="22" t="str">
        <f t="shared" si="505"/>
        <v>0</v>
      </c>
      <c r="DH157" s="22">
        <f t="shared" si="506"/>
        <v>0</v>
      </c>
      <c r="DI157" s="22" t="str">
        <f t="shared" si="507"/>
        <v>0</v>
      </c>
      <c r="DJ157" s="22" t="str">
        <f t="shared" si="508"/>
        <v>0</v>
      </c>
      <c r="DK157" s="28">
        <f t="shared" si="509"/>
        <v>0</v>
      </c>
      <c r="DL157" s="28">
        <f t="shared" si="510"/>
        <v>0</v>
      </c>
      <c r="DM157" s="27" t="str">
        <f t="shared" si="511"/>
        <v>0</v>
      </c>
      <c r="DN157" s="27" t="str">
        <f t="shared" si="512"/>
        <v>0</v>
      </c>
      <c r="DQ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X157" s="22">
        <f t="shared" si="513"/>
        <v>0</v>
      </c>
      <c r="EY157" s="28">
        <f t="shared" si="514"/>
        <v>0</v>
      </c>
      <c r="EZ157" s="28">
        <f t="shared" si="515"/>
        <v>0</v>
      </c>
      <c r="FA157" s="28" t="str">
        <f t="shared" si="516"/>
        <v>0</v>
      </c>
      <c r="FB157" s="22" t="str">
        <f t="shared" si="517"/>
        <v>0</v>
      </c>
      <c r="FC157" s="22" t="str">
        <f t="shared" si="518"/>
        <v>0</v>
      </c>
      <c r="FD157" s="22">
        <f t="shared" si="519"/>
        <v>0</v>
      </c>
      <c r="FE157" s="22" t="str">
        <f t="shared" si="520"/>
        <v>0</v>
      </c>
      <c r="FF157" s="22">
        <f t="shared" si="521"/>
        <v>0</v>
      </c>
      <c r="FG157" s="22" t="str">
        <f t="shared" si="522"/>
        <v>0</v>
      </c>
      <c r="FH157" s="22" t="str">
        <f t="shared" si="523"/>
        <v>0</v>
      </c>
      <c r="FI157" s="28">
        <f t="shared" si="524"/>
        <v>0</v>
      </c>
      <c r="FJ157" s="28">
        <f t="shared" si="525"/>
        <v>0</v>
      </c>
      <c r="FK157" s="27" t="str">
        <f t="shared" si="526"/>
        <v>0</v>
      </c>
      <c r="FL157" s="27" t="str">
        <f t="shared" si="527"/>
        <v>0</v>
      </c>
      <c r="FO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V157" s="22">
        <f t="shared" si="528"/>
        <v>1.55</v>
      </c>
      <c r="GW157" s="28">
        <f t="shared" si="529"/>
        <v>0</v>
      </c>
      <c r="GX157" s="28">
        <f t="shared" si="530"/>
        <v>11</v>
      </c>
      <c r="GY157" s="28" t="str">
        <f t="shared" si="531"/>
        <v>0</v>
      </c>
      <c r="GZ157" s="22" t="str">
        <f t="shared" si="532"/>
        <v>0</v>
      </c>
      <c r="HA157" s="22">
        <f t="shared" si="533"/>
        <v>11</v>
      </c>
      <c r="HB157" s="22">
        <f t="shared" si="534"/>
        <v>0</v>
      </c>
      <c r="HC157" s="22" t="str">
        <f t="shared" si="535"/>
        <v>0</v>
      </c>
      <c r="HD157" s="22">
        <f t="shared" si="536"/>
        <v>11</v>
      </c>
      <c r="HE157" s="22">
        <f t="shared" si="537"/>
        <v>11</v>
      </c>
      <c r="HF157" s="22">
        <f t="shared" si="538"/>
        <v>11</v>
      </c>
      <c r="HG157" s="28">
        <f t="shared" si="539"/>
        <v>1</v>
      </c>
      <c r="HH157" s="28">
        <f t="shared" si="540"/>
        <v>11</v>
      </c>
      <c r="HI157" s="27" t="str">
        <f t="shared" si="541"/>
        <v>0</v>
      </c>
      <c r="HJ157" s="27" t="str">
        <f t="shared" si="542"/>
        <v>0</v>
      </c>
      <c r="HM157">
        <v>0</v>
      </c>
      <c r="HW157">
        <v>1</v>
      </c>
      <c r="HX157">
        <v>1</v>
      </c>
      <c r="HY157">
        <v>11</v>
      </c>
      <c r="HZ157">
        <v>11</v>
      </c>
      <c r="IA157">
        <v>0</v>
      </c>
      <c r="IT157" s="22">
        <f t="shared" si="543"/>
        <v>0</v>
      </c>
      <c r="IU157" s="28">
        <f t="shared" si="544"/>
        <v>0</v>
      </c>
      <c r="IV157" s="28">
        <f t="shared" si="545"/>
        <v>0</v>
      </c>
      <c r="IW157" s="28" t="str">
        <f t="shared" si="546"/>
        <v>0</v>
      </c>
      <c r="IX157" s="22" t="str">
        <f t="shared" si="547"/>
        <v>0</v>
      </c>
      <c r="IY157" s="22" t="str">
        <f t="shared" si="548"/>
        <v>0</v>
      </c>
      <c r="IZ157" s="22">
        <f t="shared" si="549"/>
        <v>0</v>
      </c>
      <c r="JA157" s="22" t="str">
        <f t="shared" si="550"/>
        <v>0</v>
      </c>
      <c r="JB157" s="22">
        <f t="shared" si="551"/>
        <v>0</v>
      </c>
      <c r="JC157" s="22" t="str">
        <f t="shared" si="552"/>
        <v>0</v>
      </c>
      <c r="JD157" s="22" t="str">
        <f t="shared" si="553"/>
        <v>0</v>
      </c>
      <c r="JE157" s="28">
        <f t="shared" si="554"/>
        <v>0</v>
      </c>
      <c r="JF157" s="28">
        <f t="shared" si="555"/>
        <v>0</v>
      </c>
      <c r="JG157" s="27" t="str">
        <f t="shared" si="556"/>
        <v>0</v>
      </c>
      <c r="JH157" s="27" t="str">
        <f t="shared" si="557"/>
        <v>0</v>
      </c>
      <c r="JI157">
        <f t="shared" si="558"/>
        <v>0</v>
      </c>
      <c r="JJ157">
        <f t="shared" si="559"/>
        <v>0</v>
      </c>
      <c r="JK157">
        <f t="shared" si="560"/>
        <v>0</v>
      </c>
      <c r="JL157">
        <f t="shared" si="561"/>
        <v>0</v>
      </c>
      <c r="JM157">
        <f t="shared" si="562"/>
        <v>0</v>
      </c>
      <c r="JN157">
        <f t="shared" si="563"/>
        <v>0</v>
      </c>
      <c r="JO157">
        <f t="shared" si="564"/>
        <v>0</v>
      </c>
      <c r="JP157">
        <f t="shared" si="565"/>
        <v>0</v>
      </c>
      <c r="JQ157">
        <f t="shared" si="566"/>
        <v>0</v>
      </c>
      <c r="JR157">
        <f t="shared" si="567"/>
        <v>0</v>
      </c>
      <c r="JS157">
        <f t="shared" si="568"/>
        <v>0</v>
      </c>
      <c r="JT157">
        <f t="shared" si="569"/>
        <v>0</v>
      </c>
      <c r="JU157">
        <f t="shared" si="570"/>
        <v>0</v>
      </c>
      <c r="JV157">
        <f t="shared" si="571"/>
        <v>0</v>
      </c>
      <c r="JW157">
        <f t="shared" si="572"/>
        <v>0</v>
      </c>
      <c r="JX157">
        <f t="shared" si="573"/>
        <v>0</v>
      </c>
      <c r="JY157">
        <f t="shared" si="574"/>
        <v>0</v>
      </c>
      <c r="JZ157">
        <f t="shared" si="575"/>
        <v>0</v>
      </c>
      <c r="KA157">
        <f t="shared" si="576"/>
        <v>0</v>
      </c>
      <c r="KB157">
        <f t="shared" si="577"/>
        <v>0</v>
      </c>
      <c r="KC157">
        <f t="shared" si="578"/>
        <v>0</v>
      </c>
      <c r="KD157">
        <f t="shared" si="579"/>
        <v>0</v>
      </c>
      <c r="KE157">
        <f t="shared" si="580"/>
        <v>0</v>
      </c>
      <c r="KF157">
        <f t="shared" si="581"/>
        <v>0</v>
      </c>
      <c r="KG157">
        <f t="shared" si="582"/>
        <v>0</v>
      </c>
      <c r="KH157">
        <f t="shared" si="583"/>
        <v>0</v>
      </c>
      <c r="KI157">
        <f t="shared" si="584"/>
        <v>0</v>
      </c>
      <c r="KJ157">
        <f t="shared" si="585"/>
        <v>0</v>
      </c>
      <c r="KK157">
        <f t="shared" si="586"/>
        <v>0</v>
      </c>
      <c r="KR157" s="22">
        <f t="shared" si="587"/>
        <v>1.55</v>
      </c>
      <c r="KS157" s="28">
        <f t="shared" si="588"/>
        <v>0</v>
      </c>
      <c r="KT157" s="28">
        <f t="shared" si="589"/>
        <v>11</v>
      </c>
      <c r="KU157" s="28" t="str">
        <f t="shared" si="590"/>
        <v>0</v>
      </c>
      <c r="KV157" s="22" t="str">
        <f t="shared" si="591"/>
        <v>0</v>
      </c>
      <c r="KW157" s="22">
        <f t="shared" si="592"/>
        <v>11</v>
      </c>
      <c r="KX157" s="22">
        <f t="shared" si="593"/>
        <v>0</v>
      </c>
      <c r="KY157" s="22" t="str">
        <f t="shared" si="594"/>
        <v>0</v>
      </c>
      <c r="KZ157" s="22">
        <f t="shared" si="595"/>
        <v>11</v>
      </c>
      <c r="LA157" s="22">
        <f t="shared" si="596"/>
        <v>11</v>
      </c>
      <c r="LB157" s="22">
        <f t="shared" si="597"/>
        <v>11</v>
      </c>
      <c r="LC157" s="28">
        <f t="shared" si="598"/>
        <v>1</v>
      </c>
      <c r="LD157" s="28">
        <f t="shared" si="599"/>
        <v>11</v>
      </c>
      <c r="LE157" s="27" t="str">
        <f t="shared" si="600"/>
        <v>0</v>
      </c>
      <c r="LF157" s="27" t="str">
        <f t="shared" si="601"/>
        <v>0</v>
      </c>
      <c r="LG157">
        <f t="shared" si="602"/>
        <v>0</v>
      </c>
      <c r="LH157">
        <f t="shared" si="603"/>
        <v>0</v>
      </c>
      <c r="LI157">
        <f t="shared" si="604"/>
        <v>0</v>
      </c>
      <c r="LJ157">
        <f t="shared" si="605"/>
        <v>0</v>
      </c>
      <c r="LK157">
        <f t="shared" si="606"/>
        <v>0</v>
      </c>
      <c r="LL157">
        <f t="shared" si="607"/>
        <v>0</v>
      </c>
      <c r="LM157">
        <f t="shared" si="608"/>
        <v>0</v>
      </c>
      <c r="LN157">
        <f t="shared" si="609"/>
        <v>0</v>
      </c>
      <c r="LO157">
        <f t="shared" si="610"/>
        <v>0</v>
      </c>
      <c r="LP157">
        <f t="shared" si="611"/>
        <v>0</v>
      </c>
      <c r="LQ157">
        <f t="shared" si="612"/>
        <v>0</v>
      </c>
      <c r="LR157">
        <f t="shared" si="613"/>
        <v>0</v>
      </c>
      <c r="LS157">
        <f t="shared" si="614"/>
        <v>1</v>
      </c>
      <c r="LT157">
        <f t="shared" si="615"/>
        <v>1</v>
      </c>
      <c r="LU157">
        <f t="shared" si="616"/>
        <v>11</v>
      </c>
      <c r="LV157">
        <f t="shared" si="617"/>
        <v>11</v>
      </c>
      <c r="LW157">
        <f t="shared" si="618"/>
        <v>0</v>
      </c>
      <c r="LX157">
        <f t="shared" si="619"/>
        <v>0</v>
      </c>
      <c r="LY157">
        <f t="shared" si="620"/>
        <v>0</v>
      </c>
      <c r="LZ157">
        <f t="shared" si="621"/>
        <v>0</v>
      </c>
      <c r="MA157">
        <f t="shared" si="622"/>
        <v>0</v>
      </c>
      <c r="MB157">
        <f t="shared" si="623"/>
        <v>0</v>
      </c>
      <c r="MC157">
        <f t="shared" si="624"/>
        <v>0</v>
      </c>
      <c r="MD157">
        <f t="shared" si="625"/>
        <v>0</v>
      </c>
      <c r="ME157">
        <f t="shared" si="626"/>
        <v>0</v>
      </c>
      <c r="MF157">
        <f t="shared" si="627"/>
        <v>0</v>
      </c>
      <c r="MG157">
        <f t="shared" si="628"/>
        <v>0</v>
      </c>
      <c r="MH157">
        <f t="shared" si="629"/>
        <v>0</v>
      </c>
      <c r="MI157">
        <f t="shared" si="630"/>
        <v>0</v>
      </c>
    </row>
    <row r="158" spans="1:347">
      <c r="A158">
        <v>2017</v>
      </c>
      <c r="B158">
        <v>1</v>
      </c>
      <c r="C158" t="s">
        <v>704</v>
      </c>
      <c r="E158" t="s">
        <v>418</v>
      </c>
      <c r="F158" s="22">
        <f t="shared" si="468"/>
        <v>7.25</v>
      </c>
      <c r="G158" s="28">
        <f t="shared" si="469"/>
        <v>1</v>
      </c>
      <c r="H158" s="28">
        <f t="shared" si="470"/>
        <v>5</v>
      </c>
      <c r="I158" s="28" t="str">
        <f t="shared" si="471"/>
        <v>0</v>
      </c>
      <c r="J158" s="22" t="str">
        <f t="shared" si="472"/>
        <v>0</v>
      </c>
      <c r="K158" s="22">
        <f t="shared" si="473"/>
        <v>5</v>
      </c>
      <c r="L158" s="22">
        <f t="shared" si="474"/>
        <v>0</v>
      </c>
      <c r="M158" s="22" t="str">
        <f t="shared" si="475"/>
        <v>0</v>
      </c>
      <c r="N158" s="22">
        <f t="shared" si="476"/>
        <v>5</v>
      </c>
      <c r="O158" s="22">
        <f t="shared" si="477"/>
        <v>5</v>
      </c>
      <c r="P158" s="22">
        <f t="shared" si="478"/>
        <v>5</v>
      </c>
      <c r="Q158" s="28">
        <f t="shared" si="479"/>
        <v>1</v>
      </c>
      <c r="R158" s="28">
        <f t="shared" si="480"/>
        <v>5</v>
      </c>
      <c r="S158" s="27" t="str">
        <f t="shared" si="481"/>
        <v>0</v>
      </c>
      <c r="T158" s="27" t="str">
        <f t="shared" si="482"/>
        <v>0</v>
      </c>
      <c r="U158">
        <f t="shared" si="440"/>
        <v>0</v>
      </c>
      <c r="V158">
        <f t="shared" si="441"/>
        <v>0</v>
      </c>
      <c r="W158">
        <f t="shared" si="442"/>
        <v>1</v>
      </c>
      <c r="X158">
        <f t="shared" si="443"/>
        <v>0</v>
      </c>
      <c r="Y158">
        <f t="shared" si="444"/>
        <v>0</v>
      </c>
      <c r="Z158">
        <f t="shared" si="445"/>
        <v>0</v>
      </c>
      <c r="AA158">
        <f t="shared" si="446"/>
        <v>0</v>
      </c>
      <c r="AB158">
        <f t="shared" si="447"/>
        <v>0</v>
      </c>
      <c r="AC158">
        <f t="shared" si="448"/>
        <v>0</v>
      </c>
      <c r="AD158">
        <f t="shared" si="449"/>
        <v>0</v>
      </c>
      <c r="AE158">
        <f t="shared" si="450"/>
        <v>0</v>
      </c>
      <c r="AF158">
        <f t="shared" si="451"/>
        <v>0</v>
      </c>
      <c r="AG158">
        <f t="shared" si="452"/>
        <v>1</v>
      </c>
      <c r="AH158">
        <f t="shared" si="453"/>
        <v>1</v>
      </c>
      <c r="AI158">
        <f t="shared" si="454"/>
        <v>5</v>
      </c>
      <c r="AJ158">
        <f t="shared" si="455"/>
        <v>5</v>
      </c>
      <c r="AK158">
        <f t="shared" si="456"/>
        <v>0</v>
      </c>
      <c r="AL158">
        <f t="shared" si="457"/>
        <v>0</v>
      </c>
      <c r="AM158">
        <f t="shared" si="458"/>
        <v>0</v>
      </c>
      <c r="AN158">
        <f t="shared" si="459"/>
        <v>0</v>
      </c>
      <c r="AO158">
        <f t="shared" si="460"/>
        <v>0</v>
      </c>
      <c r="AP158">
        <f t="shared" si="461"/>
        <v>0</v>
      </c>
      <c r="AQ158">
        <f t="shared" si="462"/>
        <v>0</v>
      </c>
      <c r="AR158">
        <f t="shared" si="463"/>
        <v>0</v>
      </c>
      <c r="AS158">
        <f t="shared" si="464"/>
        <v>0</v>
      </c>
      <c r="AT158">
        <f t="shared" si="465"/>
        <v>0</v>
      </c>
      <c r="AU158">
        <f t="shared" si="466"/>
        <v>0</v>
      </c>
      <c r="AW158">
        <f t="shared" si="467"/>
        <v>0</v>
      </c>
      <c r="BB158" s="22">
        <f t="shared" si="483"/>
        <v>0</v>
      </c>
      <c r="BC158" s="28">
        <f t="shared" si="484"/>
        <v>0</v>
      </c>
      <c r="BD158" s="28">
        <f t="shared" si="485"/>
        <v>0</v>
      </c>
      <c r="BE158" s="28" t="str">
        <f t="shared" si="486"/>
        <v>0</v>
      </c>
      <c r="BF158" s="22" t="str">
        <f t="shared" si="487"/>
        <v>0</v>
      </c>
      <c r="BG158" s="22" t="str">
        <f t="shared" si="488"/>
        <v>0</v>
      </c>
      <c r="BH158" s="22">
        <f t="shared" si="489"/>
        <v>0</v>
      </c>
      <c r="BI158" s="22" t="str">
        <f t="shared" si="490"/>
        <v>0</v>
      </c>
      <c r="BJ158" s="22">
        <f t="shared" si="491"/>
        <v>0</v>
      </c>
      <c r="BK158" s="22" t="str">
        <f t="shared" si="492"/>
        <v>0</v>
      </c>
      <c r="BL158" s="22" t="str">
        <f t="shared" si="493"/>
        <v>0</v>
      </c>
      <c r="BM158" s="28">
        <f t="shared" si="494"/>
        <v>0</v>
      </c>
      <c r="BN158" s="28">
        <f t="shared" si="495"/>
        <v>0</v>
      </c>
      <c r="BO158" s="27" t="str">
        <f t="shared" si="496"/>
        <v>0</v>
      </c>
      <c r="BP158" s="27" t="str">
        <f t="shared" si="497"/>
        <v>0</v>
      </c>
      <c r="BS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Z158" s="22">
        <f t="shared" si="498"/>
        <v>0</v>
      </c>
      <c r="DA158" s="28">
        <f t="shared" si="499"/>
        <v>0</v>
      </c>
      <c r="DB158" s="28">
        <f t="shared" si="500"/>
        <v>0</v>
      </c>
      <c r="DC158" s="28" t="str">
        <f t="shared" si="501"/>
        <v>0</v>
      </c>
      <c r="DD158" s="22" t="str">
        <f t="shared" si="502"/>
        <v>0</v>
      </c>
      <c r="DE158" s="22" t="str">
        <f t="shared" si="503"/>
        <v>0</v>
      </c>
      <c r="DF158" s="22">
        <f t="shared" si="504"/>
        <v>0</v>
      </c>
      <c r="DG158" s="22" t="str">
        <f t="shared" si="505"/>
        <v>0</v>
      </c>
      <c r="DH158" s="22">
        <f t="shared" si="506"/>
        <v>0</v>
      </c>
      <c r="DI158" s="22" t="str">
        <f t="shared" si="507"/>
        <v>0</v>
      </c>
      <c r="DJ158" s="22" t="str">
        <f t="shared" si="508"/>
        <v>0</v>
      </c>
      <c r="DK158" s="28">
        <f t="shared" si="509"/>
        <v>0</v>
      </c>
      <c r="DL158" s="28">
        <f t="shared" si="510"/>
        <v>0</v>
      </c>
      <c r="DM158" s="27" t="str">
        <f t="shared" si="511"/>
        <v>0</v>
      </c>
      <c r="DN158" s="27" t="str">
        <f t="shared" si="512"/>
        <v>0</v>
      </c>
      <c r="DQ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X158" s="22">
        <f t="shared" si="513"/>
        <v>0</v>
      </c>
      <c r="EY158" s="28">
        <f t="shared" si="514"/>
        <v>0</v>
      </c>
      <c r="EZ158" s="28">
        <f t="shared" si="515"/>
        <v>0</v>
      </c>
      <c r="FA158" s="28" t="str">
        <f t="shared" si="516"/>
        <v>0</v>
      </c>
      <c r="FB158" s="22" t="str">
        <f t="shared" si="517"/>
        <v>0</v>
      </c>
      <c r="FC158" s="22" t="str">
        <f t="shared" si="518"/>
        <v>0</v>
      </c>
      <c r="FD158" s="22">
        <f t="shared" si="519"/>
        <v>0</v>
      </c>
      <c r="FE158" s="22" t="str">
        <f t="shared" si="520"/>
        <v>0</v>
      </c>
      <c r="FF158" s="22">
        <f t="shared" si="521"/>
        <v>0</v>
      </c>
      <c r="FG158" s="22" t="str">
        <f t="shared" si="522"/>
        <v>0</v>
      </c>
      <c r="FH158" s="22" t="str">
        <f t="shared" si="523"/>
        <v>0</v>
      </c>
      <c r="FI158" s="28">
        <f t="shared" si="524"/>
        <v>0</v>
      </c>
      <c r="FJ158" s="28">
        <f t="shared" si="525"/>
        <v>0</v>
      </c>
      <c r="FK158" s="27" t="str">
        <f t="shared" si="526"/>
        <v>0</v>
      </c>
      <c r="FL158" s="27" t="str">
        <f t="shared" si="527"/>
        <v>0</v>
      </c>
      <c r="FO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V158" s="22">
        <f t="shared" si="528"/>
        <v>7.25</v>
      </c>
      <c r="GW158" s="28">
        <f t="shared" si="529"/>
        <v>1</v>
      </c>
      <c r="GX158" s="28">
        <f t="shared" si="530"/>
        <v>5</v>
      </c>
      <c r="GY158" s="28" t="str">
        <f t="shared" si="531"/>
        <v>0</v>
      </c>
      <c r="GZ158" s="22" t="str">
        <f t="shared" si="532"/>
        <v>0</v>
      </c>
      <c r="HA158" s="22">
        <f t="shared" si="533"/>
        <v>5</v>
      </c>
      <c r="HB158" s="22">
        <f t="shared" si="534"/>
        <v>0</v>
      </c>
      <c r="HC158" s="22" t="str">
        <f t="shared" si="535"/>
        <v>0</v>
      </c>
      <c r="HD158" s="22">
        <f t="shared" si="536"/>
        <v>5</v>
      </c>
      <c r="HE158" s="22">
        <f t="shared" si="537"/>
        <v>5</v>
      </c>
      <c r="HF158" s="22">
        <f t="shared" si="538"/>
        <v>5</v>
      </c>
      <c r="HG158" s="28">
        <f t="shared" si="539"/>
        <v>1</v>
      </c>
      <c r="HH158" s="28">
        <f t="shared" si="540"/>
        <v>5</v>
      </c>
      <c r="HI158" s="27" t="str">
        <f t="shared" si="541"/>
        <v>0</v>
      </c>
      <c r="HJ158" s="27" t="str">
        <f t="shared" si="542"/>
        <v>0</v>
      </c>
      <c r="HM158">
        <v>1</v>
      </c>
      <c r="HW158">
        <v>1</v>
      </c>
      <c r="HX158">
        <v>1</v>
      </c>
      <c r="HY158">
        <v>5</v>
      </c>
      <c r="HZ158">
        <v>5</v>
      </c>
      <c r="IA158">
        <v>0</v>
      </c>
      <c r="IT158" s="22">
        <f t="shared" si="543"/>
        <v>0</v>
      </c>
      <c r="IU158" s="28">
        <f t="shared" si="544"/>
        <v>0</v>
      </c>
      <c r="IV158" s="28">
        <f t="shared" si="545"/>
        <v>0</v>
      </c>
      <c r="IW158" s="28" t="str">
        <f t="shared" si="546"/>
        <v>0</v>
      </c>
      <c r="IX158" s="22" t="str">
        <f t="shared" si="547"/>
        <v>0</v>
      </c>
      <c r="IY158" s="22" t="str">
        <f t="shared" si="548"/>
        <v>0</v>
      </c>
      <c r="IZ158" s="22">
        <f t="shared" si="549"/>
        <v>0</v>
      </c>
      <c r="JA158" s="22" t="str">
        <f t="shared" si="550"/>
        <v>0</v>
      </c>
      <c r="JB158" s="22">
        <f t="shared" si="551"/>
        <v>0</v>
      </c>
      <c r="JC158" s="22" t="str">
        <f t="shared" si="552"/>
        <v>0</v>
      </c>
      <c r="JD158" s="22" t="str">
        <f t="shared" si="553"/>
        <v>0</v>
      </c>
      <c r="JE158" s="28">
        <f t="shared" si="554"/>
        <v>0</v>
      </c>
      <c r="JF158" s="28">
        <f t="shared" si="555"/>
        <v>0</v>
      </c>
      <c r="JG158" s="27" t="str">
        <f t="shared" si="556"/>
        <v>0</v>
      </c>
      <c r="JH158" s="27" t="str">
        <f t="shared" si="557"/>
        <v>0</v>
      </c>
      <c r="JI158">
        <f t="shared" si="558"/>
        <v>0</v>
      </c>
      <c r="JJ158">
        <f t="shared" si="559"/>
        <v>0</v>
      </c>
      <c r="JK158">
        <f t="shared" si="560"/>
        <v>0</v>
      </c>
      <c r="JL158">
        <f t="shared" si="561"/>
        <v>0</v>
      </c>
      <c r="JM158">
        <f t="shared" si="562"/>
        <v>0</v>
      </c>
      <c r="JN158">
        <f t="shared" si="563"/>
        <v>0</v>
      </c>
      <c r="JO158">
        <f t="shared" si="564"/>
        <v>0</v>
      </c>
      <c r="JP158">
        <f t="shared" si="565"/>
        <v>0</v>
      </c>
      <c r="JQ158">
        <f t="shared" si="566"/>
        <v>0</v>
      </c>
      <c r="JR158">
        <f t="shared" si="567"/>
        <v>0</v>
      </c>
      <c r="JS158">
        <f t="shared" si="568"/>
        <v>0</v>
      </c>
      <c r="JT158">
        <f t="shared" si="569"/>
        <v>0</v>
      </c>
      <c r="JU158">
        <f t="shared" si="570"/>
        <v>0</v>
      </c>
      <c r="JV158">
        <f t="shared" si="571"/>
        <v>0</v>
      </c>
      <c r="JW158">
        <f t="shared" si="572"/>
        <v>0</v>
      </c>
      <c r="JX158">
        <f t="shared" si="573"/>
        <v>0</v>
      </c>
      <c r="JY158">
        <f t="shared" si="574"/>
        <v>0</v>
      </c>
      <c r="JZ158">
        <f t="shared" si="575"/>
        <v>0</v>
      </c>
      <c r="KA158">
        <f t="shared" si="576"/>
        <v>0</v>
      </c>
      <c r="KB158">
        <f t="shared" si="577"/>
        <v>0</v>
      </c>
      <c r="KC158">
        <f t="shared" si="578"/>
        <v>0</v>
      </c>
      <c r="KD158">
        <f t="shared" si="579"/>
        <v>0</v>
      </c>
      <c r="KE158">
        <f t="shared" si="580"/>
        <v>0</v>
      </c>
      <c r="KF158">
        <f t="shared" si="581"/>
        <v>0</v>
      </c>
      <c r="KG158">
        <f t="shared" si="582"/>
        <v>0</v>
      </c>
      <c r="KH158">
        <f t="shared" si="583"/>
        <v>0</v>
      </c>
      <c r="KI158">
        <f t="shared" si="584"/>
        <v>0</v>
      </c>
      <c r="KJ158">
        <f t="shared" si="585"/>
        <v>0</v>
      </c>
      <c r="KK158">
        <f t="shared" si="586"/>
        <v>0</v>
      </c>
      <c r="KR158" s="22">
        <f t="shared" si="587"/>
        <v>7.25</v>
      </c>
      <c r="KS158" s="28">
        <f t="shared" si="588"/>
        <v>1</v>
      </c>
      <c r="KT158" s="28">
        <f t="shared" si="589"/>
        <v>5</v>
      </c>
      <c r="KU158" s="28" t="str">
        <f t="shared" si="590"/>
        <v>0</v>
      </c>
      <c r="KV158" s="22" t="str">
        <f t="shared" si="591"/>
        <v>0</v>
      </c>
      <c r="KW158" s="22">
        <f t="shared" si="592"/>
        <v>5</v>
      </c>
      <c r="KX158" s="22">
        <f t="shared" si="593"/>
        <v>0</v>
      </c>
      <c r="KY158" s="22" t="str">
        <f t="shared" si="594"/>
        <v>0</v>
      </c>
      <c r="KZ158" s="22">
        <f t="shared" si="595"/>
        <v>5</v>
      </c>
      <c r="LA158" s="22">
        <f t="shared" si="596"/>
        <v>5</v>
      </c>
      <c r="LB158" s="22">
        <f t="shared" si="597"/>
        <v>5</v>
      </c>
      <c r="LC158" s="28">
        <f t="shared" si="598"/>
        <v>1</v>
      </c>
      <c r="LD158" s="28">
        <f t="shared" si="599"/>
        <v>5</v>
      </c>
      <c r="LE158" s="27" t="str">
        <f t="shared" si="600"/>
        <v>0</v>
      </c>
      <c r="LF158" s="27" t="str">
        <f t="shared" si="601"/>
        <v>0</v>
      </c>
      <c r="LG158">
        <f t="shared" si="602"/>
        <v>0</v>
      </c>
      <c r="LH158">
        <f t="shared" si="603"/>
        <v>0</v>
      </c>
      <c r="LI158">
        <f t="shared" si="604"/>
        <v>1</v>
      </c>
      <c r="LJ158">
        <f t="shared" si="605"/>
        <v>0</v>
      </c>
      <c r="LK158">
        <f t="shared" si="606"/>
        <v>0</v>
      </c>
      <c r="LL158">
        <f t="shared" si="607"/>
        <v>0</v>
      </c>
      <c r="LM158">
        <f t="shared" si="608"/>
        <v>0</v>
      </c>
      <c r="LN158">
        <f t="shared" si="609"/>
        <v>0</v>
      </c>
      <c r="LO158">
        <f t="shared" si="610"/>
        <v>0</v>
      </c>
      <c r="LP158">
        <f t="shared" si="611"/>
        <v>0</v>
      </c>
      <c r="LQ158">
        <f t="shared" si="612"/>
        <v>0</v>
      </c>
      <c r="LR158">
        <f t="shared" si="613"/>
        <v>0</v>
      </c>
      <c r="LS158">
        <f t="shared" si="614"/>
        <v>1</v>
      </c>
      <c r="LT158">
        <f t="shared" si="615"/>
        <v>1</v>
      </c>
      <c r="LU158">
        <f t="shared" si="616"/>
        <v>5</v>
      </c>
      <c r="LV158">
        <f t="shared" si="617"/>
        <v>5</v>
      </c>
      <c r="LW158">
        <f t="shared" si="618"/>
        <v>0</v>
      </c>
      <c r="LX158">
        <f t="shared" si="619"/>
        <v>0</v>
      </c>
      <c r="LY158">
        <f t="shared" si="620"/>
        <v>0</v>
      </c>
      <c r="LZ158">
        <f t="shared" si="621"/>
        <v>0</v>
      </c>
      <c r="MA158">
        <f t="shared" si="622"/>
        <v>0</v>
      </c>
      <c r="MB158">
        <f t="shared" si="623"/>
        <v>0</v>
      </c>
      <c r="MC158">
        <f t="shared" si="624"/>
        <v>0</v>
      </c>
      <c r="MD158">
        <f t="shared" si="625"/>
        <v>0</v>
      </c>
      <c r="ME158">
        <f t="shared" si="626"/>
        <v>0</v>
      </c>
      <c r="MF158">
        <f t="shared" si="627"/>
        <v>0</v>
      </c>
      <c r="MG158">
        <f t="shared" si="628"/>
        <v>0</v>
      </c>
      <c r="MH158">
        <f t="shared" si="629"/>
        <v>0</v>
      </c>
      <c r="MI158">
        <f t="shared" si="630"/>
        <v>0</v>
      </c>
    </row>
    <row r="159" spans="1:347">
      <c r="A159">
        <v>2017</v>
      </c>
      <c r="B159">
        <v>1</v>
      </c>
      <c r="C159" t="s">
        <v>707</v>
      </c>
      <c r="E159" t="s">
        <v>412</v>
      </c>
      <c r="F159" s="22">
        <f t="shared" si="468"/>
        <v>0</v>
      </c>
      <c r="G159" s="28">
        <f t="shared" si="469"/>
        <v>0</v>
      </c>
      <c r="H159" s="28">
        <f t="shared" si="470"/>
        <v>0</v>
      </c>
      <c r="I159" s="28" t="str">
        <f t="shared" si="471"/>
        <v>0</v>
      </c>
      <c r="J159" s="22" t="str">
        <f t="shared" si="472"/>
        <v>0</v>
      </c>
      <c r="K159" s="22">
        <f t="shared" si="473"/>
        <v>0</v>
      </c>
      <c r="L159" s="22">
        <f t="shared" si="474"/>
        <v>0</v>
      </c>
      <c r="M159" s="22" t="str">
        <f t="shared" si="475"/>
        <v>0</v>
      </c>
      <c r="N159" s="22">
        <f t="shared" si="476"/>
        <v>0</v>
      </c>
      <c r="O159" s="22" t="str">
        <f t="shared" si="477"/>
        <v>0</v>
      </c>
      <c r="P159" s="22">
        <f t="shared" si="478"/>
        <v>0</v>
      </c>
      <c r="Q159" s="28">
        <f t="shared" si="479"/>
        <v>1</v>
      </c>
      <c r="R159" s="28">
        <f t="shared" si="480"/>
        <v>0</v>
      </c>
      <c r="S159" s="27" t="str">
        <f t="shared" si="481"/>
        <v>0</v>
      </c>
      <c r="T159" s="27" t="str">
        <f t="shared" si="482"/>
        <v>0</v>
      </c>
      <c r="U159">
        <f t="shared" si="440"/>
        <v>0</v>
      </c>
      <c r="V159">
        <f t="shared" si="441"/>
        <v>0</v>
      </c>
      <c r="W159">
        <f t="shared" si="442"/>
        <v>0</v>
      </c>
      <c r="X159">
        <f t="shared" si="443"/>
        <v>0</v>
      </c>
      <c r="Y159">
        <f t="shared" si="444"/>
        <v>0</v>
      </c>
      <c r="Z159">
        <f t="shared" si="445"/>
        <v>0</v>
      </c>
      <c r="AA159">
        <f t="shared" si="446"/>
        <v>0</v>
      </c>
      <c r="AB159">
        <f t="shared" si="447"/>
        <v>0</v>
      </c>
      <c r="AC159">
        <f t="shared" si="448"/>
        <v>0</v>
      </c>
      <c r="AD159">
        <f t="shared" si="449"/>
        <v>0</v>
      </c>
      <c r="AE159">
        <f t="shared" si="450"/>
        <v>0</v>
      </c>
      <c r="AF159">
        <f t="shared" si="451"/>
        <v>0</v>
      </c>
      <c r="AG159">
        <f t="shared" si="452"/>
        <v>1</v>
      </c>
      <c r="AH159">
        <f t="shared" si="453"/>
        <v>0</v>
      </c>
      <c r="AI159">
        <f t="shared" si="454"/>
        <v>0</v>
      </c>
      <c r="AJ159">
        <f t="shared" si="455"/>
        <v>0</v>
      </c>
      <c r="AK159">
        <f t="shared" si="456"/>
        <v>0</v>
      </c>
      <c r="AL159">
        <f t="shared" si="457"/>
        <v>0</v>
      </c>
      <c r="AM159">
        <f t="shared" si="458"/>
        <v>0</v>
      </c>
      <c r="AN159">
        <f t="shared" si="459"/>
        <v>0</v>
      </c>
      <c r="AO159">
        <f t="shared" si="460"/>
        <v>0</v>
      </c>
      <c r="AP159">
        <f t="shared" si="461"/>
        <v>0</v>
      </c>
      <c r="AQ159">
        <f t="shared" si="462"/>
        <v>0</v>
      </c>
      <c r="AR159">
        <f t="shared" si="463"/>
        <v>0</v>
      </c>
      <c r="AS159">
        <f t="shared" si="464"/>
        <v>0</v>
      </c>
      <c r="AT159">
        <f t="shared" si="465"/>
        <v>0</v>
      </c>
      <c r="AU159">
        <f t="shared" si="466"/>
        <v>0</v>
      </c>
      <c r="AW159">
        <f t="shared" si="467"/>
        <v>0</v>
      </c>
      <c r="BB159" s="22">
        <f t="shared" si="483"/>
        <v>0</v>
      </c>
      <c r="BC159" s="28">
        <f t="shared" si="484"/>
        <v>0</v>
      </c>
      <c r="BD159" s="28">
        <f t="shared" si="485"/>
        <v>0</v>
      </c>
      <c r="BE159" s="28" t="str">
        <f t="shared" si="486"/>
        <v>0</v>
      </c>
      <c r="BF159" s="22" t="str">
        <f t="shared" si="487"/>
        <v>0</v>
      </c>
      <c r="BG159" s="22" t="str">
        <f t="shared" si="488"/>
        <v>0</v>
      </c>
      <c r="BH159" s="22">
        <f t="shared" si="489"/>
        <v>0</v>
      </c>
      <c r="BI159" s="22" t="str">
        <f t="shared" si="490"/>
        <v>0</v>
      </c>
      <c r="BJ159" s="22">
        <f t="shared" si="491"/>
        <v>0</v>
      </c>
      <c r="BK159" s="22" t="str">
        <f t="shared" si="492"/>
        <v>0</v>
      </c>
      <c r="BL159" s="22" t="str">
        <f t="shared" si="493"/>
        <v>0</v>
      </c>
      <c r="BM159" s="28">
        <f t="shared" si="494"/>
        <v>0</v>
      </c>
      <c r="BN159" s="28">
        <f t="shared" si="495"/>
        <v>0</v>
      </c>
      <c r="BO159" s="27" t="str">
        <f t="shared" si="496"/>
        <v>0</v>
      </c>
      <c r="BP159" s="27" t="str">
        <f t="shared" si="497"/>
        <v>0</v>
      </c>
      <c r="BS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Z159" s="22">
        <f t="shared" si="498"/>
        <v>0</v>
      </c>
      <c r="DA159" s="28">
        <f t="shared" si="499"/>
        <v>0</v>
      </c>
      <c r="DB159" s="28">
        <f t="shared" si="500"/>
        <v>0</v>
      </c>
      <c r="DC159" s="28" t="str">
        <f t="shared" si="501"/>
        <v>0</v>
      </c>
      <c r="DD159" s="22" t="str">
        <f t="shared" si="502"/>
        <v>0</v>
      </c>
      <c r="DE159" s="22" t="str">
        <f t="shared" si="503"/>
        <v>0</v>
      </c>
      <c r="DF159" s="22">
        <f t="shared" si="504"/>
        <v>0</v>
      </c>
      <c r="DG159" s="22" t="str">
        <f t="shared" si="505"/>
        <v>0</v>
      </c>
      <c r="DH159" s="22">
        <f t="shared" si="506"/>
        <v>0</v>
      </c>
      <c r="DI159" s="22" t="str">
        <f t="shared" si="507"/>
        <v>0</v>
      </c>
      <c r="DJ159" s="22" t="str">
        <f t="shared" si="508"/>
        <v>0</v>
      </c>
      <c r="DK159" s="28">
        <f t="shared" si="509"/>
        <v>0</v>
      </c>
      <c r="DL159" s="28">
        <f t="shared" si="510"/>
        <v>0</v>
      </c>
      <c r="DM159" s="27" t="str">
        <f t="shared" si="511"/>
        <v>0</v>
      </c>
      <c r="DN159" s="27" t="str">
        <f t="shared" si="512"/>
        <v>0</v>
      </c>
      <c r="DQ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X159" s="22">
        <f t="shared" si="513"/>
        <v>0</v>
      </c>
      <c r="EY159" s="28">
        <f t="shared" si="514"/>
        <v>0</v>
      </c>
      <c r="EZ159" s="28">
        <f t="shared" si="515"/>
        <v>0</v>
      </c>
      <c r="FA159" s="28" t="str">
        <f t="shared" si="516"/>
        <v>0</v>
      </c>
      <c r="FB159" s="22" t="str">
        <f t="shared" si="517"/>
        <v>0</v>
      </c>
      <c r="FC159" s="22">
        <f t="shared" si="518"/>
        <v>0</v>
      </c>
      <c r="FD159" s="22">
        <f t="shared" si="519"/>
        <v>0</v>
      </c>
      <c r="FE159" s="22" t="str">
        <f t="shared" si="520"/>
        <v>0</v>
      </c>
      <c r="FF159" s="22">
        <f t="shared" si="521"/>
        <v>0</v>
      </c>
      <c r="FG159" s="22" t="str">
        <f t="shared" si="522"/>
        <v>0</v>
      </c>
      <c r="FH159" s="22">
        <f t="shared" si="523"/>
        <v>0</v>
      </c>
      <c r="FI159" s="28">
        <f t="shared" si="524"/>
        <v>1</v>
      </c>
      <c r="FJ159" s="28">
        <f t="shared" si="525"/>
        <v>0</v>
      </c>
      <c r="FK159" s="27" t="str">
        <f t="shared" si="526"/>
        <v>0</v>
      </c>
      <c r="FL159" s="27" t="str">
        <f t="shared" si="527"/>
        <v>0</v>
      </c>
      <c r="FO159">
        <v>0</v>
      </c>
      <c r="FY159">
        <v>1</v>
      </c>
      <c r="FZ159">
        <v>0</v>
      </c>
      <c r="GA159">
        <v>0</v>
      </c>
      <c r="GB159">
        <v>0</v>
      </c>
      <c r="GC159">
        <v>0</v>
      </c>
      <c r="GV159" s="22">
        <f t="shared" si="528"/>
        <v>0</v>
      </c>
      <c r="GW159" s="28">
        <f t="shared" si="529"/>
        <v>0</v>
      </c>
      <c r="GX159" s="28">
        <f t="shared" si="530"/>
        <v>0</v>
      </c>
      <c r="GY159" s="28" t="str">
        <f t="shared" si="531"/>
        <v>0</v>
      </c>
      <c r="GZ159" s="22" t="str">
        <f t="shared" si="532"/>
        <v>0</v>
      </c>
      <c r="HA159" s="22" t="str">
        <f t="shared" si="533"/>
        <v>0</v>
      </c>
      <c r="HB159" s="22">
        <f t="shared" si="534"/>
        <v>0</v>
      </c>
      <c r="HC159" s="22" t="str">
        <f t="shared" si="535"/>
        <v>0</v>
      </c>
      <c r="HD159" s="22">
        <f t="shared" si="536"/>
        <v>0</v>
      </c>
      <c r="HE159" s="22" t="str">
        <f t="shared" si="537"/>
        <v>0</v>
      </c>
      <c r="HF159" s="22" t="str">
        <f t="shared" si="538"/>
        <v>0</v>
      </c>
      <c r="HG159" s="28">
        <f t="shared" si="539"/>
        <v>0</v>
      </c>
      <c r="HH159" s="28">
        <f t="shared" si="540"/>
        <v>0</v>
      </c>
      <c r="HI159" s="27" t="str">
        <f t="shared" si="541"/>
        <v>0</v>
      </c>
      <c r="HJ159" s="27" t="str">
        <f t="shared" si="542"/>
        <v>0</v>
      </c>
      <c r="HM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T159" s="22">
        <f t="shared" si="543"/>
        <v>0</v>
      </c>
      <c r="IU159" s="28">
        <f t="shared" si="544"/>
        <v>0</v>
      </c>
      <c r="IV159" s="28">
        <f t="shared" si="545"/>
        <v>0</v>
      </c>
      <c r="IW159" s="28" t="str">
        <f t="shared" si="546"/>
        <v>0</v>
      </c>
      <c r="IX159" s="22" t="str">
        <f t="shared" si="547"/>
        <v>0</v>
      </c>
      <c r="IY159" s="22" t="str">
        <f t="shared" si="548"/>
        <v>0</v>
      </c>
      <c r="IZ159" s="22">
        <f t="shared" si="549"/>
        <v>0</v>
      </c>
      <c r="JA159" s="22" t="str">
        <f t="shared" si="550"/>
        <v>0</v>
      </c>
      <c r="JB159" s="22">
        <f t="shared" si="551"/>
        <v>0</v>
      </c>
      <c r="JC159" s="22" t="str">
        <f t="shared" si="552"/>
        <v>0</v>
      </c>
      <c r="JD159" s="22" t="str">
        <f t="shared" si="553"/>
        <v>0</v>
      </c>
      <c r="JE159" s="28">
        <f t="shared" si="554"/>
        <v>0</v>
      </c>
      <c r="JF159" s="28">
        <f t="shared" si="555"/>
        <v>0</v>
      </c>
      <c r="JG159" s="27" t="str">
        <f t="shared" si="556"/>
        <v>0</v>
      </c>
      <c r="JH159" s="27" t="str">
        <f t="shared" si="557"/>
        <v>0</v>
      </c>
      <c r="JI159">
        <f t="shared" si="558"/>
        <v>0</v>
      </c>
      <c r="JJ159">
        <f t="shared" si="559"/>
        <v>0</v>
      </c>
      <c r="JK159">
        <f t="shared" si="560"/>
        <v>0</v>
      </c>
      <c r="JL159">
        <f t="shared" si="561"/>
        <v>0</v>
      </c>
      <c r="JM159">
        <f t="shared" si="562"/>
        <v>0</v>
      </c>
      <c r="JN159">
        <f t="shared" si="563"/>
        <v>0</v>
      </c>
      <c r="JO159">
        <f t="shared" si="564"/>
        <v>0</v>
      </c>
      <c r="JP159">
        <f t="shared" si="565"/>
        <v>0</v>
      </c>
      <c r="JQ159">
        <f t="shared" si="566"/>
        <v>0</v>
      </c>
      <c r="JR159">
        <f t="shared" si="567"/>
        <v>0</v>
      </c>
      <c r="JS159">
        <f t="shared" si="568"/>
        <v>0</v>
      </c>
      <c r="JT159">
        <f t="shared" si="569"/>
        <v>0</v>
      </c>
      <c r="JU159">
        <f t="shared" si="570"/>
        <v>0</v>
      </c>
      <c r="JV159">
        <f t="shared" si="571"/>
        <v>0</v>
      </c>
      <c r="JW159">
        <f t="shared" si="572"/>
        <v>0</v>
      </c>
      <c r="JX159">
        <f t="shared" si="573"/>
        <v>0</v>
      </c>
      <c r="JY159">
        <f t="shared" si="574"/>
        <v>0</v>
      </c>
      <c r="JZ159">
        <f t="shared" si="575"/>
        <v>0</v>
      </c>
      <c r="KA159">
        <f t="shared" si="576"/>
        <v>0</v>
      </c>
      <c r="KB159">
        <f t="shared" si="577"/>
        <v>0</v>
      </c>
      <c r="KC159">
        <f t="shared" si="578"/>
        <v>0</v>
      </c>
      <c r="KD159">
        <f t="shared" si="579"/>
        <v>0</v>
      </c>
      <c r="KE159">
        <f t="shared" si="580"/>
        <v>0</v>
      </c>
      <c r="KF159">
        <f t="shared" si="581"/>
        <v>0</v>
      </c>
      <c r="KG159">
        <f t="shared" si="582"/>
        <v>0</v>
      </c>
      <c r="KH159">
        <f t="shared" si="583"/>
        <v>0</v>
      </c>
      <c r="KI159">
        <f t="shared" si="584"/>
        <v>0</v>
      </c>
      <c r="KJ159">
        <f t="shared" si="585"/>
        <v>0</v>
      </c>
      <c r="KK159">
        <f t="shared" si="586"/>
        <v>0</v>
      </c>
      <c r="KR159" s="22">
        <f t="shared" si="587"/>
        <v>0</v>
      </c>
      <c r="KS159" s="28">
        <f t="shared" si="588"/>
        <v>0</v>
      </c>
      <c r="KT159" s="28">
        <f t="shared" si="589"/>
        <v>0</v>
      </c>
      <c r="KU159" s="28" t="str">
        <f t="shared" si="590"/>
        <v>0</v>
      </c>
      <c r="KV159" s="22" t="str">
        <f t="shared" si="591"/>
        <v>0</v>
      </c>
      <c r="KW159" s="22">
        <f t="shared" si="592"/>
        <v>0</v>
      </c>
      <c r="KX159" s="22">
        <f t="shared" si="593"/>
        <v>0</v>
      </c>
      <c r="KY159" s="22" t="str">
        <f t="shared" si="594"/>
        <v>0</v>
      </c>
      <c r="KZ159" s="22">
        <f t="shared" si="595"/>
        <v>0</v>
      </c>
      <c r="LA159" s="22" t="str">
        <f t="shared" si="596"/>
        <v>0</v>
      </c>
      <c r="LB159" s="22">
        <f t="shared" si="597"/>
        <v>0</v>
      </c>
      <c r="LC159" s="28">
        <f t="shared" si="598"/>
        <v>1</v>
      </c>
      <c r="LD159" s="28">
        <f t="shared" si="599"/>
        <v>0</v>
      </c>
      <c r="LE159" s="27" t="str">
        <f t="shared" si="600"/>
        <v>0</v>
      </c>
      <c r="LF159" s="27" t="str">
        <f t="shared" si="601"/>
        <v>0</v>
      </c>
      <c r="LG159">
        <f t="shared" si="602"/>
        <v>0</v>
      </c>
      <c r="LH159">
        <f t="shared" si="603"/>
        <v>0</v>
      </c>
      <c r="LI159">
        <f t="shared" si="604"/>
        <v>0</v>
      </c>
      <c r="LJ159">
        <f t="shared" si="605"/>
        <v>0</v>
      </c>
      <c r="LK159">
        <f t="shared" si="606"/>
        <v>0</v>
      </c>
      <c r="LL159">
        <f t="shared" si="607"/>
        <v>0</v>
      </c>
      <c r="LM159">
        <f t="shared" si="608"/>
        <v>0</v>
      </c>
      <c r="LN159">
        <f t="shared" si="609"/>
        <v>0</v>
      </c>
      <c r="LO159">
        <f t="shared" si="610"/>
        <v>0</v>
      </c>
      <c r="LP159">
        <f t="shared" si="611"/>
        <v>0</v>
      </c>
      <c r="LQ159">
        <f t="shared" si="612"/>
        <v>0</v>
      </c>
      <c r="LR159">
        <f t="shared" si="613"/>
        <v>0</v>
      </c>
      <c r="LS159">
        <f t="shared" si="614"/>
        <v>1</v>
      </c>
      <c r="LT159">
        <f t="shared" si="615"/>
        <v>0</v>
      </c>
      <c r="LU159">
        <f t="shared" si="616"/>
        <v>0</v>
      </c>
      <c r="LV159">
        <f t="shared" si="617"/>
        <v>0</v>
      </c>
      <c r="LW159">
        <f t="shared" si="618"/>
        <v>0</v>
      </c>
      <c r="LX159">
        <f t="shared" si="619"/>
        <v>0</v>
      </c>
      <c r="LY159">
        <f t="shared" si="620"/>
        <v>0</v>
      </c>
      <c r="LZ159">
        <f t="shared" si="621"/>
        <v>0</v>
      </c>
      <c r="MA159">
        <f t="shared" si="622"/>
        <v>0</v>
      </c>
      <c r="MB159">
        <f t="shared" si="623"/>
        <v>0</v>
      </c>
      <c r="MC159">
        <f t="shared" si="624"/>
        <v>0</v>
      </c>
      <c r="MD159">
        <f t="shared" si="625"/>
        <v>0</v>
      </c>
      <c r="ME159">
        <f t="shared" si="626"/>
        <v>0</v>
      </c>
      <c r="MF159">
        <f t="shared" si="627"/>
        <v>0</v>
      </c>
      <c r="MG159">
        <f t="shared" si="628"/>
        <v>0</v>
      </c>
      <c r="MH159">
        <f t="shared" si="629"/>
        <v>0</v>
      </c>
      <c r="MI159">
        <f t="shared" si="630"/>
        <v>0</v>
      </c>
    </row>
    <row r="160" spans="1:347">
      <c r="A160">
        <v>2017</v>
      </c>
      <c r="B160">
        <v>1</v>
      </c>
      <c r="C160" t="s">
        <v>709</v>
      </c>
      <c r="E160" t="s">
        <v>412</v>
      </c>
      <c r="F160" s="22">
        <f t="shared" si="468"/>
        <v>0</v>
      </c>
      <c r="G160" s="28">
        <f t="shared" si="469"/>
        <v>0</v>
      </c>
      <c r="H160" s="28">
        <f t="shared" si="470"/>
        <v>0</v>
      </c>
      <c r="I160" s="28" t="str">
        <f t="shared" si="471"/>
        <v>0</v>
      </c>
      <c r="J160" s="22" t="str">
        <f t="shared" si="472"/>
        <v>0</v>
      </c>
      <c r="K160" s="22">
        <f t="shared" si="473"/>
        <v>0</v>
      </c>
      <c r="L160" s="22">
        <f t="shared" si="474"/>
        <v>0</v>
      </c>
      <c r="M160" s="22" t="str">
        <f t="shared" si="475"/>
        <v>0</v>
      </c>
      <c r="N160" s="22">
        <f t="shared" si="476"/>
        <v>0</v>
      </c>
      <c r="O160" s="22" t="str">
        <f t="shared" si="477"/>
        <v>0</v>
      </c>
      <c r="P160" s="22">
        <f t="shared" si="478"/>
        <v>0</v>
      </c>
      <c r="Q160" s="28">
        <f t="shared" si="479"/>
        <v>1</v>
      </c>
      <c r="R160" s="28">
        <f t="shared" si="480"/>
        <v>0</v>
      </c>
      <c r="S160" s="27" t="str">
        <f t="shared" si="481"/>
        <v>0</v>
      </c>
      <c r="T160" s="27" t="str">
        <f t="shared" si="482"/>
        <v>0</v>
      </c>
      <c r="U160">
        <f t="shared" si="440"/>
        <v>0</v>
      </c>
      <c r="V160">
        <f t="shared" si="441"/>
        <v>0</v>
      </c>
      <c r="W160">
        <f t="shared" si="442"/>
        <v>0</v>
      </c>
      <c r="X160">
        <f t="shared" si="443"/>
        <v>0</v>
      </c>
      <c r="Y160">
        <f t="shared" si="444"/>
        <v>0</v>
      </c>
      <c r="Z160">
        <f t="shared" si="445"/>
        <v>0</v>
      </c>
      <c r="AA160">
        <f t="shared" si="446"/>
        <v>0</v>
      </c>
      <c r="AB160">
        <f t="shared" si="447"/>
        <v>0</v>
      </c>
      <c r="AC160">
        <f t="shared" si="448"/>
        <v>0</v>
      </c>
      <c r="AD160">
        <f t="shared" si="449"/>
        <v>0</v>
      </c>
      <c r="AE160">
        <f t="shared" si="450"/>
        <v>0</v>
      </c>
      <c r="AF160">
        <f t="shared" si="451"/>
        <v>0</v>
      </c>
      <c r="AG160">
        <f t="shared" si="452"/>
        <v>1</v>
      </c>
      <c r="AH160">
        <f t="shared" si="453"/>
        <v>0</v>
      </c>
      <c r="AI160">
        <f t="shared" si="454"/>
        <v>0</v>
      </c>
      <c r="AJ160">
        <f t="shared" si="455"/>
        <v>0</v>
      </c>
      <c r="AK160">
        <f t="shared" si="456"/>
        <v>0</v>
      </c>
      <c r="AL160">
        <f t="shared" si="457"/>
        <v>0</v>
      </c>
      <c r="AM160">
        <f t="shared" si="458"/>
        <v>0</v>
      </c>
      <c r="AN160">
        <f t="shared" si="459"/>
        <v>0</v>
      </c>
      <c r="AO160">
        <f t="shared" si="460"/>
        <v>0</v>
      </c>
      <c r="AP160">
        <f t="shared" si="461"/>
        <v>0</v>
      </c>
      <c r="AQ160">
        <f t="shared" si="462"/>
        <v>0</v>
      </c>
      <c r="AR160">
        <f t="shared" si="463"/>
        <v>0</v>
      </c>
      <c r="AS160">
        <f t="shared" si="464"/>
        <v>0</v>
      </c>
      <c r="AT160">
        <f t="shared" si="465"/>
        <v>0</v>
      </c>
      <c r="AU160">
        <f t="shared" si="466"/>
        <v>0</v>
      </c>
      <c r="AW160">
        <f t="shared" si="467"/>
        <v>0</v>
      </c>
      <c r="BB160" s="22">
        <f t="shared" si="483"/>
        <v>0</v>
      </c>
      <c r="BC160" s="28">
        <f t="shared" si="484"/>
        <v>0</v>
      </c>
      <c r="BD160" s="28">
        <f t="shared" si="485"/>
        <v>0</v>
      </c>
      <c r="BE160" s="28" t="str">
        <f t="shared" si="486"/>
        <v>0</v>
      </c>
      <c r="BF160" s="22" t="str">
        <f t="shared" si="487"/>
        <v>0</v>
      </c>
      <c r="BG160" s="22" t="str">
        <f t="shared" si="488"/>
        <v>0</v>
      </c>
      <c r="BH160" s="22">
        <f t="shared" si="489"/>
        <v>0</v>
      </c>
      <c r="BI160" s="22" t="str">
        <f t="shared" si="490"/>
        <v>0</v>
      </c>
      <c r="BJ160" s="22">
        <f t="shared" si="491"/>
        <v>0</v>
      </c>
      <c r="BK160" s="22" t="str">
        <f t="shared" si="492"/>
        <v>0</v>
      </c>
      <c r="BL160" s="22" t="str">
        <f t="shared" si="493"/>
        <v>0</v>
      </c>
      <c r="BM160" s="28">
        <f t="shared" si="494"/>
        <v>0</v>
      </c>
      <c r="BN160" s="28">
        <f t="shared" si="495"/>
        <v>0</v>
      </c>
      <c r="BO160" s="27" t="str">
        <f t="shared" si="496"/>
        <v>0</v>
      </c>
      <c r="BP160" s="27" t="str">
        <f t="shared" si="497"/>
        <v>0</v>
      </c>
      <c r="BS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Z160" s="22">
        <f t="shared" si="498"/>
        <v>0</v>
      </c>
      <c r="DA160" s="28">
        <f t="shared" si="499"/>
        <v>0</v>
      </c>
      <c r="DB160" s="28">
        <f t="shared" si="500"/>
        <v>0</v>
      </c>
      <c r="DC160" s="28" t="str">
        <f t="shared" si="501"/>
        <v>0</v>
      </c>
      <c r="DD160" s="22" t="str">
        <f t="shared" si="502"/>
        <v>0</v>
      </c>
      <c r="DE160" s="22" t="str">
        <f t="shared" si="503"/>
        <v>0</v>
      </c>
      <c r="DF160" s="22">
        <f t="shared" si="504"/>
        <v>0</v>
      </c>
      <c r="DG160" s="22" t="str">
        <f t="shared" si="505"/>
        <v>0</v>
      </c>
      <c r="DH160" s="22">
        <f t="shared" si="506"/>
        <v>0</v>
      </c>
      <c r="DI160" s="22" t="str">
        <f t="shared" si="507"/>
        <v>0</v>
      </c>
      <c r="DJ160" s="22" t="str">
        <f t="shared" si="508"/>
        <v>0</v>
      </c>
      <c r="DK160" s="28">
        <f t="shared" si="509"/>
        <v>0</v>
      </c>
      <c r="DL160" s="28">
        <f t="shared" si="510"/>
        <v>0</v>
      </c>
      <c r="DM160" s="27" t="str">
        <f t="shared" si="511"/>
        <v>0</v>
      </c>
      <c r="DN160" s="27" t="str">
        <f t="shared" si="512"/>
        <v>0</v>
      </c>
      <c r="DQ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X160" s="22">
        <f t="shared" si="513"/>
        <v>0</v>
      </c>
      <c r="EY160" s="28">
        <f t="shared" si="514"/>
        <v>0</v>
      </c>
      <c r="EZ160" s="28">
        <f t="shared" si="515"/>
        <v>0</v>
      </c>
      <c r="FA160" s="28" t="str">
        <f t="shared" si="516"/>
        <v>0</v>
      </c>
      <c r="FB160" s="22" t="str">
        <f t="shared" si="517"/>
        <v>0</v>
      </c>
      <c r="FC160" s="22">
        <f t="shared" si="518"/>
        <v>0</v>
      </c>
      <c r="FD160" s="22">
        <f t="shared" si="519"/>
        <v>0</v>
      </c>
      <c r="FE160" s="22" t="str">
        <f t="shared" si="520"/>
        <v>0</v>
      </c>
      <c r="FF160" s="22">
        <f t="shared" si="521"/>
        <v>0</v>
      </c>
      <c r="FG160" s="22" t="str">
        <f t="shared" si="522"/>
        <v>0</v>
      </c>
      <c r="FH160" s="22">
        <f t="shared" si="523"/>
        <v>0</v>
      </c>
      <c r="FI160" s="28">
        <f t="shared" si="524"/>
        <v>1</v>
      </c>
      <c r="FJ160" s="28">
        <f t="shared" si="525"/>
        <v>0</v>
      </c>
      <c r="FK160" s="27" t="str">
        <f t="shared" si="526"/>
        <v>0</v>
      </c>
      <c r="FL160" s="27" t="str">
        <f t="shared" si="527"/>
        <v>0</v>
      </c>
      <c r="FO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V160" s="22">
        <f t="shared" si="528"/>
        <v>0</v>
      </c>
      <c r="GW160" s="28">
        <f t="shared" si="529"/>
        <v>0</v>
      </c>
      <c r="GX160" s="28">
        <f t="shared" si="530"/>
        <v>0</v>
      </c>
      <c r="GY160" s="28" t="str">
        <f t="shared" si="531"/>
        <v>0</v>
      </c>
      <c r="GZ160" s="22" t="str">
        <f t="shared" si="532"/>
        <v>0</v>
      </c>
      <c r="HA160" s="22" t="str">
        <f t="shared" si="533"/>
        <v>0</v>
      </c>
      <c r="HB160" s="22">
        <f t="shared" si="534"/>
        <v>0</v>
      </c>
      <c r="HC160" s="22" t="str">
        <f t="shared" si="535"/>
        <v>0</v>
      </c>
      <c r="HD160" s="22">
        <f t="shared" si="536"/>
        <v>0</v>
      </c>
      <c r="HE160" s="22" t="str">
        <f t="shared" si="537"/>
        <v>0</v>
      </c>
      <c r="HF160" s="22" t="str">
        <f t="shared" si="538"/>
        <v>0</v>
      </c>
      <c r="HG160" s="28">
        <f t="shared" si="539"/>
        <v>0</v>
      </c>
      <c r="HH160" s="28">
        <f t="shared" si="540"/>
        <v>0</v>
      </c>
      <c r="HI160" s="27" t="str">
        <f t="shared" si="541"/>
        <v>0</v>
      </c>
      <c r="HJ160" s="27" t="str">
        <f t="shared" si="542"/>
        <v>0</v>
      </c>
      <c r="HM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T160" s="22">
        <f t="shared" si="543"/>
        <v>0</v>
      </c>
      <c r="IU160" s="28">
        <f t="shared" si="544"/>
        <v>0</v>
      </c>
      <c r="IV160" s="28">
        <f t="shared" si="545"/>
        <v>0</v>
      </c>
      <c r="IW160" s="28" t="str">
        <f t="shared" si="546"/>
        <v>0</v>
      </c>
      <c r="IX160" s="22" t="str">
        <f t="shared" si="547"/>
        <v>0</v>
      </c>
      <c r="IY160" s="22" t="str">
        <f t="shared" si="548"/>
        <v>0</v>
      </c>
      <c r="IZ160" s="22">
        <f t="shared" si="549"/>
        <v>0</v>
      </c>
      <c r="JA160" s="22" t="str">
        <f t="shared" si="550"/>
        <v>0</v>
      </c>
      <c r="JB160" s="22">
        <f t="shared" si="551"/>
        <v>0</v>
      </c>
      <c r="JC160" s="22" t="str">
        <f t="shared" si="552"/>
        <v>0</v>
      </c>
      <c r="JD160" s="22" t="str">
        <f t="shared" si="553"/>
        <v>0</v>
      </c>
      <c r="JE160" s="28">
        <f t="shared" si="554"/>
        <v>0</v>
      </c>
      <c r="JF160" s="28">
        <f t="shared" si="555"/>
        <v>0</v>
      </c>
      <c r="JG160" s="27" t="str">
        <f t="shared" si="556"/>
        <v>0</v>
      </c>
      <c r="JH160" s="27" t="str">
        <f t="shared" si="557"/>
        <v>0</v>
      </c>
      <c r="JI160">
        <f t="shared" si="558"/>
        <v>0</v>
      </c>
      <c r="JJ160">
        <f t="shared" si="559"/>
        <v>0</v>
      </c>
      <c r="JK160">
        <f t="shared" si="560"/>
        <v>0</v>
      </c>
      <c r="JL160">
        <f t="shared" si="561"/>
        <v>0</v>
      </c>
      <c r="JM160">
        <f t="shared" si="562"/>
        <v>0</v>
      </c>
      <c r="JN160">
        <f t="shared" si="563"/>
        <v>0</v>
      </c>
      <c r="JO160">
        <f t="shared" si="564"/>
        <v>0</v>
      </c>
      <c r="JP160">
        <f t="shared" si="565"/>
        <v>0</v>
      </c>
      <c r="JQ160">
        <f t="shared" si="566"/>
        <v>0</v>
      </c>
      <c r="JR160">
        <f t="shared" si="567"/>
        <v>0</v>
      </c>
      <c r="JS160">
        <f t="shared" si="568"/>
        <v>0</v>
      </c>
      <c r="JT160">
        <f t="shared" si="569"/>
        <v>0</v>
      </c>
      <c r="JU160">
        <f t="shared" si="570"/>
        <v>0</v>
      </c>
      <c r="JV160">
        <f t="shared" si="571"/>
        <v>0</v>
      </c>
      <c r="JW160">
        <f t="shared" si="572"/>
        <v>0</v>
      </c>
      <c r="JX160">
        <f t="shared" si="573"/>
        <v>0</v>
      </c>
      <c r="JY160">
        <f t="shared" si="574"/>
        <v>0</v>
      </c>
      <c r="JZ160">
        <f t="shared" si="575"/>
        <v>0</v>
      </c>
      <c r="KA160">
        <f t="shared" si="576"/>
        <v>0</v>
      </c>
      <c r="KB160">
        <f t="shared" si="577"/>
        <v>0</v>
      </c>
      <c r="KC160">
        <f t="shared" si="578"/>
        <v>0</v>
      </c>
      <c r="KD160">
        <f t="shared" si="579"/>
        <v>0</v>
      </c>
      <c r="KE160">
        <f t="shared" si="580"/>
        <v>0</v>
      </c>
      <c r="KF160">
        <f t="shared" si="581"/>
        <v>0</v>
      </c>
      <c r="KG160">
        <f t="shared" si="582"/>
        <v>0</v>
      </c>
      <c r="KH160">
        <f t="shared" si="583"/>
        <v>0</v>
      </c>
      <c r="KI160">
        <f t="shared" si="584"/>
        <v>0</v>
      </c>
      <c r="KJ160">
        <f t="shared" si="585"/>
        <v>0</v>
      </c>
      <c r="KK160">
        <f t="shared" si="586"/>
        <v>0</v>
      </c>
      <c r="KR160" s="22">
        <f t="shared" si="587"/>
        <v>0</v>
      </c>
      <c r="KS160" s="28">
        <f t="shared" si="588"/>
        <v>0</v>
      </c>
      <c r="KT160" s="28">
        <f t="shared" si="589"/>
        <v>0</v>
      </c>
      <c r="KU160" s="28" t="str">
        <f t="shared" si="590"/>
        <v>0</v>
      </c>
      <c r="KV160" s="22" t="str">
        <f t="shared" si="591"/>
        <v>0</v>
      </c>
      <c r="KW160" s="22">
        <f t="shared" si="592"/>
        <v>0</v>
      </c>
      <c r="KX160" s="22">
        <f t="shared" si="593"/>
        <v>0</v>
      </c>
      <c r="KY160" s="22" t="str">
        <f t="shared" si="594"/>
        <v>0</v>
      </c>
      <c r="KZ160" s="22">
        <f t="shared" si="595"/>
        <v>0</v>
      </c>
      <c r="LA160" s="22" t="str">
        <f t="shared" si="596"/>
        <v>0</v>
      </c>
      <c r="LB160" s="22">
        <f t="shared" si="597"/>
        <v>0</v>
      </c>
      <c r="LC160" s="28">
        <f t="shared" si="598"/>
        <v>1</v>
      </c>
      <c r="LD160" s="28">
        <f t="shared" si="599"/>
        <v>0</v>
      </c>
      <c r="LE160" s="27" t="str">
        <f t="shared" si="600"/>
        <v>0</v>
      </c>
      <c r="LF160" s="27" t="str">
        <f t="shared" si="601"/>
        <v>0</v>
      </c>
      <c r="LG160">
        <f t="shared" si="602"/>
        <v>0</v>
      </c>
      <c r="LH160">
        <f t="shared" si="603"/>
        <v>0</v>
      </c>
      <c r="LI160">
        <f t="shared" si="604"/>
        <v>0</v>
      </c>
      <c r="LJ160">
        <f t="shared" si="605"/>
        <v>0</v>
      </c>
      <c r="LK160">
        <f t="shared" si="606"/>
        <v>0</v>
      </c>
      <c r="LL160">
        <f t="shared" si="607"/>
        <v>0</v>
      </c>
      <c r="LM160">
        <f t="shared" si="608"/>
        <v>0</v>
      </c>
      <c r="LN160">
        <f t="shared" si="609"/>
        <v>0</v>
      </c>
      <c r="LO160">
        <f t="shared" si="610"/>
        <v>0</v>
      </c>
      <c r="LP160">
        <f t="shared" si="611"/>
        <v>0</v>
      </c>
      <c r="LQ160">
        <f t="shared" si="612"/>
        <v>0</v>
      </c>
      <c r="LR160">
        <f t="shared" si="613"/>
        <v>0</v>
      </c>
      <c r="LS160">
        <f t="shared" si="614"/>
        <v>1</v>
      </c>
      <c r="LT160">
        <f t="shared" si="615"/>
        <v>0</v>
      </c>
      <c r="LU160">
        <f t="shared" si="616"/>
        <v>0</v>
      </c>
      <c r="LV160">
        <f t="shared" si="617"/>
        <v>0</v>
      </c>
      <c r="LW160">
        <f t="shared" si="618"/>
        <v>0</v>
      </c>
      <c r="LX160">
        <f t="shared" si="619"/>
        <v>0</v>
      </c>
      <c r="LY160">
        <f t="shared" si="620"/>
        <v>0</v>
      </c>
      <c r="LZ160">
        <f t="shared" si="621"/>
        <v>0</v>
      </c>
      <c r="MA160">
        <f t="shared" si="622"/>
        <v>0</v>
      </c>
      <c r="MB160">
        <f t="shared" si="623"/>
        <v>0</v>
      </c>
      <c r="MC160">
        <f t="shared" si="624"/>
        <v>0</v>
      </c>
      <c r="MD160">
        <f t="shared" si="625"/>
        <v>0</v>
      </c>
      <c r="ME160">
        <f t="shared" si="626"/>
        <v>0</v>
      </c>
      <c r="MF160">
        <f t="shared" si="627"/>
        <v>0</v>
      </c>
      <c r="MG160">
        <f t="shared" si="628"/>
        <v>0</v>
      </c>
      <c r="MH160">
        <f t="shared" si="629"/>
        <v>0</v>
      </c>
      <c r="MI160">
        <f t="shared" si="630"/>
        <v>0</v>
      </c>
    </row>
    <row r="161" spans="1:347">
      <c r="A161">
        <v>2017</v>
      </c>
      <c r="B161">
        <v>1</v>
      </c>
      <c r="C161" t="s">
        <v>760</v>
      </c>
      <c r="E161" t="s">
        <v>412</v>
      </c>
      <c r="F161" s="22">
        <f t="shared" si="468"/>
        <v>0</v>
      </c>
      <c r="G161" s="28">
        <f t="shared" si="469"/>
        <v>0</v>
      </c>
      <c r="H161" s="28">
        <f t="shared" si="470"/>
        <v>0</v>
      </c>
      <c r="I161" s="28" t="str">
        <f t="shared" si="471"/>
        <v>0</v>
      </c>
      <c r="J161" s="22" t="str">
        <f t="shared" si="472"/>
        <v>0</v>
      </c>
      <c r="K161" s="22">
        <f t="shared" si="473"/>
        <v>0</v>
      </c>
      <c r="L161" s="22">
        <f t="shared" si="474"/>
        <v>0</v>
      </c>
      <c r="M161" s="22" t="str">
        <f t="shared" si="475"/>
        <v>0</v>
      </c>
      <c r="N161" s="22">
        <f t="shared" si="476"/>
        <v>0</v>
      </c>
      <c r="O161" s="22" t="str">
        <f t="shared" si="477"/>
        <v>0</v>
      </c>
      <c r="P161" s="22">
        <f t="shared" si="478"/>
        <v>0</v>
      </c>
      <c r="Q161" s="28">
        <f t="shared" si="479"/>
        <v>1</v>
      </c>
      <c r="R161" s="28">
        <f t="shared" si="480"/>
        <v>0</v>
      </c>
      <c r="S161" s="27" t="str">
        <f t="shared" si="481"/>
        <v>0</v>
      </c>
      <c r="T161" s="27" t="str">
        <f t="shared" si="482"/>
        <v>0</v>
      </c>
      <c r="U161">
        <f t="shared" si="440"/>
        <v>0</v>
      </c>
      <c r="V161">
        <f t="shared" si="441"/>
        <v>0</v>
      </c>
      <c r="W161">
        <f t="shared" si="442"/>
        <v>0</v>
      </c>
      <c r="X161">
        <f t="shared" si="443"/>
        <v>0</v>
      </c>
      <c r="Y161">
        <f t="shared" si="444"/>
        <v>0</v>
      </c>
      <c r="Z161">
        <f t="shared" si="445"/>
        <v>0</v>
      </c>
      <c r="AA161">
        <f t="shared" si="446"/>
        <v>0</v>
      </c>
      <c r="AB161">
        <f t="shared" si="447"/>
        <v>0</v>
      </c>
      <c r="AC161">
        <f t="shared" si="448"/>
        <v>0</v>
      </c>
      <c r="AD161">
        <f t="shared" si="449"/>
        <v>0</v>
      </c>
      <c r="AE161">
        <f t="shared" si="450"/>
        <v>0</v>
      </c>
      <c r="AF161">
        <f t="shared" si="451"/>
        <v>0</v>
      </c>
      <c r="AG161">
        <f t="shared" si="452"/>
        <v>1</v>
      </c>
      <c r="AH161">
        <f t="shared" si="453"/>
        <v>0</v>
      </c>
      <c r="AI161">
        <f t="shared" si="454"/>
        <v>0</v>
      </c>
      <c r="AJ161">
        <f t="shared" si="455"/>
        <v>0</v>
      </c>
      <c r="AK161">
        <f t="shared" si="456"/>
        <v>0</v>
      </c>
      <c r="AL161">
        <f t="shared" si="457"/>
        <v>0</v>
      </c>
      <c r="AM161">
        <f t="shared" si="458"/>
        <v>0</v>
      </c>
      <c r="AN161">
        <f t="shared" si="459"/>
        <v>0</v>
      </c>
      <c r="AO161">
        <f t="shared" si="460"/>
        <v>0</v>
      </c>
      <c r="AP161">
        <f t="shared" si="461"/>
        <v>0</v>
      </c>
      <c r="AQ161">
        <f t="shared" si="462"/>
        <v>0</v>
      </c>
      <c r="AR161">
        <f t="shared" si="463"/>
        <v>0</v>
      </c>
      <c r="AS161">
        <f t="shared" si="464"/>
        <v>0</v>
      </c>
      <c r="AT161">
        <f t="shared" si="465"/>
        <v>0</v>
      </c>
      <c r="AU161">
        <f t="shared" si="466"/>
        <v>0</v>
      </c>
      <c r="AW161">
        <f t="shared" si="467"/>
        <v>0</v>
      </c>
      <c r="BB161" s="22">
        <f t="shared" si="483"/>
        <v>0</v>
      </c>
      <c r="BC161" s="28">
        <f t="shared" si="484"/>
        <v>0</v>
      </c>
      <c r="BD161" s="28">
        <f t="shared" si="485"/>
        <v>0</v>
      </c>
      <c r="BE161" s="28" t="str">
        <f t="shared" si="486"/>
        <v>0</v>
      </c>
      <c r="BF161" s="22" t="str">
        <f t="shared" si="487"/>
        <v>0</v>
      </c>
      <c r="BG161" s="22" t="str">
        <f t="shared" si="488"/>
        <v>0</v>
      </c>
      <c r="BH161" s="22">
        <f t="shared" si="489"/>
        <v>0</v>
      </c>
      <c r="BI161" s="22" t="str">
        <f t="shared" si="490"/>
        <v>0</v>
      </c>
      <c r="BJ161" s="22">
        <f t="shared" si="491"/>
        <v>0</v>
      </c>
      <c r="BK161" s="22" t="str">
        <f t="shared" si="492"/>
        <v>0</v>
      </c>
      <c r="BL161" s="22" t="str">
        <f t="shared" si="493"/>
        <v>0</v>
      </c>
      <c r="BM161" s="28">
        <f t="shared" si="494"/>
        <v>0</v>
      </c>
      <c r="BN161" s="28">
        <f t="shared" si="495"/>
        <v>0</v>
      </c>
      <c r="BO161" s="27" t="str">
        <f t="shared" si="496"/>
        <v>0</v>
      </c>
      <c r="BP161" s="27" t="str">
        <f t="shared" si="497"/>
        <v>0</v>
      </c>
      <c r="BS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Z161" s="22">
        <f t="shared" si="498"/>
        <v>0</v>
      </c>
      <c r="DA161" s="28">
        <f t="shared" si="499"/>
        <v>0</v>
      </c>
      <c r="DB161" s="28">
        <f t="shared" si="500"/>
        <v>0</v>
      </c>
      <c r="DC161" s="28" t="str">
        <f t="shared" si="501"/>
        <v>0</v>
      </c>
      <c r="DD161" s="22" t="str">
        <f t="shared" si="502"/>
        <v>0</v>
      </c>
      <c r="DE161" s="22">
        <f t="shared" si="503"/>
        <v>0</v>
      </c>
      <c r="DF161" s="22">
        <f t="shared" si="504"/>
        <v>0</v>
      </c>
      <c r="DG161" s="22" t="str">
        <f t="shared" si="505"/>
        <v>0</v>
      </c>
      <c r="DH161" s="22">
        <f t="shared" si="506"/>
        <v>0</v>
      </c>
      <c r="DI161" s="22" t="str">
        <f t="shared" si="507"/>
        <v>0</v>
      </c>
      <c r="DJ161" s="22">
        <f t="shared" si="508"/>
        <v>0</v>
      </c>
      <c r="DK161" s="28">
        <f t="shared" si="509"/>
        <v>1</v>
      </c>
      <c r="DL161" s="28">
        <f t="shared" si="510"/>
        <v>0</v>
      </c>
      <c r="DM161" s="27" t="str">
        <f t="shared" si="511"/>
        <v>0</v>
      </c>
      <c r="DN161" s="27" t="str">
        <f t="shared" si="512"/>
        <v>0</v>
      </c>
      <c r="DQ161">
        <v>0</v>
      </c>
      <c r="EA161">
        <v>1</v>
      </c>
      <c r="EB161">
        <v>0</v>
      </c>
      <c r="EC161">
        <v>0</v>
      </c>
      <c r="ED161">
        <v>0</v>
      </c>
      <c r="EE161">
        <v>0</v>
      </c>
      <c r="EX161" s="22">
        <f t="shared" si="513"/>
        <v>0</v>
      </c>
      <c r="EY161" s="28">
        <f t="shared" si="514"/>
        <v>0</v>
      </c>
      <c r="EZ161" s="28">
        <f t="shared" si="515"/>
        <v>0</v>
      </c>
      <c r="FA161" s="28" t="str">
        <f t="shared" si="516"/>
        <v>0</v>
      </c>
      <c r="FB161" s="22" t="str">
        <f t="shared" si="517"/>
        <v>0</v>
      </c>
      <c r="FC161" s="22" t="str">
        <f t="shared" si="518"/>
        <v>0</v>
      </c>
      <c r="FD161" s="22">
        <f t="shared" si="519"/>
        <v>0</v>
      </c>
      <c r="FE161" s="22" t="str">
        <f t="shared" si="520"/>
        <v>0</v>
      </c>
      <c r="FF161" s="22">
        <f t="shared" si="521"/>
        <v>0</v>
      </c>
      <c r="FG161" s="22" t="str">
        <f t="shared" si="522"/>
        <v>0</v>
      </c>
      <c r="FH161" s="22" t="str">
        <f t="shared" si="523"/>
        <v>0</v>
      </c>
      <c r="FI161" s="28">
        <f t="shared" si="524"/>
        <v>0</v>
      </c>
      <c r="FJ161" s="28">
        <f t="shared" si="525"/>
        <v>0</v>
      </c>
      <c r="FK161" s="27" t="str">
        <f t="shared" si="526"/>
        <v>0</v>
      </c>
      <c r="FL161" s="27" t="str">
        <f t="shared" si="527"/>
        <v>0</v>
      </c>
      <c r="FO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V161" s="22">
        <f t="shared" si="528"/>
        <v>0</v>
      </c>
      <c r="GW161" s="28">
        <f t="shared" si="529"/>
        <v>0</v>
      </c>
      <c r="GX161" s="28">
        <f t="shared" si="530"/>
        <v>0</v>
      </c>
      <c r="GY161" s="28" t="str">
        <f t="shared" si="531"/>
        <v>0</v>
      </c>
      <c r="GZ161" s="22" t="str">
        <f t="shared" si="532"/>
        <v>0</v>
      </c>
      <c r="HA161" s="22" t="str">
        <f t="shared" si="533"/>
        <v>0</v>
      </c>
      <c r="HB161" s="22">
        <f t="shared" si="534"/>
        <v>0</v>
      </c>
      <c r="HC161" s="22" t="str">
        <f t="shared" si="535"/>
        <v>0</v>
      </c>
      <c r="HD161" s="22">
        <f t="shared" si="536"/>
        <v>0</v>
      </c>
      <c r="HE161" s="22" t="str">
        <f t="shared" si="537"/>
        <v>0</v>
      </c>
      <c r="HF161" s="22" t="str">
        <f t="shared" si="538"/>
        <v>0</v>
      </c>
      <c r="HG161" s="28">
        <f t="shared" si="539"/>
        <v>0</v>
      </c>
      <c r="HH161" s="28">
        <f t="shared" si="540"/>
        <v>0</v>
      </c>
      <c r="HI161" s="27" t="str">
        <f t="shared" si="541"/>
        <v>0</v>
      </c>
      <c r="HJ161" s="27" t="str">
        <f t="shared" si="542"/>
        <v>0</v>
      </c>
      <c r="HM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T161" s="22">
        <f t="shared" si="543"/>
        <v>0</v>
      </c>
      <c r="IU161" s="28">
        <f t="shared" si="544"/>
        <v>0</v>
      </c>
      <c r="IV161" s="28">
        <f t="shared" si="545"/>
        <v>0</v>
      </c>
      <c r="IW161" s="28" t="str">
        <f t="shared" si="546"/>
        <v>0</v>
      </c>
      <c r="IX161" s="22" t="str">
        <f t="shared" si="547"/>
        <v>0</v>
      </c>
      <c r="IY161" s="22">
        <f t="shared" si="548"/>
        <v>0</v>
      </c>
      <c r="IZ161" s="22">
        <f t="shared" si="549"/>
        <v>0</v>
      </c>
      <c r="JA161" s="22" t="str">
        <f t="shared" si="550"/>
        <v>0</v>
      </c>
      <c r="JB161" s="22">
        <f t="shared" si="551"/>
        <v>0</v>
      </c>
      <c r="JC161" s="22" t="str">
        <f t="shared" si="552"/>
        <v>0</v>
      </c>
      <c r="JD161" s="22">
        <f t="shared" si="553"/>
        <v>0</v>
      </c>
      <c r="JE161" s="28">
        <f t="shared" si="554"/>
        <v>1</v>
      </c>
      <c r="JF161" s="28">
        <f t="shared" si="555"/>
        <v>0</v>
      </c>
      <c r="JG161" s="27" t="str">
        <f t="shared" si="556"/>
        <v>0</v>
      </c>
      <c r="JH161" s="27" t="str">
        <f t="shared" si="557"/>
        <v>0</v>
      </c>
      <c r="JI161">
        <f t="shared" si="558"/>
        <v>0</v>
      </c>
      <c r="JJ161">
        <f t="shared" si="559"/>
        <v>0</v>
      </c>
      <c r="JK161">
        <f t="shared" si="560"/>
        <v>0</v>
      </c>
      <c r="JL161">
        <f t="shared" si="561"/>
        <v>0</v>
      </c>
      <c r="JM161">
        <f t="shared" si="562"/>
        <v>0</v>
      </c>
      <c r="JN161">
        <f t="shared" si="563"/>
        <v>0</v>
      </c>
      <c r="JO161">
        <f t="shared" si="564"/>
        <v>0</v>
      </c>
      <c r="JP161">
        <f t="shared" si="565"/>
        <v>0</v>
      </c>
      <c r="JQ161">
        <f t="shared" si="566"/>
        <v>0</v>
      </c>
      <c r="JR161">
        <f t="shared" si="567"/>
        <v>0</v>
      </c>
      <c r="JS161">
        <f t="shared" si="568"/>
        <v>0</v>
      </c>
      <c r="JT161">
        <f t="shared" si="569"/>
        <v>0</v>
      </c>
      <c r="JU161">
        <f t="shared" si="570"/>
        <v>1</v>
      </c>
      <c r="JV161">
        <f t="shared" si="571"/>
        <v>0</v>
      </c>
      <c r="JW161">
        <f t="shared" si="572"/>
        <v>0</v>
      </c>
      <c r="JX161">
        <f t="shared" si="573"/>
        <v>0</v>
      </c>
      <c r="JY161">
        <f t="shared" si="574"/>
        <v>0</v>
      </c>
      <c r="JZ161">
        <f t="shared" si="575"/>
        <v>0</v>
      </c>
      <c r="KA161">
        <f t="shared" si="576"/>
        <v>0</v>
      </c>
      <c r="KB161">
        <f t="shared" si="577"/>
        <v>0</v>
      </c>
      <c r="KC161">
        <f t="shared" si="578"/>
        <v>0</v>
      </c>
      <c r="KD161">
        <f t="shared" si="579"/>
        <v>0</v>
      </c>
      <c r="KE161">
        <f t="shared" si="580"/>
        <v>0</v>
      </c>
      <c r="KF161">
        <f t="shared" si="581"/>
        <v>0</v>
      </c>
      <c r="KG161">
        <f t="shared" si="582"/>
        <v>0</v>
      </c>
      <c r="KH161">
        <f t="shared" si="583"/>
        <v>0</v>
      </c>
      <c r="KI161">
        <f t="shared" si="584"/>
        <v>0</v>
      </c>
      <c r="KJ161">
        <f t="shared" si="585"/>
        <v>0</v>
      </c>
      <c r="KK161">
        <f t="shared" si="586"/>
        <v>0</v>
      </c>
      <c r="KR161" s="22">
        <f t="shared" si="587"/>
        <v>0</v>
      </c>
      <c r="KS161" s="28">
        <f t="shared" si="588"/>
        <v>0</v>
      </c>
      <c r="KT161" s="28">
        <f t="shared" si="589"/>
        <v>0</v>
      </c>
      <c r="KU161" s="28" t="str">
        <f t="shared" si="590"/>
        <v>0</v>
      </c>
      <c r="KV161" s="22" t="str">
        <f t="shared" si="591"/>
        <v>0</v>
      </c>
      <c r="KW161" s="22" t="str">
        <f t="shared" si="592"/>
        <v>0</v>
      </c>
      <c r="KX161" s="22">
        <f t="shared" si="593"/>
        <v>0</v>
      </c>
      <c r="KY161" s="22" t="str">
        <f t="shared" si="594"/>
        <v>0</v>
      </c>
      <c r="KZ161" s="22">
        <f t="shared" si="595"/>
        <v>0</v>
      </c>
      <c r="LA161" s="22" t="str">
        <f t="shared" si="596"/>
        <v>0</v>
      </c>
      <c r="LB161" s="22" t="str">
        <f t="shared" si="597"/>
        <v>0</v>
      </c>
      <c r="LC161" s="28">
        <f t="shared" si="598"/>
        <v>0</v>
      </c>
      <c r="LD161" s="28">
        <f t="shared" si="599"/>
        <v>0</v>
      </c>
      <c r="LE161" s="27" t="str">
        <f t="shared" si="600"/>
        <v>0</v>
      </c>
      <c r="LF161" s="27" t="str">
        <f t="shared" si="601"/>
        <v>0</v>
      </c>
      <c r="LG161">
        <f t="shared" si="602"/>
        <v>0</v>
      </c>
      <c r="LH161">
        <f t="shared" si="603"/>
        <v>0</v>
      </c>
      <c r="LI161">
        <f t="shared" si="604"/>
        <v>0</v>
      </c>
      <c r="LJ161">
        <f t="shared" si="605"/>
        <v>0</v>
      </c>
      <c r="LK161">
        <f t="shared" si="606"/>
        <v>0</v>
      </c>
      <c r="LL161">
        <f t="shared" si="607"/>
        <v>0</v>
      </c>
      <c r="LM161">
        <f t="shared" si="608"/>
        <v>0</v>
      </c>
      <c r="LN161">
        <f t="shared" si="609"/>
        <v>0</v>
      </c>
      <c r="LO161">
        <f t="shared" si="610"/>
        <v>0</v>
      </c>
      <c r="LP161">
        <f t="shared" si="611"/>
        <v>0</v>
      </c>
      <c r="LQ161">
        <f t="shared" si="612"/>
        <v>0</v>
      </c>
      <c r="LR161">
        <f t="shared" si="613"/>
        <v>0</v>
      </c>
      <c r="LS161">
        <f t="shared" si="614"/>
        <v>0</v>
      </c>
      <c r="LT161">
        <f t="shared" si="615"/>
        <v>0</v>
      </c>
      <c r="LU161">
        <f t="shared" si="616"/>
        <v>0</v>
      </c>
      <c r="LV161">
        <f t="shared" si="617"/>
        <v>0</v>
      </c>
      <c r="LW161">
        <f t="shared" si="618"/>
        <v>0</v>
      </c>
      <c r="LX161">
        <f t="shared" si="619"/>
        <v>0</v>
      </c>
      <c r="LY161">
        <f t="shared" si="620"/>
        <v>0</v>
      </c>
      <c r="LZ161">
        <f t="shared" si="621"/>
        <v>0</v>
      </c>
      <c r="MA161">
        <f t="shared" si="622"/>
        <v>0</v>
      </c>
      <c r="MB161">
        <f t="shared" si="623"/>
        <v>0</v>
      </c>
      <c r="MC161">
        <f t="shared" si="624"/>
        <v>0</v>
      </c>
      <c r="MD161">
        <f t="shared" si="625"/>
        <v>0</v>
      </c>
      <c r="ME161">
        <f t="shared" si="626"/>
        <v>0</v>
      </c>
      <c r="MF161">
        <f t="shared" si="627"/>
        <v>0</v>
      </c>
      <c r="MG161">
        <f t="shared" si="628"/>
        <v>0</v>
      </c>
      <c r="MH161">
        <f t="shared" si="629"/>
        <v>0</v>
      </c>
      <c r="MI161">
        <f t="shared" si="630"/>
        <v>0</v>
      </c>
    </row>
    <row r="162" spans="1:347">
      <c r="A162">
        <v>2017</v>
      </c>
      <c r="B162">
        <v>1</v>
      </c>
      <c r="C162" t="s">
        <v>710</v>
      </c>
      <c r="E162" t="s">
        <v>412</v>
      </c>
      <c r="F162" s="22">
        <f t="shared" si="468"/>
        <v>1.4</v>
      </c>
      <c r="G162" s="28">
        <f t="shared" si="469"/>
        <v>0</v>
      </c>
      <c r="H162" s="28">
        <f t="shared" si="470"/>
        <v>8</v>
      </c>
      <c r="I162" s="28" t="str">
        <f t="shared" si="471"/>
        <v>0</v>
      </c>
      <c r="J162" s="22" t="str">
        <f t="shared" si="472"/>
        <v>0</v>
      </c>
      <c r="K162" s="22">
        <f t="shared" si="473"/>
        <v>4</v>
      </c>
      <c r="L162" s="22">
        <f t="shared" si="474"/>
        <v>0</v>
      </c>
      <c r="M162" s="22" t="str">
        <f t="shared" si="475"/>
        <v>0</v>
      </c>
      <c r="N162" s="22">
        <f t="shared" si="476"/>
        <v>8</v>
      </c>
      <c r="O162" s="22">
        <f t="shared" si="477"/>
        <v>8</v>
      </c>
      <c r="P162" s="22">
        <f t="shared" si="478"/>
        <v>4</v>
      </c>
      <c r="Q162" s="28">
        <f t="shared" si="479"/>
        <v>2</v>
      </c>
      <c r="R162" s="28">
        <f t="shared" si="480"/>
        <v>8</v>
      </c>
      <c r="S162" s="27" t="str">
        <f t="shared" si="481"/>
        <v>0</v>
      </c>
      <c r="T162" s="27" t="str">
        <f t="shared" si="482"/>
        <v>0</v>
      </c>
      <c r="U162">
        <f t="shared" si="440"/>
        <v>0</v>
      </c>
      <c r="V162">
        <f t="shared" si="441"/>
        <v>0</v>
      </c>
      <c r="W162">
        <f t="shared" si="442"/>
        <v>0</v>
      </c>
      <c r="X162">
        <f t="shared" si="443"/>
        <v>0</v>
      </c>
      <c r="Y162">
        <f t="shared" si="444"/>
        <v>0</v>
      </c>
      <c r="Z162">
        <f t="shared" si="445"/>
        <v>0</v>
      </c>
      <c r="AA162">
        <f t="shared" si="446"/>
        <v>0</v>
      </c>
      <c r="AB162">
        <f t="shared" si="447"/>
        <v>0</v>
      </c>
      <c r="AC162">
        <f t="shared" si="448"/>
        <v>0</v>
      </c>
      <c r="AD162">
        <f t="shared" si="449"/>
        <v>0</v>
      </c>
      <c r="AE162">
        <f t="shared" si="450"/>
        <v>0</v>
      </c>
      <c r="AF162">
        <f t="shared" si="451"/>
        <v>0</v>
      </c>
      <c r="AG162">
        <f t="shared" si="452"/>
        <v>2</v>
      </c>
      <c r="AH162">
        <f t="shared" si="453"/>
        <v>1</v>
      </c>
      <c r="AI162">
        <f t="shared" si="454"/>
        <v>8</v>
      </c>
      <c r="AJ162">
        <f t="shared" si="455"/>
        <v>8</v>
      </c>
      <c r="AK162">
        <f t="shared" si="456"/>
        <v>0</v>
      </c>
      <c r="AL162">
        <f t="shared" si="457"/>
        <v>0</v>
      </c>
      <c r="AM162">
        <f t="shared" si="458"/>
        <v>0</v>
      </c>
      <c r="AN162">
        <f t="shared" si="459"/>
        <v>0</v>
      </c>
      <c r="AO162">
        <f t="shared" si="460"/>
        <v>0</v>
      </c>
      <c r="AP162">
        <f t="shared" si="461"/>
        <v>0</v>
      </c>
      <c r="AQ162">
        <f t="shared" si="462"/>
        <v>0</v>
      </c>
      <c r="AR162">
        <f t="shared" si="463"/>
        <v>0</v>
      </c>
      <c r="AS162">
        <f t="shared" si="464"/>
        <v>0</v>
      </c>
      <c r="AT162">
        <f t="shared" si="465"/>
        <v>0</v>
      </c>
      <c r="AU162">
        <f t="shared" si="466"/>
        <v>0</v>
      </c>
      <c r="AW162">
        <f t="shared" si="467"/>
        <v>0</v>
      </c>
      <c r="BB162" s="22">
        <f t="shared" si="483"/>
        <v>0</v>
      </c>
      <c r="BC162" s="28">
        <f t="shared" si="484"/>
        <v>0</v>
      </c>
      <c r="BD162" s="28">
        <f t="shared" si="485"/>
        <v>0</v>
      </c>
      <c r="BE162" s="28" t="str">
        <f t="shared" si="486"/>
        <v>0</v>
      </c>
      <c r="BF162" s="22" t="str">
        <f t="shared" si="487"/>
        <v>0</v>
      </c>
      <c r="BG162" s="22" t="str">
        <f t="shared" si="488"/>
        <v>0</v>
      </c>
      <c r="BH162" s="22">
        <f t="shared" si="489"/>
        <v>0</v>
      </c>
      <c r="BI162" s="22" t="str">
        <f t="shared" si="490"/>
        <v>0</v>
      </c>
      <c r="BJ162" s="22">
        <f t="shared" si="491"/>
        <v>0</v>
      </c>
      <c r="BK162" s="22" t="str">
        <f t="shared" si="492"/>
        <v>0</v>
      </c>
      <c r="BL162" s="22" t="str">
        <f t="shared" si="493"/>
        <v>0</v>
      </c>
      <c r="BM162" s="28">
        <f t="shared" si="494"/>
        <v>0</v>
      </c>
      <c r="BN162" s="28">
        <f t="shared" si="495"/>
        <v>0</v>
      </c>
      <c r="BO162" s="27" t="str">
        <f t="shared" si="496"/>
        <v>0</v>
      </c>
      <c r="BP162" s="27" t="str">
        <f t="shared" si="497"/>
        <v>0</v>
      </c>
      <c r="BS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Z162" s="22">
        <f t="shared" si="498"/>
        <v>0</v>
      </c>
      <c r="DA162" s="28">
        <f t="shared" si="499"/>
        <v>0</v>
      </c>
      <c r="DB162" s="28">
        <f t="shared" si="500"/>
        <v>0</v>
      </c>
      <c r="DC162" s="28" t="str">
        <f t="shared" si="501"/>
        <v>0</v>
      </c>
      <c r="DD162" s="22" t="str">
        <f t="shared" si="502"/>
        <v>0</v>
      </c>
      <c r="DE162" s="22">
        <f t="shared" si="503"/>
        <v>0</v>
      </c>
      <c r="DF162" s="22">
        <f t="shared" si="504"/>
        <v>0</v>
      </c>
      <c r="DG162" s="22" t="str">
        <f t="shared" si="505"/>
        <v>0</v>
      </c>
      <c r="DH162" s="22">
        <f t="shared" si="506"/>
        <v>0</v>
      </c>
      <c r="DI162" s="22" t="str">
        <f t="shared" si="507"/>
        <v>0</v>
      </c>
      <c r="DJ162" s="22">
        <f t="shared" si="508"/>
        <v>0</v>
      </c>
      <c r="DK162" s="28">
        <f t="shared" si="509"/>
        <v>1</v>
      </c>
      <c r="DL162" s="28">
        <f t="shared" si="510"/>
        <v>0</v>
      </c>
      <c r="DM162" s="27" t="str">
        <f t="shared" si="511"/>
        <v>0</v>
      </c>
      <c r="DN162" s="27" t="str">
        <f t="shared" si="512"/>
        <v>0</v>
      </c>
      <c r="DQ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X162" s="22">
        <f t="shared" si="513"/>
        <v>1.4</v>
      </c>
      <c r="EY162" s="28">
        <f t="shared" si="514"/>
        <v>0</v>
      </c>
      <c r="EZ162" s="28">
        <f t="shared" si="515"/>
        <v>8</v>
      </c>
      <c r="FA162" s="28" t="str">
        <f t="shared" si="516"/>
        <v>0</v>
      </c>
      <c r="FB162" s="22" t="str">
        <f t="shared" si="517"/>
        <v>0</v>
      </c>
      <c r="FC162" s="22">
        <f t="shared" si="518"/>
        <v>8</v>
      </c>
      <c r="FD162" s="22">
        <f t="shared" si="519"/>
        <v>0</v>
      </c>
      <c r="FE162" s="22" t="str">
        <f t="shared" si="520"/>
        <v>0</v>
      </c>
      <c r="FF162" s="22">
        <f t="shared" si="521"/>
        <v>8</v>
      </c>
      <c r="FG162" s="22">
        <f t="shared" si="522"/>
        <v>8</v>
      </c>
      <c r="FH162" s="22">
        <f t="shared" si="523"/>
        <v>8</v>
      </c>
      <c r="FI162" s="28">
        <f t="shared" si="524"/>
        <v>1</v>
      </c>
      <c r="FJ162" s="28">
        <f t="shared" si="525"/>
        <v>8</v>
      </c>
      <c r="FK162" s="27" t="str">
        <f t="shared" si="526"/>
        <v>0</v>
      </c>
      <c r="FL162" s="27" t="str">
        <f t="shared" si="527"/>
        <v>0</v>
      </c>
      <c r="FO162">
        <v>0</v>
      </c>
      <c r="FY162">
        <v>1</v>
      </c>
      <c r="FZ162">
        <v>1</v>
      </c>
      <c r="GA162">
        <v>8</v>
      </c>
      <c r="GB162">
        <v>8</v>
      </c>
      <c r="GC162">
        <v>0</v>
      </c>
      <c r="GV162" s="22">
        <f t="shared" si="528"/>
        <v>0</v>
      </c>
      <c r="GW162" s="28">
        <f t="shared" si="529"/>
        <v>0</v>
      </c>
      <c r="GX162" s="28">
        <f t="shared" si="530"/>
        <v>0</v>
      </c>
      <c r="GY162" s="28" t="str">
        <f t="shared" si="531"/>
        <v>0</v>
      </c>
      <c r="GZ162" s="22" t="str">
        <f t="shared" si="532"/>
        <v>0</v>
      </c>
      <c r="HA162" s="22" t="str">
        <f t="shared" si="533"/>
        <v>0</v>
      </c>
      <c r="HB162" s="22">
        <f t="shared" si="534"/>
        <v>0</v>
      </c>
      <c r="HC162" s="22" t="str">
        <f t="shared" si="535"/>
        <v>0</v>
      </c>
      <c r="HD162" s="22">
        <f t="shared" si="536"/>
        <v>0</v>
      </c>
      <c r="HE162" s="22" t="str">
        <f t="shared" si="537"/>
        <v>0</v>
      </c>
      <c r="HF162" s="22" t="str">
        <f t="shared" si="538"/>
        <v>0</v>
      </c>
      <c r="HG162" s="28">
        <f t="shared" si="539"/>
        <v>0</v>
      </c>
      <c r="HH162" s="28">
        <f t="shared" si="540"/>
        <v>0</v>
      </c>
      <c r="HI162" s="27" t="str">
        <f t="shared" si="541"/>
        <v>0</v>
      </c>
      <c r="HJ162" s="27" t="str">
        <f t="shared" si="542"/>
        <v>0</v>
      </c>
      <c r="HM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T162" s="22">
        <f t="shared" si="543"/>
        <v>0</v>
      </c>
      <c r="IU162" s="28">
        <f t="shared" si="544"/>
        <v>0</v>
      </c>
      <c r="IV162" s="28">
        <f t="shared" si="545"/>
        <v>0</v>
      </c>
      <c r="IW162" s="28" t="str">
        <f t="shared" si="546"/>
        <v>0</v>
      </c>
      <c r="IX162" s="22" t="str">
        <f t="shared" si="547"/>
        <v>0</v>
      </c>
      <c r="IY162" s="22">
        <f t="shared" si="548"/>
        <v>0</v>
      </c>
      <c r="IZ162" s="22">
        <f t="shared" si="549"/>
        <v>0</v>
      </c>
      <c r="JA162" s="22" t="str">
        <f t="shared" si="550"/>
        <v>0</v>
      </c>
      <c r="JB162" s="22">
        <f t="shared" si="551"/>
        <v>0</v>
      </c>
      <c r="JC162" s="22" t="str">
        <f t="shared" si="552"/>
        <v>0</v>
      </c>
      <c r="JD162" s="22">
        <f t="shared" si="553"/>
        <v>0</v>
      </c>
      <c r="JE162" s="28">
        <f t="shared" si="554"/>
        <v>1</v>
      </c>
      <c r="JF162" s="28">
        <f t="shared" si="555"/>
        <v>0</v>
      </c>
      <c r="JG162" s="27" t="str">
        <f t="shared" si="556"/>
        <v>0</v>
      </c>
      <c r="JH162" s="27" t="str">
        <f t="shared" si="557"/>
        <v>0</v>
      </c>
      <c r="JI162">
        <f t="shared" si="558"/>
        <v>0</v>
      </c>
      <c r="JJ162">
        <f t="shared" si="559"/>
        <v>0</v>
      </c>
      <c r="JK162">
        <f t="shared" si="560"/>
        <v>0</v>
      </c>
      <c r="JL162">
        <f t="shared" si="561"/>
        <v>0</v>
      </c>
      <c r="JM162">
        <f t="shared" si="562"/>
        <v>0</v>
      </c>
      <c r="JN162">
        <f t="shared" si="563"/>
        <v>0</v>
      </c>
      <c r="JO162">
        <f t="shared" si="564"/>
        <v>0</v>
      </c>
      <c r="JP162">
        <f t="shared" si="565"/>
        <v>0</v>
      </c>
      <c r="JQ162">
        <f t="shared" si="566"/>
        <v>0</v>
      </c>
      <c r="JR162">
        <f t="shared" si="567"/>
        <v>0</v>
      </c>
      <c r="JS162">
        <f t="shared" si="568"/>
        <v>0</v>
      </c>
      <c r="JT162">
        <f t="shared" si="569"/>
        <v>0</v>
      </c>
      <c r="JU162">
        <f t="shared" si="570"/>
        <v>1</v>
      </c>
      <c r="JV162">
        <f t="shared" si="571"/>
        <v>0</v>
      </c>
      <c r="JW162">
        <f t="shared" si="572"/>
        <v>0</v>
      </c>
      <c r="JX162">
        <f t="shared" si="573"/>
        <v>0</v>
      </c>
      <c r="JY162">
        <f t="shared" si="574"/>
        <v>0</v>
      </c>
      <c r="JZ162">
        <f t="shared" si="575"/>
        <v>0</v>
      </c>
      <c r="KA162">
        <f t="shared" si="576"/>
        <v>0</v>
      </c>
      <c r="KB162">
        <f t="shared" si="577"/>
        <v>0</v>
      </c>
      <c r="KC162">
        <f t="shared" si="578"/>
        <v>0</v>
      </c>
      <c r="KD162">
        <f t="shared" si="579"/>
        <v>0</v>
      </c>
      <c r="KE162">
        <f t="shared" si="580"/>
        <v>0</v>
      </c>
      <c r="KF162">
        <f t="shared" si="581"/>
        <v>0</v>
      </c>
      <c r="KG162">
        <f t="shared" si="582"/>
        <v>0</v>
      </c>
      <c r="KH162">
        <f t="shared" si="583"/>
        <v>0</v>
      </c>
      <c r="KI162">
        <f t="shared" si="584"/>
        <v>0</v>
      </c>
      <c r="KJ162">
        <f t="shared" si="585"/>
        <v>0</v>
      </c>
      <c r="KK162">
        <f t="shared" si="586"/>
        <v>0</v>
      </c>
      <c r="KR162" s="22">
        <f t="shared" si="587"/>
        <v>1.4</v>
      </c>
      <c r="KS162" s="28">
        <f t="shared" si="588"/>
        <v>0</v>
      </c>
      <c r="KT162" s="28">
        <f t="shared" si="589"/>
        <v>8</v>
      </c>
      <c r="KU162" s="28" t="str">
        <f t="shared" si="590"/>
        <v>0</v>
      </c>
      <c r="KV162" s="22" t="str">
        <f t="shared" si="591"/>
        <v>0</v>
      </c>
      <c r="KW162" s="22">
        <f t="shared" si="592"/>
        <v>8</v>
      </c>
      <c r="KX162" s="22">
        <f t="shared" si="593"/>
        <v>0</v>
      </c>
      <c r="KY162" s="22" t="str">
        <f t="shared" si="594"/>
        <v>0</v>
      </c>
      <c r="KZ162" s="22">
        <f t="shared" si="595"/>
        <v>8</v>
      </c>
      <c r="LA162" s="22">
        <f t="shared" si="596"/>
        <v>8</v>
      </c>
      <c r="LB162" s="22">
        <f t="shared" si="597"/>
        <v>8</v>
      </c>
      <c r="LC162" s="28">
        <f t="shared" si="598"/>
        <v>1</v>
      </c>
      <c r="LD162" s="28">
        <f t="shared" si="599"/>
        <v>8</v>
      </c>
      <c r="LE162" s="27" t="str">
        <f t="shared" si="600"/>
        <v>0</v>
      </c>
      <c r="LF162" s="27" t="str">
        <f t="shared" si="601"/>
        <v>0</v>
      </c>
      <c r="LG162">
        <f t="shared" si="602"/>
        <v>0</v>
      </c>
      <c r="LH162">
        <f t="shared" si="603"/>
        <v>0</v>
      </c>
      <c r="LI162">
        <f t="shared" si="604"/>
        <v>0</v>
      </c>
      <c r="LJ162">
        <f t="shared" si="605"/>
        <v>0</v>
      </c>
      <c r="LK162">
        <f t="shared" si="606"/>
        <v>0</v>
      </c>
      <c r="LL162">
        <f t="shared" si="607"/>
        <v>0</v>
      </c>
      <c r="LM162">
        <f t="shared" si="608"/>
        <v>0</v>
      </c>
      <c r="LN162">
        <f t="shared" si="609"/>
        <v>0</v>
      </c>
      <c r="LO162">
        <f t="shared" si="610"/>
        <v>0</v>
      </c>
      <c r="LP162">
        <f t="shared" si="611"/>
        <v>0</v>
      </c>
      <c r="LQ162">
        <f t="shared" si="612"/>
        <v>0</v>
      </c>
      <c r="LR162">
        <f t="shared" si="613"/>
        <v>0</v>
      </c>
      <c r="LS162">
        <f t="shared" si="614"/>
        <v>1</v>
      </c>
      <c r="LT162">
        <f t="shared" si="615"/>
        <v>1</v>
      </c>
      <c r="LU162">
        <f t="shared" si="616"/>
        <v>8</v>
      </c>
      <c r="LV162">
        <f t="shared" si="617"/>
        <v>8</v>
      </c>
      <c r="LW162">
        <f t="shared" si="618"/>
        <v>0</v>
      </c>
      <c r="LX162">
        <f t="shared" si="619"/>
        <v>0</v>
      </c>
      <c r="LY162">
        <f t="shared" si="620"/>
        <v>0</v>
      </c>
      <c r="LZ162">
        <f t="shared" si="621"/>
        <v>0</v>
      </c>
      <c r="MA162">
        <f t="shared" si="622"/>
        <v>0</v>
      </c>
      <c r="MB162">
        <f t="shared" si="623"/>
        <v>0</v>
      </c>
      <c r="MC162">
        <f t="shared" si="624"/>
        <v>0</v>
      </c>
      <c r="MD162">
        <f t="shared" si="625"/>
        <v>0</v>
      </c>
      <c r="ME162">
        <f t="shared" si="626"/>
        <v>0</v>
      </c>
      <c r="MF162">
        <f t="shared" si="627"/>
        <v>0</v>
      </c>
      <c r="MG162">
        <f t="shared" si="628"/>
        <v>0</v>
      </c>
      <c r="MH162">
        <f t="shared" si="629"/>
        <v>0</v>
      </c>
      <c r="MI162">
        <f t="shared" si="630"/>
        <v>0</v>
      </c>
    </row>
    <row r="163" spans="1:347">
      <c r="A163">
        <v>2017</v>
      </c>
      <c r="B163">
        <v>1</v>
      </c>
      <c r="C163" t="s">
        <v>711</v>
      </c>
      <c r="E163" t="s">
        <v>455</v>
      </c>
      <c r="F163" s="22">
        <f t="shared" si="468"/>
        <v>1.2</v>
      </c>
      <c r="G163" s="28">
        <f t="shared" si="469"/>
        <v>0</v>
      </c>
      <c r="H163" s="28">
        <f t="shared" si="470"/>
        <v>4</v>
      </c>
      <c r="I163" s="28" t="str">
        <f t="shared" si="471"/>
        <v>0</v>
      </c>
      <c r="J163" s="22" t="str">
        <f t="shared" si="472"/>
        <v>0</v>
      </c>
      <c r="K163" s="22">
        <f t="shared" si="473"/>
        <v>2</v>
      </c>
      <c r="L163" s="22">
        <f t="shared" si="474"/>
        <v>0</v>
      </c>
      <c r="M163" s="22" t="str">
        <f t="shared" si="475"/>
        <v>0</v>
      </c>
      <c r="N163" s="22">
        <f t="shared" si="476"/>
        <v>4</v>
      </c>
      <c r="O163" s="22">
        <f t="shared" si="477"/>
        <v>4</v>
      </c>
      <c r="P163" s="22">
        <f t="shared" si="478"/>
        <v>2</v>
      </c>
      <c r="Q163" s="28">
        <f t="shared" si="479"/>
        <v>2</v>
      </c>
      <c r="R163" s="28">
        <f t="shared" si="480"/>
        <v>4</v>
      </c>
      <c r="S163" s="27" t="str">
        <f t="shared" si="481"/>
        <v>0</v>
      </c>
      <c r="T163" s="27" t="str">
        <f t="shared" si="482"/>
        <v>0</v>
      </c>
      <c r="U163">
        <f t="shared" ref="U163:U196" si="631">SUM(BQ163,DO163,FM163,HK163)</f>
        <v>0</v>
      </c>
      <c r="V163">
        <f t="shared" ref="V163:V196" si="632">SUM(BR163,DP163,FN163,HL163)</f>
        <v>0</v>
      </c>
      <c r="W163">
        <f t="shared" ref="W163:W196" si="633">SUM(BS163,DQ163,FO163,HM163)</f>
        <v>0</v>
      </c>
      <c r="X163">
        <f t="shared" ref="X163:X196" si="634">SUM(BT163,DR163,FP163,HN163)</f>
        <v>0</v>
      </c>
      <c r="Y163">
        <f t="shared" ref="Y163:Y196" si="635">SUM(BU163,DS163,FQ163,HO163)</f>
        <v>0</v>
      </c>
      <c r="Z163">
        <f t="shared" ref="Z163:Z196" si="636">SUM(BV163,DT163,FR163,HP163)</f>
        <v>0</v>
      </c>
      <c r="AA163">
        <f t="shared" ref="AA163:AA196" si="637">SUM(BW163,DU163,FS163,HQ163)</f>
        <v>0</v>
      </c>
      <c r="AB163">
        <f t="shared" ref="AB163:AB196" si="638">MAX(BX163,DV163,FT163,HR163)</f>
        <v>0</v>
      </c>
      <c r="AC163">
        <f t="shared" ref="AC163:AC196" si="639">SUM(BY163,DW163,FU163,HS163)</f>
        <v>0</v>
      </c>
      <c r="AD163">
        <f t="shared" ref="AD163:AD196" si="640">SUM(BZ163,DX163,FV163,HT163)</f>
        <v>0</v>
      </c>
      <c r="AE163">
        <f t="shared" ref="AE163:AE196" si="641">SUM(CA163,DY163,FW163,HU163)</f>
        <v>0</v>
      </c>
      <c r="AF163">
        <f t="shared" ref="AF163:AF196" si="642">MAX(CB163,DZ163,FX163,HV163)</f>
        <v>0</v>
      </c>
      <c r="AG163">
        <f t="shared" ref="AG163:AG196" si="643">SUM(CC163,EA163,FY163,HW163)</f>
        <v>2</v>
      </c>
      <c r="AH163">
        <f t="shared" ref="AH163:AH196" si="644">SUM(CD163,EB163,FZ163,HX163)</f>
        <v>1</v>
      </c>
      <c r="AI163">
        <f t="shared" ref="AI163:AI196" si="645">SUM(CE163,EC163,GA163,HY163)</f>
        <v>4</v>
      </c>
      <c r="AJ163">
        <f t="shared" ref="AJ163:AJ196" si="646">MAX(CF163,ED163,GB163,HZ163)</f>
        <v>4</v>
      </c>
      <c r="AK163">
        <f t="shared" ref="AK163:AK176" si="647">SUM(CG163,EE163,GC163,IB163)</f>
        <v>0</v>
      </c>
      <c r="AL163">
        <f t="shared" ref="AL163:AL176" si="648">SUM(CG163,EE163,GC163,IA163)</f>
        <v>0</v>
      </c>
      <c r="AM163">
        <f t="shared" ref="AM163:AM196" si="649">SUM(CI163,EG163,GE163,IC163)</f>
        <v>0</v>
      </c>
      <c r="AN163">
        <f t="shared" ref="AN163:AN196" si="650">SUM(CJ163,EH163,GF163,ID163)</f>
        <v>0</v>
      </c>
      <c r="AO163">
        <f t="shared" ref="AO163:AO196" si="651">SUM(CK163,EI163,GG163,IE163)</f>
        <v>0</v>
      </c>
      <c r="AP163">
        <f t="shared" ref="AP163:AP196" si="652">SUM(CL163,EJ163,GH163,IF163)</f>
        <v>0</v>
      </c>
      <c r="AQ163">
        <f t="shared" ref="AQ163:AQ196" si="653">SUM(CM163,EK163,GI163,IG163)</f>
        <v>0</v>
      </c>
      <c r="AR163">
        <f t="shared" ref="AR163:AR196" si="654">SUM(CN163,EL163,GJ163,IH163)</f>
        <v>0</v>
      </c>
      <c r="AS163">
        <f t="shared" ref="AS163:AS196" si="655">MAX(CO163,EM163,GK163,II163)</f>
        <v>0</v>
      </c>
      <c r="AT163">
        <f t="shared" ref="AT163:AT196" si="656">SUM(CP163,EN163,GL163,IJ163)</f>
        <v>0</v>
      </c>
      <c r="AU163">
        <f t="shared" ref="AU163:AU196" si="657">SUM(CQ163,EO163,GM163,IK163)</f>
        <v>0</v>
      </c>
      <c r="AW163">
        <f t="shared" ref="AW163:AW196" si="658">SUM(CS163,EQ163,GO163,IM163)</f>
        <v>0</v>
      </c>
      <c r="BB163" s="22">
        <f t="shared" si="483"/>
        <v>0</v>
      </c>
      <c r="BC163" s="28">
        <f t="shared" si="484"/>
        <v>0</v>
      </c>
      <c r="BD163" s="28">
        <f t="shared" si="485"/>
        <v>0</v>
      </c>
      <c r="BE163" s="28" t="str">
        <f t="shared" si="486"/>
        <v>0</v>
      </c>
      <c r="BF163" s="22" t="str">
        <f t="shared" si="487"/>
        <v>0</v>
      </c>
      <c r="BG163" s="22">
        <f t="shared" si="488"/>
        <v>0</v>
      </c>
      <c r="BH163" s="22">
        <f t="shared" si="489"/>
        <v>0</v>
      </c>
      <c r="BI163" s="22" t="str">
        <f t="shared" si="490"/>
        <v>0</v>
      </c>
      <c r="BJ163" s="22">
        <f t="shared" si="491"/>
        <v>0</v>
      </c>
      <c r="BK163" s="22" t="str">
        <f t="shared" si="492"/>
        <v>0</v>
      </c>
      <c r="BL163" s="22">
        <f t="shared" si="493"/>
        <v>0</v>
      </c>
      <c r="BM163" s="28">
        <f t="shared" si="494"/>
        <v>1</v>
      </c>
      <c r="BN163" s="28">
        <f t="shared" si="495"/>
        <v>0</v>
      </c>
      <c r="BO163" s="27" t="str">
        <f t="shared" si="496"/>
        <v>0</v>
      </c>
      <c r="BP163" s="27" t="str">
        <f t="shared" si="497"/>
        <v>0</v>
      </c>
      <c r="BS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Z163" s="22">
        <f t="shared" si="498"/>
        <v>0</v>
      </c>
      <c r="DA163" s="28">
        <f t="shared" si="499"/>
        <v>0</v>
      </c>
      <c r="DB163" s="28">
        <f t="shared" si="500"/>
        <v>0</v>
      </c>
      <c r="DC163" s="28" t="str">
        <f t="shared" si="501"/>
        <v>0</v>
      </c>
      <c r="DD163" s="22" t="str">
        <f t="shared" si="502"/>
        <v>0</v>
      </c>
      <c r="DE163" s="22" t="str">
        <f t="shared" si="503"/>
        <v>0</v>
      </c>
      <c r="DF163" s="22">
        <f t="shared" si="504"/>
        <v>0</v>
      </c>
      <c r="DG163" s="22" t="str">
        <f t="shared" si="505"/>
        <v>0</v>
      </c>
      <c r="DH163" s="22">
        <f t="shared" si="506"/>
        <v>0</v>
      </c>
      <c r="DI163" s="22" t="str">
        <f t="shared" si="507"/>
        <v>0</v>
      </c>
      <c r="DJ163" s="22" t="str">
        <f t="shared" si="508"/>
        <v>0</v>
      </c>
      <c r="DK163" s="28">
        <f t="shared" si="509"/>
        <v>0</v>
      </c>
      <c r="DL163" s="28">
        <f t="shared" si="510"/>
        <v>0</v>
      </c>
      <c r="DM163" s="27" t="str">
        <f t="shared" si="511"/>
        <v>0</v>
      </c>
      <c r="DN163" s="27" t="str">
        <f t="shared" si="512"/>
        <v>0</v>
      </c>
      <c r="DQ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X163" s="22">
        <f t="shared" si="513"/>
        <v>1.2</v>
      </c>
      <c r="EY163" s="28">
        <f t="shared" si="514"/>
        <v>0</v>
      </c>
      <c r="EZ163" s="28">
        <f t="shared" si="515"/>
        <v>4</v>
      </c>
      <c r="FA163" s="28" t="str">
        <f t="shared" si="516"/>
        <v>0</v>
      </c>
      <c r="FB163" s="22" t="str">
        <f t="shared" si="517"/>
        <v>0</v>
      </c>
      <c r="FC163" s="22">
        <f t="shared" si="518"/>
        <v>4</v>
      </c>
      <c r="FD163" s="22">
        <f t="shared" si="519"/>
        <v>0</v>
      </c>
      <c r="FE163" s="22" t="str">
        <f t="shared" si="520"/>
        <v>0</v>
      </c>
      <c r="FF163" s="22">
        <f t="shared" si="521"/>
        <v>4</v>
      </c>
      <c r="FG163" s="22">
        <f t="shared" si="522"/>
        <v>4</v>
      </c>
      <c r="FH163" s="22">
        <f t="shared" si="523"/>
        <v>4</v>
      </c>
      <c r="FI163" s="28">
        <f t="shared" si="524"/>
        <v>1</v>
      </c>
      <c r="FJ163" s="28">
        <f t="shared" si="525"/>
        <v>4</v>
      </c>
      <c r="FK163" s="27" t="str">
        <f t="shared" si="526"/>
        <v>0</v>
      </c>
      <c r="FL163" s="27" t="str">
        <f t="shared" si="527"/>
        <v>0</v>
      </c>
      <c r="FO163">
        <v>0</v>
      </c>
      <c r="FY163">
        <v>1</v>
      </c>
      <c r="FZ163">
        <v>1</v>
      </c>
      <c r="GA163">
        <v>4</v>
      </c>
      <c r="GB163">
        <v>4</v>
      </c>
      <c r="GC163">
        <v>0</v>
      </c>
      <c r="GV163" s="22">
        <f t="shared" si="528"/>
        <v>0</v>
      </c>
      <c r="GW163" s="28">
        <f t="shared" si="529"/>
        <v>0</v>
      </c>
      <c r="GX163" s="28">
        <f t="shared" si="530"/>
        <v>0</v>
      </c>
      <c r="GY163" s="28" t="str">
        <f t="shared" si="531"/>
        <v>0</v>
      </c>
      <c r="GZ163" s="22" t="str">
        <f t="shared" si="532"/>
        <v>0</v>
      </c>
      <c r="HA163" s="22" t="str">
        <f t="shared" si="533"/>
        <v>0</v>
      </c>
      <c r="HB163" s="22">
        <f t="shared" si="534"/>
        <v>0</v>
      </c>
      <c r="HC163" s="22" t="str">
        <f t="shared" si="535"/>
        <v>0</v>
      </c>
      <c r="HD163" s="22">
        <f t="shared" si="536"/>
        <v>0</v>
      </c>
      <c r="HE163" s="22" t="str">
        <f t="shared" si="537"/>
        <v>0</v>
      </c>
      <c r="HF163" s="22" t="str">
        <f t="shared" si="538"/>
        <v>0</v>
      </c>
      <c r="HG163" s="28">
        <f t="shared" si="539"/>
        <v>0</v>
      </c>
      <c r="HH163" s="28">
        <f t="shared" si="540"/>
        <v>0</v>
      </c>
      <c r="HI163" s="27" t="str">
        <f t="shared" si="541"/>
        <v>0</v>
      </c>
      <c r="HJ163" s="27" t="str">
        <f t="shared" si="542"/>
        <v>0</v>
      </c>
      <c r="HM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T163" s="22">
        <f t="shared" si="543"/>
        <v>0</v>
      </c>
      <c r="IU163" s="28">
        <f t="shared" si="544"/>
        <v>0</v>
      </c>
      <c r="IV163" s="28">
        <f t="shared" si="545"/>
        <v>0</v>
      </c>
      <c r="IW163" s="28" t="str">
        <f t="shared" si="546"/>
        <v>0</v>
      </c>
      <c r="IX163" s="22" t="str">
        <f t="shared" si="547"/>
        <v>0</v>
      </c>
      <c r="IY163" s="22">
        <f t="shared" si="548"/>
        <v>0</v>
      </c>
      <c r="IZ163" s="22">
        <f t="shared" si="549"/>
        <v>0</v>
      </c>
      <c r="JA163" s="22" t="str">
        <f t="shared" si="550"/>
        <v>0</v>
      </c>
      <c r="JB163" s="22">
        <f t="shared" si="551"/>
        <v>0</v>
      </c>
      <c r="JC163" s="22" t="str">
        <f t="shared" si="552"/>
        <v>0</v>
      </c>
      <c r="JD163" s="22">
        <f t="shared" si="553"/>
        <v>0</v>
      </c>
      <c r="JE163" s="28">
        <f t="shared" si="554"/>
        <v>1</v>
      </c>
      <c r="JF163" s="28">
        <f t="shared" si="555"/>
        <v>0</v>
      </c>
      <c r="JG163" s="27" t="str">
        <f t="shared" si="556"/>
        <v>0</v>
      </c>
      <c r="JH163" s="27" t="str">
        <f t="shared" si="557"/>
        <v>0</v>
      </c>
      <c r="JI163">
        <f t="shared" si="558"/>
        <v>0</v>
      </c>
      <c r="JJ163">
        <f t="shared" si="559"/>
        <v>0</v>
      </c>
      <c r="JK163">
        <f t="shared" si="560"/>
        <v>0</v>
      </c>
      <c r="JL163">
        <f t="shared" si="561"/>
        <v>0</v>
      </c>
      <c r="JM163">
        <f t="shared" si="562"/>
        <v>0</v>
      </c>
      <c r="JN163">
        <f t="shared" si="563"/>
        <v>0</v>
      </c>
      <c r="JO163">
        <f t="shared" si="564"/>
        <v>0</v>
      </c>
      <c r="JP163">
        <f t="shared" si="565"/>
        <v>0</v>
      </c>
      <c r="JQ163">
        <f t="shared" si="566"/>
        <v>0</v>
      </c>
      <c r="JR163">
        <f t="shared" si="567"/>
        <v>0</v>
      </c>
      <c r="JS163">
        <f t="shared" si="568"/>
        <v>0</v>
      </c>
      <c r="JT163">
        <f t="shared" si="569"/>
        <v>0</v>
      </c>
      <c r="JU163">
        <f t="shared" si="570"/>
        <v>1</v>
      </c>
      <c r="JV163">
        <f t="shared" si="571"/>
        <v>0</v>
      </c>
      <c r="JW163">
        <f t="shared" si="572"/>
        <v>0</v>
      </c>
      <c r="JX163">
        <f t="shared" si="573"/>
        <v>0</v>
      </c>
      <c r="JY163">
        <f t="shared" si="574"/>
        <v>0</v>
      </c>
      <c r="JZ163">
        <f t="shared" si="575"/>
        <v>0</v>
      </c>
      <c r="KA163">
        <f t="shared" si="576"/>
        <v>0</v>
      </c>
      <c r="KB163">
        <f t="shared" si="577"/>
        <v>0</v>
      </c>
      <c r="KC163">
        <f t="shared" si="578"/>
        <v>0</v>
      </c>
      <c r="KD163">
        <f t="shared" si="579"/>
        <v>0</v>
      </c>
      <c r="KE163">
        <f t="shared" si="580"/>
        <v>0</v>
      </c>
      <c r="KF163">
        <f t="shared" si="581"/>
        <v>0</v>
      </c>
      <c r="KG163">
        <f t="shared" si="582"/>
        <v>0</v>
      </c>
      <c r="KH163">
        <f t="shared" si="583"/>
        <v>0</v>
      </c>
      <c r="KI163">
        <f t="shared" si="584"/>
        <v>0</v>
      </c>
      <c r="KJ163">
        <f t="shared" si="585"/>
        <v>0</v>
      </c>
      <c r="KK163">
        <f t="shared" si="586"/>
        <v>0</v>
      </c>
      <c r="KR163" s="22">
        <f t="shared" si="587"/>
        <v>1.2</v>
      </c>
      <c r="KS163" s="28">
        <f t="shared" si="588"/>
        <v>0</v>
      </c>
      <c r="KT163" s="28">
        <f t="shared" si="589"/>
        <v>4</v>
      </c>
      <c r="KU163" s="28" t="str">
        <f t="shared" si="590"/>
        <v>0</v>
      </c>
      <c r="KV163" s="22" t="str">
        <f t="shared" si="591"/>
        <v>0</v>
      </c>
      <c r="KW163" s="22">
        <f t="shared" si="592"/>
        <v>4</v>
      </c>
      <c r="KX163" s="22">
        <f t="shared" si="593"/>
        <v>0</v>
      </c>
      <c r="KY163" s="22" t="str">
        <f t="shared" si="594"/>
        <v>0</v>
      </c>
      <c r="KZ163" s="22">
        <f t="shared" si="595"/>
        <v>4</v>
      </c>
      <c r="LA163" s="22">
        <f t="shared" si="596"/>
        <v>4</v>
      </c>
      <c r="LB163" s="22">
        <f t="shared" si="597"/>
        <v>4</v>
      </c>
      <c r="LC163" s="28">
        <f t="shared" si="598"/>
        <v>1</v>
      </c>
      <c r="LD163" s="28">
        <f t="shared" si="599"/>
        <v>4</v>
      </c>
      <c r="LE163" s="27" t="str">
        <f t="shared" si="600"/>
        <v>0</v>
      </c>
      <c r="LF163" s="27" t="str">
        <f t="shared" si="601"/>
        <v>0</v>
      </c>
      <c r="LG163">
        <f t="shared" si="602"/>
        <v>0</v>
      </c>
      <c r="LH163">
        <f t="shared" si="603"/>
        <v>0</v>
      </c>
      <c r="LI163">
        <f t="shared" si="604"/>
        <v>0</v>
      </c>
      <c r="LJ163">
        <f t="shared" si="605"/>
        <v>0</v>
      </c>
      <c r="LK163">
        <f t="shared" si="606"/>
        <v>0</v>
      </c>
      <c r="LL163">
        <f t="shared" si="607"/>
        <v>0</v>
      </c>
      <c r="LM163">
        <f t="shared" si="608"/>
        <v>0</v>
      </c>
      <c r="LN163">
        <f t="shared" si="609"/>
        <v>0</v>
      </c>
      <c r="LO163">
        <f t="shared" si="610"/>
        <v>0</v>
      </c>
      <c r="LP163">
        <f t="shared" si="611"/>
        <v>0</v>
      </c>
      <c r="LQ163">
        <f t="shared" si="612"/>
        <v>0</v>
      </c>
      <c r="LR163">
        <f t="shared" si="613"/>
        <v>0</v>
      </c>
      <c r="LS163">
        <f t="shared" si="614"/>
        <v>1</v>
      </c>
      <c r="LT163">
        <f t="shared" si="615"/>
        <v>1</v>
      </c>
      <c r="LU163">
        <f t="shared" si="616"/>
        <v>4</v>
      </c>
      <c r="LV163">
        <f t="shared" si="617"/>
        <v>4</v>
      </c>
      <c r="LW163">
        <f t="shared" si="618"/>
        <v>0</v>
      </c>
      <c r="LX163">
        <f t="shared" si="619"/>
        <v>0</v>
      </c>
      <c r="LY163">
        <f t="shared" si="620"/>
        <v>0</v>
      </c>
      <c r="LZ163">
        <f t="shared" si="621"/>
        <v>0</v>
      </c>
      <c r="MA163">
        <f t="shared" si="622"/>
        <v>0</v>
      </c>
      <c r="MB163">
        <f t="shared" si="623"/>
        <v>0</v>
      </c>
      <c r="MC163">
        <f t="shared" si="624"/>
        <v>0</v>
      </c>
      <c r="MD163">
        <f t="shared" si="625"/>
        <v>0</v>
      </c>
      <c r="ME163">
        <f t="shared" si="626"/>
        <v>0</v>
      </c>
      <c r="MF163">
        <f t="shared" si="627"/>
        <v>0</v>
      </c>
      <c r="MG163">
        <f t="shared" si="628"/>
        <v>0</v>
      </c>
      <c r="MH163">
        <f t="shared" si="629"/>
        <v>0</v>
      </c>
      <c r="MI163">
        <f t="shared" si="630"/>
        <v>0</v>
      </c>
    </row>
    <row r="164" spans="1:347">
      <c r="A164">
        <v>2017</v>
      </c>
      <c r="B164">
        <v>1</v>
      </c>
      <c r="C164" t="s">
        <v>713</v>
      </c>
      <c r="E164" t="s">
        <v>455</v>
      </c>
      <c r="F164" s="22">
        <f t="shared" si="468"/>
        <v>9</v>
      </c>
      <c r="G164" s="28">
        <f t="shared" si="469"/>
        <v>1</v>
      </c>
      <c r="H164" s="28">
        <f t="shared" si="470"/>
        <v>20</v>
      </c>
      <c r="I164" s="28" t="str">
        <f t="shared" si="471"/>
        <v>0</v>
      </c>
      <c r="J164" s="22" t="str">
        <f t="shared" si="472"/>
        <v>0</v>
      </c>
      <c r="K164" s="22">
        <f t="shared" si="473"/>
        <v>10</v>
      </c>
      <c r="L164" s="22">
        <f t="shared" si="474"/>
        <v>0</v>
      </c>
      <c r="M164" s="22" t="str">
        <f t="shared" si="475"/>
        <v>0</v>
      </c>
      <c r="N164" s="22">
        <f t="shared" si="476"/>
        <v>20</v>
      </c>
      <c r="O164" s="22">
        <f t="shared" si="477"/>
        <v>10</v>
      </c>
      <c r="P164" s="22">
        <f t="shared" si="478"/>
        <v>10</v>
      </c>
      <c r="Q164" s="28">
        <f t="shared" si="479"/>
        <v>2</v>
      </c>
      <c r="R164" s="28">
        <f t="shared" si="480"/>
        <v>15</v>
      </c>
      <c r="S164" s="27" t="str">
        <f t="shared" si="481"/>
        <v>0</v>
      </c>
      <c r="T164" s="27" t="str">
        <f t="shared" si="482"/>
        <v>0</v>
      </c>
      <c r="U164">
        <f t="shared" si="631"/>
        <v>0</v>
      </c>
      <c r="V164">
        <f t="shared" si="632"/>
        <v>0</v>
      </c>
      <c r="W164">
        <f t="shared" si="633"/>
        <v>1</v>
      </c>
      <c r="X164">
        <f t="shared" si="634"/>
        <v>0</v>
      </c>
      <c r="Y164">
        <f t="shared" si="635"/>
        <v>0</v>
      </c>
      <c r="Z164">
        <f t="shared" si="636"/>
        <v>0</v>
      </c>
      <c r="AA164">
        <f t="shared" si="637"/>
        <v>0</v>
      </c>
      <c r="AB164">
        <f t="shared" si="638"/>
        <v>0</v>
      </c>
      <c r="AC164">
        <f t="shared" si="639"/>
        <v>0</v>
      </c>
      <c r="AD164">
        <f t="shared" si="640"/>
        <v>0</v>
      </c>
      <c r="AE164">
        <f t="shared" si="641"/>
        <v>0</v>
      </c>
      <c r="AF164">
        <f t="shared" si="642"/>
        <v>0</v>
      </c>
      <c r="AG164">
        <f t="shared" si="643"/>
        <v>2</v>
      </c>
      <c r="AH164">
        <f t="shared" si="644"/>
        <v>2</v>
      </c>
      <c r="AI164">
        <f t="shared" si="645"/>
        <v>20</v>
      </c>
      <c r="AJ164">
        <f t="shared" si="646"/>
        <v>15</v>
      </c>
      <c r="AK164">
        <f t="shared" si="647"/>
        <v>0</v>
      </c>
      <c r="AL164">
        <f t="shared" si="648"/>
        <v>0</v>
      </c>
      <c r="AM164">
        <f t="shared" si="649"/>
        <v>0</v>
      </c>
      <c r="AN164">
        <f t="shared" si="650"/>
        <v>0</v>
      </c>
      <c r="AO164">
        <f t="shared" si="651"/>
        <v>0</v>
      </c>
      <c r="AP164">
        <f t="shared" si="652"/>
        <v>0</v>
      </c>
      <c r="AQ164">
        <f t="shared" si="653"/>
        <v>0</v>
      </c>
      <c r="AR164">
        <f t="shared" si="654"/>
        <v>0</v>
      </c>
      <c r="AS164">
        <f t="shared" si="655"/>
        <v>0</v>
      </c>
      <c r="AT164">
        <f t="shared" si="656"/>
        <v>0</v>
      </c>
      <c r="AU164">
        <f t="shared" si="657"/>
        <v>0</v>
      </c>
      <c r="AW164">
        <f t="shared" si="658"/>
        <v>0</v>
      </c>
      <c r="BB164" s="22">
        <f t="shared" si="483"/>
        <v>0</v>
      </c>
      <c r="BC164" s="28">
        <f t="shared" si="484"/>
        <v>0</v>
      </c>
      <c r="BD164" s="28">
        <f t="shared" si="485"/>
        <v>0</v>
      </c>
      <c r="BE164" s="28" t="str">
        <f t="shared" si="486"/>
        <v>0</v>
      </c>
      <c r="BF164" s="22" t="str">
        <f t="shared" si="487"/>
        <v>0</v>
      </c>
      <c r="BG164" s="22" t="str">
        <f t="shared" si="488"/>
        <v>0</v>
      </c>
      <c r="BH164" s="22">
        <f t="shared" si="489"/>
        <v>0</v>
      </c>
      <c r="BI164" s="22" t="str">
        <f t="shared" si="490"/>
        <v>0</v>
      </c>
      <c r="BJ164" s="22">
        <f t="shared" si="491"/>
        <v>0</v>
      </c>
      <c r="BK164" s="22" t="str">
        <f t="shared" si="492"/>
        <v>0</v>
      </c>
      <c r="BL164" s="22" t="str">
        <f t="shared" si="493"/>
        <v>0</v>
      </c>
      <c r="BM164" s="28">
        <f t="shared" si="494"/>
        <v>0</v>
      </c>
      <c r="BN164" s="28">
        <f t="shared" si="495"/>
        <v>0</v>
      </c>
      <c r="BO164" s="27" t="str">
        <f t="shared" si="496"/>
        <v>0</v>
      </c>
      <c r="BP164" s="27" t="str">
        <f t="shared" si="497"/>
        <v>0</v>
      </c>
      <c r="BS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Z164" s="22">
        <f t="shared" si="498"/>
        <v>1.25</v>
      </c>
      <c r="DA164" s="28">
        <f t="shared" si="499"/>
        <v>0</v>
      </c>
      <c r="DB164" s="28">
        <f t="shared" si="500"/>
        <v>5</v>
      </c>
      <c r="DC164" s="28" t="str">
        <f t="shared" si="501"/>
        <v>0</v>
      </c>
      <c r="DD164" s="22" t="str">
        <f t="shared" si="502"/>
        <v>0</v>
      </c>
      <c r="DE164" s="22">
        <f t="shared" si="503"/>
        <v>5</v>
      </c>
      <c r="DF164" s="22">
        <f t="shared" si="504"/>
        <v>0</v>
      </c>
      <c r="DG164" s="22" t="str">
        <f t="shared" si="505"/>
        <v>0</v>
      </c>
      <c r="DH164" s="22">
        <f t="shared" si="506"/>
        <v>5</v>
      </c>
      <c r="DI164" s="22">
        <f t="shared" si="507"/>
        <v>5</v>
      </c>
      <c r="DJ164" s="22">
        <f t="shared" si="508"/>
        <v>5</v>
      </c>
      <c r="DK164" s="28">
        <f t="shared" si="509"/>
        <v>1</v>
      </c>
      <c r="DL164" s="28">
        <f t="shared" si="510"/>
        <v>5</v>
      </c>
      <c r="DM164" s="27" t="str">
        <f t="shared" si="511"/>
        <v>0</v>
      </c>
      <c r="DN164" s="27" t="str">
        <f t="shared" si="512"/>
        <v>0</v>
      </c>
      <c r="DQ164">
        <v>0</v>
      </c>
      <c r="EA164">
        <v>1</v>
      </c>
      <c r="EB164">
        <v>1</v>
      </c>
      <c r="EC164">
        <v>5</v>
      </c>
      <c r="ED164">
        <v>5</v>
      </c>
      <c r="EE164">
        <v>0</v>
      </c>
      <c r="EX164" s="22">
        <f t="shared" si="513"/>
        <v>0</v>
      </c>
      <c r="EY164" s="28">
        <f t="shared" si="514"/>
        <v>0</v>
      </c>
      <c r="EZ164" s="28">
        <f t="shared" si="515"/>
        <v>0</v>
      </c>
      <c r="FA164" s="28" t="str">
        <f t="shared" si="516"/>
        <v>0</v>
      </c>
      <c r="FB164" s="22" t="str">
        <f t="shared" si="517"/>
        <v>0</v>
      </c>
      <c r="FC164" s="22" t="str">
        <f t="shared" si="518"/>
        <v>0</v>
      </c>
      <c r="FD164" s="22">
        <f t="shared" si="519"/>
        <v>0</v>
      </c>
      <c r="FE164" s="22" t="str">
        <f t="shared" si="520"/>
        <v>0</v>
      </c>
      <c r="FF164" s="22">
        <f t="shared" si="521"/>
        <v>0</v>
      </c>
      <c r="FG164" s="22" t="str">
        <f t="shared" si="522"/>
        <v>0</v>
      </c>
      <c r="FH164" s="22" t="str">
        <f t="shared" si="523"/>
        <v>0</v>
      </c>
      <c r="FI164" s="28">
        <f t="shared" si="524"/>
        <v>0</v>
      </c>
      <c r="FJ164" s="28">
        <f t="shared" si="525"/>
        <v>0</v>
      </c>
      <c r="FK164" s="27" t="str">
        <f t="shared" si="526"/>
        <v>0</v>
      </c>
      <c r="FL164" s="27" t="str">
        <f t="shared" si="527"/>
        <v>0</v>
      </c>
      <c r="FO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V164" s="22">
        <f t="shared" si="528"/>
        <v>7.75</v>
      </c>
      <c r="GW164" s="28">
        <f t="shared" si="529"/>
        <v>1</v>
      </c>
      <c r="GX164" s="28">
        <f t="shared" si="530"/>
        <v>15</v>
      </c>
      <c r="GY164" s="28" t="str">
        <f t="shared" si="531"/>
        <v>0</v>
      </c>
      <c r="GZ164" s="22" t="str">
        <f t="shared" si="532"/>
        <v>0</v>
      </c>
      <c r="HA164" s="22">
        <f t="shared" si="533"/>
        <v>15</v>
      </c>
      <c r="HB164" s="22">
        <f t="shared" si="534"/>
        <v>0</v>
      </c>
      <c r="HC164" s="22" t="str">
        <f t="shared" si="535"/>
        <v>0</v>
      </c>
      <c r="HD164" s="22">
        <f t="shared" si="536"/>
        <v>15</v>
      </c>
      <c r="HE164" s="22">
        <f t="shared" si="537"/>
        <v>15</v>
      </c>
      <c r="HF164" s="22">
        <f t="shared" si="538"/>
        <v>15</v>
      </c>
      <c r="HG164" s="28">
        <f t="shared" si="539"/>
        <v>1</v>
      </c>
      <c r="HH164" s="28">
        <f t="shared" si="540"/>
        <v>15</v>
      </c>
      <c r="HI164" s="27" t="str">
        <f t="shared" si="541"/>
        <v>0</v>
      </c>
      <c r="HJ164" s="27" t="str">
        <f t="shared" si="542"/>
        <v>0</v>
      </c>
      <c r="HM164">
        <v>1</v>
      </c>
      <c r="HW164">
        <v>1</v>
      </c>
      <c r="HX164">
        <v>1</v>
      </c>
      <c r="HY164">
        <v>15</v>
      </c>
      <c r="HZ164">
        <v>15</v>
      </c>
      <c r="IA164">
        <v>0</v>
      </c>
      <c r="IT164" s="22">
        <f t="shared" si="543"/>
        <v>1.25</v>
      </c>
      <c r="IU164" s="28">
        <f t="shared" si="544"/>
        <v>0</v>
      </c>
      <c r="IV164" s="28">
        <f t="shared" si="545"/>
        <v>5</v>
      </c>
      <c r="IW164" s="28" t="str">
        <f t="shared" si="546"/>
        <v>0</v>
      </c>
      <c r="IX164" s="22" t="str">
        <f t="shared" si="547"/>
        <v>0</v>
      </c>
      <c r="IY164" s="22">
        <f t="shared" si="548"/>
        <v>5</v>
      </c>
      <c r="IZ164" s="22">
        <f t="shared" si="549"/>
        <v>0</v>
      </c>
      <c r="JA164" s="22" t="str">
        <f t="shared" si="550"/>
        <v>0</v>
      </c>
      <c r="JB164" s="22">
        <f t="shared" si="551"/>
        <v>5</v>
      </c>
      <c r="JC164" s="22">
        <f t="shared" si="552"/>
        <v>5</v>
      </c>
      <c r="JD164" s="22">
        <f t="shared" si="553"/>
        <v>5</v>
      </c>
      <c r="JE164" s="28">
        <f t="shared" si="554"/>
        <v>1</v>
      </c>
      <c r="JF164" s="28">
        <f t="shared" si="555"/>
        <v>5</v>
      </c>
      <c r="JG164" s="27" t="str">
        <f t="shared" si="556"/>
        <v>0</v>
      </c>
      <c r="JH164" s="27" t="str">
        <f t="shared" si="557"/>
        <v>0</v>
      </c>
      <c r="JI164">
        <f t="shared" si="558"/>
        <v>0</v>
      </c>
      <c r="JJ164">
        <f t="shared" si="559"/>
        <v>0</v>
      </c>
      <c r="JK164">
        <f t="shared" si="560"/>
        <v>0</v>
      </c>
      <c r="JL164">
        <f t="shared" si="561"/>
        <v>0</v>
      </c>
      <c r="JM164">
        <f t="shared" si="562"/>
        <v>0</v>
      </c>
      <c r="JN164">
        <f t="shared" si="563"/>
        <v>0</v>
      </c>
      <c r="JO164">
        <f t="shared" si="564"/>
        <v>0</v>
      </c>
      <c r="JP164">
        <f t="shared" si="565"/>
        <v>0</v>
      </c>
      <c r="JQ164">
        <f t="shared" si="566"/>
        <v>0</v>
      </c>
      <c r="JR164">
        <f t="shared" si="567"/>
        <v>0</v>
      </c>
      <c r="JS164">
        <f t="shared" si="568"/>
        <v>0</v>
      </c>
      <c r="JT164">
        <f t="shared" si="569"/>
        <v>0</v>
      </c>
      <c r="JU164">
        <f t="shared" si="570"/>
        <v>1</v>
      </c>
      <c r="JV164">
        <f t="shared" si="571"/>
        <v>1</v>
      </c>
      <c r="JW164">
        <f t="shared" si="572"/>
        <v>5</v>
      </c>
      <c r="JX164">
        <f t="shared" si="573"/>
        <v>5</v>
      </c>
      <c r="JY164">
        <f t="shared" si="574"/>
        <v>0</v>
      </c>
      <c r="JZ164">
        <f t="shared" si="575"/>
        <v>0</v>
      </c>
      <c r="KA164">
        <f t="shared" si="576"/>
        <v>0</v>
      </c>
      <c r="KB164">
        <f t="shared" si="577"/>
        <v>0</v>
      </c>
      <c r="KC164">
        <f t="shared" si="578"/>
        <v>0</v>
      </c>
      <c r="KD164">
        <f t="shared" si="579"/>
        <v>0</v>
      </c>
      <c r="KE164">
        <f t="shared" si="580"/>
        <v>0</v>
      </c>
      <c r="KF164">
        <f t="shared" si="581"/>
        <v>0</v>
      </c>
      <c r="KG164">
        <f t="shared" si="582"/>
        <v>0</v>
      </c>
      <c r="KH164">
        <f t="shared" si="583"/>
        <v>0</v>
      </c>
      <c r="KI164">
        <f t="shared" si="584"/>
        <v>0</v>
      </c>
      <c r="KJ164">
        <f t="shared" si="585"/>
        <v>0</v>
      </c>
      <c r="KK164">
        <f t="shared" si="586"/>
        <v>0</v>
      </c>
      <c r="KR164" s="22">
        <f t="shared" si="587"/>
        <v>7.75</v>
      </c>
      <c r="KS164" s="28">
        <f t="shared" si="588"/>
        <v>1</v>
      </c>
      <c r="KT164" s="28">
        <f t="shared" si="589"/>
        <v>15</v>
      </c>
      <c r="KU164" s="28" t="str">
        <f t="shared" si="590"/>
        <v>0</v>
      </c>
      <c r="KV164" s="22" t="str">
        <f t="shared" si="591"/>
        <v>0</v>
      </c>
      <c r="KW164" s="22">
        <f t="shared" si="592"/>
        <v>15</v>
      </c>
      <c r="KX164" s="22">
        <f t="shared" si="593"/>
        <v>0</v>
      </c>
      <c r="KY164" s="22" t="str">
        <f t="shared" si="594"/>
        <v>0</v>
      </c>
      <c r="KZ164" s="22">
        <f t="shared" si="595"/>
        <v>15</v>
      </c>
      <c r="LA164" s="22">
        <f t="shared" si="596"/>
        <v>15</v>
      </c>
      <c r="LB164" s="22">
        <f t="shared" si="597"/>
        <v>15</v>
      </c>
      <c r="LC164" s="28">
        <f t="shared" si="598"/>
        <v>1</v>
      </c>
      <c r="LD164" s="28">
        <f t="shared" si="599"/>
        <v>15</v>
      </c>
      <c r="LE164" s="27" t="str">
        <f t="shared" si="600"/>
        <v>0</v>
      </c>
      <c r="LF164" s="27" t="str">
        <f t="shared" si="601"/>
        <v>0</v>
      </c>
      <c r="LG164">
        <f t="shared" si="602"/>
        <v>0</v>
      </c>
      <c r="LH164">
        <f t="shared" si="603"/>
        <v>0</v>
      </c>
      <c r="LI164">
        <f t="shared" si="604"/>
        <v>1</v>
      </c>
      <c r="LJ164">
        <f t="shared" si="605"/>
        <v>0</v>
      </c>
      <c r="LK164">
        <f t="shared" si="606"/>
        <v>0</v>
      </c>
      <c r="LL164">
        <f t="shared" si="607"/>
        <v>0</v>
      </c>
      <c r="LM164">
        <f t="shared" si="608"/>
        <v>0</v>
      </c>
      <c r="LN164">
        <f t="shared" si="609"/>
        <v>0</v>
      </c>
      <c r="LO164">
        <f t="shared" si="610"/>
        <v>0</v>
      </c>
      <c r="LP164">
        <f t="shared" si="611"/>
        <v>0</v>
      </c>
      <c r="LQ164">
        <f t="shared" si="612"/>
        <v>0</v>
      </c>
      <c r="LR164">
        <f t="shared" si="613"/>
        <v>0</v>
      </c>
      <c r="LS164">
        <f t="shared" si="614"/>
        <v>1</v>
      </c>
      <c r="LT164">
        <f t="shared" si="615"/>
        <v>1</v>
      </c>
      <c r="LU164">
        <f t="shared" si="616"/>
        <v>15</v>
      </c>
      <c r="LV164">
        <f t="shared" si="617"/>
        <v>15</v>
      </c>
      <c r="LW164">
        <f t="shared" si="618"/>
        <v>0</v>
      </c>
      <c r="LX164">
        <f t="shared" si="619"/>
        <v>0</v>
      </c>
      <c r="LY164">
        <f t="shared" si="620"/>
        <v>0</v>
      </c>
      <c r="LZ164">
        <f t="shared" si="621"/>
        <v>0</v>
      </c>
      <c r="MA164">
        <f t="shared" si="622"/>
        <v>0</v>
      </c>
      <c r="MB164">
        <f t="shared" si="623"/>
        <v>0</v>
      </c>
      <c r="MC164">
        <f t="shared" si="624"/>
        <v>0</v>
      </c>
      <c r="MD164">
        <f t="shared" si="625"/>
        <v>0</v>
      </c>
      <c r="ME164">
        <f t="shared" si="626"/>
        <v>0</v>
      </c>
      <c r="MF164">
        <f t="shared" si="627"/>
        <v>0</v>
      </c>
      <c r="MG164">
        <f t="shared" si="628"/>
        <v>0</v>
      </c>
      <c r="MH164">
        <f t="shared" si="629"/>
        <v>0</v>
      </c>
      <c r="MI164">
        <f t="shared" si="630"/>
        <v>0</v>
      </c>
    </row>
    <row r="165" spans="1:347">
      <c r="A165">
        <v>2017</v>
      </c>
      <c r="B165">
        <v>1</v>
      </c>
      <c r="C165" t="s">
        <v>571</v>
      </c>
      <c r="E165" t="s">
        <v>455</v>
      </c>
      <c r="F165" s="22">
        <f t="shared" si="468"/>
        <v>15</v>
      </c>
      <c r="G165" s="28">
        <f t="shared" si="469"/>
        <v>2</v>
      </c>
      <c r="H165" s="28">
        <f t="shared" si="470"/>
        <v>20</v>
      </c>
      <c r="I165" s="28" t="str">
        <f t="shared" si="471"/>
        <v>0</v>
      </c>
      <c r="J165" s="22" t="str">
        <f t="shared" si="472"/>
        <v>0</v>
      </c>
      <c r="K165" s="22">
        <f t="shared" si="473"/>
        <v>10</v>
      </c>
      <c r="L165" s="22">
        <f t="shared" si="474"/>
        <v>0</v>
      </c>
      <c r="M165" s="22" t="str">
        <f t="shared" si="475"/>
        <v>0</v>
      </c>
      <c r="N165" s="22">
        <f t="shared" si="476"/>
        <v>20</v>
      </c>
      <c r="O165" s="22">
        <f t="shared" si="477"/>
        <v>10</v>
      </c>
      <c r="P165" s="22">
        <f t="shared" si="478"/>
        <v>10</v>
      </c>
      <c r="Q165" s="28">
        <f t="shared" si="479"/>
        <v>2</v>
      </c>
      <c r="R165" s="28">
        <f t="shared" si="480"/>
        <v>18</v>
      </c>
      <c r="S165" s="27" t="str">
        <f t="shared" si="481"/>
        <v>0</v>
      </c>
      <c r="T165" s="27" t="str">
        <f t="shared" si="482"/>
        <v>0</v>
      </c>
      <c r="U165">
        <f t="shared" si="631"/>
        <v>0</v>
      </c>
      <c r="V165">
        <f t="shared" si="632"/>
        <v>0</v>
      </c>
      <c r="W165">
        <f t="shared" si="633"/>
        <v>2</v>
      </c>
      <c r="X165">
        <f t="shared" si="634"/>
        <v>0</v>
      </c>
      <c r="Y165">
        <f t="shared" si="635"/>
        <v>0</v>
      </c>
      <c r="Z165">
        <f t="shared" si="636"/>
        <v>0</v>
      </c>
      <c r="AA165">
        <f t="shared" si="637"/>
        <v>0</v>
      </c>
      <c r="AB165">
        <f t="shared" si="638"/>
        <v>0</v>
      </c>
      <c r="AC165">
        <f t="shared" si="639"/>
        <v>0</v>
      </c>
      <c r="AD165">
        <f t="shared" si="640"/>
        <v>0</v>
      </c>
      <c r="AE165">
        <f t="shared" si="641"/>
        <v>0</v>
      </c>
      <c r="AF165">
        <f t="shared" si="642"/>
        <v>0</v>
      </c>
      <c r="AG165">
        <f t="shared" si="643"/>
        <v>2</v>
      </c>
      <c r="AH165">
        <f t="shared" si="644"/>
        <v>2</v>
      </c>
      <c r="AI165">
        <f t="shared" si="645"/>
        <v>20</v>
      </c>
      <c r="AJ165">
        <f t="shared" si="646"/>
        <v>18</v>
      </c>
      <c r="AK165">
        <f t="shared" si="647"/>
        <v>0</v>
      </c>
      <c r="AL165">
        <f t="shared" si="648"/>
        <v>0</v>
      </c>
      <c r="AM165">
        <f t="shared" si="649"/>
        <v>0</v>
      </c>
      <c r="AN165">
        <f t="shared" si="650"/>
        <v>0</v>
      </c>
      <c r="AO165">
        <f t="shared" si="651"/>
        <v>0</v>
      </c>
      <c r="AP165">
        <f t="shared" si="652"/>
        <v>0</v>
      </c>
      <c r="AQ165">
        <f t="shared" si="653"/>
        <v>0</v>
      </c>
      <c r="AR165">
        <f t="shared" si="654"/>
        <v>0</v>
      </c>
      <c r="AS165">
        <f t="shared" si="655"/>
        <v>0</v>
      </c>
      <c r="AT165">
        <f t="shared" si="656"/>
        <v>0</v>
      </c>
      <c r="AU165">
        <f t="shared" si="657"/>
        <v>0</v>
      </c>
      <c r="AW165">
        <f t="shared" si="658"/>
        <v>0</v>
      </c>
      <c r="BB165" s="22">
        <f t="shared" si="483"/>
        <v>0</v>
      </c>
      <c r="BC165" s="28">
        <f t="shared" si="484"/>
        <v>0</v>
      </c>
      <c r="BD165" s="28">
        <f t="shared" si="485"/>
        <v>0</v>
      </c>
      <c r="BE165" s="28" t="str">
        <f t="shared" si="486"/>
        <v>0</v>
      </c>
      <c r="BF165" s="22" t="str">
        <f t="shared" si="487"/>
        <v>0</v>
      </c>
      <c r="BG165" s="22" t="str">
        <f t="shared" si="488"/>
        <v>0</v>
      </c>
      <c r="BH165" s="22">
        <f t="shared" si="489"/>
        <v>0</v>
      </c>
      <c r="BI165" s="22" t="str">
        <f t="shared" si="490"/>
        <v>0</v>
      </c>
      <c r="BJ165" s="22">
        <f t="shared" si="491"/>
        <v>0</v>
      </c>
      <c r="BK165" s="22" t="str">
        <f t="shared" si="492"/>
        <v>0</v>
      </c>
      <c r="BL165" s="22" t="str">
        <f t="shared" si="493"/>
        <v>0</v>
      </c>
      <c r="BM165" s="28">
        <f t="shared" si="494"/>
        <v>0</v>
      </c>
      <c r="BN165" s="28">
        <f t="shared" si="495"/>
        <v>0</v>
      </c>
      <c r="BO165" s="27" t="str">
        <f t="shared" si="496"/>
        <v>0</v>
      </c>
      <c r="BP165" s="27" t="str">
        <f t="shared" si="497"/>
        <v>0</v>
      </c>
      <c r="BS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Z165" s="22">
        <f t="shared" si="498"/>
        <v>15</v>
      </c>
      <c r="DA165" s="28">
        <f t="shared" si="499"/>
        <v>2</v>
      </c>
      <c r="DB165" s="28">
        <f t="shared" si="500"/>
        <v>20</v>
      </c>
      <c r="DC165" s="28" t="str">
        <f t="shared" si="501"/>
        <v>0</v>
      </c>
      <c r="DD165" s="22" t="str">
        <f t="shared" si="502"/>
        <v>0</v>
      </c>
      <c r="DE165" s="22">
        <f t="shared" si="503"/>
        <v>10</v>
      </c>
      <c r="DF165" s="22">
        <f t="shared" si="504"/>
        <v>0</v>
      </c>
      <c r="DG165" s="22" t="str">
        <f t="shared" si="505"/>
        <v>0</v>
      </c>
      <c r="DH165" s="22">
        <f t="shared" si="506"/>
        <v>20</v>
      </c>
      <c r="DI165" s="22">
        <f t="shared" si="507"/>
        <v>10</v>
      </c>
      <c r="DJ165" s="22">
        <f t="shared" si="508"/>
        <v>10</v>
      </c>
      <c r="DK165" s="28">
        <f t="shared" si="509"/>
        <v>2</v>
      </c>
      <c r="DL165" s="28">
        <f t="shared" si="510"/>
        <v>18</v>
      </c>
      <c r="DM165" s="27" t="str">
        <f t="shared" si="511"/>
        <v>0</v>
      </c>
      <c r="DN165" s="27" t="str">
        <f t="shared" si="512"/>
        <v>0</v>
      </c>
      <c r="DQ165">
        <v>2</v>
      </c>
      <c r="EA165">
        <v>2</v>
      </c>
      <c r="EB165">
        <v>2</v>
      </c>
      <c r="EC165">
        <v>20</v>
      </c>
      <c r="ED165">
        <v>18</v>
      </c>
      <c r="EE165">
        <v>0</v>
      </c>
      <c r="EX165" s="22">
        <f t="shared" si="513"/>
        <v>0</v>
      </c>
      <c r="EY165" s="28">
        <f t="shared" si="514"/>
        <v>0</v>
      </c>
      <c r="EZ165" s="28">
        <f t="shared" si="515"/>
        <v>0</v>
      </c>
      <c r="FA165" s="28" t="str">
        <f t="shared" si="516"/>
        <v>0</v>
      </c>
      <c r="FB165" s="22" t="str">
        <f t="shared" si="517"/>
        <v>0</v>
      </c>
      <c r="FC165" s="22" t="str">
        <f t="shared" si="518"/>
        <v>0</v>
      </c>
      <c r="FD165" s="22">
        <f t="shared" si="519"/>
        <v>0</v>
      </c>
      <c r="FE165" s="22" t="str">
        <f t="shared" si="520"/>
        <v>0</v>
      </c>
      <c r="FF165" s="22">
        <f t="shared" si="521"/>
        <v>0</v>
      </c>
      <c r="FG165" s="22" t="str">
        <f t="shared" si="522"/>
        <v>0</v>
      </c>
      <c r="FH165" s="22" t="str">
        <f t="shared" si="523"/>
        <v>0</v>
      </c>
      <c r="FI165" s="28">
        <f t="shared" si="524"/>
        <v>0</v>
      </c>
      <c r="FJ165" s="28">
        <f t="shared" si="525"/>
        <v>0</v>
      </c>
      <c r="FK165" s="27" t="str">
        <f t="shared" si="526"/>
        <v>0</v>
      </c>
      <c r="FL165" s="27" t="str">
        <f t="shared" si="527"/>
        <v>0</v>
      </c>
      <c r="FO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V165" s="22">
        <f t="shared" si="528"/>
        <v>0</v>
      </c>
      <c r="GW165" s="28">
        <f t="shared" si="529"/>
        <v>0</v>
      </c>
      <c r="GX165" s="28">
        <f t="shared" si="530"/>
        <v>0</v>
      </c>
      <c r="GY165" s="28" t="str">
        <f t="shared" si="531"/>
        <v>0</v>
      </c>
      <c r="GZ165" s="22" t="str">
        <f t="shared" si="532"/>
        <v>0</v>
      </c>
      <c r="HA165" s="22" t="str">
        <f t="shared" si="533"/>
        <v>0</v>
      </c>
      <c r="HB165" s="22">
        <f t="shared" si="534"/>
        <v>0</v>
      </c>
      <c r="HC165" s="22" t="str">
        <f t="shared" si="535"/>
        <v>0</v>
      </c>
      <c r="HD165" s="22">
        <f t="shared" si="536"/>
        <v>0</v>
      </c>
      <c r="HE165" s="22" t="str">
        <f t="shared" si="537"/>
        <v>0</v>
      </c>
      <c r="HF165" s="22" t="str">
        <f t="shared" si="538"/>
        <v>0</v>
      </c>
      <c r="HG165" s="28">
        <f t="shared" si="539"/>
        <v>0</v>
      </c>
      <c r="HH165" s="28">
        <f t="shared" si="540"/>
        <v>0</v>
      </c>
      <c r="HI165" s="27" t="str">
        <f t="shared" si="541"/>
        <v>0</v>
      </c>
      <c r="HJ165" s="27" t="str">
        <f t="shared" si="542"/>
        <v>0</v>
      </c>
      <c r="HM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T165" s="22">
        <f t="shared" si="543"/>
        <v>15</v>
      </c>
      <c r="IU165" s="28">
        <f t="shared" si="544"/>
        <v>2</v>
      </c>
      <c r="IV165" s="28">
        <f t="shared" si="545"/>
        <v>20</v>
      </c>
      <c r="IW165" s="28" t="str">
        <f t="shared" si="546"/>
        <v>0</v>
      </c>
      <c r="IX165" s="22" t="str">
        <f t="shared" si="547"/>
        <v>0</v>
      </c>
      <c r="IY165" s="22">
        <f t="shared" si="548"/>
        <v>10</v>
      </c>
      <c r="IZ165" s="22">
        <f t="shared" si="549"/>
        <v>0</v>
      </c>
      <c r="JA165" s="22" t="str">
        <f t="shared" si="550"/>
        <v>0</v>
      </c>
      <c r="JB165" s="22">
        <f t="shared" si="551"/>
        <v>20</v>
      </c>
      <c r="JC165" s="22">
        <f t="shared" si="552"/>
        <v>10</v>
      </c>
      <c r="JD165" s="22">
        <f t="shared" si="553"/>
        <v>10</v>
      </c>
      <c r="JE165" s="28">
        <f t="shared" si="554"/>
        <v>2</v>
      </c>
      <c r="JF165" s="28">
        <f t="shared" si="555"/>
        <v>18</v>
      </c>
      <c r="JG165" s="27" t="str">
        <f t="shared" si="556"/>
        <v>0</v>
      </c>
      <c r="JH165" s="27" t="str">
        <f t="shared" si="557"/>
        <v>0</v>
      </c>
      <c r="JI165">
        <f t="shared" si="558"/>
        <v>0</v>
      </c>
      <c r="JJ165">
        <f t="shared" si="559"/>
        <v>0</v>
      </c>
      <c r="JK165">
        <f t="shared" si="560"/>
        <v>2</v>
      </c>
      <c r="JL165">
        <f t="shared" si="561"/>
        <v>0</v>
      </c>
      <c r="JM165">
        <f t="shared" si="562"/>
        <v>0</v>
      </c>
      <c r="JN165">
        <f t="shared" si="563"/>
        <v>0</v>
      </c>
      <c r="JO165">
        <f t="shared" si="564"/>
        <v>0</v>
      </c>
      <c r="JP165">
        <f t="shared" si="565"/>
        <v>0</v>
      </c>
      <c r="JQ165">
        <f t="shared" si="566"/>
        <v>0</v>
      </c>
      <c r="JR165">
        <f t="shared" si="567"/>
        <v>0</v>
      </c>
      <c r="JS165">
        <f t="shared" si="568"/>
        <v>0</v>
      </c>
      <c r="JT165">
        <f t="shared" si="569"/>
        <v>0</v>
      </c>
      <c r="JU165">
        <f t="shared" si="570"/>
        <v>2</v>
      </c>
      <c r="JV165">
        <f t="shared" si="571"/>
        <v>2</v>
      </c>
      <c r="JW165">
        <f t="shared" si="572"/>
        <v>20</v>
      </c>
      <c r="JX165">
        <f t="shared" si="573"/>
        <v>18</v>
      </c>
      <c r="JY165">
        <f t="shared" si="574"/>
        <v>0</v>
      </c>
      <c r="JZ165">
        <f t="shared" si="575"/>
        <v>0</v>
      </c>
      <c r="KA165">
        <f t="shared" si="576"/>
        <v>0</v>
      </c>
      <c r="KB165">
        <f t="shared" si="577"/>
        <v>0</v>
      </c>
      <c r="KC165">
        <f t="shared" si="578"/>
        <v>0</v>
      </c>
      <c r="KD165">
        <f t="shared" si="579"/>
        <v>0</v>
      </c>
      <c r="KE165">
        <f t="shared" si="580"/>
        <v>0</v>
      </c>
      <c r="KF165">
        <f t="shared" si="581"/>
        <v>0</v>
      </c>
      <c r="KG165">
        <f t="shared" si="582"/>
        <v>0</v>
      </c>
      <c r="KH165">
        <f t="shared" si="583"/>
        <v>0</v>
      </c>
      <c r="KI165">
        <f t="shared" si="584"/>
        <v>0</v>
      </c>
      <c r="KJ165">
        <f t="shared" si="585"/>
        <v>0</v>
      </c>
      <c r="KK165">
        <f t="shared" si="586"/>
        <v>0</v>
      </c>
      <c r="KR165" s="22">
        <f t="shared" si="587"/>
        <v>0</v>
      </c>
      <c r="KS165" s="28">
        <f t="shared" si="588"/>
        <v>0</v>
      </c>
      <c r="KT165" s="28">
        <f t="shared" si="589"/>
        <v>0</v>
      </c>
      <c r="KU165" s="28" t="str">
        <f t="shared" si="590"/>
        <v>0</v>
      </c>
      <c r="KV165" s="22" t="str">
        <f t="shared" si="591"/>
        <v>0</v>
      </c>
      <c r="KW165" s="22" t="str">
        <f t="shared" si="592"/>
        <v>0</v>
      </c>
      <c r="KX165" s="22">
        <f t="shared" si="593"/>
        <v>0</v>
      </c>
      <c r="KY165" s="22" t="str">
        <f t="shared" si="594"/>
        <v>0</v>
      </c>
      <c r="KZ165" s="22">
        <f t="shared" si="595"/>
        <v>0</v>
      </c>
      <c r="LA165" s="22" t="str">
        <f t="shared" si="596"/>
        <v>0</v>
      </c>
      <c r="LB165" s="22" t="str">
        <f t="shared" si="597"/>
        <v>0</v>
      </c>
      <c r="LC165" s="28">
        <f t="shared" si="598"/>
        <v>0</v>
      </c>
      <c r="LD165" s="28">
        <f t="shared" si="599"/>
        <v>0</v>
      </c>
      <c r="LE165" s="27" t="str">
        <f t="shared" si="600"/>
        <v>0</v>
      </c>
      <c r="LF165" s="27" t="str">
        <f t="shared" si="601"/>
        <v>0</v>
      </c>
      <c r="LG165">
        <f t="shared" si="602"/>
        <v>0</v>
      </c>
      <c r="LH165">
        <f t="shared" si="603"/>
        <v>0</v>
      </c>
      <c r="LI165">
        <f t="shared" si="604"/>
        <v>0</v>
      </c>
      <c r="LJ165">
        <f t="shared" si="605"/>
        <v>0</v>
      </c>
      <c r="LK165">
        <f t="shared" si="606"/>
        <v>0</v>
      </c>
      <c r="LL165">
        <f t="shared" si="607"/>
        <v>0</v>
      </c>
      <c r="LM165">
        <f t="shared" si="608"/>
        <v>0</v>
      </c>
      <c r="LN165">
        <f t="shared" si="609"/>
        <v>0</v>
      </c>
      <c r="LO165">
        <f t="shared" si="610"/>
        <v>0</v>
      </c>
      <c r="LP165">
        <f t="shared" si="611"/>
        <v>0</v>
      </c>
      <c r="LQ165">
        <f t="shared" si="612"/>
        <v>0</v>
      </c>
      <c r="LR165">
        <f t="shared" si="613"/>
        <v>0</v>
      </c>
      <c r="LS165">
        <f t="shared" si="614"/>
        <v>0</v>
      </c>
      <c r="LT165">
        <f t="shared" si="615"/>
        <v>0</v>
      </c>
      <c r="LU165">
        <f t="shared" si="616"/>
        <v>0</v>
      </c>
      <c r="LV165">
        <f t="shared" si="617"/>
        <v>0</v>
      </c>
      <c r="LW165">
        <f t="shared" si="618"/>
        <v>0</v>
      </c>
      <c r="LX165">
        <f t="shared" si="619"/>
        <v>0</v>
      </c>
      <c r="LY165">
        <f t="shared" si="620"/>
        <v>0</v>
      </c>
      <c r="LZ165">
        <f t="shared" si="621"/>
        <v>0</v>
      </c>
      <c r="MA165">
        <f t="shared" si="622"/>
        <v>0</v>
      </c>
      <c r="MB165">
        <f t="shared" si="623"/>
        <v>0</v>
      </c>
      <c r="MC165">
        <f t="shared" si="624"/>
        <v>0</v>
      </c>
      <c r="MD165">
        <f t="shared" si="625"/>
        <v>0</v>
      </c>
      <c r="ME165">
        <f t="shared" si="626"/>
        <v>0</v>
      </c>
      <c r="MF165">
        <f t="shared" si="627"/>
        <v>0</v>
      </c>
      <c r="MG165">
        <f t="shared" si="628"/>
        <v>0</v>
      </c>
      <c r="MH165">
        <f t="shared" si="629"/>
        <v>0</v>
      </c>
      <c r="MI165">
        <f t="shared" si="630"/>
        <v>0</v>
      </c>
    </row>
    <row r="166" spans="1:347">
      <c r="A166">
        <v>2017</v>
      </c>
      <c r="B166">
        <v>1</v>
      </c>
      <c r="C166" t="s">
        <v>662</v>
      </c>
      <c r="E166" t="s">
        <v>392</v>
      </c>
      <c r="F166" s="22">
        <f t="shared" si="468"/>
        <v>0</v>
      </c>
      <c r="G166" s="28">
        <f t="shared" si="469"/>
        <v>0</v>
      </c>
      <c r="H166" s="28">
        <f t="shared" si="470"/>
        <v>0</v>
      </c>
      <c r="I166" s="28" t="str">
        <f t="shared" si="471"/>
        <v>0</v>
      </c>
      <c r="J166" s="22" t="str">
        <f t="shared" si="472"/>
        <v>0</v>
      </c>
      <c r="K166" s="22">
        <f t="shared" si="473"/>
        <v>0</v>
      </c>
      <c r="L166" s="22">
        <f t="shared" si="474"/>
        <v>0</v>
      </c>
      <c r="M166" s="22" t="str">
        <f t="shared" si="475"/>
        <v>0</v>
      </c>
      <c r="N166" s="22">
        <f t="shared" si="476"/>
        <v>0</v>
      </c>
      <c r="O166" s="22" t="str">
        <f t="shared" si="477"/>
        <v>0</v>
      </c>
      <c r="P166" s="22">
        <f t="shared" si="478"/>
        <v>0</v>
      </c>
      <c r="Q166" s="28">
        <f t="shared" si="479"/>
        <v>1</v>
      </c>
      <c r="R166" s="28">
        <f t="shared" si="480"/>
        <v>0</v>
      </c>
      <c r="S166" s="27" t="str">
        <f t="shared" si="481"/>
        <v>0</v>
      </c>
      <c r="T166" s="27" t="str">
        <f t="shared" si="482"/>
        <v>0</v>
      </c>
      <c r="U166">
        <f t="shared" si="631"/>
        <v>0</v>
      </c>
      <c r="V166">
        <f t="shared" si="632"/>
        <v>0</v>
      </c>
      <c r="W166">
        <f t="shared" si="633"/>
        <v>0</v>
      </c>
      <c r="X166">
        <f t="shared" si="634"/>
        <v>0</v>
      </c>
      <c r="Y166">
        <f t="shared" si="635"/>
        <v>0</v>
      </c>
      <c r="Z166">
        <f t="shared" si="636"/>
        <v>0</v>
      </c>
      <c r="AA166">
        <f t="shared" si="637"/>
        <v>0</v>
      </c>
      <c r="AB166">
        <f t="shared" si="638"/>
        <v>0</v>
      </c>
      <c r="AC166">
        <f t="shared" si="639"/>
        <v>0</v>
      </c>
      <c r="AD166">
        <f t="shared" si="640"/>
        <v>0</v>
      </c>
      <c r="AE166">
        <f t="shared" si="641"/>
        <v>0</v>
      </c>
      <c r="AF166">
        <f t="shared" si="642"/>
        <v>0</v>
      </c>
      <c r="AG166">
        <f t="shared" si="643"/>
        <v>1</v>
      </c>
      <c r="AH166">
        <f t="shared" si="644"/>
        <v>0</v>
      </c>
      <c r="AI166">
        <f t="shared" si="645"/>
        <v>0</v>
      </c>
      <c r="AJ166">
        <f t="shared" si="646"/>
        <v>0</v>
      </c>
      <c r="AK166">
        <f t="shared" si="647"/>
        <v>0</v>
      </c>
      <c r="AL166">
        <f t="shared" si="648"/>
        <v>0</v>
      </c>
      <c r="AM166">
        <f t="shared" si="649"/>
        <v>0</v>
      </c>
      <c r="AN166">
        <f t="shared" si="650"/>
        <v>0</v>
      </c>
      <c r="AO166">
        <f t="shared" si="651"/>
        <v>0</v>
      </c>
      <c r="AP166">
        <f t="shared" si="652"/>
        <v>0</v>
      </c>
      <c r="AQ166">
        <f t="shared" si="653"/>
        <v>0</v>
      </c>
      <c r="AR166">
        <f t="shared" si="654"/>
        <v>0</v>
      </c>
      <c r="AS166">
        <f t="shared" si="655"/>
        <v>0</v>
      </c>
      <c r="AT166">
        <f t="shared" si="656"/>
        <v>0</v>
      </c>
      <c r="AU166">
        <f t="shared" si="657"/>
        <v>0</v>
      </c>
      <c r="AW166">
        <f t="shared" si="658"/>
        <v>0</v>
      </c>
      <c r="BB166" s="22">
        <f t="shared" si="483"/>
        <v>0</v>
      </c>
      <c r="BC166" s="28">
        <f t="shared" si="484"/>
        <v>0</v>
      </c>
      <c r="BD166" s="28">
        <f t="shared" si="485"/>
        <v>0</v>
      </c>
      <c r="BE166" s="28" t="str">
        <f t="shared" si="486"/>
        <v>0</v>
      </c>
      <c r="BF166" s="22" t="str">
        <f t="shared" si="487"/>
        <v>0</v>
      </c>
      <c r="BG166" s="22">
        <f t="shared" si="488"/>
        <v>0</v>
      </c>
      <c r="BH166" s="22">
        <f t="shared" si="489"/>
        <v>0</v>
      </c>
      <c r="BI166" s="22" t="str">
        <f t="shared" si="490"/>
        <v>0</v>
      </c>
      <c r="BJ166" s="22">
        <f t="shared" si="491"/>
        <v>0</v>
      </c>
      <c r="BK166" s="22" t="str">
        <f t="shared" si="492"/>
        <v>0</v>
      </c>
      <c r="BL166" s="22">
        <f t="shared" si="493"/>
        <v>0</v>
      </c>
      <c r="BM166" s="28">
        <f t="shared" si="494"/>
        <v>1</v>
      </c>
      <c r="BN166" s="28">
        <f t="shared" si="495"/>
        <v>0</v>
      </c>
      <c r="BO166" s="27" t="str">
        <f t="shared" si="496"/>
        <v>0</v>
      </c>
      <c r="BP166" s="27" t="str">
        <f t="shared" si="497"/>
        <v>0</v>
      </c>
      <c r="BS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Z166" s="22">
        <f t="shared" si="498"/>
        <v>0</v>
      </c>
      <c r="DA166" s="28">
        <f t="shared" si="499"/>
        <v>0</v>
      </c>
      <c r="DB166" s="28">
        <f t="shared" si="500"/>
        <v>0</v>
      </c>
      <c r="DC166" s="28" t="str">
        <f t="shared" si="501"/>
        <v>0</v>
      </c>
      <c r="DD166" s="22" t="str">
        <f t="shared" si="502"/>
        <v>0</v>
      </c>
      <c r="DE166" s="22" t="str">
        <f t="shared" si="503"/>
        <v>0</v>
      </c>
      <c r="DF166" s="22">
        <f t="shared" si="504"/>
        <v>0</v>
      </c>
      <c r="DG166" s="22" t="str">
        <f t="shared" si="505"/>
        <v>0</v>
      </c>
      <c r="DH166" s="22">
        <f t="shared" si="506"/>
        <v>0</v>
      </c>
      <c r="DI166" s="22" t="str">
        <f t="shared" si="507"/>
        <v>0</v>
      </c>
      <c r="DJ166" s="22" t="str">
        <f t="shared" si="508"/>
        <v>0</v>
      </c>
      <c r="DK166" s="28">
        <f t="shared" si="509"/>
        <v>0</v>
      </c>
      <c r="DL166" s="28">
        <f t="shared" si="510"/>
        <v>0</v>
      </c>
      <c r="DM166" s="27" t="str">
        <f t="shared" si="511"/>
        <v>0</v>
      </c>
      <c r="DN166" s="27" t="str">
        <f t="shared" si="512"/>
        <v>0</v>
      </c>
      <c r="DQ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X166" s="22">
        <f t="shared" si="513"/>
        <v>0</v>
      </c>
      <c r="EY166" s="28">
        <f t="shared" si="514"/>
        <v>0</v>
      </c>
      <c r="EZ166" s="28">
        <f t="shared" si="515"/>
        <v>0</v>
      </c>
      <c r="FA166" s="28" t="str">
        <f t="shared" si="516"/>
        <v>0</v>
      </c>
      <c r="FB166" s="22" t="str">
        <f t="shared" si="517"/>
        <v>0</v>
      </c>
      <c r="FC166" s="22" t="str">
        <f t="shared" si="518"/>
        <v>0</v>
      </c>
      <c r="FD166" s="22">
        <f t="shared" si="519"/>
        <v>0</v>
      </c>
      <c r="FE166" s="22" t="str">
        <f t="shared" si="520"/>
        <v>0</v>
      </c>
      <c r="FF166" s="22">
        <f t="shared" si="521"/>
        <v>0</v>
      </c>
      <c r="FG166" s="22" t="str">
        <f t="shared" si="522"/>
        <v>0</v>
      </c>
      <c r="FH166" s="22" t="str">
        <f t="shared" si="523"/>
        <v>0</v>
      </c>
      <c r="FI166" s="28">
        <f t="shared" si="524"/>
        <v>0</v>
      </c>
      <c r="FJ166" s="28">
        <f t="shared" si="525"/>
        <v>0</v>
      </c>
      <c r="FK166" s="27" t="str">
        <f t="shared" si="526"/>
        <v>0</v>
      </c>
      <c r="FL166" s="27" t="str">
        <f t="shared" si="527"/>
        <v>0</v>
      </c>
      <c r="FO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V166" s="22">
        <f t="shared" si="528"/>
        <v>0</v>
      </c>
      <c r="GW166" s="28">
        <f t="shared" si="529"/>
        <v>0</v>
      </c>
      <c r="GX166" s="28">
        <f t="shared" si="530"/>
        <v>0</v>
      </c>
      <c r="GY166" s="28" t="str">
        <f t="shared" si="531"/>
        <v>0</v>
      </c>
      <c r="GZ166" s="22" t="str">
        <f t="shared" si="532"/>
        <v>0</v>
      </c>
      <c r="HA166" s="22" t="str">
        <f t="shared" si="533"/>
        <v>0</v>
      </c>
      <c r="HB166" s="22">
        <f t="shared" si="534"/>
        <v>0</v>
      </c>
      <c r="HC166" s="22" t="str">
        <f t="shared" si="535"/>
        <v>0</v>
      </c>
      <c r="HD166" s="22">
        <f t="shared" si="536"/>
        <v>0</v>
      </c>
      <c r="HE166" s="22" t="str">
        <f t="shared" si="537"/>
        <v>0</v>
      </c>
      <c r="HF166" s="22" t="str">
        <f t="shared" si="538"/>
        <v>0</v>
      </c>
      <c r="HG166" s="28">
        <f t="shared" si="539"/>
        <v>0</v>
      </c>
      <c r="HH166" s="28">
        <f t="shared" si="540"/>
        <v>0</v>
      </c>
      <c r="HI166" s="27" t="str">
        <f t="shared" si="541"/>
        <v>0</v>
      </c>
      <c r="HJ166" s="27" t="str">
        <f t="shared" si="542"/>
        <v>0</v>
      </c>
      <c r="HM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T166" s="22">
        <f t="shared" si="543"/>
        <v>0</v>
      </c>
      <c r="IU166" s="28">
        <f t="shared" si="544"/>
        <v>0</v>
      </c>
      <c r="IV166" s="28">
        <f t="shared" si="545"/>
        <v>0</v>
      </c>
      <c r="IW166" s="28" t="str">
        <f t="shared" si="546"/>
        <v>0</v>
      </c>
      <c r="IX166" s="22" t="str">
        <f t="shared" si="547"/>
        <v>0</v>
      </c>
      <c r="IY166" s="22">
        <f t="shared" si="548"/>
        <v>0</v>
      </c>
      <c r="IZ166" s="22">
        <f t="shared" si="549"/>
        <v>0</v>
      </c>
      <c r="JA166" s="22" t="str">
        <f t="shared" si="550"/>
        <v>0</v>
      </c>
      <c r="JB166" s="22">
        <f t="shared" si="551"/>
        <v>0</v>
      </c>
      <c r="JC166" s="22" t="str">
        <f t="shared" si="552"/>
        <v>0</v>
      </c>
      <c r="JD166" s="22">
        <f t="shared" si="553"/>
        <v>0</v>
      </c>
      <c r="JE166" s="28">
        <f t="shared" si="554"/>
        <v>1</v>
      </c>
      <c r="JF166" s="28">
        <f t="shared" si="555"/>
        <v>0</v>
      </c>
      <c r="JG166" s="27" t="str">
        <f t="shared" si="556"/>
        <v>0</v>
      </c>
      <c r="JH166" s="27" t="str">
        <f t="shared" si="557"/>
        <v>0</v>
      </c>
      <c r="JI166">
        <f t="shared" si="558"/>
        <v>0</v>
      </c>
      <c r="JJ166">
        <f t="shared" si="559"/>
        <v>0</v>
      </c>
      <c r="JK166">
        <f t="shared" si="560"/>
        <v>0</v>
      </c>
      <c r="JL166">
        <f t="shared" si="561"/>
        <v>0</v>
      </c>
      <c r="JM166">
        <f t="shared" si="562"/>
        <v>0</v>
      </c>
      <c r="JN166">
        <f t="shared" si="563"/>
        <v>0</v>
      </c>
      <c r="JO166">
        <f t="shared" si="564"/>
        <v>0</v>
      </c>
      <c r="JP166">
        <f t="shared" si="565"/>
        <v>0</v>
      </c>
      <c r="JQ166">
        <f t="shared" si="566"/>
        <v>0</v>
      </c>
      <c r="JR166">
        <f t="shared" si="567"/>
        <v>0</v>
      </c>
      <c r="JS166">
        <f t="shared" si="568"/>
        <v>0</v>
      </c>
      <c r="JT166">
        <f t="shared" si="569"/>
        <v>0</v>
      </c>
      <c r="JU166">
        <f t="shared" si="570"/>
        <v>1</v>
      </c>
      <c r="JV166">
        <f t="shared" si="571"/>
        <v>0</v>
      </c>
      <c r="JW166">
        <f t="shared" si="572"/>
        <v>0</v>
      </c>
      <c r="JX166">
        <f t="shared" si="573"/>
        <v>0</v>
      </c>
      <c r="JY166">
        <f t="shared" si="574"/>
        <v>0</v>
      </c>
      <c r="JZ166">
        <f t="shared" si="575"/>
        <v>0</v>
      </c>
      <c r="KA166">
        <f t="shared" si="576"/>
        <v>0</v>
      </c>
      <c r="KB166">
        <f t="shared" si="577"/>
        <v>0</v>
      </c>
      <c r="KC166">
        <f t="shared" si="578"/>
        <v>0</v>
      </c>
      <c r="KD166">
        <f t="shared" si="579"/>
        <v>0</v>
      </c>
      <c r="KE166">
        <f t="shared" si="580"/>
        <v>0</v>
      </c>
      <c r="KF166">
        <f t="shared" si="581"/>
        <v>0</v>
      </c>
      <c r="KG166">
        <f t="shared" si="582"/>
        <v>0</v>
      </c>
      <c r="KH166">
        <f t="shared" si="583"/>
        <v>0</v>
      </c>
      <c r="KI166">
        <f t="shared" si="584"/>
        <v>0</v>
      </c>
      <c r="KJ166">
        <f t="shared" si="585"/>
        <v>0</v>
      </c>
      <c r="KK166">
        <f t="shared" si="586"/>
        <v>0</v>
      </c>
      <c r="KR166" s="22">
        <f t="shared" si="587"/>
        <v>0</v>
      </c>
      <c r="KS166" s="28">
        <f t="shared" si="588"/>
        <v>0</v>
      </c>
      <c r="KT166" s="28">
        <f t="shared" si="589"/>
        <v>0</v>
      </c>
      <c r="KU166" s="28" t="str">
        <f t="shared" si="590"/>
        <v>0</v>
      </c>
      <c r="KV166" s="22" t="str">
        <f t="shared" si="591"/>
        <v>0</v>
      </c>
      <c r="KW166" s="22" t="str">
        <f t="shared" si="592"/>
        <v>0</v>
      </c>
      <c r="KX166" s="22">
        <f t="shared" si="593"/>
        <v>0</v>
      </c>
      <c r="KY166" s="22" t="str">
        <f t="shared" si="594"/>
        <v>0</v>
      </c>
      <c r="KZ166" s="22">
        <f t="shared" si="595"/>
        <v>0</v>
      </c>
      <c r="LA166" s="22" t="str">
        <f t="shared" si="596"/>
        <v>0</v>
      </c>
      <c r="LB166" s="22" t="str">
        <f t="shared" si="597"/>
        <v>0</v>
      </c>
      <c r="LC166" s="28">
        <f t="shared" si="598"/>
        <v>0</v>
      </c>
      <c r="LD166" s="28">
        <f t="shared" si="599"/>
        <v>0</v>
      </c>
      <c r="LE166" s="27" t="str">
        <f t="shared" si="600"/>
        <v>0</v>
      </c>
      <c r="LF166" s="27" t="str">
        <f t="shared" si="601"/>
        <v>0</v>
      </c>
      <c r="LG166">
        <f t="shared" si="602"/>
        <v>0</v>
      </c>
      <c r="LH166">
        <f t="shared" si="603"/>
        <v>0</v>
      </c>
      <c r="LI166">
        <f t="shared" si="604"/>
        <v>0</v>
      </c>
      <c r="LJ166">
        <f t="shared" si="605"/>
        <v>0</v>
      </c>
      <c r="LK166">
        <f t="shared" si="606"/>
        <v>0</v>
      </c>
      <c r="LL166">
        <f t="shared" si="607"/>
        <v>0</v>
      </c>
      <c r="LM166">
        <f t="shared" si="608"/>
        <v>0</v>
      </c>
      <c r="LN166">
        <f t="shared" si="609"/>
        <v>0</v>
      </c>
      <c r="LO166">
        <f t="shared" si="610"/>
        <v>0</v>
      </c>
      <c r="LP166">
        <f t="shared" si="611"/>
        <v>0</v>
      </c>
      <c r="LQ166">
        <f t="shared" si="612"/>
        <v>0</v>
      </c>
      <c r="LR166">
        <f t="shared" si="613"/>
        <v>0</v>
      </c>
      <c r="LS166">
        <f t="shared" si="614"/>
        <v>0</v>
      </c>
      <c r="LT166">
        <f t="shared" si="615"/>
        <v>0</v>
      </c>
      <c r="LU166">
        <f t="shared" si="616"/>
        <v>0</v>
      </c>
      <c r="LV166">
        <f t="shared" si="617"/>
        <v>0</v>
      </c>
      <c r="LW166">
        <f t="shared" si="618"/>
        <v>0</v>
      </c>
      <c r="LX166">
        <f t="shared" si="619"/>
        <v>0</v>
      </c>
      <c r="LY166">
        <f t="shared" si="620"/>
        <v>0</v>
      </c>
      <c r="LZ166">
        <f t="shared" si="621"/>
        <v>0</v>
      </c>
      <c r="MA166">
        <f t="shared" si="622"/>
        <v>0</v>
      </c>
      <c r="MB166">
        <f t="shared" si="623"/>
        <v>0</v>
      </c>
      <c r="MC166">
        <f t="shared" si="624"/>
        <v>0</v>
      </c>
      <c r="MD166">
        <f t="shared" si="625"/>
        <v>0</v>
      </c>
      <c r="ME166">
        <f t="shared" si="626"/>
        <v>0</v>
      </c>
      <c r="MF166">
        <f t="shared" si="627"/>
        <v>0</v>
      </c>
      <c r="MG166">
        <f t="shared" si="628"/>
        <v>0</v>
      </c>
      <c r="MH166">
        <f t="shared" si="629"/>
        <v>0</v>
      </c>
      <c r="MI166">
        <f t="shared" si="630"/>
        <v>0</v>
      </c>
    </row>
    <row r="167" spans="1:347">
      <c r="A167">
        <v>2017</v>
      </c>
      <c r="B167">
        <v>1</v>
      </c>
      <c r="C167" t="s">
        <v>717</v>
      </c>
      <c r="E167" t="s">
        <v>392</v>
      </c>
      <c r="F167" s="22">
        <f t="shared" si="468"/>
        <v>0</v>
      </c>
      <c r="G167" s="28">
        <f t="shared" si="469"/>
        <v>0</v>
      </c>
      <c r="H167" s="28">
        <f t="shared" si="470"/>
        <v>0</v>
      </c>
      <c r="I167" s="28" t="str">
        <f t="shared" si="471"/>
        <v>0</v>
      </c>
      <c r="J167" s="22" t="str">
        <f t="shared" si="472"/>
        <v>0</v>
      </c>
      <c r="K167" s="22">
        <f t="shared" si="473"/>
        <v>0</v>
      </c>
      <c r="L167" s="22">
        <f t="shared" si="474"/>
        <v>0</v>
      </c>
      <c r="M167" s="22" t="str">
        <f t="shared" si="475"/>
        <v>0</v>
      </c>
      <c r="N167" s="22">
        <f t="shared" si="476"/>
        <v>0</v>
      </c>
      <c r="O167" s="22" t="str">
        <f t="shared" si="477"/>
        <v>0</v>
      </c>
      <c r="P167" s="22">
        <f t="shared" si="478"/>
        <v>0</v>
      </c>
      <c r="Q167" s="28">
        <f t="shared" si="479"/>
        <v>1</v>
      </c>
      <c r="R167" s="28">
        <f t="shared" si="480"/>
        <v>0</v>
      </c>
      <c r="S167" s="27" t="str">
        <f t="shared" si="481"/>
        <v>0</v>
      </c>
      <c r="T167" s="27" t="str">
        <f t="shared" si="482"/>
        <v>0</v>
      </c>
      <c r="U167">
        <f t="shared" si="631"/>
        <v>0</v>
      </c>
      <c r="V167">
        <f t="shared" si="632"/>
        <v>0</v>
      </c>
      <c r="W167">
        <f t="shared" si="633"/>
        <v>0</v>
      </c>
      <c r="X167">
        <f t="shared" si="634"/>
        <v>0</v>
      </c>
      <c r="Y167">
        <f t="shared" si="635"/>
        <v>0</v>
      </c>
      <c r="Z167">
        <f t="shared" si="636"/>
        <v>0</v>
      </c>
      <c r="AA167">
        <f t="shared" si="637"/>
        <v>0</v>
      </c>
      <c r="AB167">
        <f t="shared" si="638"/>
        <v>0</v>
      </c>
      <c r="AC167">
        <f t="shared" si="639"/>
        <v>0</v>
      </c>
      <c r="AD167">
        <f t="shared" si="640"/>
        <v>0</v>
      </c>
      <c r="AE167">
        <f t="shared" si="641"/>
        <v>0</v>
      </c>
      <c r="AF167">
        <f t="shared" si="642"/>
        <v>0</v>
      </c>
      <c r="AG167">
        <f t="shared" si="643"/>
        <v>1</v>
      </c>
      <c r="AH167">
        <f t="shared" si="644"/>
        <v>0</v>
      </c>
      <c r="AI167">
        <f t="shared" si="645"/>
        <v>0</v>
      </c>
      <c r="AJ167">
        <f t="shared" si="646"/>
        <v>0</v>
      </c>
      <c r="AK167">
        <f t="shared" si="647"/>
        <v>0</v>
      </c>
      <c r="AL167">
        <f t="shared" si="648"/>
        <v>0</v>
      </c>
      <c r="AM167">
        <f t="shared" si="649"/>
        <v>0</v>
      </c>
      <c r="AN167">
        <f t="shared" si="650"/>
        <v>0</v>
      </c>
      <c r="AO167">
        <f t="shared" si="651"/>
        <v>0</v>
      </c>
      <c r="AP167">
        <f t="shared" si="652"/>
        <v>0</v>
      </c>
      <c r="AQ167">
        <f t="shared" si="653"/>
        <v>0</v>
      </c>
      <c r="AR167">
        <f t="shared" si="654"/>
        <v>0</v>
      </c>
      <c r="AS167">
        <f t="shared" si="655"/>
        <v>0</v>
      </c>
      <c r="AT167">
        <f t="shared" si="656"/>
        <v>0</v>
      </c>
      <c r="AU167">
        <f t="shared" si="657"/>
        <v>0</v>
      </c>
      <c r="AW167">
        <f t="shared" si="658"/>
        <v>0</v>
      </c>
      <c r="BB167" s="22">
        <f t="shared" si="483"/>
        <v>0</v>
      </c>
      <c r="BC167" s="28">
        <f t="shared" si="484"/>
        <v>0</v>
      </c>
      <c r="BD167" s="28">
        <f t="shared" si="485"/>
        <v>0</v>
      </c>
      <c r="BE167" s="28" t="str">
        <f t="shared" si="486"/>
        <v>0</v>
      </c>
      <c r="BF167" s="22" t="str">
        <f t="shared" si="487"/>
        <v>0</v>
      </c>
      <c r="BG167" s="22" t="str">
        <f t="shared" si="488"/>
        <v>0</v>
      </c>
      <c r="BH167" s="22">
        <f t="shared" si="489"/>
        <v>0</v>
      </c>
      <c r="BI167" s="22" t="str">
        <f t="shared" si="490"/>
        <v>0</v>
      </c>
      <c r="BJ167" s="22">
        <f t="shared" si="491"/>
        <v>0</v>
      </c>
      <c r="BK167" s="22" t="str">
        <f t="shared" si="492"/>
        <v>0</v>
      </c>
      <c r="BL167" s="22" t="str">
        <f t="shared" si="493"/>
        <v>0</v>
      </c>
      <c r="BM167" s="28">
        <f t="shared" si="494"/>
        <v>0</v>
      </c>
      <c r="BN167" s="28">
        <f t="shared" si="495"/>
        <v>0</v>
      </c>
      <c r="BO167" s="27" t="str">
        <f t="shared" si="496"/>
        <v>0</v>
      </c>
      <c r="BP167" s="27" t="str">
        <f t="shared" si="497"/>
        <v>0</v>
      </c>
      <c r="BS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Z167" s="22">
        <f t="shared" si="498"/>
        <v>0</v>
      </c>
      <c r="DA167" s="28">
        <f t="shared" si="499"/>
        <v>0</v>
      </c>
      <c r="DB167" s="28">
        <f t="shared" si="500"/>
        <v>0</v>
      </c>
      <c r="DC167" s="28" t="str">
        <f t="shared" si="501"/>
        <v>0</v>
      </c>
      <c r="DD167" s="22" t="str">
        <f t="shared" si="502"/>
        <v>0</v>
      </c>
      <c r="DE167" s="22" t="str">
        <f t="shared" si="503"/>
        <v>0</v>
      </c>
      <c r="DF167" s="22">
        <f t="shared" si="504"/>
        <v>0</v>
      </c>
      <c r="DG167" s="22" t="str">
        <f t="shared" si="505"/>
        <v>0</v>
      </c>
      <c r="DH167" s="22">
        <f t="shared" si="506"/>
        <v>0</v>
      </c>
      <c r="DI167" s="22" t="str">
        <f t="shared" si="507"/>
        <v>0</v>
      </c>
      <c r="DJ167" s="22" t="str">
        <f t="shared" si="508"/>
        <v>0</v>
      </c>
      <c r="DK167" s="28">
        <f t="shared" si="509"/>
        <v>0</v>
      </c>
      <c r="DL167" s="28">
        <f t="shared" si="510"/>
        <v>0</v>
      </c>
      <c r="DM167" s="27" t="str">
        <f t="shared" si="511"/>
        <v>0</v>
      </c>
      <c r="DN167" s="27" t="str">
        <f t="shared" si="512"/>
        <v>0</v>
      </c>
      <c r="DQ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X167" s="22">
        <f t="shared" si="513"/>
        <v>0</v>
      </c>
      <c r="EY167" s="28">
        <f t="shared" si="514"/>
        <v>0</v>
      </c>
      <c r="EZ167" s="28">
        <f t="shared" si="515"/>
        <v>0</v>
      </c>
      <c r="FA167" s="28" t="str">
        <f t="shared" si="516"/>
        <v>0</v>
      </c>
      <c r="FB167" s="22" t="str">
        <f t="shared" si="517"/>
        <v>0</v>
      </c>
      <c r="FC167" s="22">
        <f t="shared" si="518"/>
        <v>0</v>
      </c>
      <c r="FD167" s="22">
        <f t="shared" si="519"/>
        <v>0</v>
      </c>
      <c r="FE167" s="22" t="str">
        <f t="shared" si="520"/>
        <v>0</v>
      </c>
      <c r="FF167" s="22">
        <f t="shared" si="521"/>
        <v>0</v>
      </c>
      <c r="FG167" s="22" t="str">
        <f t="shared" si="522"/>
        <v>0</v>
      </c>
      <c r="FH167" s="22">
        <f t="shared" si="523"/>
        <v>0</v>
      </c>
      <c r="FI167" s="28">
        <f t="shared" si="524"/>
        <v>1</v>
      </c>
      <c r="FJ167" s="28">
        <f t="shared" si="525"/>
        <v>0</v>
      </c>
      <c r="FK167" s="27" t="str">
        <f t="shared" si="526"/>
        <v>0</v>
      </c>
      <c r="FL167" s="27" t="str">
        <f t="shared" si="527"/>
        <v>0</v>
      </c>
      <c r="FO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V167" s="22">
        <f t="shared" si="528"/>
        <v>0</v>
      </c>
      <c r="GW167" s="28">
        <f t="shared" si="529"/>
        <v>0</v>
      </c>
      <c r="GX167" s="28">
        <f t="shared" si="530"/>
        <v>0</v>
      </c>
      <c r="GY167" s="28" t="str">
        <f t="shared" si="531"/>
        <v>0</v>
      </c>
      <c r="GZ167" s="22" t="str">
        <f t="shared" si="532"/>
        <v>0</v>
      </c>
      <c r="HA167" s="22" t="str">
        <f t="shared" si="533"/>
        <v>0</v>
      </c>
      <c r="HB167" s="22">
        <f t="shared" si="534"/>
        <v>0</v>
      </c>
      <c r="HC167" s="22" t="str">
        <f t="shared" si="535"/>
        <v>0</v>
      </c>
      <c r="HD167" s="22">
        <f t="shared" si="536"/>
        <v>0</v>
      </c>
      <c r="HE167" s="22" t="str">
        <f t="shared" si="537"/>
        <v>0</v>
      </c>
      <c r="HF167" s="22" t="str">
        <f t="shared" si="538"/>
        <v>0</v>
      </c>
      <c r="HG167" s="28">
        <f t="shared" si="539"/>
        <v>0</v>
      </c>
      <c r="HH167" s="28">
        <f t="shared" si="540"/>
        <v>0</v>
      </c>
      <c r="HI167" s="27" t="str">
        <f t="shared" si="541"/>
        <v>0</v>
      </c>
      <c r="HJ167" s="27" t="str">
        <f t="shared" si="542"/>
        <v>0</v>
      </c>
      <c r="HM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T167" s="22">
        <f t="shared" si="543"/>
        <v>0</v>
      </c>
      <c r="IU167" s="28">
        <f t="shared" si="544"/>
        <v>0</v>
      </c>
      <c r="IV167" s="28">
        <f t="shared" si="545"/>
        <v>0</v>
      </c>
      <c r="IW167" s="28" t="str">
        <f t="shared" si="546"/>
        <v>0</v>
      </c>
      <c r="IX167" s="22" t="str">
        <f t="shared" si="547"/>
        <v>0</v>
      </c>
      <c r="IY167" s="22" t="str">
        <f t="shared" si="548"/>
        <v>0</v>
      </c>
      <c r="IZ167" s="22">
        <f t="shared" si="549"/>
        <v>0</v>
      </c>
      <c r="JA167" s="22" t="str">
        <f t="shared" si="550"/>
        <v>0</v>
      </c>
      <c r="JB167" s="22">
        <f t="shared" si="551"/>
        <v>0</v>
      </c>
      <c r="JC167" s="22" t="str">
        <f t="shared" si="552"/>
        <v>0</v>
      </c>
      <c r="JD167" s="22" t="str">
        <f t="shared" si="553"/>
        <v>0</v>
      </c>
      <c r="JE167" s="28">
        <f t="shared" si="554"/>
        <v>0</v>
      </c>
      <c r="JF167" s="28">
        <f t="shared" si="555"/>
        <v>0</v>
      </c>
      <c r="JG167" s="27" t="str">
        <f t="shared" si="556"/>
        <v>0</v>
      </c>
      <c r="JH167" s="27" t="str">
        <f t="shared" si="557"/>
        <v>0</v>
      </c>
      <c r="JI167">
        <f t="shared" si="558"/>
        <v>0</v>
      </c>
      <c r="JJ167">
        <f t="shared" si="559"/>
        <v>0</v>
      </c>
      <c r="JK167">
        <f t="shared" si="560"/>
        <v>0</v>
      </c>
      <c r="JL167">
        <f t="shared" si="561"/>
        <v>0</v>
      </c>
      <c r="JM167">
        <f t="shared" si="562"/>
        <v>0</v>
      </c>
      <c r="JN167">
        <f t="shared" si="563"/>
        <v>0</v>
      </c>
      <c r="JO167">
        <f t="shared" si="564"/>
        <v>0</v>
      </c>
      <c r="JP167">
        <f t="shared" si="565"/>
        <v>0</v>
      </c>
      <c r="JQ167">
        <f t="shared" si="566"/>
        <v>0</v>
      </c>
      <c r="JR167">
        <f t="shared" si="567"/>
        <v>0</v>
      </c>
      <c r="JS167">
        <f t="shared" si="568"/>
        <v>0</v>
      </c>
      <c r="JT167">
        <f t="shared" si="569"/>
        <v>0</v>
      </c>
      <c r="JU167">
        <f t="shared" si="570"/>
        <v>0</v>
      </c>
      <c r="JV167">
        <f t="shared" si="571"/>
        <v>0</v>
      </c>
      <c r="JW167">
        <f t="shared" si="572"/>
        <v>0</v>
      </c>
      <c r="JX167">
        <f t="shared" si="573"/>
        <v>0</v>
      </c>
      <c r="JY167">
        <f t="shared" si="574"/>
        <v>0</v>
      </c>
      <c r="JZ167">
        <f t="shared" si="575"/>
        <v>0</v>
      </c>
      <c r="KA167">
        <f t="shared" si="576"/>
        <v>0</v>
      </c>
      <c r="KB167">
        <f t="shared" si="577"/>
        <v>0</v>
      </c>
      <c r="KC167">
        <f t="shared" si="578"/>
        <v>0</v>
      </c>
      <c r="KD167">
        <f t="shared" si="579"/>
        <v>0</v>
      </c>
      <c r="KE167">
        <f t="shared" si="580"/>
        <v>0</v>
      </c>
      <c r="KF167">
        <f t="shared" si="581"/>
        <v>0</v>
      </c>
      <c r="KG167">
        <f t="shared" si="582"/>
        <v>0</v>
      </c>
      <c r="KH167">
        <f t="shared" si="583"/>
        <v>0</v>
      </c>
      <c r="KI167">
        <f t="shared" si="584"/>
        <v>0</v>
      </c>
      <c r="KJ167">
        <f t="shared" si="585"/>
        <v>0</v>
      </c>
      <c r="KK167">
        <f t="shared" si="586"/>
        <v>0</v>
      </c>
      <c r="KR167" s="22">
        <f t="shared" si="587"/>
        <v>0</v>
      </c>
      <c r="KS167" s="28">
        <f t="shared" si="588"/>
        <v>0</v>
      </c>
      <c r="KT167" s="28">
        <f t="shared" si="589"/>
        <v>0</v>
      </c>
      <c r="KU167" s="28" t="str">
        <f t="shared" si="590"/>
        <v>0</v>
      </c>
      <c r="KV167" s="22" t="str">
        <f t="shared" si="591"/>
        <v>0</v>
      </c>
      <c r="KW167" s="22">
        <f t="shared" si="592"/>
        <v>0</v>
      </c>
      <c r="KX167" s="22">
        <f t="shared" si="593"/>
        <v>0</v>
      </c>
      <c r="KY167" s="22" t="str">
        <f t="shared" si="594"/>
        <v>0</v>
      </c>
      <c r="KZ167" s="22">
        <f t="shared" si="595"/>
        <v>0</v>
      </c>
      <c r="LA167" s="22" t="str">
        <f t="shared" si="596"/>
        <v>0</v>
      </c>
      <c r="LB167" s="22">
        <f t="shared" si="597"/>
        <v>0</v>
      </c>
      <c r="LC167" s="28">
        <f t="shared" si="598"/>
        <v>1</v>
      </c>
      <c r="LD167" s="28">
        <f t="shared" si="599"/>
        <v>0</v>
      </c>
      <c r="LE167" s="27" t="str">
        <f t="shared" si="600"/>
        <v>0</v>
      </c>
      <c r="LF167" s="27" t="str">
        <f t="shared" si="601"/>
        <v>0</v>
      </c>
      <c r="LG167">
        <f t="shared" si="602"/>
        <v>0</v>
      </c>
      <c r="LH167">
        <f t="shared" si="603"/>
        <v>0</v>
      </c>
      <c r="LI167">
        <f t="shared" si="604"/>
        <v>0</v>
      </c>
      <c r="LJ167">
        <f t="shared" si="605"/>
        <v>0</v>
      </c>
      <c r="LK167">
        <f t="shared" si="606"/>
        <v>0</v>
      </c>
      <c r="LL167">
        <f t="shared" si="607"/>
        <v>0</v>
      </c>
      <c r="LM167">
        <f t="shared" si="608"/>
        <v>0</v>
      </c>
      <c r="LN167">
        <f t="shared" si="609"/>
        <v>0</v>
      </c>
      <c r="LO167">
        <f t="shared" si="610"/>
        <v>0</v>
      </c>
      <c r="LP167">
        <f t="shared" si="611"/>
        <v>0</v>
      </c>
      <c r="LQ167">
        <f t="shared" si="612"/>
        <v>0</v>
      </c>
      <c r="LR167">
        <f t="shared" si="613"/>
        <v>0</v>
      </c>
      <c r="LS167">
        <f t="shared" si="614"/>
        <v>1</v>
      </c>
      <c r="LT167">
        <f t="shared" si="615"/>
        <v>0</v>
      </c>
      <c r="LU167">
        <f t="shared" si="616"/>
        <v>0</v>
      </c>
      <c r="LV167">
        <f t="shared" si="617"/>
        <v>0</v>
      </c>
      <c r="LW167">
        <f t="shared" si="618"/>
        <v>0</v>
      </c>
      <c r="LX167">
        <f t="shared" si="619"/>
        <v>0</v>
      </c>
      <c r="LY167">
        <f t="shared" si="620"/>
        <v>0</v>
      </c>
      <c r="LZ167">
        <f t="shared" si="621"/>
        <v>0</v>
      </c>
      <c r="MA167">
        <f t="shared" si="622"/>
        <v>0</v>
      </c>
      <c r="MB167">
        <f t="shared" si="623"/>
        <v>0</v>
      </c>
      <c r="MC167">
        <f t="shared" si="624"/>
        <v>0</v>
      </c>
      <c r="MD167">
        <f t="shared" si="625"/>
        <v>0</v>
      </c>
      <c r="ME167">
        <f t="shared" si="626"/>
        <v>0</v>
      </c>
      <c r="MF167">
        <f t="shared" si="627"/>
        <v>0</v>
      </c>
      <c r="MG167">
        <f t="shared" si="628"/>
        <v>0</v>
      </c>
      <c r="MH167">
        <f t="shared" si="629"/>
        <v>0</v>
      </c>
      <c r="MI167">
        <f t="shared" si="630"/>
        <v>0</v>
      </c>
    </row>
    <row r="168" spans="1:347">
      <c r="A168">
        <v>2017</v>
      </c>
      <c r="B168">
        <v>1</v>
      </c>
      <c r="C168" t="s">
        <v>720</v>
      </c>
      <c r="E168" t="s">
        <v>442</v>
      </c>
      <c r="F168" s="22">
        <f t="shared" si="468"/>
        <v>1.25</v>
      </c>
      <c r="G168" s="28">
        <f t="shared" si="469"/>
        <v>0</v>
      </c>
      <c r="H168" s="28">
        <f t="shared" si="470"/>
        <v>5</v>
      </c>
      <c r="I168" s="28" t="str">
        <f t="shared" si="471"/>
        <v>0</v>
      </c>
      <c r="J168" s="22" t="str">
        <f t="shared" si="472"/>
        <v>0</v>
      </c>
      <c r="K168" s="22">
        <f t="shared" si="473"/>
        <v>5</v>
      </c>
      <c r="L168" s="22">
        <f t="shared" si="474"/>
        <v>0</v>
      </c>
      <c r="M168" s="22" t="str">
        <f t="shared" si="475"/>
        <v>0</v>
      </c>
      <c r="N168" s="22">
        <f t="shared" si="476"/>
        <v>5</v>
      </c>
      <c r="O168" s="22">
        <f t="shared" si="477"/>
        <v>5</v>
      </c>
      <c r="P168" s="22">
        <f t="shared" si="478"/>
        <v>5</v>
      </c>
      <c r="Q168" s="28">
        <f t="shared" si="479"/>
        <v>1</v>
      </c>
      <c r="R168" s="28">
        <f t="shared" si="480"/>
        <v>5</v>
      </c>
      <c r="S168" s="27" t="str">
        <f t="shared" si="481"/>
        <v>0</v>
      </c>
      <c r="T168" s="27" t="str">
        <f t="shared" si="482"/>
        <v>0</v>
      </c>
      <c r="U168">
        <f t="shared" si="631"/>
        <v>0</v>
      </c>
      <c r="V168">
        <f t="shared" si="632"/>
        <v>0</v>
      </c>
      <c r="W168">
        <f t="shared" si="633"/>
        <v>0</v>
      </c>
      <c r="X168">
        <f t="shared" si="634"/>
        <v>0</v>
      </c>
      <c r="Y168">
        <f t="shared" si="635"/>
        <v>0</v>
      </c>
      <c r="Z168">
        <f t="shared" si="636"/>
        <v>0</v>
      </c>
      <c r="AA168">
        <f t="shared" si="637"/>
        <v>0</v>
      </c>
      <c r="AB168">
        <f t="shared" si="638"/>
        <v>0</v>
      </c>
      <c r="AC168">
        <f t="shared" si="639"/>
        <v>0</v>
      </c>
      <c r="AD168">
        <f t="shared" si="640"/>
        <v>0</v>
      </c>
      <c r="AE168">
        <f t="shared" si="641"/>
        <v>0</v>
      </c>
      <c r="AF168">
        <f t="shared" si="642"/>
        <v>0</v>
      </c>
      <c r="AG168">
        <f t="shared" si="643"/>
        <v>1</v>
      </c>
      <c r="AH168">
        <f t="shared" si="644"/>
        <v>1</v>
      </c>
      <c r="AI168">
        <f t="shared" si="645"/>
        <v>5</v>
      </c>
      <c r="AJ168">
        <f t="shared" si="646"/>
        <v>5</v>
      </c>
      <c r="AK168">
        <f t="shared" si="647"/>
        <v>0</v>
      </c>
      <c r="AL168">
        <f t="shared" si="648"/>
        <v>0</v>
      </c>
      <c r="AM168">
        <f t="shared" si="649"/>
        <v>0</v>
      </c>
      <c r="AN168">
        <f t="shared" si="650"/>
        <v>0</v>
      </c>
      <c r="AO168">
        <f t="shared" si="651"/>
        <v>0</v>
      </c>
      <c r="AP168">
        <f t="shared" si="652"/>
        <v>0</v>
      </c>
      <c r="AQ168">
        <f t="shared" si="653"/>
        <v>0</v>
      </c>
      <c r="AR168">
        <f t="shared" si="654"/>
        <v>0</v>
      </c>
      <c r="AS168">
        <f t="shared" si="655"/>
        <v>0</v>
      </c>
      <c r="AT168">
        <f t="shared" si="656"/>
        <v>0</v>
      </c>
      <c r="AU168">
        <f t="shared" si="657"/>
        <v>0</v>
      </c>
      <c r="AW168">
        <f t="shared" si="658"/>
        <v>0</v>
      </c>
      <c r="BB168" s="22">
        <f t="shared" si="483"/>
        <v>1.25</v>
      </c>
      <c r="BC168" s="28">
        <f t="shared" si="484"/>
        <v>0</v>
      </c>
      <c r="BD168" s="28">
        <f t="shared" si="485"/>
        <v>5</v>
      </c>
      <c r="BE168" s="28" t="str">
        <f t="shared" si="486"/>
        <v>0</v>
      </c>
      <c r="BF168" s="22" t="str">
        <f t="shared" si="487"/>
        <v>0</v>
      </c>
      <c r="BG168" s="22">
        <f t="shared" si="488"/>
        <v>5</v>
      </c>
      <c r="BH168" s="22">
        <f t="shared" si="489"/>
        <v>0</v>
      </c>
      <c r="BI168" s="22" t="str">
        <f t="shared" si="490"/>
        <v>0</v>
      </c>
      <c r="BJ168" s="22">
        <f t="shared" si="491"/>
        <v>5</v>
      </c>
      <c r="BK168" s="22">
        <f t="shared" si="492"/>
        <v>5</v>
      </c>
      <c r="BL168" s="22">
        <f t="shared" si="493"/>
        <v>5</v>
      </c>
      <c r="BM168" s="28">
        <f t="shared" si="494"/>
        <v>1</v>
      </c>
      <c r="BN168" s="28">
        <f t="shared" si="495"/>
        <v>5</v>
      </c>
      <c r="BO168" s="27" t="str">
        <f t="shared" si="496"/>
        <v>0</v>
      </c>
      <c r="BP168" s="27" t="str">
        <f t="shared" si="497"/>
        <v>0</v>
      </c>
      <c r="BS168">
        <v>0</v>
      </c>
      <c r="CC168">
        <v>1</v>
      </c>
      <c r="CD168">
        <v>1</v>
      </c>
      <c r="CE168">
        <v>5</v>
      </c>
      <c r="CF168">
        <v>5</v>
      </c>
      <c r="CG168">
        <v>0</v>
      </c>
      <c r="CZ168" s="22">
        <f t="shared" si="498"/>
        <v>0</v>
      </c>
      <c r="DA168" s="28">
        <f t="shared" si="499"/>
        <v>0</v>
      </c>
      <c r="DB168" s="28">
        <f t="shared" si="500"/>
        <v>0</v>
      </c>
      <c r="DC168" s="28" t="str">
        <f t="shared" si="501"/>
        <v>0</v>
      </c>
      <c r="DD168" s="22" t="str">
        <f t="shared" si="502"/>
        <v>0</v>
      </c>
      <c r="DE168" s="22" t="str">
        <f t="shared" si="503"/>
        <v>0</v>
      </c>
      <c r="DF168" s="22">
        <f t="shared" si="504"/>
        <v>0</v>
      </c>
      <c r="DG168" s="22" t="str">
        <f t="shared" si="505"/>
        <v>0</v>
      </c>
      <c r="DH168" s="22">
        <f t="shared" si="506"/>
        <v>0</v>
      </c>
      <c r="DI168" s="22" t="str">
        <f t="shared" si="507"/>
        <v>0</v>
      </c>
      <c r="DJ168" s="22" t="str">
        <f t="shared" si="508"/>
        <v>0</v>
      </c>
      <c r="DK168" s="28">
        <f t="shared" si="509"/>
        <v>0</v>
      </c>
      <c r="DL168" s="28">
        <f t="shared" si="510"/>
        <v>0</v>
      </c>
      <c r="DM168" s="27" t="str">
        <f t="shared" si="511"/>
        <v>0</v>
      </c>
      <c r="DN168" s="27" t="str">
        <f t="shared" si="512"/>
        <v>0</v>
      </c>
      <c r="DQ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X168" s="22">
        <f t="shared" si="513"/>
        <v>0</v>
      </c>
      <c r="EY168" s="28">
        <f t="shared" si="514"/>
        <v>0</v>
      </c>
      <c r="EZ168" s="28">
        <f t="shared" si="515"/>
        <v>0</v>
      </c>
      <c r="FA168" s="28" t="str">
        <f t="shared" si="516"/>
        <v>0</v>
      </c>
      <c r="FB168" s="22" t="str">
        <f t="shared" si="517"/>
        <v>0</v>
      </c>
      <c r="FC168" s="22" t="str">
        <f t="shared" si="518"/>
        <v>0</v>
      </c>
      <c r="FD168" s="22">
        <f t="shared" si="519"/>
        <v>0</v>
      </c>
      <c r="FE168" s="22" t="str">
        <f t="shared" si="520"/>
        <v>0</v>
      </c>
      <c r="FF168" s="22">
        <f t="shared" si="521"/>
        <v>0</v>
      </c>
      <c r="FG168" s="22" t="str">
        <f t="shared" si="522"/>
        <v>0</v>
      </c>
      <c r="FH168" s="22" t="str">
        <f t="shared" si="523"/>
        <v>0</v>
      </c>
      <c r="FI168" s="28">
        <f t="shared" si="524"/>
        <v>0</v>
      </c>
      <c r="FJ168" s="28">
        <f t="shared" si="525"/>
        <v>0</v>
      </c>
      <c r="FK168" s="27" t="str">
        <f t="shared" si="526"/>
        <v>0</v>
      </c>
      <c r="FL168" s="27" t="str">
        <f t="shared" si="527"/>
        <v>0</v>
      </c>
      <c r="FO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V168" s="22">
        <f t="shared" si="528"/>
        <v>0</v>
      </c>
      <c r="GW168" s="28">
        <f t="shared" si="529"/>
        <v>0</v>
      </c>
      <c r="GX168" s="28">
        <f t="shared" si="530"/>
        <v>0</v>
      </c>
      <c r="GY168" s="28" t="str">
        <f t="shared" si="531"/>
        <v>0</v>
      </c>
      <c r="GZ168" s="22" t="str">
        <f t="shared" si="532"/>
        <v>0</v>
      </c>
      <c r="HA168" s="22" t="str">
        <f t="shared" si="533"/>
        <v>0</v>
      </c>
      <c r="HB168" s="22">
        <f t="shared" si="534"/>
        <v>0</v>
      </c>
      <c r="HC168" s="22" t="str">
        <f t="shared" si="535"/>
        <v>0</v>
      </c>
      <c r="HD168" s="22">
        <f t="shared" si="536"/>
        <v>0</v>
      </c>
      <c r="HE168" s="22" t="str">
        <f t="shared" si="537"/>
        <v>0</v>
      </c>
      <c r="HF168" s="22" t="str">
        <f t="shared" si="538"/>
        <v>0</v>
      </c>
      <c r="HG168" s="28">
        <f t="shared" si="539"/>
        <v>0</v>
      </c>
      <c r="HH168" s="28">
        <f t="shared" si="540"/>
        <v>0</v>
      </c>
      <c r="HI168" s="27" t="str">
        <f t="shared" si="541"/>
        <v>0</v>
      </c>
      <c r="HJ168" s="27" t="str">
        <f t="shared" si="542"/>
        <v>0</v>
      </c>
      <c r="HM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T168" s="22">
        <f t="shared" si="543"/>
        <v>1.25</v>
      </c>
      <c r="IU168" s="28">
        <f t="shared" si="544"/>
        <v>0</v>
      </c>
      <c r="IV168" s="28">
        <f t="shared" si="545"/>
        <v>5</v>
      </c>
      <c r="IW168" s="28" t="str">
        <f t="shared" si="546"/>
        <v>0</v>
      </c>
      <c r="IX168" s="22" t="str">
        <f t="shared" si="547"/>
        <v>0</v>
      </c>
      <c r="IY168" s="22">
        <f t="shared" si="548"/>
        <v>5</v>
      </c>
      <c r="IZ168" s="22">
        <f t="shared" si="549"/>
        <v>0</v>
      </c>
      <c r="JA168" s="22" t="str">
        <f t="shared" si="550"/>
        <v>0</v>
      </c>
      <c r="JB168" s="22">
        <f t="shared" si="551"/>
        <v>5</v>
      </c>
      <c r="JC168" s="22">
        <f t="shared" si="552"/>
        <v>5</v>
      </c>
      <c r="JD168" s="22">
        <f t="shared" si="553"/>
        <v>5</v>
      </c>
      <c r="JE168" s="28">
        <f t="shared" si="554"/>
        <v>1</v>
      </c>
      <c r="JF168" s="28">
        <f t="shared" si="555"/>
        <v>5</v>
      </c>
      <c r="JG168" s="27" t="str">
        <f t="shared" si="556"/>
        <v>0</v>
      </c>
      <c r="JH168" s="27" t="str">
        <f t="shared" si="557"/>
        <v>0</v>
      </c>
      <c r="JI168">
        <f t="shared" si="558"/>
        <v>0</v>
      </c>
      <c r="JJ168">
        <f t="shared" si="559"/>
        <v>0</v>
      </c>
      <c r="JK168">
        <f t="shared" si="560"/>
        <v>0</v>
      </c>
      <c r="JL168">
        <f t="shared" si="561"/>
        <v>0</v>
      </c>
      <c r="JM168">
        <f t="shared" si="562"/>
        <v>0</v>
      </c>
      <c r="JN168">
        <f t="shared" si="563"/>
        <v>0</v>
      </c>
      <c r="JO168">
        <f t="shared" si="564"/>
        <v>0</v>
      </c>
      <c r="JP168">
        <f t="shared" si="565"/>
        <v>0</v>
      </c>
      <c r="JQ168">
        <f t="shared" si="566"/>
        <v>0</v>
      </c>
      <c r="JR168">
        <f t="shared" si="567"/>
        <v>0</v>
      </c>
      <c r="JS168">
        <f t="shared" si="568"/>
        <v>0</v>
      </c>
      <c r="JT168">
        <f t="shared" si="569"/>
        <v>0</v>
      </c>
      <c r="JU168">
        <f t="shared" si="570"/>
        <v>1</v>
      </c>
      <c r="JV168">
        <f t="shared" si="571"/>
        <v>1</v>
      </c>
      <c r="JW168">
        <f t="shared" si="572"/>
        <v>5</v>
      </c>
      <c r="JX168">
        <f t="shared" si="573"/>
        <v>5</v>
      </c>
      <c r="JY168">
        <f t="shared" si="574"/>
        <v>0</v>
      </c>
      <c r="JZ168">
        <f t="shared" si="575"/>
        <v>0</v>
      </c>
      <c r="KA168">
        <f t="shared" si="576"/>
        <v>0</v>
      </c>
      <c r="KB168">
        <f t="shared" si="577"/>
        <v>0</v>
      </c>
      <c r="KC168">
        <f t="shared" si="578"/>
        <v>0</v>
      </c>
      <c r="KD168">
        <f t="shared" si="579"/>
        <v>0</v>
      </c>
      <c r="KE168">
        <f t="shared" si="580"/>
        <v>0</v>
      </c>
      <c r="KF168">
        <f t="shared" si="581"/>
        <v>0</v>
      </c>
      <c r="KG168">
        <f t="shared" si="582"/>
        <v>0</v>
      </c>
      <c r="KH168">
        <f t="shared" si="583"/>
        <v>0</v>
      </c>
      <c r="KI168">
        <f t="shared" si="584"/>
        <v>0</v>
      </c>
      <c r="KJ168">
        <f t="shared" si="585"/>
        <v>0</v>
      </c>
      <c r="KK168">
        <f t="shared" si="586"/>
        <v>0</v>
      </c>
      <c r="KR168" s="22">
        <f t="shared" si="587"/>
        <v>0</v>
      </c>
      <c r="KS168" s="28">
        <f t="shared" si="588"/>
        <v>0</v>
      </c>
      <c r="KT168" s="28">
        <f t="shared" si="589"/>
        <v>0</v>
      </c>
      <c r="KU168" s="28" t="str">
        <f t="shared" si="590"/>
        <v>0</v>
      </c>
      <c r="KV168" s="22" t="str">
        <f t="shared" si="591"/>
        <v>0</v>
      </c>
      <c r="KW168" s="22" t="str">
        <f t="shared" si="592"/>
        <v>0</v>
      </c>
      <c r="KX168" s="22">
        <f t="shared" si="593"/>
        <v>0</v>
      </c>
      <c r="KY168" s="22" t="str">
        <f t="shared" si="594"/>
        <v>0</v>
      </c>
      <c r="KZ168" s="22">
        <f t="shared" si="595"/>
        <v>0</v>
      </c>
      <c r="LA168" s="22" t="str">
        <f t="shared" si="596"/>
        <v>0</v>
      </c>
      <c r="LB168" s="22" t="str">
        <f t="shared" si="597"/>
        <v>0</v>
      </c>
      <c r="LC168" s="28">
        <f t="shared" si="598"/>
        <v>0</v>
      </c>
      <c r="LD168" s="28">
        <f t="shared" si="599"/>
        <v>0</v>
      </c>
      <c r="LE168" s="27" t="str">
        <f t="shared" si="600"/>
        <v>0</v>
      </c>
      <c r="LF168" s="27" t="str">
        <f t="shared" si="601"/>
        <v>0</v>
      </c>
      <c r="LG168">
        <f t="shared" si="602"/>
        <v>0</v>
      </c>
      <c r="LH168">
        <f t="shared" si="603"/>
        <v>0</v>
      </c>
      <c r="LI168">
        <f t="shared" si="604"/>
        <v>0</v>
      </c>
      <c r="LJ168">
        <f t="shared" si="605"/>
        <v>0</v>
      </c>
      <c r="LK168">
        <f t="shared" si="606"/>
        <v>0</v>
      </c>
      <c r="LL168">
        <f t="shared" si="607"/>
        <v>0</v>
      </c>
      <c r="LM168">
        <f t="shared" si="608"/>
        <v>0</v>
      </c>
      <c r="LN168">
        <f t="shared" si="609"/>
        <v>0</v>
      </c>
      <c r="LO168">
        <f t="shared" si="610"/>
        <v>0</v>
      </c>
      <c r="LP168">
        <f t="shared" si="611"/>
        <v>0</v>
      </c>
      <c r="LQ168">
        <f t="shared" si="612"/>
        <v>0</v>
      </c>
      <c r="LR168">
        <f t="shared" si="613"/>
        <v>0</v>
      </c>
      <c r="LS168">
        <f t="shared" si="614"/>
        <v>0</v>
      </c>
      <c r="LT168">
        <f t="shared" si="615"/>
        <v>0</v>
      </c>
      <c r="LU168">
        <f t="shared" si="616"/>
        <v>0</v>
      </c>
      <c r="LV168">
        <f t="shared" si="617"/>
        <v>0</v>
      </c>
      <c r="LW168">
        <f t="shared" si="618"/>
        <v>0</v>
      </c>
      <c r="LX168">
        <f t="shared" si="619"/>
        <v>0</v>
      </c>
      <c r="LY168">
        <f t="shared" si="620"/>
        <v>0</v>
      </c>
      <c r="LZ168">
        <f t="shared" si="621"/>
        <v>0</v>
      </c>
      <c r="MA168">
        <f t="shared" si="622"/>
        <v>0</v>
      </c>
      <c r="MB168">
        <f t="shared" si="623"/>
        <v>0</v>
      </c>
      <c r="MC168">
        <f t="shared" si="624"/>
        <v>0</v>
      </c>
      <c r="MD168">
        <f t="shared" si="625"/>
        <v>0</v>
      </c>
      <c r="ME168">
        <f t="shared" si="626"/>
        <v>0</v>
      </c>
      <c r="MF168">
        <f t="shared" si="627"/>
        <v>0</v>
      </c>
      <c r="MG168">
        <f t="shared" si="628"/>
        <v>0</v>
      </c>
      <c r="MH168">
        <f t="shared" si="629"/>
        <v>0</v>
      </c>
      <c r="MI168">
        <f t="shared" si="630"/>
        <v>0</v>
      </c>
    </row>
    <row r="169" spans="1:347">
      <c r="A169">
        <v>2017</v>
      </c>
      <c r="B169">
        <v>1</v>
      </c>
      <c r="C169" t="s">
        <v>721</v>
      </c>
      <c r="E169" t="s">
        <v>442</v>
      </c>
      <c r="F169" s="22">
        <f t="shared" si="468"/>
        <v>0</v>
      </c>
      <c r="G169" s="28">
        <f t="shared" si="469"/>
        <v>0</v>
      </c>
      <c r="H169" s="28">
        <f t="shared" si="470"/>
        <v>0</v>
      </c>
      <c r="I169" s="28" t="str">
        <f t="shared" si="471"/>
        <v>0</v>
      </c>
      <c r="J169" s="22" t="str">
        <f t="shared" si="472"/>
        <v>0</v>
      </c>
      <c r="K169" s="22">
        <f t="shared" si="473"/>
        <v>0</v>
      </c>
      <c r="L169" s="22">
        <f t="shared" si="474"/>
        <v>0</v>
      </c>
      <c r="M169" s="22" t="str">
        <f t="shared" si="475"/>
        <v>0</v>
      </c>
      <c r="N169" s="22">
        <f t="shared" si="476"/>
        <v>0</v>
      </c>
      <c r="O169" s="22" t="str">
        <f t="shared" si="477"/>
        <v>0</v>
      </c>
      <c r="P169" s="22">
        <f t="shared" si="478"/>
        <v>0</v>
      </c>
      <c r="Q169" s="28">
        <f t="shared" si="479"/>
        <v>2</v>
      </c>
      <c r="R169" s="28">
        <f t="shared" si="480"/>
        <v>0</v>
      </c>
      <c r="S169" s="27" t="str">
        <f t="shared" si="481"/>
        <v>0</v>
      </c>
      <c r="T169" s="27" t="str">
        <f t="shared" si="482"/>
        <v>0</v>
      </c>
      <c r="U169">
        <f t="shared" si="631"/>
        <v>0</v>
      </c>
      <c r="V169">
        <f t="shared" si="632"/>
        <v>0</v>
      </c>
      <c r="W169">
        <f t="shared" si="633"/>
        <v>0</v>
      </c>
      <c r="X169">
        <f t="shared" si="634"/>
        <v>0</v>
      </c>
      <c r="Y169">
        <f t="shared" si="635"/>
        <v>0</v>
      </c>
      <c r="Z169">
        <f t="shared" si="636"/>
        <v>0</v>
      </c>
      <c r="AA169">
        <f t="shared" si="637"/>
        <v>0</v>
      </c>
      <c r="AB169">
        <f t="shared" si="638"/>
        <v>0</v>
      </c>
      <c r="AC169">
        <f t="shared" si="639"/>
        <v>0</v>
      </c>
      <c r="AD169">
        <f t="shared" si="640"/>
        <v>0</v>
      </c>
      <c r="AE169">
        <f t="shared" si="641"/>
        <v>0</v>
      </c>
      <c r="AF169">
        <f t="shared" si="642"/>
        <v>0</v>
      </c>
      <c r="AG169">
        <f t="shared" si="643"/>
        <v>2</v>
      </c>
      <c r="AH169">
        <f t="shared" si="644"/>
        <v>0</v>
      </c>
      <c r="AI169">
        <f t="shared" si="645"/>
        <v>0</v>
      </c>
      <c r="AJ169">
        <f t="shared" si="646"/>
        <v>0</v>
      </c>
      <c r="AK169">
        <f t="shared" si="647"/>
        <v>0</v>
      </c>
      <c r="AL169">
        <f t="shared" si="648"/>
        <v>0</v>
      </c>
      <c r="AM169">
        <f t="shared" si="649"/>
        <v>0</v>
      </c>
      <c r="AN169">
        <f t="shared" si="650"/>
        <v>0</v>
      </c>
      <c r="AO169">
        <f t="shared" si="651"/>
        <v>0</v>
      </c>
      <c r="AP169">
        <f t="shared" si="652"/>
        <v>0</v>
      </c>
      <c r="AQ169">
        <f t="shared" si="653"/>
        <v>0</v>
      </c>
      <c r="AR169">
        <f t="shared" si="654"/>
        <v>0</v>
      </c>
      <c r="AS169">
        <f t="shared" si="655"/>
        <v>0</v>
      </c>
      <c r="AT169">
        <f t="shared" si="656"/>
        <v>0</v>
      </c>
      <c r="AU169">
        <f t="shared" si="657"/>
        <v>0</v>
      </c>
      <c r="AW169">
        <f t="shared" si="658"/>
        <v>0</v>
      </c>
      <c r="BB169" s="22">
        <f t="shared" si="483"/>
        <v>0</v>
      </c>
      <c r="BC169" s="28">
        <f t="shared" si="484"/>
        <v>0</v>
      </c>
      <c r="BD169" s="28">
        <f t="shared" si="485"/>
        <v>0</v>
      </c>
      <c r="BE169" s="28" t="str">
        <f t="shared" si="486"/>
        <v>0</v>
      </c>
      <c r="BF169" s="22" t="str">
        <f t="shared" si="487"/>
        <v>0</v>
      </c>
      <c r="BG169" s="22">
        <f t="shared" si="488"/>
        <v>0</v>
      </c>
      <c r="BH169" s="22">
        <f t="shared" si="489"/>
        <v>0</v>
      </c>
      <c r="BI169" s="22" t="str">
        <f t="shared" si="490"/>
        <v>0</v>
      </c>
      <c r="BJ169" s="22">
        <f t="shared" si="491"/>
        <v>0</v>
      </c>
      <c r="BK169" s="22" t="str">
        <f t="shared" si="492"/>
        <v>0</v>
      </c>
      <c r="BL169" s="22">
        <f t="shared" si="493"/>
        <v>0</v>
      </c>
      <c r="BM169" s="28">
        <f t="shared" si="494"/>
        <v>2</v>
      </c>
      <c r="BN169" s="28">
        <f t="shared" si="495"/>
        <v>0</v>
      </c>
      <c r="BO169" s="27" t="str">
        <f t="shared" si="496"/>
        <v>0</v>
      </c>
      <c r="BP169" s="27" t="str">
        <f t="shared" si="497"/>
        <v>0</v>
      </c>
      <c r="BS169">
        <v>0</v>
      </c>
      <c r="CC169">
        <v>2</v>
      </c>
      <c r="CD169">
        <v>0</v>
      </c>
      <c r="CE169">
        <v>0</v>
      </c>
      <c r="CF169">
        <v>0</v>
      </c>
      <c r="CG169">
        <v>0</v>
      </c>
      <c r="CZ169" s="22">
        <f t="shared" si="498"/>
        <v>0</v>
      </c>
      <c r="DA169" s="28">
        <f t="shared" si="499"/>
        <v>0</v>
      </c>
      <c r="DB169" s="28">
        <f t="shared" si="500"/>
        <v>0</v>
      </c>
      <c r="DC169" s="28" t="str">
        <f t="shared" si="501"/>
        <v>0</v>
      </c>
      <c r="DD169" s="22" t="str">
        <f t="shared" si="502"/>
        <v>0</v>
      </c>
      <c r="DE169" s="22" t="str">
        <f t="shared" si="503"/>
        <v>0</v>
      </c>
      <c r="DF169" s="22">
        <f t="shared" si="504"/>
        <v>0</v>
      </c>
      <c r="DG169" s="22" t="str">
        <f t="shared" si="505"/>
        <v>0</v>
      </c>
      <c r="DH169" s="22">
        <f t="shared" si="506"/>
        <v>0</v>
      </c>
      <c r="DI169" s="22" t="str">
        <f t="shared" si="507"/>
        <v>0</v>
      </c>
      <c r="DJ169" s="22" t="str">
        <f t="shared" si="508"/>
        <v>0</v>
      </c>
      <c r="DK169" s="28">
        <f t="shared" si="509"/>
        <v>0</v>
      </c>
      <c r="DL169" s="28">
        <f t="shared" si="510"/>
        <v>0</v>
      </c>
      <c r="DM169" s="27" t="str">
        <f t="shared" si="511"/>
        <v>0</v>
      </c>
      <c r="DN169" s="27" t="str">
        <f t="shared" si="512"/>
        <v>0</v>
      </c>
      <c r="DQ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X169" s="22">
        <f t="shared" si="513"/>
        <v>0</v>
      </c>
      <c r="EY169" s="28">
        <f t="shared" si="514"/>
        <v>0</v>
      </c>
      <c r="EZ169" s="28">
        <f t="shared" si="515"/>
        <v>0</v>
      </c>
      <c r="FA169" s="28" t="str">
        <f t="shared" si="516"/>
        <v>0</v>
      </c>
      <c r="FB169" s="22" t="str">
        <f t="shared" si="517"/>
        <v>0</v>
      </c>
      <c r="FC169" s="22" t="str">
        <f t="shared" si="518"/>
        <v>0</v>
      </c>
      <c r="FD169" s="22">
        <f t="shared" si="519"/>
        <v>0</v>
      </c>
      <c r="FE169" s="22" t="str">
        <f t="shared" si="520"/>
        <v>0</v>
      </c>
      <c r="FF169" s="22">
        <f t="shared" si="521"/>
        <v>0</v>
      </c>
      <c r="FG169" s="22" t="str">
        <f t="shared" si="522"/>
        <v>0</v>
      </c>
      <c r="FH169" s="22" t="str">
        <f t="shared" si="523"/>
        <v>0</v>
      </c>
      <c r="FI169" s="28">
        <f t="shared" si="524"/>
        <v>0</v>
      </c>
      <c r="FJ169" s="28">
        <f t="shared" si="525"/>
        <v>0</v>
      </c>
      <c r="FK169" s="27" t="str">
        <f t="shared" si="526"/>
        <v>0</v>
      </c>
      <c r="FL169" s="27" t="str">
        <f t="shared" si="527"/>
        <v>0</v>
      </c>
      <c r="FO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V169" s="22">
        <f t="shared" si="528"/>
        <v>0</v>
      </c>
      <c r="GW169" s="28">
        <f t="shared" si="529"/>
        <v>0</v>
      </c>
      <c r="GX169" s="28">
        <f t="shared" si="530"/>
        <v>0</v>
      </c>
      <c r="GY169" s="28" t="str">
        <f t="shared" si="531"/>
        <v>0</v>
      </c>
      <c r="GZ169" s="22" t="str">
        <f t="shared" si="532"/>
        <v>0</v>
      </c>
      <c r="HA169" s="22" t="str">
        <f t="shared" si="533"/>
        <v>0</v>
      </c>
      <c r="HB169" s="22">
        <f t="shared" si="534"/>
        <v>0</v>
      </c>
      <c r="HC169" s="22" t="str">
        <f t="shared" si="535"/>
        <v>0</v>
      </c>
      <c r="HD169" s="22">
        <f t="shared" si="536"/>
        <v>0</v>
      </c>
      <c r="HE169" s="22" t="str">
        <f t="shared" si="537"/>
        <v>0</v>
      </c>
      <c r="HF169" s="22" t="str">
        <f t="shared" si="538"/>
        <v>0</v>
      </c>
      <c r="HG169" s="28">
        <f t="shared" si="539"/>
        <v>0</v>
      </c>
      <c r="HH169" s="28">
        <f t="shared" si="540"/>
        <v>0</v>
      </c>
      <c r="HI169" s="27" t="str">
        <f t="shared" si="541"/>
        <v>0</v>
      </c>
      <c r="HJ169" s="27" t="str">
        <f t="shared" si="542"/>
        <v>0</v>
      </c>
      <c r="HM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T169" s="22">
        <f t="shared" si="543"/>
        <v>0</v>
      </c>
      <c r="IU169" s="28">
        <f t="shared" si="544"/>
        <v>0</v>
      </c>
      <c r="IV169" s="28">
        <f t="shared" si="545"/>
        <v>0</v>
      </c>
      <c r="IW169" s="28" t="str">
        <f t="shared" si="546"/>
        <v>0</v>
      </c>
      <c r="IX169" s="22" t="str">
        <f t="shared" si="547"/>
        <v>0</v>
      </c>
      <c r="IY169" s="22">
        <f t="shared" si="548"/>
        <v>0</v>
      </c>
      <c r="IZ169" s="22">
        <f t="shared" si="549"/>
        <v>0</v>
      </c>
      <c r="JA169" s="22" t="str">
        <f t="shared" si="550"/>
        <v>0</v>
      </c>
      <c r="JB169" s="22">
        <f t="shared" si="551"/>
        <v>0</v>
      </c>
      <c r="JC169" s="22" t="str">
        <f t="shared" si="552"/>
        <v>0</v>
      </c>
      <c r="JD169" s="22">
        <f t="shared" si="553"/>
        <v>0</v>
      </c>
      <c r="JE169" s="28">
        <f t="shared" si="554"/>
        <v>2</v>
      </c>
      <c r="JF169" s="28">
        <f t="shared" si="555"/>
        <v>0</v>
      </c>
      <c r="JG169" s="27" t="str">
        <f t="shared" si="556"/>
        <v>0</v>
      </c>
      <c r="JH169" s="27" t="str">
        <f t="shared" si="557"/>
        <v>0</v>
      </c>
      <c r="JI169">
        <f t="shared" si="558"/>
        <v>0</v>
      </c>
      <c r="JJ169">
        <f t="shared" si="559"/>
        <v>0</v>
      </c>
      <c r="JK169">
        <f t="shared" si="560"/>
        <v>0</v>
      </c>
      <c r="JL169">
        <f t="shared" si="561"/>
        <v>0</v>
      </c>
      <c r="JM169">
        <f t="shared" si="562"/>
        <v>0</v>
      </c>
      <c r="JN169">
        <f t="shared" si="563"/>
        <v>0</v>
      </c>
      <c r="JO169">
        <f t="shared" si="564"/>
        <v>0</v>
      </c>
      <c r="JP169">
        <f t="shared" si="565"/>
        <v>0</v>
      </c>
      <c r="JQ169">
        <f t="shared" si="566"/>
        <v>0</v>
      </c>
      <c r="JR169">
        <f t="shared" si="567"/>
        <v>0</v>
      </c>
      <c r="JS169">
        <f t="shared" si="568"/>
        <v>0</v>
      </c>
      <c r="JT169">
        <f t="shared" si="569"/>
        <v>0</v>
      </c>
      <c r="JU169">
        <f t="shared" si="570"/>
        <v>2</v>
      </c>
      <c r="JV169">
        <f t="shared" si="571"/>
        <v>0</v>
      </c>
      <c r="JW169">
        <f t="shared" si="572"/>
        <v>0</v>
      </c>
      <c r="JX169">
        <f t="shared" si="573"/>
        <v>0</v>
      </c>
      <c r="JY169">
        <f t="shared" si="574"/>
        <v>0</v>
      </c>
      <c r="JZ169">
        <f t="shared" si="575"/>
        <v>0</v>
      </c>
      <c r="KA169">
        <f t="shared" si="576"/>
        <v>0</v>
      </c>
      <c r="KB169">
        <f t="shared" si="577"/>
        <v>0</v>
      </c>
      <c r="KC169">
        <f t="shared" si="578"/>
        <v>0</v>
      </c>
      <c r="KD169">
        <f t="shared" si="579"/>
        <v>0</v>
      </c>
      <c r="KE169">
        <f t="shared" si="580"/>
        <v>0</v>
      </c>
      <c r="KF169">
        <f t="shared" si="581"/>
        <v>0</v>
      </c>
      <c r="KG169">
        <f t="shared" si="582"/>
        <v>0</v>
      </c>
      <c r="KH169">
        <f t="shared" si="583"/>
        <v>0</v>
      </c>
      <c r="KI169">
        <f t="shared" si="584"/>
        <v>0</v>
      </c>
      <c r="KJ169">
        <f t="shared" si="585"/>
        <v>0</v>
      </c>
      <c r="KK169">
        <f t="shared" si="586"/>
        <v>0</v>
      </c>
      <c r="KR169" s="22">
        <f t="shared" si="587"/>
        <v>0</v>
      </c>
      <c r="KS169" s="28">
        <f t="shared" si="588"/>
        <v>0</v>
      </c>
      <c r="KT169" s="28">
        <f t="shared" si="589"/>
        <v>0</v>
      </c>
      <c r="KU169" s="28" t="str">
        <f t="shared" si="590"/>
        <v>0</v>
      </c>
      <c r="KV169" s="22" t="str">
        <f t="shared" si="591"/>
        <v>0</v>
      </c>
      <c r="KW169" s="22" t="str">
        <f t="shared" si="592"/>
        <v>0</v>
      </c>
      <c r="KX169" s="22">
        <f t="shared" si="593"/>
        <v>0</v>
      </c>
      <c r="KY169" s="22" t="str">
        <f t="shared" si="594"/>
        <v>0</v>
      </c>
      <c r="KZ169" s="22">
        <f t="shared" si="595"/>
        <v>0</v>
      </c>
      <c r="LA169" s="22" t="str">
        <f t="shared" si="596"/>
        <v>0</v>
      </c>
      <c r="LB169" s="22" t="str">
        <f t="shared" si="597"/>
        <v>0</v>
      </c>
      <c r="LC169" s="28">
        <f t="shared" si="598"/>
        <v>0</v>
      </c>
      <c r="LD169" s="28">
        <f t="shared" si="599"/>
        <v>0</v>
      </c>
      <c r="LE169" s="27" t="str">
        <f t="shared" si="600"/>
        <v>0</v>
      </c>
      <c r="LF169" s="27" t="str">
        <f t="shared" si="601"/>
        <v>0</v>
      </c>
      <c r="LG169">
        <f t="shared" si="602"/>
        <v>0</v>
      </c>
      <c r="LH169">
        <f t="shared" si="603"/>
        <v>0</v>
      </c>
      <c r="LI169">
        <f t="shared" si="604"/>
        <v>0</v>
      </c>
      <c r="LJ169">
        <f t="shared" si="605"/>
        <v>0</v>
      </c>
      <c r="LK169">
        <f t="shared" si="606"/>
        <v>0</v>
      </c>
      <c r="LL169">
        <f t="shared" si="607"/>
        <v>0</v>
      </c>
      <c r="LM169">
        <f t="shared" si="608"/>
        <v>0</v>
      </c>
      <c r="LN169">
        <f t="shared" si="609"/>
        <v>0</v>
      </c>
      <c r="LO169">
        <f t="shared" si="610"/>
        <v>0</v>
      </c>
      <c r="LP169">
        <f t="shared" si="611"/>
        <v>0</v>
      </c>
      <c r="LQ169">
        <f t="shared" si="612"/>
        <v>0</v>
      </c>
      <c r="LR169">
        <f t="shared" si="613"/>
        <v>0</v>
      </c>
      <c r="LS169">
        <f t="shared" si="614"/>
        <v>0</v>
      </c>
      <c r="LT169">
        <f t="shared" si="615"/>
        <v>0</v>
      </c>
      <c r="LU169">
        <f t="shared" si="616"/>
        <v>0</v>
      </c>
      <c r="LV169">
        <f t="shared" si="617"/>
        <v>0</v>
      </c>
      <c r="LW169">
        <f t="shared" si="618"/>
        <v>0</v>
      </c>
      <c r="LX169">
        <f t="shared" si="619"/>
        <v>0</v>
      </c>
      <c r="LY169">
        <f t="shared" si="620"/>
        <v>0</v>
      </c>
      <c r="LZ169">
        <f t="shared" si="621"/>
        <v>0</v>
      </c>
      <c r="MA169">
        <f t="shared" si="622"/>
        <v>0</v>
      </c>
      <c r="MB169">
        <f t="shared" si="623"/>
        <v>0</v>
      </c>
      <c r="MC169">
        <f t="shared" si="624"/>
        <v>0</v>
      </c>
      <c r="MD169">
        <f t="shared" si="625"/>
        <v>0</v>
      </c>
      <c r="ME169">
        <f t="shared" si="626"/>
        <v>0</v>
      </c>
      <c r="MF169">
        <f t="shared" si="627"/>
        <v>0</v>
      </c>
      <c r="MG169">
        <f t="shared" si="628"/>
        <v>0</v>
      </c>
      <c r="MH169">
        <f t="shared" si="629"/>
        <v>0</v>
      </c>
      <c r="MI169">
        <f t="shared" si="630"/>
        <v>0</v>
      </c>
    </row>
    <row r="170" spans="1:347">
      <c r="A170">
        <v>2017</v>
      </c>
      <c r="B170">
        <v>1</v>
      </c>
      <c r="C170" t="s">
        <v>722</v>
      </c>
      <c r="E170" t="s">
        <v>420</v>
      </c>
      <c r="F170" s="22">
        <f t="shared" si="468"/>
        <v>1.65</v>
      </c>
      <c r="G170" s="28">
        <f t="shared" si="469"/>
        <v>0</v>
      </c>
      <c r="H170" s="28">
        <f t="shared" si="470"/>
        <v>13</v>
      </c>
      <c r="I170" s="28" t="str">
        <f t="shared" si="471"/>
        <v>0</v>
      </c>
      <c r="J170" s="22" t="str">
        <f t="shared" si="472"/>
        <v>0</v>
      </c>
      <c r="K170" s="22">
        <f t="shared" si="473"/>
        <v>13</v>
      </c>
      <c r="L170" s="22">
        <f t="shared" si="474"/>
        <v>0</v>
      </c>
      <c r="M170" s="22" t="str">
        <f t="shared" si="475"/>
        <v>0</v>
      </c>
      <c r="N170" s="22">
        <f t="shared" si="476"/>
        <v>13</v>
      </c>
      <c r="O170" s="22">
        <f t="shared" si="477"/>
        <v>13</v>
      </c>
      <c r="P170" s="22">
        <f t="shared" si="478"/>
        <v>13</v>
      </c>
      <c r="Q170" s="28">
        <f t="shared" si="479"/>
        <v>1</v>
      </c>
      <c r="R170" s="28">
        <f t="shared" si="480"/>
        <v>13</v>
      </c>
      <c r="S170" s="27" t="str">
        <f t="shared" si="481"/>
        <v>0</v>
      </c>
      <c r="T170" s="27" t="str">
        <f t="shared" si="482"/>
        <v>0</v>
      </c>
      <c r="U170">
        <f t="shared" si="631"/>
        <v>0</v>
      </c>
      <c r="V170">
        <f t="shared" si="632"/>
        <v>0</v>
      </c>
      <c r="W170">
        <f t="shared" si="633"/>
        <v>0</v>
      </c>
      <c r="X170">
        <f t="shared" si="634"/>
        <v>0</v>
      </c>
      <c r="Y170">
        <f t="shared" si="635"/>
        <v>0</v>
      </c>
      <c r="Z170">
        <f t="shared" si="636"/>
        <v>0</v>
      </c>
      <c r="AA170">
        <f t="shared" si="637"/>
        <v>0</v>
      </c>
      <c r="AB170">
        <f t="shared" si="638"/>
        <v>0</v>
      </c>
      <c r="AC170">
        <f t="shared" si="639"/>
        <v>0</v>
      </c>
      <c r="AD170">
        <f t="shared" si="640"/>
        <v>0</v>
      </c>
      <c r="AE170">
        <f t="shared" si="641"/>
        <v>0</v>
      </c>
      <c r="AF170">
        <f t="shared" si="642"/>
        <v>0</v>
      </c>
      <c r="AG170">
        <f t="shared" si="643"/>
        <v>1</v>
      </c>
      <c r="AH170">
        <f t="shared" si="644"/>
        <v>1</v>
      </c>
      <c r="AI170">
        <f t="shared" si="645"/>
        <v>13</v>
      </c>
      <c r="AJ170">
        <f t="shared" si="646"/>
        <v>13</v>
      </c>
      <c r="AK170">
        <f t="shared" si="647"/>
        <v>0</v>
      </c>
      <c r="AL170">
        <f t="shared" si="648"/>
        <v>0</v>
      </c>
      <c r="AM170">
        <f t="shared" si="649"/>
        <v>0</v>
      </c>
      <c r="AN170">
        <f t="shared" si="650"/>
        <v>0</v>
      </c>
      <c r="AO170">
        <f t="shared" si="651"/>
        <v>0</v>
      </c>
      <c r="AP170">
        <f t="shared" si="652"/>
        <v>0</v>
      </c>
      <c r="AQ170">
        <f t="shared" si="653"/>
        <v>0</v>
      </c>
      <c r="AR170">
        <f t="shared" si="654"/>
        <v>0</v>
      </c>
      <c r="AS170">
        <f t="shared" si="655"/>
        <v>0</v>
      </c>
      <c r="AT170">
        <f t="shared" si="656"/>
        <v>0</v>
      </c>
      <c r="AU170">
        <f t="shared" si="657"/>
        <v>0</v>
      </c>
      <c r="AW170">
        <f t="shared" si="658"/>
        <v>0</v>
      </c>
      <c r="BB170" s="22">
        <f t="shared" si="483"/>
        <v>0</v>
      </c>
      <c r="BC170" s="28">
        <f t="shared" si="484"/>
        <v>0</v>
      </c>
      <c r="BD170" s="28">
        <f t="shared" si="485"/>
        <v>0</v>
      </c>
      <c r="BE170" s="28" t="str">
        <f t="shared" si="486"/>
        <v>0</v>
      </c>
      <c r="BF170" s="22" t="str">
        <f t="shared" si="487"/>
        <v>0</v>
      </c>
      <c r="BG170" s="22" t="str">
        <f t="shared" si="488"/>
        <v>0</v>
      </c>
      <c r="BH170" s="22">
        <f t="shared" si="489"/>
        <v>0</v>
      </c>
      <c r="BI170" s="22" t="str">
        <f t="shared" si="490"/>
        <v>0</v>
      </c>
      <c r="BJ170" s="22">
        <f t="shared" si="491"/>
        <v>0</v>
      </c>
      <c r="BK170" s="22" t="str">
        <f t="shared" si="492"/>
        <v>0</v>
      </c>
      <c r="BL170" s="22" t="str">
        <f t="shared" si="493"/>
        <v>0</v>
      </c>
      <c r="BM170" s="28">
        <f t="shared" si="494"/>
        <v>0</v>
      </c>
      <c r="BN170" s="28">
        <f t="shared" si="495"/>
        <v>0</v>
      </c>
      <c r="BO170" s="27" t="str">
        <f t="shared" si="496"/>
        <v>0</v>
      </c>
      <c r="BP170" s="27" t="str">
        <f t="shared" si="497"/>
        <v>0</v>
      </c>
      <c r="BS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Z170" s="22">
        <f t="shared" si="498"/>
        <v>1.65</v>
      </c>
      <c r="DA170" s="28">
        <f t="shared" si="499"/>
        <v>0</v>
      </c>
      <c r="DB170" s="28">
        <f t="shared" si="500"/>
        <v>13</v>
      </c>
      <c r="DC170" s="28" t="str">
        <f t="shared" si="501"/>
        <v>0</v>
      </c>
      <c r="DD170" s="22" t="str">
        <f t="shared" si="502"/>
        <v>0</v>
      </c>
      <c r="DE170" s="22">
        <f t="shared" si="503"/>
        <v>13</v>
      </c>
      <c r="DF170" s="22">
        <f t="shared" si="504"/>
        <v>0</v>
      </c>
      <c r="DG170" s="22" t="str">
        <f t="shared" si="505"/>
        <v>0</v>
      </c>
      <c r="DH170" s="22">
        <f t="shared" si="506"/>
        <v>13</v>
      </c>
      <c r="DI170" s="22">
        <f t="shared" si="507"/>
        <v>13</v>
      </c>
      <c r="DJ170" s="22">
        <f t="shared" si="508"/>
        <v>13</v>
      </c>
      <c r="DK170" s="28">
        <f t="shared" si="509"/>
        <v>1</v>
      </c>
      <c r="DL170" s="28">
        <f t="shared" si="510"/>
        <v>13</v>
      </c>
      <c r="DM170" s="27" t="str">
        <f t="shared" si="511"/>
        <v>0</v>
      </c>
      <c r="DN170" s="27" t="str">
        <f t="shared" si="512"/>
        <v>0</v>
      </c>
      <c r="DQ170">
        <v>0</v>
      </c>
      <c r="EA170">
        <v>1</v>
      </c>
      <c r="EB170">
        <v>1</v>
      </c>
      <c r="EC170">
        <v>13</v>
      </c>
      <c r="ED170">
        <v>13</v>
      </c>
      <c r="EE170">
        <v>0</v>
      </c>
      <c r="EX170" s="22">
        <f t="shared" si="513"/>
        <v>0</v>
      </c>
      <c r="EY170" s="28">
        <f t="shared" si="514"/>
        <v>0</v>
      </c>
      <c r="EZ170" s="28">
        <f t="shared" si="515"/>
        <v>0</v>
      </c>
      <c r="FA170" s="28" t="str">
        <f t="shared" si="516"/>
        <v>0</v>
      </c>
      <c r="FB170" s="22" t="str">
        <f t="shared" si="517"/>
        <v>0</v>
      </c>
      <c r="FC170" s="22" t="str">
        <f t="shared" si="518"/>
        <v>0</v>
      </c>
      <c r="FD170" s="22">
        <f t="shared" si="519"/>
        <v>0</v>
      </c>
      <c r="FE170" s="22" t="str">
        <f t="shared" si="520"/>
        <v>0</v>
      </c>
      <c r="FF170" s="22">
        <f t="shared" si="521"/>
        <v>0</v>
      </c>
      <c r="FG170" s="22" t="str">
        <f t="shared" si="522"/>
        <v>0</v>
      </c>
      <c r="FH170" s="22" t="str">
        <f t="shared" si="523"/>
        <v>0</v>
      </c>
      <c r="FI170" s="28">
        <f t="shared" si="524"/>
        <v>0</v>
      </c>
      <c r="FJ170" s="28">
        <f t="shared" si="525"/>
        <v>0</v>
      </c>
      <c r="FK170" s="27" t="str">
        <f t="shared" si="526"/>
        <v>0</v>
      </c>
      <c r="FL170" s="27" t="str">
        <f t="shared" si="527"/>
        <v>0</v>
      </c>
      <c r="FO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V170" s="22">
        <f t="shared" si="528"/>
        <v>0</v>
      </c>
      <c r="GW170" s="28">
        <f t="shared" si="529"/>
        <v>0</v>
      </c>
      <c r="GX170" s="28">
        <f t="shared" si="530"/>
        <v>0</v>
      </c>
      <c r="GY170" s="28" t="str">
        <f t="shared" si="531"/>
        <v>0</v>
      </c>
      <c r="GZ170" s="22" t="str">
        <f t="shared" si="532"/>
        <v>0</v>
      </c>
      <c r="HA170" s="22" t="str">
        <f t="shared" si="533"/>
        <v>0</v>
      </c>
      <c r="HB170" s="22">
        <f t="shared" si="534"/>
        <v>0</v>
      </c>
      <c r="HC170" s="22" t="str">
        <f t="shared" si="535"/>
        <v>0</v>
      </c>
      <c r="HD170" s="22">
        <f t="shared" si="536"/>
        <v>0</v>
      </c>
      <c r="HE170" s="22" t="str">
        <f t="shared" si="537"/>
        <v>0</v>
      </c>
      <c r="HF170" s="22" t="str">
        <f t="shared" si="538"/>
        <v>0</v>
      </c>
      <c r="HG170" s="28">
        <f t="shared" si="539"/>
        <v>0</v>
      </c>
      <c r="HH170" s="28">
        <f t="shared" si="540"/>
        <v>0</v>
      </c>
      <c r="HI170" s="27" t="str">
        <f t="shared" si="541"/>
        <v>0</v>
      </c>
      <c r="HJ170" s="27" t="str">
        <f t="shared" si="542"/>
        <v>0</v>
      </c>
      <c r="HM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T170" s="22">
        <f t="shared" si="543"/>
        <v>1.65</v>
      </c>
      <c r="IU170" s="28">
        <f t="shared" si="544"/>
        <v>0</v>
      </c>
      <c r="IV170" s="28">
        <f t="shared" si="545"/>
        <v>13</v>
      </c>
      <c r="IW170" s="28" t="str">
        <f t="shared" si="546"/>
        <v>0</v>
      </c>
      <c r="IX170" s="22" t="str">
        <f t="shared" si="547"/>
        <v>0</v>
      </c>
      <c r="IY170" s="22">
        <f t="shared" si="548"/>
        <v>13</v>
      </c>
      <c r="IZ170" s="22">
        <f t="shared" si="549"/>
        <v>0</v>
      </c>
      <c r="JA170" s="22" t="str">
        <f t="shared" si="550"/>
        <v>0</v>
      </c>
      <c r="JB170" s="22">
        <f t="shared" si="551"/>
        <v>13</v>
      </c>
      <c r="JC170" s="22">
        <f t="shared" si="552"/>
        <v>13</v>
      </c>
      <c r="JD170" s="22">
        <f t="shared" si="553"/>
        <v>13</v>
      </c>
      <c r="JE170" s="28">
        <f t="shared" si="554"/>
        <v>1</v>
      </c>
      <c r="JF170" s="28">
        <f t="shared" si="555"/>
        <v>13</v>
      </c>
      <c r="JG170" s="27" t="str">
        <f t="shared" si="556"/>
        <v>0</v>
      </c>
      <c r="JH170" s="27" t="str">
        <f t="shared" si="557"/>
        <v>0</v>
      </c>
      <c r="JI170">
        <f t="shared" si="558"/>
        <v>0</v>
      </c>
      <c r="JJ170">
        <f t="shared" si="559"/>
        <v>0</v>
      </c>
      <c r="JK170">
        <f t="shared" si="560"/>
        <v>0</v>
      </c>
      <c r="JL170">
        <f t="shared" si="561"/>
        <v>0</v>
      </c>
      <c r="JM170">
        <f t="shared" si="562"/>
        <v>0</v>
      </c>
      <c r="JN170">
        <f t="shared" si="563"/>
        <v>0</v>
      </c>
      <c r="JO170">
        <f t="shared" si="564"/>
        <v>0</v>
      </c>
      <c r="JP170">
        <f t="shared" si="565"/>
        <v>0</v>
      </c>
      <c r="JQ170">
        <f t="shared" si="566"/>
        <v>0</v>
      </c>
      <c r="JR170">
        <f t="shared" si="567"/>
        <v>0</v>
      </c>
      <c r="JS170">
        <f t="shared" si="568"/>
        <v>0</v>
      </c>
      <c r="JT170">
        <f t="shared" si="569"/>
        <v>0</v>
      </c>
      <c r="JU170">
        <f t="shared" si="570"/>
        <v>1</v>
      </c>
      <c r="JV170">
        <f t="shared" si="571"/>
        <v>1</v>
      </c>
      <c r="JW170">
        <f t="shared" si="572"/>
        <v>13</v>
      </c>
      <c r="JX170">
        <f t="shared" si="573"/>
        <v>13</v>
      </c>
      <c r="JY170">
        <f t="shared" si="574"/>
        <v>0</v>
      </c>
      <c r="JZ170">
        <f t="shared" si="575"/>
        <v>0</v>
      </c>
      <c r="KA170">
        <f t="shared" si="576"/>
        <v>0</v>
      </c>
      <c r="KB170">
        <f t="shared" si="577"/>
        <v>0</v>
      </c>
      <c r="KC170">
        <f t="shared" si="578"/>
        <v>0</v>
      </c>
      <c r="KD170">
        <f t="shared" si="579"/>
        <v>0</v>
      </c>
      <c r="KE170">
        <f t="shared" si="580"/>
        <v>0</v>
      </c>
      <c r="KF170">
        <f t="shared" si="581"/>
        <v>0</v>
      </c>
      <c r="KG170">
        <f t="shared" si="582"/>
        <v>0</v>
      </c>
      <c r="KH170">
        <f t="shared" si="583"/>
        <v>0</v>
      </c>
      <c r="KI170">
        <f t="shared" si="584"/>
        <v>0</v>
      </c>
      <c r="KJ170">
        <f t="shared" si="585"/>
        <v>0</v>
      </c>
      <c r="KK170">
        <f t="shared" si="586"/>
        <v>0</v>
      </c>
      <c r="KR170" s="22">
        <f t="shared" si="587"/>
        <v>0</v>
      </c>
      <c r="KS170" s="28">
        <f t="shared" si="588"/>
        <v>0</v>
      </c>
      <c r="KT170" s="28">
        <f t="shared" si="589"/>
        <v>0</v>
      </c>
      <c r="KU170" s="28" t="str">
        <f t="shared" si="590"/>
        <v>0</v>
      </c>
      <c r="KV170" s="22" t="str">
        <f t="shared" si="591"/>
        <v>0</v>
      </c>
      <c r="KW170" s="22" t="str">
        <f t="shared" si="592"/>
        <v>0</v>
      </c>
      <c r="KX170" s="22">
        <f t="shared" si="593"/>
        <v>0</v>
      </c>
      <c r="KY170" s="22" t="str">
        <f t="shared" si="594"/>
        <v>0</v>
      </c>
      <c r="KZ170" s="22">
        <f t="shared" si="595"/>
        <v>0</v>
      </c>
      <c r="LA170" s="22" t="str">
        <f t="shared" si="596"/>
        <v>0</v>
      </c>
      <c r="LB170" s="22" t="str">
        <f t="shared" si="597"/>
        <v>0</v>
      </c>
      <c r="LC170" s="28">
        <f t="shared" si="598"/>
        <v>0</v>
      </c>
      <c r="LD170" s="28">
        <f t="shared" si="599"/>
        <v>0</v>
      </c>
      <c r="LE170" s="27" t="str">
        <f t="shared" si="600"/>
        <v>0</v>
      </c>
      <c r="LF170" s="27" t="str">
        <f t="shared" si="601"/>
        <v>0</v>
      </c>
      <c r="LG170">
        <f t="shared" si="602"/>
        <v>0</v>
      </c>
      <c r="LH170">
        <f t="shared" si="603"/>
        <v>0</v>
      </c>
      <c r="LI170">
        <f t="shared" si="604"/>
        <v>0</v>
      </c>
      <c r="LJ170">
        <f t="shared" si="605"/>
        <v>0</v>
      </c>
      <c r="LK170">
        <f t="shared" si="606"/>
        <v>0</v>
      </c>
      <c r="LL170">
        <f t="shared" si="607"/>
        <v>0</v>
      </c>
      <c r="LM170">
        <f t="shared" si="608"/>
        <v>0</v>
      </c>
      <c r="LN170">
        <f t="shared" si="609"/>
        <v>0</v>
      </c>
      <c r="LO170">
        <f t="shared" si="610"/>
        <v>0</v>
      </c>
      <c r="LP170">
        <f t="shared" si="611"/>
        <v>0</v>
      </c>
      <c r="LQ170">
        <f t="shared" si="612"/>
        <v>0</v>
      </c>
      <c r="LR170">
        <f t="shared" si="613"/>
        <v>0</v>
      </c>
      <c r="LS170">
        <f t="shared" si="614"/>
        <v>0</v>
      </c>
      <c r="LT170">
        <f t="shared" si="615"/>
        <v>0</v>
      </c>
      <c r="LU170">
        <f t="shared" si="616"/>
        <v>0</v>
      </c>
      <c r="LV170">
        <f t="shared" si="617"/>
        <v>0</v>
      </c>
      <c r="LW170">
        <f t="shared" si="618"/>
        <v>0</v>
      </c>
      <c r="LX170">
        <f t="shared" si="619"/>
        <v>0</v>
      </c>
      <c r="LY170">
        <f t="shared" si="620"/>
        <v>0</v>
      </c>
      <c r="LZ170">
        <f t="shared" si="621"/>
        <v>0</v>
      </c>
      <c r="MA170">
        <f t="shared" si="622"/>
        <v>0</v>
      </c>
      <c r="MB170">
        <f t="shared" si="623"/>
        <v>0</v>
      </c>
      <c r="MC170">
        <f t="shared" si="624"/>
        <v>0</v>
      </c>
      <c r="MD170">
        <f t="shared" si="625"/>
        <v>0</v>
      </c>
      <c r="ME170">
        <f t="shared" si="626"/>
        <v>0</v>
      </c>
      <c r="MF170">
        <f t="shared" si="627"/>
        <v>0</v>
      </c>
      <c r="MG170">
        <f t="shared" si="628"/>
        <v>0</v>
      </c>
      <c r="MH170">
        <f t="shared" si="629"/>
        <v>0</v>
      </c>
      <c r="MI170">
        <f t="shared" si="630"/>
        <v>0</v>
      </c>
    </row>
    <row r="171" spans="1:347">
      <c r="A171">
        <v>2017</v>
      </c>
      <c r="B171">
        <v>1</v>
      </c>
      <c r="C171" t="s">
        <v>723</v>
      </c>
      <c r="E171" t="s">
        <v>420</v>
      </c>
      <c r="F171" s="22">
        <f t="shared" si="468"/>
        <v>14.55</v>
      </c>
      <c r="G171" s="28">
        <f t="shared" si="469"/>
        <v>2</v>
      </c>
      <c r="H171" s="28">
        <f t="shared" si="470"/>
        <v>11</v>
      </c>
      <c r="I171" s="28" t="str">
        <f t="shared" si="471"/>
        <v>0</v>
      </c>
      <c r="J171" s="22" t="str">
        <f t="shared" si="472"/>
        <v>0</v>
      </c>
      <c r="K171" s="22">
        <f t="shared" si="473"/>
        <v>5.5</v>
      </c>
      <c r="L171" s="22">
        <f t="shared" si="474"/>
        <v>0</v>
      </c>
      <c r="M171" s="22" t="str">
        <f t="shared" si="475"/>
        <v>0</v>
      </c>
      <c r="N171" s="22">
        <f t="shared" si="476"/>
        <v>11</v>
      </c>
      <c r="O171" s="22">
        <f t="shared" si="477"/>
        <v>5.5</v>
      </c>
      <c r="P171" s="22">
        <f t="shared" si="478"/>
        <v>5.5</v>
      </c>
      <c r="Q171" s="28">
        <f t="shared" si="479"/>
        <v>2</v>
      </c>
      <c r="R171" s="28">
        <f t="shared" si="480"/>
        <v>6</v>
      </c>
      <c r="S171" s="27" t="str">
        <f t="shared" si="481"/>
        <v>0</v>
      </c>
      <c r="T171" s="27" t="str">
        <f t="shared" si="482"/>
        <v>0</v>
      </c>
      <c r="U171">
        <f t="shared" si="631"/>
        <v>0</v>
      </c>
      <c r="V171">
        <f t="shared" si="632"/>
        <v>0</v>
      </c>
      <c r="W171">
        <f t="shared" si="633"/>
        <v>2</v>
      </c>
      <c r="X171">
        <f t="shared" si="634"/>
        <v>0</v>
      </c>
      <c r="Y171">
        <f t="shared" si="635"/>
        <v>0</v>
      </c>
      <c r="Z171">
        <f t="shared" si="636"/>
        <v>0</v>
      </c>
      <c r="AA171">
        <f t="shared" si="637"/>
        <v>0</v>
      </c>
      <c r="AB171">
        <f t="shared" si="638"/>
        <v>0</v>
      </c>
      <c r="AC171">
        <f t="shared" si="639"/>
        <v>0</v>
      </c>
      <c r="AD171">
        <f t="shared" si="640"/>
        <v>0</v>
      </c>
      <c r="AE171">
        <f t="shared" si="641"/>
        <v>0</v>
      </c>
      <c r="AF171">
        <f t="shared" si="642"/>
        <v>0</v>
      </c>
      <c r="AG171">
        <f t="shared" si="643"/>
        <v>2</v>
      </c>
      <c r="AH171">
        <f t="shared" si="644"/>
        <v>2</v>
      </c>
      <c r="AI171">
        <f t="shared" si="645"/>
        <v>11</v>
      </c>
      <c r="AJ171">
        <f t="shared" si="646"/>
        <v>6</v>
      </c>
      <c r="AK171">
        <f t="shared" si="647"/>
        <v>0</v>
      </c>
      <c r="AL171">
        <f t="shared" si="648"/>
        <v>0</v>
      </c>
      <c r="AM171">
        <f t="shared" si="649"/>
        <v>0</v>
      </c>
      <c r="AN171">
        <f t="shared" si="650"/>
        <v>0</v>
      </c>
      <c r="AO171">
        <f t="shared" si="651"/>
        <v>0</v>
      </c>
      <c r="AP171">
        <f t="shared" si="652"/>
        <v>0</v>
      </c>
      <c r="AQ171">
        <f t="shared" si="653"/>
        <v>0</v>
      </c>
      <c r="AR171">
        <f t="shared" si="654"/>
        <v>0</v>
      </c>
      <c r="AS171">
        <f t="shared" si="655"/>
        <v>0</v>
      </c>
      <c r="AT171">
        <f t="shared" si="656"/>
        <v>0</v>
      </c>
      <c r="AU171">
        <f t="shared" si="657"/>
        <v>0</v>
      </c>
      <c r="AW171">
        <f t="shared" si="658"/>
        <v>0</v>
      </c>
      <c r="BB171" s="22">
        <f t="shared" si="483"/>
        <v>7.25</v>
      </c>
      <c r="BC171" s="28">
        <f t="shared" si="484"/>
        <v>1</v>
      </c>
      <c r="BD171" s="28">
        <f t="shared" si="485"/>
        <v>5</v>
      </c>
      <c r="BE171" s="28" t="str">
        <f t="shared" si="486"/>
        <v>0</v>
      </c>
      <c r="BF171" s="22" t="str">
        <f t="shared" si="487"/>
        <v>0</v>
      </c>
      <c r="BG171" s="22">
        <f t="shared" si="488"/>
        <v>5</v>
      </c>
      <c r="BH171" s="22">
        <f t="shared" si="489"/>
        <v>0</v>
      </c>
      <c r="BI171" s="22" t="str">
        <f t="shared" si="490"/>
        <v>0</v>
      </c>
      <c r="BJ171" s="22">
        <f t="shared" si="491"/>
        <v>5</v>
      </c>
      <c r="BK171" s="22">
        <f t="shared" si="492"/>
        <v>5</v>
      </c>
      <c r="BL171" s="22">
        <f t="shared" si="493"/>
        <v>5</v>
      </c>
      <c r="BM171" s="28">
        <f t="shared" si="494"/>
        <v>1</v>
      </c>
      <c r="BN171" s="28">
        <f t="shared" si="495"/>
        <v>5</v>
      </c>
      <c r="BO171" s="27" t="str">
        <f t="shared" si="496"/>
        <v>0</v>
      </c>
      <c r="BP171" s="27" t="str">
        <f t="shared" si="497"/>
        <v>0</v>
      </c>
      <c r="BS171">
        <v>1</v>
      </c>
      <c r="CC171">
        <v>1</v>
      </c>
      <c r="CD171">
        <v>1</v>
      </c>
      <c r="CE171">
        <v>5</v>
      </c>
      <c r="CF171">
        <v>5</v>
      </c>
      <c r="CG171">
        <v>0</v>
      </c>
      <c r="CZ171" s="22">
        <f t="shared" si="498"/>
        <v>0</v>
      </c>
      <c r="DA171" s="28">
        <f t="shared" si="499"/>
        <v>0</v>
      </c>
      <c r="DB171" s="28">
        <f t="shared" si="500"/>
        <v>0</v>
      </c>
      <c r="DC171" s="28" t="str">
        <f t="shared" si="501"/>
        <v>0</v>
      </c>
      <c r="DD171" s="22" t="str">
        <f t="shared" si="502"/>
        <v>0</v>
      </c>
      <c r="DE171" s="22" t="str">
        <f t="shared" si="503"/>
        <v>0</v>
      </c>
      <c r="DF171" s="22">
        <f t="shared" si="504"/>
        <v>0</v>
      </c>
      <c r="DG171" s="22" t="str">
        <f t="shared" si="505"/>
        <v>0</v>
      </c>
      <c r="DH171" s="22">
        <f t="shared" si="506"/>
        <v>0</v>
      </c>
      <c r="DI171" s="22" t="str">
        <f t="shared" si="507"/>
        <v>0</v>
      </c>
      <c r="DJ171" s="22" t="str">
        <f t="shared" si="508"/>
        <v>0</v>
      </c>
      <c r="DK171" s="28">
        <f t="shared" si="509"/>
        <v>0</v>
      </c>
      <c r="DL171" s="28">
        <f t="shared" si="510"/>
        <v>0</v>
      </c>
      <c r="DM171" s="27" t="str">
        <f t="shared" si="511"/>
        <v>0</v>
      </c>
      <c r="DN171" s="27" t="str">
        <f t="shared" si="512"/>
        <v>0</v>
      </c>
      <c r="DQ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X171" s="22">
        <f t="shared" si="513"/>
        <v>7.3</v>
      </c>
      <c r="EY171" s="28">
        <f t="shared" si="514"/>
        <v>1</v>
      </c>
      <c r="EZ171" s="28">
        <f t="shared" si="515"/>
        <v>6</v>
      </c>
      <c r="FA171" s="28" t="str">
        <f t="shared" si="516"/>
        <v>0</v>
      </c>
      <c r="FB171" s="22" t="str">
        <f t="shared" si="517"/>
        <v>0</v>
      </c>
      <c r="FC171" s="22">
        <f t="shared" si="518"/>
        <v>6</v>
      </c>
      <c r="FD171" s="22">
        <f t="shared" si="519"/>
        <v>0</v>
      </c>
      <c r="FE171" s="22" t="str">
        <f t="shared" si="520"/>
        <v>0</v>
      </c>
      <c r="FF171" s="22">
        <f t="shared" si="521"/>
        <v>6</v>
      </c>
      <c r="FG171" s="22">
        <f t="shared" si="522"/>
        <v>6</v>
      </c>
      <c r="FH171" s="22">
        <f t="shared" si="523"/>
        <v>6</v>
      </c>
      <c r="FI171" s="28">
        <f t="shared" si="524"/>
        <v>1</v>
      </c>
      <c r="FJ171" s="28">
        <f t="shared" si="525"/>
        <v>6</v>
      </c>
      <c r="FK171" s="27" t="str">
        <f t="shared" si="526"/>
        <v>0</v>
      </c>
      <c r="FL171" s="27" t="str">
        <f t="shared" si="527"/>
        <v>0</v>
      </c>
      <c r="FO171">
        <v>1</v>
      </c>
      <c r="FY171">
        <v>1</v>
      </c>
      <c r="FZ171">
        <v>1</v>
      </c>
      <c r="GA171">
        <v>6</v>
      </c>
      <c r="GB171">
        <v>6</v>
      </c>
      <c r="GC171">
        <v>0</v>
      </c>
      <c r="GV171" s="22">
        <f t="shared" si="528"/>
        <v>0</v>
      </c>
      <c r="GW171" s="28">
        <f t="shared" si="529"/>
        <v>0</v>
      </c>
      <c r="GX171" s="28">
        <f t="shared" si="530"/>
        <v>0</v>
      </c>
      <c r="GY171" s="28" t="str">
        <f t="shared" si="531"/>
        <v>0</v>
      </c>
      <c r="GZ171" s="22" t="str">
        <f t="shared" si="532"/>
        <v>0</v>
      </c>
      <c r="HA171" s="22" t="str">
        <f t="shared" si="533"/>
        <v>0</v>
      </c>
      <c r="HB171" s="22">
        <f t="shared" si="534"/>
        <v>0</v>
      </c>
      <c r="HC171" s="22" t="str">
        <f t="shared" si="535"/>
        <v>0</v>
      </c>
      <c r="HD171" s="22">
        <f t="shared" si="536"/>
        <v>0</v>
      </c>
      <c r="HE171" s="22" t="str">
        <f t="shared" si="537"/>
        <v>0</v>
      </c>
      <c r="HF171" s="22" t="str">
        <f t="shared" si="538"/>
        <v>0</v>
      </c>
      <c r="HG171" s="28">
        <f t="shared" si="539"/>
        <v>0</v>
      </c>
      <c r="HH171" s="28">
        <f t="shared" si="540"/>
        <v>0</v>
      </c>
      <c r="HI171" s="27" t="str">
        <f t="shared" si="541"/>
        <v>0</v>
      </c>
      <c r="HJ171" s="27" t="str">
        <f t="shared" si="542"/>
        <v>0</v>
      </c>
      <c r="HM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T171" s="22">
        <f t="shared" si="543"/>
        <v>7.25</v>
      </c>
      <c r="IU171" s="28">
        <f t="shared" si="544"/>
        <v>1</v>
      </c>
      <c r="IV171" s="28">
        <f t="shared" si="545"/>
        <v>5</v>
      </c>
      <c r="IW171" s="28" t="str">
        <f t="shared" si="546"/>
        <v>0</v>
      </c>
      <c r="IX171" s="22" t="str">
        <f t="shared" si="547"/>
        <v>0</v>
      </c>
      <c r="IY171" s="22">
        <f t="shared" si="548"/>
        <v>5</v>
      </c>
      <c r="IZ171" s="22">
        <f t="shared" si="549"/>
        <v>0</v>
      </c>
      <c r="JA171" s="22" t="str">
        <f t="shared" si="550"/>
        <v>0</v>
      </c>
      <c r="JB171" s="22">
        <f t="shared" si="551"/>
        <v>5</v>
      </c>
      <c r="JC171" s="22">
        <f t="shared" si="552"/>
        <v>5</v>
      </c>
      <c r="JD171" s="22">
        <f t="shared" si="553"/>
        <v>5</v>
      </c>
      <c r="JE171" s="28">
        <f t="shared" si="554"/>
        <v>1</v>
      </c>
      <c r="JF171" s="28">
        <f t="shared" si="555"/>
        <v>5</v>
      </c>
      <c r="JG171" s="27" t="str">
        <f t="shared" si="556"/>
        <v>0</v>
      </c>
      <c r="JH171" s="27" t="str">
        <f t="shared" si="557"/>
        <v>0</v>
      </c>
      <c r="JI171">
        <f t="shared" si="558"/>
        <v>0</v>
      </c>
      <c r="JJ171">
        <f t="shared" si="559"/>
        <v>0</v>
      </c>
      <c r="JK171">
        <f t="shared" si="560"/>
        <v>1</v>
      </c>
      <c r="JL171">
        <f t="shared" si="561"/>
        <v>0</v>
      </c>
      <c r="JM171">
        <f t="shared" si="562"/>
        <v>0</v>
      </c>
      <c r="JN171">
        <f t="shared" si="563"/>
        <v>0</v>
      </c>
      <c r="JO171">
        <f t="shared" si="564"/>
        <v>0</v>
      </c>
      <c r="JP171">
        <f t="shared" si="565"/>
        <v>0</v>
      </c>
      <c r="JQ171">
        <f t="shared" si="566"/>
        <v>0</v>
      </c>
      <c r="JR171">
        <f t="shared" si="567"/>
        <v>0</v>
      </c>
      <c r="JS171">
        <f t="shared" si="568"/>
        <v>0</v>
      </c>
      <c r="JT171">
        <f t="shared" si="569"/>
        <v>0</v>
      </c>
      <c r="JU171">
        <f t="shared" si="570"/>
        <v>1</v>
      </c>
      <c r="JV171">
        <f t="shared" si="571"/>
        <v>1</v>
      </c>
      <c r="JW171">
        <f t="shared" si="572"/>
        <v>5</v>
      </c>
      <c r="JX171">
        <f t="shared" si="573"/>
        <v>5</v>
      </c>
      <c r="JY171">
        <f t="shared" si="574"/>
        <v>0</v>
      </c>
      <c r="JZ171">
        <f t="shared" si="575"/>
        <v>0</v>
      </c>
      <c r="KA171">
        <f t="shared" si="576"/>
        <v>0</v>
      </c>
      <c r="KB171">
        <f t="shared" si="577"/>
        <v>0</v>
      </c>
      <c r="KC171">
        <f t="shared" si="578"/>
        <v>0</v>
      </c>
      <c r="KD171">
        <f t="shared" si="579"/>
        <v>0</v>
      </c>
      <c r="KE171">
        <f t="shared" si="580"/>
        <v>0</v>
      </c>
      <c r="KF171">
        <f t="shared" si="581"/>
        <v>0</v>
      </c>
      <c r="KG171">
        <f t="shared" si="582"/>
        <v>0</v>
      </c>
      <c r="KH171">
        <f t="shared" si="583"/>
        <v>0</v>
      </c>
      <c r="KI171">
        <f t="shared" si="584"/>
        <v>0</v>
      </c>
      <c r="KJ171">
        <f t="shared" si="585"/>
        <v>0</v>
      </c>
      <c r="KK171">
        <f t="shared" si="586"/>
        <v>0</v>
      </c>
      <c r="KR171" s="22">
        <f t="shared" si="587"/>
        <v>7.3</v>
      </c>
      <c r="KS171" s="28">
        <f t="shared" si="588"/>
        <v>1</v>
      </c>
      <c r="KT171" s="28">
        <f t="shared" si="589"/>
        <v>6</v>
      </c>
      <c r="KU171" s="28" t="str">
        <f t="shared" si="590"/>
        <v>0</v>
      </c>
      <c r="KV171" s="22" t="str">
        <f t="shared" si="591"/>
        <v>0</v>
      </c>
      <c r="KW171" s="22">
        <f t="shared" si="592"/>
        <v>6</v>
      </c>
      <c r="KX171" s="22">
        <f t="shared" si="593"/>
        <v>0</v>
      </c>
      <c r="KY171" s="22" t="str">
        <f t="shared" si="594"/>
        <v>0</v>
      </c>
      <c r="KZ171" s="22">
        <f t="shared" si="595"/>
        <v>6</v>
      </c>
      <c r="LA171" s="22">
        <f t="shared" si="596"/>
        <v>6</v>
      </c>
      <c r="LB171" s="22">
        <f t="shared" si="597"/>
        <v>6</v>
      </c>
      <c r="LC171" s="28">
        <f t="shared" si="598"/>
        <v>1</v>
      </c>
      <c r="LD171" s="28">
        <f t="shared" si="599"/>
        <v>6</v>
      </c>
      <c r="LE171" s="27" t="str">
        <f t="shared" si="600"/>
        <v>0</v>
      </c>
      <c r="LF171" s="27" t="str">
        <f t="shared" si="601"/>
        <v>0</v>
      </c>
      <c r="LG171">
        <f t="shared" si="602"/>
        <v>0</v>
      </c>
      <c r="LH171">
        <f t="shared" si="603"/>
        <v>0</v>
      </c>
      <c r="LI171">
        <f t="shared" si="604"/>
        <v>1</v>
      </c>
      <c r="LJ171">
        <f t="shared" si="605"/>
        <v>0</v>
      </c>
      <c r="LK171">
        <f t="shared" si="606"/>
        <v>0</v>
      </c>
      <c r="LL171">
        <f t="shared" si="607"/>
        <v>0</v>
      </c>
      <c r="LM171">
        <f t="shared" si="608"/>
        <v>0</v>
      </c>
      <c r="LN171">
        <f t="shared" si="609"/>
        <v>0</v>
      </c>
      <c r="LO171">
        <f t="shared" si="610"/>
        <v>0</v>
      </c>
      <c r="LP171">
        <f t="shared" si="611"/>
        <v>0</v>
      </c>
      <c r="LQ171">
        <f t="shared" si="612"/>
        <v>0</v>
      </c>
      <c r="LR171">
        <f t="shared" si="613"/>
        <v>0</v>
      </c>
      <c r="LS171">
        <f t="shared" si="614"/>
        <v>1</v>
      </c>
      <c r="LT171">
        <f t="shared" si="615"/>
        <v>1</v>
      </c>
      <c r="LU171">
        <f t="shared" si="616"/>
        <v>6</v>
      </c>
      <c r="LV171">
        <f t="shared" si="617"/>
        <v>6</v>
      </c>
      <c r="LW171">
        <f t="shared" si="618"/>
        <v>0</v>
      </c>
      <c r="LX171">
        <f t="shared" si="619"/>
        <v>0</v>
      </c>
      <c r="LY171">
        <f t="shared" si="620"/>
        <v>0</v>
      </c>
      <c r="LZ171">
        <f t="shared" si="621"/>
        <v>0</v>
      </c>
      <c r="MA171">
        <f t="shared" si="622"/>
        <v>0</v>
      </c>
      <c r="MB171">
        <f t="shared" si="623"/>
        <v>0</v>
      </c>
      <c r="MC171">
        <f t="shared" si="624"/>
        <v>0</v>
      </c>
      <c r="MD171">
        <f t="shared" si="625"/>
        <v>0</v>
      </c>
      <c r="ME171">
        <f t="shared" si="626"/>
        <v>0</v>
      </c>
      <c r="MF171">
        <f t="shared" si="627"/>
        <v>0</v>
      </c>
      <c r="MG171">
        <f t="shared" si="628"/>
        <v>0</v>
      </c>
      <c r="MH171">
        <f t="shared" si="629"/>
        <v>0</v>
      </c>
      <c r="MI171">
        <f t="shared" si="630"/>
        <v>0</v>
      </c>
    </row>
    <row r="172" spans="1:347">
      <c r="A172">
        <v>2017</v>
      </c>
      <c r="B172">
        <v>1</v>
      </c>
      <c r="C172" t="s">
        <v>725</v>
      </c>
      <c r="E172" t="s">
        <v>420</v>
      </c>
      <c r="F172" s="22">
        <f t="shared" si="468"/>
        <v>0</v>
      </c>
      <c r="G172" s="28">
        <f t="shared" si="469"/>
        <v>0</v>
      </c>
      <c r="H172" s="28">
        <f t="shared" si="470"/>
        <v>0</v>
      </c>
      <c r="I172" s="28" t="str">
        <f t="shared" si="471"/>
        <v>0</v>
      </c>
      <c r="J172" s="22" t="str">
        <f t="shared" si="472"/>
        <v>0</v>
      </c>
      <c r="K172" s="22">
        <f t="shared" si="473"/>
        <v>0</v>
      </c>
      <c r="L172" s="22">
        <f t="shared" si="474"/>
        <v>0</v>
      </c>
      <c r="M172" s="22" t="str">
        <f t="shared" si="475"/>
        <v>0</v>
      </c>
      <c r="N172" s="22">
        <f t="shared" si="476"/>
        <v>0</v>
      </c>
      <c r="O172" s="22" t="str">
        <f t="shared" si="477"/>
        <v>0</v>
      </c>
      <c r="P172" s="22">
        <f t="shared" si="478"/>
        <v>0</v>
      </c>
      <c r="Q172" s="28">
        <f t="shared" si="479"/>
        <v>1</v>
      </c>
      <c r="R172" s="28">
        <f t="shared" si="480"/>
        <v>0</v>
      </c>
      <c r="S172" s="27" t="str">
        <f t="shared" si="481"/>
        <v>0</v>
      </c>
      <c r="T172" s="27" t="str">
        <f t="shared" si="482"/>
        <v>0</v>
      </c>
      <c r="U172">
        <f t="shared" si="631"/>
        <v>0</v>
      </c>
      <c r="V172">
        <f t="shared" si="632"/>
        <v>0</v>
      </c>
      <c r="W172">
        <f t="shared" si="633"/>
        <v>0</v>
      </c>
      <c r="X172">
        <f t="shared" si="634"/>
        <v>0</v>
      </c>
      <c r="Y172">
        <f t="shared" si="635"/>
        <v>0</v>
      </c>
      <c r="Z172">
        <f t="shared" si="636"/>
        <v>0</v>
      </c>
      <c r="AA172">
        <f t="shared" si="637"/>
        <v>0</v>
      </c>
      <c r="AB172">
        <f t="shared" si="638"/>
        <v>0</v>
      </c>
      <c r="AC172">
        <f t="shared" si="639"/>
        <v>0</v>
      </c>
      <c r="AD172">
        <f t="shared" si="640"/>
        <v>0</v>
      </c>
      <c r="AE172">
        <f t="shared" si="641"/>
        <v>0</v>
      </c>
      <c r="AF172">
        <f t="shared" si="642"/>
        <v>0</v>
      </c>
      <c r="AG172">
        <f t="shared" si="643"/>
        <v>1</v>
      </c>
      <c r="AH172">
        <f t="shared" si="644"/>
        <v>0</v>
      </c>
      <c r="AI172">
        <f t="shared" si="645"/>
        <v>0</v>
      </c>
      <c r="AJ172">
        <f t="shared" si="646"/>
        <v>0</v>
      </c>
      <c r="AK172">
        <f t="shared" si="647"/>
        <v>0</v>
      </c>
      <c r="AL172">
        <f t="shared" si="648"/>
        <v>0</v>
      </c>
      <c r="AM172">
        <f t="shared" si="649"/>
        <v>0</v>
      </c>
      <c r="AN172">
        <f t="shared" si="650"/>
        <v>0</v>
      </c>
      <c r="AO172">
        <f t="shared" si="651"/>
        <v>0</v>
      </c>
      <c r="AP172">
        <f t="shared" si="652"/>
        <v>0</v>
      </c>
      <c r="AQ172">
        <f t="shared" si="653"/>
        <v>0</v>
      </c>
      <c r="AR172">
        <f t="shared" si="654"/>
        <v>0</v>
      </c>
      <c r="AS172">
        <f t="shared" si="655"/>
        <v>0</v>
      </c>
      <c r="AT172">
        <f t="shared" si="656"/>
        <v>0</v>
      </c>
      <c r="AU172">
        <f t="shared" si="657"/>
        <v>0</v>
      </c>
      <c r="AW172">
        <f t="shared" si="658"/>
        <v>0</v>
      </c>
      <c r="BB172" s="22">
        <f t="shared" si="483"/>
        <v>0</v>
      </c>
      <c r="BC172" s="28">
        <f t="shared" si="484"/>
        <v>0</v>
      </c>
      <c r="BD172" s="28">
        <f t="shared" si="485"/>
        <v>0</v>
      </c>
      <c r="BE172" s="28" t="str">
        <f t="shared" si="486"/>
        <v>0</v>
      </c>
      <c r="BF172" s="22" t="str">
        <f t="shared" si="487"/>
        <v>0</v>
      </c>
      <c r="BG172" s="22" t="str">
        <f t="shared" si="488"/>
        <v>0</v>
      </c>
      <c r="BH172" s="22">
        <f t="shared" si="489"/>
        <v>0</v>
      </c>
      <c r="BI172" s="22" t="str">
        <f t="shared" si="490"/>
        <v>0</v>
      </c>
      <c r="BJ172" s="22">
        <f t="shared" si="491"/>
        <v>0</v>
      </c>
      <c r="BK172" s="22" t="str">
        <f t="shared" si="492"/>
        <v>0</v>
      </c>
      <c r="BL172" s="22" t="str">
        <f t="shared" si="493"/>
        <v>0</v>
      </c>
      <c r="BM172" s="28">
        <f t="shared" si="494"/>
        <v>0</v>
      </c>
      <c r="BN172" s="28">
        <f t="shared" si="495"/>
        <v>0</v>
      </c>
      <c r="BO172" s="27" t="str">
        <f t="shared" si="496"/>
        <v>0</v>
      </c>
      <c r="BP172" s="27" t="str">
        <f t="shared" si="497"/>
        <v>0</v>
      </c>
      <c r="BS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Z172" s="22">
        <f t="shared" si="498"/>
        <v>0</v>
      </c>
      <c r="DA172" s="28">
        <f t="shared" si="499"/>
        <v>0</v>
      </c>
      <c r="DB172" s="28">
        <f t="shared" si="500"/>
        <v>0</v>
      </c>
      <c r="DC172" s="28" t="str">
        <f t="shared" si="501"/>
        <v>0</v>
      </c>
      <c r="DD172" s="22" t="str">
        <f t="shared" si="502"/>
        <v>0</v>
      </c>
      <c r="DE172" s="22" t="str">
        <f t="shared" si="503"/>
        <v>0</v>
      </c>
      <c r="DF172" s="22">
        <f t="shared" si="504"/>
        <v>0</v>
      </c>
      <c r="DG172" s="22" t="str">
        <f t="shared" si="505"/>
        <v>0</v>
      </c>
      <c r="DH172" s="22">
        <f t="shared" si="506"/>
        <v>0</v>
      </c>
      <c r="DI172" s="22" t="str">
        <f t="shared" si="507"/>
        <v>0</v>
      </c>
      <c r="DJ172" s="22" t="str">
        <f t="shared" si="508"/>
        <v>0</v>
      </c>
      <c r="DK172" s="28">
        <f t="shared" si="509"/>
        <v>0</v>
      </c>
      <c r="DL172" s="28">
        <f t="shared" si="510"/>
        <v>0</v>
      </c>
      <c r="DM172" s="27" t="str">
        <f t="shared" si="511"/>
        <v>0</v>
      </c>
      <c r="DN172" s="27" t="str">
        <f t="shared" si="512"/>
        <v>0</v>
      </c>
      <c r="DQ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X172" s="22">
        <f t="shared" si="513"/>
        <v>0</v>
      </c>
      <c r="EY172" s="28">
        <f t="shared" si="514"/>
        <v>0</v>
      </c>
      <c r="EZ172" s="28">
        <f t="shared" si="515"/>
        <v>0</v>
      </c>
      <c r="FA172" s="28" t="str">
        <f t="shared" si="516"/>
        <v>0</v>
      </c>
      <c r="FB172" s="22" t="str">
        <f t="shared" si="517"/>
        <v>0</v>
      </c>
      <c r="FC172" s="22">
        <f t="shared" si="518"/>
        <v>0</v>
      </c>
      <c r="FD172" s="22">
        <f t="shared" si="519"/>
        <v>0</v>
      </c>
      <c r="FE172" s="22" t="str">
        <f t="shared" si="520"/>
        <v>0</v>
      </c>
      <c r="FF172" s="22">
        <f t="shared" si="521"/>
        <v>0</v>
      </c>
      <c r="FG172" s="22" t="str">
        <f t="shared" si="522"/>
        <v>0</v>
      </c>
      <c r="FH172" s="22">
        <f t="shared" si="523"/>
        <v>0</v>
      </c>
      <c r="FI172" s="28">
        <f t="shared" si="524"/>
        <v>1</v>
      </c>
      <c r="FJ172" s="28">
        <f t="shared" si="525"/>
        <v>0</v>
      </c>
      <c r="FK172" s="27" t="str">
        <f t="shared" si="526"/>
        <v>0</v>
      </c>
      <c r="FL172" s="27" t="str">
        <f t="shared" si="527"/>
        <v>0</v>
      </c>
      <c r="FO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V172" s="22">
        <f t="shared" si="528"/>
        <v>0</v>
      </c>
      <c r="GW172" s="28">
        <f t="shared" si="529"/>
        <v>0</v>
      </c>
      <c r="GX172" s="28">
        <f t="shared" si="530"/>
        <v>0</v>
      </c>
      <c r="GY172" s="28" t="str">
        <f t="shared" si="531"/>
        <v>0</v>
      </c>
      <c r="GZ172" s="22" t="str">
        <f t="shared" si="532"/>
        <v>0</v>
      </c>
      <c r="HA172" s="22" t="str">
        <f t="shared" si="533"/>
        <v>0</v>
      </c>
      <c r="HB172" s="22">
        <f t="shared" si="534"/>
        <v>0</v>
      </c>
      <c r="HC172" s="22" t="str">
        <f t="shared" si="535"/>
        <v>0</v>
      </c>
      <c r="HD172" s="22">
        <f t="shared" si="536"/>
        <v>0</v>
      </c>
      <c r="HE172" s="22" t="str">
        <f t="shared" si="537"/>
        <v>0</v>
      </c>
      <c r="HF172" s="22" t="str">
        <f t="shared" si="538"/>
        <v>0</v>
      </c>
      <c r="HG172" s="28">
        <f t="shared" si="539"/>
        <v>0</v>
      </c>
      <c r="HH172" s="28">
        <f t="shared" si="540"/>
        <v>0</v>
      </c>
      <c r="HI172" s="27" t="str">
        <f t="shared" si="541"/>
        <v>0</v>
      </c>
      <c r="HJ172" s="27" t="str">
        <f t="shared" si="542"/>
        <v>0</v>
      </c>
      <c r="HM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T172" s="22">
        <f t="shared" si="543"/>
        <v>0</v>
      </c>
      <c r="IU172" s="28">
        <f t="shared" si="544"/>
        <v>0</v>
      </c>
      <c r="IV172" s="28">
        <f t="shared" si="545"/>
        <v>0</v>
      </c>
      <c r="IW172" s="28" t="str">
        <f t="shared" si="546"/>
        <v>0</v>
      </c>
      <c r="IX172" s="22" t="str">
        <f t="shared" si="547"/>
        <v>0</v>
      </c>
      <c r="IY172" s="22" t="str">
        <f t="shared" si="548"/>
        <v>0</v>
      </c>
      <c r="IZ172" s="22">
        <f t="shared" si="549"/>
        <v>0</v>
      </c>
      <c r="JA172" s="22" t="str">
        <f t="shared" si="550"/>
        <v>0</v>
      </c>
      <c r="JB172" s="22">
        <f t="shared" si="551"/>
        <v>0</v>
      </c>
      <c r="JC172" s="22" t="str">
        <f t="shared" si="552"/>
        <v>0</v>
      </c>
      <c r="JD172" s="22" t="str">
        <f t="shared" si="553"/>
        <v>0</v>
      </c>
      <c r="JE172" s="28">
        <f t="shared" si="554"/>
        <v>0</v>
      </c>
      <c r="JF172" s="28">
        <f t="shared" si="555"/>
        <v>0</v>
      </c>
      <c r="JG172" s="27" t="str">
        <f t="shared" si="556"/>
        <v>0</v>
      </c>
      <c r="JH172" s="27" t="str">
        <f t="shared" si="557"/>
        <v>0</v>
      </c>
      <c r="JI172">
        <f t="shared" si="558"/>
        <v>0</v>
      </c>
      <c r="JJ172">
        <f t="shared" si="559"/>
        <v>0</v>
      </c>
      <c r="JK172">
        <f t="shared" si="560"/>
        <v>0</v>
      </c>
      <c r="JL172">
        <f t="shared" si="561"/>
        <v>0</v>
      </c>
      <c r="JM172">
        <f t="shared" si="562"/>
        <v>0</v>
      </c>
      <c r="JN172">
        <f t="shared" si="563"/>
        <v>0</v>
      </c>
      <c r="JO172">
        <f t="shared" si="564"/>
        <v>0</v>
      </c>
      <c r="JP172">
        <f t="shared" si="565"/>
        <v>0</v>
      </c>
      <c r="JQ172">
        <f t="shared" si="566"/>
        <v>0</v>
      </c>
      <c r="JR172">
        <f t="shared" si="567"/>
        <v>0</v>
      </c>
      <c r="JS172">
        <f t="shared" si="568"/>
        <v>0</v>
      </c>
      <c r="JT172">
        <f t="shared" si="569"/>
        <v>0</v>
      </c>
      <c r="JU172">
        <f t="shared" si="570"/>
        <v>0</v>
      </c>
      <c r="JV172">
        <f t="shared" si="571"/>
        <v>0</v>
      </c>
      <c r="JW172">
        <f t="shared" si="572"/>
        <v>0</v>
      </c>
      <c r="JX172">
        <f t="shared" si="573"/>
        <v>0</v>
      </c>
      <c r="JY172">
        <f t="shared" si="574"/>
        <v>0</v>
      </c>
      <c r="JZ172">
        <f t="shared" si="575"/>
        <v>0</v>
      </c>
      <c r="KA172">
        <f t="shared" si="576"/>
        <v>0</v>
      </c>
      <c r="KB172">
        <f t="shared" si="577"/>
        <v>0</v>
      </c>
      <c r="KC172">
        <f t="shared" si="578"/>
        <v>0</v>
      </c>
      <c r="KD172">
        <f t="shared" si="579"/>
        <v>0</v>
      </c>
      <c r="KE172">
        <f t="shared" si="580"/>
        <v>0</v>
      </c>
      <c r="KF172">
        <f t="shared" si="581"/>
        <v>0</v>
      </c>
      <c r="KG172">
        <f t="shared" si="582"/>
        <v>0</v>
      </c>
      <c r="KH172">
        <f t="shared" si="583"/>
        <v>0</v>
      </c>
      <c r="KI172">
        <f t="shared" si="584"/>
        <v>0</v>
      </c>
      <c r="KJ172">
        <f t="shared" si="585"/>
        <v>0</v>
      </c>
      <c r="KK172">
        <f t="shared" si="586"/>
        <v>0</v>
      </c>
      <c r="KR172" s="22">
        <f t="shared" si="587"/>
        <v>0</v>
      </c>
      <c r="KS172" s="28">
        <f t="shared" si="588"/>
        <v>0</v>
      </c>
      <c r="KT172" s="28">
        <f t="shared" si="589"/>
        <v>0</v>
      </c>
      <c r="KU172" s="28" t="str">
        <f t="shared" si="590"/>
        <v>0</v>
      </c>
      <c r="KV172" s="22" t="str">
        <f t="shared" si="591"/>
        <v>0</v>
      </c>
      <c r="KW172" s="22">
        <f t="shared" si="592"/>
        <v>0</v>
      </c>
      <c r="KX172" s="22">
        <f t="shared" si="593"/>
        <v>0</v>
      </c>
      <c r="KY172" s="22" t="str">
        <f t="shared" si="594"/>
        <v>0</v>
      </c>
      <c r="KZ172" s="22">
        <f t="shared" si="595"/>
        <v>0</v>
      </c>
      <c r="LA172" s="22" t="str">
        <f t="shared" si="596"/>
        <v>0</v>
      </c>
      <c r="LB172" s="22">
        <f t="shared" si="597"/>
        <v>0</v>
      </c>
      <c r="LC172" s="28">
        <f t="shared" si="598"/>
        <v>1</v>
      </c>
      <c r="LD172" s="28">
        <f t="shared" si="599"/>
        <v>0</v>
      </c>
      <c r="LE172" s="27" t="str">
        <f t="shared" si="600"/>
        <v>0</v>
      </c>
      <c r="LF172" s="27" t="str">
        <f t="shared" si="601"/>
        <v>0</v>
      </c>
      <c r="LG172">
        <f t="shared" si="602"/>
        <v>0</v>
      </c>
      <c r="LH172">
        <f t="shared" si="603"/>
        <v>0</v>
      </c>
      <c r="LI172">
        <f t="shared" si="604"/>
        <v>0</v>
      </c>
      <c r="LJ172">
        <f t="shared" si="605"/>
        <v>0</v>
      </c>
      <c r="LK172">
        <f t="shared" si="606"/>
        <v>0</v>
      </c>
      <c r="LL172">
        <f t="shared" si="607"/>
        <v>0</v>
      </c>
      <c r="LM172">
        <f t="shared" si="608"/>
        <v>0</v>
      </c>
      <c r="LN172">
        <f t="shared" si="609"/>
        <v>0</v>
      </c>
      <c r="LO172">
        <f t="shared" si="610"/>
        <v>0</v>
      </c>
      <c r="LP172">
        <f t="shared" si="611"/>
        <v>0</v>
      </c>
      <c r="LQ172">
        <f t="shared" si="612"/>
        <v>0</v>
      </c>
      <c r="LR172">
        <f t="shared" si="613"/>
        <v>0</v>
      </c>
      <c r="LS172">
        <f t="shared" si="614"/>
        <v>1</v>
      </c>
      <c r="LT172">
        <f t="shared" si="615"/>
        <v>0</v>
      </c>
      <c r="LU172">
        <f t="shared" si="616"/>
        <v>0</v>
      </c>
      <c r="LV172">
        <f t="shared" si="617"/>
        <v>0</v>
      </c>
      <c r="LW172">
        <f t="shared" si="618"/>
        <v>0</v>
      </c>
      <c r="LX172">
        <f t="shared" si="619"/>
        <v>0</v>
      </c>
      <c r="LY172">
        <f t="shared" si="620"/>
        <v>0</v>
      </c>
      <c r="LZ172">
        <f t="shared" si="621"/>
        <v>0</v>
      </c>
      <c r="MA172">
        <f t="shared" si="622"/>
        <v>0</v>
      </c>
      <c r="MB172">
        <f t="shared" si="623"/>
        <v>0</v>
      </c>
      <c r="MC172">
        <f t="shared" si="624"/>
        <v>0</v>
      </c>
      <c r="MD172">
        <f t="shared" si="625"/>
        <v>0</v>
      </c>
      <c r="ME172">
        <f t="shared" si="626"/>
        <v>0</v>
      </c>
      <c r="MF172">
        <f t="shared" si="627"/>
        <v>0</v>
      </c>
      <c r="MG172">
        <f t="shared" si="628"/>
        <v>0</v>
      </c>
      <c r="MH172">
        <f t="shared" si="629"/>
        <v>0</v>
      </c>
      <c r="MI172">
        <f t="shared" si="630"/>
        <v>0</v>
      </c>
    </row>
    <row r="173" spans="1:347">
      <c r="A173">
        <v>2017</v>
      </c>
      <c r="B173">
        <v>1</v>
      </c>
      <c r="C173" t="s">
        <v>728</v>
      </c>
      <c r="E173" t="s">
        <v>437</v>
      </c>
      <c r="F173" s="22">
        <f t="shared" si="468"/>
        <v>7.05</v>
      </c>
      <c r="G173" s="28">
        <f t="shared" si="469"/>
        <v>1</v>
      </c>
      <c r="H173" s="28">
        <f t="shared" si="470"/>
        <v>1</v>
      </c>
      <c r="I173" s="28" t="str">
        <f t="shared" si="471"/>
        <v>0</v>
      </c>
      <c r="J173" s="22" t="str">
        <f t="shared" si="472"/>
        <v>0</v>
      </c>
      <c r="K173" s="22">
        <f t="shared" si="473"/>
        <v>1</v>
      </c>
      <c r="L173" s="22">
        <f t="shared" si="474"/>
        <v>0</v>
      </c>
      <c r="M173" s="22" t="str">
        <f t="shared" si="475"/>
        <v>0</v>
      </c>
      <c r="N173" s="22">
        <f t="shared" si="476"/>
        <v>1</v>
      </c>
      <c r="O173" s="22">
        <f t="shared" si="477"/>
        <v>1</v>
      </c>
      <c r="P173" s="22">
        <f t="shared" si="478"/>
        <v>1</v>
      </c>
      <c r="Q173" s="28">
        <f t="shared" si="479"/>
        <v>1</v>
      </c>
      <c r="R173" s="28">
        <f t="shared" si="480"/>
        <v>1</v>
      </c>
      <c r="S173" s="27" t="str">
        <f t="shared" si="481"/>
        <v>0</v>
      </c>
      <c r="T173" s="27" t="str">
        <f t="shared" si="482"/>
        <v>0</v>
      </c>
      <c r="U173">
        <f t="shared" si="631"/>
        <v>0</v>
      </c>
      <c r="V173">
        <f t="shared" si="632"/>
        <v>0</v>
      </c>
      <c r="W173">
        <f t="shared" si="633"/>
        <v>1</v>
      </c>
      <c r="X173">
        <f t="shared" si="634"/>
        <v>0</v>
      </c>
      <c r="Y173">
        <f t="shared" si="635"/>
        <v>0</v>
      </c>
      <c r="Z173">
        <f t="shared" si="636"/>
        <v>0</v>
      </c>
      <c r="AA173">
        <f t="shared" si="637"/>
        <v>0</v>
      </c>
      <c r="AB173">
        <f t="shared" si="638"/>
        <v>0</v>
      </c>
      <c r="AC173">
        <f t="shared" si="639"/>
        <v>0</v>
      </c>
      <c r="AD173">
        <f t="shared" si="640"/>
        <v>0</v>
      </c>
      <c r="AE173">
        <f t="shared" si="641"/>
        <v>0</v>
      </c>
      <c r="AF173">
        <f t="shared" si="642"/>
        <v>0</v>
      </c>
      <c r="AG173">
        <f t="shared" si="643"/>
        <v>1</v>
      </c>
      <c r="AH173">
        <f t="shared" si="644"/>
        <v>1</v>
      </c>
      <c r="AI173">
        <f t="shared" si="645"/>
        <v>1</v>
      </c>
      <c r="AJ173">
        <f t="shared" si="646"/>
        <v>1</v>
      </c>
      <c r="AK173">
        <f t="shared" si="647"/>
        <v>0</v>
      </c>
      <c r="AL173">
        <f t="shared" si="648"/>
        <v>0</v>
      </c>
      <c r="AM173">
        <f t="shared" si="649"/>
        <v>0</v>
      </c>
      <c r="AN173">
        <f t="shared" si="650"/>
        <v>0</v>
      </c>
      <c r="AO173">
        <f t="shared" si="651"/>
        <v>0</v>
      </c>
      <c r="AP173">
        <f t="shared" si="652"/>
        <v>0</v>
      </c>
      <c r="AQ173">
        <f t="shared" si="653"/>
        <v>0</v>
      </c>
      <c r="AR173">
        <f t="shared" si="654"/>
        <v>0</v>
      </c>
      <c r="AS173">
        <f t="shared" si="655"/>
        <v>0</v>
      </c>
      <c r="AT173">
        <f t="shared" si="656"/>
        <v>0</v>
      </c>
      <c r="AU173">
        <f t="shared" si="657"/>
        <v>0</v>
      </c>
      <c r="AW173">
        <f t="shared" si="658"/>
        <v>0</v>
      </c>
      <c r="BB173" s="22">
        <f t="shared" si="483"/>
        <v>0</v>
      </c>
      <c r="BC173" s="28">
        <f t="shared" si="484"/>
        <v>0</v>
      </c>
      <c r="BD173" s="28">
        <f t="shared" si="485"/>
        <v>0</v>
      </c>
      <c r="BE173" s="28" t="str">
        <f t="shared" si="486"/>
        <v>0</v>
      </c>
      <c r="BF173" s="22" t="str">
        <f t="shared" si="487"/>
        <v>0</v>
      </c>
      <c r="BG173" s="22" t="str">
        <f t="shared" si="488"/>
        <v>0</v>
      </c>
      <c r="BH173" s="22">
        <f t="shared" si="489"/>
        <v>0</v>
      </c>
      <c r="BI173" s="22" t="str">
        <f t="shared" si="490"/>
        <v>0</v>
      </c>
      <c r="BJ173" s="22">
        <f t="shared" si="491"/>
        <v>0</v>
      </c>
      <c r="BK173" s="22" t="str">
        <f t="shared" si="492"/>
        <v>0</v>
      </c>
      <c r="BL173" s="22" t="str">
        <f t="shared" si="493"/>
        <v>0</v>
      </c>
      <c r="BM173" s="28">
        <f t="shared" si="494"/>
        <v>0</v>
      </c>
      <c r="BN173" s="28">
        <f t="shared" si="495"/>
        <v>0</v>
      </c>
      <c r="BO173" s="27" t="str">
        <f t="shared" si="496"/>
        <v>0</v>
      </c>
      <c r="BP173" s="27" t="str">
        <f t="shared" si="497"/>
        <v>0</v>
      </c>
      <c r="BS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Z173" s="22">
        <f t="shared" si="498"/>
        <v>0</v>
      </c>
      <c r="DA173" s="28">
        <f t="shared" si="499"/>
        <v>0</v>
      </c>
      <c r="DB173" s="28">
        <f t="shared" si="500"/>
        <v>0</v>
      </c>
      <c r="DC173" s="28" t="str">
        <f t="shared" si="501"/>
        <v>0</v>
      </c>
      <c r="DD173" s="22" t="str">
        <f t="shared" si="502"/>
        <v>0</v>
      </c>
      <c r="DE173" s="22" t="str">
        <f t="shared" si="503"/>
        <v>0</v>
      </c>
      <c r="DF173" s="22">
        <f t="shared" si="504"/>
        <v>0</v>
      </c>
      <c r="DG173" s="22" t="str">
        <f t="shared" si="505"/>
        <v>0</v>
      </c>
      <c r="DH173" s="22">
        <f t="shared" si="506"/>
        <v>0</v>
      </c>
      <c r="DI173" s="22" t="str">
        <f t="shared" si="507"/>
        <v>0</v>
      </c>
      <c r="DJ173" s="22" t="str">
        <f t="shared" si="508"/>
        <v>0</v>
      </c>
      <c r="DK173" s="28">
        <f t="shared" si="509"/>
        <v>0</v>
      </c>
      <c r="DL173" s="28">
        <f t="shared" si="510"/>
        <v>0</v>
      </c>
      <c r="DM173" s="27" t="str">
        <f t="shared" si="511"/>
        <v>0</v>
      </c>
      <c r="DN173" s="27" t="str">
        <f t="shared" si="512"/>
        <v>0</v>
      </c>
      <c r="DQ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X173" s="22">
        <f t="shared" si="513"/>
        <v>7.05</v>
      </c>
      <c r="EY173" s="28">
        <f t="shared" si="514"/>
        <v>1</v>
      </c>
      <c r="EZ173" s="28">
        <f t="shared" si="515"/>
        <v>1</v>
      </c>
      <c r="FA173" s="28" t="str">
        <f t="shared" si="516"/>
        <v>0</v>
      </c>
      <c r="FB173" s="22" t="str">
        <f t="shared" si="517"/>
        <v>0</v>
      </c>
      <c r="FC173" s="22">
        <f t="shared" si="518"/>
        <v>1</v>
      </c>
      <c r="FD173" s="22">
        <f t="shared" si="519"/>
        <v>0</v>
      </c>
      <c r="FE173" s="22" t="str">
        <f t="shared" si="520"/>
        <v>0</v>
      </c>
      <c r="FF173" s="22">
        <f t="shared" si="521"/>
        <v>1</v>
      </c>
      <c r="FG173" s="22">
        <f t="shared" si="522"/>
        <v>1</v>
      </c>
      <c r="FH173" s="22">
        <f t="shared" si="523"/>
        <v>1</v>
      </c>
      <c r="FI173" s="28">
        <f t="shared" si="524"/>
        <v>1</v>
      </c>
      <c r="FJ173" s="28">
        <f t="shared" si="525"/>
        <v>1</v>
      </c>
      <c r="FK173" s="27" t="str">
        <f t="shared" si="526"/>
        <v>0</v>
      </c>
      <c r="FL173" s="27" t="str">
        <f t="shared" si="527"/>
        <v>0</v>
      </c>
      <c r="FO173">
        <v>1</v>
      </c>
      <c r="FY173">
        <v>1</v>
      </c>
      <c r="FZ173">
        <v>1</v>
      </c>
      <c r="GA173">
        <v>1</v>
      </c>
      <c r="GB173">
        <v>1</v>
      </c>
      <c r="GC173">
        <v>0</v>
      </c>
      <c r="GV173" s="22">
        <f t="shared" si="528"/>
        <v>0</v>
      </c>
      <c r="GW173" s="28">
        <f t="shared" si="529"/>
        <v>0</v>
      </c>
      <c r="GX173" s="28">
        <f t="shared" si="530"/>
        <v>0</v>
      </c>
      <c r="GY173" s="28" t="str">
        <f t="shared" si="531"/>
        <v>0</v>
      </c>
      <c r="GZ173" s="22" t="str">
        <f t="shared" si="532"/>
        <v>0</v>
      </c>
      <c r="HA173" s="22" t="str">
        <f t="shared" si="533"/>
        <v>0</v>
      </c>
      <c r="HB173" s="22">
        <f t="shared" si="534"/>
        <v>0</v>
      </c>
      <c r="HC173" s="22" t="str">
        <f t="shared" si="535"/>
        <v>0</v>
      </c>
      <c r="HD173" s="22">
        <f t="shared" si="536"/>
        <v>0</v>
      </c>
      <c r="HE173" s="22" t="str">
        <f t="shared" si="537"/>
        <v>0</v>
      </c>
      <c r="HF173" s="22" t="str">
        <f t="shared" si="538"/>
        <v>0</v>
      </c>
      <c r="HG173" s="28">
        <f t="shared" si="539"/>
        <v>0</v>
      </c>
      <c r="HH173" s="28">
        <f t="shared" si="540"/>
        <v>0</v>
      </c>
      <c r="HI173" s="27" t="str">
        <f t="shared" si="541"/>
        <v>0</v>
      </c>
      <c r="HJ173" s="27" t="str">
        <f t="shared" si="542"/>
        <v>0</v>
      </c>
      <c r="HM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T173" s="22">
        <f t="shared" si="543"/>
        <v>0</v>
      </c>
      <c r="IU173" s="28">
        <f t="shared" si="544"/>
        <v>0</v>
      </c>
      <c r="IV173" s="28">
        <f t="shared" si="545"/>
        <v>0</v>
      </c>
      <c r="IW173" s="28" t="str">
        <f t="shared" si="546"/>
        <v>0</v>
      </c>
      <c r="IX173" s="22" t="str">
        <f t="shared" si="547"/>
        <v>0</v>
      </c>
      <c r="IY173" s="22" t="str">
        <f t="shared" si="548"/>
        <v>0</v>
      </c>
      <c r="IZ173" s="22">
        <f t="shared" si="549"/>
        <v>0</v>
      </c>
      <c r="JA173" s="22" t="str">
        <f t="shared" si="550"/>
        <v>0</v>
      </c>
      <c r="JB173" s="22">
        <f t="shared" si="551"/>
        <v>0</v>
      </c>
      <c r="JC173" s="22" t="str">
        <f t="shared" si="552"/>
        <v>0</v>
      </c>
      <c r="JD173" s="22" t="str">
        <f t="shared" si="553"/>
        <v>0</v>
      </c>
      <c r="JE173" s="28">
        <f t="shared" si="554"/>
        <v>0</v>
      </c>
      <c r="JF173" s="28">
        <f t="shared" si="555"/>
        <v>0</v>
      </c>
      <c r="JG173" s="27" t="str">
        <f t="shared" si="556"/>
        <v>0</v>
      </c>
      <c r="JH173" s="27" t="str">
        <f t="shared" si="557"/>
        <v>0</v>
      </c>
      <c r="JI173">
        <f t="shared" si="558"/>
        <v>0</v>
      </c>
      <c r="JJ173">
        <f t="shared" si="559"/>
        <v>0</v>
      </c>
      <c r="JK173">
        <f t="shared" si="560"/>
        <v>0</v>
      </c>
      <c r="JL173">
        <f t="shared" si="561"/>
        <v>0</v>
      </c>
      <c r="JM173">
        <f t="shared" si="562"/>
        <v>0</v>
      </c>
      <c r="JN173">
        <f t="shared" si="563"/>
        <v>0</v>
      </c>
      <c r="JO173">
        <f t="shared" si="564"/>
        <v>0</v>
      </c>
      <c r="JP173">
        <f t="shared" si="565"/>
        <v>0</v>
      </c>
      <c r="JQ173">
        <f t="shared" si="566"/>
        <v>0</v>
      </c>
      <c r="JR173">
        <f t="shared" si="567"/>
        <v>0</v>
      </c>
      <c r="JS173">
        <f t="shared" si="568"/>
        <v>0</v>
      </c>
      <c r="JT173">
        <f t="shared" si="569"/>
        <v>0</v>
      </c>
      <c r="JU173">
        <f t="shared" si="570"/>
        <v>0</v>
      </c>
      <c r="JV173">
        <f t="shared" si="571"/>
        <v>0</v>
      </c>
      <c r="JW173">
        <f t="shared" si="572"/>
        <v>0</v>
      </c>
      <c r="JX173">
        <f t="shared" si="573"/>
        <v>0</v>
      </c>
      <c r="JY173">
        <f t="shared" si="574"/>
        <v>0</v>
      </c>
      <c r="JZ173">
        <f t="shared" si="575"/>
        <v>0</v>
      </c>
      <c r="KA173">
        <f t="shared" si="576"/>
        <v>0</v>
      </c>
      <c r="KB173">
        <f t="shared" si="577"/>
        <v>0</v>
      </c>
      <c r="KC173">
        <f t="shared" si="578"/>
        <v>0</v>
      </c>
      <c r="KD173">
        <f t="shared" si="579"/>
        <v>0</v>
      </c>
      <c r="KE173">
        <f t="shared" si="580"/>
        <v>0</v>
      </c>
      <c r="KF173">
        <f t="shared" si="581"/>
        <v>0</v>
      </c>
      <c r="KG173">
        <f t="shared" si="582"/>
        <v>0</v>
      </c>
      <c r="KH173">
        <f t="shared" si="583"/>
        <v>0</v>
      </c>
      <c r="KI173">
        <f t="shared" si="584"/>
        <v>0</v>
      </c>
      <c r="KJ173">
        <f t="shared" si="585"/>
        <v>0</v>
      </c>
      <c r="KK173">
        <f t="shared" si="586"/>
        <v>0</v>
      </c>
      <c r="KR173" s="22">
        <f t="shared" si="587"/>
        <v>7.05</v>
      </c>
      <c r="KS173" s="28">
        <f t="shared" si="588"/>
        <v>1</v>
      </c>
      <c r="KT173" s="28">
        <f t="shared" si="589"/>
        <v>1</v>
      </c>
      <c r="KU173" s="28" t="str">
        <f t="shared" si="590"/>
        <v>0</v>
      </c>
      <c r="KV173" s="22" t="str">
        <f t="shared" si="591"/>
        <v>0</v>
      </c>
      <c r="KW173" s="22">
        <f t="shared" si="592"/>
        <v>1</v>
      </c>
      <c r="KX173" s="22">
        <f t="shared" si="593"/>
        <v>0</v>
      </c>
      <c r="KY173" s="22" t="str">
        <f t="shared" si="594"/>
        <v>0</v>
      </c>
      <c r="KZ173" s="22">
        <f t="shared" si="595"/>
        <v>1</v>
      </c>
      <c r="LA173" s="22">
        <f t="shared" si="596"/>
        <v>1</v>
      </c>
      <c r="LB173" s="22">
        <f t="shared" si="597"/>
        <v>1</v>
      </c>
      <c r="LC173" s="28">
        <f t="shared" si="598"/>
        <v>1</v>
      </c>
      <c r="LD173" s="28">
        <f t="shared" si="599"/>
        <v>1</v>
      </c>
      <c r="LE173" s="27" t="str">
        <f t="shared" si="600"/>
        <v>0</v>
      </c>
      <c r="LF173" s="27" t="str">
        <f t="shared" si="601"/>
        <v>0</v>
      </c>
      <c r="LG173">
        <f t="shared" si="602"/>
        <v>0</v>
      </c>
      <c r="LH173">
        <f t="shared" si="603"/>
        <v>0</v>
      </c>
      <c r="LI173">
        <f t="shared" si="604"/>
        <v>1</v>
      </c>
      <c r="LJ173">
        <f t="shared" si="605"/>
        <v>0</v>
      </c>
      <c r="LK173">
        <f t="shared" si="606"/>
        <v>0</v>
      </c>
      <c r="LL173">
        <f t="shared" si="607"/>
        <v>0</v>
      </c>
      <c r="LM173">
        <f t="shared" si="608"/>
        <v>0</v>
      </c>
      <c r="LN173">
        <f t="shared" si="609"/>
        <v>0</v>
      </c>
      <c r="LO173">
        <f t="shared" si="610"/>
        <v>0</v>
      </c>
      <c r="LP173">
        <f t="shared" si="611"/>
        <v>0</v>
      </c>
      <c r="LQ173">
        <f t="shared" si="612"/>
        <v>0</v>
      </c>
      <c r="LR173">
        <f t="shared" si="613"/>
        <v>0</v>
      </c>
      <c r="LS173">
        <f t="shared" si="614"/>
        <v>1</v>
      </c>
      <c r="LT173">
        <f t="shared" si="615"/>
        <v>1</v>
      </c>
      <c r="LU173">
        <f t="shared" si="616"/>
        <v>1</v>
      </c>
      <c r="LV173">
        <f t="shared" si="617"/>
        <v>1</v>
      </c>
      <c r="LW173">
        <f t="shared" si="618"/>
        <v>0</v>
      </c>
      <c r="LX173">
        <f t="shared" si="619"/>
        <v>0</v>
      </c>
      <c r="LY173">
        <f t="shared" si="620"/>
        <v>0</v>
      </c>
      <c r="LZ173">
        <f t="shared" si="621"/>
        <v>0</v>
      </c>
      <c r="MA173">
        <f t="shared" si="622"/>
        <v>0</v>
      </c>
      <c r="MB173">
        <f t="shared" si="623"/>
        <v>0</v>
      </c>
      <c r="MC173">
        <f t="shared" si="624"/>
        <v>0</v>
      </c>
      <c r="MD173">
        <f t="shared" si="625"/>
        <v>0</v>
      </c>
      <c r="ME173">
        <f t="shared" si="626"/>
        <v>0</v>
      </c>
      <c r="MF173">
        <f t="shared" si="627"/>
        <v>0</v>
      </c>
      <c r="MG173">
        <f t="shared" si="628"/>
        <v>0</v>
      </c>
      <c r="MH173">
        <f t="shared" si="629"/>
        <v>0</v>
      </c>
      <c r="MI173">
        <f t="shared" si="630"/>
        <v>0</v>
      </c>
    </row>
    <row r="174" spans="1:347">
      <c r="A174">
        <v>2017</v>
      </c>
      <c r="B174">
        <v>1</v>
      </c>
      <c r="C174" t="s">
        <v>729</v>
      </c>
      <c r="E174" t="s">
        <v>437</v>
      </c>
      <c r="F174" s="22">
        <f t="shared" si="468"/>
        <v>7.05</v>
      </c>
      <c r="G174" s="28">
        <f t="shared" si="469"/>
        <v>1</v>
      </c>
      <c r="H174" s="28">
        <f t="shared" si="470"/>
        <v>1</v>
      </c>
      <c r="I174" s="28" t="str">
        <f t="shared" si="471"/>
        <v>0</v>
      </c>
      <c r="J174" s="22" t="str">
        <f t="shared" si="472"/>
        <v>0</v>
      </c>
      <c r="K174" s="22">
        <f t="shared" si="473"/>
        <v>0.33333333333333331</v>
      </c>
      <c r="L174" s="22">
        <f t="shared" si="474"/>
        <v>0</v>
      </c>
      <c r="M174" s="22" t="str">
        <f t="shared" si="475"/>
        <v>0</v>
      </c>
      <c r="N174" s="22">
        <f t="shared" si="476"/>
        <v>1</v>
      </c>
      <c r="O174" s="22">
        <f t="shared" si="477"/>
        <v>1</v>
      </c>
      <c r="P174" s="22">
        <f t="shared" si="478"/>
        <v>0.33333333333333331</v>
      </c>
      <c r="Q174" s="28">
        <f t="shared" si="479"/>
        <v>3</v>
      </c>
      <c r="R174" s="28">
        <f t="shared" si="480"/>
        <v>1</v>
      </c>
      <c r="S174" s="27" t="str">
        <f t="shared" si="481"/>
        <v>0</v>
      </c>
      <c r="T174" s="27" t="str">
        <f t="shared" si="482"/>
        <v>0</v>
      </c>
      <c r="U174">
        <f t="shared" si="631"/>
        <v>0</v>
      </c>
      <c r="V174">
        <f t="shared" si="632"/>
        <v>0</v>
      </c>
      <c r="W174">
        <f t="shared" si="633"/>
        <v>1</v>
      </c>
      <c r="X174">
        <f t="shared" si="634"/>
        <v>0</v>
      </c>
      <c r="Y174">
        <f t="shared" si="635"/>
        <v>0</v>
      </c>
      <c r="Z174">
        <f t="shared" si="636"/>
        <v>0</v>
      </c>
      <c r="AA174">
        <f t="shared" si="637"/>
        <v>0</v>
      </c>
      <c r="AB174">
        <f t="shared" si="638"/>
        <v>0</v>
      </c>
      <c r="AC174">
        <f t="shared" si="639"/>
        <v>0</v>
      </c>
      <c r="AD174">
        <f t="shared" si="640"/>
        <v>0</v>
      </c>
      <c r="AE174">
        <f t="shared" si="641"/>
        <v>0</v>
      </c>
      <c r="AF174">
        <f t="shared" si="642"/>
        <v>0</v>
      </c>
      <c r="AG174">
        <f t="shared" si="643"/>
        <v>3</v>
      </c>
      <c r="AH174">
        <f t="shared" si="644"/>
        <v>1</v>
      </c>
      <c r="AI174">
        <f t="shared" si="645"/>
        <v>1</v>
      </c>
      <c r="AJ174">
        <f t="shared" si="646"/>
        <v>1</v>
      </c>
      <c r="AK174">
        <f t="shared" si="647"/>
        <v>0</v>
      </c>
      <c r="AL174">
        <f t="shared" si="648"/>
        <v>0</v>
      </c>
      <c r="AM174">
        <f t="shared" si="649"/>
        <v>0</v>
      </c>
      <c r="AN174">
        <f t="shared" si="650"/>
        <v>0</v>
      </c>
      <c r="AO174">
        <f t="shared" si="651"/>
        <v>0</v>
      </c>
      <c r="AP174">
        <f t="shared" si="652"/>
        <v>0</v>
      </c>
      <c r="AQ174">
        <f t="shared" si="653"/>
        <v>0</v>
      </c>
      <c r="AR174">
        <f t="shared" si="654"/>
        <v>0</v>
      </c>
      <c r="AS174">
        <f t="shared" si="655"/>
        <v>0</v>
      </c>
      <c r="AT174">
        <f t="shared" si="656"/>
        <v>0</v>
      </c>
      <c r="AU174">
        <f t="shared" si="657"/>
        <v>0</v>
      </c>
      <c r="AW174">
        <f t="shared" si="658"/>
        <v>0</v>
      </c>
      <c r="BB174" s="22">
        <f t="shared" si="483"/>
        <v>0</v>
      </c>
      <c r="BC174" s="28">
        <f t="shared" si="484"/>
        <v>0</v>
      </c>
      <c r="BD174" s="28">
        <f t="shared" si="485"/>
        <v>0</v>
      </c>
      <c r="BE174" s="28" t="str">
        <f t="shared" si="486"/>
        <v>0</v>
      </c>
      <c r="BF174" s="22" t="str">
        <f t="shared" si="487"/>
        <v>0</v>
      </c>
      <c r="BG174" s="22">
        <f t="shared" si="488"/>
        <v>0</v>
      </c>
      <c r="BH174" s="22">
        <f t="shared" si="489"/>
        <v>0</v>
      </c>
      <c r="BI174" s="22" t="str">
        <f t="shared" si="490"/>
        <v>0</v>
      </c>
      <c r="BJ174" s="22">
        <f t="shared" si="491"/>
        <v>0</v>
      </c>
      <c r="BK174" s="22" t="str">
        <f t="shared" si="492"/>
        <v>0</v>
      </c>
      <c r="BL174" s="22">
        <f t="shared" si="493"/>
        <v>0</v>
      </c>
      <c r="BM174" s="28">
        <f t="shared" si="494"/>
        <v>2</v>
      </c>
      <c r="BN174" s="28">
        <f t="shared" si="495"/>
        <v>0</v>
      </c>
      <c r="BO174" s="27" t="str">
        <f t="shared" si="496"/>
        <v>0</v>
      </c>
      <c r="BP174" s="27" t="str">
        <f t="shared" si="497"/>
        <v>0</v>
      </c>
      <c r="BS174">
        <v>0</v>
      </c>
      <c r="CC174">
        <v>2</v>
      </c>
      <c r="CD174">
        <v>0</v>
      </c>
      <c r="CE174">
        <v>0</v>
      </c>
      <c r="CF174">
        <v>0</v>
      </c>
      <c r="CG174">
        <v>0</v>
      </c>
      <c r="CZ174" s="22">
        <f t="shared" si="498"/>
        <v>7.05</v>
      </c>
      <c r="DA174" s="28">
        <f t="shared" si="499"/>
        <v>1</v>
      </c>
      <c r="DB174" s="28">
        <f t="shared" si="500"/>
        <v>1</v>
      </c>
      <c r="DC174" s="28" t="str">
        <f t="shared" si="501"/>
        <v>0</v>
      </c>
      <c r="DD174" s="22" t="str">
        <f t="shared" si="502"/>
        <v>0</v>
      </c>
      <c r="DE174" s="22">
        <f t="shared" si="503"/>
        <v>1</v>
      </c>
      <c r="DF174" s="22">
        <f t="shared" si="504"/>
        <v>0</v>
      </c>
      <c r="DG174" s="22" t="str">
        <f t="shared" si="505"/>
        <v>0</v>
      </c>
      <c r="DH174" s="22">
        <f t="shared" si="506"/>
        <v>1</v>
      </c>
      <c r="DI174" s="22">
        <f t="shared" si="507"/>
        <v>1</v>
      </c>
      <c r="DJ174" s="22">
        <f t="shared" si="508"/>
        <v>1</v>
      </c>
      <c r="DK174" s="28">
        <f t="shared" si="509"/>
        <v>1</v>
      </c>
      <c r="DL174" s="28">
        <f t="shared" si="510"/>
        <v>1</v>
      </c>
      <c r="DM174" s="27" t="str">
        <f t="shared" si="511"/>
        <v>0</v>
      </c>
      <c r="DN174" s="27" t="str">
        <f t="shared" si="512"/>
        <v>0</v>
      </c>
      <c r="DQ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X174" s="22">
        <f t="shared" si="513"/>
        <v>0</v>
      </c>
      <c r="EY174" s="28">
        <f t="shared" si="514"/>
        <v>0</v>
      </c>
      <c r="EZ174" s="28">
        <f t="shared" si="515"/>
        <v>0</v>
      </c>
      <c r="FA174" s="28" t="str">
        <f t="shared" si="516"/>
        <v>0</v>
      </c>
      <c r="FB174" s="22" t="str">
        <f t="shared" si="517"/>
        <v>0</v>
      </c>
      <c r="FC174" s="22" t="str">
        <f t="shared" si="518"/>
        <v>0</v>
      </c>
      <c r="FD174" s="22">
        <f t="shared" si="519"/>
        <v>0</v>
      </c>
      <c r="FE174" s="22" t="str">
        <f t="shared" si="520"/>
        <v>0</v>
      </c>
      <c r="FF174" s="22">
        <f t="shared" si="521"/>
        <v>0</v>
      </c>
      <c r="FG174" s="22" t="str">
        <f t="shared" si="522"/>
        <v>0</v>
      </c>
      <c r="FH174" s="22" t="str">
        <f t="shared" si="523"/>
        <v>0</v>
      </c>
      <c r="FI174" s="28">
        <f t="shared" si="524"/>
        <v>0</v>
      </c>
      <c r="FJ174" s="28">
        <f t="shared" si="525"/>
        <v>0</v>
      </c>
      <c r="FK174" s="27" t="str">
        <f t="shared" si="526"/>
        <v>0</v>
      </c>
      <c r="FL174" s="27" t="str">
        <f t="shared" si="527"/>
        <v>0</v>
      </c>
      <c r="FO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V174" s="22">
        <f t="shared" si="528"/>
        <v>0</v>
      </c>
      <c r="GW174" s="28">
        <f t="shared" si="529"/>
        <v>0</v>
      </c>
      <c r="GX174" s="28">
        <f t="shared" si="530"/>
        <v>0</v>
      </c>
      <c r="GY174" s="28" t="str">
        <f t="shared" si="531"/>
        <v>0</v>
      </c>
      <c r="GZ174" s="22" t="str">
        <f t="shared" si="532"/>
        <v>0</v>
      </c>
      <c r="HA174" s="22" t="str">
        <f t="shared" si="533"/>
        <v>0</v>
      </c>
      <c r="HB174" s="22">
        <f t="shared" si="534"/>
        <v>0</v>
      </c>
      <c r="HC174" s="22" t="str">
        <f t="shared" si="535"/>
        <v>0</v>
      </c>
      <c r="HD174" s="22">
        <f t="shared" si="536"/>
        <v>0</v>
      </c>
      <c r="HE174" s="22" t="str">
        <f t="shared" si="537"/>
        <v>0</v>
      </c>
      <c r="HF174" s="22" t="str">
        <f t="shared" si="538"/>
        <v>0</v>
      </c>
      <c r="HG174" s="28">
        <f t="shared" si="539"/>
        <v>0</v>
      </c>
      <c r="HH174" s="28">
        <f t="shared" si="540"/>
        <v>0</v>
      </c>
      <c r="HI174" s="27" t="str">
        <f t="shared" si="541"/>
        <v>0</v>
      </c>
      <c r="HJ174" s="27" t="str">
        <f t="shared" si="542"/>
        <v>0</v>
      </c>
      <c r="HM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T174" s="22">
        <f t="shared" si="543"/>
        <v>7.05</v>
      </c>
      <c r="IU174" s="28">
        <f t="shared" si="544"/>
        <v>1</v>
      </c>
      <c r="IV174" s="28">
        <f t="shared" si="545"/>
        <v>1</v>
      </c>
      <c r="IW174" s="28" t="str">
        <f t="shared" si="546"/>
        <v>0</v>
      </c>
      <c r="IX174" s="22" t="str">
        <f t="shared" si="547"/>
        <v>0</v>
      </c>
      <c r="IY174" s="22">
        <f t="shared" si="548"/>
        <v>0.33333333333333331</v>
      </c>
      <c r="IZ174" s="22">
        <f t="shared" si="549"/>
        <v>0</v>
      </c>
      <c r="JA174" s="22" t="str">
        <f t="shared" si="550"/>
        <v>0</v>
      </c>
      <c r="JB174" s="22">
        <f t="shared" si="551"/>
        <v>1</v>
      </c>
      <c r="JC174" s="22">
        <f t="shared" si="552"/>
        <v>1</v>
      </c>
      <c r="JD174" s="22">
        <f t="shared" si="553"/>
        <v>0.33333333333333331</v>
      </c>
      <c r="JE174" s="28">
        <f t="shared" si="554"/>
        <v>3</v>
      </c>
      <c r="JF174" s="28">
        <f t="shared" si="555"/>
        <v>1</v>
      </c>
      <c r="JG174" s="27" t="str">
        <f t="shared" si="556"/>
        <v>0</v>
      </c>
      <c r="JH174" s="27" t="str">
        <f t="shared" si="557"/>
        <v>0</v>
      </c>
      <c r="JI174">
        <f t="shared" si="558"/>
        <v>0</v>
      </c>
      <c r="JJ174">
        <f t="shared" si="559"/>
        <v>0</v>
      </c>
      <c r="JK174">
        <f t="shared" si="560"/>
        <v>1</v>
      </c>
      <c r="JL174">
        <f t="shared" si="561"/>
        <v>0</v>
      </c>
      <c r="JM174">
        <f t="shared" si="562"/>
        <v>0</v>
      </c>
      <c r="JN174">
        <f t="shared" si="563"/>
        <v>0</v>
      </c>
      <c r="JO174">
        <f t="shared" si="564"/>
        <v>0</v>
      </c>
      <c r="JP174">
        <f t="shared" si="565"/>
        <v>0</v>
      </c>
      <c r="JQ174">
        <f t="shared" si="566"/>
        <v>0</v>
      </c>
      <c r="JR174">
        <f t="shared" si="567"/>
        <v>0</v>
      </c>
      <c r="JS174">
        <f t="shared" si="568"/>
        <v>0</v>
      </c>
      <c r="JT174">
        <f t="shared" si="569"/>
        <v>0</v>
      </c>
      <c r="JU174">
        <f t="shared" si="570"/>
        <v>3</v>
      </c>
      <c r="JV174">
        <f t="shared" si="571"/>
        <v>1</v>
      </c>
      <c r="JW174">
        <f t="shared" si="572"/>
        <v>1</v>
      </c>
      <c r="JX174">
        <f t="shared" si="573"/>
        <v>1</v>
      </c>
      <c r="JY174">
        <f t="shared" si="574"/>
        <v>0</v>
      </c>
      <c r="JZ174">
        <f t="shared" si="575"/>
        <v>0</v>
      </c>
      <c r="KA174">
        <f t="shared" si="576"/>
        <v>0</v>
      </c>
      <c r="KB174">
        <f t="shared" si="577"/>
        <v>0</v>
      </c>
      <c r="KC174">
        <f t="shared" si="578"/>
        <v>0</v>
      </c>
      <c r="KD174">
        <f t="shared" si="579"/>
        <v>0</v>
      </c>
      <c r="KE174">
        <f t="shared" si="580"/>
        <v>0</v>
      </c>
      <c r="KF174">
        <f t="shared" si="581"/>
        <v>0</v>
      </c>
      <c r="KG174">
        <f t="shared" si="582"/>
        <v>0</v>
      </c>
      <c r="KH174">
        <f t="shared" si="583"/>
        <v>0</v>
      </c>
      <c r="KI174">
        <f t="shared" si="584"/>
        <v>0</v>
      </c>
      <c r="KJ174">
        <f t="shared" si="585"/>
        <v>0</v>
      </c>
      <c r="KK174">
        <f t="shared" si="586"/>
        <v>0</v>
      </c>
      <c r="KR174" s="22">
        <f t="shared" si="587"/>
        <v>0</v>
      </c>
      <c r="KS174" s="28">
        <f t="shared" si="588"/>
        <v>0</v>
      </c>
      <c r="KT174" s="28">
        <f t="shared" si="589"/>
        <v>0</v>
      </c>
      <c r="KU174" s="28" t="str">
        <f t="shared" si="590"/>
        <v>0</v>
      </c>
      <c r="KV174" s="22" t="str">
        <f t="shared" si="591"/>
        <v>0</v>
      </c>
      <c r="KW174" s="22" t="str">
        <f t="shared" si="592"/>
        <v>0</v>
      </c>
      <c r="KX174" s="22">
        <f t="shared" si="593"/>
        <v>0</v>
      </c>
      <c r="KY174" s="22" t="str">
        <f t="shared" si="594"/>
        <v>0</v>
      </c>
      <c r="KZ174" s="22">
        <f t="shared" si="595"/>
        <v>0</v>
      </c>
      <c r="LA174" s="22" t="str">
        <f t="shared" si="596"/>
        <v>0</v>
      </c>
      <c r="LB174" s="22" t="str">
        <f t="shared" si="597"/>
        <v>0</v>
      </c>
      <c r="LC174" s="28">
        <f t="shared" si="598"/>
        <v>0</v>
      </c>
      <c r="LD174" s="28">
        <f t="shared" si="599"/>
        <v>0</v>
      </c>
      <c r="LE174" s="27" t="str">
        <f t="shared" si="600"/>
        <v>0</v>
      </c>
      <c r="LF174" s="27" t="str">
        <f t="shared" si="601"/>
        <v>0</v>
      </c>
      <c r="LG174">
        <f t="shared" si="602"/>
        <v>0</v>
      </c>
      <c r="LH174">
        <f t="shared" si="603"/>
        <v>0</v>
      </c>
      <c r="LI174">
        <f t="shared" si="604"/>
        <v>0</v>
      </c>
      <c r="LJ174">
        <f t="shared" si="605"/>
        <v>0</v>
      </c>
      <c r="LK174">
        <f t="shared" si="606"/>
        <v>0</v>
      </c>
      <c r="LL174">
        <f t="shared" si="607"/>
        <v>0</v>
      </c>
      <c r="LM174">
        <f t="shared" si="608"/>
        <v>0</v>
      </c>
      <c r="LN174">
        <f t="shared" si="609"/>
        <v>0</v>
      </c>
      <c r="LO174">
        <f t="shared" si="610"/>
        <v>0</v>
      </c>
      <c r="LP174">
        <f t="shared" si="611"/>
        <v>0</v>
      </c>
      <c r="LQ174">
        <f t="shared" si="612"/>
        <v>0</v>
      </c>
      <c r="LR174">
        <f t="shared" si="613"/>
        <v>0</v>
      </c>
      <c r="LS174">
        <f t="shared" si="614"/>
        <v>0</v>
      </c>
      <c r="LT174">
        <f t="shared" si="615"/>
        <v>0</v>
      </c>
      <c r="LU174">
        <f t="shared" si="616"/>
        <v>0</v>
      </c>
      <c r="LV174">
        <f t="shared" si="617"/>
        <v>0</v>
      </c>
      <c r="LW174">
        <f t="shared" si="618"/>
        <v>0</v>
      </c>
      <c r="LX174">
        <f t="shared" si="619"/>
        <v>0</v>
      </c>
      <c r="LY174">
        <f t="shared" si="620"/>
        <v>0</v>
      </c>
      <c r="LZ174">
        <f t="shared" si="621"/>
        <v>0</v>
      </c>
      <c r="MA174">
        <f t="shared" si="622"/>
        <v>0</v>
      </c>
      <c r="MB174">
        <f t="shared" si="623"/>
        <v>0</v>
      </c>
      <c r="MC174">
        <f t="shared" si="624"/>
        <v>0</v>
      </c>
      <c r="MD174">
        <f t="shared" si="625"/>
        <v>0</v>
      </c>
      <c r="ME174">
        <f t="shared" si="626"/>
        <v>0</v>
      </c>
      <c r="MF174">
        <f t="shared" si="627"/>
        <v>0</v>
      </c>
      <c r="MG174">
        <f t="shared" si="628"/>
        <v>0</v>
      </c>
      <c r="MH174">
        <f t="shared" si="629"/>
        <v>0</v>
      </c>
      <c r="MI174">
        <f t="shared" si="630"/>
        <v>0</v>
      </c>
    </row>
    <row r="175" spans="1:347">
      <c r="A175">
        <v>2017</v>
      </c>
      <c r="B175">
        <v>1</v>
      </c>
      <c r="C175" t="s">
        <v>732</v>
      </c>
      <c r="E175" t="s">
        <v>437</v>
      </c>
      <c r="F175" s="22">
        <f t="shared" si="468"/>
        <v>1.25</v>
      </c>
      <c r="G175" s="28">
        <f t="shared" si="469"/>
        <v>0</v>
      </c>
      <c r="H175" s="28">
        <f t="shared" si="470"/>
        <v>5</v>
      </c>
      <c r="I175" s="28" t="str">
        <f t="shared" si="471"/>
        <v>0</v>
      </c>
      <c r="J175" s="22" t="str">
        <f t="shared" si="472"/>
        <v>0</v>
      </c>
      <c r="K175" s="22">
        <f t="shared" si="473"/>
        <v>5</v>
      </c>
      <c r="L175" s="22">
        <f t="shared" si="474"/>
        <v>0</v>
      </c>
      <c r="M175" s="22" t="str">
        <f t="shared" si="475"/>
        <v>0</v>
      </c>
      <c r="N175" s="22">
        <f t="shared" si="476"/>
        <v>5</v>
      </c>
      <c r="O175" s="22">
        <f t="shared" si="477"/>
        <v>5</v>
      </c>
      <c r="P175" s="22">
        <f t="shared" si="478"/>
        <v>5</v>
      </c>
      <c r="Q175" s="28">
        <f t="shared" si="479"/>
        <v>1</v>
      </c>
      <c r="R175" s="28">
        <f t="shared" si="480"/>
        <v>5</v>
      </c>
      <c r="S175" s="27" t="str">
        <f t="shared" si="481"/>
        <v>0</v>
      </c>
      <c r="T175" s="27" t="str">
        <f t="shared" si="482"/>
        <v>0</v>
      </c>
      <c r="U175">
        <f t="shared" si="631"/>
        <v>0</v>
      </c>
      <c r="V175">
        <f t="shared" si="632"/>
        <v>0</v>
      </c>
      <c r="W175">
        <f t="shared" si="633"/>
        <v>0</v>
      </c>
      <c r="X175">
        <f t="shared" si="634"/>
        <v>0</v>
      </c>
      <c r="Y175">
        <f t="shared" si="635"/>
        <v>0</v>
      </c>
      <c r="Z175">
        <f t="shared" si="636"/>
        <v>0</v>
      </c>
      <c r="AA175">
        <f t="shared" si="637"/>
        <v>0</v>
      </c>
      <c r="AB175">
        <f t="shared" si="638"/>
        <v>0</v>
      </c>
      <c r="AC175">
        <f t="shared" si="639"/>
        <v>0</v>
      </c>
      <c r="AD175">
        <f t="shared" si="640"/>
        <v>0</v>
      </c>
      <c r="AE175">
        <f t="shared" si="641"/>
        <v>0</v>
      </c>
      <c r="AF175">
        <f t="shared" si="642"/>
        <v>0</v>
      </c>
      <c r="AG175">
        <f t="shared" si="643"/>
        <v>1</v>
      </c>
      <c r="AH175">
        <f t="shared" si="644"/>
        <v>1</v>
      </c>
      <c r="AI175">
        <f t="shared" si="645"/>
        <v>5</v>
      </c>
      <c r="AJ175">
        <f t="shared" si="646"/>
        <v>5</v>
      </c>
      <c r="AK175">
        <f t="shared" si="647"/>
        <v>0</v>
      </c>
      <c r="AL175">
        <f t="shared" si="648"/>
        <v>0</v>
      </c>
      <c r="AM175">
        <f t="shared" si="649"/>
        <v>0</v>
      </c>
      <c r="AN175">
        <f t="shared" si="650"/>
        <v>0</v>
      </c>
      <c r="AO175">
        <f t="shared" si="651"/>
        <v>0</v>
      </c>
      <c r="AP175">
        <f t="shared" si="652"/>
        <v>0</v>
      </c>
      <c r="AQ175">
        <f t="shared" si="653"/>
        <v>0</v>
      </c>
      <c r="AR175">
        <f t="shared" si="654"/>
        <v>0</v>
      </c>
      <c r="AS175">
        <f t="shared" si="655"/>
        <v>0</v>
      </c>
      <c r="AT175">
        <f t="shared" si="656"/>
        <v>0</v>
      </c>
      <c r="AU175">
        <f t="shared" si="657"/>
        <v>0</v>
      </c>
      <c r="AW175">
        <f t="shared" si="658"/>
        <v>0</v>
      </c>
      <c r="BB175" s="22">
        <f t="shared" si="483"/>
        <v>0</v>
      </c>
      <c r="BC175" s="28">
        <f t="shared" si="484"/>
        <v>0</v>
      </c>
      <c r="BD175" s="28">
        <f t="shared" si="485"/>
        <v>0</v>
      </c>
      <c r="BE175" s="28" t="str">
        <f t="shared" si="486"/>
        <v>0</v>
      </c>
      <c r="BF175" s="22" t="str">
        <f t="shared" si="487"/>
        <v>0</v>
      </c>
      <c r="BG175" s="22" t="str">
        <f t="shared" si="488"/>
        <v>0</v>
      </c>
      <c r="BH175" s="22">
        <f t="shared" si="489"/>
        <v>0</v>
      </c>
      <c r="BI175" s="22" t="str">
        <f t="shared" si="490"/>
        <v>0</v>
      </c>
      <c r="BJ175" s="22">
        <f t="shared" si="491"/>
        <v>0</v>
      </c>
      <c r="BK175" s="22" t="str">
        <f t="shared" si="492"/>
        <v>0</v>
      </c>
      <c r="BL175" s="22" t="str">
        <f t="shared" si="493"/>
        <v>0</v>
      </c>
      <c r="BM175" s="28">
        <f t="shared" si="494"/>
        <v>0</v>
      </c>
      <c r="BN175" s="28">
        <f t="shared" si="495"/>
        <v>0</v>
      </c>
      <c r="BO175" s="27" t="str">
        <f t="shared" si="496"/>
        <v>0</v>
      </c>
      <c r="BP175" s="27" t="str">
        <f t="shared" si="497"/>
        <v>0</v>
      </c>
      <c r="BS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Z175" s="22">
        <f t="shared" si="498"/>
        <v>1.25</v>
      </c>
      <c r="DA175" s="28">
        <f t="shared" si="499"/>
        <v>0</v>
      </c>
      <c r="DB175" s="28">
        <f t="shared" si="500"/>
        <v>5</v>
      </c>
      <c r="DC175" s="28" t="str">
        <f t="shared" si="501"/>
        <v>0</v>
      </c>
      <c r="DD175" s="22" t="str">
        <f t="shared" si="502"/>
        <v>0</v>
      </c>
      <c r="DE175" s="22">
        <f t="shared" si="503"/>
        <v>5</v>
      </c>
      <c r="DF175" s="22">
        <f t="shared" si="504"/>
        <v>0</v>
      </c>
      <c r="DG175" s="22" t="str">
        <f t="shared" si="505"/>
        <v>0</v>
      </c>
      <c r="DH175" s="22">
        <f t="shared" si="506"/>
        <v>5</v>
      </c>
      <c r="DI175" s="22">
        <f t="shared" si="507"/>
        <v>5</v>
      </c>
      <c r="DJ175" s="22">
        <f t="shared" si="508"/>
        <v>5</v>
      </c>
      <c r="DK175" s="28">
        <f t="shared" si="509"/>
        <v>1</v>
      </c>
      <c r="DL175" s="28">
        <f t="shared" si="510"/>
        <v>5</v>
      </c>
      <c r="DM175" s="27" t="str">
        <f t="shared" si="511"/>
        <v>0</v>
      </c>
      <c r="DN175" s="27" t="str">
        <f t="shared" si="512"/>
        <v>0</v>
      </c>
      <c r="DQ175">
        <v>0</v>
      </c>
      <c r="EA175">
        <v>1</v>
      </c>
      <c r="EB175">
        <v>1</v>
      </c>
      <c r="EC175">
        <v>5</v>
      </c>
      <c r="ED175">
        <v>5</v>
      </c>
      <c r="EE175">
        <v>0</v>
      </c>
      <c r="EX175" s="22">
        <f t="shared" si="513"/>
        <v>0</v>
      </c>
      <c r="EY175" s="28">
        <f t="shared" si="514"/>
        <v>0</v>
      </c>
      <c r="EZ175" s="28">
        <f t="shared" si="515"/>
        <v>0</v>
      </c>
      <c r="FA175" s="28" t="str">
        <f t="shared" si="516"/>
        <v>0</v>
      </c>
      <c r="FB175" s="22" t="str">
        <f t="shared" si="517"/>
        <v>0</v>
      </c>
      <c r="FC175" s="22" t="str">
        <f t="shared" si="518"/>
        <v>0</v>
      </c>
      <c r="FD175" s="22">
        <f t="shared" si="519"/>
        <v>0</v>
      </c>
      <c r="FE175" s="22" t="str">
        <f t="shared" si="520"/>
        <v>0</v>
      </c>
      <c r="FF175" s="22">
        <f t="shared" si="521"/>
        <v>0</v>
      </c>
      <c r="FG175" s="22" t="str">
        <f t="shared" si="522"/>
        <v>0</v>
      </c>
      <c r="FH175" s="22" t="str">
        <f t="shared" si="523"/>
        <v>0</v>
      </c>
      <c r="FI175" s="28">
        <f t="shared" si="524"/>
        <v>0</v>
      </c>
      <c r="FJ175" s="28">
        <f t="shared" si="525"/>
        <v>0</v>
      </c>
      <c r="FK175" s="27" t="str">
        <f t="shared" si="526"/>
        <v>0</v>
      </c>
      <c r="FL175" s="27" t="str">
        <f t="shared" si="527"/>
        <v>0</v>
      </c>
      <c r="FO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V175" s="22">
        <f t="shared" si="528"/>
        <v>0</v>
      </c>
      <c r="GW175" s="28">
        <f t="shared" si="529"/>
        <v>0</v>
      </c>
      <c r="GX175" s="28">
        <f t="shared" si="530"/>
        <v>0</v>
      </c>
      <c r="GY175" s="28" t="str">
        <f t="shared" si="531"/>
        <v>0</v>
      </c>
      <c r="GZ175" s="22" t="str">
        <f t="shared" si="532"/>
        <v>0</v>
      </c>
      <c r="HA175" s="22" t="str">
        <f t="shared" si="533"/>
        <v>0</v>
      </c>
      <c r="HB175" s="22">
        <f t="shared" si="534"/>
        <v>0</v>
      </c>
      <c r="HC175" s="22" t="str">
        <f t="shared" si="535"/>
        <v>0</v>
      </c>
      <c r="HD175" s="22">
        <f t="shared" si="536"/>
        <v>0</v>
      </c>
      <c r="HE175" s="22" t="str">
        <f t="shared" si="537"/>
        <v>0</v>
      </c>
      <c r="HF175" s="22" t="str">
        <f t="shared" si="538"/>
        <v>0</v>
      </c>
      <c r="HG175" s="28">
        <f t="shared" si="539"/>
        <v>0</v>
      </c>
      <c r="HH175" s="28">
        <f t="shared" si="540"/>
        <v>0</v>
      </c>
      <c r="HI175" s="27" t="str">
        <f t="shared" si="541"/>
        <v>0</v>
      </c>
      <c r="HJ175" s="27" t="str">
        <f t="shared" si="542"/>
        <v>0</v>
      </c>
      <c r="HM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T175" s="22">
        <f t="shared" si="543"/>
        <v>1.25</v>
      </c>
      <c r="IU175" s="28">
        <f t="shared" si="544"/>
        <v>0</v>
      </c>
      <c r="IV175" s="28">
        <f t="shared" si="545"/>
        <v>5</v>
      </c>
      <c r="IW175" s="28" t="str">
        <f t="shared" si="546"/>
        <v>0</v>
      </c>
      <c r="IX175" s="22" t="str">
        <f t="shared" si="547"/>
        <v>0</v>
      </c>
      <c r="IY175" s="22">
        <f t="shared" si="548"/>
        <v>5</v>
      </c>
      <c r="IZ175" s="22">
        <f t="shared" si="549"/>
        <v>0</v>
      </c>
      <c r="JA175" s="22" t="str">
        <f t="shared" si="550"/>
        <v>0</v>
      </c>
      <c r="JB175" s="22">
        <f t="shared" si="551"/>
        <v>5</v>
      </c>
      <c r="JC175" s="22">
        <f t="shared" si="552"/>
        <v>5</v>
      </c>
      <c r="JD175" s="22">
        <f t="shared" si="553"/>
        <v>5</v>
      </c>
      <c r="JE175" s="28">
        <f t="shared" si="554"/>
        <v>1</v>
      </c>
      <c r="JF175" s="28">
        <f t="shared" si="555"/>
        <v>5</v>
      </c>
      <c r="JG175" s="27" t="str">
        <f t="shared" si="556"/>
        <v>0</v>
      </c>
      <c r="JH175" s="27" t="str">
        <f t="shared" si="557"/>
        <v>0</v>
      </c>
      <c r="JI175">
        <f t="shared" si="558"/>
        <v>0</v>
      </c>
      <c r="JJ175">
        <f t="shared" si="559"/>
        <v>0</v>
      </c>
      <c r="JK175">
        <f t="shared" si="560"/>
        <v>0</v>
      </c>
      <c r="JL175">
        <f t="shared" si="561"/>
        <v>0</v>
      </c>
      <c r="JM175">
        <f t="shared" si="562"/>
        <v>0</v>
      </c>
      <c r="JN175">
        <f t="shared" si="563"/>
        <v>0</v>
      </c>
      <c r="JO175">
        <f t="shared" si="564"/>
        <v>0</v>
      </c>
      <c r="JP175">
        <f t="shared" si="565"/>
        <v>0</v>
      </c>
      <c r="JQ175">
        <f t="shared" si="566"/>
        <v>0</v>
      </c>
      <c r="JR175">
        <f t="shared" si="567"/>
        <v>0</v>
      </c>
      <c r="JS175">
        <f t="shared" si="568"/>
        <v>0</v>
      </c>
      <c r="JT175">
        <f t="shared" si="569"/>
        <v>0</v>
      </c>
      <c r="JU175">
        <f t="shared" si="570"/>
        <v>1</v>
      </c>
      <c r="JV175">
        <f t="shared" si="571"/>
        <v>1</v>
      </c>
      <c r="JW175">
        <f t="shared" si="572"/>
        <v>5</v>
      </c>
      <c r="JX175">
        <f t="shared" si="573"/>
        <v>5</v>
      </c>
      <c r="JY175">
        <f t="shared" si="574"/>
        <v>0</v>
      </c>
      <c r="JZ175">
        <f t="shared" si="575"/>
        <v>0</v>
      </c>
      <c r="KA175">
        <f t="shared" si="576"/>
        <v>0</v>
      </c>
      <c r="KB175">
        <f t="shared" si="577"/>
        <v>0</v>
      </c>
      <c r="KC175">
        <f t="shared" si="578"/>
        <v>0</v>
      </c>
      <c r="KD175">
        <f t="shared" si="579"/>
        <v>0</v>
      </c>
      <c r="KE175">
        <f t="shared" si="580"/>
        <v>0</v>
      </c>
      <c r="KF175">
        <f t="shared" si="581"/>
        <v>0</v>
      </c>
      <c r="KG175">
        <f t="shared" si="582"/>
        <v>0</v>
      </c>
      <c r="KH175">
        <f t="shared" si="583"/>
        <v>0</v>
      </c>
      <c r="KI175">
        <f t="shared" si="584"/>
        <v>0</v>
      </c>
      <c r="KJ175">
        <f t="shared" si="585"/>
        <v>0</v>
      </c>
      <c r="KK175">
        <f t="shared" si="586"/>
        <v>0</v>
      </c>
      <c r="KR175" s="22">
        <f t="shared" si="587"/>
        <v>0</v>
      </c>
      <c r="KS175" s="28">
        <f t="shared" si="588"/>
        <v>0</v>
      </c>
      <c r="KT175" s="28">
        <f t="shared" si="589"/>
        <v>0</v>
      </c>
      <c r="KU175" s="28" t="str">
        <f t="shared" si="590"/>
        <v>0</v>
      </c>
      <c r="KV175" s="22" t="str">
        <f t="shared" si="591"/>
        <v>0</v>
      </c>
      <c r="KW175" s="22" t="str">
        <f t="shared" si="592"/>
        <v>0</v>
      </c>
      <c r="KX175" s="22">
        <f t="shared" si="593"/>
        <v>0</v>
      </c>
      <c r="KY175" s="22" t="str">
        <f t="shared" si="594"/>
        <v>0</v>
      </c>
      <c r="KZ175" s="22">
        <f t="shared" si="595"/>
        <v>0</v>
      </c>
      <c r="LA175" s="22" t="str">
        <f t="shared" si="596"/>
        <v>0</v>
      </c>
      <c r="LB175" s="22" t="str">
        <f t="shared" si="597"/>
        <v>0</v>
      </c>
      <c r="LC175" s="28">
        <f t="shared" si="598"/>
        <v>0</v>
      </c>
      <c r="LD175" s="28">
        <f t="shared" si="599"/>
        <v>0</v>
      </c>
      <c r="LE175" s="27" t="str">
        <f t="shared" si="600"/>
        <v>0</v>
      </c>
      <c r="LF175" s="27" t="str">
        <f t="shared" si="601"/>
        <v>0</v>
      </c>
      <c r="LG175">
        <f t="shared" si="602"/>
        <v>0</v>
      </c>
      <c r="LH175">
        <f t="shared" si="603"/>
        <v>0</v>
      </c>
      <c r="LI175">
        <f t="shared" si="604"/>
        <v>0</v>
      </c>
      <c r="LJ175">
        <f t="shared" si="605"/>
        <v>0</v>
      </c>
      <c r="LK175">
        <f t="shared" si="606"/>
        <v>0</v>
      </c>
      <c r="LL175">
        <f t="shared" si="607"/>
        <v>0</v>
      </c>
      <c r="LM175">
        <f t="shared" si="608"/>
        <v>0</v>
      </c>
      <c r="LN175">
        <f t="shared" si="609"/>
        <v>0</v>
      </c>
      <c r="LO175">
        <f t="shared" si="610"/>
        <v>0</v>
      </c>
      <c r="LP175">
        <f t="shared" si="611"/>
        <v>0</v>
      </c>
      <c r="LQ175">
        <f t="shared" si="612"/>
        <v>0</v>
      </c>
      <c r="LR175">
        <f t="shared" si="613"/>
        <v>0</v>
      </c>
      <c r="LS175">
        <f t="shared" si="614"/>
        <v>0</v>
      </c>
      <c r="LT175">
        <f t="shared" si="615"/>
        <v>0</v>
      </c>
      <c r="LU175">
        <f t="shared" si="616"/>
        <v>0</v>
      </c>
      <c r="LV175">
        <f t="shared" si="617"/>
        <v>0</v>
      </c>
      <c r="LW175">
        <f t="shared" si="618"/>
        <v>0</v>
      </c>
      <c r="LX175">
        <f t="shared" si="619"/>
        <v>0</v>
      </c>
      <c r="LY175">
        <f t="shared" si="620"/>
        <v>0</v>
      </c>
      <c r="LZ175">
        <f t="shared" si="621"/>
        <v>0</v>
      </c>
      <c r="MA175">
        <f t="shared" si="622"/>
        <v>0</v>
      </c>
      <c r="MB175">
        <f t="shared" si="623"/>
        <v>0</v>
      </c>
      <c r="MC175">
        <f t="shared" si="624"/>
        <v>0</v>
      </c>
      <c r="MD175">
        <f t="shared" si="625"/>
        <v>0</v>
      </c>
      <c r="ME175">
        <f t="shared" si="626"/>
        <v>0</v>
      </c>
      <c r="MF175">
        <f t="shared" si="627"/>
        <v>0</v>
      </c>
      <c r="MG175">
        <f t="shared" si="628"/>
        <v>0</v>
      </c>
      <c r="MH175">
        <f t="shared" si="629"/>
        <v>0</v>
      </c>
      <c r="MI175">
        <f t="shared" si="630"/>
        <v>0</v>
      </c>
    </row>
    <row r="176" spans="1:347">
      <c r="A176">
        <v>2017</v>
      </c>
      <c r="B176">
        <v>1</v>
      </c>
      <c r="C176" t="s">
        <v>733</v>
      </c>
      <c r="E176" t="s">
        <v>437</v>
      </c>
      <c r="F176" s="22">
        <f t="shared" si="468"/>
        <v>0</v>
      </c>
      <c r="G176" s="28">
        <f t="shared" si="469"/>
        <v>0</v>
      </c>
      <c r="H176" s="28">
        <f t="shared" si="470"/>
        <v>0</v>
      </c>
      <c r="I176" s="28" t="str">
        <f t="shared" si="471"/>
        <v>0</v>
      </c>
      <c r="J176" s="22" t="str">
        <f t="shared" si="472"/>
        <v>0</v>
      </c>
      <c r="K176" s="22">
        <f t="shared" si="473"/>
        <v>0</v>
      </c>
      <c r="L176" s="22">
        <f t="shared" si="474"/>
        <v>0</v>
      </c>
      <c r="M176" s="22" t="str">
        <f t="shared" si="475"/>
        <v>0</v>
      </c>
      <c r="N176" s="22">
        <f t="shared" si="476"/>
        <v>0</v>
      </c>
      <c r="O176" s="22" t="str">
        <f t="shared" si="477"/>
        <v>0</v>
      </c>
      <c r="P176" s="22">
        <f t="shared" si="478"/>
        <v>0</v>
      </c>
      <c r="Q176" s="28">
        <f t="shared" si="479"/>
        <v>1</v>
      </c>
      <c r="R176" s="28">
        <f t="shared" si="480"/>
        <v>0</v>
      </c>
      <c r="S176" s="27" t="str">
        <f t="shared" si="481"/>
        <v>0</v>
      </c>
      <c r="T176" s="27" t="str">
        <f t="shared" si="482"/>
        <v>0</v>
      </c>
      <c r="U176">
        <f t="shared" si="631"/>
        <v>0</v>
      </c>
      <c r="V176">
        <f t="shared" si="632"/>
        <v>0</v>
      </c>
      <c r="W176">
        <f t="shared" si="633"/>
        <v>0</v>
      </c>
      <c r="X176">
        <f t="shared" si="634"/>
        <v>0</v>
      </c>
      <c r="Y176">
        <f t="shared" si="635"/>
        <v>0</v>
      </c>
      <c r="Z176">
        <f t="shared" si="636"/>
        <v>0</v>
      </c>
      <c r="AA176">
        <f t="shared" si="637"/>
        <v>0</v>
      </c>
      <c r="AB176">
        <f t="shared" si="638"/>
        <v>0</v>
      </c>
      <c r="AC176">
        <f t="shared" si="639"/>
        <v>0</v>
      </c>
      <c r="AD176">
        <f t="shared" si="640"/>
        <v>0</v>
      </c>
      <c r="AE176">
        <f t="shared" si="641"/>
        <v>0</v>
      </c>
      <c r="AF176">
        <f t="shared" si="642"/>
        <v>0</v>
      </c>
      <c r="AG176">
        <f t="shared" si="643"/>
        <v>1</v>
      </c>
      <c r="AH176">
        <f t="shared" si="644"/>
        <v>0</v>
      </c>
      <c r="AI176">
        <f t="shared" si="645"/>
        <v>0</v>
      </c>
      <c r="AJ176">
        <f t="shared" si="646"/>
        <v>0</v>
      </c>
      <c r="AK176">
        <f t="shared" si="647"/>
        <v>0</v>
      </c>
      <c r="AL176">
        <f t="shared" si="648"/>
        <v>0</v>
      </c>
      <c r="AM176">
        <f t="shared" si="649"/>
        <v>0</v>
      </c>
      <c r="AN176">
        <f t="shared" si="650"/>
        <v>0</v>
      </c>
      <c r="AO176">
        <f t="shared" si="651"/>
        <v>0</v>
      </c>
      <c r="AP176">
        <f t="shared" si="652"/>
        <v>0</v>
      </c>
      <c r="AQ176">
        <f t="shared" si="653"/>
        <v>0</v>
      </c>
      <c r="AR176">
        <f t="shared" si="654"/>
        <v>0</v>
      </c>
      <c r="AS176">
        <f t="shared" si="655"/>
        <v>0</v>
      </c>
      <c r="AT176">
        <f t="shared" si="656"/>
        <v>0</v>
      </c>
      <c r="AU176">
        <f t="shared" si="657"/>
        <v>0</v>
      </c>
      <c r="AW176">
        <f t="shared" si="658"/>
        <v>0</v>
      </c>
      <c r="BB176" s="22">
        <f t="shared" si="483"/>
        <v>0</v>
      </c>
      <c r="BC176" s="28">
        <f t="shared" si="484"/>
        <v>0</v>
      </c>
      <c r="BD176" s="28">
        <f t="shared" si="485"/>
        <v>0</v>
      </c>
      <c r="BE176" s="28" t="str">
        <f t="shared" si="486"/>
        <v>0</v>
      </c>
      <c r="BF176" s="22" t="str">
        <f t="shared" si="487"/>
        <v>0</v>
      </c>
      <c r="BG176" s="22" t="str">
        <f t="shared" si="488"/>
        <v>0</v>
      </c>
      <c r="BH176" s="22">
        <f t="shared" si="489"/>
        <v>0</v>
      </c>
      <c r="BI176" s="22" t="str">
        <f t="shared" si="490"/>
        <v>0</v>
      </c>
      <c r="BJ176" s="22">
        <f t="shared" si="491"/>
        <v>0</v>
      </c>
      <c r="BK176" s="22" t="str">
        <f t="shared" si="492"/>
        <v>0</v>
      </c>
      <c r="BL176" s="22" t="str">
        <f t="shared" si="493"/>
        <v>0</v>
      </c>
      <c r="BM176" s="28">
        <f t="shared" si="494"/>
        <v>0</v>
      </c>
      <c r="BN176" s="28">
        <f t="shared" si="495"/>
        <v>0</v>
      </c>
      <c r="BO176" s="27" t="str">
        <f t="shared" si="496"/>
        <v>0</v>
      </c>
      <c r="BP176" s="27" t="str">
        <f t="shared" si="497"/>
        <v>0</v>
      </c>
      <c r="BS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Z176" s="22">
        <f t="shared" si="498"/>
        <v>0</v>
      </c>
      <c r="DA176" s="28">
        <f t="shared" si="499"/>
        <v>0</v>
      </c>
      <c r="DB176" s="28">
        <f t="shared" si="500"/>
        <v>0</v>
      </c>
      <c r="DC176" s="28" t="str">
        <f t="shared" si="501"/>
        <v>0</v>
      </c>
      <c r="DD176" s="22" t="str">
        <f t="shared" si="502"/>
        <v>0</v>
      </c>
      <c r="DE176" s="22" t="str">
        <f t="shared" si="503"/>
        <v>0</v>
      </c>
      <c r="DF176" s="22">
        <f t="shared" si="504"/>
        <v>0</v>
      </c>
      <c r="DG176" s="22" t="str">
        <f t="shared" si="505"/>
        <v>0</v>
      </c>
      <c r="DH176" s="22">
        <f t="shared" si="506"/>
        <v>0</v>
      </c>
      <c r="DI176" s="22" t="str">
        <f t="shared" si="507"/>
        <v>0</v>
      </c>
      <c r="DJ176" s="22" t="str">
        <f t="shared" si="508"/>
        <v>0</v>
      </c>
      <c r="DK176" s="28">
        <f t="shared" si="509"/>
        <v>0</v>
      </c>
      <c r="DL176" s="28">
        <f t="shared" si="510"/>
        <v>0</v>
      </c>
      <c r="DM176" s="27" t="str">
        <f t="shared" si="511"/>
        <v>0</v>
      </c>
      <c r="DN176" s="27" t="str">
        <f t="shared" si="512"/>
        <v>0</v>
      </c>
      <c r="DQ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X176" s="22">
        <f t="shared" si="513"/>
        <v>0</v>
      </c>
      <c r="EY176" s="28">
        <f t="shared" si="514"/>
        <v>0</v>
      </c>
      <c r="EZ176" s="28">
        <f t="shared" si="515"/>
        <v>0</v>
      </c>
      <c r="FA176" s="28" t="str">
        <f t="shared" si="516"/>
        <v>0</v>
      </c>
      <c r="FB176" s="22" t="str">
        <f t="shared" si="517"/>
        <v>0</v>
      </c>
      <c r="FC176" s="22">
        <f t="shared" si="518"/>
        <v>0</v>
      </c>
      <c r="FD176" s="22">
        <f t="shared" si="519"/>
        <v>0</v>
      </c>
      <c r="FE176" s="22" t="str">
        <f t="shared" si="520"/>
        <v>0</v>
      </c>
      <c r="FF176" s="22">
        <f t="shared" si="521"/>
        <v>0</v>
      </c>
      <c r="FG176" s="22" t="str">
        <f t="shared" si="522"/>
        <v>0</v>
      </c>
      <c r="FH176" s="22">
        <f t="shared" si="523"/>
        <v>0</v>
      </c>
      <c r="FI176" s="28">
        <f t="shared" si="524"/>
        <v>1</v>
      </c>
      <c r="FJ176" s="28">
        <f t="shared" si="525"/>
        <v>0</v>
      </c>
      <c r="FK176" s="27" t="str">
        <f t="shared" si="526"/>
        <v>0</v>
      </c>
      <c r="FL176" s="27" t="str">
        <f t="shared" si="527"/>
        <v>0</v>
      </c>
      <c r="FO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V176" s="22">
        <f t="shared" si="528"/>
        <v>0</v>
      </c>
      <c r="GW176" s="28">
        <f t="shared" si="529"/>
        <v>0</v>
      </c>
      <c r="GX176" s="28">
        <f t="shared" si="530"/>
        <v>0</v>
      </c>
      <c r="GY176" s="28" t="str">
        <f t="shared" si="531"/>
        <v>0</v>
      </c>
      <c r="GZ176" s="22" t="str">
        <f t="shared" si="532"/>
        <v>0</v>
      </c>
      <c r="HA176" s="22" t="str">
        <f t="shared" si="533"/>
        <v>0</v>
      </c>
      <c r="HB176" s="22">
        <f t="shared" si="534"/>
        <v>0</v>
      </c>
      <c r="HC176" s="22" t="str">
        <f t="shared" si="535"/>
        <v>0</v>
      </c>
      <c r="HD176" s="22">
        <f t="shared" si="536"/>
        <v>0</v>
      </c>
      <c r="HE176" s="22" t="str">
        <f t="shared" si="537"/>
        <v>0</v>
      </c>
      <c r="HF176" s="22" t="str">
        <f t="shared" si="538"/>
        <v>0</v>
      </c>
      <c r="HG176" s="28">
        <f t="shared" si="539"/>
        <v>0</v>
      </c>
      <c r="HH176" s="28">
        <f t="shared" si="540"/>
        <v>0</v>
      </c>
      <c r="HI176" s="27" t="str">
        <f t="shared" si="541"/>
        <v>0</v>
      </c>
      <c r="HJ176" s="27" t="str">
        <f t="shared" si="542"/>
        <v>0</v>
      </c>
      <c r="HM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T176" s="22">
        <f t="shared" si="543"/>
        <v>0</v>
      </c>
      <c r="IU176" s="28">
        <f t="shared" si="544"/>
        <v>0</v>
      </c>
      <c r="IV176" s="28">
        <f t="shared" si="545"/>
        <v>0</v>
      </c>
      <c r="IW176" s="28" t="str">
        <f t="shared" si="546"/>
        <v>0</v>
      </c>
      <c r="IX176" s="22" t="str">
        <f t="shared" si="547"/>
        <v>0</v>
      </c>
      <c r="IY176" s="22" t="str">
        <f t="shared" si="548"/>
        <v>0</v>
      </c>
      <c r="IZ176" s="22">
        <f t="shared" si="549"/>
        <v>0</v>
      </c>
      <c r="JA176" s="22" t="str">
        <f t="shared" si="550"/>
        <v>0</v>
      </c>
      <c r="JB176" s="22">
        <f t="shared" si="551"/>
        <v>0</v>
      </c>
      <c r="JC176" s="22" t="str">
        <f t="shared" si="552"/>
        <v>0</v>
      </c>
      <c r="JD176" s="22" t="str">
        <f t="shared" si="553"/>
        <v>0</v>
      </c>
      <c r="JE176" s="28">
        <f t="shared" si="554"/>
        <v>0</v>
      </c>
      <c r="JF176" s="28">
        <f t="shared" si="555"/>
        <v>0</v>
      </c>
      <c r="JG176" s="27" t="str">
        <f t="shared" si="556"/>
        <v>0</v>
      </c>
      <c r="JH176" s="27" t="str">
        <f t="shared" si="557"/>
        <v>0</v>
      </c>
      <c r="JI176">
        <f t="shared" si="558"/>
        <v>0</v>
      </c>
      <c r="JJ176">
        <f t="shared" si="559"/>
        <v>0</v>
      </c>
      <c r="JK176">
        <f t="shared" si="560"/>
        <v>0</v>
      </c>
      <c r="JL176">
        <f t="shared" si="561"/>
        <v>0</v>
      </c>
      <c r="JM176">
        <f t="shared" si="562"/>
        <v>0</v>
      </c>
      <c r="JN176">
        <f t="shared" si="563"/>
        <v>0</v>
      </c>
      <c r="JO176">
        <f t="shared" si="564"/>
        <v>0</v>
      </c>
      <c r="JP176">
        <f t="shared" si="565"/>
        <v>0</v>
      </c>
      <c r="JQ176">
        <f t="shared" si="566"/>
        <v>0</v>
      </c>
      <c r="JR176">
        <f t="shared" si="567"/>
        <v>0</v>
      </c>
      <c r="JS176">
        <f t="shared" si="568"/>
        <v>0</v>
      </c>
      <c r="JT176">
        <f t="shared" si="569"/>
        <v>0</v>
      </c>
      <c r="JU176">
        <f t="shared" si="570"/>
        <v>0</v>
      </c>
      <c r="JV176">
        <f t="shared" si="571"/>
        <v>0</v>
      </c>
      <c r="JW176">
        <f t="shared" si="572"/>
        <v>0</v>
      </c>
      <c r="JX176">
        <f t="shared" si="573"/>
        <v>0</v>
      </c>
      <c r="JY176">
        <f t="shared" si="574"/>
        <v>0</v>
      </c>
      <c r="JZ176">
        <f t="shared" si="575"/>
        <v>0</v>
      </c>
      <c r="KA176">
        <f t="shared" si="576"/>
        <v>0</v>
      </c>
      <c r="KB176">
        <f t="shared" si="577"/>
        <v>0</v>
      </c>
      <c r="KC176">
        <f t="shared" si="578"/>
        <v>0</v>
      </c>
      <c r="KD176">
        <f t="shared" si="579"/>
        <v>0</v>
      </c>
      <c r="KE176">
        <f t="shared" si="580"/>
        <v>0</v>
      </c>
      <c r="KF176">
        <f t="shared" si="581"/>
        <v>0</v>
      </c>
      <c r="KG176">
        <f t="shared" si="582"/>
        <v>0</v>
      </c>
      <c r="KH176">
        <f t="shared" si="583"/>
        <v>0</v>
      </c>
      <c r="KI176">
        <f t="shared" si="584"/>
        <v>0</v>
      </c>
      <c r="KJ176">
        <f t="shared" si="585"/>
        <v>0</v>
      </c>
      <c r="KK176">
        <f t="shared" si="586"/>
        <v>0</v>
      </c>
      <c r="KR176" s="22">
        <f t="shared" si="587"/>
        <v>0</v>
      </c>
      <c r="KS176" s="28">
        <f t="shared" si="588"/>
        <v>0</v>
      </c>
      <c r="KT176" s="28">
        <f t="shared" si="589"/>
        <v>0</v>
      </c>
      <c r="KU176" s="28" t="str">
        <f t="shared" si="590"/>
        <v>0</v>
      </c>
      <c r="KV176" s="22" t="str">
        <f t="shared" si="591"/>
        <v>0</v>
      </c>
      <c r="KW176" s="22">
        <f t="shared" si="592"/>
        <v>0</v>
      </c>
      <c r="KX176" s="22">
        <f t="shared" si="593"/>
        <v>0</v>
      </c>
      <c r="KY176" s="22" t="str">
        <f t="shared" si="594"/>
        <v>0</v>
      </c>
      <c r="KZ176" s="22">
        <f t="shared" si="595"/>
        <v>0</v>
      </c>
      <c r="LA176" s="22" t="str">
        <f t="shared" si="596"/>
        <v>0</v>
      </c>
      <c r="LB176" s="22">
        <f t="shared" si="597"/>
        <v>0</v>
      </c>
      <c r="LC176" s="28">
        <f t="shared" si="598"/>
        <v>1</v>
      </c>
      <c r="LD176" s="28">
        <f t="shared" si="599"/>
        <v>0</v>
      </c>
      <c r="LE176" s="27" t="str">
        <f t="shared" si="600"/>
        <v>0</v>
      </c>
      <c r="LF176" s="27" t="str">
        <f t="shared" si="601"/>
        <v>0</v>
      </c>
      <c r="LG176">
        <f t="shared" si="602"/>
        <v>0</v>
      </c>
      <c r="LH176">
        <f t="shared" si="603"/>
        <v>0</v>
      </c>
      <c r="LI176">
        <f t="shared" si="604"/>
        <v>0</v>
      </c>
      <c r="LJ176">
        <f t="shared" si="605"/>
        <v>0</v>
      </c>
      <c r="LK176">
        <f t="shared" si="606"/>
        <v>0</v>
      </c>
      <c r="LL176">
        <f t="shared" si="607"/>
        <v>0</v>
      </c>
      <c r="LM176">
        <f t="shared" si="608"/>
        <v>0</v>
      </c>
      <c r="LN176">
        <f t="shared" si="609"/>
        <v>0</v>
      </c>
      <c r="LO176">
        <f t="shared" si="610"/>
        <v>0</v>
      </c>
      <c r="LP176">
        <f t="shared" si="611"/>
        <v>0</v>
      </c>
      <c r="LQ176">
        <f t="shared" si="612"/>
        <v>0</v>
      </c>
      <c r="LR176">
        <f t="shared" si="613"/>
        <v>0</v>
      </c>
      <c r="LS176">
        <f t="shared" si="614"/>
        <v>1</v>
      </c>
      <c r="LT176">
        <f t="shared" si="615"/>
        <v>0</v>
      </c>
      <c r="LU176">
        <f t="shared" si="616"/>
        <v>0</v>
      </c>
      <c r="LV176">
        <f t="shared" si="617"/>
        <v>0</v>
      </c>
      <c r="LW176">
        <f t="shared" si="618"/>
        <v>0</v>
      </c>
      <c r="LX176">
        <f t="shared" si="619"/>
        <v>0</v>
      </c>
      <c r="LY176">
        <f t="shared" si="620"/>
        <v>0</v>
      </c>
      <c r="LZ176">
        <f t="shared" si="621"/>
        <v>0</v>
      </c>
      <c r="MA176">
        <f t="shared" si="622"/>
        <v>0</v>
      </c>
      <c r="MB176">
        <f t="shared" si="623"/>
        <v>0</v>
      </c>
      <c r="MC176">
        <f t="shared" si="624"/>
        <v>0</v>
      </c>
      <c r="MD176">
        <f t="shared" si="625"/>
        <v>0</v>
      </c>
      <c r="ME176">
        <f t="shared" si="626"/>
        <v>0</v>
      </c>
      <c r="MF176">
        <f t="shared" si="627"/>
        <v>0</v>
      </c>
      <c r="MG176">
        <f t="shared" si="628"/>
        <v>0</v>
      </c>
      <c r="MH176">
        <f t="shared" si="629"/>
        <v>0</v>
      </c>
      <c r="MI176">
        <f t="shared" si="630"/>
        <v>0</v>
      </c>
    </row>
    <row r="177" spans="1:49">
      <c r="A177">
        <v>2017</v>
      </c>
      <c r="B177">
        <v>1</v>
      </c>
      <c r="N177" s="26">
        <f t="shared" ref="N177:N196" si="659">AI177</f>
        <v>0</v>
      </c>
      <c r="O177" s="22" t="str">
        <f t="shared" ref="O177:O195" si="660">IFERROR(AI177/AH177, "0")</f>
        <v>0</v>
      </c>
      <c r="P177" s="22" t="str">
        <f t="shared" ref="P177:P195" si="661">IFERROR(AI177/AG177, "0")</f>
        <v>0</v>
      </c>
      <c r="S177" s="26">
        <f t="shared" ref="S177:S196" si="662">SUM(BO177,DM177,FK177,HI177)</f>
        <v>0</v>
      </c>
      <c r="U177">
        <f t="shared" si="631"/>
        <v>0</v>
      </c>
      <c r="V177">
        <f t="shared" si="632"/>
        <v>0</v>
      </c>
      <c r="W177">
        <f t="shared" si="633"/>
        <v>0</v>
      </c>
      <c r="X177">
        <f t="shared" si="634"/>
        <v>0</v>
      </c>
      <c r="Y177">
        <f t="shared" si="635"/>
        <v>0</v>
      </c>
      <c r="Z177">
        <f t="shared" si="636"/>
        <v>0</v>
      </c>
      <c r="AA177">
        <f t="shared" si="637"/>
        <v>0</v>
      </c>
      <c r="AB177">
        <f t="shared" si="638"/>
        <v>0</v>
      </c>
      <c r="AC177">
        <f t="shared" si="639"/>
        <v>0</v>
      </c>
      <c r="AD177">
        <f t="shared" si="640"/>
        <v>0</v>
      </c>
      <c r="AE177">
        <f t="shared" si="641"/>
        <v>0</v>
      </c>
      <c r="AF177">
        <f t="shared" si="642"/>
        <v>0</v>
      </c>
      <c r="AG177">
        <f t="shared" si="643"/>
        <v>0</v>
      </c>
      <c r="AH177">
        <f t="shared" si="644"/>
        <v>0</v>
      </c>
      <c r="AI177">
        <f t="shared" si="645"/>
        <v>0</v>
      </c>
      <c r="AJ177">
        <f t="shared" si="646"/>
        <v>0</v>
      </c>
      <c r="AM177">
        <f t="shared" si="649"/>
        <v>0</v>
      </c>
      <c r="AN177">
        <f t="shared" si="650"/>
        <v>0</v>
      </c>
      <c r="AO177">
        <f t="shared" si="651"/>
        <v>0</v>
      </c>
      <c r="AP177">
        <f t="shared" si="652"/>
        <v>0</v>
      </c>
      <c r="AQ177">
        <f t="shared" si="653"/>
        <v>0</v>
      </c>
      <c r="AR177">
        <f t="shared" si="654"/>
        <v>0</v>
      </c>
      <c r="AS177">
        <f t="shared" si="655"/>
        <v>0</v>
      </c>
      <c r="AT177">
        <f t="shared" si="656"/>
        <v>0</v>
      </c>
      <c r="AU177">
        <f t="shared" si="657"/>
        <v>0</v>
      </c>
      <c r="AW177">
        <f t="shared" si="658"/>
        <v>0</v>
      </c>
    </row>
    <row r="178" spans="1:49">
      <c r="A178">
        <v>2017</v>
      </c>
      <c r="B178">
        <v>1</v>
      </c>
      <c r="N178" s="26">
        <f t="shared" si="659"/>
        <v>0</v>
      </c>
      <c r="O178" s="22" t="str">
        <f t="shared" si="660"/>
        <v>0</v>
      </c>
      <c r="P178" s="22" t="str">
        <f t="shared" si="661"/>
        <v>0</v>
      </c>
      <c r="S178" s="26">
        <f t="shared" si="662"/>
        <v>0</v>
      </c>
      <c r="U178">
        <f t="shared" si="631"/>
        <v>0</v>
      </c>
      <c r="V178">
        <f t="shared" si="632"/>
        <v>0</v>
      </c>
      <c r="W178">
        <f t="shared" si="633"/>
        <v>0</v>
      </c>
      <c r="X178">
        <f t="shared" si="634"/>
        <v>0</v>
      </c>
      <c r="Y178">
        <f t="shared" si="635"/>
        <v>0</v>
      </c>
      <c r="Z178">
        <f t="shared" si="636"/>
        <v>0</v>
      </c>
      <c r="AA178">
        <f t="shared" si="637"/>
        <v>0</v>
      </c>
      <c r="AB178">
        <f t="shared" si="638"/>
        <v>0</v>
      </c>
      <c r="AC178">
        <f t="shared" si="639"/>
        <v>0</v>
      </c>
      <c r="AD178">
        <f t="shared" si="640"/>
        <v>0</v>
      </c>
      <c r="AE178">
        <f t="shared" si="641"/>
        <v>0</v>
      </c>
      <c r="AF178">
        <f t="shared" si="642"/>
        <v>0</v>
      </c>
      <c r="AG178">
        <f t="shared" si="643"/>
        <v>0</v>
      </c>
      <c r="AH178">
        <f t="shared" si="644"/>
        <v>0</v>
      </c>
      <c r="AI178">
        <f t="shared" si="645"/>
        <v>0</v>
      </c>
      <c r="AJ178">
        <f t="shared" si="646"/>
        <v>0</v>
      </c>
      <c r="AM178">
        <f t="shared" si="649"/>
        <v>0</v>
      </c>
      <c r="AN178">
        <f t="shared" si="650"/>
        <v>0</v>
      </c>
      <c r="AO178">
        <f t="shared" si="651"/>
        <v>0</v>
      </c>
      <c r="AP178">
        <f t="shared" si="652"/>
        <v>0</v>
      </c>
      <c r="AQ178">
        <f t="shared" si="653"/>
        <v>0</v>
      </c>
      <c r="AR178">
        <f t="shared" si="654"/>
        <v>0</v>
      </c>
      <c r="AS178">
        <f t="shared" si="655"/>
        <v>0</v>
      </c>
      <c r="AT178">
        <f t="shared" si="656"/>
        <v>0</v>
      </c>
      <c r="AU178">
        <f t="shared" si="657"/>
        <v>0</v>
      </c>
      <c r="AW178">
        <f t="shared" si="658"/>
        <v>0</v>
      </c>
    </row>
    <row r="179" spans="1:49">
      <c r="A179">
        <v>2017</v>
      </c>
      <c r="B179">
        <v>1</v>
      </c>
      <c r="N179" s="26">
        <f t="shared" si="659"/>
        <v>0</v>
      </c>
      <c r="O179" s="22" t="str">
        <f t="shared" si="660"/>
        <v>0</v>
      </c>
      <c r="P179" s="22" t="str">
        <f t="shared" si="661"/>
        <v>0</v>
      </c>
      <c r="S179" s="26">
        <f t="shared" si="662"/>
        <v>0</v>
      </c>
      <c r="U179">
        <f t="shared" si="631"/>
        <v>0</v>
      </c>
      <c r="V179">
        <f t="shared" si="632"/>
        <v>0</v>
      </c>
      <c r="W179">
        <f t="shared" si="633"/>
        <v>0</v>
      </c>
      <c r="X179">
        <f t="shared" si="634"/>
        <v>0</v>
      </c>
      <c r="Y179">
        <f t="shared" si="635"/>
        <v>0</v>
      </c>
      <c r="Z179">
        <f t="shared" si="636"/>
        <v>0</v>
      </c>
      <c r="AA179">
        <f t="shared" si="637"/>
        <v>0</v>
      </c>
      <c r="AB179">
        <f t="shared" si="638"/>
        <v>0</v>
      </c>
      <c r="AC179">
        <f t="shared" si="639"/>
        <v>0</v>
      </c>
      <c r="AD179">
        <f t="shared" si="640"/>
        <v>0</v>
      </c>
      <c r="AE179">
        <f t="shared" si="641"/>
        <v>0</v>
      </c>
      <c r="AF179">
        <f t="shared" si="642"/>
        <v>0</v>
      </c>
      <c r="AG179">
        <f t="shared" si="643"/>
        <v>0</v>
      </c>
      <c r="AH179">
        <f t="shared" si="644"/>
        <v>0</v>
      </c>
      <c r="AI179">
        <f t="shared" si="645"/>
        <v>0</v>
      </c>
      <c r="AJ179">
        <f t="shared" si="646"/>
        <v>0</v>
      </c>
      <c r="AM179">
        <f t="shared" si="649"/>
        <v>0</v>
      </c>
      <c r="AN179">
        <f t="shared" si="650"/>
        <v>0</v>
      </c>
      <c r="AO179">
        <f t="shared" si="651"/>
        <v>0</v>
      </c>
      <c r="AP179">
        <f t="shared" si="652"/>
        <v>0</v>
      </c>
      <c r="AQ179">
        <f t="shared" si="653"/>
        <v>0</v>
      </c>
      <c r="AR179">
        <f t="shared" si="654"/>
        <v>0</v>
      </c>
      <c r="AS179">
        <f t="shared" si="655"/>
        <v>0</v>
      </c>
      <c r="AT179">
        <f t="shared" si="656"/>
        <v>0</v>
      </c>
      <c r="AU179">
        <f t="shared" si="657"/>
        <v>0</v>
      </c>
      <c r="AW179">
        <f t="shared" si="658"/>
        <v>0</v>
      </c>
    </row>
    <row r="180" spans="1:49">
      <c r="A180">
        <v>2017</v>
      </c>
      <c r="B180">
        <v>1</v>
      </c>
      <c r="N180" s="26">
        <f t="shared" si="659"/>
        <v>0</v>
      </c>
      <c r="O180" s="22" t="str">
        <f t="shared" si="660"/>
        <v>0</v>
      </c>
      <c r="P180" s="22" t="str">
        <f t="shared" si="661"/>
        <v>0</v>
      </c>
      <c r="S180" s="26">
        <f t="shared" si="662"/>
        <v>0</v>
      </c>
      <c r="U180">
        <f t="shared" si="631"/>
        <v>0</v>
      </c>
      <c r="V180">
        <f t="shared" si="632"/>
        <v>0</v>
      </c>
      <c r="W180">
        <f t="shared" si="633"/>
        <v>0</v>
      </c>
      <c r="X180">
        <f t="shared" si="634"/>
        <v>0</v>
      </c>
      <c r="Y180">
        <f t="shared" si="635"/>
        <v>0</v>
      </c>
      <c r="Z180">
        <f t="shared" si="636"/>
        <v>0</v>
      </c>
      <c r="AA180">
        <f t="shared" si="637"/>
        <v>0</v>
      </c>
      <c r="AB180">
        <f t="shared" si="638"/>
        <v>0</v>
      </c>
      <c r="AC180">
        <f t="shared" si="639"/>
        <v>0</v>
      </c>
      <c r="AD180">
        <f t="shared" si="640"/>
        <v>0</v>
      </c>
      <c r="AE180">
        <f t="shared" si="641"/>
        <v>0</v>
      </c>
      <c r="AF180">
        <f t="shared" si="642"/>
        <v>0</v>
      </c>
      <c r="AG180">
        <f t="shared" si="643"/>
        <v>0</v>
      </c>
      <c r="AH180">
        <f t="shared" si="644"/>
        <v>0</v>
      </c>
      <c r="AI180">
        <f t="shared" si="645"/>
        <v>0</v>
      </c>
      <c r="AJ180">
        <f t="shared" si="646"/>
        <v>0</v>
      </c>
      <c r="AM180">
        <f t="shared" si="649"/>
        <v>0</v>
      </c>
      <c r="AN180">
        <f t="shared" si="650"/>
        <v>0</v>
      </c>
      <c r="AO180">
        <f t="shared" si="651"/>
        <v>0</v>
      </c>
      <c r="AP180">
        <f t="shared" si="652"/>
        <v>0</v>
      </c>
      <c r="AQ180">
        <f t="shared" si="653"/>
        <v>0</v>
      </c>
      <c r="AR180">
        <f t="shared" si="654"/>
        <v>0</v>
      </c>
      <c r="AS180">
        <f t="shared" si="655"/>
        <v>0</v>
      </c>
      <c r="AT180">
        <f t="shared" si="656"/>
        <v>0</v>
      </c>
      <c r="AU180">
        <f t="shared" si="657"/>
        <v>0</v>
      </c>
      <c r="AW180">
        <f t="shared" si="658"/>
        <v>0</v>
      </c>
    </row>
    <row r="181" spans="1:49">
      <c r="A181">
        <v>2017</v>
      </c>
      <c r="B181">
        <v>1</v>
      </c>
      <c r="N181" s="26">
        <f t="shared" si="659"/>
        <v>0</v>
      </c>
      <c r="O181" s="22" t="str">
        <f t="shared" si="660"/>
        <v>0</v>
      </c>
      <c r="P181" s="22" t="str">
        <f t="shared" si="661"/>
        <v>0</v>
      </c>
      <c r="S181" s="26">
        <f t="shared" si="662"/>
        <v>0</v>
      </c>
      <c r="U181">
        <f t="shared" si="631"/>
        <v>0</v>
      </c>
      <c r="V181">
        <f t="shared" si="632"/>
        <v>0</v>
      </c>
      <c r="W181">
        <f t="shared" si="633"/>
        <v>0</v>
      </c>
      <c r="X181">
        <f t="shared" si="634"/>
        <v>0</v>
      </c>
      <c r="Y181">
        <f t="shared" si="635"/>
        <v>0</v>
      </c>
      <c r="Z181">
        <f t="shared" si="636"/>
        <v>0</v>
      </c>
      <c r="AA181">
        <f t="shared" si="637"/>
        <v>0</v>
      </c>
      <c r="AB181">
        <f t="shared" si="638"/>
        <v>0</v>
      </c>
      <c r="AC181">
        <f t="shared" si="639"/>
        <v>0</v>
      </c>
      <c r="AD181">
        <f t="shared" si="640"/>
        <v>0</v>
      </c>
      <c r="AE181">
        <f t="shared" si="641"/>
        <v>0</v>
      </c>
      <c r="AF181">
        <f t="shared" si="642"/>
        <v>0</v>
      </c>
      <c r="AG181">
        <f t="shared" si="643"/>
        <v>0</v>
      </c>
      <c r="AH181">
        <f t="shared" si="644"/>
        <v>0</v>
      </c>
      <c r="AI181">
        <f t="shared" si="645"/>
        <v>0</v>
      </c>
      <c r="AJ181">
        <f t="shared" si="646"/>
        <v>0</v>
      </c>
      <c r="AM181">
        <f t="shared" si="649"/>
        <v>0</v>
      </c>
      <c r="AN181">
        <f t="shared" si="650"/>
        <v>0</v>
      </c>
      <c r="AO181">
        <f t="shared" si="651"/>
        <v>0</v>
      </c>
      <c r="AP181">
        <f t="shared" si="652"/>
        <v>0</v>
      </c>
      <c r="AQ181">
        <f t="shared" si="653"/>
        <v>0</v>
      </c>
      <c r="AR181">
        <f t="shared" si="654"/>
        <v>0</v>
      </c>
      <c r="AS181">
        <f t="shared" si="655"/>
        <v>0</v>
      </c>
      <c r="AT181">
        <f t="shared" si="656"/>
        <v>0</v>
      </c>
      <c r="AU181">
        <f t="shared" si="657"/>
        <v>0</v>
      </c>
      <c r="AW181">
        <f t="shared" si="658"/>
        <v>0</v>
      </c>
    </row>
    <row r="182" spans="1:49">
      <c r="A182">
        <v>2017</v>
      </c>
      <c r="B182">
        <v>1</v>
      </c>
      <c r="N182" s="26">
        <f t="shared" si="659"/>
        <v>0</v>
      </c>
      <c r="O182" s="22" t="str">
        <f t="shared" si="660"/>
        <v>0</v>
      </c>
      <c r="P182" s="22" t="str">
        <f t="shared" si="661"/>
        <v>0</v>
      </c>
      <c r="S182" s="26">
        <f t="shared" si="662"/>
        <v>0</v>
      </c>
      <c r="U182">
        <f t="shared" si="631"/>
        <v>0</v>
      </c>
      <c r="V182">
        <f t="shared" si="632"/>
        <v>0</v>
      </c>
      <c r="W182">
        <f t="shared" si="633"/>
        <v>0</v>
      </c>
      <c r="X182">
        <f t="shared" si="634"/>
        <v>0</v>
      </c>
      <c r="Y182">
        <f t="shared" si="635"/>
        <v>0</v>
      </c>
      <c r="Z182">
        <f t="shared" si="636"/>
        <v>0</v>
      </c>
      <c r="AA182">
        <f t="shared" si="637"/>
        <v>0</v>
      </c>
      <c r="AB182">
        <f t="shared" si="638"/>
        <v>0</v>
      </c>
      <c r="AC182">
        <f t="shared" si="639"/>
        <v>0</v>
      </c>
      <c r="AD182">
        <f t="shared" si="640"/>
        <v>0</v>
      </c>
      <c r="AE182">
        <f t="shared" si="641"/>
        <v>0</v>
      </c>
      <c r="AF182">
        <f t="shared" si="642"/>
        <v>0</v>
      </c>
      <c r="AG182">
        <f t="shared" si="643"/>
        <v>0</v>
      </c>
      <c r="AH182">
        <f t="shared" si="644"/>
        <v>0</v>
      </c>
      <c r="AI182">
        <f t="shared" si="645"/>
        <v>0</v>
      </c>
      <c r="AJ182">
        <f t="shared" si="646"/>
        <v>0</v>
      </c>
      <c r="AM182">
        <f t="shared" si="649"/>
        <v>0</v>
      </c>
      <c r="AN182">
        <f t="shared" si="650"/>
        <v>0</v>
      </c>
      <c r="AO182">
        <f t="shared" si="651"/>
        <v>0</v>
      </c>
      <c r="AP182">
        <f t="shared" si="652"/>
        <v>0</v>
      </c>
      <c r="AQ182">
        <f t="shared" si="653"/>
        <v>0</v>
      </c>
      <c r="AR182">
        <f t="shared" si="654"/>
        <v>0</v>
      </c>
      <c r="AS182">
        <f t="shared" si="655"/>
        <v>0</v>
      </c>
      <c r="AT182">
        <f t="shared" si="656"/>
        <v>0</v>
      </c>
      <c r="AU182">
        <f t="shared" si="657"/>
        <v>0</v>
      </c>
      <c r="AW182">
        <f t="shared" si="658"/>
        <v>0</v>
      </c>
    </row>
    <row r="183" spans="1:49">
      <c r="A183">
        <v>2017</v>
      </c>
      <c r="B183">
        <v>1</v>
      </c>
      <c r="N183" s="26">
        <f t="shared" si="659"/>
        <v>0</v>
      </c>
      <c r="O183" s="22" t="str">
        <f t="shared" si="660"/>
        <v>0</v>
      </c>
      <c r="P183" s="22" t="str">
        <f t="shared" si="661"/>
        <v>0</v>
      </c>
      <c r="S183" s="26">
        <f t="shared" si="662"/>
        <v>0</v>
      </c>
      <c r="U183">
        <f t="shared" si="631"/>
        <v>0</v>
      </c>
      <c r="V183">
        <f t="shared" si="632"/>
        <v>0</v>
      </c>
      <c r="W183">
        <f t="shared" si="633"/>
        <v>0</v>
      </c>
      <c r="X183">
        <f t="shared" si="634"/>
        <v>0</v>
      </c>
      <c r="Y183">
        <f t="shared" si="635"/>
        <v>0</v>
      </c>
      <c r="Z183">
        <f t="shared" si="636"/>
        <v>0</v>
      </c>
      <c r="AA183">
        <f t="shared" si="637"/>
        <v>0</v>
      </c>
      <c r="AB183">
        <f t="shared" si="638"/>
        <v>0</v>
      </c>
      <c r="AC183">
        <f t="shared" si="639"/>
        <v>0</v>
      </c>
      <c r="AD183">
        <f t="shared" si="640"/>
        <v>0</v>
      </c>
      <c r="AE183">
        <f t="shared" si="641"/>
        <v>0</v>
      </c>
      <c r="AF183">
        <f t="shared" si="642"/>
        <v>0</v>
      </c>
      <c r="AG183">
        <f t="shared" si="643"/>
        <v>0</v>
      </c>
      <c r="AH183">
        <f t="shared" si="644"/>
        <v>0</v>
      </c>
      <c r="AI183">
        <f t="shared" si="645"/>
        <v>0</v>
      </c>
      <c r="AJ183">
        <f t="shared" si="646"/>
        <v>0</v>
      </c>
      <c r="AM183">
        <f t="shared" si="649"/>
        <v>0</v>
      </c>
      <c r="AN183">
        <f t="shared" si="650"/>
        <v>0</v>
      </c>
      <c r="AO183">
        <f t="shared" si="651"/>
        <v>0</v>
      </c>
      <c r="AP183">
        <f t="shared" si="652"/>
        <v>0</v>
      </c>
      <c r="AQ183">
        <f t="shared" si="653"/>
        <v>0</v>
      </c>
      <c r="AR183">
        <f t="shared" si="654"/>
        <v>0</v>
      </c>
      <c r="AS183">
        <f t="shared" si="655"/>
        <v>0</v>
      </c>
      <c r="AT183">
        <f t="shared" si="656"/>
        <v>0</v>
      </c>
      <c r="AU183">
        <f t="shared" si="657"/>
        <v>0</v>
      </c>
      <c r="AW183">
        <f t="shared" si="658"/>
        <v>0</v>
      </c>
    </row>
    <row r="184" spans="1:49">
      <c r="A184">
        <v>2017</v>
      </c>
      <c r="B184">
        <v>1</v>
      </c>
      <c r="N184" s="26">
        <f t="shared" si="659"/>
        <v>0</v>
      </c>
      <c r="O184" s="22" t="str">
        <f t="shared" si="660"/>
        <v>0</v>
      </c>
      <c r="P184" s="22" t="str">
        <f t="shared" si="661"/>
        <v>0</v>
      </c>
      <c r="S184" s="26">
        <f t="shared" si="662"/>
        <v>0</v>
      </c>
      <c r="U184">
        <f t="shared" si="631"/>
        <v>0</v>
      </c>
      <c r="V184">
        <f t="shared" si="632"/>
        <v>0</v>
      </c>
      <c r="W184">
        <f t="shared" si="633"/>
        <v>0</v>
      </c>
      <c r="X184">
        <f t="shared" si="634"/>
        <v>0</v>
      </c>
      <c r="Y184">
        <f t="shared" si="635"/>
        <v>0</v>
      </c>
      <c r="Z184">
        <f t="shared" si="636"/>
        <v>0</v>
      </c>
      <c r="AA184">
        <f t="shared" si="637"/>
        <v>0</v>
      </c>
      <c r="AB184">
        <f t="shared" si="638"/>
        <v>0</v>
      </c>
      <c r="AC184">
        <f t="shared" si="639"/>
        <v>0</v>
      </c>
      <c r="AD184">
        <f t="shared" si="640"/>
        <v>0</v>
      </c>
      <c r="AE184">
        <f t="shared" si="641"/>
        <v>0</v>
      </c>
      <c r="AF184">
        <f t="shared" si="642"/>
        <v>0</v>
      </c>
      <c r="AG184">
        <f t="shared" si="643"/>
        <v>0</v>
      </c>
      <c r="AH184">
        <f t="shared" si="644"/>
        <v>0</v>
      </c>
      <c r="AI184">
        <f t="shared" si="645"/>
        <v>0</v>
      </c>
      <c r="AJ184">
        <f t="shared" si="646"/>
        <v>0</v>
      </c>
      <c r="AM184">
        <f t="shared" si="649"/>
        <v>0</v>
      </c>
      <c r="AN184">
        <f t="shared" si="650"/>
        <v>0</v>
      </c>
      <c r="AO184">
        <f t="shared" si="651"/>
        <v>0</v>
      </c>
      <c r="AP184">
        <f t="shared" si="652"/>
        <v>0</v>
      </c>
      <c r="AQ184">
        <f t="shared" si="653"/>
        <v>0</v>
      </c>
      <c r="AR184">
        <f t="shared" si="654"/>
        <v>0</v>
      </c>
      <c r="AS184">
        <f t="shared" si="655"/>
        <v>0</v>
      </c>
      <c r="AT184">
        <f t="shared" si="656"/>
        <v>0</v>
      </c>
      <c r="AU184">
        <f t="shared" si="657"/>
        <v>0</v>
      </c>
      <c r="AW184">
        <f t="shared" si="658"/>
        <v>0</v>
      </c>
    </row>
    <row r="185" spans="1:49">
      <c r="A185">
        <v>2017</v>
      </c>
      <c r="B185">
        <v>1</v>
      </c>
      <c r="N185" s="26">
        <f t="shared" si="659"/>
        <v>0</v>
      </c>
      <c r="O185" s="22" t="str">
        <f t="shared" si="660"/>
        <v>0</v>
      </c>
      <c r="P185" s="22" t="str">
        <f t="shared" si="661"/>
        <v>0</v>
      </c>
      <c r="S185" s="26">
        <f t="shared" si="662"/>
        <v>0</v>
      </c>
      <c r="U185">
        <f t="shared" si="631"/>
        <v>0</v>
      </c>
      <c r="V185">
        <f t="shared" si="632"/>
        <v>0</v>
      </c>
      <c r="W185">
        <f t="shared" si="633"/>
        <v>0</v>
      </c>
      <c r="X185">
        <f t="shared" si="634"/>
        <v>0</v>
      </c>
      <c r="Y185">
        <f t="shared" si="635"/>
        <v>0</v>
      </c>
      <c r="Z185">
        <f t="shared" si="636"/>
        <v>0</v>
      </c>
      <c r="AA185">
        <f t="shared" si="637"/>
        <v>0</v>
      </c>
      <c r="AB185">
        <f t="shared" si="638"/>
        <v>0</v>
      </c>
      <c r="AC185">
        <f t="shared" si="639"/>
        <v>0</v>
      </c>
      <c r="AD185">
        <f t="shared" si="640"/>
        <v>0</v>
      </c>
      <c r="AE185">
        <f t="shared" si="641"/>
        <v>0</v>
      </c>
      <c r="AF185">
        <f t="shared" si="642"/>
        <v>0</v>
      </c>
      <c r="AG185">
        <f t="shared" si="643"/>
        <v>0</v>
      </c>
      <c r="AH185">
        <f t="shared" si="644"/>
        <v>0</v>
      </c>
      <c r="AI185">
        <f t="shared" si="645"/>
        <v>0</v>
      </c>
      <c r="AJ185">
        <f t="shared" si="646"/>
        <v>0</v>
      </c>
      <c r="AM185">
        <f t="shared" si="649"/>
        <v>0</v>
      </c>
      <c r="AN185">
        <f t="shared" si="650"/>
        <v>0</v>
      </c>
      <c r="AO185">
        <f t="shared" si="651"/>
        <v>0</v>
      </c>
      <c r="AP185">
        <f t="shared" si="652"/>
        <v>0</v>
      </c>
      <c r="AQ185">
        <f t="shared" si="653"/>
        <v>0</v>
      </c>
      <c r="AR185">
        <f t="shared" si="654"/>
        <v>0</v>
      </c>
      <c r="AS185">
        <f t="shared" si="655"/>
        <v>0</v>
      </c>
      <c r="AT185">
        <f t="shared" si="656"/>
        <v>0</v>
      </c>
      <c r="AU185">
        <f t="shared" si="657"/>
        <v>0</v>
      </c>
      <c r="AW185">
        <f t="shared" si="658"/>
        <v>0</v>
      </c>
    </row>
    <row r="186" spans="1:49">
      <c r="A186">
        <v>2017</v>
      </c>
      <c r="B186">
        <v>1</v>
      </c>
      <c r="N186" s="26">
        <f t="shared" si="659"/>
        <v>0</v>
      </c>
      <c r="O186" s="22" t="str">
        <f t="shared" si="660"/>
        <v>0</v>
      </c>
      <c r="P186" s="22" t="str">
        <f t="shared" si="661"/>
        <v>0</v>
      </c>
      <c r="S186" s="26">
        <f t="shared" si="662"/>
        <v>0</v>
      </c>
      <c r="U186">
        <f t="shared" si="631"/>
        <v>0</v>
      </c>
      <c r="V186">
        <f t="shared" si="632"/>
        <v>0</v>
      </c>
      <c r="W186">
        <f t="shared" si="633"/>
        <v>0</v>
      </c>
      <c r="X186">
        <f t="shared" si="634"/>
        <v>0</v>
      </c>
      <c r="Y186">
        <f t="shared" si="635"/>
        <v>0</v>
      </c>
      <c r="Z186">
        <f t="shared" si="636"/>
        <v>0</v>
      </c>
      <c r="AA186">
        <f t="shared" si="637"/>
        <v>0</v>
      </c>
      <c r="AB186">
        <f t="shared" si="638"/>
        <v>0</v>
      </c>
      <c r="AC186">
        <f t="shared" si="639"/>
        <v>0</v>
      </c>
      <c r="AD186">
        <f t="shared" si="640"/>
        <v>0</v>
      </c>
      <c r="AE186">
        <f t="shared" si="641"/>
        <v>0</v>
      </c>
      <c r="AF186">
        <f t="shared" si="642"/>
        <v>0</v>
      </c>
      <c r="AG186">
        <f t="shared" si="643"/>
        <v>0</v>
      </c>
      <c r="AH186">
        <f t="shared" si="644"/>
        <v>0</v>
      </c>
      <c r="AI186">
        <f t="shared" si="645"/>
        <v>0</v>
      </c>
      <c r="AJ186">
        <f t="shared" si="646"/>
        <v>0</v>
      </c>
      <c r="AM186">
        <f t="shared" si="649"/>
        <v>0</v>
      </c>
      <c r="AN186">
        <f t="shared" si="650"/>
        <v>0</v>
      </c>
      <c r="AO186">
        <f t="shared" si="651"/>
        <v>0</v>
      </c>
      <c r="AP186">
        <f t="shared" si="652"/>
        <v>0</v>
      </c>
      <c r="AQ186">
        <f t="shared" si="653"/>
        <v>0</v>
      </c>
      <c r="AR186">
        <f t="shared" si="654"/>
        <v>0</v>
      </c>
      <c r="AS186">
        <f t="shared" si="655"/>
        <v>0</v>
      </c>
      <c r="AT186">
        <f t="shared" si="656"/>
        <v>0</v>
      </c>
      <c r="AU186">
        <f t="shared" si="657"/>
        <v>0</v>
      </c>
      <c r="AW186">
        <f t="shared" si="658"/>
        <v>0</v>
      </c>
    </row>
    <row r="187" spans="1:49">
      <c r="A187">
        <v>2017</v>
      </c>
      <c r="B187">
        <v>1</v>
      </c>
      <c r="N187" s="26">
        <f t="shared" si="659"/>
        <v>0</v>
      </c>
      <c r="O187" s="22" t="str">
        <f t="shared" si="660"/>
        <v>0</v>
      </c>
      <c r="P187" s="22" t="str">
        <f t="shared" si="661"/>
        <v>0</v>
      </c>
      <c r="S187" s="26">
        <f t="shared" si="662"/>
        <v>0</v>
      </c>
      <c r="U187">
        <f t="shared" si="631"/>
        <v>0</v>
      </c>
      <c r="V187">
        <f t="shared" si="632"/>
        <v>0</v>
      </c>
      <c r="W187">
        <f t="shared" si="633"/>
        <v>0</v>
      </c>
      <c r="X187">
        <f t="shared" si="634"/>
        <v>0</v>
      </c>
      <c r="Y187">
        <f t="shared" si="635"/>
        <v>0</v>
      </c>
      <c r="Z187">
        <f t="shared" si="636"/>
        <v>0</v>
      </c>
      <c r="AA187">
        <f t="shared" si="637"/>
        <v>0</v>
      </c>
      <c r="AB187">
        <f t="shared" si="638"/>
        <v>0</v>
      </c>
      <c r="AC187">
        <f t="shared" si="639"/>
        <v>0</v>
      </c>
      <c r="AD187">
        <f t="shared" si="640"/>
        <v>0</v>
      </c>
      <c r="AE187">
        <f t="shared" si="641"/>
        <v>0</v>
      </c>
      <c r="AF187">
        <f t="shared" si="642"/>
        <v>0</v>
      </c>
      <c r="AG187">
        <f t="shared" si="643"/>
        <v>0</v>
      </c>
      <c r="AH187">
        <f t="shared" si="644"/>
        <v>0</v>
      </c>
      <c r="AI187">
        <f t="shared" si="645"/>
        <v>0</v>
      </c>
      <c r="AJ187">
        <f t="shared" si="646"/>
        <v>0</v>
      </c>
      <c r="AM187">
        <f t="shared" si="649"/>
        <v>0</v>
      </c>
      <c r="AN187">
        <f t="shared" si="650"/>
        <v>0</v>
      </c>
      <c r="AO187">
        <f t="shared" si="651"/>
        <v>0</v>
      </c>
      <c r="AP187">
        <f t="shared" si="652"/>
        <v>0</v>
      </c>
      <c r="AQ187">
        <f t="shared" si="653"/>
        <v>0</v>
      </c>
      <c r="AR187">
        <f t="shared" si="654"/>
        <v>0</v>
      </c>
      <c r="AS187">
        <f t="shared" si="655"/>
        <v>0</v>
      </c>
      <c r="AT187">
        <f t="shared" si="656"/>
        <v>0</v>
      </c>
      <c r="AU187">
        <f t="shared" si="657"/>
        <v>0</v>
      </c>
      <c r="AW187">
        <f t="shared" si="658"/>
        <v>0</v>
      </c>
    </row>
    <row r="188" spans="1:49">
      <c r="A188">
        <v>2017</v>
      </c>
      <c r="B188">
        <v>1</v>
      </c>
      <c r="N188" s="26">
        <f t="shared" si="659"/>
        <v>0</v>
      </c>
      <c r="O188" s="22" t="str">
        <f t="shared" si="660"/>
        <v>0</v>
      </c>
      <c r="P188" s="22" t="str">
        <f t="shared" si="661"/>
        <v>0</v>
      </c>
      <c r="S188" s="26">
        <f t="shared" si="662"/>
        <v>0</v>
      </c>
      <c r="U188">
        <f t="shared" si="631"/>
        <v>0</v>
      </c>
      <c r="V188">
        <f t="shared" si="632"/>
        <v>0</v>
      </c>
      <c r="W188">
        <f t="shared" si="633"/>
        <v>0</v>
      </c>
      <c r="X188">
        <f t="shared" si="634"/>
        <v>0</v>
      </c>
      <c r="Y188">
        <f t="shared" si="635"/>
        <v>0</v>
      </c>
      <c r="Z188">
        <f t="shared" si="636"/>
        <v>0</v>
      </c>
      <c r="AA188">
        <f t="shared" si="637"/>
        <v>0</v>
      </c>
      <c r="AB188">
        <f t="shared" si="638"/>
        <v>0</v>
      </c>
      <c r="AC188">
        <f t="shared" si="639"/>
        <v>0</v>
      </c>
      <c r="AD188">
        <f t="shared" si="640"/>
        <v>0</v>
      </c>
      <c r="AE188">
        <f t="shared" si="641"/>
        <v>0</v>
      </c>
      <c r="AF188">
        <f t="shared" si="642"/>
        <v>0</v>
      </c>
      <c r="AG188">
        <f t="shared" si="643"/>
        <v>0</v>
      </c>
      <c r="AH188">
        <f t="shared" si="644"/>
        <v>0</v>
      </c>
      <c r="AI188">
        <f t="shared" si="645"/>
        <v>0</v>
      </c>
      <c r="AJ188">
        <f t="shared" si="646"/>
        <v>0</v>
      </c>
      <c r="AM188">
        <f t="shared" si="649"/>
        <v>0</v>
      </c>
      <c r="AN188">
        <f t="shared" si="650"/>
        <v>0</v>
      </c>
      <c r="AO188">
        <f t="shared" si="651"/>
        <v>0</v>
      </c>
      <c r="AP188">
        <f t="shared" si="652"/>
        <v>0</v>
      </c>
      <c r="AQ188">
        <f t="shared" si="653"/>
        <v>0</v>
      </c>
      <c r="AR188">
        <f t="shared" si="654"/>
        <v>0</v>
      </c>
      <c r="AS188">
        <f t="shared" si="655"/>
        <v>0</v>
      </c>
      <c r="AT188">
        <f t="shared" si="656"/>
        <v>0</v>
      </c>
      <c r="AU188">
        <f t="shared" si="657"/>
        <v>0</v>
      </c>
      <c r="AW188">
        <f t="shared" si="658"/>
        <v>0</v>
      </c>
    </row>
    <row r="189" spans="1:49">
      <c r="A189">
        <v>2017</v>
      </c>
      <c r="B189">
        <v>1</v>
      </c>
      <c r="N189" s="26">
        <f t="shared" si="659"/>
        <v>0</v>
      </c>
      <c r="O189" s="22" t="str">
        <f t="shared" si="660"/>
        <v>0</v>
      </c>
      <c r="P189" s="22" t="str">
        <f t="shared" si="661"/>
        <v>0</v>
      </c>
      <c r="S189" s="26">
        <f t="shared" si="662"/>
        <v>0</v>
      </c>
      <c r="U189">
        <f t="shared" si="631"/>
        <v>0</v>
      </c>
      <c r="V189">
        <f t="shared" si="632"/>
        <v>0</v>
      </c>
      <c r="W189">
        <f t="shared" si="633"/>
        <v>0</v>
      </c>
      <c r="X189">
        <f t="shared" si="634"/>
        <v>0</v>
      </c>
      <c r="Y189">
        <f t="shared" si="635"/>
        <v>0</v>
      </c>
      <c r="Z189">
        <f t="shared" si="636"/>
        <v>0</v>
      </c>
      <c r="AA189">
        <f t="shared" si="637"/>
        <v>0</v>
      </c>
      <c r="AB189">
        <f t="shared" si="638"/>
        <v>0</v>
      </c>
      <c r="AC189">
        <f t="shared" si="639"/>
        <v>0</v>
      </c>
      <c r="AD189">
        <f t="shared" si="640"/>
        <v>0</v>
      </c>
      <c r="AE189">
        <f t="shared" si="641"/>
        <v>0</v>
      </c>
      <c r="AF189">
        <f t="shared" si="642"/>
        <v>0</v>
      </c>
      <c r="AG189">
        <f t="shared" si="643"/>
        <v>0</v>
      </c>
      <c r="AH189">
        <f t="shared" si="644"/>
        <v>0</v>
      </c>
      <c r="AI189">
        <f t="shared" si="645"/>
        <v>0</v>
      </c>
      <c r="AJ189">
        <f t="shared" si="646"/>
        <v>0</v>
      </c>
      <c r="AM189">
        <f t="shared" si="649"/>
        <v>0</v>
      </c>
      <c r="AN189">
        <f t="shared" si="650"/>
        <v>0</v>
      </c>
      <c r="AO189">
        <f t="shared" si="651"/>
        <v>0</v>
      </c>
      <c r="AP189">
        <f t="shared" si="652"/>
        <v>0</v>
      </c>
      <c r="AQ189">
        <f t="shared" si="653"/>
        <v>0</v>
      </c>
      <c r="AR189">
        <f t="shared" si="654"/>
        <v>0</v>
      </c>
      <c r="AS189">
        <f t="shared" si="655"/>
        <v>0</v>
      </c>
      <c r="AT189">
        <f t="shared" si="656"/>
        <v>0</v>
      </c>
      <c r="AU189">
        <f t="shared" si="657"/>
        <v>0</v>
      </c>
      <c r="AW189">
        <f t="shared" si="658"/>
        <v>0</v>
      </c>
    </row>
    <row r="190" spans="1:49">
      <c r="A190">
        <v>2017</v>
      </c>
      <c r="B190">
        <v>1</v>
      </c>
      <c r="N190" s="26">
        <f t="shared" si="659"/>
        <v>0</v>
      </c>
      <c r="O190" s="22" t="str">
        <f t="shared" si="660"/>
        <v>0</v>
      </c>
      <c r="P190" s="22" t="str">
        <f t="shared" si="661"/>
        <v>0</v>
      </c>
      <c r="S190" s="26">
        <f t="shared" si="662"/>
        <v>0</v>
      </c>
      <c r="U190">
        <f t="shared" si="631"/>
        <v>0</v>
      </c>
      <c r="V190">
        <f t="shared" si="632"/>
        <v>0</v>
      </c>
      <c r="W190">
        <f t="shared" si="633"/>
        <v>0</v>
      </c>
      <c r="X190">
        <f t="shared" si="634"/>
        <v>0</v>
      </c>
      <c r="Y190">
        <f t="shared" si="635"/>
        <v>0</v>
      </c>
      <c r="Z190">
        <f t="shared" si="636"/>
        <v>0</v>
      </c>
      <c r="AA190">
        <f t="shared" si="637"/>
        <v>0</v>
      </c>
      <c r="AB190">
        <f t="shared" si="638"/>
        <v>0</v>
      </c>
      <c r="AC190">
        <f t="shared" si="639"/>
        <v>0</v>
      </c>
      <c r="AD190">
        <f t="shared" si="640"/>
        <v>0</v>
      </c>
      <c r="AE190">
        <f t="shared" si="641"/>
        <v>0</v>
      </c>
      <c r="AF190">
        <f t="shared" si="642"/>
        <v>0</v>
      </c>
      <c r="AG190">
        <f t="shared" si="643"/>
        <v>0</v>
      </c>
      <c r="AH190">
        <f t="shared" si="644"/>
        <v>0</v>
      </c>
      <c r="AI190">
        <f t="shared" si="645"/>
        <v>0</v>
      </c>
      <c r="AJ190">
        <f t="shared" si="646"/>
        <v>0</v>
      </c>
      <c r="AM190">
        <f t="shared" si="649"/>
        <v>0</v>
      </c>
      <c r="AN190">
        <f t="shared" si="650"/>
        <v>0</v>
      </c>
      <c r="AO190">
        <f t="shared" si="651"/>
        <v>0</v>
      </c>
      <c r="AP190">
        <f t="shared" si="652"/>
        <v>0</v>
      </c>
      <c r="AQ190">
        <f t="shared" si="653"/>
        <v>0</v>
      </c>
      <c r="AR190">
        <f t="shared" si="654"/>
        <v>0</v>
      </c>
      <c r="AS190">
        <f t="shared" si="655"/>
        <v>0</v>
      </c>
      <c r="AT190">
        <f t="shared" si="656"/>
        <v>0</v>
      </c>
      <c r="AU190">
        <f t="shared" si="657"/>
        <v>0</v>
      </c>
      <c r="AW190">
        <f t="shared" si="658"/>
        <v>0</v>
      </c>
    </row>
    <row r="191" spans="1:49">
      <c r="A191">
        <v>2017</v>
      </c>
      <c r="B191">
        <v>1</v>
      </c>
      <c r="N191" s="26">
        <f t="shared" si="659"/>
        <v>0</v>
      </c>
      <c r="O191" s="22" t="str">
        <f t="shared" si="660"/>
        <v>0</v>
      </c>
      <c r="P191" s="22" t="str">
        <f t="shared" si="661"/>
        <v>0</v>
      </c>
      <c r="S191" s="26">
        <f t="shared" si="662"/>
        <v>0</v>
      </c>
      <c r="U191">
        <f t="shared" si="631"/>
        <v>0</v>
      </c>
      <c r="V191">
        <f t="shared" si="632"/>
        <v>0</v>
      </c>
      <c r="W191">
        <f t="shared" si="633"/>
        <v>0</v>
      </c>
      <c r="X191">
        <f t="shared" si="634"/>
        <v>0</v>
      </c>
      <c r="Y191">
        <f t="shared" si="635"/>
        <v>0</v>
      </c>
      <c r="Z191">
        <f t="shared" si="636"/>
        <v>0</v>
      </c>
      <c r="AA191">
        <f t="shared" si="637"/>
        <v>0</v>
      </c>
      <c r="AB191">
        <f t="shared" si="638"/>
        <v>0</v>
      </c>
      <c r="AC191">
        <f t="shared" si="639"/>
        <v>0</v>
      </c>
      <c r="AD191">
        <f t="shared" si="640"/>
        <v>0</v>
      </c>
      <c r="AE191">
        <f t="shared" si="641"/>
        <v>0</v>
      </c>
      <c r="AF191">
        <f t="shared" si="642"/>
        <v>0</v>
      </c>
      <c r="AG191">
        <f t="shared" si="643"/>
        <v>0</v>
      </c>
      <c r="AH191">
        <f t="shared" si="644"/>
        <v>0</v>
      </c>
      <c r="AI191">
        <f t="shared" si="645"/>
        <v>0</v>
      </c>
      <c r="AJ191">
        <f t="shared" si="646"/>
        <v>0</v>
      </c>
      <c r="AM191">
        <f t="shared" si="649"/>
        <v>0</v>
      </c>
      <c r="AN191">
        <f t="shared" si="650"/>
        <v>0</v>
      </c>
      <c r="AO191">
        <f t="shared" si="651"/>
        <v>0</v>
      </c>
      <c r="AP191">
        <f t="shared" si="652"/>
        <v>0</v>
      </c>
      <c r="AQ191">
        <f t="shared" si="653"/>
        <v>0</v>
      </c>
      <c r="AR191">
        <f t="shared" si="654"/>
        <v>0</v>
      </c>
      <c r="AS191">
        <f t="shared" si="655"/>
        <v>0</v>
      </c>
      <c r="AT191">
        <f t="shared" si="656"/>
        <v>0</v>
      </c>
      <c r="AU191">
        <f t="shared" si="657"/>
        <v>0</v>
      </c>
      <c r="AW191">
        <f t="shared" si="658"/>
        <v>0</v>
      </c>
    </row>
    <row r="192" spans="1:49">
      <c r="A192">
        <v>2017</v>
      </c>
      <c r="B192">
        <v>1</v>
      </c>
      <c r="N192" s="26">
        <f t="shared" si="659"/>
        <v>0</v>
      </c>
      <c r="O192" s="22" t="str">
        <f t="shared" si="660"/>
        <v>0</v>
      </c>
      <c r="P192" s="22" t="str">
        <f t="shared" si="661"/>
        <v>0</v>
      </c>
      <c r="S192" s="26">
        <f t="shared" si="662"/>
        <v>0</v>
      </c>
      <c r="U192">
        <f t="shared" si="631"/>
        <v>0</v>
      </c>
      <c r="V192">
        <f t="shared" si="632"/>
        <v>0</v>
      </c>
      <c r="W192">
        <f t="shared" si="633"/>
        <v>0</v>
      </c>
      <c r="X192">
        <f t="shared" si="634"/>
        <v>0</v>
      </c>
      <c r="Y192">
        <f t="shared" si="635"/>
        <v>0</v>
      </c>
      <c r="Z192">
        <f t="shared" si="636"/>
        <v>0</v>
      </c>
      <c r="AA192">
        <f t="shared" si="637"/>
        <v>0</v>
      </c>
      <c r="AB192">
        <f t="shared" si="638"/>
        <v>0</v>
      </c>
      <c r="AC192">
        <f t="shared" si="639"/>
        <v>0</v>
      </c>
      <c r="AD192">
        <f t="shared" si="640"/>
        <v>0</v>
      </c>
      <c r="AE192">
        <f t="shared" si="641"/>
        <v>0</v>
      </c>
      <c r="AF192">
        <f t="shared" si="642"/>
        <v>0</v>
      </c>
      <c r="AG192">
        <f t="shared" si="643"/>
        <v>0</v>
      </c>
      <c r="AH192">
        <f t="shared" si="644"/>
        <v>0</v>
      </c>
      <c r="AI192">
        <f t="shared" si="645"/>
        <v>0</v>
      </c>
      <c r="AJ192">
        <f t="shared" si="646"/>
        <v>0</v>
      </c>
      <c r="AM192">
        <f t="shared" si="649"/>
        <v>0</v>
      </c>
      <c r="AN192">
        <f t="shared" si="650"/>
        <v>0</v>
      </c>
      <c r="AO192">
        <f t="shared" si="651"/>
        <v>0</v>
      </c>
      <c r="AP192">
        <f t="shared" si="652"/>
        <v>0</v>
      </c>
      <c r="AQ192">
        <f t="shared" si="653"/>
        <v>0</v>
      </c>
      <c r="AR192">
        <f t="shared" si="654"/>
        <v>0</v>
      </c>
      <c r="AS192">
        <f t="shared" si="655"/>
        <v>0</v>
      </c>
      <c r="AT192">
        <f t="shared" si="656"/>
        <v>0</v>
      </c>
      <c r="AU192">
        <f t="shared" si="657"/>
        <v>0</v>
      </c>
      <c r="AW192">
        <f t="shared" si="658"/>
        <v>0</v>
      </c>
    </row>
    <row r="193" spans="1:49">
      <c r="A193">
        <v>2017</v>
      </c>
      <c r="B193">
        <v>1</v>
      </c>
      <c r="N193" s="26">
        <f t="shared" si="659"/>
        <v>0</v>
      </c>
      <c r="O193" s="22" t="str">
        <f t="shared" si="660"/>
        <v>0</v>
      </c>
      <c r="P193" s="22" t="str">
        <f t="shared" si="661"/>
        <v>0</v>
      </c>
      <c r="S193" s="26">
        <f t="shared" si="662"/>
        <v>0</v>
      </c>
      <c r="U193">
        <f t="shared" si="631"/>
        <v>0</v>
      </c>
      <c r="V193">
        <f t="shared" si="632"/>
        <v>0</v>
      </c>
      <c r="W193">
        <f t="shared" si="633"/>
        <v>0</v>
      </c>
      <c r="X193">
        <f t="shared" si="634"/>
        <v>0</v>
      </c>
      <c r="Y193">
        <f t="shared" si="635"/>
        <v>0</v>
      </c>
      <c r="Z193">
        <f t="shared" si="636"/>
        <v>0</v>
      </c>
      <c r="AA193">
        <f t="shared" si="637"/>
        <v>0</v>
      </c>
      <c r="AB193">
        <f t="shared" si="638"/>
        <v>0</v>
      </c>
      <c r="AC193">
        <f t="shared" si="639"/>
        <v>0</v>
      </c>
      <c r="AD193">
        <f t="shared" si="640"/>
        <v>0</v>
      </c>
      <c r="AE193">
        <f t="shared" si="641"/>
        <v>0</v>
      </c>
      <c r="AF193">
        <f t="shared" si="642"/>
        <v>0</v>
      </c>
      <c r="AG193">
        <f t="shared" si="643"/>
        <v>0</v>
      </c>
      <c r="AH193">
        <f t="shared" si="644"/>
        <v>0</v>
      </c>
      <c r="AI193">
        <f t="shared" si="645"/>
        <v>0</v>
      </c>
      <c r="AJ193">
        <f t="shared" si="646"/>
        <v>0</v>
      </c>
      <c r="AM193">
        <f t="shared" si="649"/>
        <v>0</v>
      </c>
      <c r="AN193">
        <f t="shared" si="650"/>
        <v>0</v>
      </c>
      <c r="AO193">
        <f t="shared" si="651"/>
        <v>0</v>
      </c>
      <c r="AP193">
        <f t="shared" si="652"/>
        <v>0</v>
      </c>
      <c r="AQ193">
        <f t="shared" si="653"/>
        <v>0</v>
      </c>
      <c r="AR193">
        <f t="shared" si="654"/>
        <v>0</v>
      </c>
      <c r="AS193">
        <f t="shared" si="655"/>
        <v>0</v>
      </c>
      <c r="AT193">
        <f t="shared" si="656"/>
        <v>0</v>
      </c>
      <c r="AU193">
        <f t="shared" si="657"/>
        <v>0</v>
      </c>
      <c r="AW193">
        <f t="shared" si="658"/>
        <v>0</v>
      </c>
    </row>
    <row r="194" spans="1:49">
      <c r="A194">
        <v>2017</v>
      </c>
      <c r="B194">
        <v>1</v>
      </c>
      <c r="N194" s="26">
        <f t="shared" si="659"/>
        <v>0</v>
      </c>
      <c r="O194" s="22" t="str">
        <f t="shared" si="660"/>
        <v>0</v>
      </c>
      <c r="P194" s="22" t="str">
        <f t="shared" si="661"/>
        <v>0</v>
      </c>
      <c r="S194" s="26">
        <f t="shared" si="662"/>
        <v>0</v>
      </c>
      <c r="U194">
        <f t="shared" si="631"/>
        <v>0</v>
      </c>
      <c r="V194">
        <f t="shared" si="632"/>
        <v>0</v>
      </c>
      <c r="W194">
        <f t="shared" si="633"/>
        <v>0</v>
      </c>
      <c r="X194">
        <f t="shared" si="634"/>
        <v>0</v>
      </c>
      <c r="Y194">
        <f t="shared" si="635"/>
        <v>0</v>
      </c>
      <c r="Z194">
        <f t="shared" si="636"/>
        <v>0</v>
      </c>
      <c r="AA194">
        <f t="shared" si="637"/>
        <v>0</v>
      </c>
      <c r="AB194">
        <f t="shared" si="638"/>
        <v>0</v>
      </c>
      <c r="AC194">
        <f t="shared" si="639"/>
        <v>0</v>
      </c>
      <c r="AD194">
        <f t="shared" si="640"/>
        <v>0</v>
      </c>
      <c r="AE194">
        <f t="shared" si="641"/>
        <v>0</v>
      </c>
      <c r="AF194">
        <f t="shared" si="642"/>
        <v>0</v>
      </c>
      <c r="AG194">
        <f t="shared" si="643"/>
        <v>0</v>
      </c>
      <c r="AH194">
        <f t="shared" si="644"/>
        <v>0</v>
      </c>
      <c r="AI194">
        <f t="shared" si="645"/>
        <v>0</v>
      </c>
      <c r="AJ194">
        <f t="shared" si="646"/>
        <v>0</v>
      </c>
      <c r="AM194">
        <f t="shared" si="649"/>
        <v>0</v>
      </c>
      <c r="AN194">
        <f t="shared" si="650"/>
        <v>0</v>
      </c>
      <c r="AO194">
        <f t="shared" si="651"/>
        <v>0</v>
      </c>
      <c r="AP194">
        <f t="shared" si="652"/>
        <v>0</v>
      </c>
      <c r="AQ194">
        <f t="shared" si="653"/>
        <v>0</v>
      </c>
      <c r="AR194">
        <f t="shared" si="654"/>
        <v>0</v>
      </c>
      <c r="AS194">
        <f t="shared" si="655"/>
        <v>0</v>
      </c>
      <c r="AT194">
        <f t="shared" si="656"/>
        <v>0</v>
      </c>
      <c r="AU194">
        <f t="shared" si="657"/>
        <v>0</v>
      </c>
      <c r="AW194">
        <f t="shared" si="658"/>
        <v>0</v>
      </c>
    </row>
    <row r="195" spans="1:49">
      <c r="A195">
        <v>2017</v>
      </c>
      <c r="B195">
        <v>1</v>
      </c>
      <c r="N195" s="26">
        <f t="shared" si="659"/>
        <v>0</v>
      </c>
      <c r="O195" s="22" t="str">
        <f t="shared" si="660"/>
        <v>0</v>
      </c>
      <c r="P195" s="22" t="str">
        <f t="shared" si="661"/>
        <v>0</v>
      </c>
      <c r="S195" s="26">
        <f t="shared" si="662"/>
        <v>0</v>
      </c>
      <c r="U195">
        <f t="shared" si="631"/>
        <v>0</v>
      </c>
      <c r="V195">
        <f t="shared" si="632"/>
        <v>0</v>
      </c>
      <c r="W195">
        <f t="shared" si="633"/>
        <v>0</v>
      </c>
      <c r="X195">
        <f t="shared" si="634"/>
        <v>0</v>
      </c>
      <c r="Y195">
        <f t="shared" si="635"/>
        <v>0</v>
      </c>
      <c r="Z195">
        <f t="shared" si="636"/>
        <v>0</v>
      </c>
      <c r="AA195">
        <f t="shared" si="637"/>
        <v>0</v>
      </c>
      <c r="AB195">
        <f t="shared" si="638"/>
        <v>0</v>
      </c>
      <c r="AC195">
        <f t="shared" si="639"/>
        <v>0</v>
      </c>
      <c r="AD195">
        <f t="shared" si="640"/>
        <v>0</v>
      </c>
      <c r="AE195">
        <f t="shared" si="641"/>
        <v>0</v>
      </c>
      <c r="AF195">
        <f t="shared" si="642"/>
        <v>0</v>
      </c>
      <c r="AG195">
        <f t="shared" si="643"/>
        <v>0</v>
      </c>
      <c r="AH195">
        <f t="shared" si="644"/>
        <v>0</v>
      </c>
      <c r="AI195">
        <f t="shared" si="645"/>
        <v>0</v>
      </c>
      <c r="AJ195">
        <f t="shared" si="646"/>
        <v>0</v>
      </c>
      <c r="AM195">
        <f t="shared" si="649"/>
        <v>0</v>
      </c>
      <c r="AN195">
        <f t="shared" si="650"/>
        <v>0</v>
      </c>
      <c r="AO195">
        <f t="shared" si="651"/>
        <v>0</v>
      </c>
      <c r="AP195">
        <f t="shared" si="652"/>
        <v>0</v>
      </c>
      <c r="AQ195">
        <f t="shared" si="653"/>
        <v>0</v>
      </c>
      <c r="AR195">
        <f t="shared" si="654"/>
        <v>0</v>
      </c>
      <c r="AS195">
        <f t="shared" si="655"/>
        <v>0</v>
      </c>
      <c r="AT195">
        <f t="shared" si="656"/>
        <v>0</v>
      </c>
      <c r="AU195">
        <f t="shared" si="657"/>
        <v>0</v>
      </c>
      <c r="AW195">
        <f t="shared" si="658"/>
        <v>0</v>
      </c>
    </row>
    <row r="196" spans="1:49">
      <c r="A196">
        <v>2017</v>
      </c>
      <c r="B196">
        <v>1</v>
      </c>
      <c r="N196" s="26">
        <f t="shared" si="659"/>
        <v>0</v>
      </c>
      <c r="O196" s="22" t="str">
        <f t="shared" ref="O196" si="663">IFERROR(AI196/AH196, "0")</f>
        <v>0</v>
      </c>
      <c r="P196" s="22" t="str">
        <f t="shared" ref="P196" si="664">IFERROR(AI196/AG196, "0")</f>
        <v>0</v>
      </c>
      <c r="S196" s="26">
        <f t="shared" si="662"/>
        <v>0</v>
      </c>
      <c r="U196">
        <f t="shared" si="631"/>
        <v>0</v>
      </c>
      <c r="V196">
        <f t="shared" si="632"/>
        <v>0</v>
      </c>
      <c r="W196">
        <f t="shared" si="633"/>
        <v>0</v>
      </c>
      <c r="X196">
        <f t="shared" si="634"/>
        <v>0</v>
      </c>
      <c r="Y196">
        <f t="shared" si="635"/>
        <v>0</v>
      </c>
      <c r="Z196">
        <f t="shared" si="636"/>
        <v>0</v>
      </c>
      <c r="AA196">
        <f t="shared" si="637"/>
        <v>0</v>
      </c>
      <c r="AB196">
        <f t="shared" si="638"/>
        <v>0</v>
      </c>
      <c r="AC196">
        <f t="shared" si="639"/>
        <v>0</v>
      </c>
      <c r="AD196">
        <f t="shared" si="640"/>
        <v>0</v>
      </c>
      <c r="AE196">
        <f t="shared" si="641"/>
        <v>0</v>
      </c>
      <c r="AF196">
        <f t="shared" si="642"/>
        <v>0</v>
      </c>
      <c r="AG196">
        <f t="shared" si="643"/>
        <v>0</v>
      </c>
      <c r="AH196">
        <f t="shared" si="644"/>
        <v>0</v>
      </c>
      <c r="AI196">
        <f t="shared" si="645"/>
        <v>0</v>
      </c>
      <c r="AJ196">
        <f t="shared" si="646"/>
        <v>0</v>
      </c>
      <c r="AM196">
        <f t="shared" si="649"/>
        <v>0</v>
      </c>
      <c r="AN196">
        <f t="shared" si="650"/>
        <v>0</v>
      </c>
      <c r="AO196">
        <f t="shared" si="651"/>
        <v>0</v>
      </c>
      <c r="AP196">
        <f t="shared" si="652"/>
        <v>0</v>
      </c>
      <c r="AQ196">
        <f t="shared" si="653"/>
        <v>0</v>
      </c>
      <c r="AR196">
        <f t="shared" si="654"/>
        <v>0</v>
      </c>
      <c r="AS196">
        <f t="shared" si="655"/>
        <v>0</v>
      </c>
      <c r="AT196">
        <f t="shared" si="656"/>
        <v>0</v>
      </c>
      <c r="AU196">
        <f t="shared" si="657"/>
        <v>0</v>
      </c>
      <c r="AW196">
        <f t="shared" si="658"/>
        <v>0</v>
      </c>
    </row>
  </sheetData>
  <autoFilter ref="A1:AZ19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LH427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20.140625" defaultRowHeight="15"/>
  <cols>
    <col min="1" max="1" width="9.85546875" customWidth="1"/>
    <col min="2" max="2" width="5.140625" customWidth="1"/>
    <col min="3" max="3" width="20.140625" customWidth="1"/>
    <col min="4" max="4" width="5.28515625" customWidth="1"/>
    <col min="5" max="5" width="22.28515625" customWidth="1"/>
    <col min="6" max="6" width="13.42578125" customWidth="1"/>
    <col min="7" max="20" width="20.140625" customWidth="1"/>
    <col min="49" max="49" width="20.140625" style="3"/>
    <col min="50" max="50" width="4.7109375" style="2" customWidth="1"/>
    <col min="95" max="95" width="7.28515625" style="2" customWidth="1"/>
    <col min="140" max="140" width="6.28515625" style="2" customWidth="1"/>
    <col min="185" max="185" width="6.140625" style="2" customWidth="1"/>
    <col min="230" max="230" width="5.28515625" style="2" customWidth="1"/>
    <col min="275" max="275" width="20.140625" style="2"/>
    <col min="320" max="320" width="20.140625" style="2"/>
  </cols>
  <sheetData>
    <row r="1" spans="1:320" s="7" customFormat="1" ht="33" customHeight="1" thickBot="1">
      <c r="A1" s="9" t="s">
        <v>7</v>
      </c>
      <c r="B1" s="9" t="s">
        <v>0</v>
      </c>
      <c r="C1" s="9" t="s">
        <v>22</v>
      </c>
      <c r="D1" s="9" t="s">
        <v>219</v>
      </c>
      <c r="E1" s="9" t="s">
        <v>23</v>
      </c>
      <c r="F1" s="10" t="s">
        <v>304</v>
      </c>
      <c r="G1" s="10" t="s">
        <v>25</v>
      </c>
      <c r="H1" s="4" t="s">
        <v>11</v>
      </c>
      <c r="I1" s="4" t="s">
        <v>8</v>
      </c>
      <c r="J1" s="4" t="s">
        <v>305</v>
      </c>
      <c r="K1" s="10" t="s">
        <v>306</v>
      </c>
      <c r="L1" s="4" t="s">
        <v>21</v>
      </c>
      <c r="M1" s="4" t="s">
        <v>20</v>
      </c>
      <c r="N1" s="4" t="s">
        <v>10</v>
      </c>
      <c r="O1" s="10" t="s">
        <v>28</v>
      </c>
      <c r="P1" s="4" t="s">
        <v>29</v>
      </c>
      <c r="Q1" s="10" t="s">
        <v>30</v>
      </c>
      <c r="R1" s="10" t="s">
        <v>35</v>
      </c>
      <c r="S1" s="11" t="s">
        <v>13</v>
      </c>
      <c r="T1" s="4" t="s">
        <v>12</v>
      </c>
      <c r="U1" s="4" t="s">
        <v>47</v>
      </c>
      <c r="V1" s="4" t="s">
        <v>26</v>
      </c>
      <c r="W1" s="10" t="s">
        <v>31</v>
      </c>
      <c r="X1" s="10" t="s">
        <v>32</v>
      </c>
      <c r="Y1" s="11" t="s">
        <v>9</v>
      </c>
      <c r="Z1" s="11" t="s">
        <v>14</v>
      </c>
      <c r="AA1" s="4" t="s">
        <v>19</v>
      </c>
      <c r="AB1" s="4" t="s">
        <v>18</v>
      </c>
      <c r="AC1" s="10" t="s">
        <v>33</v>
      </c>
      <c r="AD1" s="10" t="s">
        <v>34</v>
      </c>
      <c r="AE1" s="10" t="s">
        <v>239</v>
      </c>
      <c r="AF1" s="11" t="s">
        <v>17</v>
      </c>
      <c r="AG1" s="10" t="s">
        <v>27</v>
      </c>
      <c r="AH1" s="10" t="s">
        <v>40</v>
      </c>
      <c r="AI1" s="4" t="s">
        <v>1</v>
      </c>
      <c r="AJ1" s="4" t="s">
        <v>2</v>
      </c>
      <c r="AK1" s="5" t="s">
        <v>36</v>
      </c>
      <c r="AL1" s="5" t="s">
        <v>37</v>
      </c>
      <c r="AM1" s="5" t="s">
        <v>38</v>
      </c>
      <c r="AN1" s="5" t="s">
        <v>43</v>
      </c>
      <c r="AO1" s="5" t="s">
        <v>41</v>
      </c>
      <c r="AP1" s="5" t="s">
        <v>42</v>
      </c>
      <c r="AQ1" s="5" t="s">
        <v>39</v>
      </c>
      <c r="AR1" s="5" t="s">
        <v>40</v>
      </c>
      <c r="AS1" s="5" t="s">
        <v>310</v>
      </c>
      <c r="AT1" s="5" t="s">
        <v>311</v>
      </c>
      <c r="AU1" s="5" t="s">
        <v>312</v>
      </c>
      <c r="AV1" s="5" t="s">
        <v>313</v>
      </c>
      <c r="AW1" s="5" t="s">
        <v>314</v>
      </c>
      <c r="AX1" s="12"/>
      <c r="AY1" s="10" t="s">
        <v>315</v>
      </c>
      <c r="AZ1" s="10" t="s">
        <v>48</v>
      </c>
      <c r="BA1" s="4" t="s">
        <v>254</v>
      </c>
      <c r="BB1" s="4" t="s">
        <v>255</v>
      </c>
      <c r="BC1" s="4" t="s">
        <v>316</v>
      </c>
      <c r="BD1" s="10" t="s">
        <v>319</v>
      </c>
      <c r="BE1" s="4" t="s">
        <v>56</v>
      </c>
      <c r="BF1" s="4" t="s">
        <v>57</v>
      </c>
      <c r="BG1" s="4" t="s">
        <v>49</v>
      </c>
      <c r="BH1" s="10" t="s">
        <v>58</v>
      </c>
      <c r="BI1" s="4" t="s">
        <v>59</v>
      </c>
      <c r="BJ1" s="10" t="s">
        <v>60</v>
      </c>
      <c r="BK1" s="10" t="s">
        <v>67</v>
      </c>
      <c r="BL1" s="11" t="s">
        <v>256</v>
      </c>
      <c r="BM1" s="4" t="s">
        <v>257</v>
      </c>
      <c r="BN1" s="4" t="s">
        <v>61</v>
      </c>
      <c r="BO1" s="4" t="s">
        <v>50</v>
      </c>
      <c r="BP1" s="10" t="s">
        <v>62</v>
      </c>
      <c r="BQ1" s="10" t="s">
        <v>63</v>
      </c>
      <c r="BR1" s="11" t="s">
        <v>258</v>
      </c>
      <c r="BS1" s="11" t="s">
        <v>64</v>
      </c>
      <c r="BT1" s="4" t="s">
        <v>52</v>
      </c>
      <c r="BU1" s="4" t="s">
        <v>51</v>
      </c>
      <c r="BV1" s="10" t="s">
        <v>65</v>
      </c>
      <c r="BW1" s="10" t="s">
        <v>66</v>
      </c>
      <c r="BX1" s="10" t="s">
        <v>259</v>
      </c>
      <c r="BY1" s="11" t="s">
        <v>260</v>
      </c>
      <c r="BZ1" s="10" t="s">
        <v>53</v>
      </c>
      <c r="CA1" s="10" t="s">
        <v>75</v>
      </c>
      <c r="CB1" s="4" t="s">
        <v>54</v>
      </c>
      <c r="CC1" s="4" t="s">
        <v>55</v>
      </c>
      <c r="CD1" s="5" t="s">
        <v>68</v>
      </c>
      <c r="CE1" s="5" t="s">
        <v>69</v>
      </c>
      <c r="CF1" s="5" t="s">
        <v>70</v>
      </c>
      <c r="CG1" s="5" t="s">
        <v>71</v>
      </c>
      <c r="CH1" s="5" t="s">
        <v>72</v>
      </c>
      <c r="CI1" s="5" t="s">
        <v>73</v>
      </c>
      <c r="CJ1" s="5" t="s">
        <v>74</v>
      </c>
      <c r="CK1" s="5" t="s">
        <v>75</v>
      </c>
      <c r="CL1" s="5" t="s">
        <v>322</v>
      </c>
      <c r="CM1" s="5" t="s">
        <v>323</v>
      </c>
      <c r="CN1" s="5" t="s">
        <v>324</v>
      </c>
      <c r="CO1" s="5" t="s">
        <v>325</v>
      </c>
      <c r="CP1" s="5" t="s">
        <v>326</v>
      </c>
      <c r="CQ1" s="12"/>
      <c r="CR1" s="10" t="s">
        <v>327</v>
      </c>
      <c r="CS1" s="10" t="s">
        <v>76</v>
      </c>
      <c r="CT1" s="4" t="s">
        <v>261</v>
      </c>
      <c r="CU1" s="4" t="s">
        <v>262</v>
      </c>
      <c r="CV1" s="4" t="s">
        <v>301</v>
      </c>
      <c r="CW1" s="10" t="s">
        <v>328</v>
      </c>
      <c r="CX1" s="4" t="s">
        <v>84</v>
      </c>
      <c r="CY1" s="4" t="s">
        <v>85</v>
      </c>
      <c r="CZ1" s="4" t="s">
        <v>77</v>
      </c>
      <c r="DA1" s="10" t="s">
        <v>86</v>
      </c>
      <c r="DB1" s="4" t="s">
        <v>87</v>
      </c>
      <c r="DC1" s="10" t="s">
        <v>88</v>
      </c>
      <c r="DD1" s="10" t="s">
        <v>95</v>
      </c>
      <c r="DE1" s="11" t="s">
        <v>263</v>
      </c>
      <c r="DF1" s="4" t="s">
        <v>264</v>
      </c>
      <c r="DG1" s="4" t="s">
        <v>89</v>
      </c>
      <c r="DH1" s="4" t="s">
        <v>78</v>
      </c>
      <c r="DI1" s="10" t="s">
        <v>90</v>
      </c>
      <c r="DJ1" s="10" t="s">
        <v>91</v>
      </c>
      <c r="DK1" s="11" t="s">
        <v>265</v>
      </c>
      <c r="DL1" s="11" t="s">
        <v>92</v>
      </c>
      <c r="DM1" s="4" t="s">
        <v>80</v>
      </c>
      <c r="DN1" s="4" t="s">
        <v>79</v>
      </c>
      <c r="DO1" s="10" t="s">
        <v>93</v>
      </c>
      <c r="DP1" s="10" t="s">
        <v>94</v>
      </c>
      <c r="DQ1" s="10" t="s">
        <v>266</v>
      </c>
      <c r="DR1" s="11" t="s">
        <v>267</v>
      </c>
      <c r="DS1" s="10" t="s">
        <v>81</v>
      </c>
      <c r="DT1" s="10" t="s">
        <v>103</v>
      </c>
      <c r="DU1" s="4" t="s">
        <v>82</v>
      </c>
      <c r="DV1" s="4" t="s">
        <v>83</v>
      </c>
      <c r="DW1" s="5" t="s">
        <v>96</v>
      </c>
      <c r="DX1" s="5" t="s">
        <v>97</v>
      </c>
      <c r="DY1" s="5" t="s">
        <v>98</v>
      </c>
      <c r="DZ1" s="5" t="s">
        <v>99</v>
      </c>
      <c r="EA1" s="5" t="s">
        <v>100</v>
      </c>
      <c r="EB1" s="5" t="s">
        <v>101</v>
      </c>
      <c r="EC1" s="5" t="s">
        <v>102</v>
      </c>
      <c r="ED1" s="5" t="s">
        <v>103</v>
      </c>
      <c r="EE1" s="5" t="s">
        <v>331</v>
      </c>
      <c r="EF1" s="5" t="s">
        <v>332</v>
      </c>
      <c r="EG1" s="5" t="s">
        <v>333</v>
      </c>
      <c r="EH1" s="5" t="s">
        <v>334</v>
      </c>
      <c r="EI1" s="5" t="s">
        <v>335</v>
      </c>
      <c r="EJ1" s="2"/>
      <c r="EK1" s="10" t="s">
        <v>336</v>
      </c>
      <c r="EL1" s="10" t="s">
        <v>104</v>
      </c>
      <c r="EM1" s="4" t="s">
        <v>268</v>
      </c>
      <c r="EN1" s="4" t="s">
        <v>269</v>
      </c>
      <c r="EO1" s="4" t="s">
        <v>337</v>
      </c>
      <c r="EP1" s="10" t="s">
        <v>340</v>
      </c>
      <c r="EQ1" s="4" t="s">
        <v>112</v>
      </c>
      <c r="ER1" s="4" t="s">
        <v>113</v>
      </c>
      <c r="ES1" s="4" t="s">
        <v>105</v>
      </c>
      <c r="ET1" s="10" t="s">
        <v>114</v>
      </c>
      <c r="EU1" s="4" t="s">
        <v>115</v>
      </c>
      <c r="EV1" s="10" t="s">
        <v>116</v>
      </c>
      <c r="EW1" s="10" t="s">
        <v>123</v>
      </c>
      <c r="EX1" s="11" t="s">
        <v>270</v>
      </c>
      <c r="EY1" s="4" t="s">
        <v>271</v>
      </c>
      <c r="EZ1" s="4" t="s">
        <v>117</v>
      </c>
      <c r="FA1" s="4" t="s">
        <v>106</v>
      </c>
      <c r="FB1" s="10" t="s">
        <v>118</v>
      </c>
      <c r="FC1" s="10" t="s">
        <v>119</v>
      </c>
      <c r="FD1" s="11" t="s">
        <v>272</v>
      </c>
      <c r="FE1" s="11" t="s">
        <v>120</v>
      </c>
      <c r="FF1" s="4" t="s">
        <v>108</v>
      </c>
      <c r="FG1" s="4" t="s">
        <v>107</v>
      </c>
      <c r="FH1" s="10" t="s">
        <v>121</v>
      </c>
      <c r="FI1" s="10" t="s">
        <v>122</v>
      </c>
      <c r="FJ1" s="10" t="s">
        <v>273</v>
      </c>
      <c r="FK1" s="11" t="s">
        <v>274</v>
      </c>
      <c r="FL1" s="10" t="s">
        <v>109</v>
      </c>
      <c r="FM1" s="10" t="s">
        <v>131</v>
      </c>
      <c r="FN1" s="4" t="s">
        <v>110</v>
      </c>
      <c r="FO1" s="4" t="s">
        <v>111</v>
      </c>
      <c r="FP1" s="5" t="s">
        <v>124</v>
      </c>
      <c r="FQ1" s="5" t="s">
        <v>125</v>
      </c>
      <c r="FR1" s="5" t="s">
        <v>126</v>
      </c>
      <c r="FS1" s="5" t="s">
        <v>127</v>
      </c>
      <c r="FT1" s="5" t="s">
        <v>128</v>
      </c>
      <c r="FU1" s="5" t="s">
        <v>129</v>
      </c>
      <c r="FV1" s="5" t="s">
        <v>130</v>
      </c>
      <c r="FW1" s="5" t="s">
        <v>131</v>
      </c>
      <c r="FX1" s="5" t="s">
        <v>343</v>
      </c>
      <c r="FY1" s="5" t="s">
        <v>344</v>
      </c>
      <c r="FZ1" s="5" t="s">
        <v>345</v>
      </c>
      <c r="GA1" s="5" t="s">
        <v>346</v>
      </c>
      <c r="GB1" s="5" t="s">
        <v>347</v>
      </c>
      <c r="GC1" s="2"/>
      <c r="GD1" s="10" t="s">
        <v>348</v>
      </c>
      <c r="GE1" s="10" t="s">
        <v>132</v>
      </c>
      <c r="GF1" s="4" t="s">
        <v>275</v>
      </c>
      <c r="GG1" s="4" t="s">
        <v>276</v>
      </c>
      <c r="GH1" s="4" t="s">
        <v>349</v>
      </c>
      <c r="GI1" s="10" t="s">
        <v>352</v>
      </c>
      <c r="GJ1" s="4" t="s">
        <v>140</v>
      </c>
      <c r="GK1" s="4" t="s">
        <v>141</v>
      </c>
      <c r="GL1" s="4" t="s">
        <v>133</v>
      </c>
      <c r="GM1" s="10" t="s">
        <v>142</v>
      </c>
      <c r="GN1" s="4" t="s">
        <v>143</v>
      </c>
      <c r="GO1" s="10" t="s">
        <v>144</v>
      </c>
      <c r="GP1" s="10" t="s">
        <v>151</v>
      </c>
      <c r="GQ1" s="11" t="s">
        <v>277</v>
      </c>
      <c r="GR1" s="4" t="s">
        <v>278</v>
      </c>
      <c r="GS1" s="4" t="s">
        <v>145</v>
      </c>
      <c r="GT1" s="4" t="s">
        <v>134</v>
      </c>
      <c r="GU1" s="10" t="s">
        <v>146</v>
      </c>
      <c r="GV1" s="10" t="s">
        <v>147</v>
      </c>
      <c r="GW1" s="11" t="s">
        <v>279</v>
      </c>
      <c r="GX1" s="11" t="s">
        <v>148</v>
      </c>
      <c r="GY1" s="4" t="s">
        <v>136</v>
      </c>
      <c r="GZ1" s="4" t="s">
        <v>135</v>
      </c>
      <c r="HA1" s="10" t="s">
        <v>149</v>
      </c>
      <c r="HB1" s="10" t="s">
        <v>150</v>
      </c>
      <c r="HC1" s="10" t="s">
        <v>280</v>
      </c>
      <c r="HD1" s="11" t="s">
        <v>281</v>
      </c>
      <c r="HE1" s="10" t="s">
        <v>137</v>
      </c>
      <c r="HF1" s="10" t="s">
        <v>159</v>
      </c>
      <c r="HG1" s="4" t="s">
        <v>138</v>
      </c>
      <c r="HH1" s="4" t="s">
        <v>139</v>
      </c>
      <c r="HI1" s="5" t="s">
        <v>152</v>
      </c>
      <c r="HJ1" s="5" t="s">
        <v>153</v>
      </c>
      <c r="HK1" s="5" t="s">
        <v>154</v>
      </c>
      <c r="HL1" s="5" t="s">
        <v>155</v>
      </c>
      <c r="HM1" s="5" t="s">
        <v>156</v>
      </c>
      <c r="HN1" s="5" t="s">
        <v>157</v>
      </c>
      <c r="HO1" s="5" t="s">
        <v>158</v>
      </c>
      <c r="HP1" s="5" t="s">
        <v>159</v>
      </c>
      <c r="HQ1" s="5" t="s">
        <v>354</v>
      </c>
      <c r="HR1" s="5" t="s">
        <v>355</v>
      </c>
      <c r="HS1" s="5" t="s">
        <v>356</v>
      </c>
      <c r="HT1" s="5" t="s">
        <v>357</v>
      </c>
      <c r="HU1" s="5" t="s">
        <v>358</v>
      </c>
      <c r="HV1" s="2"/>
      <c r="HW1" s="10" t="s">
        <v>359</v>
      </c>
      <c r="HX1" s="10" t="s">
        <v>160</v>
      </c>
      <c r="HY1" s="4" t="s">
        <v>282</v>
      </c>
      <c r="HZ1" s="4" t="s">
        <v>283</v>
      </c>
      <c r="IA1" s="4" t="s">
        <v>362</v>
      </c>
      <c r="IB1" s="10" t="s">
        <v>363</v>
      </c>
      <c r="IC1" s="4" t="s">
        <v>168</v>
      </c>
      <c r="ID1" s="4" t="s">
        <v>169</v>
      </c>
      <c r="IE1" s="4" t="s">
        <v>161</v>
      </c>
      <c r="IF1" s="10" t="s">
        <v>170</v>
      </c>
      <c r="IG1" s="4" t="s">
        <v>171</v>
      </c>
      <c r="IH1" s="10" t="s">
        <v>172</v>
      </c>
      <c r="II1" s="10" t="s">
        <v>179</v>
      </c>
      <c r="IJ1" s="11" t="s">
        <v>284</v>
      </c>
      <c r="IK1" s="4" t="s">
        <v>285</v>
      </c>
      <c r="IL1" s="4" t="s">
        <v>173</v>
      </c>
      <c r="IM1" s="4" t="s">
        <v>162</v>
      </c>
      <c r="IN1" s="10" t="s">
        <v>174</v>
      </c>
      <c r="IO1" s="10" t="s">
        <v>175</v>
      </c>
      <c r="IP1" s="11" t="s">
        <v>286</v>
      </c>
      <c r="IQ1" s="11" t="s">
        <v>176</v>
      </c>
      <c r="IR1" s="4" t="s">
        <v>164</v>
      </c>
      <c r="IS1" s="4" t="s">
        <v>163</v>
      </c>
      <c r="IT1" s="10" t="s">
        <v>177</v>
      </c>
      <c r="IU1" s="10" t="s">
        <v>178</v>
      </c>
      <c r="IV1" s="10" t="s">
        <v>287</v>
      </c>
      <c r="IW1" s="11" t="s">
        <v>288</v>
      </c>
      <c r="IX1" s="10" t="s">
        <v>165</v>
      </c>
      <c r="IY1" s="10" t="s">
        <v>187</v>
      </c>
      <c r="IZ1" s="4" t="s">
        <v>166</v>
      </c>
      <c r="JA1" s="4" t="s">
        <v>167</v>
      </c>
      <c r="JB1" s="5" t="s">
        <v>180</v>
      </c>
      <c r="JC1" s="5" t="s">
        <v>181</v>
      </c>
      <c r="JD1" s="5" t="s">
        <v>182</v>
      </c>
      <c r="JE1" s="5" t="s">
        <v>183</v>
      </c>
      <c r="JF1" s="5" t="s">
        <v>184</v>
      </c>
      <c r="JG1" s="5" t="s">
        <v>185</v>
      </c>
      <c r="JH1" s="5" t="s">
        <v>186</v>
      </c>
      <c r="JI1" s="5" t="s">
        <v>187</v>
      </c>
      <c r="JJ1" s="5" t="s">
        <v>364</v>
      </c>
      <c r="JK1" s="5" t="s">
        <v>365</v>
      </c>
      <c r="JL1" s="5" t="s">
        <v>366</v>
      </c>
      <c r="JM1" s="5" t="s">
        <v>367</v>
      </c>
      <c r="JN1" s="5" t="s">
        <v>368</v>
      </c>
      <c r="JO1" s="2"/>
      <c r="JP1" s="10" t="s">
        <v>369</v>
      </c>
      <c r="JQ1" s="10" t="s">
        <v>188</v>
      </c>
      <c r="JR1" s="4" t="s">
        <v>289</v>
      </c>
      <c r="JS1" s="4" t="s">
        <v>290</v>
      </c>
      <c r="JT1" s="4" t="s">
        <v>370</v>
      </c>
      <c r="JU1" s="10" t="s">
        <v>373</v>
      </c>
      <c r="JV1" s="4" t="s">
        <v>196</v>
      </c>
      <c r="JW1" s="4" t="s">
        <v>197</v>
      </c>
      <c r="JX1" s="4" t="s">
        <v>189</v>
      </c>
      <c r="JY1" s="10" t="s">
        <v>198</v>
      </c>
      <c r="JZ1" s="4" t="s">
        <v>199</v>
      </c>
      <c r="KA1" s="10" t="s">
        <v>200</v>
      </c>
      <c r="KB1" s="10" t="s">
        <v>207</v>
      </c>
      <c r="KC1" s="11" t="s">
        <v>291</v>
      </c>
      <c r="KD1" s="4" t="s">
        <v>292</v>
      </c>
      <c r="KE1" s="4" t="s">
        <v>201</v>
      </c>
      <c r="KF1" s="4" t="s">
        <v>190</v>
      </c>
      <c r="KG1" s="10" t="s">
        <v>202</v>
      </c>
      <c r="KH1" s="10" t="s">
        <v>203</v>
      </c>
      <c r="KI1" s="11" t="s">
        <v>293</v>
      </c>
      <c r="KJ1" s="11" t="s">
        <v>204</v>
      </c>
      <c r="KK1" s="4" t="s">
        <v>192</v>
      </c>
      <c r="KL1" s="4" t="s">
        <v>191</v>
      </c>
      <c r="KM1" s="10" t="s">
        <v>205</v>
      </c>
      <c r="KN1" s="10" t="s">
        <v>206</v>
      </c>
      <c r="KO1" s="10" t="s">
        <v>294</v>
      </c>
      <c r="KP1" s="11" t="s">
        <v>295</v>
      </c>
      <c r="KQ1" s="10" t="s">
        <v>193</v>
      </c>
      <c r="KR1" s="10" t="s">
        <v>215</v>
      </c>
      <c r="KS1" s="4" t="s">
        <v>194</v>
      </c>
      <c r="KT1" s="4" t="s">
        <v>195</v>
      </c>
      <c r="KU1" s="5" t="s">
        <v>208</v>
      </c>
      <c r="KV1" s="5" t="s">
        <v>209</v>
      </c>
      <c r="KW1" s="5" t="s">
        <v>210</v>
      </c>
      <c r="KX1" s="5" t="s">
        <v>211</v>
      </c>
      <c r="KY1" s="5" t="s">
        <v>212</v>
      </c>
      <c r="KZ1" s="5" t="s">
        <v>213</v>
      </c>
      <c r="LA1" s="5" t="s">
        <v>214</v>
      </c>
      <c r="LB1" s="5" t="s">
        <v>215</v>
      </c>
      <c r="LC1" s="5" t="s">
        <v>376</v>
      </c>
      <c r="LD1" s="5" t="s">
        <v>377</v>
      </c>
      <c r="LE1" s="5" t="s">
        <v>378</v>
      </c>
      <c r="LF1" s="5" t="s">
        <v>379</v>
      </c>
      <c r="LG1" s="5" t="s">
        <v>380</v>
      </c>
      <c r="LH1" s="13"/>
    </row>
    <row r="2" spans="1:320">
      <c r="A2">
        <v>2017</v>
      </c>
      <c r="B2">
        <v>1</v>
      </c>
      <c r="C2" t="s">
        <v>6</v>
      </c>
      <c r="D2" t="s">
        <v>4</v>
      </c>
      <c r="E2" t="s">
        <v>3</v>
      </c>
      <c r="F2" t="s">
        <v>253</v>
      </c>
      <c r="G2" t="s">
        <v>5</v>
      </c>
      <c r="H2" t="s">
        <v>218</v>
      </c>
      <c r="I2" t="s">
        <v>24</v>
      </c>
      <c r="J2" t="s">
        <v>16</v>
      </c>
      <c r="K2" t="s">
        <v>220</v>
      </c>
      <c r="L2" t="s">
        <v>222</v>
      </c>
      <c r="M2" t="s">
        <v>221</v>
      </c>
      <c r="N2" t="s">
        <v>223</v>
      </c>
      <c r="O2" s="1" t="s">
        <v>224</v>
      </c>
      <c r="P2" t="s">
        <v>225</v>
      </c>
      <c r="Q2" s="1" t="s">
        <v>226</v>
      </c>
      <c r="R2" s="1" t="s">
        <v>228</v>
      </c>
      <c r="S2" t="s">
        <v>227</v>
      </c>
      <c r="T2" t="s">
        <v>217</v>
      </c>
      <c r="U2" t="s">
        <v>230</v>
      </c>
      <c r="V2" t="s">
        <v>229</v>
      </c>
      <c r="W2" t="s">
        <v>231</v>
      </c>
      <c r="X2" s="1" t="s">
        <v>232</v>
      </c>
      <c r="Y2" t="s">
        <v>233</v>
      </c>
      <c r="Z2" t="s">
        <v>234</v>
      </c>
      <c r="AA2" t="s">
        <v>15</v>
      </c>
      <c r="AB2" t="s">
        <v>235</v>
      </c>
      <c r="AC2" t="s">
        <v>238</v>
      </c>
      <c r="AD2" s="1" t="s">
        <v>240</v>
      </c>
      <c r="AE2" s="1" t="s">
        <v>241</v>
      </c>
      <c r="AF2" t="s">
        <v>236</v>
      </c>
      <c r="AG2" t="s">
        <v>237</v>
      </c>
      <c r="AH2" t="s">
        <v>242</v>
      </c>
      <c r="AJ2" t="s">
        <v>243</v>
      </c>
      <c r="AK2" t="s">
        <v>244</v>
      </c>
      <c r="AL2" t="s">
        <v>245</v>
      </c>
      <c r="AM2" s="1" t="s">
        <v>246</v>
      </c>
      <c r="AN2" t="s">
        <v>44</v>
      </c>
      <c r="AO2" t="s">
        <v>247</v>
      </c>
      <c r="AP2" t="s">
        <v>45</v>
      </c>
      <c r="AQ2" t="s">
        <v>216</v>
      </c>
      <c r="AR2" t="s">
        <v>46</v>
      </c>
      <c r="AS2" t="s">
        <v>248</v>
      </c>
      <c r="AT2" t="s">
        <v>249</v>
      </c>
      <c r="AU2" s="1" t="s">
        <v>250</v>
      </c>
      <c r="AV2" t="s">
        <v>252</v>
      </c>
      <c r="AW2" t="s">
        <v>251</v>
      </c>
    </row>
    <row r="3" spans="1:320">
      <c r="A3">
        <v>2017</v>
      </c>
      <c r="B3">
        <v>1</v>
      </c>
      <c r="H3">
        <f>SUM(BA3,CT3,EM3,GF3)</f>
        <v>0</v>
      </c>
      <c r="I3">
        <f>SUM(BB3,CU3,EN3,GG3)</f>
        <v>0</v>
      </c>
      <c r="J3">
        <f>SUM(BC3,CV3,EO3,GH3)</f>
        <v>0</v>
      </c>
      <c r="L3">
        <f>SUM(BE3,CX3,EQ3,GJ3)</f>
        <v>0</v>
      </c>
      <c r="M3">
        <f t="shared" ref="M3:P18" si="0">SUM(BF3,CY3,ER3,GK3)</f>
        <v>0</v>
      </c>
      <c r="N3">
        <f t="shared" si="0"/>
        <v>0</v>
      </c>
      <c r="O3" s="18" t="str">
        <f>IFERROR(M3/L3, "-")</f>
        <v>-</v>
      </c>
      <c r="P3">
        <f t="shared" si="0"/>
        <v>0</v>
      </c>
      <c r="Q3" s="19" t="str">
        <f>IFERROR(N3/L3, "-")</f>
        <v>-</v>
      </c>
      <c r="S3">
        <f>MAX(BL3,DE3,EX3,GQ3)</f>
        <v>0</v>
      </c>
      <c r="T3">
        <f>SUM(BM3,DF3,EY3,GR3)</f>
        <v>0</v>
      </c>
      <c r="U3">
        <f>SUM(BN3,DG3,EZ3,GS3)</f>
        <v>0</v>
      </c>
      <c r="V3">
        <f>SUM(BO3,DH3,FA3,GT3)</f>
        <v>0</v>
      </c>
      <c r="W3">
        <f>V3</f>
        <v>0</v>
      </c>
      <c r="X3" s="19" t="str">
        <f>IFERROR(V3/U3, "")</f>
        <v/>
      </c>
      <c r="Y3">
        <f>MAX(BR3,DK3,FD3,GW3)</f>
        <v>0</v>
      </c>
      <c r="Z3">
        <f>SUM(BS3,DL3,FE3,GX3)</f>
        <v>0</v>
      </c>
      <c r="AA3">
        <f>SUM(BT3,DM3,FF3,GY3)</f>
        <v>0</v>
      </c>
      <c r="AB3">
        <f>SUM(BU3,DN3,FG3,GZ3)</f>
        <v>0</v>
      </c>
      <c r="AC3">
        <f>AB3</f>
        <v>0</v>
      </c>
      <c r="AD3" s="19" t="str">
        <f t="shared" ref="AD3:AD66" si="1">IFERROR(AB3/AA3, "-")</f>
        <v>-</v>
      </c>
      <c r="AE3" s="19" t="str">
        <f>IFERROR(AB3/Z3, "-")</f>
        <v>-</v>
      </c>
      <c r="AF3">
        <f>MAX(BY3,DR3,FK3,HD3)</f>
        <v>0</v>
      </c>
      <c r="AK3">
        <f>SUM(CD3,DW3,FP3,HI3)</f>
        <v>0</v>
      </c>
      <c r="AL3">
        <f>SUM(CE3,DX3,FQ3,HJ3)</f>
        <v>0</v>
      </c>
      <c r="AM3" s="20" t="str">
        <f>IFERROR(AL3/AK3, "-")</f>
        <v>-</v>
      </c>
      <c r="AN3">
        <f>SUM(CG3,DZ3,FS3,HL3)</f>
        <v>0</v>
      </c>
      <c r="AO3">
        <f t="shared" ref="AO3:AQ18" si="2">SUM(CH3,EA3,FT3,HM3)</f>
        <v>0</v>
      </c>
      <c r="AP3">
        <f t="shared" si="2"/>
        <v>0</v>
      </c>
      <c r="AQ3">
        <f t="shared" si="2"/>
        <v>0</v>
      </c>
      <c r="AR3">
        <f>MAX(CK3,ED3,FW3,HP3)</f>
        <v>0</v>
      </c>
      <c r="AS3">
        <f>SUM(CL3,EE3,FX3,HR3)</f>
        <v>0</v>
      </c>
      <c r="AT3">
        <f>SUM(CM3,EF3,FY3,HR3)</f>
        <v>0</v>
      </c>
      <c r="AU3" s="20" t="str">
        <f>IFERROR(AT3/AS3, "-")</f>
        <v>-</v>
      </c>
      <c r="AW3">
        <f>SUM(CP3,EI3,GB3,HU3)</f>
        <v>0</v>
      </c>
    </row>
    <row r="4" spans="1:320" ht="14.45" customHeight="1">
      <c r="A4">
        <v>2017</v>
      </c>
      <c r="B4">
        <v>1</v>
      </c>
      <c r="H4">
        <f t="shared" ref="H4:J67" si="3">SUM(BA4,CT4,EM4,GF4)</f>
        <v>0</v>
      </c>
      <c r="I4">
        <f t="shared" si="3"/>
        <v>0</v>
      </c>
      <c r="J4">
        <f t="shared" si="3"/>
        <v>0</v>
      </c>
      <c r="K4" s="1"/>
      <c r="L4">
        <f t="shared" ref="L4:N41" si="4">SUM(BE4,CX4,EQ4,GJ4)</f>
        <v>0</v>
      </c>
      <c r="M4">
        <f t="shared" si="0"/>
        <v>0</v>
      </c>
      <c r="N4">
        <f t="shared" si="0"/>
        <v>0</v>
      </c>
      <c r="O4" s="18" t="str">
        <f t="shared" ref="O4:O67" si="5">IFERROR(M4/L4, "-")</f>
        <v>-</v>
      </c>
      <c r="P4">
        <f t="shared" si="0"/>
        <v>0</v>
      </c>
      <c r="Q4" s="19" t="str">
        <f t="shared" ref="Q4:Q67" si="6">IFERROR(N4/L4, "-")</f>
        <v>-</v>
      </c>
      <c r="R4" s="1"/>
      <c r="S4">
        <f t="shared" ref="S4:S67" si="7">MAX(BL4,DE4,EX4,GQ4)</f>
        <v>0</v>
      </c>
      <c r="T4">
        <f t="shared" ref="T4:V67" si="8">SUM(BM4,DF4,EY4,GR4)</f>
        <v>0</v>
      </c>
      <c r="U4">
        <f t="shared" si="8"/>
        <v>0</v>
      </c>
      <c r="V4">
        <f t="shared" si="8"/>
        <v>0</v>
      </c>
      <c r="W4">
        <f t="shared" ref="W4:W67" si="9">V4</f>
        <v>0</v>
      </c>
      <c r="X4" s="19" t="str">
        <f t="shared" ref="X4:X67" si="10">IFERROR(V4/U4, "")</f>
        <v/>
      </c>
      <c r="Y4">
        <f t="shared" ref="Y4:Y67" si="11">MAX(BR4,DK4,FD4,GW4)</f>
        <v>0</v>
      </c>
      <c r="Z4">
        <f t="shared" ref="Z4:AB67" si="12">SUM(BS4,DL4,FE4,GX4)</f>
        <v>0</v>
      </c>
      <c r="AA4">
        <f t="shared" si="12"/>
        <v>0</v>
      </c>
      <c r="AB4">
        <f t="shared" si="12"/>
        <v>0</v>
      </c>
      <c r="AC4">
        <f t="shared" ref="AC4:AC67" si="13">AB4</f>
        <v>0</v>
      </c>
      <c r="AD4" s="19" t="str">
        <f t="shared" si="1"/>
        <v>-</v>
      </c>
      <c r="AE4" s="19" t="str">
        <f t="shared" ref="AE4:AE67" si="14">IFERROR(AB4/Z4, "-")</f>
        <v>-</v>
      </c>
      <c r="AF4">
        <f t="shared" ref="AF4:AF67" si="15">MAX(BY4,DR4,FK4,HD4)</f>
        <v>0</v>
      </c>
      <c r="AK4">
        <f t="shared" ref="AK4:AL67" si="16">SUM(CD4,DW4,FP4,HI4)</f>
        <v>0</v>
      </c>
      <c r="AL4">
        <f t="shared" si="16"/>
        <v>0</v>
      </c>
      <c r="AM4" s="20" t="str">
        <f t="shared" ref="AM4:AM67" si="17">IFERROR(AL4/AK4, "-")</f>
        <v>-</v>
      </c>
      <c r="AN4">
        <f t="shared" ref="AN4:AQ67" si="18">SUM(CG4,DZ4,FS4,HL4)</f>
        <v>0</v>
      </c>
      <c r="AO4">
        <f t="shared" si="2"/>
        <v>0</v>
      </c>
      <c r="AP4">
        <f t="shared" si="2"/>
        <v>0</v>
      </c>
      <c r="AQ4">
        <f t="shared" si="2"/>
        <v>0</v>
      </c>
      <c r="AR4">
        <f t="shared" ref="AR4:AR67" si="19">MAX(CK4,ED4,FW4,HP4)</f>
        <v>0</v>
      </c>
      <c r="AS4">
        <f t="shared" ref="AS4:AS67" si="20">SUM(CL4,EE4,FX4,HR4)</f>
        <v>0</v>
      </c>
      <c r="AT4">
        <f t="shared" ref="AT4:AT67" si="21">SUM(CM4,EF4,FY4,HR4)</f>
        <v>0</v>
      </c>
      <c r="AU4" s="20" t="str">
        <f t="shared" ref="AU4:AU67" si="22">IFERROR(AT4/AS4, "-")</f>
        <v>-</v>
      </c>
      <c r="AW4">
        <f t="shared" ref="AW4:AW67" si="23">SUM(CP4,EI4,GB4,HU4)</f>
        <v>0</v>
      </c>
      <c r="AZ4" s="14"/>
      <c r="CW4" s="15"/>
    </row>
    <row r="5" spans="1:320" ht="14.45" customHeight="1">
      <c r="A5">
        <v>2017</v>
      </c>
      <c r="B5">
        <v>1</v>
      </c>
      <c r="H5">
        <f t="shared" si="3"/>
        <v>0</v>
      </c>
      <c r="I5">
        <f t="shared" si="3"/>
        <v>0</v>
      </c>
      <c r="J5">
        <f t="shared" si="3"/>
        <v>0</v>
      </c>
      <c r="L5">
        <f t="shared" si="4"/>
        <v>0</v>
      </c>
      <c r="M5">
        <f t="shared" si="0"/>
        <v>0</v>
      </c>
      <c r="N5">
        <f t="shared" si="0"/>
        <v>0</v>
      </c>
      <c r="O5" s="18" t="str">
        <f t="shared" si="5"/>
        <v>-</v>
      </c>
      <c r="P5">
        <f t="shared" si="0"/>
        <v>0</v>
      </c>
      <c r="Q5" s="19" t="str">
        <f t="shared" si="6"/>
        <v>-</v>
      </c>
      <c r="S5">
        <f t="shared" si="7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9"/>
        <v>0</v>
      </c>
      <c r="X5" s="19" t="str">
        <f t="shared" si="10"/>
        <v/>
      </c>
      <c r="Y5">
        <f t="shared" si="11"/>
        <v>0</v>
      </c>
      <c r="Z5">
        <f t="shared" si="12"/>
        <v>0</v>
      </c>
      <c r="AA5">
        <f t="shared" si="12"/>
        <v>0</v>
      </c>
      <c r="AB5">
        <f t="shared" si="12"/>
        <v>0</v>
      </c>
      <c r="AC5">
        <f t="shared" si="13"/>
        <v>0</v>
      </c>
      <c r="AD5" s="19" t="str">
        <f t="shared" si="1"/>
        <v>-</v>
      </c>
      <c r="AE5" s="19" t="str">
        <f t="shared" si="14"/>
        <v>-</v>
      </c>
      <c r="AF5">
        <f t="shared" si="15"/>
        <v>0</v>
      </c>
      <c r="AK5">
        <f t="shared" si="16"/>
        <v>0</v>
      </c>
      <c r="AL5">
        <f t="shared" si="16"/>
        <v>0</v>
      </c>
      <c r="AM5" s="20" t="str">
        <f t="shared" si="17"/>
        <v>-</v>
      </c>
      <c r="AN5">
        <f t="shared" si="18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19"/>
        <v>0</v>
      </c>
      <c r="AS5">
        <f t="shared" si="20"/>
        <v>0</v>
      </c>
      <c r="AT5">
        <f t="shared" si="21"/>
        <v>0</v>
      </c>
      <c r="AU5" s="20" t="str">
        <f t="shared" si="22"/>
        <v>-</v>
      </c>
      <c r="AW5">
        <f t="shared" si="23"/>
        <v>0</v>
      </c>
      <c r="AZ5" s="14"/>
    </row>
    <row r="6" spans="1:320" ht="14.45" customHeight="1">
      <c r="A6">
        <v>2017</v>
      </c>
      <c r="B6">
        <v>1</v>
      </c>
      <c r="H6">
        <f t="shared" si="3"/>
        <v>0</v>
      </c>
      <c r="I6">
        <f t="shared" si="3"/>
        <v>0</v>
      </c>
      <c r="J6">
        <f t="shared" si="3"/>
        <v>0</v>
      </c>
      <c r="L6">
        <f t="shared" si="4"/>
        <v>0</v>
      </c>
      <c r="M6">
        <f t="shared" si="0"/>
        <v>0</v>
      </c>
      <c r="N6">
        <f t="shared" si="0"/>
        <v>0</v>
      </c>
      <c r="O6" s="18" t="str">
        <f t="shared" si="5"/>
        <v>-</v>
      </c>
      <c r="P6">
        <f t="shared" si="0"/>
        <v>0</v>
      </c>
      <c r="Q6" s="19" t="str">
        <f t="shared" si="6"/>
        <v>-</v>
      </c>
      <c r="S6">
        <f t="shared" si="7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9"/>
        <v>0</v>
      </c>
      <c r="X6" s="19" t="str">
        <f t="shared" si="10"/>
        <v/>
      </c>
      <c r="Y6">
        <f t="shared" si="11"/>
        <v>0</v>
      </c>
      <c r="Z6">
        <f t="shared" si="12"/>
        <v>0</v>
      </c>
      <c r="AA6">
        <f t="shared" si="12"/>
        <v>0</v>
      </c>
      <c r="AB6">
        <f t="shared" si="12"/>
        <v>0</v>
      </c>
      <c r="AC6">
        <f t="shared" si="13"/>
        <v>0</v>
      </c>
      <c r="AD6" s="19" t="str">
        <f t="shared" si="1"/>
        <v>-</v>
      </c>
      <c r="AE6" s="19" t="str">
        <f t="shared" si="14"/>
        <v>-</v>
      </c>
      <c r="AF6">
        <f t="shared" si="15"/>
        <v>0</v>
      </c>
      <c r="AK6">
        <f t="shared" si="16"/>
        <v>0</v>
      </c>
      <c r="AL6">
        <f t="shared" si="16"/>
        <v>0</v>
      </c>
      <c r="AM6" s="20" t="str">
        <f t="shared" si="17"/>
        <v>-</v>
      </c>
      <c r="AN6">
        <f t="shared" si="18"/>
        <v>0</v>
      </c>
      <c r="AO6">
        <f t="shared" si="2"/>
        <v>0</v>
      </c>
      <c r="AP6">
        <f t="shared" si="2"/>
        <v>0</v>
      </c>
      <c r="AQ6">
        <f t="shared" si="2"/>
        <v>0</v>
      </c>
      <c r="AR6">
        <f t="shared" si="19"/>
        <v>0</v>
      </c>
      <c r="AS6">
        <f t="shared" si="20"/>
        <v>0</v>
      </c>
      <c r="AT6">
        <f t="shared" si="21"/>
        <v>0</v>
      </c>
      <c r="AU6" s="20" t="str">
        <f t="shared" si="22"/>
        <v>-</v>
      </c>
      <c r="AW6">
        <f t="shared" si="23"/>
        <v>0</v>
      </c>
      <c r="AZ6" s="14"/>
    </row>
    <row r="7" spans="1:320">
      <c r="A7">
        <v>2017</v>
      </c>
      <c r="B7">
        <v>1</v>
      </c>
      <c r="H7">
        <f t="shared" si="3"/>
        <v>0</v>
      </c>
      <c r="I7">
        <f t="shared" si="3"/>
        <v>0</v>
      </c>
      <c r="J7">
        <f t="shared" si="3"/>
        <v>0</v>
      </c>
      <c r="L7">
        <f t="shared" si="4"/>
        <v>0</v>
      </c>
      <c r="M7">
        <f t="shared" si="0"/>
        <v>0</v>
      </c>
      <c r="N7">
        <f t="shared" si="0"/>
        <v>0</v>
      </c>
      <c r="O7" s="18" t="str">
        <f t="shared" si="5"/>
        <v>-</v>
      </c>
      <c r="P7">
        <f t="shared" si="0"/>
        <v>0</v>
      </c>
      <c r="Q7" s="19" t="str">
        <f t="shared" si="6"/>
        <v>-</v>
      </c>
      <c r="S7">
        <f t="shared" si="7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9"/>
        <v>0</v>
      </c>
      <c r="X7" s="19" t="str">
        <f t="shared" si="10"/>
        <v/>
      </c>
      <c r="Y7">
        <f t="shared" si="11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3"/>
        <v>0</v>
      </c>
      <c r="AD7" s="19" t="str">
        <f t="shared" si="1"/>
        <v>-</v>
      </c>
      <c r="AE7" s="19" t="str">
        <f t="shared" si="14"/>
        <v>-</v>
      </c>
      <c r="AF7">
        <f t="shared" si="15"/>
        <v>0</v>
      </c>
      <c r="AK7">
        <f t="shared" si="16"/>
        <v>0</v>
      </c>
      <c r="AL7">
        <f t="shared" si="16"/>
        <v>0</v>
      </c>
      <c r="AM7" s="20" t="str">
        <f t="shared" si="17"/>
        <v>-</v>
      </c>
      <c r="AN7">
        <f t="shared" si="18"/>
        <v>0</v>
      </c>
      <c r="AO7">
        <f t="shared" si="2"/>
        <v>0</v>
      </c>
      <c r="AP7">
        <f t="shared" si="2"/>
        <v>0</v>
      </c>
      <c r="AQ7">
        <f t="shared" si="2"/>
        <v>0</v>
      </c>
      <c r="AR7">
        <f t="shared" si="19"/>
        <v>0</v>
      </c>
      <c r="AS7">
        <f t="shared" si="20"/>
        <v>0</v>
      </c>
      <c r="AT7">
        <f t="shared" si="21"/>
        <v>0</v>
      </c>
      <c r="AU7" s="20" t="str">
        <f t="shared" si="22"/>
        <v>-</v>
      </c>
      <c r="AW7">
        <f t="shared" si="23"/>
        <v>0</v>
      </c>
    </row>
    <row r="8" spans="1:320">
      <c r="A8">
        <v>2017</v>
      </c>
      <c r="B8">
        <v>1</v>
      </c>
      <c r="H8">
        <f t="shared" si="3"/>
        <v>0</v>
      </c>
      <c r="I8">
        <f t="shared" si="3"/>
        <v>0</v>
      </c>
      <c r="J8">
        <f t="shared" si="3"/>
        <v>0</v>
      </c>
      <c r="L8">
        <f t="shared" si="4"/>
        <v>0</v>
      </c>
      <c r="M8">
        <f t="shared" si="0"/>
        <v>0</v>
      </c>
      <c r="N8">
        <f t="shared" si="0"/>
        <v>0</v>
      </c>
      <c r="O8" s="18" t="str">
        <f t="shared" si="5"/>
        <v>-</v>
      </c>
      <c r="P8">
        <f t="shared" si="0"/>
        <v>0</v>
      </c>
      <c r="Q8" s="19" t="str">
        <f t="shared" si="6"/>
        <v>-</v>
      </c>
      <c r="S8">
        <f t="shared" si="7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9"/>
        <v>0</v>
      </c>
      <c r="X8" s="19" t="str">
        <f t="shared" si="10"/>
        <v/>
      </c>
      <c r="Y8">
        <f t="shared" si="11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3"/>
        <v>0</v>
      </c>
      <c r="AD8" s="19" t="str">
        <f t="shared" si="1"/>
        <v>-</v>
      </c>
      <c r="AE8" s="19" t="str">
        <f t="shared" si="14"/>
        <v>-</v>
      </c>
      <c r="AF8">
        <f t="shared" si="15"/>
        <v>0</v>
      </c>
      <c r="AK8">
        <f t="shared" si="16"/>
        <v>0</v>
      </c>
      <c r="AL8">
        <f t="shared" si="16"/>
        <v>0</v>
      </c>
      <c r="AM8" s="20" t="str">
        <f t="shared" si="17"/>
        <v>-</v>
      </c>
      <c r="AN8">
        <f t="shared" si="18"/>
        <v>0</v>
      </c>
      <c r="AO8">
        <f t="shared" si="2"/>
        <v>0</v>
      </c>
      <c r="AP8">
        <f t="shared" si="2"/>
        <v>0</v>
      </c>
      <c r="AQ8">
        <f t="shared" si="2"/>
        <v>0</v>
      </c>
      <c r="AR8">
        <f t="shared" si="19"/>
        <v>0</v>
      </c>
      <c r="AS8">
        <f t="shared" si="20"/>
        <v>0</v>
      </c>
      <c r="AT8">
        <f t="shared" si="21"/>
        <v>0</v>
      </c>
      <c r="AU8" s="20" t="str">
        <f t="shared" si="22"/>
        <v>-</v>
      </c>
      <c r="AW8">
        <f t="shared" si="23"/>
        <v>0</v>
      </c>
    </row>
    <row r="9" spans="1:320">
      <c r="A9">
        <v>2017</v>
      </c>
      <c r="B9">
        <v>1</v>
      </c>
      <c r="H9">
        <f t="shared" si="3"/>
        <v>0</v>
      </c>
      <c r="I9">
        <f t="shared" si="3"/>
        <v>0</v>
      </c>
      <c r="J9">
        <f t="shared" si="3"/>
        <v>0</v>
      </c>
      <c r="L9">
        <f t="shared" si="4"/>
        <v>0</v>
      </c>
      <c r="M9">
        <f t="shared" si="0"/>
        <v>0</v>
      </c>
      <c r="N9">
        <f t="shared" si="0"/>
        <v>0</v>
      </c>
      <c r="O9" s="18" t="str">
        <f t="shared" si="5"/>
        <v>-</v>
      </c>
      <c r="P9">
        <f t="shared" si="0"/>
        <v>0</v>
      </c>
      <c r="Q9" s="19" t="str">
        <f t="shared" si="6"/>
        <v>-</v>
      </c>
      <c r="S9">
        <f t="shared" si="7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9"/>
        <v>0</v>
      </c>
      <c r="X9" s="19" t="str">
        <f t="shared" si="10"/>
        <v/>
      </c>
      <c r="Y9">
        <f t="shared" si="11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3"/>
        <v>0</v>
      </c>
      <c r="AD9" s="19" t="str">
        <f t="shared" si="1"/>
        <v>-</v>
      </c>
      <c r="AE9" s="19" t="str">
        <f t="shared" si="14"/>
        <v>-</v>
      </c>
      <c r="AF9">
        <f t="shared" si="15"/>
        <v>0</v>
      </c>
      <c r="AK9">
        <f t="shared" si="16"/>
        <v>0</v>
      </c>
      <c r="AL9">
        <f t="shared" si="16"/>
        <v>0</v>
      </c>
      <c r="AM9" s="20" t="str">
        <f t="shared" si="17"/>
        <v>-</v>
      </c>
      <c r="AN9">
        <f t="shared" si="18"/>
        <v>0</v>
      </c>
      <c r="AO9">
        <f t="shared" si="2"/>
        <v>0</v>
      </c>
      <c r="AP9">
        <f t="shared" si="2"/>
        <v>0</v>
      </c>
      <c r="AQ9">
        <f t="shared" si="2"/>
        <v>0</v>
      </c>
      <c r="AR9">
        <f t="shared" si="19"/>
        <v>0</v>
      </c>
      <c r="AS9">
        <f t="shared" si="20"/>
        <v>0</v>
      </c>
      <c r="AT9">
        <f t="shared" si="21"/>
        <v>0</v>
      </c>
      <c r="AU9" s="20" t="str">
        <f t="shared" si="22"/>
        <v>-</v>
      </c>
      <c r="AW9">
        <f t="shared" si="23"/>
        <v>0</v>
      </c>
    </row>
    <row r="10" spans="1:320">
      <c r="A10">
        <v>2017</v>
      </c>
      <c r="B10">
        <v>1</v>
      </c>
      <c r="H10">
        <f t="shared" si="3"/>
        <v>0</v>
      </c>
      <c r="I10">
        <f t="shared" si="3"/>
        <v>0</v>
      </c>
      <c r="J10">
        <f t="shared" si="3"/>
        <v>0</v>
      </c>
      <c r="L10">
        <f t="shared" si="4"/>
        <v>0</v>
      </c>
      <c r="M10">
        <f t="shared" si="0"/>
        <v>0</v>
      </c>
      <c r="N10">
        <f t="shared" si="0"/>
        <v>0</v>
      </c>
      <c r="O10" s="18" t="str">
        <f t="shared" si="5"/>
        <v>-</v>
      </c>
      <c r="P10">
        <f t="shared" si="0"/>
        <v>0</v>
      </c>
      <c r="Q10" s="19" t="str">
        <f t="shared" si="6"/>
        <v>-</v>
      </c>
      <c r="S10">
        <f t="shared" si="7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9"/>
        <v>0</v>
      </c>
      <c r="X10" s="19" t="str">
        <f t="shared" si="10"/>
        <v/>
      </c>
      <c r="Y10">
        <f t="shared" si="11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3"/>
        <v>0</v>
      </c>
      <c r="AD10" s="19" t="str">
        <f t="shared" si="1"/>
        <v>-</v>
      </c>
      <c r="AE10" s="19" t="str">
        <f t="shared" si="14"/>
        <v>-</v>
      </c>
      <c r="AF10">
        <f t="shared" si="15"/>
        <v>0</v>
      </c>
      <c r="AK10">
        <f t="shared" si="16"/>
        <v>0</v>
      </c>
      <c r="AL10">
        <f t="shared" si="16"/>
        <v>0</v>
      </c>
      <c r="AM10" s="20" t="str">
        <f t="shared" si="17"/>
        <v>-</v>
      </c>
      <c r="AN10">
        <f t="shared" si="18"/>
        <v>0</v>
      </c>
      <c r="AO10">
        <f t="shared" si="2"/>
        <v>0</v>
      </c>
      <c r="AP10">
        <f t="shared" si="2"/>
        <v>0</v>
      </c>
      <c r="AQ10">
        <f t="shared" si="2"/>
        <v>0</v>
      </c>
      <c r="AR10">
        <f t="shared" si="19"/>
        <v>0</v>
      </c>
      <c r="AS10">
        <f t="shared" si="20"/>
        <v>0</v>
      </c>
      <c r="AT10">
        <f t="shared" si="21"/>
        <v>0</v>
      </c>
      <c r="AU10" s="20" t="str">
        <f t="shared" si="22"/>
        <v>-</v>
      </c>
      <c r="AW10">
        <f t="shared" si="23"/>
        <v>0</v>
      </c>
    </row>
    <row r="11" spans="1:320">
      <c r="A11">
        <v>2017</v>
      </c>
      <c r="B11">
        <v>1</v>
      </c>
      <c r="H11">
        <f t="shared" si="3"/>
        <v>0</v>
      </c>
      <c r="I11">
        <f t="shared" si="3"/>
        <v>0</v>
      </c>
      <c r="J11">
        <f t="shared" si="3"/>
        <v>0</v>
      </c>
      <c r="L11">
        <f t="shared" si="4"/>
        <v>0</v>
      </c>
      <c r="M11">
        <f t="shared" si="0"/>
        <v>0</v>
      </c>
      <c r="N11">
        <f t="shared" si="0"/>
        <v>0</v>
      </c>
      <c r="O11" s="18" t="str">
        <f t="shared" si="5"/>
        <v>-</v>
      </c>
      <c r="P11">
        <f t="shared" si="0"/>
        <v>0</v>
      </c>
      <c r="Q11" s="19" t="str">
        <f t="shared" si="6"/>
        <v>-</v>
      </c>
      <c r="S11">
        <f t="shared" si="7"/>
        <v>0</v>
      </c>
      <c r="T11">
        <f t="shared" si="8"/>
        <v>0</v>
      </c>
      <c r="U11">
        <f t="shared" si="8"/>
        <v>0</v>
      </c>
      <c r="V11">
        <f t="shared" si="8"/>
        <v>0</v>
      </c>
      <c r="W11">
        <f t="shared" si="9"/>
        <v>0</v>
      </c>
      <c r="X11" s="19" t="str">
        <f t="shared" si="10"/>
        <v/>
      </c>
      <c r="Y11">
        <f t="shared" si="11"/>
        <v>0</v>
      </c>
      <c r="Z11">
        <f t="shared" si="12"/>
        <v>0</v>
      </c>
      <c r="AA11">
        <f t="shared" si="12"/>
        <v>0</v>
      </c>
      <c r="AB11">
        <f t="shared" si="12"/>
        <v>0</v>
      </c>
      <c r="AC11">
        <f t="shared" si="13"/>
        <v>0</v>
      </c>
      <c r="AD11" s="19" t="str">
        <f t="shared" si="1"/>
        <v>-</v>
      </c>
      <c r="AE11" s="19" t="str">
        <f t="shared" si="14"/>
        <v>-</v>
      </c>
      <c r="AF11">
        <f t="shared" si="15"/>
        <v>0</v>
      </c>
      <c r="AK11">
        <f t="shared" si="16"/>
        <v>0</v>
      </c>
      <c r="AL11">
        <f t="shared" si="16"/>
        <v>0</v>
      </c>
      <c r="AM11" s="20" t="str">
        <f t="shared" si="17"/>
        <v>-</v>
      </c>
      <c r="AN11">
        <f t="shared" si="18"/>
        <v>0</v>
      </c>
      <c r="AO11">
        <f t="shared" si="2"/>
        <v>0</v>
      </c>
      <c r="AP11">
        <f t="shared" si="2"/>
        <v>0</v>
      </c>
      <c r="AQ11">
        <f t="shared" si="2"/>
        <v>0</v>
      </c>
      <c r="AR11">
        <f t="shared" si="19"/>
        <v>0</v>
      </c>
      <c r="AS11">
        <f t="shared" si="20"/>
        <v>0</v>
      </c>
      <c r="AT11">
        <f t="shared" si="21"/>
        <v>0</v>
      </c>
      <c r="AU11" s="20" t="str">
        <f t="shared" si="22"/>
        <v>-</v>
      </c>
      <c r="AW11">
        <f t="shared" si="23"/>
        <v>0</v>
      </c>
    </row>
    <row r="12" spans="1:320">
      <c r="A12">
        <v>2017</v>
      </c>
      <c r="B12">
        <v>1</v>
      </c>
      <c r="H12">
        <f t="shared" si="3"/>
        <v>0</v>
      </c>
      <c r="I12">
        <f t="shared" si="3"/>
        <v>0</v>
      </c>
      <c r="J12">
        <f t="shared" si="3"/>
        <v>0</v>
      </c>
      <c r="L12">
        <f t="shared" si="4"/>
        <v>0</v>
      </c>
      <c r="M12">
        <f t="shared" si="0"/>
        <v>0</v>
      </c>
      <c r="N12">
        <f t="shared" si="0"/>
        <v>0</v>
      </c>
      <c r="O12" s="18" t="str">
        <f t="shared" si="5"/>
        <v>-</v>
      </c>
      <c r="P12">
        <f t="shared" si="0"/>
        <v>0</v>
      </c>
      <c r="Q12" s="19" t="str">
        <f t="shared" si="6"/>
        <v>-</v>
      </c>
      <c r="S12">
        <f t="shared" si="7"/>
        <v>0</v>
      </c>
      <c r="T12">
        <f t="shared" si="8"/>
        <v>0</v>
      </c>
      <c r="U12">
        <f t="shared" si="8"/>
        <v>0</v>
      </c>
      <c r="V12">
        <f t="shared" si="8"/>
        <v>0</v>
      </c>
      <c r="W12">
        <f t="shared" si="9"/>
        <v>0</v>
      </c>
      <c r="X12" s="19" t="str">
        <f t="shared" si="10"/>
        <v/>
      </c>
      <c r="Y12">
        <f t="shared" si="11"/>
        <v>0</v>
      </c>
      <c r="Z12">
        <f t="shared" si="12"/>
        <v>0</v>
      </c>
      <c r="AA12">
        <f t="shared" si="12"/>
        <v>0</v>
      </c>
      <c r="AB12">
        <f t="shared" si="12"/>
        <v>0</v>
      </c>
      <c r="AC12">
        <f t="shared" si="13"/>
        <v>0</v>
      </c>
      <c r="AD12" s="19" t="str">
        <f t="shared" si="1"/>
        <v>-</v>
      </c>
      <c r="AE12" s="19" t="str">
        <f t="shared" si="14"/>
        <v>-</v>
      </c>
      <c r="AF12">
        <f t="shared" si="15"/>
        <v>0</v>
      </c>
      <c r="AK12">
        <f t="shared" si="16"/>
        <v>0</v>
      </c>
      <c r="AL12">
        <f t="shared" si="16"/>
        <v>0</v>
      </c>
      <c r="AM12" s="20" t="str">
        <f t="shared" si="17"/>
        <v>-</v>
      </c>
      <c r="AN12">
        <f t="shared" si="18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19"/>
        <v>0</v>
      </c>
      <c r="AS12">
        <f t="shared" si="20"/>
        <v>0</v>
      </c>
      <c r="AT12">
        <f t="shared" si="21"/>
        <v>0</v>
      </c>
      <c r="AU12" s="20" t="str">
        <f t="shared" si="22"/>
        <v>-</v>
      </c>
      <c r="AW12">
        <f t="shared" si="23"/>
        <v>0</v>
      </c>
    </row>
    <row r="13" spans="1:320">
      <c r="A13">
        <v>2017</v>
      </c>
      <c r="B13">
        <v>1</v>
      </c>
      <c r="H13">
        <f t="shared" si="3"/>
        <v>0</v>
      </c>
      <c r="I13">
        <f t="shared" si="3"/>
        <v>0</v>
      </c>
      <c r="J13">
        <f t="shared" si="3"/>
        <v>0</v>
      </c>
      <c r="L13">
        <f t="shared" si="4"/>
        <v>0</v>
      </c>
      <c r="M13">
        <f t="shared" si="0"/>
        <v>0</v>
      </c>
      <c r="N13">
        <f t="shared" si="0"/>
        <v>0</v>
      </c>
      <c r="O13" s="18" t="str">
        <f t="shared" si="5"/>
        <v>-</v>
      </c>
      <c r="P13">
        <f t="shared" si="0"/>
        <v>0</v>
      </c>
      <c r="Q13" s="19" t="str">
        <f t="shared" si="6"/>
        <v>-</v>
      </c>
      <c r="S13">
        <f t="shared" si="7"/>
        <v>0</v>
      </c>
      <c r="T13">
        <f t="shared" si="8"/>
        <v>0</v>
      </c>
      <c r="U13">
        <f t="shared" si="8"/>
        <v>0</v>
      </c>
      <c r="V13">
        <f t="shared" si="8"/>
        <v>0</v>
      </c>
      <c r="W13">
        <f t="shared" si="9"/>
        <v>0</v>
      </c>
      <c r="X13" s="19" t="str">
        <f t="shared" si="10"/>
        <v/>
      </c>
      <c r="Y13">
        <f t="shared" si="11"/>
        <v>0</v>
      </c>
      <c r="Z13">
        <f t="shared" si="12"/>
        <v>0</v>
      </c>
      <c r="AA13">
        <f t="shared" si="12"/>
        <v>0</v>
      </c>
      <c r="AB13">
        <f t="shared" si="12"/>
        <v>0</v>
      </c>
      <c r="AC13">
        <f t="shared" si="13"/>
        <v>0</v>
      </c>
      <c r="AD13" s="19" t="str">
        <f t="shared" si="1"/>
        <v>-</v>
      </c>
      <c r="AE13" s="19" t="str">
        <f t="shared" si="14"/>
        <v>-</v>
      </c>
      <c r="AF13">
        <f t="shared" si="15"/>
        <v>0</v>
      </c>
      <c r="AK13">
        <f t="shared" si="16"/>
        <v>0</v>
      </c>
      <c r="AL13">
        <f t="shared" si="16"/>
        <v>0</v>
      </c>
      <c r="AM13" s="20" t="str">
        <f t="shared" si="17"/>
        <v>-</v>
      </c>
      <c r="AN13">
        <f t="shared" si="18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19"/>
        <v>0</v>
      </c>
      <c r="AS13">
        <f t="shared" si="20"/>
        <v>0</v>
      </c>
      <c r="AT13">
        <f t="shared" si="21"/>
        <v>0</v>
      </c>
      <c r="AU13" s="20" t="str">
        <f t="shared" si="22"/>
        <v>-</v>
      </c>
      <c r="AW13">
        <f t="shared" si="23"/>
        <v>0</v>
      </c>
    </row>
    <row r="14" spans="1:320">
      <c r="A14">
        <v>2017</v>
      </c>
      <c r="B14">
        <v>1</v>
      </c>
      <c r="H14">
        <f t="shared" si="3"/>
        <v>0</v>
      </c>
      <c r="I14">
        <f t="shared" si="3"/>
        <v>0</v>
      </c>
      <c r="J14">
        <f t="shared" si="3"/>
        <v>0</v>
      </c>
      <c r="L14">
        <f t="shared" si="4"/>
        <v>0</v>
      </c>
      <c r="M14">
        <f t="shared" si="0"/>
        <v>0</v>
      </c>
      <c r="N14">
        <f t="shared" si="0"/>
        <v>0</v>
      </c>
      <c r="O14" s="18" t="str">
        <f t="shared" si="5"/>
        <v>-</v>
      </c>
      <c r="P14">
        <f t="shared" si="0"/>
        <v>0</v>
      </c>
      <c r="Q14" s="19" t="str">
        <f t="shared" si="6"/>
        <v>-</v>
      </c>
      <c r="S14">
        <f t="shared" si="7"/>
        <v>0</v>
      </c>
      <c r="T14">
        <f t="shared" si="8"/>
        <v>0</v>
      </c>
      <c r="U14">
        <f t="shared" si="8"/>
        <v>0</v>
      </c>
      <c r="V14">
        <f t="shared" si="8"/>
        <v>0</v>
      </c>
      <c r="W14">
        <f t="shared" si="9"/>
        <v>0</v>
      </c>
      <c r="X14" s="19" t="str">
        <f t="shared" si="10"/>
        <v/>
      </c>
      <c r="Y14">
        <f t="shared" si="11"/>
        <v>0</v>
      </c>
      <c r="Z14">
        <f t="shared" si="12"/>
        <v>0</v>
      </c>
      <c r="AA14">
        <f t="shared" si="12"/>
        <v>0</v>
      </c>
      <c r="AB14">
        <f t="shared" si="12"/>
        <v>0</v>
      </c>
      <c r="AC14">
        <f t="shared" si="13"/>
        <v>0</v>
      </c>
      <c r="AD14" s="19" t="str">
        <f t="shared" si="1"/>
        <v>-</v>
      </c>
      <c r="AE14" s="19" t="str">
        <f t="shared" si="14"/>
        <v>-</v>
      </c>
      <c r="AF14">
        <f t="shared" si="15"/>
        <v>0</v>
      </c>
      <c r="AK14">
        <f t="shared" si="16"/>
        <v>0</v>
      </c>
      <c r="AL14">
        <f t="shared" si="16"/>
        <v>0</v>
      </c>
      <c r="AM14" s="20" t="str">
        <f t="shared" si="17"/>
        <v>-</v>
      </c>
      <c r="AN14">
        <f t="shared" si="18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19"/>
        <v>0</v>
      </c>
      <c r="AS14">
        <f t="shared" si="20"/>
        <v>0</v>
      </c>
      <c r="AT14">
        <f t="shared" si="21"/>
        <v>0</v>
      </c>
      <c r="AU14" s="20" t="str">
        <f t="shared" si="22"/>
        <v>-</v>
      </c>
      <c r="AW14">
        <f t="shared" si="23"/>
        <v>0</v>
      </c>
    </row>
    <row r="15" spans="1:320">
      <c r="A15">
        <v>2017</v>
      </c>
      <c r="B15">
        <v>1</v>
      </c>
      <c r="H15">
        <f t="shared" si="3"/>
        <v>0</v>
      </c>
      <c r="I15">
        <f t="shared" si="3"/>
        <v>0</v>
      </c>
      <c r="J15">
        <f t="shared" si="3"/>
        <v>0</v>
      </c>
      <c r="L15">
        <f t="shared" si="4"/>
        <v>0</v>
      </c>
      <c r="M15">
        <f t="shared" si="4"/>
        <v>0</v>
      </c>
      <c r="N15">
        <f t="shared" si="4"/>
        <v>0</v>
      </c>
      <c r="O15" s="18" t="str">
        <f t="shared" si="5"/>
        <v>-</v>
      </c>
      <c r="P15">
        <f t="shared" si="0"/>
        <v>0</v>
      </c>
      <c r="Q15" s="19" t="str">
        <f t="shared" si="6"/>
        <v>-</v>
      </c>
      <c r="S15">
        <f t="shared" si="7"/>
        <v>0</v>
      </c>
      <c r="T15">
        <f t="shared" si="8"/>
        <v>0</v>
      </c>
      <c r="U15">
        <f t="shared" si="8"/>
        <v>0</v>
      </c>
      <c r="V15">
        <f t="shared" si="8"/>
        <v>0</v>
      </c>
      <c r="W15">
        <f t="shared" si="9"/>
        <v>0</v>
      </c>
      <c r="X15" s="19" t="str">
        <f t="shared" si="10"/>
        <v/>
      </c>
      <c r="Y15">
        <f t="shared" si="11"/>
        <v>0</v>
      </c>
      <c r="Z15">
        <f t="shared" si="12"/>
        <v>0</v>
      </c>
      <c r="AA15">
        <f t="shared" si="12"/>
        <v>0</v>
      </c>
      <c r="AB15">
        <f t="shared" si="12"/>
        <v>0</v>
      </c>
      <c r="AC15">
        <f t="shared" si="13"/>
        <v>0</v>
      </c>
      <c r="AD15" s="19" t="str">
        <f t="shared" si="1"/>
        <v>-</v>
      </c>
      <c r="AE15" s="19" t="str">
        <f t="shared" si="14"/>
        <v>-</v>
      </c>
      <c r="AF15">
        <f t="shared" si="15"/>
        <v>0</v>
      </c>
      <c r="AK15">
        <f t="shared" si="16"/>
        <v>0</v>
      </c>
      <c r="AL15">
        <f t="shared" si="16"/>
        <v>0</v>
      </c>
      <c r="AM15" s="20" t="str">
        <f t="shared" si="17"/>
        <v>-</v>
      </c>
      <c r="AN15">
        <f t="shared" si="18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19"/>
        <v>0</v>
      </c>
      <c r="AS15">
        <f t="shared" si="20"/>
        <v>0</v>
      </c>
      <c r="AT15">
        <f t="shared" si="21"/>
        <v>0</v>
      </c>
      <c r="AU15" s="20" t="str">
        <f t="shared" si="22"/>
        <v>-</v>
      </c>
      <c r="AW15">
        <f t="shared" si="23"/>
        <v>0</v>
      </c>
    </row>
    <row r="16" spans="1:320">
      <c r="A16">
        <v>2017</v>
      </c>
      <c r="B16">
        <v>1</v>
      </c>
      <c r="H16">
        <f t="shared" si="3"/>
        <v>0</v>
      </c>
      <c r="I16">
        <f t="shared" si="3"/>
        <v>0</v>
      </c>
      <c r="J16">
        <f t="shared" si="3"/>
        <v>0</v>
      </c>
      <c r="L16">
        <f t="shared" si="4"/>
        <v>0</v>
      </c>
      <c r="M16">
        <f t="shared" si="4"/>
        <v>0</v>
      </c>
      <c r="N16">
        <f t="shared" si="4"/>
        <v>0</v>
      </c>
      <c r="O16" s="18" t="str">
        <f t="shared" si="5"/>
        <v>-</v>
      </c>
      <c r="P16">
        <f t="shared" si="0"/>
        <v>0</v>
      </c>
      <c r="Q16" s="19" t="str">
        <f t="shared" si="6"/>
        <v>-</v>
      </c>
      <c r="S16">
        <f t="shared" si="7"/>
        <v>0</v>
      </c>
      <c r="T16">
        <f t="shared" si="8"/>
        <v>0</v>
      </c>
      <c r="U16">
        <f t="shared" si="8"/>
        <v>0</v>
      </c>
      <c r="V16">
        <f t="shared" si="8"/>
        <v>0</v>
      </c>
      <c r="W16">
        <f t="shared" si="9"/>
        <v>0</v>
      </c>
      <c r="X16" s="19" t="str">
        <f t="shared" si="10"/>
        <v/>
      </c>
      <c r="Y16">
        <f t="shared" si="11"/>
        <v>0</v>
      </c>
      <c r="Z16">
        <f t="shared" si="12"/>
        <v>0</v>
      </c>
      <c r="AA16">
        <f t="shared" si="12"/>
        <v>0</v>
      </c>
      <c r="AB16">
        <f t="shared" si="12"/>
        <v>0</v>
      </c>
      <c r="AC16">
        <f t="shared" si="13"/>
        <v>0</v>
      </c>
      <c r="AD16" s="19" t="str">
        <f t="shared" si="1"/>
        <v>-</v>
      </c>
      <c r="AE16" s="19" t="str">
        <f t="shared" si="14"/>
        <v>-</v>
      </c>
      <c r="AF16">
        <f t="shared" si="15"/>
        <v>0</v>
      </c>
      <c r="AK16">
        <f t="shared" si="16"/>
        <v>0</v>
      </c>
      <c r="AL16">
        <f t="shared" si="16"/>
        <v>0</v>
      </c>
      <c r="AM16" s="20" t="str">
        <f t="shared" si="17"/>
        <v>-</v>
      </c>
      <c r="AN16">
        <f t="shared" si="18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19"/>
        <v>0</v>
      </c>
      <c r="AS16">
        <f t="shared" si="20"/>
        <v>0</v>
      </c>
      <c r="AT16">
        <f t="shared" si="21"/>
        <v>0</v>
      </c>
      <c r="AU16" s="20" t="str">
        <f t="shared" si="22"/>
        <v>-</v>
      </c>
      <c r="AW16">
        <f t="shared" si="23"/>
        <v>0</v>
      </c>
    </row>
    <row r="17" spans="1:49">
      <c r="A17">
        <v>2017</v>
      </c>
      <c r="B17">
        <v>1</v>
      </c>
      <c r="H17">
        <f t="shared" si="3"/>
        <v>0</v>
      </c>
      <c r="I17">
        <f t="shared" si="3"/>
        <v>0</v>
      </c>
      <c r="J17">
        <f t="shared" si="3"/>
        <v>0</v>
      </c>
      <c r="L17">
        <f t="shared" si="4"/>
        <v>0</v>
      </c>
      <c r="M17">
        <f t="shared" si="4"/>
        <v>0</v>
      </c>
      <c r="N17">
        <f t="shared" si="4"/>
        <v>0</v>
      </c>
      <c r="O17" s="18" t="str">
        <f t="shared" si="5"/>
        <v>-</v>
      </c>
      <c r="P17">
        <f t="shared" si="0"/>
        <v>0</v>
      </c>
      <c r="Q17" s="19" t="str">
        <f t="shared" si="6"/>
        <v>-</v>
      </c>
      <c r="S17">
        <f t="shared" si="7"/>
        <v>0</v>
      </c>
      <c r="T17">
        <f t="shared" si="8"/>
        <v>0</v>
      </c>
      <c r="U17">
        <f t="shared" si="8"/>
        <v>0</v>
      </c>
      <c r="V17">
        <f t="shared" si="8"/>
        <v>0</v>
      </c>
      <c r="W17">
        <f t="shared" si="9"/>
        <v>0</v>
      </c>
      <c r="X17" s="19" t="str">
        <f t="shared" si="10"/>
        <v/>
      </c>
      <c r="Y17">
        <f t="shared" si="11"/>
        <v>0</v>
      </c>
      <c r="Z17">
        <f t="shared" si="12"/>
        <v>0</v>
      </c>
      <c r="AA17">
        <f t="shared" si="12"/>
        <v>0</v>
      </c>
      <c r="AB17">
        <f t="shared" si="12"/>
        <v>0</v>
      </c>
      <c r="AC17">
        <f t="shared" si="13"/>
        <v>0</v>
      </c>
      <c r="AD17" s="19" t="str">
        <f t="shared" si="1"/>
        <v>-</v>
      </c>
      <c r="AE17" s="19" t="str">
        <f t="shared" si="14"/>
        <v>-</v>
      </c>
      <c r="AF17">
        <f t="shared" si="15"/>
        <v>0</v>
      </c>
      <c r="AK17">
        <f t="shared" si="16"/>
        <v>0</v>
      </c>
      <c r="AL17">
        <f t="shared" si="16"/>
        <v>0</v>
      </c>
      <c r="AM17" s="20" t="str">
        <f t="shared" si="17"/>
        <v>-</v>
      </c>
      <c r="AN17">
        <f t="shared" si="18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19"/>
        <v>0</v>
      </c>
      <c r="AS17">
        <f t="shared" si="20"/>
        <v>0</v>
      </c>
      <c r="AT17">
        <f t="shared" si="21"/>
        <v>0</v>
      </c>
      <c r="AU17" s="20" t="str">
        <f t="shared" si="22"/>
        <v>-</v>
      </c>
      <c r="AW17">
        <f t="shared" si="23"/>
        <v>0</v>
      </c>
    </row>
    <row r="18" spans="1:49">
      <c r="A18">
        <v>2017</v>
      </c>
      <c r="B18">
        <v>1</v>
      </c>
      <c r="H18">
        <f t="shared" si="3"/>
        <v>0</v>
      </c>
      <c r="I18">
        <f t="shared" si="3"/>
        <v>0</v>
      </c>
      <c r="J18">
        <f t="shared" si="3"/>
        <v>0</v>
      </c>
      <c r="L18">
        <f t="shared" si="4"/>
        <v>0</v>
      </c>
      <c r="M18">
        <f t="shared" si="4"/>
        <v>0</v>
      </c>
      <c r="N18">
        <f t="shared" si="4"/>
        <v>0</v>
      </c>
      <c r="O18" s="18" t="str">
        <f t="shared" si="5"/>
        <v>-</v>
      </c>
      <c r="P18">
        <f t="shared" si="0"/>
        <v>0</v>
      </c>
      <c r="Q18" s="19" t="str">
        <f t="shared" si="6"/>
        <v>-</v>
      </c>
      <c r="S18">
        <f t="shared" si="7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9"/>
        <v>0</v>
      </c>
      <c r="X18" s="19" t="str">
        <f t="shared" si="10"/>
        <v/>
      </c>
      <c r="Y18">
        <f t="shared" si="11"/>
        <v>0</v>
      </c>
      <c r="Z18">
        <f t="shared" si="12"/>
        <v>0</v>
      </c>
      <c r="AA18">
        <f t="shared" si="12"/>
        <v>0</v>
      </c>
      <c r="AB18">
        <f t="shared" si="12"/>
        <v>0</v>
      </c>
      <c r="AC18">
        <f t="shared" si="13"/>
        <v>0</v>
      </c>
      <c r="AD18" s="19" t="str">
        <f t="shared" si="1"/>
        <v>-</v>
      </c>
      <c r="AE18" s="19" t="str">
        <f t="shared" si="14"/>
        <v>-</v>
      </c>
      <c r="AF18">
        <f t="shared" si="15"/>
        <v>0</v>
      </c>
      <c r="AK18">
        <f t="shared" si="16"/>
        <v>0</v>
      </c>
      <c r="AL18">
        <f t="shared" si="16"/>
        <v>0</v>
      </c>
      <c r="AM18" s="20" t="str">
        <f t="shared" si="17"/>
        <v>-</v>
      </c>
      <c r="AN18">
        <f t="shared" si="18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19"/>
        <v>0</v>
      </c>
      <c r="AS18">
        <f t="shared" si="20"/>
        <v>0</v>
      </c>
      <c r="AT18">
        <f t="shared" si="21"/>
        <v>0</v>
      </c>
      <c r="AU18" s="20" t="str">
        <f t="shared" si="22"/>
        <v>-</v>
      </c>
      <c r="AW18">
        <f t="shared" si="23"/>
        <v>0</v>
      </c>
    </row>
    <row r="19" spans="1:49">
      <c r="A19">
        <v>2017</v>
      </c>
      <c r="B19">
        <v>1</v>
      </c>
      <c r="H19">
        <f t="shared" si="3"/>
        <v>0</v>
      </c>
      <c r="I19">
        <f t="shared" si="3"/>
        <v>0</v>
      </c>
      <c r="J19">
        <f t="shared" si="3"/>
        <v>0</v>
      </c>
      <c r="L19">
        <f t="shared" si="4"/>
        <v>0</v>
      </c>
      <c r="M19">
        <f t="shared" si="4"/>
        <v>0</v>
      </c>
      <c r="N19">
        <f t="shared" si="4"/>
        <v>0</v>
      </c>
      <c r="O19" s="18" t="str">
        <f t="shared" si="5"/>
        <v>-</v>
      </c>
      <c r="P19">
        <f t="shared" ref="P19:P82" si="24">SUM(BI19,DB19,EU19,GN19)</f>
        <v>0</v>
      </c>
      <c r="Q19" s="19" t="str">
        <f t="shared" si="6"/>
        <v>-</v>
      </c>
      <c r="S19">
        <f t="shared" si="7"/>
        <v>0</v>
      </c>
      <c r="T19">
        <f t="shared" si="8"/>
        <v>0</v>
      </c>
      <c r="U19">
        <f t="shared" si="8"/>
        <v>0</v>
      </c>
      <c r="V19">
        <f t="shared" si="8"/>
        <v>0</v>
      </c>
      <c r="W19">
        <f t="shared" si="9"/>
        <v>0</v>
      </c>
      <c r="X19" s="19" t="str">
        <f t="shared" si="10"/>
        <v/>
      </c>
      <c r="Y19">
        <f t="shared" si="11"/>
        <v>0</v>
      </c>
      <c r="Z19">
        <f t="shared" si="12"/>
        <v>0</v>
      </c>
      <c r="AA19">
        <f t="shared" si="12"/>
        <v>0</v>
      </c>
      <c r="AB19">
        <f t="shared" si="12"/>
        <v>0</v>
      </c>
      <c r="AC19">
        <f t="shared" si="13"/>
        <v>0</v>
      </c>
      <c r="AD19" s="19" t="str">
        <f t="shared" si="1"/>
        <v>-</v>
      </c>
      <c r="AE19" s="19" t="str">
        <f t="shared" si="14"/>
        <v>-</v>
      </c>
      <c r="AF19">
        <f t="shared" si="15"/>
        <v>0</v>
      </c>
      <c r="AK19">
        <f t="shared" si="16"/>
        <v>0</v>
      </c>
      <c r="AL19">
        <f t="shared" si="16"/>
        <v>0</v>
      </c>
      <c r="AM19" s="20" t="str">
        <f t="shared" si="17"/>
        <v>-</v>
      </c>
      <c r="AN19">
        <f t="shared" si="18"/>
        <v>0</v>
      </c>
      <c r="AO19">
        <f t="shared" si="18"/>
        <v>0</v>
      </c>
      <c r="AP19">
        <f t="shared" si="18"/>
        <v>0</v>
      </c>
      <c r="AQ19">
        <f t="shared" si="18"/>
        <v>0</v>
      </c>
      <c r="AR19">
        <f t="shared" si="19"/>
        <v>0</v>
      </c>
      <c r="AS19">
        <f t="shared" si="20"/>
        <v>0</v>
      </c>
      <c r="AT19">
        <f t="shared" si="21"/>
        <v>0</v>
      </c>
      <c r="AU19" s="20" t="str">
        <f t="shared" si="22"/>
        <v>-</v>
      </c>
      <c r="AW19">
        <f t="shared" si="23"/>
        <v>0</v>
      </c>
    </row>
    <row r="20" spans="1:49">
      <c r="A20">
        <v>2017</v>
      </c>
      <c r="B20">
        <v>1</v>
      </c>
      <c r="H20">
        <f t="shared" si="3"/>
        <v>0</v>
      </c>
      <c r="I20">
        <f t="shared" si="3"/>
        <v>0</v>
      </c>
      <c r="J20">
        <f t="shared" si="3"/>
        <v>0</v>
      </c>
      <c r="L20">
        <f t="shared" si="4"/>
        <v>0</v>
      </c>
      <c r="M20">
        <f t="shared" si="4"/>
        <v>0</v>
      </c>
      <c r="N20">
        <f t="shared" si="4"/>
        <v>0</v>
      </c>
      <c r="O20" s="18" t="str">
        <f t="shared" si="5"/>
        <v>-</v>
      </c>
      <c r="P20">
        <f t="shared" si="24"/>
        <v>0</v>
      </c>
      <c r="Q20" s="19" t="str">
        <f t="shared" si="6"/>
        <v>-</v>
      </c>
      <c r="S20">
        <f t="shared" si="7"/>
        <v>0</v>
      </c>
      <c r="T20">
        <f t="shared" si="8"/>
        <v>0</v>
      </c>
      <c r="U20">
        <f t="shared" si="8"/>
        <v>0</v>
      </c>
      <c r="V20">
        <f t="shared" si="8"/>
        <v>0</v>
      </c>
      <c r="W20">
        <f t="shared" si="9"/>
        <v>0</v>
      </c>
      <c r="X20" s="19" t="str">
        <f t="shared" si="10"/>
        <v/>
      </c>
      <c r="Y20">
        <f t="shared" si="11"/>
        <v>0</v>
      </c>
      <c r="Z20">
        <f t="shared" si="12"/>
        <v>0</v>
      </c>
      <c r="AA20">
        <f t="shared" si="12"/>
        <v>0</v>
      </c>
      <c r="AB20">
        <f t="shared" si="12"/>
        <v>0</v>
      </c>
      <c r="AC20">
        <f t="shared" si="13"/>
        <v>0</v>
      </c>
      <c r="AD20" s="19" t="str">
        <f t="shared" si="1"/>
        <v>-</v>
      </c>
      <c r="AE20" s="19" t="str">
        <f t="shared" si="14"/>
        <v>-</v>
      </c>
      <c r="AF20">
        <f t="shared" si="15"/>
        <v>0</v>
      </c>
      <c r="AK20">
        <f t="shared" si="16"/>
        <v>0</v>
      </c>
      <c r="AL20">
        <f t="shared" si="16"/>
        <v>0</v>
      </c>
      <c r="AM20" s="20" t="str">
        <f t="shared" si="17"/>
        <v>-</v>
      </c>
      <c r="AN20">
        <f t="shared" si="18"/>
        <v>0</v>
      </c>
      <c r="AO20">
        <f t="shared" si="18"/>
        <v>0</v>
      </c>
      <c r="AP20">
        <f t="shared" si="18"/>
        <v>0</v>
      </c>
      <c r="AQ20">
        <f t="shared" si="18"/>
        <v>0</v>
      </c>
      <c r="AR20">
        <f t="shared" si="19"/>
        <v>0</v>
      </c>
      <c r="AS20">
        <f t="shared" si="20"/>
        <v>0</v>
      </c>
      <c r="AT20">
        <f t="shared" si="21"/>
        <v>0</v>
      </c>
      <c r="AU20" s="20" t="str">
        <f t="shared" si="22"/>
        <v>-</v>
      </c>
      <c r="AW20">
        <f t="shared" si="23"/>
        <v>0</v>
      </c>
    </row>
    <row r="21" spans="1:49">
      <c r="A21">
        <v>2017</v>
      </c>
      <c r="B21">
        <v>1</v>
      </c>
      <c r="H21">
        <f t="shared" si="3"/>
        <v>0</v>
      </c>
      <c r="I21">
        <f t="shared" si="3"/>
        <v>0</v>
      </c>
      <c r="J21">
        <f t="shared" si="3"/>
        <v>0</v>
      </c>
      <c r="L21">
        <f t="shared" si="4"/>
        <v>0</v>
      </c>
      <c r="M21">
        <f t="shared" si="4"/>
        <v>0</v>
      </c>
      <c r="N21">
        <f t="shared" si="4"/>
        <v>0</v>
      </c>
      <c r="O21" s="18" t="str">
        <f t="shared" si="5"/>
        <v>-</v>
      </c>
      <c r="P21">
        <f t="shared" si="24"/>
        <v>0</v>
      </c>
      <c r="Q21" s="19" t="str">
        <f t="shared" si="6"/>
        <v>-</v>
      </c>
      <c r="S21">
        <f t="shared" si="7"/>
        <v>0</v>
      </c>
      <c r="T21">
        <f t="shared" si="8"/>
        <v>0</v>
      </c>
      <c r="U21">
        <f t="shared" si="8"/>
        <v>0</v>
      </c>
      <c r="V21">
        <f t="shared" si="8"/>
        <v>0</v>
      </c>
      <c r="W21">
        <f t="shared" si="9"/>
        <v>0</v>
      </c>
      <c r="X21" s="19" t="str">
        <f t="shared" si="10"/>
        <v/>
      </c>
      <c r="Y21">
        <f t="shared" si="11"/>
        <v>0</v>
      </c>
      <c r="Z21">
        <f t="shared" si="12"/>
        <v>0</v>
      </c>
      <c r="AA21">
        <f t="shared" si="12"/>
        <v>0</v>
      </c>
      <c r="AB21">
        <f t="shared" si="12"/>
        <v>0</v>
      </c>
      <c r="AC21">
        <f t="shared" si="13"/>
        <v>0</v>
      </c>
      <c r="AD21" s="19" t="str">
        <f t="shared" si="1"/>
        <v>-</v>
      </c>
      <c r="AE21" s="19" t="str">
        <f t="shared" si="14"/>
        <v>-</v>
      </c>
      <c r="AF21">
        <f t="shared" si="15"/>
        <v>0</v>
      </c>
      <c r="AK21">
        <f t="shared" si="16"/>
        <v>0</v>
      </c>
      <c r="AL21">
        <f t="shared" si="16"/>
        <v>0</v>
      </c>
      <c r="AM21" s="20" t="str">
        <f t="shared" si="17"/>
        <v>-</v>
      </c>
      <c r="AN21">
        <f t="shared" si="18"/>
        <v>0</v>
      </c>
      <c r="AO21">
        <f t="shared" si="18"/>
        <v>0</v>
      </c>
      <c r="AP21">
        <f t="shared" si="18"/>
        <v>0</v>
      </c>
      <c r="AQ21">
        <f t="shared" si="18"/>
        <v>0</v>
      </c>
      <c r="AR21">
        <f t="shared" si="19"/>
        <v>0</v>
      </c>
      <c r="AS21">
        <f t="shared" si="20"/>
        <v>0</v>
      </c>
      <c r="AT21">
        <f t="shared" si="21"/>
        <v>0</v>
      </c>
      <c r="AU21" s="20" t="str">
        <f t="shared" si="22"/>
        <v>-</v>
      </c>
      <c r="AW21">
        <f t="shared" si="23"/>
        <v>0</v>
      </c>
    </row>
    <row r="22" spans="1:49">
      <c r="A22">
        <v>2017</v>
      </c>
      <c r="B22">
        <v>1</v>
      </c>
      <c r="H22">
        <f t="shared" si="3"/>
        <v>0</v>
      </c>
      <c r="I22">
        <f t="shared" si="3"/>
        <v>0</v>
      </c>
      <c r="J22">
        <f t="shared" si="3"/>
        <v>0</v>
      </c>
      <c r="L22">
        <f t="shared" si="4"/>
        <v>0</v>
      </c>
      <c r="M22">
        <f t="shared" si="4"/>
        <v>0</v>
      </c>
      <c r="N22">
        <f t="shared" si="4"/>
        <v>0</v>
      </c>
      <c r="O22" s="18" t="str">
        <f t="shared" si="5"/>
        <v>-</v>
      </c>
      <c r="P22">
        <f t="shared" si="24"/>
        <v>0</v>
      </c>
      <c r="Q22" s="19" t="str">
        <f t="shared" si="6"/>
        <v>-</v>
      </c>
      <c r="S22">
        <f t="shared" si="7"/>
        <v>0</v>
      </c>
      <c r="T22">
        <f t="shared" si="8"/>
        <v>0</v>
      </c>
      <c r="U22">
        <f t="shared" si="8"/>
        <v>0</v>
      </c>
      <c r="V22">
        <f t="shared" si="8"/>
        <v>0</v>
      </c>
      <c r="W22">
        <f t="shared" si="9"/>
        <v>0</v>
      </c>
      <c r="X22" s="19" t="str">
        <f t="shared" si="10"/>
        <v/>
      </c>
      <c r="Y22">
        <f t="shared" si="11"/>
        <v>0</v>
      </c>
      <c r="Z22">
        <f t="shared" si="12"/>
        <v>0</v>
      </c>
      <c r="AA22">
        <f t="shared" si="12"/>
        <v>0</v>
      </c>
      <c r="AB22">
        <f t="shared" si="12"/>
        <v>0</v>
      </c>
      <c r="AC22">
        <f t="shared" si="13"/>
        <v>0</v>
      </c>
      <c r="AD22" s="19" t="str">
        <f t="shared" si="1"/>
        <v>-</v>
      </c>
      <c r="AE22" s="19" t="str">
        <f t="shared" si="14"/>
        <v>-</v>
      </c>
      <c r="AF22">
        <f t="shared" si="15"/>
        <v>0</v>
      </c>
      <c r="AK22">
        <f t="shared" si="16"/>
        <v>0</v>
      </c>
      <c r="AL22">
        <f t="shared" si="16"/>
        <v>0</v>
      </c>
      <c r="AM22" s="20" t="str">
        <f t="shared" si="17"/>
        <v>-</v>
      </c>
      <c r="AN22">
        <f t="shared" si="18"/>
        <v>0</v>
      </c>
      <c r="AO22">
        <f t="shared" si="18"/>
        <v>0</v>
      </c>
      <c r="AP22">
        <f t="shared" si="18"/>
        <v>0</v>
      </c>
      <c r="AQ22">
        <f t="shared" si="18"/>
        <v>0</v>
      </c>
      <c r="AR22">
        <f t="shared" si="19"/>
        <v>0</v>
      </c>
      <c r="AS22">
        <f t="shared" si="20"/>
        <v>0</v>
      </c>
      <c r="AT22">
        <f t="shared" si="21"/>
        <v>0</v>
      </c>
      <c r="AU22" s="20" t="str">
        <f t="shared" si="22"/>
        <v>-</v>
      </c>
      <c r="AW22">
        <f t="shared" si="23"/>
        <v>0</v>
      </c>
    </row>
    <row r="23" spans="1:49">
      <c r="A23">
        <v>2017</v>
      </c>
      <c r="B23">
        <v>1</v>
      </c>
      <c r="H23">
        <f t="shared" si="3"/>
        <v>0</v>
      </c>
      <c r="I23">
        <f t="shared" si="3"/>
        <v>0</v>
      </c>
      <c r="J23">
        <f t="shared" si="3"/>
        <v>0</v>
      </c>
      <c r="L23">
        <f t="shared" si="4"/>
        <v>0</v>
      </c>
      <c r="M23">
        <f t="shared" si="4"/>
        <v>0</v>
      </c>
      <c r="N23">
        <f t="shared" si="4"/>
        <v>0</v>
      </c>
      <c r="O23" s="18" t="str">
        <f t="shared" si="5"/>
        <v>-</v>
      </c>
      <c r="P23">
        <f t="shared" si="24"/>
        <v>0</v>
      </c>
      <c r="Q23" s="19" t="str">
        <f t="shared" si="6"/>
        <v>-</v>
      </c>
      <c r="S23">
        <f t="shared" si="7"/>
        <v>0</v>
      </c>
      <c r="T23">
        <f t="shared" si="8"/>
        <v>0</v>
      </c>
      <c r="U23">
        <f t="shared" si="8"/>
        <v>0</v>
      </c>
      <c r="V23">
        <f t="shared" si="8"/>
        <v>0</v>
      </c>
      <c r="W23">
        <f t="shared" si="9"/>
        <v>0</v>
      </c>
      <c r="X23" s="19" t="str">
        <f t="shared" si="10"/>
        <v/>
      </c>
      <c r="Y23">
        <f t="shared" si="11"/>
        <v>0</v>
      </c>
      <c r="Z23">
        <f t="shared" si="12"/>
        <v>0</v>
      </c>
      <c r="AA23">
        <f t="shared" si="12"/>
        <v>0</v>
      </c>
      <c r="AB23">
        <f t="shared" si="12"/>
        <v>0</v>
      </c>
      <c r="AC23">
        <f t="shared" si="13"/>
        <v>0</v>
      </c>
      <c r="AD23" s="19" t="str">
        <f t="shared" si="1"/>
        <v>-</v>
      </c>
      <c r="AE23" s="19" t="str">
        <f t="shared" si="14"/>
        <v>-</v>
      </c>
      <c r="AF23">
        <f t="shared" si="15"/>
        <v>0</v>
      </c>
      <c r="AK23">
        <f t="shared" si="16"/>
        <v>0</v>
      </c>
      <c r="AL23">
        <f t="shared" si="16"/>
        <v>0</v>
      </c>
      <c r="AM23" s="20" t="str">
        <f t="shared" si="17"/>
        <v>-</v>
      </c>
      <c r="AN23">
        <f t="shared" si="18"/>
        <v>0</v>
      </c>
      <c r="AO23">
        <f t="shared" si="18"/>
        <v>0</v>
      </c>
      <c r="AP23">
        <f t="shared" si="18"/>
        <v>0</v>
      </c>
      <c r="AQ23">
        <f t="shared" si="18"/>
        <v>0</v>
      </c>
      <c r="AR23">
        <f t="shared" si="19"/>
        <v>0</v>
      </c>
      <c r="AS23">
        <f t="shared" si="20"/>
        <v>0</v>
      </c>
      <c r="AT23">
        <f t="shared" si="21"/>
        <v>0</v>
      </c>
      <c r="AU23" s="20" t="str">
        <f t="shared" si="22"/>
        <v>-</v>
      </c>
      <c r="AW23">
        <f t="shared" si="23"/>
        <v>0</v>
      </c>
    </row>
    <row r="24" spans="1:49">
      <c r="A24">
        <v>2017</v>
      </c>
      <c r="B24">
        <v>1</v>
      </c>
      <c r="H24">
        <f t="shared" si="3"/>
        <v>0</v>
      </c>
      <c r="I24">
        <f t="shared" si="3"/>
        <v>0</v>
      </c>
      <c r="J24">
        <f t="shared" si="3"/>
        <v>0</v>
      </c>
      <c r="L24">
        <f t="shared" si="4"/>
        <v>0</v>
      </c>
      <c r="M24">
        <f t="shared" si="4"/>
        <v>0</v>
      </c>
      <c r="N24">
        <f t="shared" si="4"/>
        <v>0</v>
      </c>
      <c r="O24" s="18" t="str">
        <f t="shared" si="5"/>
        <v>-</v>
      </c>
      <c r="P24">
        <f t="shared" si="24"/>
        <v>0</v>
      </c>
      <c r="Q24" s="19" t="str">
        <f t="shared" si="6"/>
        <v>-</v>
      </c>
      <c r="S24">
        <f t="shared" si="7"/>
        <v>0</v>
      </c>
      <c r="T24">
        <f t="shared" si="8"/>
        <v>0</v>
      </c>
      <c r="U24">
        <f t="shared" si="8"/>
        <v>0</v>
      </c>
      <c r="V24">
        <f t="shared" si="8"/>
        <v>0</v>
      </c>
      <c r="W24">
        <f t="shared" si="9"/>
        <v>0</v>
      </c>
      <c r="X24" s="19" t="str">
        <f t="shared" si="10"/>
        <v/>
      </c>
      <c r="Y24">
        <f t="shared" si="11"/>
        <v>0</v>
      </c>
      <c r="Z24">
        <f t="shared" si="12"/>
        <v>0</v>
      </c>
      <c r="AA24">
        <f t="shared" si="12"/>
        <v>0</v>
      </c>
      <c r="AB24">
        <f t="shared" si="12"/>
        <v>0</v>
      </c>
      <c r="AC24">
        <f t="shared" si="13"/>
        <v>0</v>
      </c>
      <c r="AD24" s="19" t="str">
        <f t="shared" si="1"/>
        <v>-</v>
      </c>
      <c r="AE24" s="19" t="str">
        <f t="shared" si="14"/>
        <v>-</v>
      </c>
      <c r="AF24">
        <f t="shared" si="15"/>
        <v>0</v>
      </c>
      <c r="AK24">
        <f t="shared" si="16"/>
        <v>0</v>
      </c>
      <c r="AL24">
        <f t="shared" si="16"/>
        <v>0</v>
      </c>
      <c r="AM24" s="20" t="str">
        <f t="shared" si="17"/>
        <v>-</v>
      </c>
      <c r="AN24">
        <f t="shared" si="18"/>
        <v>0</v>
      </c>
      <c r="AO24">
        <f t="shared" si="18"/>
        <v>0</v>
      </c>
      <c r="AP24">
        <f t="shared" si="18"/>
        <v>0</v>
      </c>
      <c r="AQ24">
        <f t="shared" si="18"/>
        <v>0</v>
      </c>
      <c r="AR24">
        <f t="shared" si="19"/>
        <v>0</v>
      </c>
      <c r="AS24">
        <f t="shared" si="20"/>
        <v>0</v>
      </c>
      <c r="AT24">
        <f t="shared" si="21"/>
        <v>0</v>
      </c>
      <c r="AU24" s="20" t="str">
        <f t="shared" si="22"/>
        <v>-</v>
      </c>
      <c r="AW24">
        <f t="shared" si="23"/>
        <v>0</v>
      </c>
    </row>
    <row r="25" spans="1:49">
      <c r="A25">
        <v>2017</v>
      </c>
      <c r="B25">
        <v>1</v>
      </c>
      <c r="H25">
        <f t="shared" si="3"/>
        <v>0</v>
      </c>
      <c r="I25">
        <f t="shared" si="3"/>
        <v>0</v>
      </c>
      <c r="J25">
        <f t="shared" si="3"/>
        <v>0</v>
      </c>
      <c r="L25">
        <f t="shared" si="4"/>
        <v>0</v>
      </c>
      <c r="M25">
        <f t="shared" si="4"/>
        <v>0</v>
      </c>
      <c r="N25">
        <f t="shared" si="4"/>
        <v>0</v>
      </c>
      <c r="O25" s="18" t="str">
        <f t="shared" si="5"/>
        <v>-</v>
      </c>
      <c r="P25">
        <f t="shared" si="24"/>
        <v>0</v>
      </c>
      <c r="Q25" s="19" t="str">
        <f t="shared" si="6"/>
        <v>-</v>
      </c>
      <c r="S25">
        <f t="shared" si="7"/>
        <v>0</v>
      </c>
      <c r="T25">
        <f t="shared" si="8"/>
        <v>0</v>
      </c>
      <c r="U25">
        <f t="shared" si="8"/>
        <v>0</v>
      </c>
      <c r="V25">
        <f t="shared" si="8"/>
        <v>0</v>
      </c>
      <c r="W25">
        <f t="shared" si="9"/>
        <v>0</v>
      </c>
      <c r="X25" s="19" t="str">
        <f t="shared" si="10"/>
        <v/>
      </c>
      <c r="Y25">
        <f t="shared" si="11"/>
        <v>0</v>
      </c>
      <c r="Z25">
        <f t="shared" si="12"/>
        <v>0</v>
      </c>
      <c r="AA25">
        <f t="shared" si="12"/>
        <v>0</v>
      </c>
      <c r="AB25">
        <f t="shared" si="12"/>
        <v>0</v>
      </c>
      <c r="AC25">
        <f t="shared" si="13"/>
        <v>0</v>
      </c>
      <c r="AD25" s="19" t="str">
        <f t="shared" si="1"/>
        <v>-</v>
      </c>
      <c r="AE25" s="19" t="str">
        <f t="shared" si="14"/>
        <v>-</v>
      </c>
      <c r="AF25">
        <f t="shared" si="15"/>
        <v>0</v>
      </c>
      <c r="AK25">
        <f t="shared" si="16"/>
        <v>0</v>
      </c>
      <c r="AL25">
        <f t="shared" si="16"/>
        <v>0</v>
      </c>
      <c r="AM25" s="20" t="str">
        <f t="shared" si="17"/>
        <v>-</v>
      </c>
      <c r="AN25">
        <f t="shared" si="18"/>
        <v>0</v>
      </c>
      <c r="AO25">
        <f t="shared" si="18"/>
        <v>0</v>
      </c>
      <c r="AP25">
        <f t="shared" si="18"/>
        <v>0</v>
      </c>
      <c r="AQ25">
        <f t="shared" si="18"/>
        <v>0</v>
      </c>
      <c r="AR25">
        <f t="shared" si="19"/>
        <v>0</v>
      </c>
      <c r="AS25">
        <f t="shared" si="20"/>
        <v>0</v>
      </c>
      <c r="AT25">
        <f t="shared" si="21"/>
        <v>0</v>
      </c>
      <c r="AU25" s="20" t="str">
        <f t="shared" si="22"/>
        <v>-</v>
      </c>
      <c r="AW25">
        <f t="shared" si="23"/>
        <v>0</v>
      </c>
    </row>
    <row r="26" spans="1:49">
      <c r="A26">
        <v>2017</v>
      </c>
      <c r="B26">
        <v>1</v>
      </c>
      <c r="H26">
        <f t="shared" si="3"/>
        <v>0</v>
      </c>
      <c r="I26">
        <f t="shared" si="3"/>
        <v>0</v>
      </c>
      <c r="J26">
        <f t="shared" si="3"/>
        <v>0</v>
      </c>
      <c r="L26">
        <f t="shared" si="4"/>
        <v>0</v>
      </c>
      <c r="M26">
        <f t="shared" si="4"/>
        <v>0</v>
      </c>
      <c r="N26">
        <f t="shared" si="4"/>
        <v>0</v>
      </c>
      <c r="O26" s="18" t="str">
        <f t="shared" si="5"/>
        <v>-</v>
      </c>
      <c r="P26">
        <f t="shared" si="24"/>
        <v>0</v>
      </c>
      <c r="Q26" s="19" t="str">
        <f t="shared" si="6"/>
        <v>-</v>
      </c>
      <c r="S26">
        <f t="shared" si="7"/>
        <v>0</v>
      </c>
      <c r="T26">
        <f t="shared" si="8"/>
        <v>0</v>
      </c>
      <c r="U26">
        <f t="shared" si="8"/>
        <v>0</v>
      </c>
      <c r="V26">
        <f t="shared" si="8"/>
        <v>0</v>
      </c>
      <c r="W26">
        <f t="shared" si="9"/>
        <v>0</v>
      </c>
      <c r="X26" s="19" t="str">
        <f t="shared" si="10"/>
        <v/>
      </c>
      <c r="Y26">
        <f t="shared" si="11"/>
        <v>0</v>
      </c>
      <c r="Z26">
        <f t="shared" si="12"/>
        <v>0</v>
      </c>
      <c r="AA26">
        <f t="shared" si="12"/>
        <v>0</v>
      </c>
      <c r="AB26">
        <f t="shared" si="12"/>
        <v>0</v>
      </c>
      <c r="AC26">
        <f t="shared" si="13"/>
        <v>0</v>
      </c>
      <c r="AD26" s="19" t="str">
        <f t="shared" si="1"/>
        <v>-</v>
      </c>
      <c r="AE26" s="19" t="str">
        <f t="shared" si="14"/>
        <v>-</v>
      </c>
      <c r="AF26">
        <f t="shared" si="15"/>
        <v>0</v>
      </c>
      <c r="AK26">
        <f t="shared" si="16"/>
        <v>0</v>
      </c>
      <c r="AL26">
        <f t="shared" si="16"/>
        <v>0</v>
      </c>
      <c r="AM26" s="20" t="str">
        <f t="shared" si="17"/>
        <v>-</v>
      </c>
      <c r="AN26">
        <f t="shared" si="18"/>
        <v>0</v>
      </c>
      <c r="AO26">
        <f t="shared" si="18"/>
        <v>0</v>
      </c>
      <c r="AP26">
        <f t="shared" si="18"/>
        <v>0</v>
      </c>
      <c r="AQ26">
        <f t="shared" si="18"/>
        <v>0</v>
      </c>
      <c r="AR26">
        <f t="shared" si="19"/>
        <v>0</v>
      </c>
      <c r="AS26">
        <f t="shared" si="20"/>
        <v>0</v>
      </c>
      <c r="AT26">
        <f t="shared" si="21"/>
        <v>0</v>
      </c>
      <c r="AU26" s="20" t="str">
        <f t="shared" si="22"/>
        <v>-</v>
      </c>
      <c r="AW26">
        <f t="shared" si="23"/>
        <v>0</v>
      </c>
    </row>
    <row r="27" spans="1:49">
      <c r="A27">
        <v>2017</v>
      </c>
      <c r="B27">
        <v>1</v>
      </c>
      <c r="H27">
        <f t="shared" si="3"/>
        <v>0</v>
      </c>
      <c r="I27">
        <f t="shared" si="3"/>
        <v>0</v>
      </c>
      <c r="J27">
        <f t="shared" si="3"/>
        <v>0</v>
      </c>
      <c r="L27">
        <f t="shared" si="4"/>
        <v>0</v>
      </c>
      <c r="M27">
        <f t="shared" si="4"/>
        <v>0</v>
      </c>
      <c r="N27">
        <f t="shared" si="4"/>
        <v>0</v>
      </c>
      <c r="O27" s="18" t="str">
        <f t="shared" si="5"/>
        <v>-</v>
      </c>
      <c r="P27">
        <f t="shared" si="24"/>
        <v>0</v>
      </c>
      <c r="Q27" s="19" t="str">
        <f t="shared" si="6"/>
        <v>-</v>
      </c>
      <c r="S27">
        <f t="shared" si="7"/>
        <v>0</v>
      </c>
      <c r="T27">
        <f t="shared" si="8"/>
        <v>0</v>
      </c>
      <c r="U27">
        <f t="shared" si="8"/>
        <v>0</v>
      </c>
      <c r="V27">
        <f t="shared" si="8"/>
        <v>0</v>
      </c>
      <c r="W27">
        <f t="shared" si="9"/>
        <v>0</v>
      </c>
      <c r="X27" s="19" t="str">
        <f t="shared" si="10"/>
        <v/>
      </c>
      <c r="Y27">
        <f t="shared" si="11"/>
        <v>0</v>
      </c>
      <c r="Z27">
        <f t="shared" si="12"/>
        <v>0</v>
      </c>
      <c r="AA27">
        <f t="shared" si="12"/>
        <v>0</v>
      </c>
      <c r="AB27">
        <f t="shared" si="12"/>
        <v>0</v>
      </c>
      <c r="AC27">
        <f t="shared" si="13"/>
        <v>0</v>
      </c>
      <c r="AD27" s="19" t="str">
        <f t="shared" si="1"/>
        <v>-</v>
      </c>
      <c r="AE27" s="19" t="str">
        <f t="shared" si="14"/>
        <v>-</v>
      </c>
      <c r="AF27">
        <f t="shared" si="15"/>
        <v>0</v>
      </c>
      <c r="AK27">
        <f t="shared" si="16"/>
        <v>0</v>
      </c>
      <c r="AL27">
        <f t="shared" si="16"/>
        <v>0</v>
      </c>
      <c r="AM27" s="20" t="str">
        <f t="shared" si="17"/>
        <v>-</v>
      </c>
      <c r="AN27">
        <f t="shared" si="18"/>
        <v>0</v>
      </c>
      <c r="AO27">
        <f t="shared" si="18"/>
        <v>0</v>
      </c>
      <c r="AP27">
        <f t="shared" si="18"/>
        <v>0</v>
      </c>
      <c r="AQ27">
        <f t="shared" si="18"/>
        <v>0</v>
      </c>
      <c r="AR27">
        <f t="shared" si="19"/>
        <v>0</v>
      </c>
      <c r="AS27">
        <f t="shared" si="20"/>
        <v>0</v>
      </c>
      <c r="AT27">
        <f t="shared" si="21"/>
        <v>0</v>
      </c>
      <c r="AU27" s="20" t="str">
        <f t="shared" si="22"/>
        <v>-</v>
      </c>
      <c r="AW27">
        <f t="shared" si="23"/>
        <v>0</v>
      </c>
    </row>
    <row r="28" spans="1:49">
      <c r="A28">
        <v>2017</v>
      </c>
      <c r="B28">
        <v>1</v>
      </c>
      <c r="H28">
        <f t="shared" si="3"/>
        <v>0</v>
      </c>
      <c r="I28">
        <f t="shared" si="3"/>
        <v>0</v>
      </c>
      <c r="J28">
        <f t="shared" si="3"/>
        <v>0</v>
      </c>
      <c r="L28">
        <f t="shared" si="4"/>
        <v>0</v>
      </c>
      <c r="M28">
        <f t="shared" si="4"/>
        <v>0</v>
      </c>
      <c r="N28">
        <f t="shared" si="4"/>
        <v>0</v>
      </c>
      <c r="O28" s="18" t="str">
        <f t="shared" si="5"/>
        <v>-</v>
      </c>
      <c r="P28">
        <f t="shared" si="24"/>
        <v>0</v>
      </c>
      <c r="Q28" s="19" t="str">
        <f t="shared" si="6"/>
        <v>-</v>
      </c>
      <c r="S28">
        <f t="shared" si="7"/>
        <v>0</v>
      </c>
      <c r="T28">
        <f t="shared" si="8"/>
        <v>0</v>
      </c>
      <c r="U28">
        <f t="shared" si="8"/>
        <v>0</v>
      </c>
      <c r="V28">
        <f t="shared" si="8"/>
        <v>0</v>
      </c>
      <c r="W28">
        <f t="shared" si="9"/>
        <v>0</v>
      </c>
      <c r="X28" s="19" t="str">
        <f t="shared" si="10"/>
        <v/>
      </c>
      <c r="Y28">
        <f t="shared" si="11"/>
        <v>0</v>
      </c>
      <c r="Z28">
        <f t="shared" si="12"/>
        <v>0</v>
      </c>
      <c r="AA28">
        <f t="shared" si="12"/>
        <v>0</v>
      </c>
      <c r="AB28">
        <f t="shared" si="12"/>
        <v>0</v>
      </c>
      <c r="AC28">
        <f t="shared" si="13"/>
        <v>0</v>
      </c>
      <c r="AD28" s="19" t="str">
        <f t="shared" si="1"/>
        <v>-</v>
      </c>
      <c r="AE28" s="19" t="str">
        <f t="shared" si="14"/>
        <v>-</v>
      </c>
      <c r="AF28">
        <f t="shared" si="15"/>
        <v>0</v>
      </c>
      <c r="AK28">
        <f t="shared" si="16"/>
        <v>0</v>
      </c>
      <c r="AL28">
        <f t="shared" si="16"/>
        <v>0</v>
      </c>
      <c r="AM28" s="20" t="str">
        <f t="shared" si="17"/>
        <v>-</v>
      </c>
      <c r="AN28">
        <f t="shared" si="18"/>
        <v>0</v>
      </c>
      <c r="AO28">
        <f t="shared" si="18"/>
        <v>0</v>
      </c>
      <c r="AP28">
        <f t="shared" si="18"/>
        <v>0</v>
      </c>
      <c r="AQ28">
        <f t="shared" si="18"/>
        <v>0</v>
      </c>
      <c r="AR28">
        <f t="shared" si="19"/>
        <v>0</v>
      </c>
      <c r="AS28">
        <f t="shared" si="20"/>
        <v>0</v>
      </c>
      <c r="AT28">
        <f t="shared" si="21"/>
        <v>0</v>
      </c>
      <c r="AU28" s="20" t="str">
        <f t="shared" si="22"/>
        <v>-</v>
      </c>
      <c r="AW28">
        <f t="shared" si="23"/>
        <v>0</v>
      </c>
    </row>
    <row r="29" spans="1:49">
      <c r="A29">
        <v>2017</v>
      </c>
      <c r="B29">
        <v>1</v>
      </c>
      <c r="H29">
        <f t="shared" si="3"/>
        <v>0</v>
      </c>
      <c r="I29">
        <f t="shared" si="3"/>
        <v>0</v>
      </c>
      <c r="J29">
        <f t="shared" si="3"/>
        <v>0</v>
      </c>
      <c r="L29">
        <f t="shared" si="4"/>
        <v>0</v>
      </c>
      <c r="M29">
        <f t="shared" si="4"/>
        <v>0</v>
      </c>
      <c r="N29">
        <f t="shared" si="4"/>
        <v>0</v>
      </c>
      <c r="O29" s="18" t="str">
        <f t="shared" si="5"/>
        <v>-</v>
      </c>
      <c r="P29">
        <f t="shared" si="24"/>
        <v>0</v>
      </c>
      <c r="Q29" s="19" t="str">
        <f t="shared" si="6"/>
        <v>-</v>
      </c>
      <c r="S29">
        <f t="shared" si="7"/>
        <v>0</v>
      </c>
      <c r="T29">
        <f t="shared" si="8"/>
        <v>0</v>
      </c>
      <c r="U29">
        <f t="shared" si="8"/>
        <v>0</v>
      </c>
      <c r="V29">
        <f t="shared" si="8"/>
        <v>0</v>
      </c>
      <c r="W29">
        <f t="shared" si="9"/>
        <v>0</v>
      </c>
      <c r="X29" s="19" t="str">
        <f t="shared" si="10"/>
        <v/>
      </c>
      <c r="Y29">
        <f t="shared" si="11"/>
        <v>0</v>
      </c>
      <c r="Z29">
        <f t="shared" si="12"/>
        <v>0</v>
      </c>
      <c r="AA29">
        <f t="shared" si="12"/>
        <v>0</v>
      </c>
      <c r="AB29">
        <f t="shared" si="12"/>
        <v>0</v>
      </c>
      <c r="AC29">
        <f t="shared" si="13"/>
        <v>0</v>
      </c>
      <c r="AD29" s="19" t="str">
        <f t="shared" si="1"/>
        <v>-</v>
      </c>
      <c r="AE29" s="19" t="str">
        <f t="shared" si="14"/>
        <v>-</v>
      </c>
      <c r="AF29">
        <f t="shared" si="15"/>
        <v>0</v>
      </c>
      <c r="AK29">
        <f t="shared" si="16"/>
        <v>0</v>
      </c>
      <c r="AL29">
        <f t="shared" si="16"/>
        <v>0</v>
      </c>
      <c r="AM29" s="20" t="str">
        <f t="shared" si="17"/>
        <v>-</v>
      </c>
      <c r="AN29">
        <f t="shared" si="18"/>
        <v>0</v>
      </c>
      <c r="AO29">
        <f t="shared" si="18"/>
        <v>0</v>
      </c>
      <c r="AP29">
        <f t="shared" si="18"/>
        <v>0</v>
      </c>
      <c r="AQ29">
        <f t="shared" si="18"/>
        <v>0</v>
      </c>
      <c r="AR29">
        <f t="shared" si="19"/>
        <v>0</v>
      </c>
      <c r="AS29">
        <f t="shared" si="20"/>
        <v>0</v>
      </c>
      <c r="AT29">
        <f t="shared" si="21"/>
        <v>0</v>
      </c>
      <c r="AU29" s="20" t="str">
        <f t="shared" si="22"/>
        <v>-</v>
      </c>
      <c r="AW29">
        <f t="shared" si="23"/>
        <v>0</v>
      </c>
    </row>
    <row r="30" spans="1:49">
      <c r="A30">
        <v>2017</v>
      </c>
      <c r="B30">
        <v>1</v>
      </c>
      <c r="H30">
        <f t="shared" si="3"/>
        <v>0</v>
      </c>
      <c r="I30">
        <f t="shared" si="3"/>
        <v>0</v>
      </c>
      <c r="J30">
        <f t="shared" si="3"/>
        <v>0</v>
      </c>
      <c r="L30">
        <f t="shared" si="4"/>
        <v>0</v>
      </c>
      <c r="M30">
        <f t="shared" si="4"/>
        <v>0</v>
      </c>
      <c r="N30">
        <f t="shared" si="4"/>
        <v>0</v>
      </c>
      <c r="O30" s="18" t="str">
        <f t="shared" si="5"/>
        <v>-</v>
      </c>
      <c r="P30">
        <f t="shared" si="24"/>
        <v>0</v>
      </c>
      <c r="Q30" s="19" t="str">
        <f t="shared" si="6"/>
        <v>-</v>
      </c>
      <c r="S30">
        <f t="shared" si="7"/>
        <v>0</v>
      </c>
      <c r="T30">
        <f t="shared" si="8"/>
        <v>0</v>
      </c>
      <c r="U30">
        <f t="shared" si="8"/>
        <v>0</v>
      </c>
      <c r="V30">
        <f t="shared" si="8"/>
        <v>0</v>
      </c>
      <c r="W30">
        <f t="shared" si="9"/>
        <v>0</v>
      </c>
      <c r="X30" s="19" t="str">
        <f t="shared" si="10"/>
        <v/>
      </c>
      <c r="Y30">
        <f t="shared" si="11"/>
        <v>0</v>
      </c>
      <c r="Z30">
        <f t="shared" si="12"/>
        <v>0</v>
      </c>
      <c r="AA30">
        <f t="shared" si="12"/>
        <v>0</v>
      </c>
      <c r="AB30">
        <f t="shared" si="12"/>
        <v>0</v>
      </c>
      <c r="AC30">
        <f t="shared" si="13"/>
        <v>0</v>
      </c>
      <c r="AD30" s="19" t="str">
        <f t="shared" si="1"/>
        <v>-</v>
      </c>
      <c r="AE30" s="19" t="str">
        <f t="shared" si="14"/>
        <v>-</v>
      </c>
      <c r="AF30">
        <f t="shared" si="15"/>
        <v>0</v>
      </c>
      <c r="AK30">
        <f t="shared" si="16"/>
        <v>0</v>
      </c>
      <c r="AL30">
        <f t="shared" si="16"/>
        <v>0</v>
      </c>
      <c r="AM30" s="20" t="str">
        <f t="shared" si="17"/>
        <v>-</v>
      </c>
      <c r="AN30">
        <f t="shared" si="18"/>
        <v>0</v>
      </c>
      <c r="AO30">
        <f t="shared" si="18"/>
        <v>0</v>
      </c>
      <c r="AP30">
        <f t="shared" si="18"/>
        <v>0</v>
      </c>
      <c r="AQ30">
        <f t="shared" si="18"/>
        <v>0</v>
      </c>
      <c r="AR30">
        <f t="shared" si="19"/>
        <v>0</v>
      </c>
      <c r="AS30">
        <f t="shared" si="20"/>
        <v>0</v>
      </c>
      <c r="AT30">
        <f t="shared" si="21"/>
        <v>0</v>
      </c>
      <c r="AU30" s="20" t="str">
        <f t="shared" si="22"/>
        <v>-</v>
      </c>
      <c r="AW30">
        <f t="shared" si="23"/>
        <v>0</v>
      </c>
    </row>
    <row r="31" spans="1:49">
      <c r="A31">
        <v>2017</v>
      </c>
      <c r="B31">
        <v>1</v>
      </c>
      <c r="H31">
        <f t="shared" si="3"/>
        <v>0</v>
      </c>
      <c r="I31">
        <f t="shared" si="3"/>
        <v>0</v>
      </c>
      <c r="J31">
        <f t="shared" si="3"/>
        <v>0</v>
      </c>
      <c r="L31">
        <f t="shared" si="4"/>
        <v>0</v>
      </c>
      <c r="M31">
        <f t="shared" si="4"/>
        <v>0</v>
      </c>
      <c r="N31">
        <f t="shared" si="4"/>
        <v>0</v>
      </c>
      <c r="O31" s="18" t="str">
        <f t="shared" si="5"/>
        <v>-</v>
      </c>
      <c r="P31">
        <f t="shared" si="24"/>
        <v>0</v>
      </c>
      <c r="Q31" s="19" t="str">
        <f t="shared" si="6"/>
        <v>-</v>
      </c>
      <c r="S31">
        <f t="shared" si="7"/>
        <v>0</v>
      </c>
      <c r="T31">
        <f t="shared" si="8"/>
        <v>0</v>
      </c>
      <c r="U31">
        <f t="shared" si="8"/>
        <v>0</v>
      </c>
      <c r="V31">
        <f t="shared" si="8"/>
        <v>0</v>
      </c>
      <c r="W31">
        <f t="shared" si="9"/>
        <v>0</v>
      </c>
      <c r="X31" s="19" t="str">
        <f t="shared" si="10"/>
        <v/>
      </c>
      <c r="Y31">
        <f t="shared" si="11"/>
        <v>0</v>
      </c>
      <c r="Z31">
        <f t="shared" si="12"/>
        <v>0</v>
      </c>
      <c r="AA31">
        <f t="shared" si="12"/>
        <v>0</v>
      </c>
      <c r="AB31">
        <f t="shared" si="12"/>
        <v>0</v>
      </c>
      <c r="AC31">
        <f t="shared" si="13"/>
        <v>0</v>
      </c>
      <c r="AD31" s="19" t="str">
        <f t="shared" si="1"/>
        <v>-</v>
      </c>
      <c r="AE31" s="19" t="str">
        <f t="shared" si="14"/>
        <v>-</v>
      </c>
      <c r="AF31">
        <f t="shared" si="15"/>
        <v>0</v>
      </c>
      <c r="AK31">
        <f t="shared" si="16"/>
        <v>0</v>
      </c>
      <c r="AL31">
        <f t="shared" si="16"/>
        <v>0</v>
      </c>
      <c r="AM31" s="20" t="str">
        <f t="shared" si="17"/>
        <v>-</v>
      </c>
      <c r="AN31">
        <f t="shared" si="18"/>
        <v>0</v>
      </c>
      <c r="AO31">
        <f t="shared" si="18"/>
        <v>0</v>
      </c>
      <c r="AP31">
        <f t="shared" si="18"/>
        <v>0</v>
      </c>
      <c r="AQ31">
        <f t="shared" si="18"/>
        <v>0</v>
      </c>
      <c r="AR31">
        <f t="shared" si="19"/>
        <v>0</v>
      </c>
      <c r="AS31">
        <f t="shared" si="20"/>
        <v>0</v>
      </c>
      <c r="AT31">
        <f t="shared" si="21"/>
        <v>0</v>
      </c>
      <c r="AU31" s="20" t="str">
        <f t="shared" si="22"/>
        <v>-</v>
      </c>
      <c r="AW31">
        <f t="shared" si="23"/>
        <v>0</v>
      </c>
    </row>
    <row r="32" spans="1:49">
      <c r="A32">
        <v>2017</v>
      </c>
      <c r="B32">
        <v>1</v>
      </c>
      <c r="H32">
        <f t="shared" si="3"/>
        <v>0</v>
      </c>
      <c r="I32">
        <f t="shared" si="3"/>
        <v>0</v>
      </c>
      <c r="J32">
        <f t="shared" si="3"/>
        <v>0</v>
      </c>
      <c r="L32">
        <f t="shared" si="4"/>
        <v>0</v>
      </c>
      <c r="M32">
        <f t="shared" si="4"/>
        <v>0</v>
      </c>
      <c r="N32">
        <f t="shared" si="4"/>
        <v>0</v>
      </c>
      <c r="O32" s="18" t="str">
        <f t="shared" si="5"/>
        <v>-</v>
      </c>
      <c r="P32">
        <f t="shared" si="24"/>
        <v>0</v>
      </c>
      <c r="Q32" s="19" t="str">
        <f t="shared" si="6"/>
        <v>-</v>
      </c>
      <c r="S32">
        <f t="shared" si="7"/>
        <v>0</v>
      </c>
      <c r="T32">
        <f t="shared" si="8"/>
        <v>0</v>
      </c>
      <c r="U32">
        <f t="shared" si="8"/>
        <v>0</v>
      </c>
      <c r="V32">
        <f t="shared" si="8"/>
        <v>0</v>
      </c>
      <c r="W32">
        <f t="shared" si="9"/>
        <v>0</v>
      </c>
      <c r="X32" s="19" t="str">
        <f t="shared" si="10"/>
        <v/>
      </c>
      <c r="Y32">
        <f t="shared" si="11"/>
        <v>0</v>
      </c>
      <c r="Z32">
        <f t="shared" si="12"/>
        <v>0</v>
      </c>
      <c r="AA32">
        <f t="shared" si="12"/>
        <v>0</v>
      </c>
      <c r="AB32">
        <f t="shared" si="12"/>
        <v>0</v>
      </c>
      <c r="AC32">
        <f t="shared" si="13"/>
        <v>0</v>
      </c>
      <c r="AD32" s="19" t="str">
        <f t="shared" si="1"/>
        <v>-</v>
      </c>
      <c r="AE32" s="19" t="str">
        <f t="shared" si="14"/>
        <v>-</v>
      </c>
      <c r="AF32">
        <f t="shared" si="15"/>
        <v>0</v>
      </c>
      <c r="AK32">
        <f t="shared" si="16"/>
        <v>0</v>
      </c>
      <c r="AL32">
        <f t="shared" si="16"/>
        <v>0</v>
      </c>
      <c r="AM32" s="20" t="str">
        <f t="shared" si="17"/>
        <v>-</v>
      </c>
      <c r="AN32">
        <f t="shared" si="18"/>
        <v>0</v>
      </c>
      <c r="AO32">
        <f t="shared" si="18"/>
        <v>0</v>
      </c>
      <c r="AP32">
        <f t="shared" si="18"/>
        <v>0</v>
      </c>
      <c r="AQ32">
        <f t="shared" si="18"/>
        <v>0</v>
      </c>
      <c r="AR32">
        <f t="shared" si="19"/>
        <v>0</v>
      </c>
      <c r="AS32">
        <f t="shared" si="20"/>
        <v>0</v>
      </c>
      <c r="AT32">
        <f t="shared" si="21"/>
        <v>0</v>
      </c>
      <c r="AU32" s="20" t="str">
        <f t="shared" si="22"/>
        <v>-</v>
      </c>
      <c r="AW32">
        <f t="shared" si="23"/>
        <v>0</v>
      </c>
    </row>
    <row r="33" spans="1:49">
      <c r="A33">
        <v>2017</v>
      </c>
      <c r="B33">
        <v>1</v>
      </c>
      <c r="H33">
        <f t="shared" si="3"/>
        <v>0</v>
      </c>
      <c r="I33">
        <f t="shared" si="3"/>
        <v>0</v>
      </c>
      <c r="J33">
        <f t="shared" si="3"/>
        <v>0</v>
      </c>
      <c r="L33">
        <f t="shared" si="4"/>
        <v>0</v>
      </c>
      <c r="M33">
        <f t="shared" si="4"/>
        <v>0</v>
      </c>
      <c r="N33">
        <f t="shared" si="4"/>
        <v>0</v>
      </c>
      <c r="O33" s="18" t="str">
        <f t="shared" si="5"/>
        <v>-</v>
      </c>
      <c r="P33">
        <f t="shared" si="24"/>
        <v>0</v>
      </c>
      <c r="Q33" s="19" t="str">
        <f t="shared" si="6"/>
        <v>-</v>
      </c>
      <c r="S33">
        <f t="shared" si="7"/>
        <v>0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9"/>
        <v>0</v>
      </c>
      <c r="X33" s="19" t="str">
        <f t="shared" si="10"/>
        <v/>
      </c>
      <c r="Y33">
        <f t="shared" si="11"/>
        <v>0</v>
      </c>
      <c r="Z33">
        <f t="shared" si="12"/>
        <v>0</v>
      </c>
      <c r="AA33">
        <f t="shared" si="12"/>
        <v>0</v>
      </c>
      <c r="AB33">
        <f t="shared" si="12"/>
        <v>0</v>
      </c>
      <c r="AC33">
        <f t="shared" si="13"/>
        <v>0</v>
      </c>
      <c r="AD33" s="19" t="str">
        <f t="shared" si="1"/>
        <v>-</v>
      </c>
      <c r="AE33" s="19" t="str">
        <f t="shared" si="14"/>
        <v>-</v>
      </c>
      <c r="AF33">
        <f t="shared" si="15"/>
        <v>0</v>
      </c>
      <c r="AK33">
        <f t="shared" si="16"/>
        <v>0</v>
      </c>
      <c r="AL33">
        <f t="shared" si="16"/>
        <v>0</v>
      </c>
      <c r="AM33" s="20" t="str">
        <f t="shared" si="17"/>
        <v>-</v>
      </c>
      <c r="AN33">
        <f t="shared" si="18"/>
        <v>0</v>
      </c>
      <c r="AO33">
        <f t="shared" si="18"/>
        <v>0</v>
      </c>
      <c r="AP33">
        <f t="shared" si="18"/>
        <v>0</v>
      </c>
      <c r="AQ33">
        <f t="shared" si="18"/>
        <v>0</v>
      </c>
      <c r="AR33">
        <f t="shared" si="19"/>
        <v>0</v>
      </c>
      <c r="AS33">
        <f t="shared" si="20"/>
        <v>0</v>
      </c>
      <c r="AT33">
        <f t="shared" si="21"/>
        <v>0</v>
      </c>
      <c r="AU33" s="20" t="str">
        <f t="shared" si="22"/>
        <v>-</v>
      </c>
      <c r="AW33">
        <f t="shared" si="23"/>
        <v>0</v>
      </c>
    </row>
    <row r="34" spans="1:49">
      <c r="A34">
        <v>2017</v>
      </c>
      <c r="B34">
        <v>1</v>
      </c>
      <c r="H34">
        <f t="shared" si="3"/>
        <v>0</v>
      </c>
      <c r="I34">
        <f t="shared" si="3"/>
        <v>0</v>
      </c>
      <c r="J34">
        <f t="shared" si="3"/>
        <v>0</v>
      </c>
      <c r="L34">
        <f t="shared" si="4"/>
        <v>0</v>
      </c>
      <c r="M34">
        <f t="shared" si="4"/>
        <v>0</v>
      </c>
      <c r="N34">
        <f t="shared" si="4"/>
        <v>0</v>
      </c>
      <c r="O34" s="18" t="str">
        <f t="shared" si="5"/>
        <v>-</v>
      </c>
      <c r="P34">
        <f t="shared" si="24"/>
        <v>0</v>
      </c>
      <c r="Q34" s="19" t="str">
        <f t="shared" si="6"/>
        <v>-</v>
      </c>
      <c r="S34">
        <f t="shared" si="7"/>
        <v>0</v>
      </c>
      <c r="T34">
        <f t="shared" si="8"/>
        <v>0</v>
      </c>
      <c r="U34">
        <f t="shared" si="8"/>
        <v>0</v>
      </c>
      <c r="V34">
        <f t="shared" si="8"/>
        <v>0</v>
      </c>
      <c r="W34">
        <f t="shared" si="9"/>
        <v>0</v>
      </c>
      <c r="X34" s="19" t="str">
        <f t="shared" si="10"/>
        <v/>
      </c>
      <c r="Y34">
        <f t="shared" si="11"/>
        <v>0</v>
      </c>
      <c r="Z34">
        <f t="shared" si="12"/>
        <v>0</v>
      </c>
      <c r="AA34">
        <f t="shared" si="12"/>
        <v>0</v>
      </c>
      <c r="AB34">
        <f t="shared" si="12"/>
        <v>0</v>
      </c>
      <c r="AC34">
        <f t="shared" si="13"/>
        <v>0</v>
      </c>
      <c r="AD34" s="19" t="str">
        <f t="shared" si="1"/>
        <v>-</v>
      </c>
      <c r="AE34" s="19" t="str">
        <f t="shared" si="14"/>
        <v>-</v>
      </c>
      <c r="AF34">
        <f t="shared" si="15"/>
        <v>0</v>
      </c>
      <c r="AK34">
        <f t="shared" si="16"/>
        <v>0</v>
      </c>
      <c r="AL34">
        <f t="shared" si="16"/>
        <v>0</v>
      </c>
      <c r="AM34" s="20" t="str">
        <f t="shared" si="17"/>
        <v>-</v>
      </c>
      <c r="AN34">
        <f t="shared" si="18"/>
        <v>0</v>
      </c>
      <c r="AO34">
        <f t="shared" si="18"/>
        <v>0</v>
      </c>
      <c r="AP34">
        <f t="shared" si="18"/>
        <v>0</v>
      </c>
      <c r="AQ34">
        <f t="shared" si="18"/>
        <v>0</v>
      </c>
      <c r="AR34">
        <f t="shared" si="19"/>
        <v>0</v>
      </c>
      <c r="AS34">
        <f t="shared" si="20"/>
        <v>0</v>
      </c>
      <c r="AT34">
        <f t="shared" si="21"/>
        <v>0</v>
      </c>
      <c r="AU34" s="20" t="str">
        <f t="shared" si="22"/>
        <v>-</v>
      </c>
      <c r="AW34">
        <f t="shared" si="23"/>
        <v>0</v>
      </c>
    </row>
    <row r="35" spans="1:49">
      <c r="A35">
        <v>2017</v>
      </c>
      <c r="B35">
        <v>1</v>
      </c>
      <c r="H35">
        <f t="shared" si="3"/>
        <v>0</v>
      </c>
      <c r="I35">
        <f t="shared" si="3"/>
        <v>0</v>
      </c>
      <c r="J35">
        <f t="shared" si="3"/>
        <v>0</v>
      </c>
      <c r="L35">
        <f t="shared" si="4"/>
        <v>0</v>
      </c>
      <c r="M35">
        <f t="shared" si="4"/>
        <v>0</v>
      </c>
      <c r="N35">
        <f t="shared" si="4"/>
        <v>0</v>
      </c>
      <c r="O35" s="18" t="str">
        <f t="shared" si="5"/>
        <v>-</v>
      </c>
      <c r="P35">
        <f t="shared" si="24"/>
        <v>0</v>
      </c>
      <c r="Q35" s="19" t="str">
        <f t="shared" si="6"/>
        <v>-</v>
      </c>
      <c r="S35">
        <f t="shared" si="7"/>
        <v>0</v>
      </c>
      <c r="T35">
        <f t="shared" si="8"/>
        <v>0</v>
      </c>
      <c r="U35">
        <f t="shared" si="8"/>
        <v>0</v>
      </c>
      <c r="V35">
        <f t="shared" si="8"/>
        <v>0</v>
      </c>
      <c r="W35">
        <f t="shared" si="9"/>
        <v>0</v>
      </c>
      <c r="X35" s="19" t="str">
        <f t="shared" si="10"/>
        <v/>
      </c>
      <c r="Y35">
        <f t="shared" si="11"/>
        <v>0</v>
      </c>
      <c r="Z35">
        <f t="shared" si="12"/>
        <v>0</v>
      </c>
      <c r="AA35">
        <f t="shared" si="12"/>
        <v>0</v>
      </c>
      <c r="AB35">
        <f t="shared" si="12"/>
        <v>0</v>
      </c>
      <c r="AC35">
        <f t="shared" si="13"/>
        <v>0</v>
      </c>
      <c r="AD35" s="19" t="str">
        <f t="shared" si="1"/>
        <v>-</v>
      </c>
      <c r="AE35" s="19" t="str">
        <f t="shared" si="14"/>
        <v>-</v>
      </c>
      <c r="AF35">
        <f t="shared" si="15"/>
        <v>0</v>
      </c>
      <c r="AK35">
        <f t="shared" si="16"/>
        <v>0</v>
      </c>
      <c r="AL35">
        <f t="shared" si="16"/>
        <v>0</v>
      </c>
      <c r="AM35" s="20" t="str">
        <f t="shared" si="17"/>
        <v>-</v>
      </c>
      <c r="AN35">
        <f t="shared" si="18"/>
        <v>0</v>
      </c>
      <c r="AO35">
        <f t="shared" si="18"/>
        <v>0</v>
      </c>
      <c r="AP35">
        <f t="shared" si="18"/>
        <v>0</v>
      </c>
      <c r="AQ35">
        <f t="shared" si="18"/>
        <v>0</v>
      </c>
      <c r="AR35">
        <f t="shared" si="19"/>
        <v>0</v>
      </c>
      <c r="AS35">
        <f t="shared" si="20"/>
        <v>0</v>
      </c>
      <c r="AT35">
        <f t="shared" si="21"/>
        <v>0</v>
      </c>
      <c r="AU35" s="20" t="str">
        <f t="shared" si="22"/>
        <v>-</v>
      </c>
      <c r="AW35">
        <f t="shared" si="23"/>
        <v>0</v>
      </c>
    </row>
    <row r="36" spans="1:49">
      <c r="A36">
        <v>2017</v>
      </c>
      <c r="B36">
        <v>1</v>
      </c>
      <c r="H36">
        <f t="shared" si="3"/>
        <v>0</v>
      </c>
      <c r="I36">
        <f t="shared" si="3"/>
        <v>0</v>
      </c>
      <c r="J36">
        <f t="shared" si="3"/>
        <v>0</v>
      </c>
      <c r="L36">
        <f t="shared" si="4"/>
        <v>0</v>
      </c>
      <c r="M36">
        <f t="shared" si="4"/>
        <v>0</v>
      </c>
      <c r="N36">
        <f t="shared" si="4"/>
        <v>0</v>
      </c>
      <c r="O36" s="18" t="str">
        <f t="shared" si="5"/>
        <v>-</v>
      </c>
      <c r="P36">
        <f t="shared" si="24"/>
        <v>0</v>
      </c>
      <c r="Q36" s="19" t="str">
        <f t="shared" si="6"/>
        <v>-</v>
      </c>
      <c r="S36">
        <f t="shared" si="7"/>
        <v>0</v>
      </c>
      <c r="T36">
        <f t="shared" si="8"/>
        <v>0</v>
      </c>
      <c r="U36">
        <f t="shared" si="8"/>
        <v>0</v>
      </c>
      <c r="V36">
        <f t="shared" si="8"/>
        <v>0</v>
      </c>
      <c r="W36">
        <f t="shared" si="9"/>
        <v>0</v>
      </c>
      <c r="X36" s="19" t="str">
        <f t="shared" si="10"/>
        <v/>
      </c>
      <c r="Y36">
        <f t="shared" si="11"/>
        <v>0</v>
      </c>
      <c r="Z36">
        <f t="shared" si="12"/>
        <v>0</v>
      </c>
      <c r="AA36">
        <f t="shared" si="12"/>
        <v>0</v>
      </c>
      <c r="AB36">
        <f t="shared" si="12"/>
        <v>0</v>
      </c>
      <c r="AC36">
        <f t="shared" si="13"/>
        <v>0</v>
      </c>
      <c r="AD36" s="19" t="str">
        <f t="shared" si="1"/>
        <v>-</v>
      </c>
      <c r="AE36" s="19" t="str">
        <f t="shared" si="14"/>
        <v>-</v>
      </c>
      <c r="AF36">
        <f t="shared" si="15"/>
        <v>0</v>
      </c>
      <c r="AK36">
        <f t="shared" si="16"/>
        <v>0</v>
      </c>
      <c r="AL36">
        <f t="shared" si="16"/>
        <v>0</v>
      </c>
      <c r="AM36" s="20" t="str">
        <f t="shared" si="17"/>
        <v>-</v>
      </c>
      <c r="AN36">
        <f t="shared" si="18"/>
        <v>0</v>
      </c>
      <c r="AO36">
        <f t="shared" si="18"/>
        <v>0</v>
      </c>
      <c r="AP36">
        <f t="shared" si="18"/>
        <v>0</v>
      </c>
      <c r="AQ36">
        <f t="shared" si="18"/>
        <v>0</v>
      </c>
      <c r="AR36">
        <f t="shared" si="19"/>
        <v>0</v>
      </c>
      <c r="AS36">
        <f t="shared" si="20"/>
        <v>0</v>
      </c>
      <c r="AT36">
        <f t="shared" si="21"/>
        <v>0</v>
      </c>
      <c r="AU36" s="20" t="str">
        <f t="shared" si="22"/>
        <v>-</v>
      </c>
      <c r="AW36">
        <f t="shared" si="23"/>
        <v>0</v>
      </c>
    </row>
    <row r="37" spans="1:49">
      <c r="A37">
        <v>2017</v>
      </c>
      <c r="B37">
        <v>1</v>
      </c>
      <c r="H37">
        <f t="shared" si="3"/>
        <v>0</v>
      </c>
      <c r="I37">
        <f t="shared" si="3"/>
        <v>0</v>
      </c>
      <c r="J37">
        <f t="shared" si="3"/>
        <v>0</v>
      </c>
      <c r="L37">
        <f t="shared" si="4"/>
        <v>0</v>
      </c>
      <c r="M37">
        <f t="shared" si="4"/>
        <v>0</v>
      </c>
      <c r="N37">
        <f t="shared" si="4"/>
        <v>0</v>
      </c>
      <c r="O37" s="18" t="str">
        <f t="shared" si="5"/>
        <v>-</v>
      </c>
      <c r="P37">
        <f t="shared" si="24"/>
        <v>0</v>
      </c>
      <c r="Q37" s="19" t="str">
        <f t="shared" si="6"/>
        <v>-</v>
      </c>
      <c r="S37">
        <f t="shared" si="7"/>
        <v>0</v>
      </c>
      <c r="T37">
        <f t="shared" si="8"/>
        <v>0</v>
      </c>
      <c r="U37">
        <f t="shared" si="8"/>
        <v>0</v>
      </c>
      <c r="V37">
        <f t="shared" si="8"/>
        <v>0</v>
      </c>
      <c r="W37">
        <f t="shared" si="9"/>
        <v>0</v>
      </c>
      <c r="X37" s="19" t="str">
        <f t="shared" si="10"/>
        <v/>
      </c>
      <c r="Y37">
        <f t="shared" si="11"/>
        <v>0</v>
      </c>
      <c r="Z37">
        <f t="shared" si="12"/>
        <v>0</v>
      </c>
      <c r="AA37">
        <f t="shared" si="12"/>
        <v>0</v>
      </c>
      <c r="AB37">
        <f t="shared" si="12"/>
        <v>0</v>
      </c>
      <c r="AC37">
        <f t="shared" si="13"/>
        <v>0</v>
      </c>
      <c r="AD37" s="19" t="str">
        <f t="shared" si="1"/>
        <v>-</v>
      </c>
      <c r="AE37" s="19" t="str">
        <f t="shared" si="14"/>
        <v>-</v>
      </c>
      <c r="AF37">
        <f t="shared" si="15"/>
        <v>0</v>
      </c>
      <c r="AK37">
        <f t="shared" si="16"/>
        <v>0</v>
      </c>
      <c r="AL37">
        <f t="shared" si="16"/>
        <v>0</v>
      </c>
      <c r="AM37" s="20" t="str">
        <f t="shared" si="17"/>
        <v>-</v>
      </c>
      <c r="AN37">
        <f t="shared" si="18"/>
        <v>0</v>
      </c>
      <c r="AO37">
        <f t="shared" si="18"/>
        <v>0</v>
      </c>
      <c r="AP37">
        <f t="shared" si="18"/>
        <v>0</v>
      </c>
      <c r="AQ37">
        <f t="shared" si="18"/>
        <v>0</v>
      </c>
      <c r="AR37">
        <f t="shared" si="19"/>
        <v>0</v>
      </c>
      <c r="AS37">
        <f t="shared" si="20"/>
        <v>0</v>
      </c>
      <c r="AT37">
        <f t="shared" si="21"/>
        <v>0</v>
      </c>
      <c r="AU37" s="20" t="str">
        <f t="shared" si="22"/>
        <v>-</v>
      </c>
      <c r="AW37">
        <f t="shared" si="23"/>
        <v>0</v>
      </c>
    </row>
    <row r="38" spans="1:49">
      <c r="A38">
        <v>2017</v>
      </c>
      <c r="B38">
        <v>1</v>
      </c>
      <c r="H38">
        <f t="shared" si="3"/>
        <v>0</v>
      </c>
      <c r="I38">
        <f t="shared" si="3"/>
        <v>0</v>
      </c>
      <c r="J38">
        <f t="shared" si="3"/>
        <v>0</v>
      </c>
      <c r="L38">
        <f t="shared" si="4"/>
        <v>0</v>
      </c>
      <c r="M38">
        <f t="shared" si="4"/>
        <v>0</v>
      </c>
      <c r="N38">
        <f t="shared" si="4"/>
        <v>0</v>
      </c>
      <c r="O38" s="18" t="str">
        <f t="shared" si="5"/>
        <v>-</v>
      </c>
      <c r="P38">
        <f t="shared" si="24"/>
        <v>0</v>
      </c>
      <c r="Q38" s="19" t="str">
        <f t="shared" si="6"/>
        <v>-</v>
      </c>
      <c r="S38">
        <f t="shared" si="7"/>
        <v>0</v>
      </c>
      <c r="T38">
        <f t="shared" si="8"/>
        <v>0</v>
      </c>
      <c r="U38">
        <f t="shared" si="8"/>
        <v>0</v>
      </c>
      <c r="V38">
        <f t="shared" si="8"/>
        <v>0</v>
      </c>
      <c r="W38">
        <f t="shared" si="9"/>
        <v>0</v>
      </c>
      <c r="X38" s="19" t="str">
        <f t="shared" si="10"/>
        <v/>
      </c>
      <c r="Y38">
        <f t="shared" si="11"/>
        <v>0</v>
      </c>
      <c r="Z38">
        <f t="shared" si="12"/>
        <v>0</v>
      </c>
      <c r="AA38">
        <f t="shared" si="12"/>
        <v>0</v>
      </c>
      <c r="AB38">
        <f t="shared" si="12"/>
        <v>0</v>
      </c>
      <c r="AC38">
        <f t="shared" si="13"/>
        <v>0</v>
      </c>
      <c r="AD38" s="19" t="str">
        <f t="shared" si="1"/>
        <v>-</v>
      </c>
      <c r="AE38" s="19" t="str">
        <f t="shared" si="14"/>
        <v>-</v>
      </c>
      <c r="AF38">
        <f t="shared" si="15"/>
        <v>0</v>
      </c>
      <c r="AK38">
        <f t="shared" si="16"/>
        <v>0</v>
      </c>
      <c r="AL38">
        <f t="shared" si="16"/>
        <v>0</v>
      </c>
      <c r="AM38" s="20" t="str">
        <f t="shared" si="17"/>
        <v>-</v>
      </c>
      <c r="AN38">
        <f t="shared" si="18"/>
        <v>0</v>
      </c>
      <c r="AO38">
        <f t="shared" si="18"/>
        <v>0</v>
      </c>
      <c r="AP38">
        <f t="shared" si="18"/>
        <v>0</v>
      </c>
      <c r="AQ38">
        <f t="shared" si="18"/>
        <v>0</v>
      </c>
      <c r="AR38">
        <f t="shared" si="19"/>
        <v>0</v>
      </c>
      <c r="AS38">
        <f t="shared" si="20"/>
        <v>0</v>
      </c>
      <c r="AT38">
        <f t="shared" si="21"/>
        <v>0</v>
      </c>
      <c r="AU38" s="20" t="str">
        <f t="shared" si="22"/>
        <v>-</v>
      </c>
      <c r="AW38">
        <f t="shared" si="23"/>
        <v>0</v>
      </c>
    </row>
    <row r="39" spans="1:49">
      <c r="A39">
        <v>2017</v>
      </c>
      <c r="B39">
        <v>1</v>
      </c>
      <c r="H39">
        <f t="shared" si="3"/>
        <v>0</v>
      </c>
      <c r="I39">
        <f t="shared" si="3"/>
        <v>0</v>
      </c>
      <c r="J39">
        <f t="shared" si="3"/>
        <v>0</v>
      </c>
      <c r="L39">
        <f t="shared" si="4"/>
        <v>0</v>
      </c>
      <c r="M39">
        <f t="shared" si="4"/>
        <v>0</v>
      </c>
      <c r="N39">
        <f t="shared" si="4"/>
        <v>0</v>
      </c>
      <c r="O39" s="18" t="str">
        <f t="shared" si="5"/>
        <v>-</v>
      </c>
      <c r="P39">
        <f t="shared" si="24"/>
        <v>0</v>
      </c>
      <c r="Q39" s="19" t="str">
        <f t="shared" si="6"/>
        <v>-</v>
      </c>
      <c r="S39">
        <f t="shared" si="7"/>
        <v>0</v>
      </c>
      <c r="T39">
        <f t="shared" si="8"/>
        <v>0</v>
      </c>
      <c r="U39">
        <f t="shared" si="8"/>
        <v>0</v>
      </c>
      <c r="V39">
        <f t="shared" si="8"/>
        <v>0</v>
      </c>
      <c r="W39">
        <f t="shared" si="9"/>
        <v>0</v>
      </c>
      <c r="X39" s="19" t="str">
        <f t="shared" si="10"/>
        <v/>
      </c>
      <c r="Y39">
        <f t="shared" si="11"/>
        <v>0</v>
      </c>
      <c r="Z39">
        <f t="shared" si="12"/>
        <v>0</v>
      </c>
      <c r="AA39">
        <f t="shared" si="12"/>
        <v>0</v>
      </c>
      <c r="AB39">
        <f t="shared" si="12"/>
        <v>0</v>
      </c>
      <c r="AC39">
        <f t="shared" si="13"/>
        <v>0</v>
      </c>
      <c r="AD39" s="19" t="str">
        <f t="shared" si="1"/>
        <v>-</v>
      </c>
      <c r="AE39" s="19" t="str">
        <f t="shared" si="14"/>
        <v>-</v>
      </c>
      <c r="AF39">
        <f t="shared" si="15"/>
        <v>0</v>
      </c>
      <c r="AK39">
        <f t="shared" si="16"/>
        <v>0</v>
      </c>
      <c r="AL39">
        <f t="shared" si="16"/>
        <v>0</v>
      </c>
      <c r="AM39" s="20" t="str">
        <f t="shared" si="17"/>
        <v>-</v>
      </c>
      <c r="AN39">
        <f t="shared" si="18"/>
        <v>0</v>
      </c>
      <c r="AO39">
        <f t="shared" si="18"/>
        <v>0</v>
      </c>
      <c r="AP39">
        <f t="shared" si="18"/>
        <v>0</v>
      </c>
      <c r="AQ39">
        <f t="shared" si="18"/>
        <v>0</v>
      </c>
      <c r="AR39">
        <f t="shared" si="19"/>
        <v>0</v>
      </c>
      <c r="AS39">
        <f t="shared" si="20"/>
        <v>0</v>
      </c>
      <c r="AT39">
        <f t="shared" si="21"/>
        <v>0</v>
      </c>
      <c r="AU39" s="20" t="str">
        <f t="shared" si="22"/>
        <v>-</v>
      </c>
      <c r="AW39">
        <f t="shared" si="23"/>
        <v>0</v>
      </c>
    </row>
    <row r="40" spans="1:49">
      <c r="A40">
        <v>2017</v>
      </c>
      <c r="B40">
        <v>1</v>
      </c>
      <c r="H40">
        <f t="shared" si="3"/>
        <v>0</v>
      </c>
      <c r="I40">
        <f t="shared" si="3"/>
        <v>0</v>
      </c>
      <c r="J40">
        <f t="shared" si="3"/>
        <v>0</v>
      </c>
      <c r="L40">
        <f t="shared" si="4"/>
        <v>0</v>
      </c>
      <c r="M40">
        <f t="shared" si="4"/>
        <v>0</v>
      </c>
      <c r="N40">
        <f t="shared" si="4"/>
        <v>0</v>
      </c>
      <c r="O40" s="18" t="str">
        <f t="shared" si="5"/>
        <v>-</v>
      </c>
      <c r="P40">
        <f t="shared" si="24"/>
        <v>0</v>
      </c>
      <c r="Q40" s="19" t="str">
        <f t="shared" si="6"/>
        <v>-</v>
      </c>
      <c r="S40">
        <f t="shared" si="7"/>
        <v>0</v>
      </c>
      <c r="T40">
        <f t="shared" si="8"/>
        <v>0</v>
      </c>
      <c r="U40">
        <f t="shared" si="8"/>
        <v>0</v>
      </c>
      <c r="V40">
        <f t="shared" si="8"/>
        <v>0</v>
      </c>
      <c r="W40">
        <f t="shared" si="9"/>
        <v>0</v>
      </c>
      <c r="X40" s="19" t="str">
        <f t="shared" si="10"/>
        <v/>
      </c>
      <c r="Y40">
        <f t="shared" si="11"/>
        <v>0</v>
      </c>
      <c r="Z40">
        <f t="shared" si="12"/>
        <v>0</v>
      </c>
      <c r="AA40">
        <f t="shared" si="12"/>
        <v>0</v>
      </c>
      <c r="AB40">
        <f t="shared" si="12"/>
        <v>0</v>
      </c>
      <c r="AC40">
        <f t="shared" si="13"/>
        <v>0</v>
      </c>
      <c r="AD40" s="19" t="str">
        <f t="shared" si="1"/>
        <v>-</v>
      </c>
      <c r="AE40" s="19" t="str">
        <f t="shared" si="14"/>
        <v>-</v>
      </c>
      <c r="AF40">
        <f t="shared" si="15"/>
        <v>0</v>
      </c>
      <c r="AK40">
        <f t="shared" si="16"/>
        <v>0</v>
      </c>
      <c r="AL40">
        <f t="shared" si="16"/>
        <v>0</v>
      </c>
      <c r="AM40" s="20" t="str">
        <f t="shared" si="17"/>
        <v>-</v>
      </c>
      <c r="AN40">
        <f t="shared" si="18"/>
        <v>0</v>
      </c>
      <c r="AO40">
        <f t="shared" si="18"/>
        <v>0</v>
      </c>
      <c r="AP40">
        <f t="shared" si="18"/>
        <v>0</v>
      </c>
      <c r="AQ40">
        <f t="shared" si="18"/>
        <v>0</v>
      </c>
      <c r="AR40">
        <f t="shared" si="19"/>
        <v>0</v>
      </c>
      <c r="AS40">
        <f t="shared" si="20"/>
        <v>0</v>
      </c>
      <c r="AT40">
        <f t="shared" si="21"/>
        <v>0</v>
      </c>
      <c r="AU40" s="20" t="str">
        <f t="shared" si="22"/>
        <v>-</v>
      </c>
      <c r="AW40">
        <f t="shared" si="23"/>
        <v>0</v>
      </c>
    </row>
    <row r="41" spans="1:49">
      <c r="A41">
        <v>2017</v>
      </c>
      <c r="B41">
        <v>1</v>
      </c>
      <c r="H41">
        <f t="shared" si="3"/>
        <v>0</v>
      </c>
      <c r="I41">
        <f t="shared" si="3"/>
        <v>0</v>
      </c>
      <c r="J41">
        <f t="shared" si="3"/>
        <v>0</v>
      </c>
      <c r="L41">
        <f t="shared" si="4"/>
        <v>0</v>
      </c>
      <c r="M41">
        <f t="shared" si="4"/>
        <v>0</v>
      </c>
      <c r="N41">
        <f t="shared" si="4"/>
        <v>0</v>
      </c>
      <c r="O41" s="18" t="str">
        <f t="shared" si="5"/>
        <v>-</v>
      </c>
      <c r="P41">
        <f t="shared" si="24"/>
        <v>0</v>
      </c>
      <c r="Q41" s="19" t="str">
        <f t="shared" si="6"/>
        <v>-</v>
      </c>
      <c r="S41">
        <f t="shared" si="7"/>
        <v>0</v>
      </c>
      <c r="T41">
        <f t="shared" si="8"/>
        <v>0</v>
      </c>
      <c r="U41">
        <f t="shared" si="8"/>
        <v>0</v>
      </c>
      <c r="V41">
        <f t="shared" si="8"/>
        <v>0</v>
      </c>
      <c r="W41">
        <f t="shared" si="9"/>
        <v>0</v>
      </c>
      <c r="X41" s="19" t="str">
        <f t="shared" si="10"/>
        <v/>
      </c>
      <c r="Y41">
        <f t="shared" si="11"/>
        <v>0</v>
      </c>
      <c r="Z41">
        <f t="shared" si="12"/>
        <v>0</v>
      </c>
      <c r="AA41">
        <f t="shared" si="12"/>
        <v>0</v>
      </c>
      <c r="AB41">
        <f t="shared" si="12"/>
        <v>0</v>
      </c>
      <c r="AC41">
        <f t="shared" si="13"/>
        <v>0</v>
      </c>
      <c r="AD41" s="19" t="str">
        <f t="shared" si="1"/>
        <v>-</v>
      </c>
      <c r="AE41" s="19" t="str">
        <f t="shared" si="14"/>
        <v>-</v>
      </c>
      <c r="AF41">
        <f t="shared" si="15"/>
        <v>0</v>
      </c>
      <c r="AK41">
        <f t="shared" si="16"/>
        <v>0</v>
      </c>
      <c r="AL41">
        <f t="shared" si="16"/>
        <v>0</v>
      </c>
      <c r="AM41" s="20" t="str">
        <f t="shared" si="17"/>
        <v>-</v>
      </c>
      <c r="AN41">
        <f t="shared" si="18"/>
        <v>0</v>
      </c>
      <c r="AO41">
        <f t="shared" si="18"/>
        <v>0</v>
      </c>
      <c r="AP41">
        <f t="shared" si="18"/>
        <v>0</v>
      </c>
      <c r="AQ41">
        <f t="shared" si="18"/>
        <v>0</v>
      </c>
      <c r="AR41">
        <f t="shared" si="19"/>
        <v>0</v>
      </c>
      <c r="AS41">
        <f t="shared" si="20"/>
        <v>0</v>
      </c>
      <c r="AT41">
        <f t="shared" si="21"/>
        <v>0</v>
      </c>
      <c r="AU41" s="20" t="str">
        <f t="shared" si="22"/>
        <v>-</v>
      </c>
      <c r="AW41">
        <f t="shared" si="23"/>
        <v>0</v>
      </c>
    </row>
    <row r="42" spans="1:49">
      <c r="A42">
        <v>2017</v>
      </c>
      <c r="B42">
        <v>1</v>
      </c>
      <c r="H42">
        <f t="shared" si="3"/>
        <v>0</v>
      </c>
      <c r="I42">
        <f t="shared" si="3"/>
        <v>0</v>
      </c>
      <c r="J42">
        <f t="shared" si="3"/>
        <v>0</v>
      </c>
      <c r="L42">
        <f t="shared" ref="L42:N105" si="25">SUM(BE42,CX42,EQ42,GJ42)</f>
        <v>0</v>
      </c>
      <c r="M42">
        <f t="shared" si="25"/>
        <v>0</v>
      </c>
      <c r="N42">
        <f t="shared" si="25"/>
        <v>0</v>
      </c>
      <c r="O42" s="18" t="str">
        <f t="shared" si="5"/>
        <v>-</v>
      </c>
      <c r="P42">
        <f t="shared" si="24"/>
        <v>0</v>
      </c>
      <c r="Q42" s="19" t="str">
        <f t="shared" si="6"/>
        <v>-</v>
      </c>
      <c r="S42">
        <f t="shared" si="7"/>
        <v>0</v>
      </c>
      <c r="T42">
        <f t="shared" si="8"/>
        <v>0</v>
      </c>
      <c r="U42">
        <f t="shared" si="8"/>
        <v>0</v>
      </c>
      <c r="V42">
        <f t="shared" si="8"/>
        <v>0</v>
      </c>
      <c r="W42">
        <f t="shared" si="9"/>
        <v>0</v>
      </c>
      <c r="X42" s="19" t="str">
        <f t="shared" si="10"/>
        <v/>
      </c>
      <c r="Y42">
        <f t="shared" si="11"/>
        <v>0</v>
      </c>
      <c r="Z42">
        <f t="shared" si="12"/>
        <v>0</v>
      </c>
      <c r="AA42">
        <f t="shared" si="12"/>
        <v>0</v>
      </c>
      <c r="AB42">
        <f t="shared" si="12"/>
        <v>0</v>
      </c>
      <c r="AC42">
        <f t="shared" si="13"/>
        <v>0</v>
      </c>
      <c r="AD42" s="19" t="str">
        <f t="shared" si="1"/>
        <v>-</v>
      </c>
      <c r="AE42" s="19" t="str">
        <f t="shared" si="14"/>
        <v>-</v>
      </c>
      <c r="AF42">
        <f t="shared" si="15"/>
        <v>0</v>
      </c>
      <c r="AK42">
        <f t="shared" si="16"/>
        <v>0</v>
      </c>
      <c r="AL42">
        <f t="shared" si="16"/>
        <v>0</v>
      </c>
      <c r="AM42" s="20" t="str">
        <f t="shared" si="17"/>
        <v>-</v>
      </c>
      <c r="AN42">
        <f t="shared" si="18"/>
        <v>0</v>
      </c>
      <c r="AO42">
        <f t="shared" si="18"/>
        <v>0</v>
      </c>
      <c r="AP42">
        <f t="shared" si="18"/>
        <v>0</v>
      </c>
      <c r="AQ42">
        <f t="shared" si="18"/>
        <v>0</v>
      </c>
      <c r="AR42">
        <f t="shared" si="19"/>
        <v>0</v>
      </c>
      <c r="AS42">
        <f t="shared" si="20"/>
        <v>0</v>
      </c>
      <c r="AT42">
        <f t="shared" si="21"/>
        <v>0</v>
      </c>
      <c r="AU42" s="20" t="str">
        <f t="shared" si="22"/>
        <v>-</v>
      </c>
      <c r="AW42">
        <f t="shared" si="23"/>
        <v>0</v>
      </c>
    </row>
    <row r="43" spans="1:49">
      <c r="A43">
        <v>2017</v>
      </c>
      <c r="B43">
        <v>1</v>
      </c>
      <c r="H43">
        <f t="shared" si="3"/>
        <v>0</v>
      </c>
      <c r="I43">
        <f t="shared" si="3"/>
        <v>0</v>
      </c>
      <c r="J43">
        <f t="shared" si="3"/>
        <v>0</v>
      </c>
      <c r="L43">
        <f t="shared" si="25"/>
        <v>0</v>
      </c>
      <c r="M43">
        <f t="shared" si="25"/>
        <v>0</v>
      </c>
      <c r="N43">
        <f t="shared" si="25"/>
        <v>0</v>
      </c>
      <c r="O43" s="18" t="str">
        <f t="shared" si="5"/>
        <v>-</v>
      </c>
      <c r="P43">
        <f t="shared" si="24"/>
        <v>0</v>
      </c>
      <c r="Q43" s="19" t="str">
        <f t="shared" si="6"/>
        <v>-</v>
      </c>
      <c r="S43">
        <f t="shared" si="7"/>
        <v>0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9"/>
        <v>0</v>
      </c>
      <c r="X43" s="19" t="str">
        <f t="shared" si="10"/>
        <v/>
      </c>
      <c r="Y43">
        <f t="shared" si="11"/>
        <v>0</v>
      </c>
      <c r="Z43">
        <f t="shared" si="12"/>
        <v>0</v>
      </c>
      <c r="AA43">
        <f t="shared" si="12"/>
        <v>0</v>
      </c>
      <c r="AB43">
        <f t="shared" si="12"/>
        <v>0</v>
      </c>
      <c r="AC43">
        <f t="shared" si="13"/>
        <v>0</v>
      </c>
      <c r="AD43" s="19" t="str">
        <f t="shared" si="1"/>
        <v>-</v>
      </c>
      <c r="AE43" s="19" t="str">
        <f t="shared" si="14"/>
        <v>-</v>
      </c>
      <c r="AF43">
        <f t="shared" si="15"/>
        <v>0</v>
      </c>
      <c r="AK43">
        <f t="shared" si="16"/>
        <v>0</v>
      </c>
      <c r="AL43">
        <f t="shared" si="16"/>
        <v>0</v>
      </c>
      <c r="AM43" s="20" t="str">
        <f t="shared" si="17"/>
        <v>-</v>
      </c>
      <c r="AN43">
        <f t="shared" si="18"/>
        <v>0</v>
      </c>
      <c r="AO43">
        <f t="shared" si="18"/>
        <v>0</v>
      </c>
      <c r="AP43">
        <f t="shared" si="18"/>
        <v>0</v>
      </c>
      <c r="AQ43">
        <f t="shared" si="18"/>
        <v>0</v>
      </c>
      <c r="AR43">
        <f t="shared" si="19"/>
        <v>0</v>
      </c>
      <c r="AS43">
        <f t="shared" si="20"/>
        <v>0</v>
      </c>
      <c r="AT43">
        <f t="shared" si="21"/>
        <v>0</v>
      </c>
      <c r="AU43" s="20" t="str">
        <f t="shared" si="22"/>
        <v>-</v>
      </c>
      <c r="AW43">
        <f t="shared" si="23"/>
        <v>0</v>
      </c>
    </row>
    <row r="44" spans="1:49">
      <c r="A44">
        <v>2017</v>
      </c>
      <c r="B44">
        <v>1</v>
      </c>
      <c r="H44">
        <f t="shared" si="3"/>
        <v>0</v>
      </c>
      <c r="I44">
        <f t="shared" si="3"/>
        <v>0</v>
      </c>
      <c r="J44">
        <f t="shared" si="3"/>
        <v>0</v>
      </c>
      <c r="L44">
        <f t="shared" si="25"/>
        <v>0</v>
      </c>
      <c r="M44">
        <f t="shared" si="25"/>
        <v>0</v>
      </c>
      <c r="N44">
        <f t="shared" si="25"/>
        <v>0</v>
      </c>
      <c r="O44" s="18" t="str">
        <f t="shared" si="5"/>
        <v>-</v>
      </c>
      <c r="P44">
        <f t="shared" si="24"/>
        <v>0</v>
      </c>
      <c r="Q44" s="19" t="str">
        <f t="shared" si="6"/>
        <v>-</v>
      </c>
      <c r="S44">
        <f t="shared" si="7"/>
        <v>0</v>
      </c>
      <c r="T44">
        <f t="shared" si="8"/>
        <v>0</v>
      </c>
      <c r="U44">
        <f t="shared" si="8"/>
        <v>0</v>
      </c>
      <c r="V44">
        <f t="shared" si="8"/>
        <v>0</v>
      </c>
      <c r="W44">
        <f t="shared" si="9"/>
        <v>0</v>
      </c>
      <c r="X44" s="19" t="str">
        <f t="shared" si="10"/>
        <v/>
      </c>
      <c r="Y44">
        <f t="shared" si="11"/>
        <v>0</v>
      </c>
      <c r="Z44">
        <f t="shared" si="12"/>
        <v>0</v>
      </c>
      <c r="AA44">
        <f t="shared" si="12"/>
        <v>0</v>
      </c>
      <c r="AB44">
        <f t="shared" si="12"/>
        <v>0</v>
      </c>
      <c r="AC44">
        <f t="shared" si="13"/>
        <v>0</v>
      </c>
      <c r="AD44" s="19" t="str">
        <f t="shared" si="1"/>
        <v>-</v>
      </c>
      <c r="AE44" s="19" t="str">
        <f t="shared" si="14"/>
        <v>-</v>
      </c>
      <c r="AF44">
        <f t="shared" si="15"/>
        <v>0</v>
      </c>
      <c r="AK44">
        <f t="shared" si="16"/>
        <v>0</v>
      </c>
      <c r="AL44">
        <f t="shared" si="16"/>
        <v>0</v>
      </c>
      <c r="AM44" s="20" t="str">
        <f t="shared" si="17"/>
        <v>-</v>
      </c>
      <c r="AN44">
        <f t="shared" si="18"/>
        <v>0</v>
      </c>
      <c r="AO44">
        <f t="shared" si="18"/>
        <v>0</v>
      </c>
      <c r="AP44">
        <f t="shared" si="18"/>
        <v>0</v>
      </c>
      <c r="AQ44">
        <f t="shared" si="18"/>
        <v>0</v>
      </c>
      <c r="AR44">
        <f t="shared" si="19"/>
        <v>0</v>
      </c>
      <c r="AS44">
        <f t="shared" si="20"/>
        <v>0</v>
      </c>
      <c r="AT44">
        <f t="shared" si="21"/>
        <v>0</v>
      </c>
      <c r="AU44" s="20" t="str">
        <f t="shared" si="22"/>
        <v>-</v>
      </c>
      <c r="AW44">
        <f t="shared" si="23"/>
        <v>0</v>
      </c>
    </row>
    <row r="45" spans="1:49">
      <c r="A45">
        <v>2017</v>
      </c>
      <c r="B45">
        <v>1</v>
      </c>
      <c r="H45">
        <f t="shared" si="3"/>
        <v>0</v>
      </c>
      <c r="I45">
        <f t="shared" si="3"/>
        <v>0</v>
      </c>
      <c r="J45">
        <f t="shared" si="3"/>
        <v>0</v>
      </c>
      <c r="L45">
        <f t="shared" si="25"/>
        <v>0</v>
      </c>
      <c r="M45">
        <f t="shared" si="25"/>
        <v>0</v>
      </c>
      <c r="N45">
        <f t="shared" si="25"/>
        <v>0</v>
      </c>
      <c r="O45" s="18" t="str">
        <f t="shared" si="5"/>
        <v>-</v>
      </c>
      <c r="P45">
        <f t="shared" si="24"/>
        <v>0</v>
      </c>
      <c r="Q45" s="19" t="str">
        <f t="shared" si="6"/>
        <v>-</v>
      </c>
      <c r="S45">
        <f t="shared" si="7"/>
        <v>0</v>
      </c>
      <c r="T45">
        <f t="shared" si="8"/>
        <v>0</v>
      </c>
      <c r="U45">
        <f t="shared" si="8"/>
        <v>0</v>
      </c>
      <c r="V45">
        <f t="shared" si="8"/>
        <v>0</v>
      </c>
      <c r="W45">
        <f t="shared" si="9"/>
        <v>0</v>
      </c>
      <c r="X45" s="19" t="str">
        <f t="shared" si="10"/>
        <v/>
      </c>
      <c r="Y45">
        <f t="shared" si="11"/>
        <v>0</v>
      </c>
      <c r="Z45">
        <f t="shared" si="12"/>
        <v>0</v>
      </c>
      <c r="AA45">
        <f t="shared" si="12"/>
        <v>0</v>
      </c>
      <c r="AB45">
        <f t="shared" si="12"/>
        <v>0</v>
      </c>
      <c r="AC45">
        <f t="shared" si="13"/>
        <v>0</v>
      </c>
      <c r="AD45" s="19" t="str">
        <f t="shared" si="1"/>
        <v>-</v>
      </c>
      <c r="AE45" s="19" t="str">
        <f t="shared" si="14"/>
        <v>-</v>
      </c>
      <c r="AF45">
        <f t="shared" si="15"/>
        <v>0</v>
      </c>
      <c r="AK45">
        <f t="shared" si="16"/>
        <v>0</v>
      </c>
      <c r="AL45">
        <f t="shared" si="16"/>
        <v>0</v>
      </c>
      <c r="AM45" s="20" t="str">
        <f t="shared" si="17"/>
        <v>-</v>
      </c>
      <c r="AN45">
        <f t="shared" si="18"/>
        <v>0</v>
      </c>
      <c r="AO45">
        <f t="shared" si="18"/>
        <v>0</v>
      </c>
      <c r="AP45">
        <f t="shared" si="18"/>
        <v>0</v>
      </c>
      <c r="AQ45">
        <f t="shared" si="18"/>
        <v>0</v>
      </c>
      <c r="AR45">
        <f t="shared" si="19"/>
        <v>0</v>
      </c>
      <c r="AS45">
        <f t="shared" si="20"/>
        <v>0</v>
      </c>
      <c r="AT45">
        <f t="shared" si="21"/>
        <v>0</v>
      </c>
      <c r="AU45" s="20" t="str">
        <f t="shared" si="22"/>
        <v>-</v>
      </c>
      <c r="AW45">
        <f t="shared" si="23"/>
        <v>0</v>
      </c>
    </row>
    <row r="46" spans="1:49">
      <c r="A46">
        <v>2017</v>
      </c>
      <c r="B46">
        <v>1</v>
      </c>
      <c r="H46">
        <f t="shared" si="3"/>
        <v>0</v>
      </c>
      <c r="I46">
        <f t="shared" si="3"/>
        <v>0</v>
      </c>
      <c r="J46">
        <f t="shared" si="3"/>
        <v>0</v>
      </c>
      <c r="L46">
        <f t="shared" si="25"/>
        <v>0</v>
      </c>
      <c r="M46">
        <f t="shared" si="25"/>
        <v>0</v>
      </c>
      <c r="N46">
        <f t="shared" si="25"/>
        <v>0</v>
      </c>
      <c r="O46" s="18" t="str">
        <f t="shared" si="5"/>
        <v>-</v>
      </c>
      <c r="P46">
        <f t="shared" si="24"/>
        <v>0</v>
      </c>
      <c r="Q46" s="19" t="str">
        <f t="shared" si="6"/>
        <v>-</v>
      </c>
      <c r="S46">
        <f t="shared" si="7"/>
        <v>0</v>
      </c>
      <c r="T46">
        <f t="shared" si="8"/>
        <v>0</v>
      </c>
      <c r="U46">
        <f t="shared" si="8"/>
        <v>0</v>
      </c>
      <c r="V46">
        <f t="shared" si="8"/>
        <v>0</v>
      </c>
      <c r="W46">
        <f t="shared" si="9"/>
        <v>0</v>
      </c>
      <c r="X46" s="19" t="str">
        <f t="shared" si="10"/>
        <v/>
      </c>
      <c r="Y46">
        <f t="shared" si="11"/>
        <v>0</v>
      </c>
      <c r="Z46">
        <f t="shared" si="12"/>
        <v>0</v>
      </c>
      <c r="AA46">
        <f t="shared" si="12"/>
        <v>0</v>
      </c>
      <c r="AB46">
        <f t="shared" si="12"/>
        <v>0</v>
      </c>
      <c r="AC46">
        <f t="shared" si="13"/>
        <v>0</v>
      </c>
      <c r="AD46" s="19" t="str">
        <f t="shared" si="1"/>
        <v>-</v>
      </c>
      <c r="AE46" s="19" t="str">
        <f t="shared" si="14"/>
        <v>-</v>
      </c>
      <c r="AF46">
        <f t="shared" si="15"/>
        <v>0</v>
      </c>
      <c r="AK46">
        <f t="shared" si="16"/>
        <v>0</v>
      </c>
      <c r="AL46">
        <f t="shared" si="16"/>
        <v>0</v>
      </c>
      <c r="AM46" s="20" t="str">
        <f t="shared" si="17"/>
        <v>-</v>
      </c>
      <c r="AN46">
        <f t="shared" si="18"/>
        <v>0</v>
      </c>
      <c r="AO46">
        <f t="shared" si="18"/>
        <v>0</v>
      </c>
      <c r="AP46">
        <f t="shared" si="18"/>
        <v>0</v>
      </c>
      <c r="AQ46">
        <f t="shared" si="18"/>
        <v>0</v>
      </c>
      <c r="AR46">
        <f t="shared" si="19"/>
        <v>0</v>
      </c>
      <c r="AS46">
        <f t="shared" si="20"/>
        <v>0</v>
      </c>
      <c r="AT46">
        <f t="shared" si="21"/>
        <v>0</v>
      </c>
      <c r="AU46" s="20" t="str">
        <f t="shared" si="22"/>
        <v>-</v>
      </c>
      <c r="AW46">
        <f t="shared" si="23"/>
        <v>0</v>
      </c>
    </row>
    <row r="47" spans="1:49">
      <c r="A47">
        <v>2017</v>
      </c>
      <c r="B47">
        <v>1</v>
      </c>
      <c r="H47">
        <f t="shared" si="3"/>
        <v>0</v>
      </c>
      <c r="I47">
        <f t="shared" si="3"/>
        <v>0</v>
      </c>
      <c r="J47">
        <f t="shared" si="3"/>
        <v>0</v>
      </c>
      <c r="L47">
        <f t="shared" si="25"/>
        <v>0</v>
      </c>
      <c r="M47">
        <f t="shared" si="25"/>
        <v>0</v>
      </c>
      <c r="N47">
        <f t="shared" si="25"/>
        <v>0</v>
      </c>
      <c r="O47" s="18" t="str">
        <f t="shared" si="5"/>
        <v>-</v>
      </c>
      <c r="P47">
        <f t="shared" si="24"/>
        <v>0</v>
      </c>
      <c r="Q47" s="19" t="str">
        <f t="shared" si="6"/>
        <v>-</v>
      </c>
      <c r="S47">
        <f t="shared" si="7"/>
        <v>0</v>
      </c>
      <c r="T47">
        <f t="shared" si="8"/>
        <v>0</v>
      </c>
      <c r="U47">
        <f t="shared" si="8"/>
        <v>0</v>
      </c>
      <c r="V47">
        <f t="shared" si="8"/>
        <v>0</v>
      </c>
      <c r="W47">
        <f t="shared" si="9"/>
        <v>0</v>
      </c>
      <c r="X47" s="19" t="str">
        <f t="shared" si="10"/>
        <v/>
      </c>
      <c r="Y47">
        <f t="shared" si="11"/>
        <v>0</v>
      </c>
      <c r="Z47">
        <f t="shared" si="12"/>
        <v>0</v>
      </c>
      <c r="AA47">
        <f t="shared" si="12"/>
        <v>0</v>
      </c>
      <c r="AB47">
        <f t="shared" si="12"/>
        <v>0</v>
      </c>
      <c r="AC47">
        <f t="shared" si="13"/>
        <v>0</v>
      </c>
      <c r="AD47" s="19" t="str">
        <f t="shared" si="1"/>
        <v>-</v>
      </c>
      <c r="AE47" s="19" t="str">
        <f t="shared" si="14"/>
        <v>-</v>
      </c>
      <c r="AF47">
        <f t="shared" si="15"/>
        <v>0</v>
      </c>
      <c r="AK47">
        <f t="shared" si="16"/>
        <v>0</v>
      </c>
      <c r="AL47">
        <f t="shared" si="16"/>
        <v>0</v>
      </c>
      <c r="AM47" s="20" t="str">
        <f t="shared" si="17"/>
        <v>-</v>
      </c>
      <c r="AN47">
        <f t="shared" si="18"/>
        <v>0</v>
      </c>
      <c r="AO47">
        <f t="shared" si="18"/>
        <v>0</v>
      </c>
      <c r="AP47">
        <f t="shared" si="18"/>
        <v>0</v>
      </c>
      <c r="AQ47">
        <f t="shared" si="18"/>
        <v>0</v>
      </c>
      <c r="AR47">
        <f t="shared" si="19"/>
        <v>0</v>
      </c>
      <c r="AS47">
        <f t="shared" si="20"/>
        <v>0</v>
      </c>
      <c r="AT47">
        <f t="shared" si="21"/>
        <v>0</v>
      </c>
      <c r="AU47" s="20" t="str">
        <f t="shared" si="22"/>
        <v>-</v>
      </c>
      <c r="AW47">
        <f t="shared" si="23"/>
        <v>0</v>
      </c>
    </row>
    <row r="48" spans="1:49">
      <c r="A48">
        <v>2017</v>
      </c>
      <c r="B48">
        <v>1</v>
      </c>
      <c r="H48">
        <f t="shared" si="3"/>
        <v>0</v>
      </c>
      <c r="I48">
        <f t="shared" si="3"/>
        <v>0</v>
      </c>
      <c r="J48">
        <f t="shared" si="3"/>
        <v>0</v>
      </c>
      <c r="L48">
        <f t="shared" si="25"/>
        <v>0</v>
      </c>
      <c r="M48">
        <f t="shared" si="25"/>
        <v>0</v>
      </c>
      <c r="N48">
        <f t="shared" si="25"/>
        <v>0</v>
      </c>
      <c r="O48" s="18" t="str">
        <f t="shared" si="5"/>
        <v>-</v>
      </c>
      <c r="P48">
        <f t="shared" si="24"/>
        <v>0</v>
      </c>
      <c r="Q48" s="19" t="str">
        <f t="shared" si="6"/>
        <v>-</v>
      </c>
      <c r="S48">
        <f t="shared" si="7"/>
        <v>0</v>
      </c>
      <c r="T48">
        <f t="shared" si="8"/>
        <v>0</v>
      </c>
      <c r="U48">
        <f t="shared" si="8"/>
        <v>0</v>
      </c>
      <c r="V48">
        <f t="shared" si="8"/>
        <v>0</v>
      </c>
      <c r="W48">
        <f t="shared" si="9"/>
        <v>0</v>
      </c>
      <c r="X48" s="19" t="str">
        <f t="shared" si="10"/>
        <v/>
      </c>
      <c r="Y48">
        <f t="shared" si="11"/>
        <v>0</v>
      </c>
      <c r="Z48">
        <f t="shared" si="12"/>
        <v>0</v>
      </c>
      <c r="AA48">
        <f t="shared" si="12"/>
        <v>0</v>
      </c>
      <c r="AB48">
        <f t="shared" si="12"/>
        <v>0</v>
      </c>
      <c r="AC48">
        <f t="shared" si="13"/>
        <v>0</v>
      </c>
      <c r="AD48" s="19" t="str">
        <f t="shared" si="1"/>
        <v>-</v>
      </c>
      <c r="AE48" s="19" t="str">
        <f t="shared" si="14"/>
        <v>-</v>
      </c>
      <c r="AF48">
        <f t="shared" si="15"/>
        <v>0</v>
      </c>
      <c r="AK48">
        <f t="shared" si="16"/>
        <v>0</v>
      </c>
      <c r="AL48">
        <f t="shared" si="16"/>
        <v>0</v>
      </c>
      <c r="AM48" s="20" t="str">
        <f t="shared" si="17"/>
        <v>-</v>
      </c>
      <c r="AN48">
        <f t="shared" si="18"/>
        <v>0</v>
      </c>
      <c r="AO48">
        <f t="shared" si="18"/>
        <v>0</v>
      </c>
      <c r="AP48">
        <f t="shared" si="18"/>
        <v>0</v>
      </c>
      <c r="AQ48">
        <f t="shared" si="18"/>
        <v>0</v>
      </c>
      <c r="AR48">
        <f t="shared" si="19"/>
        <v>0</v>
      </c>
      <c r="AS48">
        <f t="shared" si="20"/>
        <v>0</v>
      </c>
      <c r="AT48">
        <f t="shared" si="21"/>
        <v>0</v>
      </c>
      <c r="AU48" s="20" t="str">
        <f t="shared" si="22"/>
        <v>-</v>
      </c>
      <c r="AW48">
        <f t="shared" si="23"/>
        <v>0</v>
      </c>
    </row>
    <row r="49" spans="1:49">
      <c r="A49">
        <v>2017</v>
      </c>
      <c r="B49">
        <v>1</v>
      </c>
      <c r="H49">
        <f t="shared" si="3"/>
        <v>0</v>
      </c>
      <c r="I49">
        <f t="shared" si="3"/>
        <v>0</v>
      </c>
      <c r="J49">
        <f t="shared" si="3"/>
        <v>0</v>
      </c>
      <c r="L49">
        <f t="shared" si="25"/>
        <v>0</v>
      </c>
      <c r="M49">
        <f t="shared" si="25"/>
        <v>0</v>
      </c>
      <c r="N49">
        <f t="shared" si="25"/>
        <v>0</v>
      </c>
      <c r="O49" s="18" t="str">
        <f t="shared" si="5"/>
        <v>-</v>
      </c>
      <c r="P49">
        <f t="shared" si="24"/>
        <v>0</v>
      </c>
      <c r="Q49" s="19" t="str">
        <f t="shared" si="6"/>
        <v>-</v>
      </c>
      <c r="S49">
        <f t="shared" si="7"/>
        <v>0</v>
      </c>
      <c r="T49">
        <f t="shared" si="8"/>
        <v>0</v>
      </c>
      <c r="U49">
        <f t="shared" si="8"/>
        <v>0</v>
      </c>
      <c r="V49">
        <f t="shared" si="8"/>
        <v>0</v>
      </c>
      <c r="W49">
        <f t="shared" si="9"/>
        <v>0</v>
      </c>
      <c r="X49" s="19" t="str">
        <f t="shared" si="10"/>
        <v/>
      </c>
      <c r="Y49">
        <f t="shared" si="11"/>
        <v>0</v>
      </c>
      <c r="Z49">
        <f t="shared" si="12"/>
        <v>0</v>
      </c>
      <c r="AA49">
        <f t="shared" si="12"/>
        <v>0</v>
      </c>
      <c r="AB49">
        <f t="shared" si="12"/>
        <v>0</v>
      </c>
      <c r="AC49">
        <f t="shared" si="13"/>
        <v>0</v>
      </c>
      <c r="AD49" s="19" t="str">
        <f t="shared" si="1"/>
        <v>-</v>
      </c>
      <c r="AE49" s="19" t="str">
        <f t="shared" si="14"/>
        <v>-</v>
      </c>
      <c r="AF49">
        <f t="shared" si="15"/>
        <v>0</v>
      </c>
      <c r="AK49">
        <f t="shared" si="16"/>
        <v>0</v>
      </c>
      <c r="AL49">
        <f t="shared" si="16"/>
        <v>0</v>
      </c>
      <c r="AM49" s="20" t="str">
        <f t="shared" si="17"/>
        <v>-</v>
      </c>
      <c r="AN49">
        <f t="shared" si="18"/>
        <v>0</v>
      </c>
      <c r="AO49">
        <f t="shared" si="18"/>
        <v>0</v>
      </c>
      <c r="AP49">
        <f t="shared" si="18"/>
        <v>0</v>
      </c>
      <c r="AQ49">
        <f t="shared" si="18"/>
        <v>0</v>
      </c>
      <c r="AR49">
        <f t="shared" si="19"/>
        <v>0</v>
      </c>
      <c r="AS49">
        <f t="shared" si="20"/>
        <v>0</v>
      </c>
      <c r="AT49">
        <f t="shared" si="21"/>
        <v>0</v>
      </c>
      <c r="AU49" s="20" t="str">
        <f t="shared" si="22"/>
        <v>-</v>
      </c>
      <c r="AW49">
        <f t="shared" si="23"/>
        <v>0</v>
      </c>
    </row>
    <row r="50" spans="1:49">
      <c r="A50">
        <v>2017</v>
      </c>
      <c r="B50">
        <v>1</v>
      </c>
      <c r="H50">
        <f t="shared" si="3"/>
        <v>0</v>
      </c>
      <c r="I50">
        <f t="shared" si="3"/>
        <v>0</v>
      </c>
      <c r="J50">
        <f t="shared" si="3"/>
        <v>0</v>
      </c>
      <c r="L50">
        <f t="shared" si="25"/>
        <v>0</v>
      </c>
      <c r="M50">
        <f t="shared" si="25"/>
        <v>0</v>
      </c>
      <c r="N50">
        <f t="shared" si="25"/>
        <v>0</v>
      </c>
      <c r="O50" s="18" t="str">
        <f t="shared" si="5"/>
        <v>-</v>
      </c>
      <c r="P50">
        <f t="shared" si="24"/>
        <v>0</v>
      </c>
      <c r="Q50" s="19" t="str">
        <f t="shared" si="6"/>
        <v>-</v>
      </c>
      <c r="S50">
        <f t="shared" si="7"/>
        <v>0</v>
      </c>
      <c r="T50">
        <f t="shared" si="8"/>
        <v>0</v>
      </c>
      <c r="U50">
        <f t="shared" si="8"/>
        <v>0</v>
      </c>
      <c r="V50">
        <f t="shared" si="8"/>
        <v>0</v>
      </c>
      <c r="W50">
        <f t="shared" si="9"/>
        <v>0</v>
      </c>
      <c r="X50" s="19" t="str">
        <f t="shared" si="10"/>
        <v/>
      </c>
      <c r="Y50">
        <f t="shared" si="11"/>
        <v>0</v>
      </c>
      <c r="Z50">
        <f t="shared" si="12"/>
        <v>0</v>
      </c>
      <c r="AA50">
        <f t="shared" si="12"/>
        <v>0</v>
      </c>
      <c r="AB50">
        <f t="shared" si="12"/>
        <v>0</v>
      </c>
      <c r="AC50">
        <f t="shared" si="13"/>
        <v>0</v>
      </c>
      <c r="AD50" s="19" t="str">
        <f t="shared" si="1"/>
        <v>-</v>
      </c>
      <c r="AE50" s="19" t="str">
        <f t="shared" si="14"/>
        <v>-</v>
      </c>
      <c r="AF50">
        <f t="shared" si="15"/>
        <v>0</v>
      </c>
      <c r="AK50">
        <f t="shared" si="16"/>
        <v>0</v>
      </c>
      <c r="AL50">
        <f t="shared" si="16"/>
        <v>0</v>
      </c>
      <c r="AM50" s="20" t="str">
        <f t="shared" si="17"/>
        <v>-</v>
      </c>
      <c r="AN50">
        <f t="shared" si="18"/>
        <v>0</v>
      </c>
      <c r="AO50">
        <f t="shared" si="18"/>
        <v>0</v>
      </c>
      <c r="AP50">
        <f t="shared" si="18"/>
        <v>0</v>
      </c>
      <c r="AQ50">
        <f t="shared" si="18"/>
        <v>0</v>
      </c>
      <c r="AR50">
        <f t="shared" si="19"/>
        <v>0</v>
      </c>
      <c r="AS50">
        <f t="shared" si="20"/>
        <v>0</v>
      </c>
      <c r="AT50">
        <f t="shared" si="21"/>
        <v>0</v>
      </c>
      <c r="AU50" s="20" t="str">
        <f t="shared" si="22"/>
        <v>-</v>
      </c>
      <c r="AW50">
        <f t="shared" si="23"/>
        <v>0</v>
      </c>
    </row>
    <row r="51" spans="1:49">
      <c r="A51">
        <v>2017</v>
      </c>
      <c r="B51">
        <v>1</v>
      </c>
      <c r="H51">
        <f t="shared" si="3"/>
        <v>0</v>
      </c>
      <c r="I51">
        <f t="shared" si="3"/>
        <v>0</v>
      </c>
      <c r="J51">
        <f t="shared" si="3"/>
        <v>0</v>
      </c>
      <c r="L51">
        <f t="shared" si="25"/>
        <v>0</v>
      </c>
      <c r="M51">
        <f t="shared" si="25"/>
        <v>0</v>
      </c>
      <c r="N51">
        <f t="shared" si="25"/>
        <v>0</v>
      </c>
      <c r="O51" s="18" t="str">
        <f t="shared" si="5"/>
        <v>-</v>
      </c>
      <c r="P51">
        <f t="shared" si="24"/>
        <v>0</v>
      </c>
      <c r="Q51" s="19" t="str">
        <f t="shared" si="6"/>
        <v>-</v>
      </c>
      <c r="S51">
        <f t="shared" si="7"/>
        <v>0</v>
      </c>
      <c r="T51">
        <f t="shared" si="8"/>
        <v>0</v>
      </c>
      <c r="U51">
        <f t="shared" si="8"/>
        <v>0</v>
      </c>
      <c r="V51">
        <f t="shared" si="8"/>
        <v>0</v>
      </c>
      <c r="W51">
        <f t="shared" si="9"/>
        <v>0</v>
      </c>
      <c r="X51" s="19" t="str">
        <f t="shared" si="10"/>
        <v/>
      </c>
      <c r="Y51">
        <f t="shared" si="11"/>
        <v>0</v>
      </c>
      <c r="Z51">
        <f t="shared" si="12"/>
        <v>0</v>
      </c>
      <c r="AA51">
        <f t="shared" si="12"/>
        <v>0</v>
      </c>
      <c r="AB51">
        <f t="shared" si="12"/>
        <v>0</v>
      </c>
      <c r="AC51">
        <f t="shared" si="13"/>
        <v>0</v>
      </c>
      <c r="AD51" s="19" t="str">
        <f t="shared" si="1"/>
        <v>-</v>
      </c>
      <c r="AE51" s="19" t="str">
        <f t="shared" si="14"/>
        <v>-</v>
      </c>
      <c r="AF51">
        <f t="shared" si="15"/>
        <v>0</v>
      </c>
      <c r="AK51">
        <f t="shared" si="16"/>
        <v>0</v>
      </c>
      <c r="AL51">
        <f t="shared" si="16"/>
        <v>0</v>
      </c>
      <c r="AM51" s="20" t="str">
        <f t="shared" si="17"/>
        <v>-</v>
      </c>
      <c r="AN51">
        <f t="shared" si="18"/>
        <v>0</v>
      </c>
      <c r="AO51">
        <f t="shared" si="18"/>
        <v>0</v>
      </c>
      <c r="AP51">
        <f t="shared" si="18"/>
        <v>0</v>
      </c>
      <c r="AQ51">
        <f t="shared" si="18"/>
        <v>0</v>
      </c>
      <c r="AR51">
        <f t="shared" si="19"/>
        <v>0</v>
      </c>
      <c r="AS51">
        <f t="shared" si="20"/>
        <v>0</v>
      </c>
      <c r="AT51">
        <f t="shared" si="21"/>
        <v>0</v>
      </c>
      <c r="AU51" s="20" t="str">
        <f t="shared" si="22"/>
        <v>-</v>
      </c>
      <c r="AW51">
        <f t="shared" si="23"/>
        <v>0</v>
      </c>
    </row>
    <row r="52" spans="1:49">
      <c r="A52">
        <v>2017</v>
      </c>
      <c r="B52">
        <v>1</v>
      </c>
      <c r="H52">
        <f t="shared" si="3"/>
        <v>0</v>
      </c>
      <c r="I52">
        <f t="shared" si="3"/>
        <v>0</v>
      </c>
      <c r="J52">
        <f t="shared" si="3"/>
        <v>0</v>
      </c>
      <c r="L52">
        <f t="shared" si="25"/>
        <v>0</v>
      </c>
      <c r="M52">
        <f t="shared" si="25"/>
        <v>0</v>
      </c>
      <c r="N52">
        <f t="shared" si="25"/>
        <v>0</v>
      </c>
      <c r="O52" s="18" t="str">
        <f t="shared" si="5"/>
        <v>-</v>
      </c>
      <c r="P52">
        <f t="shared" si="24"/>
        <v>0</v>
      </c>
      <c r="Q52" s="19" t="str">
        <f t="shared" si="6"/>
        <v>-</v>
      </c>
      <c r="S52">
        <f t="shared" si="7"/>
        <v>0</v>
      </c>
      <c r="T52">
        <f t="shared" si="8"/>
        <v>0</v>
      </c>
      <c r="U52">
        <f t="shared" si="8"/>
        <v>0</v>
      </c>
      <c r="V52">
        <f t="shared" si="8"/>
        <v>0</v>
      </c>
      <c r="W52">
        <f t="shared" si="9"/>
        <v>0</v>
      </c>
      <c r="X52" s="19" t="str">
        <f t="shared" si="10"/>
        <v/>
      </c>
      <c r="Y52">
        <f t="shared" si="11"/>
        <v>0</v>
      </c>
      <c r="Z52">
        <f t="shared" si="12"/>
        <v>0</v>
      </c>
      <c r="AA52">
        <f t="shared" si="12"/>
        <v>0</v>
      </c>
      <c r="AB52">
        <f t="shared" si="12"/>
        <v>0</v>
      </c>
      <c r="AC52">
        <f t="shared" si="13"/>
        <v>0</v>
      </c>
      <c r="AD52" s="19" t="str">
        <f t="shared" si="1"/>
        <v>-</v>
      </c>
      <c r="AE52" s="19" t="str">
        <f t="shared" si="14"/>
        <v>-</v>
      </c>
      <c r="AF52">
        <f t="shared" si="15"/>
        <v>0</v>
      </c>
      <c r="AK52">
        <f t="shared" si="16"/>
        <v>0</v>
      </c>
      <c r="AL52">
        <f t="shared" si="16"/>
        <v>0</v>
      </c>
      <c r="AM52" s="20" t="str">
        <f t="shared" si="17"/>
        <v>-</v>
      </c>
      <c r="AN52">
        <f t="shared" si="18"/>
        <v>0</v>
      </c>
      <c r="AO52">
        <f t="shared" si="18"/>
        <v>0</v>
      </c>
      <c r="AP52">
        <f t="shared" si="18"/>
        <v>0</v>
      </c>
      <c r="AQ52">
        <f t="shared" si="18"/>
        <v>0</v>
      </c>
      <c r="AR52">
        <f t="shared" si="19"/>
        <v>0</v>
      </c>
      <c r="AS52">
        <f t="shared" si="20"/>
        <v>0</v>
      </c>
      <c r="AT52">
        <f t="shared" si="21"/>
        <v>0</v>
      </c>
      <c r="AU52" s="20" t="str">
        <f t="shared" si="22"/>
        <v>-</v>
      </c>
      <c r="AW52">
        <f t="shared" si="23"/>
        <v>0</v>
      </c>
    </row>
    <row r="53" spans="1:49">
      <c r="A53">
        <v>2017</v>
      </c>
      <c r="B53">
        <v>1</v>
      </c>
      <c r="H53">
        <f t="shared" si="3"/>
        <v>0</v>
      </c>
      <c r="I53">
        <f t="shared" si="3"/>
        <v>0</v>
      </c>
      <c r="J53">
        <f t="shared" si="3"/>
        <v>0</v>
      </c>
      <c r="L53">
        <f t="shared" si="25"/>
        <v>0</v>
      </c>
      <c r="M53">
        <f t="shared" si="25"/>
        <v>0</v>
      </c>
      <c r="N53">
        <f t="shared" si="25"/>
        <v>0</v>
      </c>
      <c r="O53" s="18" t="str">
        <f t="shared" si="5"/>
        <v>-</v>
      </c>
      <c r="P53">
        <f t="shared" si="24"/>
        <v>0</v>
      </c>
      <c r="Q53" s="19" t="str">
        <f t="shared" si="6"/>
        <v>-</v>
      </c>
      <c r="S53">
        <f t="shared" si="7"/>
        <v>0</v>
      </c>
      <c r="T53">
        <f t="shared" si="8"/>
        <v>0</v>
      </c>
      <c r="U53">
        <f t="shared" si="8"/>
        <v>0</v>
      </c>
      <c r="V53">
        <f t="shared" si="8"/>
        <v>0</v>
      </c>
      <c r="W53">
        <f t="shared" si="9"/>
        <v>0</v>
      </c>
      <c r="X53" s="19" t="str">
        <f t="shared" si="10"/>
        <v/>
      </c>
      <c r="Y53">
        <f t="shared" si="11"/>
        <v>0</v>
      </c>
      <c r="Z53">
        <f t="shared" si="12"/>
        <v>0</v>
      </c>
      <c r="AA53">
        <f t="shared" si="12"/>
        <v>0</v>
      </c>
      <c r="AB53">
        <f t="shared" si="12"/>
        <v>0</v>
      </c>
      <c r="AC53">
        <f t="shared" si="13"/>
        <v>0</v>
      </c>
      <c r="AD53" s="19" t="str">
        <f t="shared" si="1"/>
        <v>-</v>
      </c>
      <c r="AE53" s="19" t="str">
        <f t="shared" si="14"/>
        <v>-</v>
      </c>
      <c r="AF53">
        <f t="shared" si="15"/>
        <v>0</v>
      </c>
      <c r="AK53">
        <f t="shared" si="16"/>
        <v>0</v>
      </c>
      <c r="AL53">
        <f t="shared" si="16"/>
        <v>0</v>
      </c>
      <c r="AM53" s="20" t="str">
        <f t="shared" si="17"/>
        <v>-</v>
      </c>
      <c r="AN53">
        <f t="shared" si="18"/>
        <v>0</v>
      </c>
      <c r="AO53">
        <f t="shared" si="18"/>
        <v>0</v>
      </c>
      <c r="AP53">
        <f t="shared" si="18"/>
        <v>0</v>
      </c>
      <c r="AQ53">
        <f t="shared" si="18"/>
        <v>0</v>
      </c>
      <c r="AR53">
        <f t="shared" si="19"/>
        <v>0</v>
      </c>
      <c r="AS53">
        <f t="shared" si="20"/>
        <v>0</v>
      </c>
      <c r="AT53">
        <f t="shared" si="21"/>
        <v>0</v>
      </c>
      <c r="AU53" s="20" t="str">
        <f t="shared" si="22"/>
        <v>-</v>
      </c>
      <c r="AW53">
        <f t="shared" si="23"/>
        <v>0</v>
      </c>
    </row>
    <row r="54" spans="1:49">
      <c r="A54">
        <v>2017</v>
      </c>
      <c r="B54">
        <v>1</v>
      </c>
      <c r="H54">
        <f t="shared" si="3"/>
        <v>0</v>
      </c>
      <c r="I54">
        <f t="shared" si="3"/>
        <v>0</v>
      </c>
      <c r="J54">
        <f t="shared" si="3"/>
        <v>0</v>
      </c>
      <c r="L54">
        <f t="shared" si="25"/>
        <v>0</v>
      </c>
      <c r="M54">
        <f t="shared" si="25"/>
        <v>0</v>
      </c>
      <c r="N54">
        <f t="shared" si="25"/>
        <v>0</v>
      </c>
      <c r="O54" s="18" t="str">
        <f t="shared" si="5"/>
        <v>-</v>
      </c>
      <c r="P54">
        <f t="shared" si="24"/>
        <v>0</v>
      </c>
      <c r="Q54" s="19" t="str">
        <f t="shared" si="6"/>
        <v>-</v>
      </c>
      <c r="S54">
        <f t="shared" si="7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9"/>
        <v>0</v>
      </c>
      <c r="X54" s="19" t="str">
        <f t="shared" si="10"/>
        <v/>
      </c>
      <c r="Y54">
        <f t="shared" si="11"/>
        <v>0</v>
      </c>
      <c r="Z54">
        <f t="shared" si="12"/>
        <v>0</v>
      </c>
      <c r="AA54">
        <f t="shared" si="12"/>
        <v>0</v>
      </c>
      <c r="AB54">
        <f t="shared" si="12"/>
        <v>0</v>
      </c>
      <c r="AC54">
        <f t="shared" si="13"/>
        <v>0</v>
      </c>
      <c r="AD54" s="19" t="str">
        <f t="shared" si="1"/>
        <v>-</v>
      </c>
      <c r="AE54" s="19" t="str">
        <f t="shared" si="14"/>
        <v>-</v>
      </c>
      <c r="AF54">
        <f t="shared" si="15"/>
        <v>0</v>
      </c>
      <c r="AK54">
        <f t="shared" si="16"/>
        <v>0</v>
      </c>
      <c r="AL54">
        <f t="shared" si="16"/>
        <v>0</v>
      </c>
      <c r="AM54" s="20" t="str">
        <f t="shared" si="17"/>
        <v>-</v>
      </c>
      <c r="AN54">
        <f t="shared" si="18"/>
        <v>0</v>
      </c>
      <c r="AO54">
        <f t="shared" si="18"/>
        <v>0</v>
      </c>
      <c r="AP54">
        <f t="shared" si="18"/>
        <v>0</v>
      </c>
      <c r="AQ54">
        <f t="shared" si="18"/>
        <v>0</v>
      </c>
      <c r="AR54">
        <f t="shared" si="19"/>
        <v>0</v>
      </c>
      <c r="AS54">
        <f t="shared" si="20"/>
        <v>0</v>
      </c>
      <c r="AT54">
        <f t="shared" si="21"/>
        <v>0</v>
      </c>
      <c r="AU54" s="20" t="str">
        <f t="shared" si="22"/>
        <v>-</v>
      </c>
      <c r="AW54">
        <f t="shared" si="23"/>
        <v>0</v>
      </c>
    </row>
    <row r="55" spans="1:49">
      <c r="A55">
        <v>2017</v>
      </c>
      <c r="B55">
        <v>1</v>
      </c>
      <c r="H55">
        <f t="shared" si="3"/>
        <v>0</v>
      </c>
      <c r="I55">
        <f t="shared" si="3"/>
        <v>0</v>
      </c>
      <c r="J55">
        <f t="shared" si="3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 s="18" t="str">
        <f t="shared" si="5"/>
        <v>-</v>
      </c>
      <c r="P55">
        <f t="shared" si="24"/>
        <v>0</v>
      </c>
      <c r="Q55" s="19" t="str">
        <f t="shared" si="6"/>
        <v>-</v>
      </c>
      <c r="S55">
        <f t="shared" si="7"/>
        <v>0</v>
      </c>
      <c r="T55">
        <f t="shared" si="8"/>
        <v>0</v>
      </c>
      <c r="U55">
        <f t="shared" si="8"/>
        <v>0</v>
      </c>
      <c r="V55">
        <f t="shared" si="8"/>
        <v>0</v>
      </c>
      <c r="W55">
        <f t="shared" si="9"/>
        <v>0</v>
      </c>
      <c r="X55" s="19" t="str">
        <f t="shared" si="10"/>
        <v/>
      </c>
      <c r="Y55">
        <f t="shared" si="11"/>
        <v>0</v>
      </c>
      <c r="Z55">
        <f t="shared" si="12"/>
        <v>0</v>
      </c>
      <c r="AA55">
        <f t="shared" si="12"/>
        <v>0</v>
      </c>
      <c r="AB55">
        <f t="shared" si="12"/>
        <v>0</v>
      </c>
      <c r="AC55">
        <f t="shared" si="13"/>
        <v>0</v>
      </c>
      <c r="AD55" s="19" t="str">
        <f t="shared" si="1"/>
        <v>-</v>
      </c>
      <c r="AE55" s="19" t="str">
        <f t="shared" si="14"/>
        <v>-</v>
      </c>
      <c r="AF55">
        <f t="shared" si="15"/>
        <v>0</v>
      </c>
      <c r="AK55">
        <f t="shared" si="16"/>
        <v>0</v>
      </c>
      <c r="AL55">
        <f t="shared" si="16"/>
        <v>0</v>
      </c>
      <c r="AM55" s="20" t="str">
        <f t="shared" si="17"/>
        <v>-</v>
      </c>
      <c r="AN55">
        <f t="shared" si="18"/>
        <v>0</v>
      </c>
      <c r="AO55">
        <f t="shared" si="18"/>
        <v>0</v>
      </c>
      <c r="AP55">
        <f t="shared" si="18"/>
        <v>0</v>
      </c>
      <c r="AQ55">
        <f t="shared" si="18"/>
        <v>0</v>
      </c>
      <c r="AR55">
        <f t="shared" si="19"/>
        <v>0</v>
      </c>
      <c r="AS55">
        <f t="shared" si="20"/>
        <v>0</v>
      </c>
      <c r="AT55">
        <f t="shared" si="21"/>
        <v>0</v>
      </c>
      <c r="AU55" s="20" t="str">
        <f t="shared" si="22"/>
        <v>-</v>
      </c>
      <c r="AW55">
        <f t="shared" si="23"/>
        <v>0</v>
      </c>
    </row>
    <row r="56" spans="1:49">
      <c r="A56">
        <v>2017</v>
      </c>
      <c r="B56">
        <v>1</v>
      </c>
      <c r="H56">
        <f t="shared" si="3"/>
        <v>0</v>
      </c>
      <c r="I56">
        <f t="shared" si="3"/>
        <v>0</v>
      </c>
      <c r="J56">
        <f t="shared" si="3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 s="18" t="str">
        <f t="shared" si="5"/>
        <v>-</v>
      </c>
      <c r="P56">
        <f t="shared" si="24"/>
        <v>0</v>
      </c>
      <c r="Q56" s="19" t="str">
        <f t="shared" si="6"/>
        <v>-</v>
      </c>
      <c r="S56">
        <f t="shared" si="7"/>
        <v>0</v>
      </c>
      <c r="T56">
        <f t="shared" si="8"/>
        <v>0</v>
      </c>
      <c r="U56">
        <f t="shared" si="8"/>
        <v>0</v>
      </c>
      <c r="V56">
        <f t="shared" si="8"/>
        <v>0</v>
      </c>
      <c r="W56">
        <f t="shared" si="9"/>
        <v>0</v>
      </c>
      <c r="X56" s="19" t="str">
        <f t="shared" si="10"/>
        <v/>
      </c>
      <c r="Y56">
        <f t="shared" si="11"/>
        <v>0</v>
      </c>
      <c r="Z56">
        <f t="shared" si="12"/>
        <v>0</v>
      </c>
      <c r="AA56">
        <f t="shared" si="12"/>
        <v>0</v>
      </c>
      <c r="AB56">
        <f t="shared" si="12"/>
        <v>0</v>
      </c>
      <c r="AC56">
        <f t="shared" si="13"/>
        <v>0</v>
      </c>
      <c r="AD56" s="19" t="str">
        <f t="shared" si="1"/>
        <v>-</v>
      </c>
      <c r="AE56" s="19" t="str">
        <f t="shared" si="14"/>
        <v>-</v>
      </c>
      <c r="AF56">
        <f t="shared" si="15"/>
        <v>0</v>
      </c>
      <c r="AK56">
        <f t="shared" si="16"/>
        <v>0</v>
      </c>
      <c r="AL56">
        <f t="shared" si="16"/>
        <v>0</v>
      </c>
      <c r="AM56" s="20" t="str">
        <f t="shared" si="17"/>
        <v>-</v>
      </c>
      <c r="AN56">
        <f t="shared" si="18"/>
        <v>0</v>
      </c>
      <c r="AO56">
        <f t="shared" si="18"/>
        <v>0</v>
      </c>
      <c r="AP56">
        <f t="shared" si="18"/>
        <v>0</v>
      </c>
      <c r="AQ56">
        <f t="shared" si="18"/>
        <v>0</v>
      </c>
      <c r="AR56">
        <f t="shared" si="19"/>
        <v>0</v>
      </c>
      <c r="AS56">
        <f t="shared" si="20"/>
        <v>0</v>
      </c>
      <c r="AT56">
        <f t="shared" si="21"/>
        <v>0</v>
      </c>
      <c r="AU56" s="20" t="str">
        <f t="shared" si="22"/>
        <v>-</v>
      </c>
      <c r="AW56">
        <f t="shared" si="23"/>
        <v>0</v>
      </c>
    </row>
    <row r="57" spans="1:49">
      <c r="A57">
        <v>2017</v>
      </c>
      <c r="B57">
        <v>1</v>
      </c>
      <c r="H57">
        <f t="shared" si="3"/>
        <v>0</v>
      </c>
      <c r="I57">
        <f t="shared" si="3"/>
        <v>0</v>
      </c>
      <c r="J57">
        <f t="shared" si="3"/>
        <v>0</v>
      </c>
      <c r="L57">
        <f t="shared" si="25"/>
        <v>0</v>
      </c>
      <c r="M57">
        <f t="shared" si="25"/>
        <v>0</v>
      </c>
      <c r="N57">
        <f t="shared" si="25"/>
        <v>0</v>
      </c>
      <c r="O57" s="18" t="str">
        <f t="shared" si="5"/>
        <v>-</v>
      </c>
      <c r="P57">
        <f t="shared" si="24"/>
        <v>0</v>
      </c>
      <c r="Q57" s="19" t="str">
        <f t="shared" si="6"/>
        <v>-</v>
      </c>
      <c r="S57">
        <f t="shared" si="7"/>
        <v>0</v>
      </c>
      <c r="T57">
        <f t="shared" si="8"/>
        <v>0</v>
      </c>
      <c r="U57">
        <f t="shared" si="8"/>
        <v>0</v>
      </c>
      <c r="V57">
        <f t="shared" si="8"/>
        <v>0</v>
      </c>
      <c r="W57">
        <f t="shared" si="9"/>
        <v>0</v>
      </c>
      <c r="X57" s="19" t="str">
        <f t="shared" si="10"/>
        <v/>
      </c>
      <c r="Y57">
        <f t="shared" si="11"/>
        <v>0</v>
      </c>
      <c r="Z57">
        <f t="shared" si="12"/>
        <v>0</v>
      </c>
      <c r="AA57">
        <f t="shared" si="12"/>
        <v>0</v>
      </c>
      <c r="AB57">
        <f t="shared" si="12"/>
        <v>0</v>
      </c>
      <c r="AC57">
        <f t="shared" si="13"/>
        <v>0</v>
      </c>
      <c r="AD57" s="19" t="str">
        <f t="shared" si="1"/>
        <v>-</v>
      </c>
      <c r="AE57" s="19" t="str">
        <f t="shared" si="14"/>
        <v>-</v>
      </c>
      <c r="AF57">
        <f t="shared" si="15"/>
        <v>0</v>
      </c>
      <c r="AK57">
        <f t="shared" si="16"/>
        <v>0</v>
      </c>
      <c r="AL57">
        <f t="shared" si="16"/>
        <v>0</v>
      </c>
      <c r="AM57" s="20" t="str">
        <f t="shared" si="17"/>
        <v>-</v>
      </c>
      <c r="AN57">
        <f t="shared" si="18"/>
        <v>0</v>
      </c>
      <c r="AO57">
        <f t="shared" si="18"/>
        <v>0</v>
      </c>
      <c r="AP57">
        <f t="shared" si="18"/>
        <v>0</v>
      </c>
      <c r="AQ57">
        <f t="shared" si="18"/>
        <v>0</v>
      </c>
      <c r="AR57">
        <f t="shared" si="19"/>
        <v>0</v>
      </c>
      <c r="AS57">
        <f t="shared" si="20"/>
        <v>0</v>
      </c>
      <c r="AT57">
        <f t="shared" si="21"/>
        <v>0</v>
      </c>
      <c r="AU57" s="20" t="str">
        <f t="shared" si="22"/>
        <v>-</v>
      </c>
      <c r="AW57">
        <f t="shared" si="23"/>
        <v>0</v>
      </c>
    </row>
    <row r="58" spans="1:49">
      <c r="A58">
        <v>2017</v>
      </c>
      <c r="B58">
        <v>1</v>
      </c>
      <c r="H58">
        <f t="shared" si="3"/>
        <v>0</v>
      </c>
      <c r="I58">
        <f t="shared" si="3"/>
        <v>0</v>
      </c>
      <c r="J58">
        <f t="shared" si="3"/>
        <v>0</v>
      </c>
      <c r="L58">
        <f t="shared" si="25"/>
        <v>0</v>
      </c>
      <c r="M58">
        <f t="shared" si="25"/>
        <v>0</v>
      </c>
      <c r="N58">
        <f t="shared" si="25"/>
        <v>0</v>
      </c>
      <c r="O58" s="18" t="str">
        <f t="shared" si="5"/>
        <v>-</v>
      </c>
      <c r="P58">
        <f t="shared" si="24"/>
        <v>0</v>
      </c>
      <c r="Q58" s="19" t="str">
        <f t="shared" si="6"/>
        <v>-</v>
      </c>
      <c r="S58">
        <f t="shared" si="7"/>
        <v>0</v>
      </c>
      <c r="T58">
        <f t="shared" si="8"/>
        <v>0</v>
      </c>
      <c r="U58">
        <f t="shared" si="8"/>
        <v>0</v>
      </c>
      <c r="V58">
        <f t="shared" si="8"/>
        <v>0</v>
      </c>
      <c r="W58">
        <f t="shared" si="9"/>
        <v>0</v>
      </c>
      <c r="X58" s="19" t="str">
        <f t="shared" si="10"/>
        <v/>
      </c>
      <c r="Y58">
        <f t="shared" si="11"/>
        <v>0</v>
      </c>
      <c r="Z58">
        <f t="shared" si="12"/>
        <v>0</v>
      </c>
      <c r="AA58">
        <f t="shared" si="12"/>
        <v>0</v>
      </c>
      <c r="AB58">
        <f t="shared" si="12"/>
        <v>0</v>
      </c>
      <c r="AC58">
        <f t="shared" si="13"/>
        <v>0</v>
      </c>
      <c r="AD58" s="19" t="str">
        <f t="shared" si="1"/>
        <v>-</v>
      </c>
      <c r="AE58" s="19" t="str">
        <f t="shared" si="14"/>
        <v>-</v>
      </c>
      <c r="AF58">
        <f t="shared" si="15"/>
        <v>0</v>
      </c>
      <c r="AK58">
        <f t="shared" si="16"/>
        <v>0</v>
      </c>
      <c r="AL58">
        <f t="shared" si="16"/>
        <v>0</v>
      </c>
      <c r="AM58" s="20" t="str">
        <f t="shared" si="17"/>
        <v>-</v>
      </c>
      <c r="AN58">
        <f t="shared" si="18"/>
        <v>0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9"/>
        <v>0</v>
      </c>
      <c r="AS58">
        <f t="shared" si="20"/>
        <v>0</v>
      </c>
      <c r="AT58">
        <f t="shared" si="21"/>
        <v>0</v>
      </c>
      <c r="AU58" s="20" t="str">
        <f t="shared" si="22"/>
        <v>-</v>
      </c>
      <c r="AW58">
        <f t="shared" si="23"/>
        <v>0</v>
      </c>
    </row>
    <row r="59" spans="1:49">
      <c r="A59">
        <v>2017</v>
      </c>
      <c r="B59">
        <v>1</v>
      </c>
      <c r="H59">
        <f t="shared" si="3"/>
        <v>0</v>
      </c>
      <c r="I59">
        <f t="shared" si="3"/>
        <v>0</v>
      </c>
      <c r="J59">
        <f t="shared" si="3"/>
        <v>0</v>
      </c>
      <c r="L59">
        <f t="shared" si="25"/>
        <v>0</v>
      </c>
      <c r="M59">
        <f t="shared" si="25"/>
        <v>0</v>
      </c>
      <c r="N59">
        <f t="shared" si="25"/>
        <v>0</v>
      </c>
      <c r="O59" s="18" t="str">
        <f t="shared" si="5"/>
        <v>-</v>
      </c>
      <c r="P59">
        <f t="shared" si="24"/>
        <v>0</v>
      </c>
      <c r="Q59" s="19" t="str">
        <f t="shared" si="6"/>
        <v>-</v>
      </c>
      <c r="S59">
        <f t="shared" si="7"/>
        <v>0</v>
      </c>
      <c r="T59">
        <f t="shared" si="8"/>
        <v>0</v>
      </c>
      <c r="U59">
        <f t="shared" si="8"/>
        <v>0</v>
      </c>
      <c r="V59">
        <f t="shared" si="8"/>
        <v>0</v>
      </c>
      <c r="W59">
        <f t="shared" si="9"/>
        <v>0</v>
      </c>
      <c r="X59" s="19" t="str">
        <f t="shared" si="10"/>
        <v/>
      </c>
      <c r="Y59">
        <f t="shared" si="11"/>
        <v>0</v>
      </c>
      <c r="Z59">
        <f t="shared" si="12"/>
        <v>0</v>
      </c>
      <c r="AA59">
        <f t="shared" si="12"/>
        <v>0</v>
      </c>
      <c r="AB59">
        <f t="shared" si="12"/>
        <v>0</v>
      </c>
      <c r="AC59">
        <f t="shared" si="13"/>
        <v>0</v>
      </c>
      <c r="AD59" s="19" t="str">
        <f t="shared" si="1"/>
        <v>-</v>
      </c>
      <c r="AE59" s="19" t="str">
        <f t="shared" si="14"/>
        <v>-</v>
      </c>
      <c r="AF59">
        <f t="shared" si="15"/>
        <v>0</v>
      </c>
      <c r="AK59">
        <f t="shared" si="16"/>
        <v>0</v>
      </c>
      <c r="AL59">
        <f t="shared" si="16"/>
        <v>0</v>
      </c>
      <c r="AM59" s="20" t="str">
        <f t="shared" si="17"/>
        <v>-</v>
      </c>
      <c r="AN59">
        <f t="shared" si="18"/>
        <v>0</v>
      </c>
      <c r="AO59">
        <f t="shared" si="18"/>
        <v>0</v>
      </c>
      <c r="AP59">
        <f t="shared" si="18"/>
        <v>0</v>
      </c>
      <c r="AQ59">
        <f t="shared" si="18"/>
        <v>0</v>
      </c>
      <c r="AR59">
        <f t="shared" si="19"/>
        <v>0</v>
      </c>
      <c r="AS59">
        <f t="shared" si="20"/>
        <v>0</v>
      </c>
      <c r="AT59">
        <f t="shared" si="21"/>
        <v>0</v>
      </c>
      <c r="AU59" s="20" t="str">
        <f t="shared" si="22"/>
        <v>-</v>
      </c>
      <c r="AW59">
        <f t="shared" si="23"/>
        <v>0</v>
      </c>
    </row>
    <row r="60" spans="1:49">
      <c r="A60">
        <v>2017</v>
      </c>
      <c r="B60">
        <v>1</v>
      </c>
      <c r="H60">
        <f t="shared" si="3"/>
        <v>0</v>
      </c>
      <c r="I60">
        <f t="shared" si="3"/>
        <v>0</v>
      </c>
      <c r="J60">
        <f t="shared" si="3"/>
        <v>0</v>
      </c>
      <c r="L60">
        <f t="shared" si="25"/>
        <v>0</v>
      </c>
      <c r="M60">
        <f t="shared" si="25"/>
        <v>0</v>
      </c>
      <c r="N60">
        <f t="shared" si="25"/>
        <v>0</v>
      </c>
      <c r="O60" s="18" t="str">
        <f t="shared" si="5"/>
        <v>-</v>
      </c>
      <c r="P60">
        <f t="shared" si="24"/>
        <v>0</v>
      </c>
      <c r="Q60" s="19" t="str">
        <f t="shared" si="6"/>
        <v>-</v>
      </c>
      <c r="S60">
        <f t="shared" si="7"/>
        <v>0</v>
      </c>
      <c r="T60">
        <f t="shared" si="8"/>
        <v>0</v>
      </c>
      <c r="U60">
        <f t="shared" si="8"/>
        <v>0</v>
      </c>
      <c r="V60">
        <f t="shared" si="8"/>
        <v>0</v>
      </c>
      <c r="W60">
        <f t="shared" si="9"/>
        <v>0</v>
      </c>
      <c r="X60" s="19" t="str">
        <f t="shared" si="10"/>
        <v/>
      </c>
      <c r="Y60">
        <f t="shared" si="11"/>
        <v>0</v>
      </c>
      <c r="Z60">
        <f t="shared" si="12"/>
        <v>0</v>
      </c>
      <c r="AA60">
        <f t="shared" si="12"/>
        <v>0</v>
      </c>
      <c r="AB60">
        <f t="shared" si="12"/>
        <v>0</v>
      </c>
      <c r="AC60">
        <f t="shared" si="13"/>
        <v>0</v>
      </c>
      <c r="AD60" s="19" t="str">
        <f t="shared" si="1"/>
        <v>-</v>
      </c>
      <c r="AE60" s="19" t="str">
        <f t="shared" si="14"/>
        <v>-</v>
      </c>
      <c r="AF60">
        <f t="shared" si="15"/>
        <v>0</v>
      </c>
      <c r="AK60">
        <f t="shared" si="16"/>
        <v>0</v>
      </c>
      <c r="AL60">
        <f t="shared" si="16"/>
        <v>0</v>
      </c>
      <c r="AM60" s="20" t="str">
        <f t="shared" si="17"/>
        <v>-</v>
      </c>
      <c r="AN60">
        <f t="shared" si="18"/>
        <v>0</v>
      </c>
      <c r="AO60">
        <f t="shared" si="18"/>
        <v>0</v>
      </c>
      <c r="AP60">
        <f t="shared" si="18"/>
        <v>0</v>
      </c>
      <c r="AQ60">
        <f t="shared" si="18"/>
        <v>0</v>
      </c>
      <c r="AR60">
        <f t="shared" si="19"/>
        <v>0</v>
      </c>
      <c r="AS60">
        <f t="shared" si="20"/>
        <v>0</v>
      </c>
      <c r="AT60">
        <f t="shared" si="21"/>
        <v>0</v>
      </c>
      <c r="AU60" s="20" t="str">
        <f t="shared" si="22"/>
        <v>-</v>
      </c>
      <c r="AW60">
        <f t="shared" si="23"/>
        <v>0</v>
      </c>
    </row>
    <row r="61" spans="1:49">
      <c r="A61">
        <v>2017</v>
      </c>
      <c r="B61">
        <v>1</v>
      </c>
      <c r="H61">
        <f t="shared" si="3"/>
        <v>0</v>
      </c>
      <c r="I61">
        <f t="shared" si="3"/>
        <v>0</v>
      </c>
      <c r="J61">
        <f t="shared" si="3"/>
        <v>0</v>
      </c>
      <c r="L61">
        <f t="shared" si="25"/>
        <v>0</v>
      </c>
      <c r="M61">
        <f t="shared" si="25"/>
        <v>0</v>
      </c>
      <c r="N61">
        <f t="shared" si="25"/>
        <v>0</v>
      </c>
      <c r="O61" s="18" t="str">
        <f t="shared" si="5"/>
        <v>-</v>
      </c>
      <c r="P61">
        <f t="shared" si="24"/>
        <v>0</v>
      </c>
      <c r="Q61" s="19" t="str">
        <f t="shared" si="6"/>
        <v>-</v>
      </c>
      <c r="S61">
        <f t="shared" si="7"/>
        <v>0</v>
      </c>
      <c r="T61">
        <f t="shared" si="8"/>
        <v>0</v>
      </c>
      <c r="U61">
        <f t="shared" si="8"/>
        <v>0</v>
      </c>
      <c r="V61">
        <f t="shared" si="8"/>
        <v>0</v>
      </c>
      <c r="W61">
        <f t="shared" si="9"/>
        <v>0</v>
      </c>
      <c r="X61" s="19" t="str">
        <f t="shared" si="10"/>
        <v/>
      </c>
      <c r="Y61">
        <f t="shared" si="11"/>
        <v>0</v>
      </c>
      <c r="Z61">
        <f t="shared" si="12"/>
        <v>0</v>
      </c>
      <c r="AA61">
        <f t="shared" si="12"/>
        <v>0</v>
      </c>
      <c r="AB61">
        <f t="shared" si="12"/>
        <v>0</v>
      </c>
      <c r="AC61">
        <f t="shared" si="13"/>
        <v>0</v>
      </c>
      <c r="AD61" s="19" t="str">
        <f t="shared" si="1"/>
        <v>-</v>
      </c>
      <c r="AE61" s="19" t="str">
        <f t="shared" si="14"/>
        <v>-</v>
      </c>
      <c r="AF61">
        <f t="shared" si="15"/>
        <v>0</v>
      </c>
      <c r="AK61">
        <f t="shared" si="16"/>
        <v>0</v>
      </c>
      <c r="AL61">
        <f t="shared" si="16"/>
        <v>0</v>
      </c>
      <c r="AM61" s="20" t="str">
        <f t="shared" si="17"/>
        <v>-</v>
      </c>
      <c r="AN61">
        <f t="shared" si="18"/>
        <v>0</v>
      </c>
      <c r="AO61">
        <f t="shared" si="18"/>
        <v>0</v>
      </c>
      <c r="AP61">
        <f t="shared" si="18"/>
        <v>0</v>
      </c>
      <c r="AQ61">
        <f t="shared" si="18"/>
        <v>0</v>
      </c>
      <c r="AR61">
        <f t="shared" si="19"/>
        <v>0</v>
      </c>
      <c r="AS61">
        <f t="shared" si="20"/>
        <v>0</v>
      </c>
      <c r="AT61">
        <f t="shared" si="21"/>
        <v>0</v>
      </c>
      <c r="AU61" s="20" t="str">
        <f t="shared" si="22"/>
        <v>-</v>
      </c>
      <c r="AW61">
        <f t="shared" si="23"/>
        <v>0</v>
      </c>
    </row>
    <row r="62" spans="1:49">
      <c r="A62">
        <v>2017</v>
      </c>
      <c r="B62">
        <v>1</v>
      </c>
      <c r="H62">
        <f t="shared" si="3"/>
        <v>0</v>
      </c>
      <c r="I62">
        <f t="shared" si="3"/>
        <v>0</v>
      </c>
      <c r="J62">
        <f t="shared" si="3"/>
        <v>0</v>
      </c>
      <c r="L62">
        <f t="shared" si="25"/>
        <v>0</v>
      </c>
      <c r="M62">
        <f t="shared" si="25"/>
        <v>0</v>
      </c>
      <c r="N62">
        <f t="shared" si="25"/>
        <v>0</v>
      </c>
      <c r="O62" s="18" t="str">
        <f t="shared" si="5"/>
        <v>-</v>
      </c>
      <c r="P62">
        <f t="shared" si="24"/>
        <v>0</v>
      </c>
      <c r="Q62" s="19" t="str">
        <f t="shared" si="6"/>
        <v>-</v>
      </c>
      <c r="S62">
        <f t="shared" si="7"/>
        <v>0</v>
      </c>
      <c r="T62">
        <f t="shared" si="8"/>
        <v>0</v>
      </c>
      <c r="U62">
        <f t="shared" si="8"/>
        <v>0</v>
      </c>
      <c r="V62">
        <f t="shared" si="8"/>
        <v>0</v>
      </c>
      <c r="W62">
        <f t="shared" si="9"/>
        <v>0</v>
      </c>
      <c r="X62" s="19" t="str">
        <f t="shared" si="10"/>
        <v/>
      </c>
      <c r="Y62">
        <f t="shared" si="11"/>
        <v>0</v>
      </c>
      <c r="Z62">
        <f t="shared" si="12"/>
        <v>0</v>
      </c>
      <c r="AA62">
        <f t="shared" si="12"/>
        <v>0</v>
      </c>
      <c r="AB62">
        <f t="shared" si="12"/>
        <v>0</v>
      </c>
      <c r="AC62">
        <f t="shared" si="13"/>
        <v>0</v>
      </c>
      <c r="AD62" s="19" t="str">
        <f t="shared" si="1"/>
        <v>-</v>
      </c>
      <c r="AE62" s="19" t="str">
        <f t="shared" si="14"/>
        <v>-</v>
      </c>
      <c r="AF62">
        <f t="shared" si="15"/>
        <v>0</v>
      </c>
      <c r="AK62">
        <f t="shared" si="16"/>
        <v>0</v>
      </c>
      <c r="AL62">
        <f t="shared" si="16"/>
        <v>0</v>
      </c>
      <c r="AM62" s="20" t="str">
        <f t="shared" si="17"/>
        <v>-</v>
      </c>
      <c r="AN62">
        <f t="shared" si="18"/>
        <v>0</v>
      </c>
      <c r="AO62">
        <f t="shared" si="18"/>
        <v>0</v>
      </c>
      <c r="AP62">
        <f t="shared" si="18"/>
        <v>0</v>
      </c>
      <c r="AQ62">
        <f t="shared" si="18"/>
        <v>0</v>
      </c>
      <c r="AR62">
        <f t="shared" si="19"/>
        <v>0</v>
      </c>
      <c r="AS62">
        <f t="shared" si="20"/>
        <v>0</v>
      </c>
      <c r="AT62">
        <f t="shared" si="21"/>
        <v>0</v>
      </c>
      <c r="AU62" s="20" t="str">
        <f t="shared" si="22"/>
        <v>-</v>
      </c>
      <c r="AW62">
        <f t="shared" si="23"/>
        <v>0</v>
      </c>
    </row>
    <row r="63" spans="1:49">
      <c r="A63">
        <v>2017</v>
      </c>
      <c r="B63">
        <v>1</v>
      </c>
      <c r="H63">
        <f t="shared" si="3"/>
        <v>0</v>
      </c>
      <c r="I63">
        <f t="shared" si="3"/>
        <v>0</v>
      </c>
      <c r="J63">
        <f t="shared" si="3"/>
        <v>0</v>
      </c>
      <c r="L63">
        <f t="shared" si="25"/>
        <v>0</v>
      </c>
      <c r="M63">
        <f t="shared" si="25"/>
        <v>0</v>
      </c>
      <c r="N63">
        <f t="shared" si="25"/>
        <v>0</v>
      </c>
      <c r="O63" s="18" t="str">
        <f t="shared" si="5"/>
        <v>-</v>
      </c>
      <c r="P63">
        <f t="shared" si="24"/>
        <v>0</v>
      </c>
      <c r="Q63" s="19" t="str">
        <f t="shared" si="6"/>
        <v>-</v>
      </c>
      <c r="S63">
        <f t="shared" si="7"/>
        <v>0</v>
      </c>
      <c r="T63">
        <f t="shared" si="8"/>
        <v>0</v>
      </c>
      <c r="U63">
        <f t="shared" si="8"/>
        <v>0</v>
      </c>
      <c r="V63">
        <f t="shared" si="8"/>
        <v>0</v>
      </c>
      <c r="W63">
        <f t="shared" si="9"/>
        <v>0</v>
      </c>
      <c r="X63" s="19" t="str">
        <f t="shared" si="10"/>
        <v/>
      </c>
      <c r="Y63">
        <f t="shared" si="11"/>
        <v>0</v>
      </c>
      <c r="Z63">
        <f t="shared" si="12"/>
        <v>0</v>
      </c>
      <c r="AA63">
        <f t="shared" si="12"/>
        <v>0</v>
      </c>
      <c r="AB63">
        <f t="shared" si="12"/>
        <v>0</v>
      </c>
      <c r="AC63">
        <f t="shared" si="13"/>
        <v>0</v>
      </c>
      <c r="AD63" s="19" t="str">
        <f t="shared" si="1"/>
        <v>-</v>
      </c>
      <c r="AE63" s="19" t="str">
        <f t="shared" si="14"/>
        <v>-</v>
      </c>
      <c r="AF63">
        <f t="shared" si="15"/>
        <v>0</v>
      </c>
      <c r="AK63">
        <f t="shared" si="16"/>
        <v>0</v>
      </c>
      <c r="AL63">
        <f t="shared" si="16"/>
        <v>0</v>
      </c>
      <c r="AM63" s="20" t="str">
        <f t="shared" si="17"/>
        <v>-</v>
      </c>
      <c r="AN63">
        <f t="shared" si="18"/>
        <v>0</v>
      </c>
      <c r="AO63">
        <f t="shared" si="18"/>
        <v>0</v>
      </c>
      <c r="AP63">
        <f t="shared" si="18"/>
        <v>0</v>
      </c>
      <c r="AQ63">
        <f t="shared" si="18"/>
        <v>0</v>
      </c>
      <c r="AR63">
        <f t="shared" si="19"/>
        <v>0</v>
      </c>
      <c r="AS63">
        <f t="shared" si="20"/>
        <v>0</v>
      </c>
      <c r="AT63">
        <f t="shared" si="21"/>
        <v>0</v>
      </c>
      <c r="AU63" s="20" t="str">
        <f t="shared" si="22"/>
        <v>-</v>
      </c>
      <c r="AW63">
        <f t="shared" si="23"/>
        <v>0</v>
      </c>
    </row>
    <row r="64" spans="1:49">
      <c r="A64">
        <v>2017</v>
      </c>
      <c r="B64">
        <v>1</v>
      </c>
      <c r="H64">
        <f t="shared" si="3"/>
        <v>0</v>
      </c>
      <c r="I64">
        <f t="shared" si="3"/>
        <v>0</v>
      </c>
      <c r="J64">
        <f t="shared" si="3"/>
        <v>0</v>
      </c>
      <c r="L64">
        <f t="shared" si="25"/>
        <v>0</v>
      </c>
      <c r="M64">
        <f t="shared" si="25"/>
        <v>0</v>
      </c>
      <c r="N64">
        <f t="shared" si="25"/>
        <v>0</v>
      </c>
      <c r="O64" s="18" t="str">
        <f t="shared" si="5"/>
        <v>-</v>
      </c>
      <c r="P64">
        <f t="shared" si="24"/>
        <v>0</v>
      </c>
      <c r="Q64" s="19" t="str">
        <f t="shared" si="6"/>
        <v>-</v>
      </c>
      <c r="S64">
        <f t="shared" si="7"/>
        <v>0</v>
      </c>
      <c r="T64">
        <f t="shared" si="8"/>
        <v>0</v>
      </c>
      <c r="U64">
        <f t="shared" si="8"/>
        <v>0</v>
      </c>
      <c r="V64">
        <f t="shared" si="8"/>
        <v>0</v>
      </c>
      <c r="W64">
        <f t="shared" si="9"/>
        <v>0</v>
      </c>
      <c r="X64" s="19" t="str">
        <f t="shared" si="10"/>
        <v/>
      </c>
      <c r="Y64">
        <f t="shared" si="11"/>
        <v>0</v>
      </c>
      <c r="Z64">
        <f t="shared" si="12"/>
        <v>0</v>
      </c>
      <c r="AA64">
        <f t="shared" si="12"/>
        <v>0</v>
      </c>
      <c r="AB64">
        <f t="shared" si="12"/>
        <v>0</v>
      </c>
      <c r="AC64">
        <f t="shared" si="13"/>
        <v>0</v>
      </c>
      <c r="AD64" s="19" t="str">
        <f t="shared" si="1"/>
        <v>-</v>
      </c>
      <c r="AE64" s="19" t="str">
        <f t="shared" si="14"/>
        <v>-</v>
      </c>
      <c r="AF64">
        <f t="shared" si="15"/>
        <v>0</v>
      </c>
      <c r="AK64">
        <f t="shared" si="16"/>
        <v>0</v>
      </c>
      <c r="AL64">
        <f t="shared" si="16"/>
        <v>0</v>
      </c>
      <c r="AM64" s="20" t="str">
        <f t="shared" si="17"/>
        <v>-</v>
      </c>
      <c r="AN64">
        <f t="shared" si="18"/>
        <v>0</v>
      </c>
      <c r="AO64">
        <f t="shared" si="18"/>
        <v>0</v>
      </c>
      <c r="AP64">
        <f t="shared" si="18"/>
        <v>0</v>
      </c>
      <c r="AQ64">
        <f t="shared" si="18"/>
        <v>0</v>
      </c>
      <c r="AR64">
        <f t="shared" si="19"/>
        <v>0</v>
      </c>
      <c r="AS64">
        <f t="shared" si="20"/>
        <v>0</v>
      </c>
      <c r="AT64">
        <f t="shared" si="21"/>
        <v>0</v>
      </c>
      <c r="AU64" s="20" t="str">
        <f t="shared" si="22"/>
        <v>-</v>
      </c>
      <c r="AW64">
        <f t="shared" si="23"/>
        <v>0</v>
      </c>
    </row>
    <row r="65" spans="1:49">
      <c r="A65">
        <v>2017</v>
      </c>
      <c r="B65">
        <v>1</v>
      </c>
      <c r="H65">
        <f t="shared" si="3"/>
        <v>0</v>
      </c>
      <c r="I65">
        <f t="shared" si="3"/>
        <v>0</v>
      </c>
      <c r="J65">
        <f t="shared" si="3"/>
        <v>0</v>
      </c>
      <c r="L65">
        <f t="shared" si="25"/>
        <v>0</v>
      </c>
      <c r="M65">
        <f t="shared" si="25"/>
        <v>0</v>
      </c>
      <c r="N65">
        <f t="shared" si="25"/>
        <v>0</v>
      </c>
      <c r="O65" s="18" t="str">
        <f t="shared" si="5"/>
        <v>-</v>
      </c>
      <c r="P65">
        <f t="shared" si="24"/>
        <v>0</v>
      </c>
      <c r="Q65" s="19" t="str">
        <f t="shared" si="6"/>
        <v>-</v>
      </c>
      <c r="S65">
        <f t="shared" si="7"/>
        <v>0</v>
      </c>
      <c r="T65">
        <f t="shared" si="8"/>
        <v>0</v>
      </c>
      <c r="U65">
        <f t="shared" si="8"/>
        <v>0</v>
      </c>
      <c r="V65">
        <f t="shared" si="8"/>
        <v>0</v>
      </c>
      <c r="W65">
        <f t="shared" si="9"/>
        <v>0</v>
      </c>
      <c r="X65" s="19" t="str">
        <f t="shared" si="10"/>
        <v/>
      </c>
      <c r="Y65">
        <f t="shared" si="11"/>
        <v>0</v>
      </c>
      <c r="Z65">
        <f t="shared" si="12"/>
        <v>0</v>
      </c>
      <c r="AA65">
        <f t="shared" si="12"/>
        <v>0</v>
      </c>
      <c r="AB65">
        <f t="shared" si="12"/>
        <v>0</v>
      </c>
      <c r="AC65">
        <f t="shared" si="13"/>
        <v>0</v>
      </c>
      <c r="AD65" s="19" t="str">
        <f t="shared" si="1"/>
        <v>-</v>
      </c>
      <c r="AE65" s="19" t="str">
        <f t="shared" si="14"/>
        <v>-</v>
      </c>
      <c r="AF65">
        <f t="shared" si="15"/>
        <v>0</v>
      </c>
      <c r="AK65">
        <f t="shared" si="16"/>
        <v>0</v>
      </c>
      <c r="AL65">
        <f t="shared" si="16"/>
        <v>0</v>
      </c>
      <c r="AM65" s="20" t="str">
        <f t="shared" si="17"/>
        <v>-</v>
      </c>
      <c r="AN65">
        <f t="shared" si="18"/>
        <v>0</v>
      </c>
      <c r="AO65">
        <f t="shared" si="18"/>
        <v>0</v>
      </c>
      <c r="AP65">
        <f t="shared" si="18"/>
        <v>0</v>
      </c>
      <c r="AQ65">
        <f t="shared" si="18"/>
        <v>0</v>
      </c>
      <c r="AR65">
        <f t="shared" si="19"/>
        <v>0</v>
      </c>
      <c r="AS65">
        <f t="shared" si="20"/>
        <v>0</v>
      </c>
      <c r="AT65">
        <f t="shared" si="21"/>
        <v>0</v>
      </c>
      <c r="AU65" s="20" t="str">
        <f t="shared" si="22"/>
        <v>-</v>
      </c>
      <c r="AW65">
        <f t="shared" si="23"/>
        <v>0</v>
      </c>
    </row>
    <row r="66" spans="1:49">
      <c r="A66">
        <v>2017</v>
      </c>
      <c r="B66">
        <v>1</v>
      </c>
      <c r="H66">
        <f t="shared" si="3"/>
        <v>0</v>
      </c>
      <c r="I66">
        <f t="shared" si="3"/>
        <v>0</v>
      </c>
      <c r="J66">
        <f t="shared" si="3"/>
        <v>0</v>
      </c>
      <c r="L66">
        <f t="shared" si="25"/>
        <v>0</v>
      </c>
      <c r="M66">
        <f t="shared" si="25"/>
        <v>0</v>
      </c>
      <c r="N66">
        <f t="shared" si="25"/>
        <v>0</v>
      </c>
      <c r="O66" s="18" t="str">
        <f t="shared" si="5"/>
        <v>-</v>
      </c>
      <c r="P66">
        <f t="shared" si="24"/>
        <v>0</v>
      </c>
      <c r="Q66" s="19" t="str">
        <f t="shared" si="6"/>
        <v>-</v>
      </c>
      <c r="S66">
        <f t="shared" si="7"/>
        <v>0</v>
      </c>
      <c r="T66">
        <f t="shared" si="8"/>
        <v>0</v>
      </c>
      <c r="U66">
        <f t="shared" si="8"/>
        <v>0</v>
      </c>
      <c r="V66">
        <f t="shared" si="8"/>
        <v>0</v>
      </c>
      <c r="W66">
        <f t="shared" si="9"/>
        <v>0</v>
      </c>
      <c r="X66" s="19" t="str">
        <f t="shared" si="10"/>
        <v/>
      </c>
      <c r="Y66">
        <f t="shared" si="11"/>
        <v>0</v>
      </c>
      <c r="Z66">
        <f t="shared" si="12"/>
        <v>0</v>
      </c>
      <c r="AA66">
        <f t="shared" si="12"/>
        <v>0</v>
      </c>
      <c r="AB66">
        <f t="shared" si="12"/>
        <v>0</v>
      </c>
      <c r="AC66">
        <f t="shared" si="13"/>
        <v>0</v>
      </c>
      <c r="AD66" s="19" t="str">
        <f t="shared" si="1"/>
        <v>-</v>
      </c>
      <c r="AE66" s="19" t="str">
        <f t="shared" si="14"/>
        <v>-</v>
      </c>
      <c r="AF66">
        <f t="shared" si="15"/>
        <v>0</v>
      </c>
      <c r="AK66">
        <f t="shared" si="16"/>
        <v>0</v>
      </c>
      <c r="AL66">
        <f t="shared" si="16"/>
        <v>0</v>
      </c>
      <c r="AM66" s="20" t="str">
        <f t="shared" si="17"/>
        <v>-</v>
      </c>
      <c r="AN66">
        <f t="shared" si="18"/>
        <v>0</v>
      </c>
      <c r="AO66">
        <f t="shared" si="18"/>
        <v>0</v>
      </c>
      <c r="AP66">
        <f t="shared" si="18"/>
        <v>0</v>
      </c>
      <c r="AQ66">
        <f t="shared" si="18"/>
        <v>0</v>
      </c>
      <c r="AR66">
        <f t="shared" si="19"/>
        <v>0</v>
      </c>
      <c r="AS66">
        <f t="shared" si="20"/>
        <v>0</v>
      </c>
      <c r="AT66">
        <f t="shared" si="21"/>
        <v>0</v>
      </c>
      <c r="AU66" s="20" t="str">
        <f t="shared" si="22"/>
        <v>-</v>
      </c>
      <c r="AW66">
        <f t="shared" si="23"/>
        <v>0</v>
      </c>
    </row>
    <row r="67" spans="1:49">
      <c r="A67">
        <v>2017</v>
      </c>
      <c r="B67">
        <v>1</v>
      </c>
      <c r="H67">
        <f t="shared" si="3"/>
        <v>0</v>
      </c>
      <c r="I67">
        <f t="shared" si="3"/>
        <v>0</v>
      </c>
      <c r="J67">
        <f t="shared" si="3"/>
        <v>0</v>
      </c>
      <c r="L67">
        <f t="shared" si="25"/>
        <v>0</v>
      </c>
      <c r="M67">
        <f t="shared" si="25"/>
        <v>0</v>
      </c>
      <c r="N67">
        <f t="shared" si="25"/>
        <v>0</v>
      </c>
      <c r="O67" s="18" t="str">
        <f t="shared" si="5"/>
        <v>-</v>
      </c>
      <c r="P67">
        <f t="shared" si="24"/>
        <v>0</v>
      </c>
      <c r="Q67" s="19" t="str">
        <f t="shared" si="6"/>
        <v>-</v>
      </c>
      <c r="S67">
        <f t="shared" si="7"/>
        <v>0</v>
      </c>
      <c r="T67">
        <f t="shared" si="8"/>
        <v>0</v>
      </c>
      <c r="U67">
        <f t="shared" si="8"/>
        <v>0</v>
      </c>
      <c r="V67">
        <f t="shared" si="8"/>
        <v>0</v>
      </c>
      <c r="W67">
        <f t="shared" si="9"/>
        <v>0</v>
      </c>
      <c r="X67" s="19" t="str">
        <f t="shared" si="10"/>
        <v/>
      </c>
      <c r="Y67">
        <f t="shared" si="11"/>
        <v>0</v>
      </c>
      <c r="Z67">
        <f t="shared" si="12"/>
        <v>0</v>
      </c>
      <c r="AA67">
        <f t="shared" si="12"/>
        <v>0</v>
      </c>
      <c r="AB67">
        <f t="shared" si="12"/>
        <v>0</v>
      </c>
      <c r="AC67">
        <f t="shared" si="13"/>
        <v>0</v>
      </c>
      <c r="AD67" s="19" t="str">
        <f t="shared" ref="AD67:AD130" si="26">IFERROR(AB67/AA67, "-")</f>
        <v>-</v>
      </c>
      <c r="AE67" s="19" t="str">
        <f t="shared" si="14"/>
        <v>-</v>
      </c>
      <c r="AF67">
        <f t="shared" si="15"/>
        <v>0</v>
      </c>
      <c r="AK67">
        <f t="shared" si="16"/>
        <v>0</v>
      </c>
      <c r="AL67">
        <f t="shared" si="16"/>
        <v>0</v>
      </c>
      <c r="AM67" s="20" t="str">
        <f t="shared" si="17"/>
        <v>-</v>
      </c>
      <c r="AN67">
        <f t="shared" si="18"/>
        <v>0</v>
      </c>
      <c r="AO67">
        <f t="shared" si="18"/>
        <v>0</v>
      </c>
      <c r="AP67">
        <f t="shared" si="18"/>
        <v>0</v>
      </c>
      <c r="AQ67">
        <f t="shared" si="18"/>
        <v>0</v>
      </c>
      <c r="AR67">
        <f t="shared" si="19"/>
        <v>0</v>
      </c>
      <c r="AS67">
        <f t="shared" si="20"/>
        <v>0</v>
      </c>
      <c r="AT67">
        <f t="shared" si="21"/>
        <v>0</v>
      </c>
      <c r="AU67" s="20" t="str">
        <f t="shared" si="22"/>
        <v>-</v>
      </c>
      <c r="AW67">
        <f t="shared" si="23"/>
        <v>0</v>
      </c>
    </row>
    <row r="68" spans="1:49">
      <c r="A68">
        <v>2017</v>
      </c>
      <c r="B68">
        <v>1</v>
      </c>
      <c r="H68">
        <f t="shared" ref="H68:J131" si="27">SUM(BA68,CT68,EM68,GF68)</f>
        <v>0</v>
      </c>
      <c r="I68">
        <f t="shared" si="27"/>
        <v>0</v>
      </c>
      <c r="J68">
        <f t="shared" si="27"/>
        <v>0</v>
      </c>
      <c r="L68">
        <f t="shared" si="25"/>
        <v>0</v>
      </c>
      <c r="M68">
        <f t="shared" si="25"/>
        <v>0</v>
      </c>
      <c r="N68">
        <f t="shared" si="25"/>
        <v>0</v>
      </c>
      <c r="O68" s="18" t="str">
        <f t="shared" ref="O68:O131" si="28">IFERROR(M68/L68, "-")</f>
        <v>-</v>
      </c>
      <c r="P68">
        <f t="shared" si="24"/>
        <v>0</v>
      </c>
      <c r="Q68" s="19" t="str">
        <f t="shared" ref="Q68:Q131" si="29">IFERROR(N68/L68, "-")</f>
        <v>-</v>
      </c>
      <c r="S68">
        <f t="shared" ref="S68:S131" si="30">MAX(BL68,DE68,EX68,GQ68)</f>
        <v>0</v>
      </c>
      <c r="T68">
        <f t="shared" ref="T68:V131" si="31">SUM(BM68,DF68,EY68,GR68)</f>
        <v>0</v>
      </c>
      <c r="U68">
        <f t="shared" si="31"/>
        <v>0</v>
      </c>
      <c r="V68">
        <f t="shared" si="31"/>
        <v>0</v>
      </c>
      <c r="W68">
        <f t="shared" ref="W68:W131" si="32">V68</f>
        <v>0</v>
      </c>
      <c r="X68" s="19" t="str">
        <f t="shared" ref="X68:X131" si="33">IFERROR(V68/U68, "")</f>
        <v/>
      </c>
      <c r="Y68">
        <f t="shared" ref="Y68:Y131" si="34">MAX(BR68,DK68,FD68,GW68)</f>
        <v>0</v>
      </c>
      <c r="Z68">
        <f t="shared" ref="Z68:AB131" si="35">SUM(BS68,DL68,FE68,GX68)</f>
        <v>0</v>
      </c>
      <c r="AA68">
        <f t="shared" si="35"/>
        <v>0</v>
      </c>
      <c r="AB68">
        <f t="shared" si="35"/>
        <v>0</v>
      </c>
      <c r="AC68">
        <f t="shared" ref="AC68:AC131" si="36">AB68</f>
        <v>0</v>
      </c>
      <c r="AD68" s="19" t="str">
        <f t="shared" si="26"/>
        <v>-</v>
      </c>
      <c r="AE68" s="19" t="str">
        <f t="shared" ref="AE68:AE131" si="37">IFERROR(AB68/Z68, "-")</f>
        <v>-</v>
      </c>
      <c r="AF68">
        <f t="shared" ref="AF68:AF131" si="38">MAX(BY68,DR68,FK68,HD68)</f>
        <v>0</v>
      </c>
      <c r="AK68">
        <f t="shared" ref="AK68:AL131" si="39">SUM(CD68,DW68,FP68,HI68)</f>
        <v>0</v>
      </c>
      <c r="AL68">
        <f t="shared" si="39"/>
        <v>0</v>
      </c>
      <c r="AM68" s="20" t="str">
        <f t="shared" ref="AM68:AM131" si="40">IFERROR(AL68/AK68, "-")</f>
        <v>-</v>
      </c>
      <c r="AN68">
        <f t="shared" ref="AN68:AQ131" si="41">SUM(CG68,DZ68,FS68,HL68)</f>
        <v>0</v>
      </c>
      <c r="AO68">
        <f t="shared" si="41"/>
        <v>0</v>
      </c>
      <c r="AP68">
        <f t="shared" si="41"/>
        <v>0</v>
      </c>
      <c r="AQ68">
        <f t="shared" si="41"/>
        <v>0</v>
      </c>
      <c r="AR68">
        <f t="shared" ref="AR68:AR131" si="42">MAX(CK68,ED68,FW68,HP68)</f>
        <v>0</v>
      </c>
      <c r="AS68">
        <f t="shared" ref="AS68:AS131" si="43">SUM(CL68,EE68,FX68,HR68)</f>
        <v>0</v>
      </c>
      <c r="AT68">
        <f t="shared" ref="AT68:AT131" si="44">SUM(CM68,EF68,FY68,HR68)</f>
        <v>0</v>
      </c>
      <c r="AU68" s="20" t="str">
        <f t="shared" ref="AU68:AU131" si="45">IFERROR(AT68/AS68, "-")</f>
        <v>-</v>
      </c>
      <c r="AW68">
        <f t="shared" ref="AW68:AW131" si="46">SUM(CP68,EI68,GB68,HU68)</f>
        <v>0</v>
      </c>
    </row>
    <row r="69" spans="1:49">
      <c r="A69">
        <v>2017</v>
      </c>
      <c r="B69">
        <v>1</v>
      </c>
      <c r="H69">
        <f t="shared" si="27"/>
        <v>0</v>
      </c>
      <c r="I69">
        <f t="shared" si="27"/>
        <v>0</v>
      </c>
      <c r="J69">
        <f t="shared" si="27"/>
        <v>0</v>
      </c>
      <c r="L69">
        <f t="shared" si="25"/>
        <v>0</v>
      </c>
      <c r="M69">
        <f t="shared" si="25"/>
        <v>0</v>
      </c>
      <c r="N69">
        <f t="shared" si="25"/>
        <v>0</v>
      </c>
      <c r="O69" s="18" t="str">
        <f t="shared" si="28"/>
        <v>-</v>
      </c>
      <c r="P69">
        <f t="shared" si="24"/>
        <v>0</v>
      </c>
      <c r="Q69" s="19" t="str">
        <f t="shared" si="29"/>
        <v>-</v>
      </c>
      <c r="S69">
        <f t="shared" si="30"/>
        <v>0</v>
      </c>
      <c r="T69">
        <f t="shared" si="31"/>
        <v>0</v>
      </c>
      <c r="U69">
        <f t="shared" si="31"/>
        <v>0</v>
      </c>
      <c r="V69">
        <f t="shared" si="31"/>
        <v>0</v>
      </c>
      <c r="W69">
        <f t="shared" si="32"/>
        <v>0</v>
      </c>
      <c r="X69" s="19" t="str">
        <f t="shared" si="33"/>
        <v/>
      </c>
      <c r="Y69">
        <f t="shared" si="34"/>
        <v>0</v>
      </c>
      <c r="Z69">
        <f t="shared" si="35"/>
        <v>0</v>
      </c>
      <c r="AA69">
        <f t="shared" si="35"/>
        <v>0</v>
      </c>
      <c r="AB69">
        <f t="shared" si="35"/>
        <v>0</v>
      </c>
      <c r="AC69">
        <f t="shared" si="36"/>
        <v>0</v>
      </c>
      <c r="AD69" s="19" t="str">
        <f t="shared" si="26"/>
        <v>-</v>
      </c>
      <c r="AE69" s="19" t="str">
        <f t="shared" si="37"/>
        <v>-</v>
      </c>
      <c r="AF69">
        <f t="shared" si="38"/>
        <v>0</v>
      </c>
      <c r="AK69">
        <f t="shared" si="39"/>
        <v>0</v>
      </c>
      <c r="AL69">
        <f t="shared" si="39"/>
        <v>0</v>
      </c>
      <c r="AM69" s="20" t="str">
        <f t="shared" si="40"/>
        <v>-</v>
      </c>
      <c r="AN69">
        <f t="shared" si="41"/>
        <v>0</v>
      </c>
      <c r="AO69">
        <f t="shared" si="41"/>
        <v>0</v>
      </c>
      <c r="AP69">
        <f t="shared" si="41"/>
        <v>0</v>
      </c>
      <c r="AQ69">
        <f t="shared" si="41"/>
        <v>0</v>
      </c>
      <c r="AR69">
        <f t="shared" si="42"/>
        <v>0</v>
      </c>
      <c r="AS69">
        <f t="shared" si="43"/>
        <v>0</v>
      </c>
      <c r="AT69">
        <f t="shared" si="44"/>
        <v>0</v>
      </c>
      <c r="AU69" s="20" t="str">
        <f t="shared" si="45"/>
        <v>-</v>
      </c>
      <c r="AW69">
        <f t="shared" si="46"/>
        <v>0</v>
      </c>
    </row>
    <row r="70" spans="1:49">
      <c r="A70">
        <v>2017</v>
      </c>
      <c r="B70">
        <v>1</v>
      </c>
      <c r="H70">
        <f t="shared" si="27"/>
        <v>0</v>
      </c>
      <c r="I70">
        <f t="shared" si="27"/>
        <v>0</v>
      </c>
      <c r="J70">
        <f t="shared" si="27"/>
        <v>0</v>
      </c>
      <c r="L70">
        <f t="shared" si="25"/>
        <v>0</v>
      </c>
      <c r="M70">
        <f t="shared" si="25"/>
        <v>0</v>
      </c>
      <c r="N70">
        <f t="shared" si="25"/>
        <v>0</v>
      </c>
      <c r="O70" s="18" t="str">
        <f t="shared" si="28"/>
        <v>-</v>
      </c>
      <c r="P70">
        <f t="shared" si="24"/>
        <v>0</v>
      </c>
      <c r="Q70" s="19" t="str">
        <f t="shared" si="29"/>
        <v>-</v>
      </c>
      <c r="S70">
        <f t="shared" si="30"/>
        <v>0</v>
      </c>
      <c r="T70">
        <f t="shared" si="31"/>
        <v>0</v>
      </c>
      <c r="U70">
        <f t="shared" si="31"/>
        <v>0</v>
      </c>
      <c r="V70">
        <f t="shared" si="31"/>
        <v>0</v>
      </c>
      <c r="W70">
        <f t="shared" si="32"/>
        <v>0</v>
      </c>
      <c r="X70" s="19" t="str">
        <f t="shared" si="33"/>
        <v/>
      </c>
      <c r="Y70">
        <f t="shared" si="34"/>
        <v>0</v>
      </c>
      <c r="Z70">
        <f t="shared" si="35"/>
        <v>0</v>
      </c>
      <c r="AA70">
        <f t="shared" si="35"/>
        <v>0</v>
      </c>
      <c r="AB70">
        <f t="shared" si="35"/>
        <v>0</v>
      </c>
      <c r="AC70">
        <f t="shared" si="36"/>
        <v>0</v>
      </c>
      <c r="AD70" s="19" t="str">
        <f t="shared" si="26"/>
        <v>-</v>
      </c>
      <c r="AE70" s="19" t="str">
        <f t="shared" si="37"/>
        <v>-</v>
      </c>
      <c r="AF70">
        <f t="shared" si="38"/>
        <v>0</v>
      </c>
      <c r="AK70">
        <f t="shared" si="39"/>
        <v>0</v>
      </c>
      <c r="AL70">
        <f t="shared" si="39"/>
        <v>0</v>
      </c>
      <c r="AM70" s="20" t="str">
        <f t="shared" si="40"/>
        <v>-</v>
      </c>
      <c r="AN70">
        <f t="shared" si="41"/>
        <v>0</v>
      </c>
      <c r="AO70">
        <f t="shared" si="41"/>
        <v>0</v>
      </c>
      <c r="AP70">
        <f t="shared" si="41"/>
        <v>0</v>
      </c>
      <c r="AQ70">
        <f t="shared" si="41"/>
        <v>0</v>
      </c>
      <c r="AR70">
        <f t="shared" si="42"/>
        <v>0</v>
      </c>
      <c r="AS70">
        <f t="shared" si="43"/>
        <v>0</v>
      </c>
      <c r="AT70">
        <f t="shared" si="44"/>
        <v>0</v>
      </c>
      <c r="AU70" s="20" t="str">
        <f t="shared" si="45"/>
        <v>-</v>
      </c>
      <c r="AW70">
        <f t="shared" si="46"/>
        <v>0</v>
      </c>
    </row>
    <row r="71" spans="1:49">
      <c r="A71">
        <v>2017</v>
      </c>
      <c r="B71">
        <v>1</v>
      </c>
      <c r="H71">
        <f t="shared" si="27"/>
        <v>0</v>
      </c>
      <c r="I71">
        <f t="shared" si="27"/>
        <v>0</v>
      </c>
      <c r="J71">
        <f t="shared" si="27"/>
        <v>0</v>
      </c>
      <c r="L71">
        <f t="shared" si="25"/>
        <v>0</v>
      </c>
      <c r="M71">
        <f t="shared" si="25"/>
        <v>0</v>
      </c>
      <c r="N71">
        <f t="shared" si="25"/>
        <v>0</v>
      </c>
      <c r="O71" s="18" t="str">
        <f t="shared" si="28"/>
        <v>-</v>
      </c>
      <c r="P71">
        <f t="shared" si="24"/>
        <v>0</v>
      </c>
      <c r="Q71" s="19" t="str">
        <f t="shared" si="29"/>
        <v>-</v>
      </c>
      <c r="S71">
        <f t="shared" si="30"/>
        <v>0</v>
      </c>
      <c r="T71">
        <f t="shared" si="31"/>
        <v>0</v>
      </c>
      <c r="U71">
        <f t="shared" si="31"/>
        <v>0</v>
      </c>
      <c r="V71">
        <f t="shared" si="31"/>
        <v>0</v>
      </c>
      <c r="W71">
        <f t="shared" si="32"/>
        <v>0</v>
      </c>
      <c r="X71" s="19" t="str">
        <f t="shared" si="33"/>
        <v/>
      </c>
      <c r="Y71">
        <f t="shared" si="34"/>
        <v>0</v>
      </c>
      <c r="Z71">
        <f t="shared" si="35"/>
        <v>0</v>
      </c>
      <c r="AA71">
        <f t="shared" si="35"/>
        <v>0</v>
      </c>
      <c r="AB71">
        <f t="shared" si="35"/>
        <v>0</v>
      </c>
      <c r="AC71">
        <f t="shared" si="36"/>
        <v>0</v>
      </c>
      <c r="AD71" s="19" t="str">
        <f t="shared" si="26"/>
        <v>-</v>
      </c>
      <c r="AE71" s="19" t="str">
        <f t="shared" si="37"/>
        <v>-</v>
      </c>
      <c r="AF71">
        <f t="shared" si="38"/>
        <v>0</v>
      </c>
      <c r="AK71">
        <f t="shared" si="39"/>
        <v>0</v>
      </c>
      <c r="AL71">
        <f t="shared" si="39"/>
        <v>0</v>
      </c>
      <c r="AM71" s="20" t="str">
        <f t="shared" si="40"/>
        <v>-</v>
      </c>
      <c r="AN71">
        <f t="shared" si="41"/>
        <v>0</v>
      </c>
      <c r="AO71">
        <f t="shared" si="41"/>
        <v>0</v>
      </c>
      <c r="AP71">
        <f t="shared" si="41"/>
        <v>0</v>
      </c>
      <c r="AQ71">
        <f t="shared" si="41"/>
        <v>0</v>
      </c>
      <c r="AR71">
        <f t="shared" si="42"/>
        <v>0</v>
      </c>
      <c r="AS71">
        <f t="shared" si="43"/>
        <v>0</v>
      </c>
      <c r="AT71">
        <f t="shared" si="44"/>
        <v>0</v>
      </c>
      <c r="AU71" s="20" t="str">
        <f t="shared" si="45"/>
        <v>-</v>
      </c>
      <c r="AW71">
        <f t="shared" si="46"/>
        <v>0</v>
      </c>
    </row>
    <row r="72" spans="1:49">
      <c r="A72">
        <v>2017</v>
      </c>
      <c r="B72">
        <v>1</v>
      </c>
      <c r="H72">
        <f t="shared" si="27"/>
        <v>0</v>
      </c>
      <c r="I72">
        <f t="shared" si="27"/>
        <v>0</v>
      </c>
      <c r="J72">
        <f t="shared" si="27"/>
        <v>0</v>
      </c>
      <c r="L72">
        <f t="shared" si="25"/>
        <v>0</v>
      </c>
      <c r="M72">
        <f t="shared" si="25"/>
        <v>0</v>
      </c>
      <c r="N72">
        <f t="shared" si="25"/>
        <v>0</v>
      </c>
      <c r="O72" s="18" t="str">
        <f t="shared" si="28"/>
        <v>-</v>
      </c>
      <c r="P72">
        <f t="shared" si="24"/>
        <v>0</v>
      </c>
      <c r="Q72" s="19" t="str">
        <f t="shared" si="29"/>
        <v>-</v>
      </c>
      <c r="S72">
        <f t="shared" si="30"/>
        <v>0</v>
      </c>
      <c r="T72">
        <f t="shared" si="31"/>
        <v>0</v>
      </c>
      <c r="U72">
        <f t="shared" si="31"/>
        <v>0</v>
      </c>
      <c r="V72">
        <f t="shared" si="31"/>
        <v>0</v>
      </c>
      <c r="W72">
        <f t="shared" si="32"/>
        <v>0</v>
      </c>
      <c r="X72" s="19" t="str">
        <f t="shared" si="33"/>
        <v/>
      </c>
      <c r="Y72">
        <f t="shared" si="34"/>
        <v>0</v>
      </c>
      <c r="Z72">
        <f t="shared" si="35"/>
        <v>0</v>
      </c>
      <c r="AA72">
        <f t="shared" si="35"/>
        <v>0</v>
      </c>
      <c r="AB72">
        <f t="shared" si="35"/>
        <v>0</v>
      </c>
      <c r="AC72">
        <f t="shared" si="36"/>
        <v>0</v>
      </c>
      <c r="AD72" s="19" t="str">
        <f t="shared" si="26"/>
        <v>-</v>
      </c>
      <c r="AE72" s="19" t="str">
        <f t="shared" si="37"/>
        <v>-</v>
      </c>
      <c r="AF72">
        <f t="shared" si="38"/>
        <v>0</v>
      </c>
      <c r="AK72">
        <f t="shared" si="39"/>
        <v>0</v>
      </c>
      <c r="AL72">
        <f t="shared" si="39"/>
        <v>0</v>
      </c>
      <c r="AM72" s="20" t="str">
        <f t="shared" si="40"/>
        <v>-</v>
      </c>
      <c r="AN72">
        <f t="shared" si="41"/>
        <v>0</v>
      </c>
      <c r="AO72">
        <f t="shared" si="41"/>
        <v>0</v>
      </c>
      <c r="AP72">
        <f t="shared" si="41"/>
        <v>0</v>
      </c>
      <c r="AQ72">
        <f t="shared" si="41"/>
        <v>0</v>
      </c>
      <c r="AR72">
        <f t="shared" si="42"/>
        <v>0</v>
      </c>
      <c r="AS72">
        <f t="shared" si="43"/>
        <v>0</v>
      </c>
      <c r="AT72">
        <f t="shared" si="44"/>
        <v>0</v>
      </c>
      <c r="AU72" s="20" t="str">
        <f t="shared" si="45"/>
        <v>-</v>
      </c>
      <c r="AW72">
        <f t="shared" si="46"/>
        <v>0</v>
      </c>
    </row>
    <row r="73" spans="1:49">
      <c r="A73">
        <v>2017</v>
      </c>
      <c r="B73">
        <v>1</v>
      </c>
      <c r="H73">
        <f t="shared" si="27"/>
        <v>0</v>
      </c>
      <c r="I73">
        <f t="shared" si="27"/>
        <v>0</v>
      </c>
      <c r="J73">
        <f t="shared" si="27"/>
        <v>0</v>
      </c>
      <c r="L73">
        <f t="shared" si="25"/>
        <v>0</v>
      </c>
      <c r="M73">
        <f t="shared" si="25"/>
        <v>0</v>
      </c>
      <c r="N73">
        <f t="shared" si="25"/>
        <v>0</v>
      </c>
      <c r="O73" s="18" t="str">
        <f t="shared" si="28"/>
        <v>-</v>
      </c>
      <c r="P73">
        <f t="shared" si="24"/>
        <v>0</v>
      </c>
      <c r="Q73" s="19" t="str">
        <f t="shared" si="29"/>
        <v>-</v>
      </c>
      <c r="S73">
        <f t="shared" si="30"/>
        <v>0</v>
      </c>
      <c r="T73">
        <f t="shared" si="31"/>
        <v>0</v>
      </c>
      <c r="U73">
        <f t="shared" si="31"/>
        <v>0</v>
      </c>
      <c r="V73">
        <f t="shared" si="31"/>
        <v>0</v>
      </c>
      <c r="W73">
        <f t="shared" si="32"/>
        <v>0</v>
      </c>
      <c r="X73" s="19" t="str">
        <f t="shared" si="33"/>
        <v/>
      </c>
      <c r="Y73">
        <f t="shared" si="34"/>
        <v>0</v>
      </c>
      <c r="Z73">
        <f t="shared" si="35"/>
        <v>0</v>
      </c>
      <c r="AA73">
        <f t="shared" si="35"/>
        <v>0</v>
      </c>
      <c r="AB73">
        <f t="shared" si="35"/>
        <v>0</v>
      </c>
      <c r="AC73">
        <f t="shared" si="36"/>
        <v>0</v>
      </c>
      <c r="AD73" s="19" t="str">
        <f t="shared" si="26"/>
        <v>-</v>
      </c>
      <c r="AE73" s="19" t="str">
        <f t="shared" si="37"/>
        <v>-</v>
      </c>
      <c r="AF73">
        <f t="shared" si="38"/>
        <v>0</v>
      </c>
      <c r="AK73">
        <f t="shared" si="39"/>
        <v>0</v>
      </c>
      <c r="AL73">
        <f t="shared" si="39"/>
        <v>0</v>
      </c>
      <c r="AM73" s="20" t="str">
        <f t="shared" si="40"/>
        <v>-</v>
      </c>
      <c r="AN73">
        <f t="shared" si="41"/>
        <v>0</v>
      </c>
      <c r="AO73">
        <f t="shared" si="41"/>
        <v>0</v>
      </c>
      <c r="AP73">
        <f t="shared" si="41"/>
        <v>0</v>
      </c>
      <c r="AQ73">
        <f t="shared" si="41"/>
        <v>0</v>
      </c>
      <c r="AR73">
        <f t="shared" si="42"/>
        <v>0</v>
      </c>
      <c r="AS73">
        <f t="shared" si="43"/>
        <v>0</v>
      </c>
      <c r="AT73">
        <f t="shared" si="44"/>
        <v>0</v>
      </c>
      <c r="AU73" s="20" t="str">
        <f t="shared" si="45"/>
        <v>-</v>
      </c>
      <c r="AW73">
        <f t="shared" si="46"/>
        <v>0</v>
      </c>
    </row>
    <row r="74" spans="1:49">
      <c r="A74">
        <v>2017</v>
      </c>
      <c r="B74">
        <v>1</v>
      </c>
      <c r="H74">
        <f t="shared" si="27"/>
        <v>0</v>
      </c>
      <c r="I74">
        <f t="shared" si="27"/>
        <v>0</v>
      </c>
      <c r="J74">
        <f t="shared" si="27"/>
        <v>0</v>
      </c>
      <c r="L74">
        <f t="shared" si="25"/>
        <v>0</v>
      </c>
      <c r="M74">
        <f t="shared" si="25"/>
        <v>0</v>
      </c>
      <c r="N74">
        <f t="shared" si="25"/>
        <v>0</v>
      </c>
      <c r="O74" s="18" t="str">
        <f t="shared" si="28"/>
        <v>-</v>
      </c>
      <c r="P74">
        <f t="shared" si="24"/>
        <v>0</v>
      </c>
      <c r="Q74" s="19" t="str">
        <f t="shared" si="29"/>
        <v>-</v>
      </c>
      <c r="S74">
        <f t="shared" si="30"/>
        <v>0</v>
      </c>
      <c r="T74">
        <f t="shared" si="31"/>
        <v>0</v>
      </c>
      <c r="U74">
        <f t="shared" si="31"/>
        <v>0</v>
      </c>
      <c r="V74">
        <f t="shared" si="31"/>
        <v>0</v>
      </c>
      <c r="W74">
        <f t="shared" si="32"/>
        <v>0</v>
      </c>
      <c r="X74" s="19" t="str">
        <f t="shared" si="33"/>
        <v/>
      </c>
      <c r="Y74">
        <f t="shared" si="34"/>
        <v>0</v>
      </c>
      <c r="Z74">
        <f t="shared" si="35"/>
        <v>0</v>
      </c>
      <c r="AA74">
        <f t="shared" si="35"/>
        <v>0</v>
      </c>
      <c r="AB74">
        <f t="shared" si="35"/>
        <v>0</v>
      </c>
      <c r="AC74">
        <f t="shared" si="36"/>
        <v>0</v>
      </c>
      <c r="AD74" s="19" t="str">
        <f t="shared" si="26"/>
        <v>-</v>
      </c>
      <c r="AE74" s="19" t="str">
        <f t="shared" si="37"/>
        <v>-</v>
      </c>
      <c r="AF74">
        <f t="shared" si="38"/>
        <v>0</v>
      </c>
      <c r="AK74">
        <f t="shared" si="39"/>
        <v>0</v>
      </c>
      <c r="AL74">
        <f t="shared" si="39"/>
        <v>0</v>
      </c>
      <c r="AM74" s="20" t="str">
        <f t="shared" si="40"/>
        <v>-</v>
      </c>
      <c r="AN74">
        <f t="shared" si="41"/>
        <v>0</v>
      </c>
      <c r="AO74">
        <f t="shared" si="41"/>
        <v>0</v>
      </c>
      <c r="AP74">
        <f t="shared" si="41"/>
        <v>0</v>
      </c>
      <c r="AQ74">
        <f t="shared" si="41"/>
        <v>0</v>
      </c>
      <c r="AR74">
        <f t="shared" si="42"/>
        <v>0</v>
      </c>
      <c r="AS74">
        <f t="shared" si="43"/>
        <v>0</v>
      </c>
      <c r="AT74">
        <f t="shared" si="44"/>
        <v>0</v>
      </c>
      <c r="AU74" s="20" t="str">
        <f t="shared" si="45"/>
        <v>-</v>
      </c>
      <c r="AW74">
        <f t="shared" si="46"/>
        <v>0</v>
      </c>
    </row>
    <row r="75" spans="1:49">
      <c r="A75">
        <v>2017</v>
      </c>
      <c r="B75">
        <v>1</v>
      </c>
      <c r="H75">
        <f t="shared" si="27"/>
        <v>0</v>
      </c>
      <c r="I75">
        <f t="shared" si="27"/>
        <v>0</v>
      </c>
      <c r="J75">
        <f t="shared" si="27"/>
        <v>0</v>
      </c>
      <c r="L75">
        <f t="shared" si="25"/>
        <v>0</v>
      </c>
      <c r="M75">
        <f t="shared" si="25"/>
        <v>0</v>
      </c>
      <c r="N75">
        <f t="shared" si="25"/>
        <v>0</v>
      </c>
      <c r="O75" s="18" t="str">
        <f t="shared" si="28"/>
        <v>-</v>
      </c>
      <c r="P75">
        <f t="shared" si="24"/>
        <v>0</v>
      </c>
      <c r="Q75" s="19" t="str">
        <f t="shared" si="29"/>
        <v>-</v>
      </c>
      <c r="S75">
        <f t="shared" si="30"/>
        <v>0</v>
      </c>
      <c r="T75">
        <f t="shared" si="31"/>
        <v>0</v>
      </c>
      <c r="U75">
        <f t="shared" si="31"/>
        <v>0</v>
      </c>
      <c r="V75">
        <f t="shared" si="31"/>
        <v>0</v>
      </c>
      <c r="W75">
        <f t="shared" si="32"/>
        <v>0</v>
      </c>
      <c r="X75" s="19" t="str">
        <f t="shared" si="33"/>
        <v/>
      </c>
      <c r="Y75">
        <f t="shared" si="34"/>
        <v>0</v>
      </c>
      <c r="Z75">
        <f t="shared" si="35"/>
        <v>0</v>
      </c>
      <c r="AA75">
        <f t="shared" si="35"/>
        <v>0</v>
      </c>
      <c r="AB75">
        <f t="shared" si="35"/>
        <v>0</v>
      </c>
      <c r="AC75">
        <f t="shared" si="36"/>
        <v>0</v>
      </c>
      <c r="AD75" s="19" t="str">
        <f t="shared" si="26"/>
        <v>-</v>
      </c>
      <c r="AE75" s="19" t="str">
        <f t="shared" si="37"/>
        <v>-</v>
      </c>
      <c r="AF75">
        <f t="shared" si="38"/>
        <v>0</v>
      </c>
      <c r="AK75">
        <f t="shared" si="39"/>
        <v>0</v>
      </c>
      <c r="AL75">
        <f t="shared" si="39"/>
        <v>0</v>
      </c>
      <c r="AM75" s="20" t="str">
        <f t="shared" si="40"/>
        <v>-</v>
      </c>
      <c r="AN75">
        <f t="shared" si="41"/>
        <v>0</v>
      </c>
      <c r="AO75">
        <f t="shared" si="41"/>
        <v>0</v>
      </c>
      <c r="AP75">
        <f t="shared" si="41"/>
        <v>0</v>
      </c>
      <c r="AQ75">
        <f t="shared" si="41"/>
        <v>0</v>
      </c>
      <c r="AR75">
        <f t="shared" si="42"/>
        <v>0</v>
      </c>
      <c r="AS75">
        <f t="shared" si="43"/>
        <v>0</v>
      </c>
      <c r="AT75">
        <f t="shared" si="44"/>
        <v>0</v>
      </c>
      <c r="AU75" s="20" t="str">
        <f t="shared" si="45"/>
        <v>-</v>
      </c>
      <c r="AW75">
        <f t="shared" si="46"/>
        <v>0</v>
      </c>
    </row>
    <row r="76" spans="1:49">
      <c r="A76">
        <v>2017</v>
      </c>
      <c r="B76">
        <v>1</v>
      </c>
      <c r="H76">
        <f t="shared" si="27"/>
        <v>0</v>
      </c>
      <c r="I76">
        <f t="shared" si="27"/>
        <v>0</v>
      </c>
      <c r="J76">
        <f t="shared" si="27"/>
        <v>0</v>
      </c>
      <c r="L76">
        <f t="shared" si="25"/>
        <v>0</v>
      </c>
      <c r="M76">
        <f t="shared" si="25"/>
        <v>0</v>
      </c>
      <c r="N76">
        <f t="shared" si="25"/>
        <v>0</v>
      </c>
      <c r="O76" s="18" t="str">
        <f t="shared" si="28"/>
        <v>-</v>
      </c>
      <c r="P76">
        <f t="shared" si="24"/>
        <v>0</v>
      </c>
      <c r="Q76" s="19" t="str">
        <f t="shared" si="29"/>
        <v>-</v>
      </c>
      <c r="S76">
        <f t="shared" si="30"/>
        <v>0</v>
      </c>
      <c r="T76">
        <f t="shared" si="31"/>
        <v>0</v>
      </c>
      <c r="U76">
        <f t="shared" si="31"/>
        <v>0</v>
      </c>
      <c r="V76">
        <f t="shared" si="31"/>
        <v>0</v>
      </c>
      <c r="W76">
        <f t="shared" si="32"/>
        <v>0</v>
      </c>
      <c r="X76" s="19" t="str">
        <f t="shared" si="33"/>
        <v/>
      </c>
      <c r="Y76">
        <f t="shared" si="34"/>
        <v>0</v>
      </c>
      <c r="Z76">
        <f t="shared" si="35"/>
        <v>0</v>
      </c>
      <c r="AA76">
        <f t="shared" si="35"/>
        <v>0</v>
      </c>
      <c r="AB76">
        <f t="shared" si="35"/>
        <v>0</v>
      </c>
      <c r="AC76">
        <f t="shared" si="36"/>
        <v>0</v>
      </c>
      <c r="AD76" s="19" t="str">
        <f t="shared" si="26"/>
        <v>-</v>
      </c>
      <c r="AE76" s="19" t="str">
        <f t="shared" si="37"/>
        <v>-</v>
      </c>
      <c r="AF76">
        <f t="shared" si="38"/>
        <v>0</v>
      </c>
      <c r="AK76">
        <f t="shared" si="39"/>
        <v>0</v>
      </c>
      <c r="AL76">
        <f t="shared" si="39"/>
        <v>0</v>
      </c>
      <c r="AM76" s="20" t="str">
        <f t="shared" si="40"/>
        <v>-</v>
      </c>
      <c r="AN76">
        <f t="shared" si="41"/>
        <v>0</v>
      </c>
      <c r="AO76">
        <f t="shared" si="41"/>
        <v>0</v>
      </c>
      <c r="AP76">
        <f t="shared" si="41"/>
        <v>0</v>
      </c>
      <c r="AQ76">
        <f t="shared" si="41"/>
        <v>0</v>
      </c>
      <c r="AR76">
        <f t="shared" si="42"/>
        <v>0</v>
      </c>
      <c r="AS76">
        <f t="shared" si="43"/>
        <v>0</v>
      </c>
      <c r="AT76">
        <f t="shared" si="44"/>
        <v>0</v>
      </c>
      <c r="AU76" s="20" t="str">
        <f t="shared" si="45"/>
        <v>-</v>
      </c>
      <c r="AW76">
        <f t="shared" si="46"/>
        <v>0</v>
      </c>
    </row>
    <row r="77" spans="1:49">
      <c r="A77">
        <v>2017</v>
      </c>
      <c r="B77">
        <v>1</v>
      </c>
      <c r="H77">
        <f t="shared" si="27"/>
        <v>0</v>
      </c>
      <c r="I77">
        <f t="shared" si="27"/>
        <v>0</v>
      </c>
      <c r="J77">
        <f t="shared" si="27"/>
        <v>0</v>
      </c>
      <c r="L77">
        <f t="shared" si="25"/>
        <v>0</v>
      </c>
      <c r="M77">
        <f t="shared" si="25"/>
        <v>0</v>
      </c>
      <c r="N77">
        <f t="shared" si="25"/>
        <v>0</v>
      </c>
      <c r="O77" s="18" t="str">
        <f t="shared" si="28"/>
        <v>-</v>
      </c>
      <c r="P77">
        <f t="shared" si="24"/>
        <v>0</v>
      </c>
      <c r="Q77" s="19" t="str">
        <f t="shared" si="29"/>
        <v>-</v>
      </c>
      <c r="S77">
        <f t="shared" si="30"/>
        <v>0</v>
      </c>
      <c r="T77">
        <f t="shared" si="31"/>
        <v>0</v>
      </c>
      <c r="U77">
        <f t="shared" si="31"/>
        <v>0</v>
      </c>
      <c r="V77">
        <f t="shared" si="31"/>
        <v>0</v>
      </c>
      <c r="W77">
        <f t="shared" si="32"/>
        <v>0</v>
      </c>
      <c r="X77" s="19" t="str">
        <f t="shared" si="33"/>
        <v/>
      </c>
      <c r="Y77">
        <f t="shared" si="34"/>
        <v>0</v>
      </c>
      <c r="Z77">
        <f t="shared" si="35"/>
        <v>0</v>
      </c>
      <c r="AA77">
        <f t="shared" si="35"/>
        <v>0</v>
      </c>
      <c r="AB77">
        <f t="shared" si="35"/>
        <v>0</v>
      </c>
      <c r="AC77">
        <f t="shared" si="36"/>
        <v>0</v>
      </c>
      <c r="AD77" s="19" t="str">
        <f t="shared" si="26"/>
        <v>-</v>
      </c>
      <c r="AE77" s="19" t="str">
        <f t="shared" si="37"/>
        <v>-</v>
      </c>
      <c r="AF77">
        <f t="shared" si="38"/>
        <v>0</v>
      </c>
      <c r="AK77">
        <f t="shared" si="39"/>
        <v>0</v>
      </c>
      <c r="AL77">
        <f t="shared" si="39"/>
        <v>0</v>
      </c>
      <c r="AM77" s="20" t="str">
        <f t="shared" si="40"/>
        <v>-</v>
      </c>
      <c r="AN77">
        <f t="shared" si="41"/>
        <v>0</v>
      </c>
      <c r="AO77">
        <f t="shared" si="41"/>
        <v>0</v>
      </c>
      <c r="AP77">
        <f t="shared" si="41"/>
        <v>0</v>
      </c>
      <c r="AQ77">
        <f t="shared" si="41"/>
        <v>0</v>
      </c>
      <c r="AR77">
        <f t="shared" si="42"/>
        <v>0</v>
      </c>
      <c r="AS77">
        <f t="shared" si="43"/>
        <v>0</v>
      </c>
      <c r="AT77">
        <f t="shared" si="44"/>
        <v>0</v>
      </c>
      <c r="AU77" s="20" t="str">
        <f t="shared" si="45"/>
        <v>-</v>
      </c>
      <c r="AW77">
        <f t="shared" si="46"/>
        <v>0</v>
      </c>
    </row>
    <row r="78" spans="1:49">
      <c r="A78">
        <v>2017</v>
      </c>
      <c r="B78">
        <v>1</v>
      </c>
      <c r="H78">
        <f t="shared" si="27"/>
        <v>0</v>
      </c>
      <c r="I78">
        <f t="shared" si="27"/>
        <v>0</v>
      </c>
      <c r="J78">
        <f t="shared" si="27"/>
        <v>0</v>
      </c>
      <c r="L78">
        <f t="shared" si="25"/>
        <v>0</v>
      </c>
      <c r="M78">
        <f t="shared" si="25"/>
        <v>0</v>
      </c>
      <c r="N78">
        <f t="shared" si="25"/>
        <v>0</v>
      </c>
      <c r="O78" s="18" t="str">
        <f t="shared" si="28"/>
        <v>-</v>
      </c>
      <c r="P78">
        <f t="shared" si="24"/>
        <v>0</v>
      </c>
      <c r="Q78" s="19" t="str">
        <f t="shared" si="29"/>
        <v>-</v>
      </c>
      <c r="S78">
        <f t="shared" si="30"/>
        <v>0</v>
      </c>
      <c r="T78">
        <f t="shared" si="31"/>
        <v>0</v>
      </c>
      <c r="U78">
        <f t="shared" si="31"/>
        <v>0</v>
      </c>
      <c r="V78">
        <f t="shared" si="31"/>
        <v>0</v>
      </c>
      <c r="W78">
        <f t="shared" si="32"/>
        <v>0</v>
      </c>
      <c r="X78" s="19" t="str">
        <f t="shared" si="33"/>
        <v/>
      </c>
      <c r="Y78">
        <f t="shared" si="34"/>
        <v>0</v>
      </c>
      <c r="Z78">
        <f t="shared" si="35"/>
        <v>0</v>
      </c>
      <c r="AA78">
        <f t="shared" si="35"/>
        <v>0</v>
      </c>
      <c r="AB78">
        <f t="shared" si="35"/>
        <v>0</v>
      </c>
      <c r="AC78">
        <f t="shared" si="36"/>
        <v>0</v>
      </c>
      <c r="AD78" s="19" t="str">
        <f t="shared" si="26"/>
        <v>-</v>
      </c>
      <c r="AE78" s="19" t="str">
        <f t="shared" si="37"/>
        <v>-</v>
      </c>
      <c r="AF78">
        <f t="shared" si="38"/>
        <v>0</v>
      </c>
      <c r="AK78">
        <f t="shared" si="39"/>
        <v>0</v>
      </c>
      <c r="AL78">
        <f t="shared" si="39"/>
        <v>0</v>
      </c>
      <c r="AM78" s="20" t="str">
        <f t="shared" si="40"/>
        <v>-</v>
      </c>
      <c r="AN78">
        <f t="shared" si="41"/>
        <v>0</v>
      </c>
      <c r="AO78">
        <f t="shared" si="41"/>
        <v>0</v>
      </c>
      <c r="AP78">
        <f t="shared" si="41"/>
        <v>0</v>
      </c>
      <c r="AQ78">
        <f t="shared" si="41"/>
        <v>0</v>
      </c>
      <c r="AR78">
        <f t="shared" si="42"/>
        <v>0</v>
      </c>
      <c r="AS78">
        <f t="shared" si="43"/>
        <v>0</v>
      </c>
      <c r="AT78">
        <f t="shared" si="44"/>
        <v>0</v>
      </c>
      <c r="AU78" s="20" t="str">
        <f t="shared" si="45"/>
        <v>-</v>
      </c>
      <c r="AW78">
        <f t="shared" si="46"/>
        <v>0</v>
      </c>
    </row>
    <row r="79" spans="1:49">
      <c r="A79">
        <v>2017</v>
      </c>
      <c r="B79">
        <v>1</v>
      </c>
      <c r="H79">
        <f t="shared" si="27"/>
        <v>0</v>
      </c>
      <c r="I79">
        <f t="shared" si="27"/>
        <v>0</v>
      </c>
      <c r="J79">
        <f t="shared" si="27"/>
        <v>0</v>
      </c>
      <c r="L79">
        <f t="shared" si="25"/>
        <v>0</v>
      </c>
      <c r="M79">
        <f t="shared" si="25"/>
        <v>0</v>
      </c>
      <c r="N79">
        <f t="shared" si="25"/>
        <v>0</v>
      </c>
      <c r="O79" s="18" t="str">
        <f t="shared" si="28"/>
        <v>-</v>
      </c>
      <c r="P79">
        <f t="shared" si="24"/>
        <v>0</v>
      </c>
      <c r="Q79" s="19" t="str">
        <f t="shared" si="29"/>
        <v>-</v>
      </c>
      <c r="S79">
        <f t="shared" si="30"/>
        <v>0</v>
      </c>
      <c r="T79">
        <f t="shared" si="31"/>
        <v>0</v>
      </c>
      <c r="U79">
        <f t="shared" si="31"/>
        <v>0</v>
      </c>
      <c r="V79">
        <f t="shared" si="31"/>
        <v>0</v>
      </c>
      <c r="W79">
        <f t="shared" si="32"/>
        <v>0</v>
      </c>
      <c r="X79" s="19" t="str">
        <f t="shared" si="33"/>
        <v/>
      </c>
      <c r="Y79">
        <f t="shared" si="34"/>
        <v>0</v>
      </c>
      <c r="Z79">
        <f t="shared" si="35"/>
        <v>0</v>
      </c>
      <c r="AA79">
        <f t="shared" si="35"/>
        <v>0</v>
      </c>
      <c r="AB79">
        <f t="shared" si="35"/>
        <v>0</v>
      </c>
      <c r="AC79">
        <f t="shared" si="36"/>
        <v>0</v>
      </c>
      <c r="AD79" s="19" t="str">
        <f t="shared" si="26"/>
        <v>-</v>
      </c>
      <c r="AE79" s="19" t="str">
        <f t="shared" si="37"/>
        <v>-</v>
      </c>
      <c r="AF79">
        <f t="shared" si="38"/>
        <v>0</v>
      </c>
      <c r="AK79">
        <f t="shared" si="39"/>
        <v>0</v>
      </c>
      <c r="AL79">
        <f t="shared" si="39"/>
        <v>0</v>
      </c>
      <c r="AM79" s="20" t="str">
        <f t="shared" si="40"/>
        <v>-</v>
      </c>
      <c r="AN79">
        <f t="shared" si="41"/>
        <v>0</v>
      </c>
      <c r="AO79">
        <f t="shared" si="41"/>
        <v>0</v>
      </c>
      <c r="AP79">
        <f t="shared" si="41"/>
        <v>0</v>
      </c>
      <c r="AQ79">
        <f t="shared" si="41"/>
        <v>0</v>
      </c>
      <c r="AR79">
        <f t="shared" si="42"/>
        <v>0</v>
      </c>
      <c r="AS79">
        <f t="shared" si="43"/>
        <v>0</v>
      </c>
      <c r="AT79">
        <f t="shared" si="44"/>
        <v>0</v>
      </c>
      <c r="AU79" s="20" t="str">
        <f t="shared" si="45"/>
        <v>-</v>
      </c>
      <c r="AW79">
        <f t="shared" si="46"/>
        <v>0</v>
      </c>
    </row>
    <row r="80" spans="1:49">
      <c r="A80">
        <v>2017</v>
      </c>
      <c r="B80">
        <v>1</v>
      </c>
      <c r="H80">
        <f t="shared" si="27"/>
        <v>0</v>
      </c>
      <c r="I80">
        <f t="shared" si="27"/>
        <v>0</v>
      </c>
      <c r="J80">
        <f t="shared" si="27"/>
        <v>0</v>
      </c>
      <c r="L80">
        <f t="shared" si="25"/>
        <v>0</v>
      </c>
      <c r="M80">
        <f t="shared" si="25"/>
        <v>0</v>
      </c>
      <c r="N80">
        <f t="shared" si="25"/>
        <v>0</v>
      </c>
      <c r="O80" s="18" t="str">
        <f t="shared" si="28"/>
        <v>-</v>
      </c>
      <c r="P80">
        <f t="shared" si="24"/>
        <v>0</v>
      </c>
      <c r="Q80" s="19" t="str">
        <f t="shared" si="29"/>
        <v>-</v>
      </c>
      <c r="S80">
        <f t="shared" si="30"/>
        <v>0</v>
      </c>
      <c r="T80">
        <f t="shared" si="31"/>
        <v>0</v>
      </c>
      <c r="U80">
        <f t="shared" si="31"/>
        <v>0</v>
      </c>
      <c r="V80">
        <f t="shared" si="31"/>
        <v>0</v>
      </c>
      <c r="W80">
        <f t="shared" si="32"/>
        <v>0</v>
      </c>
      <c r="X80" s="19" t="str">
        <f t="shared" si="33"/>
        <v/>
      </c>
      <c r="Y80">
        <f t="shared" si="34"/>
        <v>0</v>
      </c>
      <c r="Z80">
        <f t="shared" si="35"/>
        <v>0</v>
      </c>
      <c r="AA80">
        <f t="shared" si="35"/>
        <v>0</v>
      </c>
      <c r="AB80">
        <f t="shared" si="35"/>
        <v>0</v>
      </c>
      <c r="AC80">
        <f t="shared" si="36"/>
        <v>0</v>
      </c>
      <c r="AD80" s="19" t="str">
        <f t="shared" si="26"/>
        <v>-</v>
      </c>
      <c r="AE80" s="19" t="str">
        <f t="shared" si="37"/>
        <v>-</v>
      </c>
      <c r="AF80">
        <f t="shared" si="38"/>
        <v>0</v>
      </c>
      <c r="AK80">
        <f t="shared" si="39"/>
        <v>0</v>
      </c>
      <c r="AL80">
        <f t="shared" si="39"/>
        <v>0</v>
      </c>
      <c r="AM80" s="20" t="str">
        <f t="shared" si="40"/>
        <v>-</v>
      </c>
      <c r="AN80">
        <f t="shared" si="41"/>
        <v>0</v>
      </c>
      <c r="AO80">
        <f t="shared" si="41"/>
        <v>0</v>
      </c>
      <c r="AP80">
        <f t="shared" si="41"/>
        <v>0</v>
      </c>
      <c r="AQ80">
        <f t="shared" si="41"/>
        <v>0</v>
      </c>
      <c r="AR80">
        <f t="shared" si="42"/>
        <v>0</v>
      </c>
      <c r="AS80">
        <f t="shared" si="43"/>
        <v>0</v>
      </c>
      <c r="AT80">
        <f t="shared" si="44"/>
        <v>0</v>
      </c>
      <c r="AU80" s="20" t="str">
        <f t="shared" si="45"/>
        <v>-</v>
      </c>
      <c r="AW80">
        <f t="shared" si="46"/>
        <v>0</v>
      </c>
    </row>
    <row r="81" spans="1:49">
      <c r="A81">
        <v>2017</v>
      </c>
      <c r="B81">
        <v>1</v>
      </c>
      <c r="H81">
        <f t="shared" si="27"/>
        <v>0</v>
      </c>
      <c r="I81">
        <f t="shared" si="27"/>
        <v>0</v>
      </c>
      <c r="J81">
        <f t="shared" si="27"/>
        <v>0</v>
      </c>
      <c r="L81">
        <f t="shared" si="25"/>
        <v>0</v>
      </c>
      <c r="M81">
        <f t="shared" si="25"/>
        <v>0</v>
      </c>
      <c r="N81">
        <f t="shared" si="25"/>
        <v>0</v>
      </c>
      <c r="O81" s="18" t="str">
        <f t="shared" si="28"/>
        <v>-</v>
      </c>
      <c r="P81">
        <f t="shared" si="24"/>
        <v>0</v>
      </c>
      <c r="Q81" s="19" t="str">
        <f t="shared" si="29"/>
        <v>-</v>
      </c>
      <c r="S81">
        <f t="shared" si="30"/>
        <v>0</v>
      </c>
      <c r="T81">
        <f t="shared" si="31"/>
        <v>0</v>
      </c>
      <c r="U81">
        <f t="shared" si="31"/>
        <v>0</v>
      </c>
      <c r="V81">
        <f t="shared" si="31"/>
        <v>0</v>
      </c>
      <c r="W81">
        <f t="shared" si="32"/>
        <v>0</v>
      </c>
      <c r="X81" s="19" t="str">
        <f t="shared" si="33"/>
        <v/>
      </c>
      <c r="Y81">
        <f t="shared" si="34"/>
        <v>0</v>
      </c>
      <c r="Z81">
        <f t="shared" si="35"/>
        <v>0</v>
      </c>
      <c r="AA81">
        <f t="shared" si="35"/>
        <v>0</v>
      </c>
      <c r="AB81">
        <f t="shared" si="35"/>
        <v>0</v>
      </c>
      <c r="AC81">
        <f t="shared" si="36"/>
        <v>0</v>
      </c>
      <c r="AD81" s="19" t="str">
        <f t="shared" si="26"/>
        <v>-</v>
      </c>
      <c r="AE81" s="19" t="str">
        <f t="shared" si="37"/>
        <v>-</v>
      </c>
      <c r="AF81">
        <f t="shared" si="38"/>
        <v>0</v>
      </c>
      <c r="AK81">
        <f t="shared" si="39"/>
        <v>0</v>
      </c>
      <c r="AL81">
        <f t="shared" si="39"/>
        <v>0</v>
      </c>
      <c r="AM81" s="20" t="str">
        <f t="shared" si="40"/>
        <v>-</v>
      </c>
      <c r="AN81">
        <f t="shared" si="41"/>
        <v>0</v>
      </c>
      <c r="AO81">
        <f t="shared" si="41"/>
        <v>0</v>
      </c>
      <c r="AP81">
        <f t="shared" si="41"/>
        <v>0</v>
      </c>
      <c r="AQ81">
        <f t="shared" si="41"/>
        <v>0</v>
      </c>
      <c r="AR81">
        <f t="shared" si="42"/>
        <v>0</v>
      </c>
      <c r="AS81">
        <f t="shared" si="43"/>
        <v>0</v>
      </c>
      <c r="AT81">
        <f t="shared" si="44"/>
        <v>0</v>
      </c>
      <c r="AU81" s="20" t="str">
        <f t="shared" si="45"/>
        <v>-</v>
      </c>
      <c r="AW81">
        <f t="shared" si="46"/>
        <v>0</v>
      </c>
    </row>
    <row r="82" spans="1:49">
      <c r="A82">
        <v>2017</v>
      </c>
      <c r="B82">
        <v>1</v>
      </c>
      <c r="H82">
        <f t="shared" si="27"/>
        <v>0</v>
      </c>
      <c r="I82">
        <f t="shared" si="27"/>
        <v>0</v>
      </c>
      <c r="J82">
        <f t="shared" si="27"/>
        <v>0</v>
      </c>
      <c r="L82">
        <f t="shared" si="25"/>
        <v>0</v>
      </c>
      <c r="M82">
        <f t="shared" si="25"/>
        <v>0</v>
      </c>
      <c r="N82">
        <f t="shared" si="25"/>
        <v>0</v>
      </c>
      <c r="O82" s="18" t="str">
        <f t="shared" si="28"/>
        <v>-</v>
      </c>
      <c r="P82">
        <f t="shared" si="24"/>
        <v>0</v>
      </c>
      <c r="Q82" s="19" t="str">
        <f t="shared" si="29"/>
        <v>-</v>
      </c>
      <c r="S82">
        <f t="shared" si="30"/>
        <v>0</v>
      </c>
      <c r="T82">
        <f t="shared" si="31"/>
        <v>0</v>
      </c>
      <c r="U82">
        <f t="shared" si="31"/>
        <v>0</v>
      </c>
      <c r="V82">
        <f t="shared" si="31"/>
        <v>0</v>
      </c>
      <c r="W82">
        <f t="shared" si="32"/>
        <v>0</v>
      </c>
      <c r="X82" s="19" t="str">
        <f t="shared" si="33"/>
        <v/>
      </c>
      <c r="Y82">
        <f t="shared" si="34"/>
        <v>0</v>
      </c>
      <c r="Z82">
        <f t="shared" si="35"/>
        <v>0</v>
      </c>
      <c r="AA82">
        <f t="shared" si="35"/>
        <v>0</v>
      </c>
      <c r="AB82">
        <f t="shared" si="35"/>
        <v>0</v>
      </c>
      <c r="AC82">
        <f t="shared" si="36"/>
        <v>0</v>
      </c>
      <c r="AD82" s="19" t="str">
        <f t="shared" si="26"/>
        <v>-</v>
      </c>
      <c r="AE82" s="19" t="str">
        <f t="shared" si="37"/>
        <v>-</v>
      </c>
      <c r="AF82">
        <f t="shared" si="38"/>
        <v>0</v>
      </c>
      <c r="AK82">
        <f t="shared" si="39"/>
        <v>0</v>
      </c>
      <c r="AL82">
        <f t="shared" si="39"/>
        <v>0</v>
      </c>
      <c r="AM82" s="20" t="str">
        <f t="shared" si="40"/>
        <v>-</v>
      </c>
      <c r="AN82">
        <f t="shared" si="41"/>
        <v>0</v>
      </c>
      <c r="AO82">
        <f t="shared" si="41"/>
        <v>0</v>
      </c>
      <c r="AP82">
        <f t="shared" si="41"/>
        <v>0</v>
      </c>
      <c r="AQ82">
        <f t="shared" si="41"/>
        <v>0</v>
      </c>
      <c r="AR82">
        <f t="shared" si="42"/>
        <v>0</v>
      </c>
      <c r="AS82">
        <f t="shared" si="43"/>
        <v>0</v>
      </c>
      <c r="AT82">
        <f t="shared" si="44"/>
        <v>0</v>
      </c>
      <c r="AU82" s="20" t="str">
        <f t="shared" si="45"/>
        <v>-</v>
      </c>
      <c r="AW82">
        <f t="shared" si="46"/>
        <v>0</v>
      </c>
    </row>
    <row r="83" spans="1:49">
      <c r="A83">
        <v>2017</v>
      </c>
      <c r="B83">
        <v>1</v>
      </c>
      <c r="H83">
        <f t="shared" si="27"/>
        <v>0</v>
      </c>
      <c r="I83">
        <f t="shared" si="27"/>
        <v>0</v>
      </c>
      <c r="J83">
        <f t="shared" si="27"/>
        <v>0</v>
      </c>
      <c r="L83">
        <f t="shared" si="25"/>
        <v>0</v>
      </c>
      <c r="M83">
        <f t="shared" si="25"/>
        <v>0</v>
      </c>
      <c r="N83">
        <f t="shared" si="25"/>
        <v>0</v>
      </c>
      <c r="O83" s="18" t="str">
        <f t="shared" si="28"/>
        <v>-</v>
      </c>
      <c r="P83">
        <f t="shared" ref="P83:P146" si="47">SUM(BI83,DB83,EU83,GN83)</f>
        <v>0</v>
      </c>
      <c r="Q83" s="19" t="str">
        <f t="shared" si="29"/>
        <v>-</v>
      </c>
      <c r="S83">
        <f t="shared" si="30"/>
        <v>0</v>
      </c>
      <c r="T83">
        <f t="shared" si="31"/>
        <v>0</v>
      </c>
      <c r="U83">
        <f t="shared" si="31"/>
        <v>0</v>
      </c>
      <c r="V83">
        <f t="shared" si="31"/>
        <v>0</v>
      </c>
      <c r="W83">
        <f t="shared" si="32"/>
        <v>0</v>
      </c>
      <c r="X83" s="19" t="str">
        <f t="shared" si="33"/>
        <v/>
      </c>
      <c r="Y83">
        <f t="shared" si="34"/>
        <v>0</v>
      </c>
      <c r="Z83">
        <f t="shared" si="35"/>
        <v>0</v>
      </c>
      <c r="AA83">
        <f t="shared" si="35"/>
        <v>0</v>
      </c>
      <c r="AB83">
        <f t="shared" si="35"/>
        <v>0</v>
      </c>
      <c r="AC83">
        <f t="shared" si="36"/>
        <v>0</v>
      </c>
      <c r="AD83" s="19" t="str">
        <f t="shared" si="26"/>
        <v>-</v>
      </c>
      <c r="AE83" s="19" t="str">
        <f t="shared" si="37"/>
        <v>-</v>
      </c>
      <c r="AF83">
        <f t="shared" si="38"/>
        <v>0</v>
      </c>
      <c r="AK83">
        <f t="shared" si="39"/>
        <v>0</v>
      </c>
      <c r="AL83">
        <f t="shared" si="39"/>
        <v>0</v>
      </c>
      <c r="AM83" s="20" t="str">
        <f t="shared" si="40"/>
        <v>-</v>
      </c>
      <c r="AN83">
        <f t="shared" si="41"/>
        <v>0</v>
      </c>
      <c r="AO83">
        <f t="shared" si="41"/>
        <v>0</v>
      </c>
      <c r="AP83">
        <f t="shared" si="41"/>
        <v>0</v>
      </c>
      <c r="AQ83">
        <f t="shared" si="41"/>
        <v>0</v>
      </c>
      <c r="AR83">
        <f t="shared" si="42"/>
        <v>0</v>
      </c>
      <c r="AS83">
        <f t="shared" si="43"/>
        <v>0</v>
      </c>
      <c r="AT83">
        <f t="shared" si="44"/>
        <v>0</v>
      </c>
      <c r="AU83" s="20" t="str">
        <f t="shared" si="45"/>
        <v>-</v>
      </c>
      <c r="AW83">
        <f t="shared" si="46"/>
        <v>0</v>
      </c>
    </row>
    <row r="84" spans="1:49">
      <c r="A84">
        <v>2017</v>
      </c>
      <c r="B84">
        <v>1</v>
      </c>
      <c r="H84">
        <f t="shared" si="27"/>
        <v>0</v>
      </c>
      <c r="I84">
        <f t="shared" si="27"/>
        <v>0</v>
      </c>
      <c r="J84">
        <f t="shared" si="27"/>
        <v>0</v>
      </c>
      <c r="L84">
        <f t="shared" si="25"/>
        <v>0</v>
      </c>
      <c r="M84">
        <f t="shared" si="25"/>
        <v>0</v>
      </c>
      <c r="N84">
        <f t="shared" si="25"/>
        <v>0</v>
      </c>
      <c r="O84" s="18" t="str">
        <f t="shared" si="28"/>
        <v>-</v>
      </c>
      <c r="P84">
        <f t="shared" si="47"/>
        <v>0</v>
      </c>
      <c r="Q84" s="19" t="str">
        <f t="shared" si="29"/>
        <v>-</v>
      </c>
      <c r="S84">
        <f t="shared" si="30"/>
        <v>0</v>
      </c>
      <c r="T84">
        <f t="shared" si="31"/>
        <v>0</v>
      </c>
      <c r="U84">
        <f t="shared" si="31"/>
        <v>0</v>
      </c>
      <c r="V84">
        <f t="shared" si="31"/>
        <v>0</v>
      </c>
      <c r="W84">
        <f t="shared" si="32"/>
        <v>0</v>
      </c>
      <c r="X84" s="19" t="str">
        <f t="shared" si="33"/>
        <v/>
      </c>
      <c r="Y84">
        <f t="shared" si="34"/>
        <v>0</v>
      </c>
      <c r="Z84">
        <f t="shared" si="35"/>
        <v>0</v>
      </c>
      <c r="AA84">
        <f t="shared" si="35"/>
        <v>0</v>
      </c>
      <c r="AB84">
        <f t="shared" si="35"/>
        <v>0</v>
      </c>
      <c r="AC84">
        <f t="shared" si="36"/>
        <v>0</v>
      </c>
      <c r="AD84" s="19" t="str">
        <f t="shared" si="26"/>
        <v>-</v>
      </c>
      <c r="AE84" s="19" t="str">
        <f t="shared" si="37"/>
        <v>-</v>
      </c>
      <c r="AF84">
        <f t="shared" si="38"/>
        <v>0</v>
      </c>
      <c r="AK84">
        <f t="shared" si="39"/>
        <v>0</v>
      </c>
      <c r="AL84">
        <f t="shared" si="39"/>
        <v>0</v>
      </c>
      <c r="AM84" s="20" t="str">
        <f t="shared" si="40"/>
        <v>-</v>
      </c>
      <c r="AN84">
        <f t="shared" si="41"/>
        <v>0</v>
      </c>
      <c r="AO84">
        <f t="shared" si="41"/>
        <v>0</v>
      </c>
      <c r="AP84">
        <f t="shared" si="41"/>
        <v>0</v>
      </c>
      <c r="AQ84">
        <f t="shared" si="41"/>
        <v>0</v>
      </c>
      <c r="AR84">
        <f t="shared" si="42"/>
        <v>0</v>
      </c>
      <c r="AS84">
        <f t="shared" si="43"/>
        <v>0</v>
      </c>
      <c r="AT84">
        <f t="shared" si="44"/>
        <v>0</v>
      </c>
      <c r="AU84" s="20" t="str">
        <f t="shared" si="45"/>
        <v>-</v>
      </c>
      <c r="AW84">
        <f t="shared" si="46"/>
        <v>0</v>
      </c>
    </row>
    <row r="85" spans="1:49">
      <c r="A85">
        <v>2017</v>
      </c>
      <c r="B85">
        <v>1</v>
      </c>
      <c r="H85">
        <f t="shared" si="27"/>
        <v>0</v>
      </c>
      <c r="I85">
        <f t="shared" si="27"/>
        <v>0</v>
      </c>
      <c r="J85">
        <f t="shared" si="27"/>
        <v>0</v>
      </c>
      <c r="L85">
        <f t="shared" si="25"/>
        <v>0</v>
      </c>
      <c r="M85">
        <f t="shared" si="25"/>
        <v>0</v>
      </c>
      <c r="N85">
        <f t="shared" si="25"/>
        <v>0</v>
      </c>
      <c r="O85" s="18" t="str">
        <f t="shared" si="28"/>
        <v>-</v>
      </c>
      <c r="P85">
        <f t="shared" si="47"/>
        <v>0</v>
      </c>
      <c r="Q85" s="19" t="str">
        <f t="shared" si="29"/>
        <v>-</v>
      </c>
      <c r="S85">
        <f t="shared" si="30"/>
        <v>0</v>
      </c>
      <c r="T85">
        <f t="shared" si="31"/>
        <v>0</v>
      </c>
      <c r="U85">
        <f t="shared" si="31"/>
        <v>0</v>
      </c>
      <c r="V85">
        <f t="shared" si="31"/>
        <v>0</v>
      </c>
      <c r="W85">
        <f t="shared" si="32"/>
        <v>0</v>
      </c>
      <c r="X85" s="19" t="str">
        <f t="shared" si="33"/>
        <v/>
      </c>
      <c r="Y85">
        <f t="shared" si="34"/>
        <v>0</v>
      </c>
      <c r="Z85">
        <f t="shared" si="35"/>
        <v>0</v>
      </c>
      <c r="AA85">
        <f t="shared" si="35"/>
        <v>0</v>
      </c>
      <c r="AB85">
        <f t="shared" si="35"/>
        <v>0</v>
      </c>
      <c r="AC85">
        <f t="shared" si="36"/>
        <v>0</v>
      </c>
      <c r="AD85" s="19" t="str">
        <f t="shared" si="26"/>
        <v>-</v>
      </c>
      <c r="AE85" s="19" t="str">
        <f t="shared" si="37"/>
        <v>-</v>
      </c>
      <c r="AF85">
        <f t="shared" si="38"/>
        <v>0</v>
      </c>
      <c r="AK85">
        <f t="shared" si="39"/>
        <v>0</v>
      </c>
      <c r="AL85">
        <f t="shared" si="39"/>
        <v>0</v>
      </c>
      <c r="AM85" s="20" t="str">
        <f t="shared" si="40"/>
        <v>-</v>
      </c>
      <c r="AN85">
        <f t="shared" si="41"/>
        <v>0</v>
      </c>
      <c r="AO85">
        <f t="shared" si="41"/>
        <v>0</v>
      </c>
      <c r="AP85">
        <f t="shared" si="41"/>
        <v>0</v>
      </c>
      <c r="AQ85">
        <f t="shared" si="41"/>
        <v>0</v>
      </c>
      <c r="AR85">
        <f t="shared" si="42"/>
        <v>0</v>
      </c>
      <c r="AS85">
        <f t="shared" si="43"/>
        <v>0</v>
      </c>
      <c r="AT85">
        <f t="shared" si="44"/>
        <v>0</v>
      </c>
      <c r="AU85" s="20" t="str">
        <f t="shared" si="45"/>
        <v>-</v>
      </c>
      <c r="AW85">
        <f t="shared" si="46"/>
        <v>0</v>
      </c>
    </row>
    <row r="86" spans="1:49">
      <c r="A86">
        <v>2017</v>
      </c>
      <c r="B86">
        <v>1</v>
      </c>
      <c r="H86">
        <f t="shared" si="27"/>
        <v>0</v>
      </c>
      <c r="I86">
        <f t="shared" si="27"/>
        <v>0</v>
      </c>
      <c r="J86">
        <f t="shared" si="27"/>
        <v>0</v>
      </c>
      <c r="L86">
        <f t="shared" si="25"/>
        <v>0</v>
      </c>
      <c r="M86">
        <f t="shared" si="25"/>
        <v>0</v>
      </c>
      <c r="N86">
        <f t="shared" si="25"/>
        <v>0</v>
      </c>
      <c r="O86" s="18" t="str">
        <f t="shared" si="28"/>
        <v>-</v>
      </c>
      <c r="P86">
        <f t="shared" si="47"/>
        <v>0</v>
      </c>
      <c r="Q86" s="19" t="str">
        <f t="shared" si="29"/>
        <v>-</v>
      </c>
      <c r="S86">
        <f t="shared" si="30"/>
        <v>0</v>
      </c>
      <c r="T86">
        <f t="shared" si="31"/>
        <v>0</v>
      </c>
      <c r="U86">
        <f t="shared" si="31"/>
        <v>0</v>
      </c>
      <c r="V86">
        <f t="shared" si="31"/>
        <v>0</v>
      </c>
      <c r="W86">
        <f t="shared" si="32"/>
        <v>0</v>
      </c>
      <c r="X86" s="19" t="str">
        <f t="shared" si="33"/>
        <v/>
      </c>
      <c r="Y86">
        <f t="shared" si="34"/>
        <v>0</v>
      </c>
      <c r="Z86">
        <f t="shared" si="35"/>
        <v>0</v>
      </c>
      <c r="AA86">
        <f t="shared" si="35"/>
        <v>0</v>
      </c>
      <c r="AB86">
        <f t="shared" si="35"/>
        <v>0</v>
      </c>
      <c r="AC86">
        <f t="shared" si="36"/>
        <v>0</v>
      </c>
      <c r="AD86" s="19" t="str">
        <f t="shared" si="26"/>
        <v>-</v>
      </c>
      <c r="AE86" s="19" t="str">
        <f t="shared" si="37"/>
        <v>-</v>
      </c>
      <c r="AF86">
        <f t="shared" si="38"/>
        <v>0</v>
      </c>
      <c r="AK86">
        <f t="shared" si="39"/>
        <v>0</v>
      </c>
      <c r="AL86">
        <f t="shared" si="39"/>
        <v>0</v>
      </c>
      <c r="AM86" s="20" t="str">
        <f t="shared" si="40"/>
        <v>-</v>
      </c>
      <c r="AN86">
        <f t="shared" si="41"/>
        <v>0</v>
      </c>
      <c r="AO86">
        <f t="shared" si="41"/>
        <v>0</v>
      </c>
      <c r="AP86">
        <f t="shared" si="41"/>
        <v>0</v>
      </c>
      <c r="AQ86">
        <f t="shared" si="41"/>
        <v>0</v>
      </c>
      <c r="AR86">
        <f t="shared" si="42"/>
        <v>0</v>
      </c>
      <c r="AS86">
        <f t="shared" si="43"/>
        <v>0</v>
      </c>
      <c r="AT86">
        <f t="shared" si="44"/>
        <v>0</v>
      </c>
      <c r="AU86" s="20" t="str">
        <f t="shared" si="45"/>
        <v>-</v>
      </c>
      <c r="AW86">
        <f t="shared" si="46"/>
        <v>0</v>
      </c>
    </row>
    <row r="87" spans="1:49">
      <c r="A87">
        <v>2017</v>
      </c>
      <c r="B87">
        <v>1</v>
      </c>
      <c r="H87">
        <f t="shared" si="27"/>
        <v>0</v>
      </c>
      <c r="I87">
        <f t="shared" si="27"/>
        <v>0</v>
      </c>
      <c r="J87">
        <f t="shared" si="27"/>
        <v>0</v>
      </c>
      <c r="L87">
        <f t="shared" si="25"/>
        <v>0</v>
      </c>
      <c r="M87">
        <f t="shared" si="25"/>
        <v>0</v>
      </c>
      <c r="N87">
        <f t="shared" si="25"/>
        <v>0</v>
      </c>
      <c r="O87" s="18" t="str">
        <f t="shared" si="28"/>
        <v>-</v>
      </c>
      <c r="P87">
        <f t="shared" si="47"/>
        <v>0</v>
      </c>
      <c r="Q87" s="19" t="str">
        <f t="shared" si="29"/>
        <v>-</v>
      </c>
      <c r="S87">
        <f t="shared" si="30"/>
        <v>0</v>
      </c>
      <c r="T87">
        <f t="shared" si="31"/>
        <v>0</v>
      </c>
      <c r="U87">
        <f t="shared" si="31"/>
        <v>0</v>
      </c>
      <c r="V87">
        <f t="shared" si="31"/>
        <v>0</v>
      </c>
      <c r="W87">
        <f t="shared" si="32"/>
        <v>0</v>
      </c>
      <c r="X87" s="19" t="str">
        <f t="shared" si="33"/>
        <v/>
      </c>
      <c r="Y87">
        <f t="shared" si="34"/>
        <v>0</v>
      </c>
      <c r="Z87">
        <f t="shared" si="35"/>
        <v>0</v>
      </c>
      <c r="AA87">
        <f t="shared" si="35"/>
        <v>0</v>
      </c>
      <c r="AB87">
        <f t="shared" si="35"/>
        <v>0</v>
      </c>
      <c r="AC87">
        <f t="shared" si="36"/>
        <v>0</v>
      </c>
      <c r="AD87" s="19" t="str">
        <f t="shared" si="26"/>
        <v>-</v>
      </c>
      <c r="AE87" s="19" t="str">
        <f t="shared" si="37"/>
        <v>-</v>
      </c>
      <c r="AF87">
        <f t="shared" si="38"/>
        <v>0</v>
      </c>
      <c r="AK87">
        <f t="shared" si="39"/>
        <v>0</v>
      </c>
      <c r="AL87">
        <f t="shared" si="39"/>
        <v>0</v>
      </c>
      <c r="AM87" s="20" t="str">
        <f t="shared" si="40"/>
        <v>-</v>
      </c>
      <c r="AN87">
        <f t="shared" si="41"/>
        <v>0</v>
      </c>
      <c r="AO87">
        <f t="shared" si="41"/>
        <v>0</v>
      </c>
      <c r="AP87">
        <f t="shared" si="41"/>
        <v>0</v>
      </c>
      <c r="AQ87">
        <f t="shared" si="41"/>
        <v>0</v>
      </c>
      <c r="AR87">
        <f t="shared" si="42"/>
        <v>0</v>
      </c>
      <c r="AS87">
        <f t="shared" si="43"/>
        <v>0</v>
      </c>
      <c r="AT87">
        <f t="shared" si="44"/>
        <v>0</v>
      </c>
      <c r="AU87" s="20" t="str">
        <f t="shared" si="45"/>
        <v>-</v>
      </c>
      <c r="AW87">
        <f t="shared" si="46"/>
        <v>0</v>
      </c>
    </row>
    <row r="88" spans="1:49">
      <c r="A88">
        <v>2017</v>
      </c>
      <c r="B88">
        <v>1</v>
      </c>
      <c r="H88">
        <f t="shared" si="27"/>
        <v>0</v>
      </c>
      <c r="I88">
        <f t="shared" si="27"/>
        <v>0</v>
      </c>
      <c r="J88">
        <f t="shared" si="27"/>
        <v>0</v>
      </c>
      <c r="L88">
        <f t="shared" si="25"/>
        <v>0</v>
      </c>
      <c r="M88">
        <f t="shared" si="25"/>
        <v>0</v>
      </c>
      <c r="N88">
        <f t="shared" si="25"/>
        <v>0</v>
      </c>
      <c r="O88" s="18" t="str">
        <f t="shared" si="28"/>
        <v>-</v>
      </c>
      <c r="P88">
        <f t="shared" si="47"/>
        <v>0</v>
      </c>
      <c r="Q88" s="19" t="str">
        <f t="shared" si="29"/>
        <v>-</v>
      </c>
      <c r="S88">
        <f t="shared" si="30"/>
        <v>0</v>
      </c>
      <c r="T88">
        <f t="shared" si="31"/>
        <v>0</v>
      </c>
      <c r="U88">
        <f t="shared" si="31"/>
        <v>0</v>
      </c>
      <c r="V88">
        <f t="shared" si="31"/>
        <v>0</v>
      </c>
      <c r="W88">
        <f t="shared" si="32"/>
        <v>0</v>
      </c>
      <c r="X88" s="19" t="str">
        <f t="shared" si="33"/>
        <v/>
      </c>
      <c r="Y88">
        <f t="shared" si="34"/>
        <v>0</v>
      </c>
      <c r="Z88">
        <f t="shared" si="35"/>
        <v>0</v>
      </c>
      <c r="AA88">
        <f t="shared" si="35"/>
        <v>0</v>
      </c>
      <c r="AB88">
        <f t="shared" si="35"/>
        <v>0</v>
      </c>
      <c r="AC88">
        <f t="shared" si="36"/>
        <v>0</v>
      </c>
      <c r="AD88" s="19" t="str">
        <f t="shared" si="26"/>
        <v>-</v>
      </c>
      <c r="AE88" s="19" t="str">
        <f t="shared" si="37"/>
        <v>-</v>
      </c>
      <c r="AF88">
        <f t="shared" si="38"/>
        <v>0</v>
      </c>
      <c r="AK88">
        <f t="shared" si="39"/>
        <v>0</v>
      </c>
      <c r="AL88">
        <f t="shared" si="39"/>
        <v>0</v>
      </c>
      <c r="AM88" s="20" t="str">
        <f t="shared" si="40"/>
        <v>-</v>
      </c>
      <c r="AN88">
        <f t="shared" si="41"/>
        <v>0</v>
      </c>
      <c r="AO88">
        <f t="shared" si="41"/>
        <v>0</v>
      </c>
      <c r="AP88">
        <f t="shared" si="41"/>
        <v>0</v>
      </c>
      <c r="AQ88">
        <f t="shared" si="41"/>
        <v>0</v>
      </c>
      <c r="AR88">
        <f t="shared" si="42"/>
        <v>0</v>
      </c>
      <c r="AS88">
        <f t="shared" si="43"/>
        <v>0</v>
      </c>
      <c r="AT88">
        <f t="shared" si="44"/>
        <v>0</v>
      </c>
      <c r="AU88" s="20" t="str">
        <f t="shared" si="45"/>
        <v>-</v>
      </c>
      <c r="AW88">
        <f t="shared" si="46"/>
        <v>0</v>
      </c>
    </row>
    <row r="89" spans="1:49">
      <c r="A89">
        <v>2017</v>
      </c>
      <c r="B89">
        <v>1</v>
      </c>
      <c r="H89">
        <f t="shared" si="27"/>
        <v>0</v>
      </c>
      <c r="I89">
        <f t="shared" si="27"/>
        <v>0</v>
      </c>
      <c r="J89">
        <f t="shared" si="27"/>
        <v>0</v>
      </c>
      <c r="L89">
        <f t="shared" si="25"/>
        <v>0</v>
      </c>
      <c r="M89">
        <f t="shared" si="25"/>
        <v>0</v>
      </c>
      <c r="N89">
        <f t="shared" si="25"/>
        <v>0</v>
      </c>
      <c r="O89" s="18" t="str">
        <f t="shared" si="28"/>
        <v>-</v>
      </c>
      <c r="P89">
        <f t="shared" si="47"/>
        <v>0</v>
      </c>
      <c r="Q89" s="19" t="str">
        <f t="shared" si="29"/>
        <v>-</v>
      </c>
      <c r="S89">
        <f t="shared" si="30"/>
        <v>0</v>
      </c>
      <c r="T89">
        <f t="shared" si="31"/>
        <v>0</v>
      </c>
      <c r="U89">
        <f t="shared" si="31"/>
        <v>0</v>
      </c>
      <c r="V89">
        <f t="shared" si="31"/>
        <v>0</v>
      </c>
      <c r="W89">
        <f t="shared" si="32"/>
        <v>0</v>
      </c>
      <c r="X89" s="19" t="str">
        <f t="shared" si="33"/>
        <v/>
      </c>
      <c r="Y89">
        <f t="shared" si="34"/>
        <v>0</v>
      </c>
      <c r="Z89">
        <f t="shared" si="35"/>
        <v>0</v>
      </c>
      <c r="AA89">
        <f t="shared" si="35"/>
        <v>0</v>
      </c>
      <c r="AB89">
        <f t="shared" si="35"/>
        <v>0</v>
      </c>
      <c r="AC89">
        <f t="shared" si="36"/>
        <v>0</v>
      </c>
      <c r="AD89" s="19" t="str">
        <f t="shared" si="26"/>
        <v>-</v>
      </c>
      <c r="AE89" s="19" t="str">
        <f t="shared" si="37"/>
        <v>-</v>
      </c>
      <c r="AF89">
        <f t="shared" si="38"/>
        <v>0</v>
      </c>
      <c r="AK89">
        <f t="shared" si="39"/>
        <v>0</v>
      </c>
      <c r="AL89">
        <f t="shared" si="39"/>
        <v>0</v>
      </c>
      <c r="AM89" s="20" t="str">
        <f t="shared" si="40"/>
        <v>-</v>
      </c>
      <c r="AN89">
        <f t="shared" si="41"/>
        <v>0</v>
      </c>
      <c r="AO89">
        <f t="shared" si="41"/>
        <v>0</v>
      </c>
      <c r="AP89">
        <f t="shared" si="41"/>
        <v>0</v>
      </c>
      <c r="AQ89">
        <f t="shared" si="41"/>
        <v>0</v>
      </c>
      <c r="AR89">
        <f t="shared" si="42"/>
        <v>0</v>
      </c>
      <c r="AS89">
        <f t="shared" si="43"/>
        <v>0</v>
      </c>
      <c r="AT89">
        <f t="shared" si="44"/>
        <v>0</v>
      </c>
      <c r="AU89" s="20" t="str">
        <f t="shared" si="45"/>
        <v>-</v>
      </c>
      <c r="AW89">
        <f t="shared" si="46"/>
        <v>0</v>
      </c>
    </row>
    <row r="90" spans="1:49">
      <c r="A90">
        <v>2017</v>
      </c>
      <c r="B90">
        <v>1</v>
      </c>
      <c r="H90">
        <f t="shared" si="27"/>
        <v>0</v>
      </c>
      <c r="I90">
        <f t="shared" si="27"/>
        <v>0</v>
      </c>
      <c r="J90">
        <f t="shared" si="27"/>
        <v>0</v>
      </c>
      <c r="L90">
        <f t="shared" si="25"/>
        <v>0</v>
      </c>
      <c r="M90">
        <f t="shared" si="25"/>
        <v>0</v>
      </c>
      <c r="N90">
        <f t="shared" si="25"/>
        <v>0</v>
      </c>
      <c r="O90" s="18" t="str">
        <f t="shared" si="28"/>
        <v>-</v>
      </c>
      <c r="P90">
        <f t="shared" si="47"/>
        <v>0</v>
      </c>
      <c r="Q90" s="19" t="str">
        <f t="shared" si="29"/>
        <v>-</v>
      </c>
      <c r="S90">
        <f t="shared" si="30"/>
        <v>0</v>
      </c>
      <c r="T90">
        <f t="shared" si="31"/>
        <v>0</v>
      </c>
      <c r="U90">
        <f t="shared" si="31"/>
        <v>0</v>
      </c>
      <c r="V90">
        <f t="shared" si="31"/>
        <v>0</v>
      </c>
      <c r="W90">
        <f t="shared" si="32"/>
        <v>0</v>
      </c>
      <c r="X90" s="19" t="str">
        <f t="shared" si="33"/>
        <v/>
      </c>
      <c r="Y90">
        <f t="shared" si="34"/>
        <v>0</v>
      </c>
      <c r="Z90">
        <f t="shared" si="35"/>
        <v>0</v>
      </c>
      <c r="AA90">
        <f t="shared" si="35"/>
        <v>0</v>
      </c>
      <c r="AB90">
        <f t="shared" si="35"/>
        <v>0</v>
      </c>
      <c r="AC90">
        <f t="shared" si="36"/>
        <v>0</v>
      </c>
      <c r="AD90" s="19" t="str">
        <f t="shared" si="26"/>
        <v>-</v>
      </c>
      <c r="AE90" s="19" t="str">
        <f t="shared" si="37"/>
        <v>-</v>
      </c>
      <c r="AF90">
        <f t="shared" si="38"/>
        <v>0</v>
      </c>
      <c r="AK90">
        <f t="shared" si="39"/>
        <v>0</v>
      </c>
      <c r="AL90">
        <f t="shared" si="39"/>
        <v>0</v>
      </c>
      <c r="AM90" s="20" t="str">
        <f t="shared" si="40"/>
        <v>-</v>
      </c>
      <c r="AN90">
        <f t="shared" si="41"/>
        <v>0</v>
      </c>
      <c r="AO90">
        <f t="shared" si="41"/>
        <v>0</v>
      </c>
      <c r="AP90">
        <f t="shared" si="41"/>
        <v>0</v>
      </c>
      <c r="AQ90">
        <f t="shared" si="41"/>
        <v>0</v>
      </c>
      <c r="AR90">
        <f t="shared" si="42"/>
        <v>0</v>
      </c>
      <c r="AS90">
        <f t="shared" si="43"/>
        <v>0</v>
      </c>
      <c r="AT90">
        <f t="shared" si="44"/>
        <v>0</v>
      </c>
      <c r="AU90" s="20" t="str">
        <f t="shared" si="45"/>
        <v>-</v>
      </c>
      <c r="AW90">
        <f t="shared" si="46"/>
        <v>0</v>
      </c>
    </row>
    <row r="91" spans="1:49">
      <c r="A91">
        <v>2017</v>
      </c>
      <c r="B91">
        <v>1</v>
      </c>
      <c r="H91">
        <f t="shared" si="27"/>
        <v>0</v>
      </c>
      <c r="I91">
        <f t="shared" si="27"/>
        <v>0</v>
      </c>
      <c r="J91">
        <f t="shared" si="27"/>
        <v>0</v>
      </c>
      <c r="L91">
        <f t="shared" si="25"/>
        <v>0</v>
      </c>
      <c r="M91">
        <f t="shared" si="25"/>
        <v>0</v>
      </c>
      <c r="N91">
        <f t="shared" si="25"/>
        <v>0</v>
      </c>
      <c r="O91" s="18" t="str">
        <f t="shared" si="28"/>
        <v>-</v>
      </c>
      <c r="P91">
        <f t="shared" si="47"/>
        <v>0</v>
      </c>
      <c r="Q91" s="19" t="str">
        <f t="shared" si="29"/>
        <v>-</v>
      </c>
      <c r="S91">
        <f t="shared" si="30"/>
        <v>0</v>
      </c>
      <c r="T91">
        <f t="shared" si="31"/>
        <v>0</v>
      </c>
      <c r="U91">
        <f t="shared" si="31"/>
        <v>0</v>
      </c>
      <c r="V91">
        <f t="shared" si="31"/>
        <v>0</v>
      </c>
      <c r="W91">
        <f t="shared" si="32"/>
        <v>0</v>
      </c>
      <c r="X91" s="19" t="str">
        <f t="shared" si="33"/>
        <v/>
      </c>
      <c r="Y91">
        <f t="shared" si="34"/>
        <v>0</v>
      </c>
      <c r="Z91">
        <f t="shared" si="35"/>
        <v>0</v>
      </c>
      <c r="AA91">
        <f t="shared" si="35"/>
        <v>0</v>
      </c>
      <c r="AB91">
        <f t="shared" si="35"/>
        <v>0</v>
      </c>
      <c r="AC91">
        <f t="shared" si="36"/>
        <v>0</v>
      </c>
      <c r="AD91" s="19" t="str">
        <f t="shared" si="26"/>
        <v>-</v>
      </c>
      <c r="AE91" s="19" t="str">
        <f t="shared" si="37"/>
        <v>-</v>
      </c>
      <c r="AF91">
        <f t="shared" si="38"/>
        <v>0</v>
      </c>
      <c r="AK91">
        <f t="shared" si="39"/>
        <v>0</v>
      </c>
      <c r="AL91">
        <f t="shared" si="39"/>
        <v>0</v>
      </c>
      <c r="AM91" s="20" t="str">
        <f t="shared" si="40"/>
        <v>-</v>
      </c>
      <c r="AN91">
        <f t="shared" si="41"/>
        <v>0</v>
      </c>
      <c r="AO91">
        <f t="shared" si="41"/>
        <v>0</v>
      </c>
      <c r="AP91">
        <f t="shared" si="41"/>
        <v>0</v>
      </c>
      <c r="AQ91">
        <f t="shared" si="41"/>
        <v>0</v>
      </c>
      <c r="AR91">
        <f t="shared" si="42"/>
        <v>0</v>
      </c>
      <c r="AS91">
        <f t="shared" si="43"/>
        <v>0</v>
      </c>
      <c r="AT91">
        <f t="shared" si="44"/>
        <v>0</v>
      </c>
      <c r="AU91" s="20" t="str">
        <f t="shared" si="45"/>
        <v>-</v>
      </c>
      <c r="AW91">
        <f t="shared" si="46"/>
        <v>0</v>
      </c>
    </row>
    <row r="92" spans="1:49">
      <c r="A92">
        <v>2017</v>
      </c>
      <c r="B92">
        <v>1</v>
      </c>
      <c r="H92">
        <f t="shared" si="27"/>
        <v>0</v>
      </c>
      <c r="I92">
        <f t="shared" si="27"/>
        <v>0</v>
      </c>
      <c r="J92">
        <f t="shared" si="27"/>
        <v>0</v>
      </c>
      <c r="L92">
        <f t="shared" si="25"/>
        <v>0</v>
      </c>
      <c r="M92">
        <f t="shared" si="25"/>
        <v>0</v>
      </c>
      <c r="N92">
        <f t="shared" si="25"/>
        <v>0</v>
      </c>
      <c r="O92" s="18" t="str">
        <f t="shared" si="28"/>
        <v>-</v>
      </c>
      <c r="P92">
        <f t="shared" si="47"/>
        <v>0</v>
      </c>
      <c r="Q92" s="19" t="str">
        <f t="shared" si="29"/>
        <v>-</v>
      </c>
      <c r="S92">
        <f t="shared" si="30"/>
        <v>0</v>
      </c>
      <c r="T92">
        <f t="shared" si="31"/>
        <v>0</v>
      </c>
      <c r="U92">
        <f t="shared" si="31"/>
        <v>0</v>
      </c>
      <c r="V92">
        <f t="shared" si="31"/>
        <v>0</v>
      </c>
      <c r="W92">
        <f t="shared" si="32"/>
        <v>0</v>
      </c>
      <c r="X92" s="19" t="str">
        <f t="shared" si="33"/>
        <v/>
      </c>
      <c r="Y92">
        <f t="shared" si="34"/>
        <v>0</v>
      </c>
      <c r="Z92">
        <f t="shared" si="35"/>
        <v>0</v>
      </c>
      <c r="AA92">
        <f t="shared" si="35"/>
        <v>0</v>
      </c>
      <c r="AB92">
        <f t="shared" si="35"/>
        <v>0</v>
      </c>
      <c r="AC92">
        <f t="shared" si="36"/>
        <v>0</v>
      </c>
      <c r="AD92" s="19" t="str">
        <f t="shared" si="26"/>
        <v>-</v>
      </c>
      <c r="AE92" s="19" t="str">
        <f t="shared" si="37"/>
        <v>-</v>
      </c>
      <c r="AF92">
        <f t="shared" si="38"/>
        <v>0</v>
      </c>
      <c r="AK92">
        <f t="shared" si="39"/>
        <v>0</v>
      </c>
      <c r="AL92">
        <f t="shared" si="39"/>
        <v>0</v>
      </c>
      <c r="AM92" s="20" t="str">
        <f t="shared" si="40"/>
        <v>-</v>
      </c>
      <c r="AN92">
        <f t="shared" si="41"/>
        <v>0</v>
      </c>
      <c r="AO92">
        <f t="shared" si="41"/>
        <v>0</v>
      </c>
      <c r="AP92">
        <f t="shared" si="41"/>
        <v>0</v>
      </c>
      <c r="AQ92">
        <f t="shared" si="41"/>
        <v>0</v>
      </c>
      <c r="AR92">
        <f t="shared" si="42"/>
        <v>0</v>
      </c>
      <c r="AS92">
        <f t="shared" si="43"/>
        <v>0</v>
      </c>
      <c r="AT92">
        <f t="shared" si="44"/>
        <v>0</v>
      </c>
      <c r="AU92" s="20" t="str">
        <f t="shared" si="45"/>
        <v>-</v>
      </c>
      <c r="AW92">
        <f t="shared" si="46"/>
        <v>0</v>
      </c>
    </row>
    <row r="93" spans="1:49">
      <c r="A93">
        <v>2017</v>
      </c>
      <c r="B93">
        <v>1</v>
      </c>
      <c r="H93">
        <f t="shared" si="27"/>
        <v>0</v>
      </c>
      <c r="I93">
        <f t="shared" si="27"/>
        <v>0</v>
      </c>
      <c r="J93">
        <f t="shared" si="27"/>
        <v>0</v>
      </c>
      <c r="L93">
        <f t="shared" si="25"/>
        <v>0</v>
      </c>
      <c r="M93">
        <f t="shared" si="25"/>
        <v>0</v>
      </c>
      <c r="N93">
        <f t="shared" si="25"/>
        <v>0</v>
      </c>
      <c r="O93" s="18" t="str">
        <f t="shared" si="28"/>
        <v>-</v>
      </c>
      <c r="P93">
        <f t="shared" si="47"/>
        <v>0</v>
      </c>
      <c r="Q93" s="19" t="str">
        <f t="shared" si="29"/>
        <v>-</v>
      </c>
      <c r="S93">
        <f t="shared" si="30"/>
        <v>0</v>
      </c>
      <c r="T93">
        <f t="shared" si="31"/>
        <v>0</v>
      </c>
      <c r="U93">
        <f t="shared" si="31"/>
        <v>0</v>
      </c>
      <c r="V93">
        <f t="shared" si="31"/>
        <v>0</v>
      </c>
      <c r="W93">
        <f t="shared" si="32"/>
        <v>0</v>
      </c>
      <c r="X93" s="19" t="str">
        <f t="shared" si="33"/>
        <v/>
      </c>
      <c r="Y93">
        <f t="shared" si="34"/>
        <v>0</v>
      </c>
      <c r="Z93">
        <f t="shared" si="35"/>
        <v>0</v>
      </c>
      <c r="AA93">
        <f t="shared" si="35"/>
        <v>0</v>
      </c>
      <c r="AB93">
        <f t="shared" si="35"/>
        <v>0</v>
      </c>
      <c r="AC93">
        <f t="shared" si="36"/>
        <v>0</v>
      </c>
      <c r="AD93" s="19" t="str">
        <f t="shared" si="26"/>
        <v>-</v>
      </c>
      <c r="AE93" s="19" t="str">
        <f t="shared" si="37"/>
        <v>-</v>
      </c>
      <c r="AF93">
        <f t="shared" si="38"/>
        <v>0</v>
      </c>
      <c r="AK93">
        <f t="shared" si="39"/>
        <v>0</v>
      </c>
      <c r="AL93">
        <f t="shared" si="39"/>
        <v>0</v>
      </c>
      <c r="AM93" s="20" t="str">
        <f t="shared" si="40"/>
        <v>-</v>
      </c>
      <c r="AN93">
        <f t="shared" si="41"/>
        <v>0</v>
      </c>
      <c r="AO93">
        <f t="shared" si="41"/>
        <v>0</v>
      </c>
      <c r="AP93">
        <f t="shared" si="41"/>
        <v>0</v>
      </c>
      <c r="AQ93">
        <f t="shared" si="41"/>
        <v>0</v>
      </c>
      <c r="AR93">
        <f t="shared" si="42"/>
        <v>0</v>
      </c>
      <c r="AS93">
        <f t="shared" si="43"/>
        <v>0</v>
      </c>
      <c r="AT93">
        <f t="shared" si="44"/>
        <v>0</v>
      </c>
      <c r="AU93" s="20" t="str">
        <f t="shared" si="45"/>
        <v>-</v>
      </c>
      <c r="AW93">
        <f t="shared" si="46"/>
        <v>0</v>
      </c>
    </row>
    <row r="94" spans="1:49">
      <c r="A94">
        <v>2017</v>
      </c>
      <c r="B94">
        <v>1</v>
      </c>
      <c r="H94">
        <f t="shared" si="27"/>
        <v>0</v>
      </c>
      <c r="I94">
        <f t="shared" si="27"/>
        <v>0</v>
      </c>
      <c r="J94">
        <f t="shared" si="27"/>
        <v>0</v>
      </c>
      <c r="L94">
        <f t="shared" si="25"/>
        <v>0</v>
      </c>
      <c r="M94">
        <f t="shared" si="25"/>
        <v>0</v>
      </c>
      <c r="N94">
        <f t="shared" si="25"/>
        <v>0</v>
      </c>
      <c r="O94" s="18" t="str">
        <f t="shared" si="28"/>
        <v>-</v>
      </c>
      <c r="P94">
        <f t="shared" si="47"/>
        <v>0</v>
      </c>
      <c r="Q94" s="19" t="str">
        <f t="shared" si="29"/>
        <v>-</v>
      </c>
      <c r="S94">
        <f t="shared" si="30"/>
        <v>0</v>
      </c>
      <c r="T94">
        <f t="shared" si="31"/>
        <v>0</v>
      </c>
      <c r="U94">
        <f t="shared" si="31"/>
        <v>0</v>
      </c>
      <c r="V94">
        <f t="shared" si="31"/>
        <v>0</v>
      </c>
      <c r="W94">
        <f t="shared" si="32"/>
        <v>0</v>
      </c>
      <c r="X94" s="19" t="str">
        <f t="shared" si="33"/>
        <v/>
      </c>
      <c r="Y94">
        <f t="shared" si="34"/>
        <v>0</v>
      </c>
      <c r="Z94">
        <f t="shared" si="35"/>
        <v>0</v>
      </c>
      <c r="AA94">
        <f t="shared" si="35"/>
        <v>0</v>
      </c>
      <c r="AB94">
        <f t="shared" si="35"/>
        <v>0</v>
      </c>
      <c r="AC94">
        <f t="shared" si="36"/>
        <v>0</v>
      </c>
      <c r="AD94" s="19" t="str">
        <f t="shared" si="26"/>
        <v>-</v>
      </c>
      <c r="AE94" s="19" t="str">
        <f t="shared" si="37"/>
        <v>-</v>
      </c>
      <c r="AF94">
        <f t="shared" si="38"/>
        <v>0</v>
      </c>
      <c r="AK94">
        <f t="shared" si="39"/>
        <v>0</v>
      </c>
      <c r="AL94">
        <f t="shared" si="39"/>
        <v>0</v>
      </c>
      <c r="AM94" s="20" t="str">
        <f t="shared" si="40"/>
        <v>-</v>
      </c>
      <c r="AN94">
        <f t="shared" si="41"/>
        <v>0</v>
      </c>
      <c r="AO94">
        <f t="shared" si="41"/>
        <v>0</v>
      </c>
      <c r="AP94">
        <f t="shared" si="41"/>
        <v>0</v>
      </c>
      <c r="AQ94">
        <f t="shared" si="41"/>
        <v>0</v>
      </c>
      <c r="AR94">
        <f t="shared" si="42"/>
        <v>0</v>
      </c>
      <c r="AS94">
        <f t="shared" si="43"/>
        <v>0</v>
      </c>
      <c r="AT94">
        <f t="shared" si="44"/>
        <v>0</v>
      </c>
      <c r="AU94" s="20" t="str">
        <f t="shared" si="45"/>
        <v>-</v>
      </c>
      <c r="AW94">
        <f t="shared" si="46"/>
        <v>0</v>
      </c>
    </row>
    <row r="95" spans="1:49">
      <c r="A95">
        <v>2017</v>
      </c>
      <c r="B95">
        <v>1</v>
      </c>
      <c r="H95">
        <f t="shared" si="27"/>
        <v>0</v>
      </c>
      <c r="I95">
        <f t="shared" si="27"/>
        <v>0</v>
      </c>
      <c r="J95">
        <f t="shared" si="27"/>
        <v>0</v>
      </c>
      <c r="L95">
        <f t="shared" si="25"/>
        <v>0</v>
      </c>
      <c r="M95">
        <f t="shared" si="25"/>
        <v>0</v>
      </c>
      <c r="N95">
        <f t="shared" si="25"/>
        <v>0</v>
      </c>
      <c r="O95" s="18" t="str">
        <f t="shared" si="28"/>
        <v>-</v>
      </c>
      <c r="P95">
        <f t="shared" si="47"/>
        <v>0</v>
      </c>
      <c r="Q95" s="19" t="str">
        <f t="shared" si="29"/>
        <v>-</v>
      </c>
      <c r="S95">
        <f t="shared" si="30"/>
        <v>0</v>
      </c>
      <c r="T95">
        <f t="shared" si="31"/>
        <v>0</v>
      </c>
      <c r="U95">
        <f t="shared" si="31"/>
        <v>0</v>
      </c>
      <c r="V95">
        <f t="shared" si="31"/>
        <v>0</v>
      </c>
      <c r="W95">
        <f t="shared" si="32"/>
        <v>0</v>
      </c>
      <c r="X95" s="19" t="str">
        <f t="shared" si="33"/>
        <v/>
      </c>
      <c r="Y95">
        <f t="shared" si="34"/>
        <v>0</v>
      </c>
      <c r="Z95">
        <f t="shared" si="35"/>
        <v>0</v>
      </c>
      <c r="AA95">
        <f t="shared" si="35"/>
        <v>0</v>
      </c>
      <c r="AB95">
        <f t="shared" si="35"/>
        <v>0</v>
      </c>
      <c r="AC95">
        <f t="shared" si="36"/>
        <v>0</v>
      </c>
      <c r="AD95" s="19" t="str">
        <f t="shared" si="26"/>
        <v>-</v>
      </c>
      <c r="AE95" s="19" t="str">
        <f t="shared" si="37"/>
        <v>-</v>
      </c>
      <c r="AF95">
        <f t="shared" si="38"/>
        <v>0</v>
      </c>
      <c r="AK95">
        <f t="shared" si="39"/>
        <v>0</v>
      </c>
      <c r="AL95">
        <f t="shared" si="39"/>
        <v>0</v>
      </c>
      <c r="AM95" s="20" t="str">
        <f t="shared" si="40"/>
        <v>-</v>
      </c>
      <c r="AN95">
        <f t="shared" si="41"/>
        <v>0</v>
      </c>
      <c r="AO95">
        <f t="shared" si="41"/>
        <v>0</v>
      </c>
      <c r="AP95">
        <f t="shared" si="41"/>
        <v>0</v>
      </c>
      <c r="AQ95">
        <f t="shared" si="41"/>
        <v>0</v>
      </c>
      <c r="AR95">
        <f t="shared" si="42"/>
        <v>0</v>
      </c>
      <c r="AS95">
        <f t="shared" si="43"/>
        <v>0</v>
      </c>
      <c r="AT95">
        <f t="shared" si="44"/>
        <v>0</v>
      </c>
      <c r="AU95" s="20" t="str">
        <f t="shared" si="45"/>
        <v>-</v>
      </c>
      <c r="AW95">
        <f t="shared" si="46"/>
        <v>0</v>
      </c>
    </row>
    <row r="96" spans="1:49">
      <c r="A96">
        <v>2017</v>
      </c>
      <c r="B96">
        <v>1</v>
      </c>
      <c r="H96">
        <f t="shared" si="27"/>
        <v>0</v>
      </c>
      <c r="I96">
        <f t="shared" si="27"/>
        <v>0</v>
      </c>
      <c r="J96">
        <f t="shared" si="27"/>
        <v>0</v>
      </c>
      <c r="L96">
        <f t="shared" si="25"/>
        <v>0</v>
      </c>
      <c r="M96">
        <f t="shared" si="25"/>
        <v>0</v>
      </c>
      <c r="N96">
        <f t="shared" si="25"/>
        <v>0</v>
      </c>
      <c r="O96" s="18" t="str">
        <f t="shared" si="28"/>
        <v>-</v>
      </c>
      <c r="P96">
        <f t="shared" si="47"/>
        <v>0</v>
      </c>
      <c r="Q96" s="19" t="str">
        <f t="shared" si="29"/>
        <v>-</v>
      </c>
      <c r="S96">
        <f t="shared" si="30"/>
        <v>0</v>
      </c>
      <c r="T96">
        <f t="shared" si="31"/>
        <v>0</v>
      </c>
      <c r="U96">
        <f t="shared" si="31"/>
        <v>0</v>
      </c>
      <c r="V96">
        <f t="shared" si="31"/>
        <v>0</v>
      </c>
      <c r="W96">
        <f t="shared" si="32"/>
        <v>0</v>
      </c>
      <c r="X96" s="19" t="str">
        <f t="shared" si="33"/>
        <v/>
      </c>
      <c r="Y96">
        <f t="shared" si="34"/>
        <v>0</v>
      </c>
      <c r="Z96">
        <f t="shared" si="35"/>
        <v>0</v>
      </c>
      <c r="AA96">
        <f t="shared" si="35"/>
        <v>0</v>
      </c>
      <c r="AB96">
        <f t="shared" si="35"/>
        <v>0</v>
      </c>
      <c r="AC96">
        <f t="shared" si="36"/>
        <v>0</v>
      </c>
      <c r="AD96" s="19" t="str">
        <f t="shared" si="26"/>
        <v>-</v>
      </c>
      <c r="AE96" s="19" t="str">
        <f t="shared" si="37"/>
        <v>-</v>
      </c>
      <c r="AF96">
        <f t="shared" si="38"/>
        <v>0</v>
      </c>
      <c r="AK96">
        <f t="shared" si="39"/>
        <v>0</v>
      </c>
      <c r="AL96">
        <f t="shared" si="39"/>
        <v>0</v>
      </c>
      <c r="AM96" s="20" t="str">
        <f t="shared" si="40"/>
        <v>-</v>
      </c>
      <c r="AN96">
        <f t="shared" si="41"/>
        <v>0</v>
      </c>
      <c r="AO96">
        <f t="shared" si="41"/>
        <v>0</v>
      </c>
      <c r="AP96">
        <f t="shared" si="41"/>
        <v>0</v>
      </c>
      <c r="AQ96">
        <f t="shared" si="41"/>
        <v>0</v>
      </c>
      <c r="AR96">
        <f t="shared" si="42"/>
        <v>0</v>
      </c>
      <c r="AS96">
        <f t="shared" si="43"/>
        <v>0</v>
      </c>
      <c r="AT96">
        <f t="shared" si="44"/>
        <v>0</v>
      </c>
      <c r="AU96" s="20" t="str">
        <f t="shared" si="45"/>
        <v>-</v>
      </c>
      <c r="AW96">
        <f t="shared" si="46"/>
        <v>0</v>
      </c>
    </row>
    <row r="97" spans="1:49">
      <c r="A97">
        <v>2017</v>
      </c>
      <c r="B97">
        <v>1</v>
      </c>
      <c r="H97">
        <f t="shared" si="27"/>
        <v>0</v>
      </c>
      <c r="I97">
        <f t="shared" si="27"/>
        <v>0</v>
      </c>
      <c r="J97">
        <f t="shared" si="27"/>
        <v>0</v>
      </c>
      <c r="L97">
        <f t="shared" si="25"/>
        <v>0</v>
      </c>
      <c r="M97">
        <f t="shared" si="25"/>
        <v>0</v>
      </c>
      <c r="N97">
        <f t="shared" si="25"/>
        <v>0</v>
      </c>
      <c r="O97" s="18" t="str">
        <f t="shared" si="28"/>
        <v>-</v>
      </c>
      <c r="P97">
        <f t="shared" si="47"/>
        <v>0</v>
      </c>
      <c r="Q97" s="19" t="str">
        <f t="shared" si="29"/>
        <v>-</v>
      </c>
      <c r="S97">
        <f t="shared" si="30"/>
        <v>0</v>
      </c>
      <c r="T97">
        <f t="shared" si="31"/>
        <v>0</v>
      </c>
      <c r="U97">
        <f t="shared" si="31"/>
        <v>0</v>
      </c>
      <c r="V97">
        <f t="shared" si="31"/>
        <v>0</v>
      </c>
      <c r="W97">
        <f t="shared" si="32"/>
        <v>0</v>
      </c>
      <c r="X97" s="19" t="str">
        <f t="shared" si="33"/>
        <v/>
      </c>
      <c r="Y97">
        <f t="shared" si="34"/>
        <v>0</v>
      </c>
      <c r="Z97">
        <f t="shared" si="35"/>
        <v>0</v>
      </c>
      <c r="AA97">
        <f t="shared" si="35"/>
        <v>0</v>
      </c>
      <c r="AB97">
        <f t="shared" si="35"/>
        <v>0</v>
      </c>
      <c r="AC97">
        <f t="shared" si="36"/>
        <v>0</v>
      </c>
      <c r="AD97" s="19" t="str">
        <f t="shared" si="26"/>
        <v>-</v>
      </c>
      <c r="AE97" s="19" t="str">
        <f t="shared" si="37"/>
        <v>-</v>
      </c>
      <c r="AF97">
        <f t="shared" si="38"/>
        <v>0</v>
      </c>
      <c r="AK97">
        <f t="shared" si="39"/>
        <v>0</v>
      </c>
      <c r="AL97">
        <f t="shared" si="39"/>
        <v>0</v>
      </c>
      <c r="AM97" s="20" t="str">
        <f t="shared" si="40"/>
        <v>-</v>
      </c>
      <c r="AN97">
        <f t="shared" si="41"/>
        <v>0</v>
      </c>
      <c r="AO97">
        <f t="shared" si="41"/>
        <v>0</v>
      </c>
      <c r="AP97">
        <f t="shared" si="41"/>
        <v>0</v>
      </c>
      <c r="AQ97">
        <f t="shared" si="41"/>
        <v>0</v>
      </c>
      <c r="AR97">
        <f t="shared" si="42"/>
        <v>0</v>
      </c>
      <c r="AS97">
        <f t="shared" si="43"/>
        <v>0</v>
      </c>
      <c r="AT97">
        <f t="shared" si="44"/>
        <v>0</v>
      </c>
      <c r="AU97" s="20" t="str">
        <f t="shared" si="45"/>
        <v>-</v>
      </c>
      <c r="AW97">
        <f t="shared" si="46"/>
        <v>0</v>
      </c>
    </row>
    <row r="98" spans="1:49">
      <c r="A98">
        <v>2017</v>
      </c>
      <c r="B98">
        <v>1</v>
      </c>
      <c r="H98">
        <f t="shared" si="27"/>
        <v>0</v>
      </c>
      <c r="I98">
        <f t="shared" si="27"/>
        <v>0</v>
      </c>
      <c r="J98">
        <f t="shared" si="27"/>
        <v>0</v>
      </c>
      <c r="L98">
        <f t="shared" si="25"/>
        <v>0</v>
      </c>
      <c r="M98">
        <f t="shared" si="25"/>
        <v>0</v>
      </c>
      <c r="N98">
        <f t="shared" si="25"/>
        <v>0</v>
      </c>
      <c r="O98" s="18" t="str">
        <f t="shared" si="28"/>
        <v>-</v>
      </c>
      <c r="P98">
        <f t="shared" si="47"/>
        <v>0</v>
      </c>
      <c r="Q98" s="19" t="str">
        <f t="shared" si="29"/>
        <v>-</v>
      </c>
      <c r="S98">
        <f t="shared" si="30"/>
        <v>0</v>
      </c>
      <c r="T98">
        <f t="shared" si="31"/>
        <v>0</v>
      </c>
      <c r="U98">
        <f t="shared" si="31"/>
        <v>0</v>
      </c>
      <c r="V98">
        <f t="shared" si="31"/>
        <v>0</v>
      </c>
      <c r="W98">
        <f t="shared" si="32"/>
        <v>0</v>
      </c>
      <c r="X98" s="19" t="str">
        <f t="shared" si="33"/>
        <v/>
      </c>
      <c r="Y98">
        <f t="shared" si="34"/>
        <v>0</v>
      </c>
      <c r="Z98">
        <f t="shared" si="35"/>
        <v>0</v>
      </c>
      <c r="AA98">
        <f t="shared" si="35"/>
        <v>0</v>
      </c>
      <c r="AB98">
        <f t="shared" si="35"/>
        <v>0</v>
      </c>
      <c r="AC98">
        <f t="shared" si="36"/>
        <v>0</v>
      </c>
      <c r="AD98" s="19" t="str">
        <f t="shared" si="26"/>
        <v>-</v>
      </c>
      <c r="AE98" s="19" t="str">
        <f t="shared" si="37"/>
        <v>-</v>
      </c>
      <c r="AF98">
        <f t="shared" si="38"/>
        <v>0</v>
      </c>
      <c r="AK98">
        <f t="shared" si="39"/>
        <v>0</v>
      </c>
      <c r="AL98">
        <f t="shared" si="39"/>
        <v>0</v>
      </c>
      <c r="AM98" s="20" t="str">
        <f t="shared" si="40"/>
        <v>-</v>
      </c>
      <c r="AN98">
        <f t="shared" si="41"/>
        <v>0</v>
      </c>
      <c r="AO98">
        <f t="shared" si="41"/>
        <v>0</v>
      </c>
      <c r="AP98">
        <f t="shared" si="41"/>
        <v>0</v>
      </c>
      <c r="AQ98">
        <f t="shared" si="41"/>
        <v>0</v>
      </c>
      <c r="AR98">
        <f t="shared" si="42"/>
        <v>0</v>
      </c>
      <c r="AS98">
        <f t="shared" si="43"/>
        <v>0</v>
      </c>
      <c r="AT98">
        <f t="shared" si="44"/>
        <v>0</v>
      </c>
      <c r="AU98" s="20" t="str">
        <f t="shared" si="45"/>
        <v>-</v>
      </c>
      <c r="AW98">
        <f t="shared" si="46"/>
        <v>0</v>
      </c>
    </row>
    <row r="99" spans="1:49">
      <c r="A99">
        <v>2017</v>
      </c>
      <c r="B99">
        <v>1</v>
      </c>
      <c r="H99">
        <f t="shared" si="27"/>
        <v>0</v>
      </c>
      <c r="I99">
        <f t="shared" si="27"/>
        <v>0</v>
      </c>
      <c r="J99">
        <f t="shared" si="27"/>
        <v>0</v>
      </c>
      <c r="L99">
        <f t="shared" si="25"/>
        <v>0</v>
      </c>
      <c r="M99">
        <f t="shared" si="25"/>
        <v>0</v>
      </c>
      <c r="N99">
        <f t="shared" si="25"/>
        <v>0</v>
      </c>
      <c r="O99" s="18" t="str">
        <f t="shared" si="28"/>
        <v>-</v>
      </c>
      <c r="P99">
        <f t="shared" si="47"/>
        <v>0</v>
      </c>
      <c r="Q99" s="19" t="str">
        <f t="shared" si="29"/>
        <v>-</v>
      </c>
      <c r="S99">
        <f t="shared" si="30"/>
        <v>0</v>
      </c>
      <c r="T99">
        <f t="shared" si="31"/>
        <v>0</v>
      </c>
      <c r="U99">
        <f t="shared" si="31"/>
        <v>0</v>
      </c>
      <c r="V99">
        <f t="shared" si="31"/>
        <v>0</v>
      </c>
      <c r="W99">
        <f t="shared" si="32"/>
        <v>0</v>
      </c>
      <c r="X99" s="19" t="str">
        <f t="shared" si="33"/>
        <v/>
      </c>
      <c r="Y99">
        <f t="shared" si="34"/>
        <v>0</v>
      </c>
      <c r="Z99">
        <f t="shared" si="35"/>
        <v>0</v>
      </c>
      <c r="AA99">
        <f t="shared" si="35"/>
        <v>0</v>
      </c>
      <c r="AB99">
        <f t="shared" si="35"/>
        <v>0</v>
      </c>
      <c r="AC99">
        <f t="shared" si="36"/>
        <v>0</v>
      </c>
      <c r="AD99" s="19" t="str">
        <f t="shared" si="26"/>
        <v>-</v>
      </c>
      <c r="AE99" s="19" t="str">
        <f t="shared" si="37"/>
        <v>-</v>
      </c>
      <c r="AF99">
        <f t="shared" si="38"/>
        <v>0</v>
      </c>
      <c r="AK99">
        <f t="shared" si="39"/>
        <v>0</v>
      </c>
      <c r="AL99">
        <f t="shared" si="39"/>
        <v>0</v>
      </c>
      <c r="AM99" s="20" t="str">
        <f t="shared" si="40"/>
        <v>-</v>
      </c>
      <c r="AN99">
        <f t="shared" si="41"/>
        <v>0</v>
      </c>
      <c r="AO99">
        <f t="shared" si="41"/>
        <v>0</v>
      </c>
      <c r="AP99">
        <f t="shared" si="41"/>
        <v>0</v>
      </c>
      <c r="AQ99">
        <f t="shared" si="41"/>
        <v>0</v>
      </c>
      <c r="AR99">
        <f t="shared" si="42"/>
        <v>0</v>
      </c>
      <c r="AS99">
        <f t="shared" si="43"/>
        <v>0</v>
      </c>
      <c r="AT99">
        <f t="shared" si="44"/>
        <v>0</v>
      </c>
      <c r="AU99" s="20" t="str">
        <f t="shared" si="45"/>
        <v>-</v>
      </c>
      <c r="AW99">
        <f t="shared" si="46"/>
        <v>0</v>
      </c>
    </row>
    <row r="100" spans="1:49">
      <c r="A100">
        <v>2017</v>
      </c>
      <c r="B100">
        <v>1</v>
      </c>
      <c r="H100">
        <f t="shared" si="27"/>
        <v>0</v>
      </c>
      <c r="I100">
        <f t="shared" si="27"/>
        <v>0</v>
      </c>
      <c r="J100">
        <f t="shared" si="27"/>
        <v>0</v>
      </c>
      <c r="L100">
        <f t="shared" si="25"/>
        <v>0</v>
      </c>
      <c r="M100">
        <f t="shared" si="25"/>
        <v>0</v>
      </c>
      <c r="N100">
        <f t="shared" si="25"/>
        <v>0</v>
      </c>
      <c r="O100" s="18" t="str">
        <f t="shared" si="28"/>
        <v>-</v>
      </c>
      <c r="P100">
        <f t="shared" si="47"/>
        <v>0</v>
      </c>
      <c r="Q100" s="19" t="str">
        <f t="shared" si="29"/>
        <v>-</v>
      </c>
      <c r="S100">
        <f t="shared" si="30"/>
        <v>0</v>
      </c>
      <c r="T100">
        <f t="shared" si="31"/>
        <v>0</v>
      </c>
      <c r="U100">
        <f t="shared" si="31"/>
        <v>0</v>
      </c>
      <c r="V100">
        <f t="shared" si="31"/>
        <v>0</v>
      </c>
      <c r="W100">
        <f t="shared" si="32"/>
        <v>0</v>
      </c>
      <c r="X100" s="19" t="str">
        <f t="shared" si="33"/>
        <v/>
      </c>
      <c r="Y100">
        <f t="shared" si="34"/>
        <v>0</v>
      </c>
      <c r="Z100">
        <f t="shared" si="35"/>
        <v>0</v>
      </c>
      <c r="AA100">
        <f t="shared" si="35"/>
        <v>0</v>
      </c>
      <c r="AB100">
        <f t="shared" si="35"/>
        <v>0</v>
      </c>
      <c r="AC100">
        <f t="shared" si="36"/>
        <v>0</v>
      </c>
      <c r="AD100" s="19" t="str">
        <f t="shared" si="26"/>
        <v>-</v>
      </c>
      <c r="AE100" s="19" t="str">
        <f t="shared" si="37"/>
        <v>-</v>
      </c>
      <c r="AF100">
        <f t="shared" si="38"/>
        <v>0</v>
      </c>
      <c r="AK100">
        <f t="shared" si="39"/>
        <v>0</v>
      </c>
      <c r="AL100">
        <f t="shared" si="39"/>
        <v>0</v>
      </c>
      <c r="AM100" s="20" t="str">
        <f t="shared" si="40"/>
        <v>-</v>
      </c>
      <c r="AN100">
        <f t="shared" si="41"/>
        <v>0</v>
      </c>
      <c r="AO100">
        <f t="shared" si="41"/>
        <v>0</v>
      </c>
      <c r="AP100">
        <f t="shared" si="41"/>
        <v>0</v>
      </c>
      <c r="AQ100">
        <f t="shared" si="41"/>
        <v>0</v>
      </c>
      <c r="AR100">
        <f t="shared" si="42"/>
        <v>0</v>
      </c>
      <c r="AS100">
        <f t="shared" si="43"/>
        <v>0</v>
      </c>
      <c r="AT100">
        <f t="shared" si="44"/>
        <v>0</v>
      </c>
      <c r="AU100" s="20" t="str">
        <f t="shared" si="45"/>
        <v>-</v>
      </c>
      <c r="AW100">
        <f t="shared" si="46"/>
        <v>0</v>
      </c>
    </row>
    <row r="101" spans="1:49">
      <c r="A101">
        <v>2017</v>
      </c>
      <c r="B101">
        <v>1</v>
      </c>
      <c r="H101">
        <f t="shared" si="27"/>
        <v>0</v>
      </c>
      <c r="I101">
        <f t="shared" si="27"/>
        <v>0</v>
      </c>
      <c r="J101">
        <f t="shared" si="27"/>
        <v>0</v>
      </c>
      <c r="L101">
        <f t="shared" si="25"/>
        <v>0</v>
      </c>
      <c r="M101">
        <f t="shared" si="25"/>
        <v>0</v>
      </c>
      <c r="N101">
        <f t="shared" si="25"/>
        <v>0</v>
      </c>
      <c r="O101" s="18" t="str">
        <f t="shared" si="28"/>
        <v>-</v>
      </c>
      <c r="P101">
        <f t="shared" si="47"/>
        <v>0</v>
      </c>
      <c r="Q101" s="19" t="str">
        <f t="shared" si="29"/>
        <v>-</v>
      </c>
      <c r="S101">
        <f t="shared" si="30"/>
        <v>0</v>
      </c>
      <c r="T101">
        <f t="shared" si="31"/>
        <v>0</v>
      </c>
      <c r="U101">
        <f t="shared" si="31"/>
        <v>0</v>
      </c>
      <c r="V101">
        <f t="shared" si="31"/>
        <v>0</v>
      </c>
      <c r="W101">
        <f t="shared" si="32"/>
        <v>0</v>
      </c>
      <c r="X101" s="19" t="str">
        <f t="shared" si="33"/>
        <v/>
      </c>
      <c r="Y101">
        <f t="shared" si="34"/>
        <v>0</v>
      </c>
      <c r="Z101">
        <f t="shared" si="35"/>
        <v>0</v>
      </c>
      <c r="AA101">
        <f t="shared" si="35"/>
        <v>0</v>
      </c>
      <c r="AB101">
        <f t="shared" si="35"/>
        <v>0</v>
      </c>
      <c r="AC101">
        <f t="shared" si="36"/>
        <v>0</v>
      </c>
      <c r="AD101" s="19" t="str">
        <f t="shared" si="26"/>
        <v>-</v>
      </c>
      <c r="AE101" s="19" t="str">
        <f t="shared" si="37"/>
        <v>-</v>
      </c>
      <c r="AF101">
        <f t="shared" si="38"/>
        <v>0</v>
      </c>
      <c r="AK101">
        <f t="shared" si="39"/>
        <v>0</v>
      </c>
      <c r="AL101">
        <f t="shared" si="39"/>
        <v>0</v>
      </c>
      <c r="AM101" s="20" t="str">
        <f t="shared" si="40"/>
        <v>-</v>
      </c>
      <c r="AN101">
        <f t="shared" si="41"/>
        <v>0</v>
      </c>
      <c r="AO101">
        <f t="shared" si="41"/>
        <v>0</v>
      </c>
      <c r="AP101">
        <f t="shared" si="41"/>
        <v>0</v>
      </c>
      <c r="AQ101">
        <f t="shared" si="41"/>
        <v>0</v>
      </c>
      <c r="AR101">
        <f t="shared" si="42"/>
        <v>0</v>
      </c>
      <c r="AS101">
        <f t="shared" si="43"/>
        <v>0</v>
      </c>
      <c r="AT101">
        <f t="shared" si="44"/>
        <v>0</v>
      </c>
      <c r="AU101" s="20" t="str">
        <f t="shared" si="45"/>
        <v>-</v>
      </c>
      <c r="AW101">
        <f t="shared" si="46"/>
        <v>0</v>
      </c>
    </row>
    <row r="102" spans="1:49">
      <c r="A102">
        <v>2017</v>
      </c>
      <c r="B102">
        <v>1</v>
      </c>
      <c r="H102">
        <f t="shared" si="27"/>
        <v>0</v>
      </c>
      <c r="I102">
        <f t="shared" si="27"/>
        <v>0</v>
      </c>
      <c r="J102">
        <f t="shared" si="27"/>
        <v>0</v>
      </c>
      <c r="L102">
        <f t="shared" si="25"/>
        <v>0</v>
      </c>
      <c r="M102">
        <f t="shared" si="25"/>
        <v>0</v>
      </c>
      <c r="N102">
        <f t="shared" si="25"/>
        <v>0</v>
      </c>
      <c r="O102" s="18" t="str">
        <f t="shared" si="28"/>
        <v>-</v>
      </c>
      <c r="P102">
        <f t="shared" si="47"/>
        <v>0</v>
      </c>
      <c r="Q102" s="19" t="str">
        <f t="shared" si="29"/>
        <v>-</v>
      </c>
      <c r="S102">
        <f t="shared" si="30"/>
        <v>0</v>
      </c>
      <c r="T102">
        <f t="shared" si="31"/>
        <v>0</v>
      </c>
      <c r="U102">
        <f t="shared" si="31"/>
        <v>0</v>
      </c>
      <c r="V102">
        <f t="shared" si="31"/>
        <v>0</v>
      </c>
      <c r="W102">
        <f t="shared" si="32"/>
        <v>0</v>
      </c>
      <c r="X102" s="19" t="str">
        <f t="shared" si="33"/>
        <v/>
      </c>
      <c r="Y102">
        <f t="shared" si="34"/>
        <v>0</v>
      </c>
      <c r="Z102">
        <f t="shared" si="35"/>
        <v>0</v>
      </c>
      <c r="AA102">
        <f t="shared" si="35"/>
        <v>0</v>
      </c>
      <c r="AB102">
        <f t="shared" si="35"/>
        <v>0</v>
      </c>
      <c r="AC102">
        <f t="shared" si="36"/>
        <v>0</v>
      </c>
      <c r="AD102" s="19" t="str">
        <f t="shared" si="26"/>
        <v>-</v>
      </c>
      <c r="AE102" s="19" t="str">
        <f t="shared" si="37"/>
        <v>-</v>
      </c>
      <c r="AF102">
        <f t="shared" si="38"/>
        <v>0</v>
      </c>
      <c r="AK102">
        <f t="shared" si="39"/>
        <v>0</v>
      </c>
      <c r="AL102">
        <f t="shared" si="39"/>
        <v>0</v>
      </c>
      <c r="AM102" s="20" t="str">
        <f t="shared" si="40"/>
        <v>-</v>
      </c>
      <c r="AN102">
        <f t="shared" si="41"/>
        <v>0</v>
      </c>
      <c r="AO102">
        <f t="shared" si="41"/>
        <v>0</v>
      </c>
      <c r="AP102">
        <f t="shared" si="41"/>
        <v>0</v>
      </c>
      <c r="AQ102">
        <f t="shared" si="41"/>
        <v>0</v>
      </c>
      <c r="AR102">
        <f t="shared" si="42"/>
        <v>0</v>
      </c>
      <c r="AS102">
        <f t="shared" si="43"/>
        <v>0</v>
      </c>
      <c r="AT102">
        <f t="shared" si="44"/>
        <v>0</v>
      </c>
      <c r="AU102" s="20" t="str">
        <f t="shared" si="45"/>
        <v>-</v>
      </c>
      <c r="AW102">
        <f t="shared" si="46"/>
        <v>0</v>
      </c>
    </row>
    <row r="103" spans="1:49">
      <c r="A103">
        <v>2017</v>
      </c>
      <c r="B103">
        <v>1</v>
      </c>
      <c r="H103">
        <f t="shared" si="27"/>
        <v>0</v>
      </c>
      <c r="I103">
        <f t="shared" si="27"/>
        <v>0</v>
      </c>
      <c r="J103">
        <f t="shared" si="27"/>
        <v>0</v>
      </c>
      <c r="L103">
        <f t="shared" si="25"/>
        <v>0</v>
      </c>
      <c r="M103">
        <f t="shared" si="25"/>
        <v>0</v>
      </c>
      <c r="N103">
        <f t="shared" si="25"/>
        <v>0</v>
      </c>
      <c r="O103" s="18" t="str">
        <f t="shared" si="28"/>
        <v>-</v>
      </c>
      <c r="P103">
        <f t="shared" si="47"/>
        <v>0</v>
      </c>
      <c r="Q103" s="19" t="str">
        <f t="shared" si="29"/>
        <v>-</v>
      </c>
      <c r="S103">
        <f t="shared" si="30"/>
        <v>0</v>
      </c>
      <c r="T103">
        <f t="shared" si="31"/>
        <v>0</v>
      </c>
      <c r="U103">
        <f t="shared" si="31"/>
        <v>0</v>
      </c>
      <c r="V103">
        <f t="shared" si="31"/>
        <v>0</v>
      </c>
      <c r="W103">
        <f t="shared" si="32"/>
        <v>0</v>
      </c>
      <c r="X103" s="19" t="str">
        <f t="shared" si="33"/>
        <v/>
      </c>
      <c r="Y103">
        <f t="shared" si="34"/>
        <v>0</v>
      </c>
      <c r="Z103">
        <f t="shared" si="35"/>
        <v>0</v>
      </c>
      <c r="AA103">
        <f t="shared" si="35"/>
        <v>0</v>
      </c>
      <c r="AB103">
        <f t="shared" si="35"/>
        <v>0</v>
      </c>
      <c r="AC103">
        <f t="shared" si="36"/>
        <v>0</v>
      </c>
      <c r="AD103" s="19" t="str">
        <f t="shared" si="26"/>
        <v>-</v>
      </c>
      <c r="AE103" s="19" t="str">
        <f t="shared" si="37"/>
        <v>-</v>
      </c>
      <c r="AF103">
        <f t="shared" si="38"/>
        <v>0</v>
      </c>
      <c r="AK103">
        <f t="shared" si="39"/>
        <v>0</v>
      </c>
      <c r="AL103">
        <f t="shared" si="39"/>
        <v>0</v>
      </c>
      <c r="AM103" s="20" t="str">
        <f t="shared" si="40"/>
        <v>-</v>
      </c>
      <c r="AN103">
        <f t="shared" si="41"/>
        <v>0</v>
      </c>
      <c r="AO103">
        <f t="shared" si="41"/>
        <v>0</v>
      </c>
      <c r="AP103">
        <f t="shared" si="41"/>
        <v>0</v>
      </c>
      <c r="AQ103">
        <f t="shared" si="41"/>
        <v>0</v>
      </c>
      <c r="AR103">
        <f t="shared" si="42"/>
        <v>0</v>
      </c>
      <c r="AS103">
        <f t="shared" si="43"/>
        <v>0</v>
      </c>
      <c r="AT103">
        <f t="shared" si="44"/>
        <v>0</v>
      </c>
      <c r="AU103" s="20" t="str">
        <f t="shared" si="45"/>
        <v>-</v>
      </c>
      <c r="AW103">
        <f t="shared" si="46"/>
        <v>0</v>
      </c>
    </row>
    <row r="104" spans="1:49">
      <c r="A104">
        <v>2017</v>
      </c>
      <c r="B104">
        <v>1</v>
      </c>
      <c r="H104">
        <f t="shared" si="27"/>
        <v>0</v>
      </c>
      <c r="I104">
        <f t="shared" si="27"/>
        <v>0</v>
      </c>
      <c r="J104">
        <f t="shared" si="27"/>
        <v>0</v>
      </c>
      <c r="L104">
        <f t="shared" si="25"/>
        <v>0</v>
      </c>
      <c r="M104">
        <f t="shared" si="25"/>
        <v>0</v>
      </c>
      <c r="N104">
        <f t="shared" si="25"/>
        <v>0</v>
      </c>
      <c r="O104" s="18" t="str">
        <f t="shared" si="28"/>
        <v>-</v>
      </c>
      <c r="P104">
        <f t="shared" si="47"/>
        <v>0</v>
      </c>
      <c r="Q104" s="19" t="str">
        <f t="shared" si="29"/>
        <v>-</v>
      </c>
      <c r="S104">
        <f t="shared" si="30"/>
        <v>0</v>
      </c>
      <c r="T104">
        <f t="shared" si="31"/>
        <v>0</v>
      </c>
      <c r="U104">
        <f t="shared" si="31"/>
        <v>0</v>
      </c>
      <c r="V104">
        <f t="shared" si="31"/>
        <v>0</v>
      </c>
      <c r="W104">
        <f t="shared" si="32"/>
        <v>0</v>
      </c>
      <c r="X104" s="19" t="str">
        <f t="shared" si="33"/>
        <v/>
      </c>
      <c r="Y104">
        <f t="shared" si="34"/>
        <v>0</v>
      </c>
      <c r="Z104">
        <f t="shared" si="35"/>
        <v>0</v>
      </c>
      <c r="AA104">
        <f t="shared" si="35"/>
        <v>0</v>
      </c>
      <c r="AB104">
        <f t="shared" si="35"/>
        <v>0</v>
      </c>
      <c r="AC104">
        <f t="shared" si="36"/>
        <v>0</v>
      </c>
      <c r="AD104" s="19" t="str">
        <f t="shared" si="26"/>
        <v>-</v>
      </c>
      <c r="AE104" s="19" t="str">
        <f t="shared" si="37"/>
        <v>-</v>
      </c>
      <c r="AF104">
        <f t="shared" si="38"/>
        <v>0</v>
      </c>
      <c r="AK104">
        <f t="shared" si="39"/>
        <v>0</v>
      </c>
      <c r="AL104">
        <f t="shared" si="39"/>
        <v>0</v>
      </c>
      <c r="AM104" s="20" t="str">
        <f t="shared" si="40"/>
        <v>-</v>
      </c>
      <c r="AN104">
        <f t="shared" si="41"/>
        <v>0</v>
      </c>
      <c r="AO104">
        <f t="shared" si="41"/>
        <v>0</v>
      </c>
      <c r="AP104">
        <f t="shared" si="41"/>
        <v>0</v>
      </c>
      <c r="AQ104">
        <f t="shared" si="41"/>
        <v>0</v>
      </c>
      <c r="AR104">
        <f t="shared" si="42"/>
        <v>0</v>
      </c>
      <c r="AS104">
        <f t="shared" si="43"/>
        <v>0</v>
      </c>
      <c r="AT104">
        <f t="shared" si="44"/>
        <v>0</v>
      </c>
      <c r="AU104" s="20" t="str">
        <f t="shared" si="45"/>
        <v>-</v>
      </c>
      <c r="AW104">
        <f t="shared" si="46"/>
        <v>0</v>
      </c>
    </row>
    <row r="105" spans="1:49">
      <c r="A105">
        <v>2017</v>
      </c>
      <c r="B105">
        <v>1</v>
      </c>
      <c r="H105">
        <f t="shared" si="27"/>
        <v>0</v>
      </c>
      <c r="I105">
        <f t="shared" si="27"/>
        <v>0</v>
      </c>
      <c r="J105">
        <f t="shared" si="27"/>
        <v>0</v>
      </c>
      <c r="L105">
        <f t="shared" si="25"/>
        <v>0</v>
      </c>
      <c r="M105">
        <f t="shared" si="25"/>
        <v>0</v>
      </c>
      <c r="N105">
        <f t="shared" si="25"/>
        <v>0</v>
      </c>
      <c r="O105" s="18" t="str">
        <f t="shared" si="28"/>
        <v>-</v>
      </c>
      <c r="P105">
        <f t="shared" si="47"/>
        <v>0</v>
      </c>
      <c r="Q105" s="19" t="str">
        <f t="shared" si="29"/>
        <v>-</v>
      </c>
      <c r="S105">
        <f t="shared" si="30"/>
        <v>0</v>
      </c>
      <c r="T105">
        <f t="shared" si="31"/>
        <v>0</v>
      </c>
      <c r="U105">
        <f t="shared" si="31"/>
        <v>0</v>
      </c>
      <c r="V105">
        <f t="shared" si="31"/>
        <v>0</v>
      </c>
      <c r="W105">
        <f t="shared" si="32"/>
        <v>0</v>
      </c>
      <c r="X105" s="19" t="str">
        <f t="shared" si="33"/>
        <v/>
      </c>
      <c r="Y105">
        <f t="shared" si="34"/>
        <v>0</v>
      </c>
      <c r="Z105">
        <f t="shared" si="35"/>
        <v>0</v>
      </c>
      <c r="AA105">
        <f t="shared" si="35"/>
        <v>0</v>
      </c>
      <c r="AB105">
        <f t="shared" si="35"/>
        <v>0</v>
      </c>
      <c r="AC105">
        <f t="shared" si="36"/>
        <v>0</v>
      </c>
      <c r="AD105" s="19" t="str">
        <f t="shared" si="26"/>
        <v>-</v>
      </c>
      <c r="AE105" s="19" t="str">
        <f t="shared" si="37"/>
        <v>-</v>
      </c>
      <c r="AF105">
        <f t="shared" si="38"/>
        <v>0</v>
      </c>
      <c r="AK105">
        <f t="shared" si="39"/>
        <v>0</v>
      </c>
      <c r="AL105">
        <f t="shared" si="39"/>
        <v>0</v>
      </c>
      <c r="AM105" s="20" t="str">
        <f t="shared" si="40"/>
        <v>-</v>
      </c>
      <c r="AN105">
        <f t="shared" si="41"/>
        <v>0</v>
      </c>
      <c r="AO105">
        <f t="shared" si="41"/>
        <v>0</v>
      </c>
      <c r="AP105">
        <f t="shared" si="41"/>
        <v>0</v>
      </c>
      <c r="AQ105">
        <f t="shared" si="41"/>
        <v>0</v>
      </c>
      <c r="AR105">
        <f t="shared" si="42"/>
        <v>0</v>
      </c>
      <c r="AS105">
        <f t="shared" si="43"/>
        <v>0</v>
      </c>
      <c r="AT105">
        <f t="shared" si="44"/>
        <v>0</v>
      </c>
      <c r="AU105" s="20" t="str">
        <f t="shared" si="45"/>
        <v>-</v>
      </c>
      <c r="AW105">
        <f t="shared" si="46"/>
        <v>0</v>
      </c>
    </row>
    <row r="106" spans="1:49">
      <c r="A106">
        <v>2017</v>
      </c>
      <c r="B106">
        <v>1</v>
      </c>
      <c r="H106">
        <f t="shared" si="27"/>
        <v>0</v>
      </c>
      <c r="I106">
        <f t="shared" si="27"/>
        <v>0</v>
      </c>
      <c r="J106">
        <f t="shared" si="27"/>
        <v>0</v>
      </c>
      <c r="L106">
        <f t="shared" ref="L106:N169" si="48">SUM(BE106,CX106,EQ106,GJ106)</f>
        <v>0</v>
      </c>
      <c r="M106">
        <f t="shared" si="48"/>
        <v>0</v>
      </c>
      <c r="N106">
        <f t="shared" si="48"/>
        <v>0</v>
      </c>
      <c r="O106" s="18" t="str">
        <f t="shared" si="28"/>
        <v>-</v>
      </c>
      <c r="P106">
        <f t="shared" si="47"/>
        <v>0</v>
      </c>
      <c r="Q106" s="19" t="str">
        <f t="shared" si="29"/>
        <v>-</v>
      </c>
      <c r="S106">
        <f t="shared" si="30"/>
        <v>0</v>
      </c>
      <c r="T106">
        <f t="shared" si="31"/>
        <v>0</v>
      </c>
      <c r="U106">
        <f t="shared" si="31"/>
        <v>0</v>
      </c>
      <c r="V106">
        <f t="shared" si="31"/>
        <v>0</v>
      </c>
      <c r="W106">
        <f t="shared" si="32"/>
        <v>0</v>
      </c>
      <c r="X106" s="19" t="str">
        <f t="shared" si="33"/>
        <v/>
      </c>
      <c r="Y106">
        <f t="shared" si="34"/>
        <v>0</v>
      </c>
      <c r="Z106">
        <f t="shared" si="35"/>
        <v>0</v>
      </c>
      <c r="AA106">
        <f t="shared" si="35"/>
        <v>0</v>
      </c>
      <c r="AB106">
        <f t="shared" si="35"/>
        <v>0</v>
      </c>
      <c r="AC106">
        <f t="shared" si="36"/>
        <v>0</v>
      </c>
      <c r="AD106" s="19" t="str">
        <f t="shared" si="26"/>
        <v>-</v>
      </c>
      <c r="AE106" s="19" t="str">
        <f t="shared" si="37"/>
        <v>-</v>
      </c>
      <c r="AF106">
        <f t="shared" si="38"/>
        <v>0</v>
      </c>
      <c r="AK106">
        <f t="shared" si="39"/>
        <v>0</v>
      </c>
      <c r="AL106">
        <f t="shared" si="39"/>
        <v>0</v>
      </c>
      <c r="AM106" s="20" t="str">
        <f t="shared" si="40"/>
        <v>-</v>
      </c>
      <c r="AN106">
        <f t="shared" si="41"/>
        <v>0</v>
      </c>
      <c r="AO106">
        <f t="shared" si="41"/>
        <v>0</v>
      </c>
      <c r="AP106">
        <f t="shared" si="41"/>
        <v>0</v>
      </c>
      <c r="AQ106">
        <f t="shared" si="41"/>
        <v>0</v>
      </c>
      <c r="AR106">
        <f t="shared" si="42"/>
        <v>0</v>
      </c>
      <c r="AS106">
        <f t="shared" si="43"/>
        <v>0</v>
      </c>
      <c r="AT106">
        <f t="shared" si="44"/>
        <v>0</v>
      </c>
      <c r="AU106" s="20" t="str">
        <f t="shared" si="45"/>
        <v>-</v>
      </c>
      <c r="AW106">
        <f t="shared" si="46"/>
        <v>0</v>
      </c>
    </row>
    <row r="107" spans="1:49">
      <c r="A107">
        <v>2017</v>
      </c>
      <c r="B107">
        <v>1</v>
      </c>
      <c r="H107">
        <f t="shared" si="27"/>
        <v>0</v>
      </c>
      <c r="I107">
        <f t="shared" si="27"/>
        <v>0</v>
      </c>
      <c r="J107">
        <f t="shared" si="27"/>
        <v>0</v>
      </c>
      <c r="L107">
        <f t="shared" si="48"/>
        <v>0</v>
      </c>
      <c r="M107">
        <f t="shared" si="48"/>
        <v>0</v>
      </c>
      <c r="N107">
        <f t="shared" si="48"/>
        <v>0</v>
      </c>
      <c r="O107" s="18" t="str">
        <f t="shared" si="28"/>
        <v>-</v>
      </c>
      <c r="P107">
        <f t="shared" si="47"/>
        <v>0</v>
      </c>
      <c r="Q107" s="19" t="str">
        <f t="shared" si="29"/>
        <v>-</v>
      </c>
      <c r="S107">
        <f t="shared" si="30"/>
        <v>0</v>
      </c>
      <c r="T107">
        <f t="shared" si="31"/>
        <v>0</v>
      </c>
      <c r="U107">
        <f t="shared" si="31"/>
        <v>0</v>
      </c>
      <c r="V107">
        <f t="shared" si="31"/>
        <v>0</v>
      </c>
      <c r="W107">
        <f t="shared" si="32"/>
        <v>0</v>
      </c>
      <c r="X107" s="19" t="str">
        <f t="shared" si="33"/>
        <v/>
      </c>
      <c r="Y107">
        <f t="shared" si="34"/>
        <v>0</v>
      </c>
      <c r="Z107">
        <f t="shared" si="35"/>
        <v>0</v>
      </c>
      <c r="AA107">
        <f t="shared" si="35"/>
        <v>0</v>
      </c>
      <c r="AB107">
        <f t="shared" si="35"/>
        <v>0</v>
      </c>
      <c r="AC107">
        <f t="shared" si="36"/>
        <v>0</v>
      </c>
      <c r="AD107" s="19" t="str">
        <f t="shared" si="26"/>
        <v>-</v>
      </c>
      <c r="AE107" s="19" t="str">
        <f t="shared" si="37"/>
        <v>-</v>
      </c>
      <c r="AF107">
        <f t="shared" si="38"/>
        <v>0</v>
      </c>
      <c r="AK107">
        <f t="shared" si="39"/>
        <v>0</v>
      </c>
      <c r="AL107">
        <f t="shared" si="39"/>
        <v>0</v>
      </c>
      <c r="AM107" s="20" t="str">
        <f t="shared" si="40"/>
        <v>-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2"/>
        <v>0</v>
      </c>
      <c r="AS107">
        <f t="shared" si="43"/>
        <v>0</v>
      </c>
      <c r="AT107">
        <f t="shared" si="44"/>
        <v>0</v>
      </c>
      <c r="AU107" s="20" t="str">
        <f t="shared" si="45"/>
        <v>-</v>
      </c>
      <c r="AW107">
        <f t="shared" si="46"/>
        <v>0</v>
      </c>
    </row>
    <row r="108" spans="1:49">
      <c r="A108">
        <v>2017</v>
      </c>
      <c r="B108">
        <v>1</v>
      </c>
      <c r="H108">
        <f t="shared" si="27"/>
        <v>0</v>
      </c>
      <c r="I108">
        <f t="shared" si="27"/>
        <v>0</v>
      </c>
      <c r="J108">
        <f t="shared" si="27"/>
        <v>0</v>
      </c>
      <c r="L108">
        <f t="shared" si="48"/>
        <v>0</v>
      </c>
      <c r="M108">
        <f t="shared" si="48"/>
        <v>0</v>
      </c>
      <c r="N108">
        <f t="shared" si="48"/>
        <v>0</v>
      </c>
      <c r="O108" s="18" t="str">
        <f t="shared" si="28"/>
        <v>-</v>
      </c>
      <c r="P108">
        <f t="shared" si="47"/>
        <v>0</v>
      </c>
      <c r="Q108" s="19" t="str">
        <f t="shared" si="29"/>
        <v>-</v>
      </c>
      <c r="S108">
        <f t="shared" si="30"/>
        <v>0</v>
      </c>
      <c r="T108">
        <f t="shared" si="31"/>
        <v>0</v>
      </c>
      <c r="U108">
        <f t="shared" si="31"/>
        <v>0</v>
      </c>
      <c r="V108">
        <f t="shared" si="31"/>
        <v>0</v>
      </c>
      <c r="W108">
        <f t="shared" si="32"/>
        <v>0</v>
      </c>
      <c r="X108" s="19" t="str">
        <f t="shared" si="33"/>
        <v/>
      </c>
      <c r="Y108">
        <f t="shared" si="34"/>
        <v>0</v>
      </c>
      <c r="Z108">
        <f t="shared" si="35"/>
        <v>0</v>
      </c>
      <c r="AA108">
        <f t="shared" si="35"/>
        <v>0</v>
      </c>
      <c r="AB108">
        <f t="shared" si="35"/>
        <v>0</v>
      </c>
      <c r="AC108">
        <f t="shared" si="36"/>
        <v>0</v>
      </c>
      <c r="AD108" s="19" t="str">
        <f t="shared" si="26"/>
        <v>-</v>
      </c>
      <c r="AE108" s="19" t="str">
        <f t="shared" si="37"/>
        <v>-</v>
      </c>
      <c r="AF108">
        <f t="shared" si="38"/>
        <v>0</v>
      </c>
      <c r="AK108">
        <f t="shared" si="39"/>
        <v>0</v>
      </c>
      <c r="AL108">
        <f t="shared" si="39"/>
        <v>0</v>
      </c>
      <c r="AM108" s="20" t="str">
        <f t="shared" si="40"/>
        <v>-</v>
      </c>
      <c r="AN108">
        <f t="shared" si="41"/>
        <v>0</v>
      </c>
      <c r="AO108">
        <f t="shared" si="41"/>
        <v>0</v>
      </c>
      <c r="AP108">
        <f t="shared" si="41"/>
        <v>0</v>
      </c>
      <c r="AQ108">
        <f t="shared" si="41"/>
        <v>0</v>
      </c>
      <c r="AR108">
        <f t="shared" si="42"/>
        <v>0</v>
      </c>
      <c r="AS108">
        <f t="shared" si="43"/>
        <v>0</v>
      </c>
      <c r="AT108">
        <f t="shared" si="44"/>
        <v>0</v>
      </c>
      <c r="AU108" s="20" t="str">
        <f t="shared" si="45"/>
        <v>-</v>
      </c>
      <c r="AW108">
        <f t="shared" si="46"/>
        <v>0</v>
      </c>
    </row>
    <row r="109" spans="1:49">
      <c r="A109">
        <v>2017</v>
      </c>
      <c r="B109">
        <v>1</v>
      </c>
      <c r="H109">
        <f t="shared" si="27"/>
        <v>0</v>
      </c>
      <c r="I109">
        <f t="shared" si="27"/>
        <v>0</v>
      </c>
      <c r="J109">
        <f t="shared" si="27"/>
        <v>0</v>
      </c>
      <c r="L109">
        <f t="shared" si="48"/>
        <v>0</v>
      </c>
      <c r="M109">
        <f t="shared" si="48"/>
        <v>0</v>
      </c>
      <c r="N109">
        <f t="shared" si="48"/>
        <v>0</v>
      </c>
      <c r="O109" s="18" t="str">
        <f t="shared" si="28"/>
        <v>-</v>
      </c>
      <c r="P109">
        <f t="shared" si="47"/>
        <v>0</v>
      </c>
      <c r="Q109" s="19" t="str">
        <f t="shared" si="29"/>
        <v>-</v>
      </c>
      <c r="S109">
        <f t="shared" si="30"/>
        <v>0</v>
      </c>
      <c r="T109">
        <f t="shared" si="31"/>
        <v>0</v>
      </c>
      <c r="U109">
        <f t="shared" si="31"/>
        <v>0</v>
      </c>
      <c r="V109">
        <f t="shared" si="31"/>
        <v>0</v>
      </c>
      <c r="W109">
        <f t="shared" si="32"/>
        <v>0</v>
      </c>
      <c r="X109" s="19" t="str">
        <f t="shared" si="33"/>
        <v/>
      </c>
      <c r="Y109">
        <f t="shared" si="34"/>
        <v>0</v>
      </c>
      <c r="Z109">
        <f t="shared" si="35"/>
        <v>0</v>
      </c>
      <c r="AA109">
        <f t="shared" si="35"/>
        <v>0</v>
      </c>
      <c r="AB109">
        <f t="shared" si="35"/>
        <v>0</v>
      </c>
      <c r="AC109">
        <f t="shared" si="36"/>
        <v>0</v>
      </c>
      <c r="AD109" s="19" t="str">
        <f t="shared" si="26"/>
        <v>-</v>
      </c>
      <c r="AE109" s="19" t="str">
        <f t="shared" si="37"/>
        <v>-</v>
      </c>
      <c r="AF109">
        <f t="shared" si="38"/>
        <v>0</v>
      </c>
      <c r="AK109">
        <f t="shared" si="39"/>
        <v>0</v>
      </c>
      <c r="AL109">
        <f t="shared" si="39"/>
        <v>0</v>
      </c>
      <c r="AM109" s="20" t="str">
        <f t="shared" si="40"/>
        <v>-</v>
      </c>
      <c r="AN109">
        <f t="shared" si="41"/>
        <v>0</v>
      </c>
      <c r="AO109">
        <f t="shared" si="41"/>
        <v>0</v>
      </c>
      <c r="AP109">
        <f t="shared" si="41"/>
        <v>0</v>
      </c>
      <c r="AQ109">
        <f t="shared" si="41"/>
        <v>0</v>
      </c>
      <c r="AR109">
        <f t="shared" si="42"/>
        <v>0</v>
      </c>
      <c r="AS109">
        <f t="shared" si="43"/>
        <v>0</v>
      </c>
      <c r="AT109">
        <f t="shared" si="44"/>
        <v>0</v>
      </c>
      <c r="AU109" s="20" t="str">
        <f t="shared" si="45"/>
        <v>-</v>
      </c>
      <c r="AW109">
        <f t="shared" si="46"/>
        <v>0</v>
      </c>
    </row>
    <row r="110" spans="1:49">
      <c r="A110">
        <v>2017</v>
      </c>
      <c r="B110">
        <v>1</v>
      </c>
      <c r="H110">
        <f t="shared" si="27"/>
        <v>0</v>
      </c>
      <c r="I110">
        <f t="shared" si="27"/>
        <v>0</v>
      </c>
      <c r="J110">
        <f t="shared" si="27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 s="18" t="str">
        <f t="shared" si="28"/>
        <v>-</v>
      </c>
      <c r="P110">
        <f t="shared" si="47"/>
        <v>0</v>
      </c>
      <c r="Q110" s="19" t="str">
        <f t="shared" si="29"/>
        <v>-</v>
      </c>
      <c r="S110">
        <f t="shared" si="30"/>
        <v>0</v>
      </c>
      <c r="T110">
        <f t="shared" si="31"/>
        <v>0</v>
      </c>
      <c r="U110">
        <f t="shared" si="31"/>
        <v>0</v>
      </c>
      <c r="V110">
        <f t="shared" si="31"/>
        <v>0</v>
      </c>
      <c r="W110">
        <f t="shared" si="32"/>
        <v>0</v>
      </c>
      <c r="X110" s="19" t="str">
        <f t="shared" si="33"/>
        <v/>
      </c>
      <c r="Y110">
        <f t="shared" si="34"/>
        <v>0</v>
      </c>
      <c r="Z110">
        <f t="shared" si="35"/>
        <v>0</v>
      </c>
      <c r="AA110">
        <f t="shared" si="35"/>
        <v>0</v>
      </c>
      <c r="AB110">
        <f t="shared" si="35"/>
        <v>0</v>
      </c>
      <c r="AC110">
        <f t="shared" si="36"/>
        <v>0</v>
      </c>
      <c r="AD110" s="19" t="str">
        <f t="shared" si="26"/>
        <v>-</v>
      </c>
      <c r="AE110" s="19" t="str">
        <f t="shared" si="37"/>
        <v>-</v>
      </c>
      <c r="AF110">
        <f t="shared" si="38"/>
        <v>0</v>
      </c>
      <c r="AK110">
        <f t="shared" si="39"/>
        <v>0</v>
      </c>
      <c r="AL110">
        <f t="shared" si="39"/>
        <v>0</v>
      </c>
      <c r="AM110" s="20" t="str">
        <f t="shared" si="40"/>
        <v>-</v>
      </c>
      <c r="AN110">
        <f t="shared" si="41"/>
        <v>0</v>
      </c>
      <c r="AO110">
        <f t="shared" si="41"/>
        <v>0</v>
      </c>
      <c r="AP110">
        <f t="shared" si="41"/>
        <v>0</v>
      </c>
      <c r="AQ110">
        <f t="shared" si="41"/>
        <v>0</v>
      </c>
      <c r="AR110">
        <f t="shared" si="42"/>
        <v>0</v>
      </c>
      <c r="AS110">
        <f t="shared" si="43"/>
        <v>0</v>
      </c>
      <c r="AT110">
        <f t="shared" si="44"/>
        <v>0</v>
      </c>
      <c r="AU110" s="20" t="str">
        <f t="shared" si="45"/>
        <v>-</v>
      </c>
      <c r="AW110">
        <f t="shared" si="46"/>
        <v>0</v>
      </c>
    </row>
    <row r="111" spans="1:49">
      <c r="A111">
        <v>2017</v>
      </c>
      <c r="B111">
        <v>1</v>
      </c>
      <c r="H111">
        <f t="shared" si="27"/>
        <v>0</v>
      </c>
      <c r="I111">
        <f t="shared" si="27"/>
        <v>0</v>
      </c>
      <c r="J111">
        <f t="shared" si="27"/>
        <v>0</v>
      </c>
      <c r="L111">
        <f t="shared" si="48"/>
        <v>0</v>
      </c>
      <c r="M111">
        <f t="shared" si="48"/>
        <v>0</v>
      </c>
      <c r="N111">
        <f t="shared" si="48"/>
        <v>0</v>
      </c>
      <c r="O111" s="18" t="str">
        <f t="shared" si="28"/>
        <v>-</v>
      </c>
      <c r="P111">
        <f t="shared" si="47"/>
        <v>0</v>
      </c>
      <c r="Q111" s="19" t="str">
        <f t="shared" si="29"/>
        <v>-</v>
      </c>
      <c r="S111">
        <f t="shared" si="30"/>
        <v>0</v>
      </c>
      <c r="T111">
        <f t="shared" si="31"/>
        <v>0</v>
      </c>
      <c r="U111">
        <f t="shared" si="31"/>
        <v>0</v>
      </c>
      <c r="V111">
        <f t="shared" si="31"/>
        <v>0</v>
      </c>
      <c r="W111">
        <f t="shared" si="32"/>
        <v>0</v>
      </c>
      <c r="X111" s="19" t="str">
        <f t="shared" si="33"/>
        <v/>
      </c>
      <c r="Y111">
        <f t="shared" si="34"/>
        <v>0</v>
      </c>
      <c r="Z111">
        <f t="shared" si="35"/>
        <v>0</v>
      </c>
      <c r="AA111">
        <f t="shared" si="35"/>
        <v>0</v>
      </c>
      <c r="AB111">
        <f t="shared" si="35"/>
        <v>0</v>
      </c>
      <c r="AC111">
        <f t="shared" si="36"/>
        <v>0</v>
      </c>
      <c r="AD111" s="19" t="str">
        <f t="shared" si="26"/>
        <v>-</v>
      </c>
      <c r="AE111" s="19" t="str">
        <f t="shared" si="37"/>
        <v>-</v>
      </c>
      <c r="AF111">
        <f t="shared" si="38"/>
        <v>0</v>
      </c>
      <c r="AK111">
        <f t="shared" si="39"/>
        <v>0</v>
      </c>
      <c r="AL111">
        <f t="shared" si="39"/>
        <v>0</v>
      </c>
      <c r="AM111" s="20" t="str">
        <f t="shared" si="40"/>
        <v>-</v>
      </c>
      <c r="AN111">
        <f t="shared" si="41"/>
        <v>0</v>
      </c>
      <c r="AO111">
        <f t="shared" si="41"/>
        <v>0</v>
      </c>
      <c r="AP111">
        <f t="shared" si="41"/>
        <v>0</v>
      </c>
      <c r="AQ111">
        <f t="shared" si="41"/>
        <v>0</v>
      </c>
      <c r="AR111">
        <f t="shared" si="42"/>
        <v>0</v>
      </c>
      <c r="AS111">
        <f t="shared" si="43"/>
        <v>0</v>
      </c>
      <c r="AT111">
        <f t="shared" si="44"/>
        <v>0</v>
      </c>
      <c r="AU111" s="20" t="str">
        <f t="shared" si="45"/>
        <v>-</v>
      </c>
      <c r="AW111">
        <f t="shared" si="46"/>
        <v>0</v>
      </c>
    </row>
    <row r="112" spans="1:49">
      <c r="A112">
        <v>2017</v>
      </c>
      <c r="B112">
        <v>1</v>
      </c>
      <c r="H112">
        <f t="shared" si="27"/>
        <v>0</v>
      </c>
      <c r="I112">
        <f t="shared" si="27"/>
        <v>0</v>
      </c>
      <c r="J112">
        <f t="shared" si="27"/>
        <v>0</v>
      </c>
      <c r="L112">
        <f t="shared" si="48"/>
        <v>0</v>
      </c>
      <c r="M112">
        <f t="shared" si="48"/>
        <v>0</v>
      </c>
      <c r="N112">
        <f t="shared" si="48"/>
        <v>0</v>
      </c>
      <c r="O112" s="18" t="str">
        <f t="shared" si="28"/>
        <v>-</v>
      </c>
      <c r="P112">
        <f t="shared" si="47"/>
        <v>0</v>
      </c>
      <c r="Q112" s="19" t="str">
        <f t="shared" si="29"/>
        <v>-</v>
      </c>
      <c r="S112">
        <f t="shared" si="30"/>
        <v>0</v>
      </c>
      <c r="T112">
        <f t="shared" si="31"/>
        <v>0</v>
      </c>
      <c r="U112">
        <f t="shared" si="31"/>
        <v>0</v>
      </c>
      <c r="V112">
        <f t="shared" si="31"/>
        <v>0</v>
      </c>
      <c r="W112">
        <f t="shared" si="32"/>
        <v>0</v>
      </c>
      <c r="X112" s="19" t="str">
        <f t="shared" si="33"/>
        <v/>
      </c>
      <c r="Y112">
        <f t="shared" si="34"/>
        <v>0</v>
      </c>
      <c r="Z112">
        <f t="shared" si="35"/>
        <v>0</v>
      </c>
      <c r="AA112">
        <f t="shared" si="35"/>
        <v>0</v>
      </c>
      <c r="AB112">
        <f t="shared" si="35"/>
        <v>0</v>
      </c>
      <c r="AC112">
        <f t="shared" si="36"/>
        <v>0</v>
      </c>
      <c r="AD112" s="19" t="str">
        <f t="shared" si="26"/>
        <v>-</v>
      </c>
      <c r="AE112" s="19" t="str">
        <f t="shared" si="37"/>
        <v>-</v>
      </c>
      <c r="AF112">
        <f t="shared" si="38"/>
        <v>0</v>
      </c>
      <c r="AK112">
        <f t="shared" si="39"/>
        <v>0</v>
      </c>
      <c r="AL112">
        <f t="shared" si="39"/>
        <v>0</v>
      </c>
      <c r="AM112" s="20" t="str">
        <f t="shared" si="40"/>
        <v>-</v>
      </c>
      <c r="AN112">
        <f t="shared" si="41"/>
        <v>0</v>
      </c>
      <c r="AO112">
        <f t="shared" si="41"/>
        <v>0</v>
      </c>
      <c r="AP112">
        <f t="shared" si="41"/>
        <v>0</v>
      </c>
      <c r="AQ112">
        <f t="shared" si="41"/>
        <v>0</v>
      </c>
      <c r="AR112">
        <f t="shared" si="42"/>
        <v>0</v>
      </c>
      <c r="AS112">
        <f t="shared" si="43"/>
        <v>0</v>
      </c>
      <c r="AT112">
        <f t="shared" si="44"/>
        <v>0</v>
      </c>
      <c r="AU112" s="20" t="str">
        <f t="shared" si="45"/>
        <v>-</v>
      </c>
      <c r="AW112">
        <f t="shared" si="46"/>
        <v>0</v>
      </c>
    </row>
    <row r="113" spans="1:49">
      <c r="A113">
        <v>2017</v>
      </c>
      <c r="B113">
        <v>1</v>
      </c>
      <c r="H113">
        <f t="shared" si="27"/>
        <v>0</v>
      </c>
      <c r="I113">
        <f t="shared" si="27"/>
        <v>0</v>
      </c>
      <c r="J113">
        <f t="shared" si="27"/>
        <v>0</v>
      </c>
      <c r="L113">
        <f t="shared" si="48"/>
        <v>0</v>
      </c>
      <c r="M113">
        <f t="shared" si="48"/>
        <v>0</v>
      </c>
      <c r="N113">
        <f t="shared" si="48"/>
        <v>0</v>
      </c>
      <c r="O113" s="18" t="str">
        <f t="shared" si="28"/>
        <v>-</v>
      </c>
      <c r="P113">
        <f t="shared" si="47"/>
        <v>0</v>
      </c>
      <c r="Q113" s="19" t="str">
        <f t="shared" si="29"/>
        <v>-</v>
      </c>
      <c r="S113">
        <f t="shared" si="30"/>
        <v>0</v>
      </c>
      <c r="T113">
        <f t="shared" si="31"/>
        <v>0</v>
      </c>
      <c r="U113">
        <f t="shared" si="31"/>
        <v>0</v>
      </c>
      <c r="V113">
        <f t="shared" si="31"/>
        <v>0</v>
      </c>
      <c r="W113">
        <f t="shared" si="32"/>
        <v>0</v>
      </c>
      <c r="X113" s="19" t="str">
        <f t="shared" si="33"/>
        <v/>
      </c>
      <c r="Y113">
        <f t="shared" si="34"/>
        <v>0</v>
      </c>
      <c r="Z113">
        <f t="shared" si="35"/>
        <v>0</v>
      </c>
      <c r="AA113">
        <f t="shared" si="35"/>
        <v>0</v>
      </c>
      <c r="AB113">
        <f t="shared" si="35"/>
        <v>0</v>
      </c>
      <c r="AC113">
        <f t="shared" si="36"/>
        <v>0</v>
      </c>
      <c r="AD113" s="19" t="str">
        <f t="shared" si="26"/>
        <v>-</v>
      </c>
      <c r="AE113" s="19" t="str">
        <f t="shared" si="37"/>
        <v>-</v>
      </c>
      <c r="AF113">
        <f t="shared" si="38"/>
        <v>0</v>
      </c>
      <c r="AK113">
        <f t="shared" si="39"/>
        <v>0</v>
      </c>
      <c r="AL113">
        <f t="shared" si="39"/>
        <v>0</v>
      </c>
      <c r="AM113" s="20" t="str">
        <f t="shared" si="40"/>
        <v>-</v>
      </c>
      <c r="AN113">
        <f t="shared" si="41"/>
        <v>0</v>
      </c>
      <c r="AO113">
        <f t="shared" si="41"/>
        <v>0</v>
      </c>
      <c r="AP113">
        <f t="shared" si="41"/>
        <v>0</v>
      </c>
      <c r="AQ113">
        <f t="shared" si="41"/>
        <v>0</v>
      </c>
      <c r="AR113">
        <f t="shared" si="42"/>
        <v>0</v>
      </c>
      <c r="AS113">
        <f t="shared" si="43"/>
        <v>0</v>
      </c>
      <c r="AT113">
        <f t="shared" si="44"/>
        <v>0</v>
      </c>
      <c r="AU113" s="20" t="str">
        <f t="shared" si="45"/>
        <v>-</v>
      </c>
      <c r="AW113">
        <f t="shared" si="46"/>
        <v>0</v>
      </c>
    </row>
    <row r="114" spans="1:49">
      <c r="A114">
        <v>2017</v>
      </c>
      <c r="B114">
        <v>1</v>
      </c>
      <c r="H114">
        <f t="shared" si="27"/>
        <v>0</v>
      </c>
      <c r="I114">
        <f t="shared" si="27"/>
        <v>0</v>
      </c>
      <c r="J114">
        <f t="shared" si="27"/>
        <v>0</v>
      </c>
      <c r="L114">
        <f t="shared" si="48"/>
        <v>0</v>
      </c>
      <c r="M114">
        <f t="shared" si="48"/>
        <v>0</v>
      </c>
      <c r="N114">
        <f t="shared" si="48"/>
        <v>0</v>
      </c>
      <c r="O114" s="18" t="str">
        <f t="shared" si="28"/>
        <v>-</v>
      </c>
      <c r="P114">
        <f t="shared" si="47"/>
        <v>0</v>
      </c>
      <c r="Q114" s="19" t="str">
        <f t="shared" si="29"/>
        <v>-</v>
      </c>
      <c r="S114">
        <f t="shared" si="30"/>
        <v>0</v>
      </c>
      <c r="T114">
        <f t="shared" si="31"/>
        <v>0</v>
      </c>
      <c r="U114">
        <f t="shared" si="31"/>
        <v>0</v>
      </c>
      <c r="V114">
        <f t="shared" si="31"/>
        <v>0</v>
      </c>
      <c r="W114">
        <f t="shared" si="32"/>
        <v>0</v>
      </c>
      <c r="X114" s="19" t="str">
        <f t="shared" si="33"/>
        <v/>
      </c>
      <c r="Y114">
        <f t="shared" si="34"/>
        <v>0</v>
      </c>
      <c r="Z114">
        <f t="shared" si="35"/>
        <v>0</v>
      </c>
      <c r="AA114">
        <f t="shared" si="35"/>
        <v>0</v>
      </c>
      <c r="AB114">
        <f t="shared" si="35"/>
        <v>0</v>
      </c>
      <c r="AC114">
        <f t="shared" si="36"/>
        <v>0</v>
      </c>
      <c r="AD114" s="19" t="str">
        <f t="shared" si="26"/>
        <v>-</v>
      </c>
      <c r="AE114" s="19" t="str">
        <f t="shared" si="37"/>
        <v>-</v>
      </c>
      <c r="AF114">
        <f t="shared" si="38"/>
        <v>0</v>
      </c>
      <c r="AK114">
        <f t="shared" si="39"/>
        <v>0</v>
      </c>
      <c r="AL114">
        <f t="shared" si="39"/>
        <v>0</v>
      </c>
      <c r="AM114" s="20" t="str">
        <f t="shared" si="40"/>
        <v>-</v>
      </c>
      <c r="AN114">
        <f t="shared" si="41"/>
        <v>0</v>
      </c>
      <c r="AO114">
        <f t="shared" si="41"/>
        <v>0</v>
      </c>
      <c r="AP114">
        <f t="shared" si="41"/>
        <v>0</v>
      </c>
      <c r="AQ114">
        <f t="shared" si="41"/>
        <v>0</v>
      </c>
      <c r="AR114">
        <f t="shared" si="42"/>
        <v>0</v>
      </c>
      <c r="AS114">
        <f t="shared" si="43"/>
        <v>0</v>
      </c>
      <c r="AT114">
        <f t="shared" si="44"/>
        <v>0</v>
      </c>
      <c r="AU114" s="20" t="str">
        <f t="shared" si="45"/>
        <v>-</v>
      </c>
      <c r="AW114">
        <f t="shared" si="46"/>
        <v>0</v>
      </c>
    </row>
    <row r="115" spans="1:49">
      <c r="A115">
        <v>2017</v>
      </c>
      <c r="B115">
        <v>1</v>
      </c>
      <c r="H115">
        <f t="shared" si="27"/>
        <v>0</v>
      </c>
      <c r="I115">
        <f t="shared" si="27"/>
        <v>0</v>
      </c>
      <c r="J115">
        <f t="shared" si="27"/>
        <v>0</v>
      </c>
      <c r="L115">
        <f t="shared" si="48"/>
        <v>0</v>
      </c>
      <c r="M115">
        <f t="shared" si="48"/>
        <v>0</v>
      </c>
      <c r="N115">
        <f t="shared" si="48"/>
        <v>0</v>
      </c>
      <c r="O115" s="18" t="str">
        <f t="shared" si="28"/>
        <v>-</v>
      </c>
      <c r="P115">
        <f t="shared" si="47"/>
        <v>0</v>
      </c>
      <c r="Q115" s="19" t="str">
        <f t="shared" si="29"/>
        <v>-</v>
      </c>
      <c r="S115">
        <f t="shared" si="30"/>
        <v>0</v>
      </c>
      <c r="T115">
        <f t="shared" si="31"/>
        <v>0</v>
      </c>
      <c r="U115">
        <f t="shared" si="31"/>
        <v>0</v>
      </c>
      <c r="V115">
        <f t="shared" si="31"/>
        <v>0</v>
      </c>
      <c r="W115">
        <f t="shared" si="32"/>
        <v>0</v>
      </c>
      <c r="X115" s="19" t="str">
        <f t="shared" si="33"/>
        <v/>
      </c>
      <c r="Y115">
        <f t="shared" si="34"/>
        <v>0</v>
      </c>
      <c r="Z115">
        <f t="shared" si="35"/>
        <v>0</v>
      </c>
      <c r="AA115">
        <f t="shared" si="35"/>
        <v>0</v>
      </c>
      <c r="AB115">
        <f t="shared" si="35"/>
        <v>0</v>
      </c>
      <c r="AC115">
        <f t="shared" si="36"/>
        <v>0</v>
      </c>
      <c r="AD115" s="19" t="str">
        <f t="shared" si="26"/>
        <v>-</v>
      </c>
      <c r="AE115" s="19" t="str">
        <f t="shared" si="37"/>
        <v>-</v>
      </c>
      <c r="AF115">
        <f t="shared" si="38"/>
        <v>0</v>
      </c>
      <c r="AK115">
        <f t="shared" si="39"/>
        <v>0</v>
      </c>
      <c r="AL115">
        <f t="shared" si="39"/>
        <v>0</v>
      </c>
      <c r="AM115" s="20" t="str">
        <f t="shared" si="40"/>
        <v>-</v>
      </c>
      <c r="AN115">
        <f t="shared" si="41"/>
        <v>0</v>
      </c>
      <c r="AO115">
        <f t="shared" si="41"/>
        <v>0</v>
      </c>
      <c r="AP115">
        <f t="shared" si="41"/>
        <v>0</v>
      </c>
      <c r="AQ115">
        <f t="shared" si="41"/>
        <v>0</v>
      </c>
      <c r="AR115">
        <f t="shared" si="42"/>
        <v>0</v>
      </c>
      <c r="AS115">
        <f t="shared" si="43"/>
        <v>0</v>
      </c>
      <c r="AT115">
        <f t="shared" si="44"/>
        <v>0</v>
      </c>
      <c r="AU115" s="20" t="str">
        <f t="shared" si="45"/>
        <v>-</v>
      </c>
      <c r="AW115">
        <f t="shared" si="46"/>
        <v>0</v>
      </c>
    </row>
    <row r="116" spans="1:49">
      <c r="A116">
        <v>2017</v>
      </c>
      <c r="B116">
        <v>1</v>
      </c>
      <c r="H116">
        <f t="shared" si="27"/>
        <v>0</v>
      </c>
      <c r="I116">
        <f t="shared" si="27"/>
        <v>0</v>
      </c>
      <c r="J116">
        <f t="shared" si="27"/>
        <v>0</v>
      </c>
      <c r="L116">
        <f t="shared" si="48"/>
        <v>0</v>
      </c>
      <c r="M116">
        <f t="shared" si="48"/>
        <v>0</v>
      </c>
      <c r="N116">
        <f t="shared" si="48"/>
        <v>0</v>
      </c>
      <c r="O116" s="18" t="str">
        <f t="shared" si="28"/>
        <v>-</v>
      </c>
      <c r="P116">
        <f t="shared" si="47"/>
        <v>0</v>
      </c>
      <c r="Q116" s="19" t="str">
        <f t="shared" si="29"/>
        <v>-</v>
      </c>
      <c r="S116">
        <f t="shared" si="30"/>
        <v>0</v>
      </c>
      <c r="T116">
        <f t="shared" si="31"/>
        <v>0</v>
      </c>
      <c r="U116">
        <f t="shared" si="31"/>
        <v>0</v>
      </c>
      <c r="V116">
        <f t="shared" si="31"/>
        <v>0</v>
      </c>
      <c r="W116">
        <f t="shared" si="32"/>
        <v>0</v>
      </c>
      <c r="X116" s="19" t="str">
        <f t="shared" si="33"/>
        <v/>
      </c>
      <c r="Y116">
        <f t="shared" si="34"/>
        <v>0</v>
      </c>
      <c r="Z116">
        <f t="shared" si="35"/>
        <v>0</v>
      </c>
      <c r="AA116">
        <f t="shared" si="35"/>
        <v>0</v>
      </c>
      <c r="AB116">
        <f t="shared" si="35"/>
        <v>0</v>
      </c>
      <c r="AC116">
        <f t="shared" si="36"/>
        <v>0</v>
      </c>
      <c r="AD116" s="19" t="str">
        <f t="shared" si="26"/>
        <v>-</v>
      </c>
      <c r="AE116" s="19" t="str">
        <f t="shared" si="37"/>
        <v>-</v>
      </c>
      <c r="AF116">
        <f t="shared" si="38"/>
        <v>0</v>
      </c>
      <c r="AK116">
        <f t="shared" si="39"/>
        <v>0</v>
      </c>
      <c r="AL116">
        <f t="shared" si="39"/>
        <v>0</v>
      </c>
      <c r="AM116" s="20" t="str">
        <f t="shared" si="40"/>
        <v>-</v>
      </c>
      <c r="AN116">
        <f t="shared" si="41"/>
        <v>0</v>
      </c>
      <c r="AO116">
        <f t="shared" si="41"/>
        <v>0</v>
      </c>
      <c r="AP116">
        <f t="shared" si="41"/>
        <v>0</v>
      </c>
      <c r="AQ116">
        <f t="shared" si="41"/>
        <v>0</v>
      </c>
      <c r="AR116">
        <f t="shared" si="42"/>
        <v>0</v>
      </c>
      <c r="AS116">
        <f t="shared" si="43"/>
        <v>0</v>
      </c>
      <c r="AT116">
        <f t="shared" si="44"/>
        <v>0</v>
      </c>
      <c r="AU116" s="20" t="str">
        <f t="shared" si="45"/>
        <v>-</v>
      </c>
      <c r="AW116">
        <f t="shared" si="46"/>
        <v>0</v>
      </c>
    </row>
    <row r="117" spans="1:49">
      <c r="A117">
        <v>2017</v>
      </c>
      <c r="B117">
        <v>1</v>
      </c>
      <c r="H117">
        <f t="shared" si="27"/>
        <v>0</v>
      </c>
      <c r="I117">
        <f t="shared" si="27"/>
        <v>0</v>
      </c>
      <c r="J117">
        <f t="shared" si="27"/>
        <v>0</v>
      </c>
      <c r="L117">
        <f t="shared" si="48"/>
        <v>0</v>
      </c>
      <c r="M117">
        <f t="shared" si="48"/>
        <v>0</v>
      </c>
      <c r="N117">
        <f t="shared" si="48"/>
        <v>0</v>
      </c>
      <c r="O117" s="18" t="str">
        <f t="shared" si="28"/>
        <v>-</v>
      </c>
      <c r="P117">
        <f t="shared" si="47"/>
        <v>0</v>
      </c>
      <c r="Q117" s="19" t="str">
        <f t="shared" si="29"/>
        <v>-</v>
      </c>
      <c r="S117">
        <f t="shared" si="30"/>
        <v>0</v>
      </c>
      <c r="T117">
        <f t="shared" si="31"/>
        <v>0</v>
      </c>
      <c r="U117">
        <f t="shared" si="31"/>
        <v>0</v>
      </c>
      <c r="V117">
        <f t="shared" si="31"/>
        <v>0</v>
      </c>
      <c r="W117">
        <f t="shared" si="32"/>
        <v>0</v>
      </c>
      <c r="X117" s="19" t="str">
        <f t="shared" si="33"/>
        <v/>
      </c>
      <c r="Y117">
        <f t="shared" si="34"/>
        <v>0</v>
      </c>
      <c r="Z117">
        <f t="shared" si="35"/>
        <v>0</v>
      </c>
      <c r="AA117">
        <f t="shared" si="35"/>
        <v>0</v>
      </c>
      <c r="AB117">
        <f t="shared" si="35"/>
        <v>0</v>
      </c>
      <c r="AC117">
        <f t="shared" si="36"/>
        <v>0</v>
      </c>
      <c r="AD117" s="19" t="str">
        <f t="shared" si="26"/>
        <v>-</v>
      </c>
      <c r="AE117" s="19" t="str">
        <f t="shared" si="37"/>
        <v>-</v>
      </c>
      <c r="AF117">
        <f t="shared" si="38"/>
        <v>0</v>
      </c>
      <c r="AK117">
        <f t="shared" si="39"/>
        <v>0</v>
      </c>
      <c r="AL117">
        <f t="shared" si="39"/>
        <v>0</v>
      </c>
      <c r="AM117" s="20" t="str">
        <f t="shared" si="40"/>
        <v>-</v>
      </c>
      <c r="AN117">
        <f t="shared" si="41"/>
        <v>0</v>
      </c>
      <c r="AO117">
        <f t="shared" si="41"/>
        <v>0</v>
      </c>
      <c r="AP117">
        <f t="shared" si="41"/>
        <v>0</v>
      </c>
      <c r="AQ117">
        <f t="shared" si="41"/>
        <v>0</v>
      </c>
      <c r="AR117">
        <f t="shared" si="42"/>
        <v>0</v>
      </c>
      <c r="AS117">
        <f t="shared" si="43"/>
        <v>0</v>
      </c>
      <c r="AT117">
        <f t="shared" si="44"/>
        <v>0</v>
      </c>
      <c r="AU117" s="20" t="str">
        <f t="shared" si="45"/>
        <v>-</v>
      </c>
      <c r="AW117">
        <f t="shared" si="46"/>
        <v>0</v>
      </c>
    </row>
    <row r="118" spans="1:49">
      <c r="A118">
        <v>2017</v>
      </c>
      <c r="B118">
        <v>1</v>
      </c>
      <c r="H118">
        <f t="shared" si="27"/>
        <v>0</v>
      </c>
      <c r="I118">
        <f t="shared" si="27"/>
        <v>0</v>
      </c>
      <c r="J118">
        <f t="shared" si="27"/>
        <v>0</v>
      </c>
      <c r="L118">
        <f t="shared" si="48"/>
        <v>0</v>
      </c>
      <c r="M118">
        <f t="shared" si="48"/>
        <v>0</v>
      </c>
      <c r="N118">
        <f t="shared" si="48"/>
        <v>0</v>
      </c>
      <c r="O118" s="18" t="str">
        <f t="shared" si="28"/>
        <v>-</v>
      </c>
      <c r="P118">
        <f t="shared" si="47"/>
        <v>0</v>
      </c>
      <c r="Q118" s="19" t="str">
        <f t="shared" si="29"/>
        <v>-</v>
      </c>
      <c r="S118">
        <f t="shared" si="30"/>
        <v>0</v>
      </c>
      <c r="T118">
        <f t="shared" si="31"/>
        <v>0</v>
      </c>
      <c r="U118">
        <f t="shared" si="31"/>
        <v>0</v>
      </c>
      <c r="V118">
        <f t="shared" si="31"/>
        <v>0</v>
      </c>
      <c r="W118">
        <f t="shared" si="32"/>
        <v>0</v>
      </c>
      <c r="X118" s="19" t="str">
        <f t="shared" si="33"/>
        <v/>
      </c>
      <c r="Y118">
        <f t="shared" si="34"/>
        <v>0</v>
      </c>
      <c r="Z118">
        <f t="shared" si="35"/>
        <v>0</v>
      </c>
      <c r="AA118">
        <f t="shared" si="35"/>
        <v>0</v>
      </c>
      <c r="AB118">
        <f t="shared" si="35"/>
        <v>0</v>
      </c>
      <c r="AC118">
        <f t="shared" si="36"/>
        <v>0</v>
      </c>
      <c r="AD118" s="19" t="str">
        <f t="shared" si="26"/>
        <v>-</v>
      </c>
      <c r="AE118" s="19" t="str">
        <f t="shared" si="37"/>
        <v>-</v>
      </c>
      <c r="AF118">
        <f t="shared" si="38"/>
        <v>0</v>
      </c>
      <c r="AK118">
        <f t="shared" si="39"/>
        <v>0</v>
      </c>
      <c r="AL118">
        <f t="shared" si="39"/>
        <v>0</v>
      </c>
      <c r="AM118" s="20" t="str">
        <f t="shared" si="40"/>
        <v>-</v>
      </c>
      <c r="AN118">
        <f t="shared" si="41"/>
        <v>0</v>
      </c>
      <c r="AO118">
        <f t="shared" si="41"/>
        <v>0</v>
      </c>
      <c r="AP118">
        <f t="shared" si="41"/>
        <v>0</v>
      </c>
      <c r="AQ118">
        <f t="shared" si="41"/>
        <v>0</v>
      </c>
      <c r="AR118">
        <f t="shared" si="42"/>
        <v>0</v>
      </c>
      <c r="AS118">
        <f t="shared" si="43"/>
        <v>0</v>
      </c>
      <c r="AT118">
        <f t="shared" si="44"/>
        <v>0</v>
      </c>
      <c r="AU118" s="20" t="str">
        <f t="shared" si="45"/>
        <v>-</v>
      </c>
      <c r="AW118">
        <f t="shared" si="46"/>
        <v>0</v>
      </c>
    </row>
    <row r="119" spans="1:49">
      <c r="A119">
        <v>2017</v>
      </c>
      <c r="B119">
        <v>1</v>
      </c>
      <c r="H119">
        <f t="shared" si="27"/>
        <v>0</v>
      </c>
      <c r="I119">
        <f t="shared" si="27"/>
        <v>0</v>
      </c>
      <c r="J119">
        <f t="shared" si="27"/>
        <v>0</v>
      </c>
      <c r="L119">
        <f t="shared" si="48"/>
        <v>0</v>
      </c>
      <c r="M119">
        <f t="shared" si="48"/>
        <v>0</v>
      </c>
      <c r="N119">
        <f t="shared" si="48"/>
        <v>0</v>
      </c>
      <c r="O119" s="18" t="str">
        <f t="shared" si="28"/>
        <v>-</v>
      </c>
      <c r="P119">
        <f t="shared" si="47"/>
        <v>0</v>
      </c>
      <c r="Q119" s="19" t="str">
        <f t="shared" si="29"/>
        <v>-</v>
      </c>
      <c r="S119">
        <f t="shared" si="30"/>
        <v>0</v>
      </c>
      <c r="T119">
        <f t="shared" si="31"/>
        <v>0</v>
      </c>
      <c r="U119">
        <f t="shared" si="31"/>
        <v>0</v>
      </c>
      <c r="V119">
        <f t="shared" si="31"/>
        <v>0</v>
      </c>
      <c r="W119">
        <f t="shared" si="32"/>
        <v>0</v>
      </c>
      <c r="X119" s="19" t="str">
        <f t="shared" si="33"/>
        <v/>
      </c>
      <c r="Y119">
        <f t="shared" si="34"/>
        <v>0</v>
      </c>
      <c r="Z119">
        <f t="shared" si="35"/>
        <v>0</v>
      </c>
      <c r="AA119">
        <f t="shared" si="35"/>
        <v>0</v>
      </c>
      <c r="AB119">
        <f t="shared" si="35"/>
        <v>0</v>
      </c>
      <c r="AC119">
        <f t="shared" si="36"/>
        <v>0</v>
      </c>
      <c r="AD119" s="19" t="str">
        <f t="shared" si="26"/>
        <v>-</v>
      </c>
      <c r="AE119" s="19" t="str">
        <f t="shared" si="37"/>
        <v>-</v>
      </c>
      <c r="AF119">
        <f t="shared" si="38"/>
        <v>0</v>
      </c>
      <c r="AK119">
        <f t="shared" si="39"/>
        <v>0</v>
      </c>
      <c r="AL119">
        <f t="shared" si="39"/>
        <v>0</v>
      </c>
      <c r="AM119" s="20" t="str">
        <f t="shared" si="40"/>
        <v>-</v>
      </c>
      <c r="AN119">
        <f t="shared" si="41"/>
        <v>0</v>
      </c>
      <c r="AO119">
        <f t="shared" si="41"/>
        <v>0</v>
      </c>
      <c r="AP119">
        <f t="shared" si="41"/>
        <v>0</v>
      </c>
      <c r="AQ119">
        <f t="shared" si="41"/>
        <v>0</v>
      </c>
      <c r="AR119">
        <f t="shared" si="42"/>
        <v>0</v>
      </c>
      <c r="AS119">
        <f t="shared" si="43"/>
        <v>0</v>
      </c>
      <c r="AT119">
        <f t="shared" si="44"/>
        <v>0</v>
      </c>
      <c r="AU119" s="20" t="str">
        <f t="shared" si="45"/>
        <v>-</v>
      </c>
      <c r="AW119">
        <f t="shared" si="46"/>
        <v>0</v>
      </c>
    </row>
    <row r="120" spans="1:49">
      <c r="A120">
        <v>2017</v>
      </c>
      <c r="B120">
        <v>1</v>
      </c>
      <c r="H120">
        <f t="shared" si="27"/>
        <v>0</v>
      </c>
      <c r="I120">
        <f t="shared" si="27"/>
        <v>0</v>
      </c>
      <c r="J120">
        <f t="shared" si="27"/>
        <v>0</v>
      </c>
      <c r="L120">
        <f t="shared" si="48"/>
        <v>0</v>
      </c>
      <c r="M120">
        <f t="shared" si="48"/>
        <v>0</v>
      </c>
      <c r="N120">
        <f t="shared" si="48"/>
        <v>0</v>
      </c>
      <c r="O120" s="18" t="str">
        <f t="shared" si="28"/>
        <v>-</v>
      </c>
      <c r="P120">
        <f t="shared" si="47"/>
        <v>0</v>
      </c>
      <c r="Q120" s="19" t="str">
        <f t="shared" si="29"/>
        <v>-</v>
      </c>
      <c r="S120">
        <f t="shared" si="30"/>
        <v>0</v>
      </c>
      <c r="T120">
        <f t="shared" si="31"/>
        <v>0</v>
      </c>
      <c r="U120">
        <f t="shared" si="31"/>
        <v>0</v>
      </c>
      <c r="V120">
        <f t="shared" si="31"/>
        <v>0</v>
      </c>
      <c r="W120">
        <f t="shared" si="32"/>
        <v>0</v>
      </c>
      <c r="X120" s="19" t="str">
        <f t="shared" si="33"/>
        <v/>
      </c>
      <c r="Y120">
        <f t="shared" si="34"/>
        <v>0</v>
      </c>
      <c r="Z120">
        <f t="shared" si="35"/>
        <v>0</v>
      </c>
      <c r="AA120">
        <f t="shared" si="35"/>
        <v>0</v>
      </c>
      <c r="AB120">
        <f t="shared" si="35"/>
        <v>0</v>
      </c>
      <c r="AC120">
        <f t="shared" si="36"/>
        <v>0</v>
      </c>
      <c r="AD120" s="19" t="str">
        <f t="shared" si="26"/>
        <v>-</v>
      </c>
      <c r="AE120" s="19" t="str">
        <f t="shared" si="37"/>
        <v>-</v>
      </c>
      <c r="AF120">
        <f t="shared" si="38"/>
        <v>0</v>
      </c>
      <c r="AK120">
        <f t="shared" si="39"/>
        <v>0</v>
      </c>
      <c r="AL120">
        <f t="shared" si="39"/>
        <v>0</v>
      </c>
      <c r="AM120" s="20" t="str">
        <f t="shared" si="40"/>
        <v>-</v>
      </c>
      <c r="AN120">
        <f t="shared" si="41"/>
        <v>0</v>
      </c>
      <c r="AO120">
        <f t="shared" si="41"/>
        <v>0</v>
      </c>
      <c r="AP120">
        <f t="shared" si="41"/>
        <v>0</v>
      </c>
      <c r="AQ120">
        <f t="shared" si="41"/>
        <v>0</v>
      </c>
      <c r="AR120">
        <f t="shared" si="42"/>
        <v>0</v>
      </c>
      <c r="AS120">
        <f t="shared" si="43"/>
        <v>0</v>
      </c>
      <c r="AT120">
        <f t="shared" si="44"/>
        <v>0</v>
      </c>
      <c r="AU120" s="20" t="str">
        <f t="shared" si="45"/>
        <v>-</v>
      </c>
      <c r="AW120">
        <f t="shared" si="46"/>
        <v>0</v>
      </c>
    </row>
    <row r="121" spans="1:49">
      <c r="A121">
        <v>2017</v>
      </c>
      <c r="B121">
        <v>1</v>
      </c>
      <c r="H121">
        <f t="shared" si="27"/>
        <v>0</v>
      </c>
      <c r="I121">
        <f t="shared" si="27"/>
        <v>0</v>
      </c>
      <c r="J121">
        <f t="shared" si="27"/>
        <v>0</v>
      </c>
      <c r="L121">
        <f t="shared" si="48"/>
        <v>0</v>
      </c>
      <c r="M121">
        <f t="shared" si="48"/>
        <v>0</v>
      </c>
      <c r="N121">
        <f t="shared" si="48"/>
        <v>0</v>
      </c>
      <c r="O121" s="18" t="str">
        <f t="shared" si="28"/>
        <v>-</v>
      </c>
      <c r="P121">
        <f t="shared" si="47"/>
        <v>0</v>
      </c>
      <c r="Q121" s="19" t="str">
        <f t="shared" si="29"/>
        <v>-</v>
      </c>
      <c r="S121">
        <f t="shared" si="30"/>
        <v>0</v>
      </c>
      <c r="T121">
        <f t="shared" si="31"/>
        <v>0</v>
      </c>
      <c r="U121">
        <f t="shared" si="31"/>
        <v>0</v>
      </c>
      <c r="V121">
        <f t="shared" si="31"/>
        <v>0</v>
      </c>
      <c r="W121">
        <f t="shared" si="32"/>
        <v>0</v>
      </c>
      <c r="X121" s="19" t="str">
        <f t="shared" si="33"/>
        <v/>
      </c>
      <c r="Y121">
        <f t="shared" si="34"/>
        <v>0</v>
      </c>
      <c r="Z121">
        <f t="shared" si="35"/>
        <v>0</v>
      </c>
      <c r="AA121">
        <f t="shared" si="35"/>
        <v>0</v>
      </c>
      <c r="AB121">
        <f t="shared" si="35"/>
        <v>0</v>
      </c>
      <c r="AC121">
        <f t="shared" si="36"/>
        <v>0</v>
      </c>
      <c r="AD121" s="19" t="str">
        <f t="shared" si="26"/>
        <v>-</v>
      </c>
      <c r="AE121" s="19" t="str">
        <f t="shared" si="37"/>
        <v>-</v>
      </c>
      <c r="AF121">
        <f t="shared" si="38"/>
        <v>0</v>
      </c>
      <c r="AK121">
        <f t="shared" si="39"/>
        <v>0</v>
      </c>
      <c r="AL121">
        <f t="shared" si="39"/>
        <v>0</v>
      </c>
      <c r="AM121" s="20" t="str">
        <f t="shared" si="40"/>
        <v>-</v>
      </c>
      <c r="AN121">
        <f t="shared" si="41"/>
        <v>0</v>
      </c>
      <c r="AO121">
        <f t="shared" si="41"/>
        <v>0</v>
      </c>
      <c r="AP121">
        <f t="shared" si="41"/>
        <v>0</v>
      </c>
      <c r="AQ121">
        <f t="shared" si="41"/>
        <v>0</v>
      </c>
      <c r="AR121">
        <f t="shared" si="42"/>
        <v>0</v>
      </c>
      <c r="AS121">
        <f t="shared" si="43"/>
        <v>0</v>
      </c>
      <c r="AT121">
        <f t="shared" si="44"/>
        <v>0</v>
      </c>
      <c r="AU121" s="20" t="str">
        <f t="shared" si="45"/>
        <v>-</v>
      </c>
      <c r="AW121">
        <f t="shared" si="46"/>
        <v>0</v>
      </c>
    </row>
    <row r="122" spans="1:49">
      <c r="A122">
        <v>2017</v>
      </c>
      <c r="B122">
        <v>1</v>
      </c>
      <c r="H122">
        <f t="shared" si="27"/>
        <v>0</v>
      </c>
      <c r="I122">
        <f t="shared" si="27"/>
        <v>0</v>
      </c>
      <c r="J122">
        <f t="shared" si="27"/>
        <v>0</v>
      </c>
      <c r="L122">
        <f t="shared" si="48"/>
        <v>0</v>
      </c>
      <c r="M122">
        <f t="shared" si="48"/>
        <v>0</v>
      </c>
      <c r="N122">
        <f t="shared" si="48"/>
        <v>0</v>
      </c>
      <c r="O122" s="18" t="str">
        <f t="shared" si="28"/>
        <v>-</v>
      </c>
      <c r="P122">
        <f t="shared" si="47"/>
        <v>0</v>
      </c>
      <c r="Q122" s="19" t="str">
        <f t="shared" si="29"/>
        <v>-</v>
      </c>
      <c r="S122">
        <f t="shared" si="30"/>
        <v>0</v>
      </c>
      <c r="T122">
        <f t="shared" si="31"/>
        <v>0</v>
      </c>
      <c r="U122">
        <f t="shared" si="31"/>
        <v>0</v>
      </c>
      <c r="V122">
        <f t="shared" si="31"/>
        <v>0</v>
      </c>
      <c r="W122">
        <f t="shared" si="32"/>
        <v>0</v>
      </c>
      <c r="X122" s="19" t="str">
        <f t="shared" si="33"/>
        <v/>
      </c>
      <c r="Y122">
        <f t="shared" si="34"/>
        <v>0</v>
      </c>
      <c r="Z122">
        <f t="shared" si="35"/>
        <v>0</v>
      </c>
      <c r="AA122">
        <f t="shared" si="35"/>
        <v>0</v>
      </c>
      <c r="AB122">
        <f t="shared" si="35"/>
        <v>0</v>
      </c>
      <c r="AC122">
        <f t="shared" si="36"/>
        <v>0</v>
      </c>
      <c r="AD122" s="19" t="str">
        <f t="shared" si="26"/>
        <v>-</v>
      </c>
      <c r="AE122" s="19" t="str">
        <f t="shared" si="37"/>
        <v>-</v>
      </c>
      <c r="AF122">
        <f t="shared" si="38"/>
        <v>0</v>
      </c>
      <c r="AK122">
        <f t="shared" si="39"/>
        <v>0</v>
      </c>
      <c r="AL122">
        <f t="shared" si="39"/>
        <v>0</v>
      </c>
      <c r="AM122" s="20" t="str">
        <f t="shared" si="40"/>
        <v>-</v>
      </c>
      <c r="AN122">
        <f t="shared" si="41"/>
        <v>0</v>
      </c>
      <c r="AO122">
        <f t="shared" si="41"/>
        <v>0</v>
      </c>
      <c r="AP122">
        <f t="shared" si="41"/>
        <v>0</v>
      </c>
      <c r="AQ122">
        <f t="shared" si="41"/>
        <v>0</v>
      </c>
      <c r="AR122">
        <f t="shared" si="42"/>
        <v>0</v>
      </c>
      <c r="AS122">
        <f t="shared" si="43"/>
        <v>0</v>
      </c>
      <c r="AT122">
        <f t="shared" si="44"/>
        <v>0</v>
      </c>
      <c r="AU122" s="20" t="str">
        <f t="shared" si="45"/>
        <v>-</v>
      </c>
      <c r="AW122">
        <f t="shared" si="46"/>
        <v>0</v>
      </c>
    </row>
    <row r="123" spans="1:49">
      <c r="A123">
        <v>2017</v>
      </c>
      <c r="B123">
        <v>1</v>
      </c>
      <c r="H123">
        <f t="shared" si="27"/>
        <v>0</v>
      </c>
      <c r="I123">
        <f t="shared" si="27"/>
        <v>0</v>
      </c>
      <c r="J123">
        <f t="shared" si="27"/>
        <v>0</v>
      </c>
      <c r="L123">
        <f t="shared" si="48"/>
        <v>0</v>
      </c>
      <c r="M123">
        <f t="shared" si="48"/>
        <v>0</v>
      </c>
      <c r="N123">
        <f t="shared" si="48"/>
        <v>0</v>
      </c>
      <c r="O123" s="18" t="str">
        <f t="shared" si="28"/>
        <v>-</v>
      </c>
      <c r="P123">
        <f t="shared" si="47"/>
        <v>0</v>
      </c>
      <c r="Q123" s="19" t="str">
        <f t="shared" si="29"/>
        <v>-</v>
      </c>
      <c r="S123">
        <f t="shared" si="30"/>
        <v>0</v>
      </c>
      <c r="T123">
        <f t="shared" si="31"/>
        <v>0</v>
      </c>
      <c r="U123">
        <f t="shared" si="31"/>
        <v>0</v>
      </c>
      <c r="V123">
        <f t="shared" si="31"/>
        <v>0</v>
      </c>
      <c r="W123">
        <f t="shared" si="32"/>
        <v>0</v>
      </c>
      <c r="X123" s="19" t="str">
        <f t="shared" si="33"/>
        <v/>
      </c>
      <c r="Y123">
        <f t="shared" si="34"/>
        <v>0</v>
      </c>
      <c r="Z123">
        <f t="shared" si="35"/>
        <v>0</v>
      </c>
      <c r="AA123">
        <f t="shared" si="35"/>
        <v>0</v>
      </c>
      <c r="AB123">
        <f t="shared" si="35"/>
        <v>0</v>
      </c>
      <c r="AC123">
        <f t="shared" si="36"/>
        <v>0</v>
      </c>
      <c r="AD123" s="19" t="str">
        <f t="shared" si="26"/>
        <v>-</v>
      </c>
      <c r="AE123" s="19" t="str">
        <f t="shared" si="37"/>
        <v>-</v>
      </c>
      <c r="AF123">
        <f t="shared" si="38"/>
        <v>0</v>
      </c>
      <c r="AK123">
        <f t="shared" si="39"/>
        <v>0</v>
      </c>
      <c r="AL123">
        <f t="shared" si="39"/>
        <v>0</v>
      </c>
      <c r="AM123" s="20" t="str">
        <f t="shared" si="40"/>
        <v>-</v>
      </c>
      <c r="AN123">
        <f t="shared" si="41"/>
        <v>0</v>
      </c>
      <c r="AO123">
        <f t="shared" si="41"/>
        <v>0</v>
      </c>
      <c r="AP123">
        <f t="shared" si="41"/>
        <v>0</v>
      </c>
      <c r="AQ123">
        <f t="shared" si="41"/>
        <v>0</v>
      </c>
      <c r="AR123">
        <f t="shared" si="42"/>
        <v>0</v>
      </c>
      <c r="AS123">
        <f t="shared" si="43"/>
        <v>0</v>
      </c>
      <c r="AT123">
        <f t="shared" si="44"/>
        <v>0</v>
      </c>
      <c r="AU123" s="20" t="str">
        <f t="shared" si="45"/>
        <v>-</v>
      </c>
      <c r="AW123">
        <f t="shared" si="46"/>
        <v>0</v>
      </c>
    </row>
    <row r="124" spans="1:49">
      <c r="A124">
        <v>2017</v>
      </c>
      <c r="B124">
        <v>1</v>
      </c>
      <c r="H124">
        <f t="shared" si="27"/>
        <v>0</v>
      </c>
      <c r="I124">
        <f t="shared" si="27"/>
        <v>0</v>
      </c>
      <c r="J124">
        <f t="shared" si="27"/>
        <v>0</v>
      </c>
      <c r="L124">
        <f t="shared" si="48"/>
        <v>0</v>
      </c>
      <c r="M124">
        <f t="shared" si="48"/>
        <v>0</v>
      </c>
      <c r="N124">
        <f t="shared" si="48"/>
        <v>0</v>
      </c>
      <c r="O124" s="18" t="str">
        <f t="shared" si="28"/>
        <v>-</v>
      </c>
      <c r="P124">
        <f t="shared" si="47"/>
        <v>0</v>
      </c>
      <c r="Q124" s="19" t="str">
        <f t="shared" si="29"/>
        <v>-</v>
      </c>
      <c r="S124">
        <f t="shared" si="30"/>
        <v>0</v>
      </c>
      <c r="T124">
        <f t="shared" si="31"/>
        <v>0</v>
      </c>
      <c r="U124">
        <f t="shared" si="31"/>
        <v>0</v>
      </c>
      <c r="V124">
        <f t="shared" si="31"/>
        <v>0</v>
      </c>
      <c r="W124">
        <f t="shared" si="32"/>
        <v>0</v>
      </c>
      <c r="X124" s="19" t="str">
        <f t="shared" si="33"/>
        <v/>
      </c>
      <c r="Y124">
        <f t="shared" si="34"/>
        <v>0</v>
      </c>
      <c r="Z124">
        <f t="shared" si="35"/>
        <v>0</v>
      </c>
      <c r="AA124">
        <f t="shared" si="35"/>
        <v>0</v>
      </c>
      <c r="AB124">
        <f t="shared" si="35"/>
        <v>0</v>
      </c>
      <c r="AC124">
        <f t="shared" si="36"/>
        <v>0</v>
      </c>
      <c r="AD124" s="19" t="str">
        <f t="shared" si="26"/>
        <v>-</v>
      </c>
      <c r="AE124" s="19" t="str">
        <f t="shared" si="37"/>
        <v>-</v>
      </c>
      <c r="AF124">
        <f t="shared" si="38"/>
        <v>0</v>
      </c>
      <c r="AK124">
        <f t="shared" si="39"/>
        <v>0</v>
      </c>
      <c r="AL124">
        <f t="shared" si="39"/>
        <v>0</v>
      </c>
      <c r="AM124" s="20" t="str">
        <f t="shared" si="40"/>
        <v>-</v>
      </c>
      <c r="AN124">
        <f t="shared" si="41"/>
        <v>0</v>
      </c>
      <c r="AO124">
        <f t="shared" si="41"/>
        <v>0</v>
      </c>
      <c r="AP124">
        <f t="shared" si="41"/>
        <v>0</v>
      </c>
      <c r="AQ124">
        <f t="shared" si="41"/>
        <v>0</v>
      </c>
      <c r="AR124">
        <f t="shared" si="42"/>
        <v>0</v>
      </c>
      <c r="AS124">
        <f t="shared" si="43"/>
        <v>0</v>
      </c>
      <c r="AT124">
        <f t="shared" si="44"/>
        <v>0</v>
      </c>
      <c r="AU124" s="20" t="str">
        <f t="shared" si="45"/>
        <v>-</v>
      </c>
      <c r="AW124">
        <f t="shared" si="46"/>
        <v>0</v>
      </c>
    </row>
    <row r="125" spans="1:49">
      <c r="A125">
        <v>2017</v>
      </c>
      <c r="B125">
        <v>1</v>
      </c>
      <c r="H125">
        <f t="shared" si="27"/>
        <v>0</v>
      </c>
      <c r="I125">
        <f t="shared" si="27"/>
        <v>0</v>
      </c>
      <c r="J125">
        <f t="shared" si="27"/>
        <v>0</v>
      </c>
      <c r="L125">
        <f t="shared" si="48"/>
        <v>0</v>
      </c>
      <c r="M125">
        <f t="shared" si="48"/>
        <v>0</v>
      </c>
      <c r="N125">
        <f t="shared" si="48"/>
        <v>0</v>
      </c>
      <c r="O125" s="18" t="str">
        <f t="shared" si="28"/>
        <v>-</v>
      </c>
      <c r="P125">
        <f t="shared" si="47"/>
        <v>0</v>
      </c>
      <c r="Q125" s="19" t="str">
        <f t="shared" si="29"/>
        <v>-</v>
      </c>
      <c r="S125">
        <f t="shared" si="30"/>
        <v>0</v>
      </c>
      <c r="T125">
        <f t="shared" si="31"/>
        <v>0</v>
      </c>
      <c r="U125">
        <f t="shared" si="31"/>
        <v>0</v>
      </c>
      <c r="V125">
        <f t="shared" si="31"/>
        <v>0</v>
      </c>
      <c r="W125">
        <f t="shared" si="32"/>
        <v>0</v>
      </c>
      <c r="X125" s="19" t="str">
        <f t="shared" si="33"/>
        <v/>
      </c>
      <c r="Y125">
        <f t="shared" si="34"/>
        <v>0</v>
      </c>
      <c r="Z125">
        <f t="shared" si="35"/>
        <v>0</v>
      </c>
      <c r="AA125">
        <f t="shared" si="35"/>
        <v>0</v>
      </c>
      <c r="AB125">
        <f t="shared" si="35"/>
        <v>0</v>
      </c>
      <c r="AC125">
        <f t="shared" si="36"/>
        <v>0</v>
      </c>
      <c r="AD125" s="19" t="str">
        <f t="shared" si="26"/>
        <v>-</v>
      </c>
      <c r="AE125" s="19" t="str">
        <f t="shared" si="37"/>
        <v>-</v>
      </c>
      <c r="AF125">
        <f t="shared" si="38"/>
        <v>0</v>
      </c>
      <c r="AK125">
        <f t="shared" si="39"/>
        <v>0</v>
      </c>
      <c r="AL125">
        <f t="shared" si="39"/>
        <v>0</v>
      </c>
      <c r="AM125" s="20" t="str">
        <f t="shared" si="40"/>
        <v>-</v>
      </c>
      <c r="AN125">
        <f t="shared" si="41"/>
        <v>0</v>
      </c>
      <c r="AO125">
        <f t="shared" si="41"/>
        <v>0</v>
      </c>
      <c r="AP125">
        <f t="shared" si="41"/>
        <v>0</v>
      </c>
      <c r="AQ125">
        <f t="shared" si="41"/>
        <v>0</v>
      </c>
      <c r="AR125">
        <f t="shared" si="42"/>
        <v>0</v>
      </c>
      <c r="AS125">
        <f t="shared" si="43"/>
        <v>0</v>
      </c>
      <c r="AT125">
        <f t="shared" si="44"/>
        <v>0</v>
      </c>
      <c r="AU125" s="20" t="str">
        <f t="shared" si="45"/>
        <v>-</v>
      </c>
      <c r="AW125">
        <f t="shared" si="46"/>
        <v>0</v>
      </c>
    </row>
    <row r="126" spans="1:49">
      <c r="A126">
        <v>2017</v>
      </c>
      <c r="B126">
        <v>1</v>
      </c>
      <c r="H126">
        <f t="shared" si="27"/>
        <v>0</v>
      </c>
      <c r="I126">
        <f t="shared" si="27"/>
        <v>0</v>
      </c>
      <c r="J126">
        <f t="shared" si="27"/>
        <v>0</v>
      </c>
      <c r="L126">
        <f t="shared" si="48"/>
        <v>0</v>
      </c>
      <c r="M126">
        <f t="shared" si="48"/>
        <v>0</v>
      </c>
      <c r="N126">
        <f t="shared" si="48"/>
        <v>0</v>
      </c>
      <c r="O126" s="18" t="str">
        <f t="shared" si="28"/>
        <v>-</v>
      </c>
      <c r="P126">
        <f t="shared" si="47"/>
        <v>0</v>
      </c>
      <c r="Q126" s="19" t="str">
        <f t="shared" si="29"/>
        <v>-</v>
      </c>
      <c r="S126">
        <f t="shared" si="30"/>
        <v>0</v>
      </c>
      <c r="T126">
        <f t="shared" si="31"/>
        <v>0</v>
      </c>
      <c r="U126">
        <f t="shared" si="31"/>
        <v>0</v>
      </c>
      <c r="V126">
        <f t="shared" si="31"/>
        <v>0</v>
      </c>
      <c r="W126">
        <f t="shared" si="32"/>
        <v>0</v>
      </c>
      <c r="X126" s="19" t="str">
        <f t="shared" si="33"/>
        <v/>
      </c>
      <c r="Y126">
        <f t="shared" si="34"/>
        <v>0</v>
      </c>
      <c r="Z126">
        <f t="shared" si="35"/>
        <v>0</v>
      </c>
      <c r="AA126">
        <f t="shared" si="35"/>
        <v>0</v>
      </c>
      <c r="AB126">
        <f t="shared" si="35"/>
        <v>0</v>
      </c>
      <c r="AC126">
        <f t="shared" si="36"/>
        <v>0</v>
      </c>
      <c r="AD126" s="19" t="str">
        <f t="shared" si="26"/>
        <v>-</v>
      </c>
      <c r="AE126" s="19" t="str">
        <f t="shared" si="37"/>
        <v>-</v>
      </c>
      <c r="AF126">
        <f t="shared" si="38"/>
        <v>0</v>
      </c>
      <c r="AK126">
        <f t="shared" si="39"/>
        <v>0</v>
      </c>
      <c r="AL126">
        <f t="shared" si="39"/>
        <v>0</v>
      </c>
      <c r="AM126" s="20" t="str">
        <f t="shared" si="40"/>
        <v>-</v>
      </c>
      <c r="AN126">
        <f t="shared" si="41"/>
        <v>0</v>
      </c>
      <c r="AO126">
        <f t="shared" si="41"/>
        <v>0</v>
      </c>
      <c r="AP126">
        <f t="shared" si="41"/>
        <v>0</v>
      </c>
      <c r="AQ126">
        <f t="shared" si="41"/>
        <v>0</v>
      </c>
      <c r="AR126">
        <f t="shared" si="42"/>
        <v>0</v>
      </c>
      <c r="AS126">
        <f t="shared" si="43"/>
        <v>0</v>
      </c>
      <c r="AT126">
        <f t="shared" si="44"/>
        <v>0</v>
      </c>
      <c r="AU126" s="20" t="str">
        <f t="shared" si="45"/>
        <v>-</v>
      </c>
      <c r="AW126">
        <f t="shared" si="46"/>
        <v>0</v>
      </c>
    </row>
    <row r="127" spans="1:49">
      <c r="A127">
        <v>2017</v>
      </c>
      <c r="B127">
        <v>1</v>
      </c>
      <c r="H127">
        <f t="shared" si="27"/>
        <v>0</v>
      </c>
      <c r="I127">
        <f t="shared" si="27"/>
        <v>0</v>
      </c>
      <c r="J127">
        <f t="shared" si="27"/>
        <v>0</v>
      </c>
      <c r="L127">
        <f t="shared" si="48"/>
        <v>0</v>
      </c>
      <c r="M127">
        <f t="shared" si="48"/>
        <v>0</v>
      </c>
      <c r="N127">
        <f t="shared" si="48"/>
        <v>0</v>
      </c>
      <c r="O127" s="18" t="str">
        <f t="shared" si="28"/>
        <v>-</v>
      </c>
      <c r="P127">
        <f t="shared" si="47"/>
        <v>0</v>
      </c>
      <c r="Q127" s="19" t="str">
        <f t="shared" si="29"/>
        <v>-</v>
      </c>
      <c r="S127">
        <f t="shared" si="30"/>
        <v>0</v>
      </c>
      <c r="T127">
        <f t="shared" si="31"/>
        <v>0</v>
      </c>
      <c r="U127">
        <f t="shared" si="31"/>
        <v>0</v>
      </c>
      <c r="V127">
        <f t="shared" si="31"/>
        <v>0</v>
      </c>
      <c r="W127">
        <f t="shared" si="32"/>
        <v>0</v>
      </c>
      <c r="X127" s="19" t="str">
        <f t="shared" si="33"/>
        <v/>
      </c>
      <c r="Y127">
        <f t="shared" si="34"/>
        <v>0</v>
      </c>
      <c r="Z127">
        <f t="shared" si="35"/>
        <v>0</v>
      </c>
      <c r="AA127">
        <f t="shared" si="35"/>
        <v>0</v>
      </c>
      <c r="AB127">
        <f t="shared" si="35"/>
        <v>0</v>
      </c>
      <c r="AC127">
        <f t="shared" si="36"/>
        <v>0</v>
      </c>
      <c r="AD127" s="19" t="str">
        <f t="shared" si="26"/>
        <v>-</v>
      </c>
      <c r="AE127" s="19" t="str">
        <f t="shared" si="37"/>
        <v>-</v>
      </c>
      <c r="AF127">
        <f t="shared" si="38"/>
        <v>0</v>
      </c>
      <c r="AK127">
        <f t="shared" si="39"/>
        <v>0</v>
      </c>
      <c r="AL127">
        <f t="shared" si="39"/>
        <v>0</v>
      </c>
      <c r="AM127" s="20" t="str">
        <f t="shared" si="40"/>
        <v>-</v>
      </c>
      <c r="AN127">
        <f t="shared" si="41"/>
        <v>0</v>
      </c>
      <c r="AO127">
        <f t="shared" si="41"/>
        <v>0</v>
      </c>
      <c r="AP127">
        <f t="shared" si="41"/>
        <v>0</v>
      </c>
      <c r="AQ127">
        <f t="shared" si="41"/>
        <v>0</v>
      </c>
      <c r="AR127">
        <f t="shared" si="42"/>
        <v>0</v>
      </c>
      <c r="AS127">
        <f t="shared" si="43"/>
        <v>0</v>
      </c>
      <c r="AT127">
        <f t="shared" si="44"/>
        <v>0</v>
      </c>
      <c r="AU127" s="20" t="str">
        <f t="shared" si="45"/>
        <v>-</v>
      </c>
      <c r="AW127">
        <f t="shared" si="46"/>
        <v>0</v>
      </c>
    </row>
    <row r="128" spans="1:49">
      <c r="A128">
        <v>2017</v>
      </c>
      <c r="B128">
        <v>1</v>
      </c>
      <c r="H128">
        <f t="shared" si="27"/>
        <v>0</v>
      </c>
      <c r="I128">
        <f t="shared" si="27"/>
        <v>0</v>
      </c>
      <c r="J128">
        <f t="shared" si="27"/>
        <v>0</v>
      </c>
      <c r="L128">
        <f t="shared" si="48"/>
        <v>0</v>
      </c>
      <c r="M128">
        <f t="shared" si="48"/>
        <v>0</v>
      </c>
      <c r="N128">
        <f t="shared" si="48"/>
        <v>0</v>
      </c>
      <c r="O128" s="18" t="str">
        <f t="shared" si="28"/>
        <v>-</v>
      </c>
      <c r="P128">
        <f t="shared" si="47"/>
        <v>0</v>
      </c>
      <c r="Q128" s="19" t="str">
        <f t="shared" si="29"/>
        <v>-</v>
      </c>
      <c r="S128">
        <f t="shared" si="30"/>
        <v>0</v>
      </c>
      <c r="T128">
        <f t="shared" si="31"/>
        <v>0</v>
      </c>
      <c r="U128">
        <f t="shared" si="31"/>
        <v>0</v>
      </c>
      <c r="V128">
        <f t="shared" si="31"/>
        <v>0</v>
      </c>
      <c r="W128">
        <f t="shared" si="32"/>
        <v>0</v>
      </c>
      <c r="X128" s="19" t="str">
        <f t="shared" si="33"/>
        <v/>
      </c>
      <c r="Y128">
        <f t="shared" si="34"/>
        <v>0</v>
      </c>
      <c r="Z128">
        <f t="shared" si="35"/>
        <v>0</v>
      </c>
      <c r="AA128">
        <f t="shared" si="35"/>
        <v>0</v>
      </c>
      <c r="AB128">
        <f t="shared" si="35"/>
        <v>0</v>
      </c>
      <c r="AC128">
        <f t="shared" si="36"/>
        <v>0</v>
      </c>
      <c r="AD128" s="19" t="str">
        <f t="shared" si="26"/>
        <v>-</v>
      </c>
      <c r="AE128" s="19" t="str">
        <f t="shared" si="37"/>
        <v>-</v>
      </c>
      <c r="AF128">
        <f t="shared" si="38"/>
        <v>0</v>
      </c>
      <c r="AK128">
        <f t="shared" si="39"/>
        <v>0</v>
      </c>
      <c r="AL128">
        <f t="shared" si="39"/>
        <v>0</v>
      </c>
      <c r="AM128" s="20" t="str">
        <f t="shared" si="40"/>
        <v>-</v>
      </c>
      <c r="AN128">
        <f t="shared" si="41"/>
        <v>0</v>
      </c>
      <c r="AO128">
        <f t="shared" si="41"/>
        <v>0</v>
      </c>
      <c r="AP128">
        <f t="shared" si="41"/>
        <v>0</v>
      </c>
      <c r="AQ128">
        <f t="shared" si="41"/>
        <v>0</v>
      </c>
      <c r="AR128">
        <f t="shared" si="42"/>
        <v>0</v>
      </c>
      <c r="AS128">
        <f t="shared" si="43"/>
        <v>0</v>
      </c>
      <c r="AT128">
        <f t="shared" si="44"/>
        <v>0</v>
      </c>
      <c r="AU128" s="20" t="str">
        <f t="shared" si="45"/>
        <v>-</v>
      </c>
      <c r="AW128">
        <f t="shared" si="46"/>
        <v>0</v>
      </c>
    </row>
    <row r="129" spans="1:49">
      <c r="A129">
        <v>2017</v>
      </c>
      <c r="B129">
        <v>1</v>
      </c>
      <c r="H129">
        <f t="shared" si="27"/>
        <v>0</v>
      </c>
      <c r="I129">
        <f t="shared" si="27"/>
        <v>0</v>
      </c>
      <c r="J129">
        <f t="shared" si="27"/>
        <v>0</v>
      </c>
      <c r="L129">
        <f t="shared" si="48"/>
        <v>0</v>
      </c>
      <c r="M129">
        <f t="shared" si="48"/>
        <v>0</v>
      </c>
      <c r="N129">
        <f t="shared" si="48"/>
        <v>0</v>
      </c>
      <c r="O129" s="18" t="str">
        <f t="shared" si="28"/>
        <v>-</v>
      </c>
      <c r="P129">
        <f t="shared" si="47"/>
        <v>0</v>
      </c>
      <c r="Q129" s="19" t="str">
        <f t="shared" si="29"/>
        <v>-</v>
      </c>
      <c r="S129">
        <f t="shared" si="30"/>
        <v>0</v>
      </c>
      <c r="T129">
        <f t="shared" si="31"/>
        <v>0</v>
      </c>
      <c r="U129">
        <f t="shared" si="31"/>
        <v>0</v>
      </c>
      <c r="V129">
        <f t="shared" si="31"/>
        <v>0</v>
      </c>
      <c r="W129">
        <f t="shared" si="32"/>
        <v>0</v>
      </c>
      <c r="X129" s="19" t="str">
        <f t="shared" si="33"/>
        <v/>
      </c>
      <c r="Y129">
        <f t="shared" si="34"/>
        <v>0</v>
      </c>
      <c r="Z129">
        <f t="shared" si="35"/>
        <v>0</v>
      </c>
      <c r="AA129">
        <f t="shared" si="35"/>
        <v>0</v>
      </c>
      <c r="AB129">
        <f t="shared" si="35"/>
        <v>0</v>
      </c>
      <c r="AC129">
        <f t="shared" si="36"/>
        <v>0</v>
      </c>
      <c r="AD129" s="19" t="str">
        <f t="shared" si="26"/>
        <v>-</v>
      </c>
      <c r="AE129" s="19" t="str">
        <f t="shared" si="37"/>
        <v>-</v>
      </c>
      <c r="AF129">
        <f t="shared" si="38"/>
        <v>0</v>
      </c>
      <c r="AK129">
        <f t="shared" si="39"/>
        <v>0</v>
      </c>
      <c r="AL129">
        <f t="shared" si="39"/>
        <v>0</v>
      </c>
      <c r="AM129" s="20" t="str">
        <f t="shared" si="40"/>
        <v>-</v>
      </c>
      <c r="AN129">
        <f t="shared" si="41"/>
        <v>0</v>
      </c>
      <c r="AO129">
        <f t="shared" si="41"/>
        <v>0</v>
      </c>
      <c r="AP129">
        <f t="shared" si="41"/>
        <v>0</v>
      </c>
      <c r="AQ129">
        <f t="shared" si="41"/>
        <v>0</v>
      </c>
      <c r="AR129">
        <f t="shared" si="42"/>
        <v>0</v>
      </c>
      <c r="AS129">
        <f t="shared" si="43"/>
        <v>0</v>
      </c>
      <c r="AT129">
        <f t="shared" si="44"/>
        <v>0</v>
      </c>
      <c r="AU129" s="20" t="str">
        <f t="shared" si="45"/>
        <v>-</v>
      </c>
      <c r="AW129">
        <f t="shared" si="46"/>
        <v>0</v>
      </c>
    </row>
    <row r="130" spans="1:49">
      <c r="A130">
        <v>2017</v>
      </c>
      <c r="B130">
        <v>1</v>
      </c>
      <c r="H130">
        <f t="shared" si="27"/>
        <v>0</v>
      </c>
      <c r="I130">
        <f t="shared" si="27"/>
        <v>0</v>
      </c>
      <c r="J130">
        <f t="shared" si="27"/>
        <v>0</v>
      </c>
      <c r="L130">
        <f t="shared" si="48"/>
        <v>0</v>
      </c>
      <c r="M130">
        <f t="shared" si="48"/>
        <v>0</v>
      </c>
      <c r="N130">
        <f t="shared" si="48"/>
        <v>0</v>
      </c>
      <c r="O130" s="18" t="str">
        <f t="shared" si="28"/>
        <v>-</v>
      </c>
      <c r="P130">
        <f t="shared" si="47"/>
        <v>0</v>
      </c>
      <c r="Q130" s="19" t="str">
        <f t="shared" si="29"/>
        <v>-</v>
      </c>
      <c r="S130">
        <f t="shared" si="30"/>
        <v>0</v>
      </c>
      <c r="T130">
        <f t="shared" si="31"/>
        <v>0</v>
      </c>
      <c r="U130">
        <f t="shared" si="31"/>
        <v>0</v>
      </c>
      <c r="V130">
        <f t="shared" si="31"/>
        <v>0</v>
      </c>
      <c r="W130">
        <f t="shared" si="32"/>
        <v>0</v>
      </c>
      <c r="X130" s="19" t="str">
        <f t="shared" si="33"/>
        <v/>
      </c>
      <c r="Y130">
        <f t="shared" si="34"/>
        <v>0</v>
      </c>
      <c r="Z130">
        <f t="shared" si="35"/>
        <v>0</v>
      </c>
      <c r="AA130">
        <f t="shared" si="35"/>
        <v>0</v>
      </c>
      <c r="AB130">
        <f t="shared" si="35"/>
        <v>0</v>
      </c>
      <c r="AC130">
        <f t="shared" si="36"/>
        <v>0</v>
      </c>
      <c r="AD130" s="19" t="str">
        <f t="shared" si="26"/>
        <v>-</v>
      </c>
      <c r="AE130" s="19" t="str">
        <f t="shared" si="37"/>
        <v>-</v>
      </c>
      <c r="AF130">
        <f t="shared" si="38"/>
        <v>0</v>
      </c>
      <c r="AK130">
        <f t="shared" si="39"/>
        <v>0</v>
      </c>
      <c r="AL130">
        <f t="shared" si="39"/>
        <v>0</v>
      </c>
      <c r="AM130" s="20" t="str">
        <f t="shared" si="40"/>
        <v>-</v>
      </c>
      <c r="AN130">
        <f t="shared" si="41"/>
        <v>0</v>
      </c>
      <c r="AO130">
        <f t="shared" si="41"/>
        <v>0</v>
      </c>
      <c r="AP130">
        <f t="shared" si="41"/>
        <v>0</v>
      </c>
      <c r="AQ130">
        <f t="shared" si="41"/>
        <v>0</v>
      </c>
      <c r="AR130">
        <f t="shared" si="42"/>
        <v>0</v>
      </c>
      <c r="AS130">
        <f t="shared" si="43"/>
        <v>0</v>
      </c>
      <c r="AT130">
        <f t="shared" si="44"/>
        <v>0</v>
      </c>
      <c r="AU130" s="20" t="str">
        <f t="shared" si="45"/>
        <v>-</v>
      </c>
      <c r="AW130">
        <f t="shared" si="46"/>
        <v>0</v>
      </c>
    </row>
    <row r="131" spans="1:49">
      <c r="A131">
        <v>2017</v>
      </c>
      <c r="B131">
        <v>1</v>
      </c>
      <c r="H131">
        <f t="shared" si="27"/>
        <v>0</v>
      </c>
      <c r="I131">
        <f t="shared" si="27"/>
        <v>0</v>
      </c>
      <c r="J131">
        <f t="shared" si="27"/>
        <v>0</v>
      </c>
      <c r="L131">
        <f t="shared" si="48"/>
        <v>0</v>
      </c>
      <c r="M131">
        <f t="shared" si="48"/>
        <v>0</v>
      </c>
      <c r="N131">
        <f t="shared" si="48"/>
        <v>0</v>
      </c>
      <c r="O131" s="18" t="str">
        <f t="shared" si="28"/>
        <v>-</v>
      </c>
      <c r="P131">
        <f t="shared" si="47"/>
        <v>0</v>
      </c>
      <c r="Q131" s="19" t="str">
        <f t="shared" si="29"/>
        <v>-</v>
      </c>
      <c r="S131">
        <f t="shared" si="30"/>
        <v>0</v>
      </c>
      <c r="T131">
        <f t="shared" si="31"/>
        <v>0</v>
      </c>
      <c r="U131">
        <f t="shared" si="31"/>
        <v>0</v>
      </c>
      <c r="V131">
        <f t="shared" si="31"/>
        <v>0</v>
      </c>
      <c r="W131">
        <f t="shared" si="32"/>
        <v>0</v>
      </c>
      <c r="X131" s="19" t="str">
        <f t="shared" si="33"/>
        <v/>
      </c>
      <c r="Y131">
        <f t="shared" si="34"/>
        <v>0</v>
      </c>
      <c r="Z131">
        <f t="shared" si="35"/>
        <v>0</v>
      </c>
      <c r="AA131">
        <f t="shared" si="35"/>
        <v>0</v>
      </c>
      <c r="AB131">
        <f t="shared" si="35"/>
        <v>0</v>
      </c>
      <c r="AC131">
        <f t="shared" si="36"/>
        <v>0</v>
      </c>
      <c r="AD131" s="19" t="str">
        <f t="shared" ref="AD131:AD179" si="49">IFERROR(AB131/AA131, "-")</f>
        <v>-</v>
      </c>
      <c r="AE131" s="19" t="str">
        <f t="shared" si="37"/>
        <v>-</v>
      </c>
      <c r="AF131">
        <f t="shared" si="38"/>
        <v>0</v>
      </c>
      <c r="AK131">
        <f t="shared" si="39"/>
        <v>0</v>
      </c>
      <c r="AL131">
        <f t="shared" si="39"/>
        <v>0</v>
      </c>
      <c r="AM131" s="20" t="str">
        <f t="shared" si="40"/>
        <v>-</v>
      </c>
      <c r="AN131">
        <f t="shared" si="41"/>
        <v>0</v>
      </c>
      <c r="AO131">
        <f t="shared" si="41"/>
        <v>0</v>
      </c>
      <c r="AP131">
        <f t="shared" si="41"/>
        <v>0</v>
      </c>
      <c r="AQ131">
        <f t="shared" ref="AQ131:AQ194" si="50">SUM(CJ131,EC131,FV131,HO131)</f>
        <v>0</v>
      </c>
      <c r="AR131">
        <f t="shared" si="42"/>
        <v>0</v>
      </c>
      <c r="AS131">
        <f t="shared" si="43"/>
        <v>0</v>
      </c>
      <c r="AT131">
        <f t="shared" si="44"/>
        <v>0</v>
      </c>
      <c r="AU131" s="20" t="str">
        <f t="shared" si="45"/>
        <v>-</v>
      </c>
      <c r="AW131">
        <f t="shared" si="46"/>
        <v>0</v>
      </c>
    </row>
    <row r="132" spans="1:49">
      <c r="A132">
        <v>2017</v>
      </c>
      <c r="B132">
        <v>1</v>
      </c>
      <c r="H132">
        <f t="shared" ref="H132:J180" si="51">SUM(BA132,CT132,EM132,GF132)</f>
        <v>0</v>
      </c>
      <c r="I132">
        <f t="shared" si="51"/>
        <v>0</v>
      </c>
      <c r="J132">
        <f t="shared" si="51"/>
        <v>0</v>
      </c>
      <c r="L132">
        <f t="shared" si="48"/>
        <v>0</v>
      </c>
      <c r="M132">
        <f t="shared" si="48"/>
        <v>0</v>
      </c>
      <c r="N132">
        <f t="shared" si="48"/>
        <v>0</v>
      </c>
      <c r="O132" s="18" t="str">
        <f t="shared" ref="O132:O195" si="52">IFERROR(M132/L132, "-")</f>
        <v>-</v>
      </c>
      <c r="P132">
        <f t="shared" si="47"/>
        <v>0</v>
      </c>
      <c r="Q132" s="19" t="str">
        <f t="shared" ref="Q132:Q195" si="53">IFERROR(N132/L132, "-")</f>
        <v>-</v>
      </c>
      <c r="S132">
        <f t="shared" ref="S132:S195" si="54">MAX(BL132,DE132,EX132,GQ132)</f>
        <v>0</v>
      </c>
      <c r="T132">
        <f t="shared" ref="T132:V176" si="55">SUM(BM132,DF132,EY132,GR132)</f>
        <v>0</v>
      </c>
      <c r="U132">
        <f t="shared" si="55"/>
        <v>0</v>
      </c>
      <c r="V132">
        <f t="shared" si="55"/>
        <v>0</v>
      </c>
      <c r="W132">
        <f t="shared" ref="W132:W195" si="56">V132</f>
        <v>0</v>
      </c>
      <c r="X132" s="19" t="str">
        <f t="shared" ref="X132:X195" si="57">IFERROR(V132/U132, "")</f>
        <v/>
      </c>
      <c r="Y132">
        <f t="shared" ref="Y132:Y195" si="58">MAX(BR132,DK132,FD132,GW132)</f>
        <v>0</v>
      </c>
      <c r="Z132">
        <f t="shared" ref="Z132:AB195" si="59">SUM(BS132,DL132,FE132,GX132)</f>
        <v>0</v>
      </c>
      <c r="AA132">
        <f t="shared" si="59"/>
        <v>0</v>
      </c>
      <c r="AB132">
        <f t="shared" si="59"/>
        <v>0</v>
      </c>
      <c r="AC132">
        <f t="shared" ref="AC132:AC195" si="60">AB132</f>
        <v>0</v>
      </c>
      <c r="AD132" s="19" t="str">
        <f t="shared" si="49"/>
        <v>-</v>
      </c>
      <c r="AE132" s="19" t="str">
        <f t="shared" ref="AE132:AE195" si="61">IFERROR(AB132/Z132, "-")</f>
        <v>-</v>
      </c>
      <c r="AF132">
        <f t="shared" ref="AF132:AF195" si="62">MAX(BY132,DR132,FK132,HD132)</f>
        <v>0</v>
      </c>
      <c r="AK132">
        <f t="shared" ref="AK132:AL180" si="63">SUM(CD132,DW132,FP132,HI132)</f>
        <v>0</v>
      </c>
      <c r="AL132">
        <f t="shared" si="63"/>
        <v>0</v>
      </c>
      <c r="AM132" s="20" t="str">
        <f t="shared" ref="AM132:AM195" si="64">IFERROR(AL132/AK132, "-")</f>
        <v>-</v>
      </c>
      <c r="AN132">
        <f t="shared" ref="AN132:AP180" si="65">SUM(CG132,DZ132,FS132,HL132)</f>
        <v>0</v>
      </c>
      <c r="AO132">
        <f t="shared" si="65"/>
        <v>0</v>
      </c>
      <c r="AP132">
        <f t="shared" si="65"/>
        <v>0</v>
      </c>
      <c r="AQ132">
        <f t="shared" si="50"/>
        <v>0</v>
      </c>
      <c r="AR132">
        <f t="shared" ref="AR132:AR195" si="66">MAX(CK132,ED132,FW132,HP132)</f>
        <v>0</v>
      </c>
      <c r="AS132">
        <f t="shared" ref="AS132:AS195" si="67">SUM(CL132,EE132,FX132,HR132)</f>
        <v>0</v>
      </c>
      <c r="AT132">
        <f t="shared" ref="AT132:AT195" si="68">SUM(CM132,EF132,FY132,HR132)</f>
        <v>0</v>
      </c>
      <c r="AU132" s="20" t="str">
        <f t="shared" ref="AU132:AU195" si="69">IFERROR(AT132/AS132, "-")</f>
        <v>-</v>
      </c>
      <c r="AW132">
        <f t="shared" ref="AW132:AW195" si="70">SUM(CP132,EI132,GB132,HU132)</f>
        <v>0</v>
      </c>
    </row>
    <row r="133" spans="1:49">
      <c r="A133">
        <v>2017</v>
      </c>
      <c r="B133">
        <v>1</v>
      </c>
      <c r="H133">
        <f t="shared" si="51"/>
        <v>0</v>
      </c>
      <c r="I133">
        <f t="shared" si="51"/>
        <v>0</v>
      </c>
      <c r="J133">
        <f t="shared" si="51"/>
        <v>0</v>
      </c>
      <c r="L133">
        <f t="shared" si="48"/>
        <v>0</v>
      </c>
      <c r="M133">
        <f t="shared" si="48"/>
        <v>0</v>
      </c>
      <c r="N133">
        <f t="shared" si="48"/>
        <v>0</v>
      </c>
      <c r="O133" s="18" t="str">
        <f t="shared" si="52"/>
        <v>-</v>
      </c>
      <c r="P133">
        <f t="shared" si="47"/>
        <v>0</v>
      </c>
      <c r="Q133" s="19" t="str">
        <f t="shared" si="53"/>
        <v>-</v>
      </c>
      <c r="S133">
        <f t="shared" si="54"/>
        <v>0</v>
      </c>
      <c r="T133">
        <f t="shared" si="55"/>
        <v>0</v>
      </c>
      <c r="U133">
        <f t="shared" si="55"/>
        <v>0</v>
      </c>
      <c r="V133">
        <f t="shared" si="55"/>
        <v>0</v>
      </c>
      <c r="W133">
        <f t="shared" si="56"/>
        <v>0</v>
      </c>
      <c r="X133" s="19" t="str">
        <f t="shared" si="57"/>
        <v/>
      </c>
      <c r="Y133">
        <f t="shared" si="58"/>
        <v>0</v>
      </c>
      <c r="Z133">
        <f t="shared" si="59"/>
        <v>0</v>
      </c>
      <c r="AA133">
        <f t="shared" si="59"/>
        <v>0</v>
      </c>
      <c r="AB133">
        <f t="shared" si="59"/>
        <v>0</v>
      </c>
      <c r="AC133">
        <f t="shared" si="60"/>
        <v>0</v>
      </c>
      <c r="AD133" s="19" t="str">
        <f t="shared" si="49"/>
        <v>-</v>
      </c>
      <c r="AE133" s="19" t="str">
        <f t="shared" si="61"/>
        <v>-</v>
      </c>
      <c r="AF133">
        <f t="shared" si="62"/>
        <v>0</v>
      </c>
      <c r="AK133">
        <f t="shared" si="63"/>
        <v>0</v>
      </c>
      <c r="AL133">
        <f t="shared" si="63"/>
        <v>0</v>
      </c>
      <c r="AM133" s="20" t="str">
        <f t="shared" si="64"/>
        <v>-</v>
      </c>
      <c r="AN133">
        <f t="shared" si="65"/>
        <v>0</v>
      </c>
      <c r="AO133">
        <f t="shared" si="65"/>
        <v>0</v>
      </c>
      <c r="AP133">
        <f t="shared" si="65"/>
        <v>0</v>
      </c>
      <c r="AQ133">
        <f t="shared" si="50"/>
        <v>0</v>
      </c>
      <c r="AR133">
        <f t="shared" si="66"/>
        <v>0</v>
      </c>
      <c r="AS133">
        <f t="shared" si="67"/>
        <v>0</v>
      </c>
      <c r="AT133">
        <f t="shared" si="68"/>
        <v>0</v>
      </c>
      <c r="AU133" s="20" t="str">
        <f t="shared" si="69"/>
        <v>-</v>
      </c>
      <c r="AW133">
        <f t="shared" si="70"/>
        <v>0</v>
      </c>
    </row>
    <row r="134" spans="1:49">
      <c r="A134">
        <v>2017</v>
      </c>
      <c r="B134">
        <v>1</v>
      </c>
      <c r="H134">
        <f t="shared" si="51"/>
        <v>0</v>
      </c>
      <c r="I134">
        <f t="shared" si="51"/>
        <v>0</v>
      </c>
      <c r="J134">
        <f t="shared" si="51"/>
        <v>0</v>
      </c>
      <c r="L134">
        <f t="shared" si="48"/>
        <v>0</v>
      </c>
      <c r="M134">
        <f t="shared" si="48"/>
        <v>0</v>
      </c>
      <c r="N134">
        <f t="shared" si="48"/>
        <v>0</v>
      </c>
      <c r="O134" s="18" t="str">
        <f t="shared" si="52"/>
        <v>-</v>
      </c>
      <c r="P134">
        <f t="shared" si="47"/>
        <v>0</v>
      </c>
      <c r="Q134" s="19" t="str">
        <f t="shared" si="53"/>
        <v>-</v>
      </c>
      <c r="S134">
        <f t="shared" si="54"/>
        <v>0</v>
      </c>
      <c r="T134">
        <f t="shared" si="55"/>
        <v>0</v>
      </c>
      <c r="U134">
        <f t="shared" si="55"/>
        <v>0</v>
      </c>
      <c r="V134">
        <f t="shared" si="55"/>
        <v>0</v>
      </c>
      <c r="W134">
        <f t="shared" si="56"/>
        <v>0</v>
      </c>
      <c r="X134" s="19" t="str">
        <f t="shared" si="57"/>
        <v/>
      </c>
      <c r="Y134">
        <f t="shared" si="58"/>
        <v>0</v>
      </c>
      <c r="Z134">
        <f t="shared" si="59"/>
        <v>0</v>
      </c>
      <c r="AA134">
        <f t="shared" si="59"/>
        <v>0</v>
      </c>
      <c r="AB134">
        <f t="shared" si="59"/>
        <v>0</v>
      </c>
      <c r="AC134">
        <f t="shared" si="60"/>
        <v>0</v>
      </c>
      <c r="AD134" s="19" t="str">
        <f t="shared" si="49"/>
        <v>-</v>
      </c>
      <c r="AE134" s="19" t="str">
        <f t="shared" si="61"/>
        <v>-</v>
      </c>
      <c r="AF134">
        <f t="shared" si="62"/>
        <v>0</v>
      </c>
      <c r="AK134">
        <f t="shared" si="63"/>
        <v>0</v>
      </c>
      <c r="AL134">
        <f t="shared" si="63"/>
        <v>0</v>
      </c>
      <c r="AM134" s="20" t="str">
        <f t="shared" si="64"/>
        <v>-</v>
      </c>
      <c r="AN134">
        <f t="shared" si="65"/>
        <v>0</v>
      </c>
      <c r="AO134">
        <f t="shared" si="65"/>
        <v>0</v>
      </c>
      <c r="AP134">
        <f t="shared" si="65"/>
        <v>0</v>
      </c>
      <c r="AQ134">
        <f t="shared" si="50"/>
        <v>0</v>
      </c>
      <c r="AR134">
        <f t="shared" si="66"/>
        <v>0</v>
      </c>
      <c r="AS134">
        <f t="shared" si="67"/>
        <v>0</v>
      </c>
      <c r="AT134">
        <f t="shared" si="68"/>
        <v>0</v>
      </c>
      <c r="AU134" s="20" t="str">
        <f t="shared" si="69"/>
        <v>-</v>
      </c>
      <c r="AW134">
        <f t="shared" si="70"/>
        <v>0</v>
      </c>
    </row>
    <row r="135" spans="1:49">
      <c r="A135">
        <v>2017</v>
      </c>
      <c r="B135">
        <v>1</v>
      </c>
      <c r="H135">
        <f t="shared" si="51"/>
        <v>0</v>
      </c>
      <c r="I135">
        <f t="shared" si="51"/>
        <v>0</v>
      </c>
      <c r="J135">
        <f t="shared" si="51"/>
        <v>0</v>
      </c>
      <c r="L135">
        <f t="shared" si="48"/>
        <v>0</v>
      </c>
      <c r="M135">
        <f t="shared" si="48"/>
        <v>0</v>
      </c>
      <c r="N135">
        <f t="shared" si="48"/>
        <v>0</v>
      </c>
      <c r="O135" s="18" t="str">
        <f t="shared" si="52"/>
        <v>-</v>
      </c>
      <c r="P135">
        <f t="shared" si="47"/>
        <v>0</v>
      </c>
      <c r="Q135" s="19" t="str">
        <f t="shared" si="53"/>
        <v>-</v>
      </c>
      <c r="S135">
        <f t="shared" si="54"/>
        <v>0</v>
      </c>
      <c r="T135">
        <f t="shared" si="55"/>
        <v>0</v>
      </c>
      <c r="U135">
        <f t="shared" si="55"/>
        <v>0</v>
      </c>
      <c r="V135">
        <f t="shared" si="55"/>
        <v>0</v>
      </c>
      <c r="W135">
        <f t="shared" si="56"/>
        <v>0</v>
      </c>
      <c r="X135" s="19" t="str">
        <f t="shared" si="57"/>
        <v/>
      </c>
      <c r="Y135">
        <f t="shared" si="58"/>
        <v>0</v>
      </c>
      <c r="Z135">
        <f t="shared" si="59"/>
        <v>0</v>
      </c>
      <c r="AA135">
        <f t="shared" si="59"/>
        <v>0</v>
      </c>
      <c r="AB135">
        <f t="shared" si="59"/>
        <v>0</v>
      </c>
      <c r="AC135">
        <f t="shared" si="60"/>
        <v>0</v>
      </c>
      <c r="AD135" s="19" t="str">
        <f t="shared" si="49"/>
        <v>-</v>
      </c>
      <c r="AE135" s="19" t="str">
        <f t="shared" si="61"/>
        <v>-</v>
      </c>
      <c r="AF135">
        <f t="shared" si="62"/>
        <v>0</v>
      </c>
      <c r="AK135">
        <f t="shared" si="63"/>
        <v>0</v>
      </c>
      <c r="AL135">
        <f t="shared" si="63"/>
        <v>0</v>
      </c>
      <c r="AM135" s="20" t="str">
        <f t="shared" si="64"/>
        <v>-</v>
      </c>
      <c r="AN135">
        <f t="shared" si="65"/>
        <v>0</v>
      </c>
      <c r="AO135">
        <f t="shared" si="65"/>
        <v>0</v>
      </c>
      <c r="AP135">
        <f t="shared" si="65"/>
        <v>0</v>
      </c>
      <c r="AQ135">
        <f t="shared" si="50"/>
        <v>0</v>
      </c>
      <c r="AR135">
        <f t="shared" si="66"/>
        <v>0</v>
      </c>
      <c r="AS135">
        <f t="shared" si="67"/>
        <v>0</v>
      </c>
      <c r="AT135">
        <f t="shared" si="68"/>
        <v>0</v>
      </c>
      <c r="AU135" s="20" t="str">
        <f t="shared" si="69"/>
        <v>-</v>
      </c>
      <c r="AW135">
        <f t="shared" si="70"/>
        <v>0</v>
      </c>
    </row>
    <row r="136" spans="1:49">
      <c r="A136">
        <v>2017</v>
      </c>
      <c r="B136">
        <v>1</v>
      </c>
      <c r="H136">
        <f t="shared" si="51"/>
        <v>0</v>
      </c>
      <c r="I136">
        <f t="shared" si="51"/>
        <v>0</v>
      </c>
      <c r="J136">
        <f t="shared" si="51"/>
        <v>0</v>
      </c>
      <c r="L136">
        <f t="shared" si="48"/>
        <v>0</v>
      </c>
      <c r="M136">
        <f t="shared" si="48"/>
        <v>0</v>
      </c>
      <c r="N136">
        <f t="shared" si="48"/>
        <v>0</v>
      </c>
      <c r="O136" s="18" t="str">
        <f t="shared" si="52"/>
        <v>-</v>
      </c>
      <c r="P136">
        <f t="shared" si="47"/>
        <v>0</v>
      </c>
      <c r="Q136" s="19" t="str">
        <f t="shared" si="53"/>
        <v>-</v>
      </c>
      <c r="S136">
        <f t="shared" si="54"/>
        <v>0</v>
      </c>
      <c r="T136">
        <f t="shared" si="55"/>
        <v>0</v>
      </c>
      <c r="U136">
        <f t="shared" si="55"/>
        <v>0</v>
      </c>
      <c r="V136">
        <f t="shared" si="55"/>
        <v>0</v>
      </c>
      <c r="W136">
        <f t="shared" si="56"/>
        <v>0</v>
      </c>
      <c r="X136" s="19" t="str">
        <f t="shared" si="57"/>
        <v/>
      </c>
      <c r="Y136">
        <f t="shared" si="58"/>
        <v>0</v>
      </c>
      <c r="Z136">
        <f t="shared" si="59"/>
        <v>0</v>
      </c>
      <c r="AA136">
        <f t="shared" si="59"/>
        <v>0</v>
      </c>
      <c r="AB136">
        <f t="shared" si="59"/>
        <v>0</v>
      </c>
      <c r="AC136">
        <f t="shared" si="60"/>
        <v>0</v>
      </c>
      <c r="AD136" s="19" t="str">
        <f t="shared" si="49"/>
        <v>-</v>
      </c>
      <c r="AE136" s="19" t="str">
        <f t="shared" si="61"/>
        <v>-</v>
      </c>
      <c r="AF136">
        <f t="shared" si="62"/>
        <v>0</v>
      </c>
      <c r="AK136">
        <f t="shared" si="63"/>
        <v>0</v>
      </c>
      <c r="AL136">
        <f t="shared" si="63"/>
        <v>0</v>
      </c>
      <c r="AM136" s="20" t="str">
        <f t="shared" si="64"/>
        <v>-</v>
      </c>
      <c r="AN136">
        <f t="shared" si="65"/>
        <v>0</v>
      </c>
      <c r="AO136">
        <f t="shared" si="65"/>
        <v>0</v>
      </c>
      <c r="AP136">
        <f t="shared" si="65"/>
        <v>0</v>
      </c>
      <c r="AQ136">
        <f t="shared" si="50"/>
        <v>0</v>
      </c>
      <c r="AR136">
        <f t="shared" si="66"/>
        <v>0</v>
      </c>
      <c r="AS136">
        <f t="shared" si="67"/>
        <v>0</v>
      </c>
      <c r="AT136">
        <f t="shared" si="68"/>
        <v>0</v>
      </c>
      <c r="AU136" s="20" t="str">
        <f t="shared" si="69"/>
        <v>-</v>
      </c>
      <c r="AW136">
        <f t="shared" si="70"/>
        <v>0</v>
      </c>
    </row>
    <row r="137" spans="1:49">
      <c r="A137">
        <v>2017</v>
      </c>
      <c r="B137">
        <v>1</v>
      </c>
      <c r="H137">
        <f t="shared" si="51"/>
        <v>0</v>
      </c>
      <c r="I137">
        <f t="shared" si="51"/>
        <v>0</v>
      </c>
      <c r="J137">
        <f t="shared" si="51"/>
        <v>0</v>
      </c>
      <c r="L137">
        <f t="shared" si="48"/>
        <v>0</v>
      </c>
      <c r="M137">
        <f t="shared" si="48"/>
        <v>0</v>
      </c>
      <c r="N137">
        <f t="shared" si="48"/>
        <v>0</v>
      </c>
      <c r="O137" s="18" t="str">
        <f t="shared" si="52"/>
        <v>-</v>
      </c>
      <c r="P137">
        <f t="shared" si="47"/>
        <v>0</v>
      </c>
      <c r="Q137" s="19" t="str">
        <f t="shared" si="53"/>
        <v>-</v>
      </c>
      <c r="S137">
        <f t="shared" si="54"/>
        <v>0</v>
      </c>
      <c r="T137">
        <f t="shared" si="55"/>
        <v>0</v>
      </c>
      <c r="U137">
        <f t="shared" si="55"/>
        <v>0</v>
      </c>
      <c r="V137">
        <f t="shared" si="55"/>
        <v>0</v>
      </c>
      <c r="W137">
        <f t="shared" si="56"/>
        <v>0</v>
      </c>
      <c r="X137" s="19" t="str">
        <f t="shared" si="57"/>
        <v/>
      </c>
      <c r="Y137">
        <f t="shared" si="58"/>
        <v>0</v>
      </c>
      <c r="Z137">
        <f t="shared" si="59"/>
        <v>0</v>
      </c>
      <c r="AA137">
        <f t="shared" si="59"/>
        <v>0</v>
      </c>
      <c r="AB137">
        <f t="shared" si="59"/>
        <v>0</v>
      </c>
      <c r="AC137">
        <f t="shared" si="60"/>
        <v>0</v>
      </c>
      <c r="AD137" s="19" t="str">
        <f t="shared" si="49"/>
        <v>-</v>
      </c>
      <c r="AE137" s="19" t="str">
        <f t="shared" si="61"/>
        <v>-</v>
      </c>
      <c r="AF137">
        <f t="shared" si="62"/>
        <v>0</v>
      </c>
      <c r="AK137">
        <f t="shared" si="63"/>
        <v>0</v>
      </c>
      <c r="AL137">
        <f t="shared" si="63"/>
        <v>0</v>
      </c>
      <c r="AM137" s="20" t="str">
        <f t="shared" si="64"/>
        <v>-</v>
      </c>
      <c r="AN137">
        <f t="shared" si="65"/>
        <v>0</v>
      </c>
      <c r="AO137">
        <f t="shared" si="65"/>
        <v>0</v>
      </c>
      <c r="AP137">
        <f t="shared" si="65"/>
        <v>0</v>
      </c>
      <c r="AQ137">
        <f t="shared" si="50"/>
        <v>0</v>
      </c>
      <c r="AR137">
        <f t="shared" si="66"/>
        <v>0</v>
      </c>
      <c r="AS137">
        <f t="shared" si="67"/>
        <v>0</v>
      </c>
      <c r="AT137">
        <f t="shared" si="68"/>
        <v>0</v>
      </c>
      <c r="AU137" s="20" t="str">
        <f t="shared" si="69"/>
        <v>-</v>
      </c>
      <c r="AW137">
        <f t="shared" si="70"/>
        <v>0</v>
      </c>
    </row>
    <row r="138" spans="1:49">
      <c r="A138">
        <v>2017</v>
      </c>
      <c r="B138">
        <v>1</v>
      </c>
      <c r="H138">
        <f t="shared" si="51"/>
        <v>0</v>
      </c>
      <c r="I138">
        <f t="shared" si="51"/>
        <v>0</v>
      </c>
      <c r="J138">
        <f t="shared" si="51"/>
        <v>0</v>
      </c>
      <c r="L138">
        <f t="shared" si="48"/>
        <v>0</v>
      </c>
      <c r="M138">
        <f t="shared" si="48"/>
        <v>0</v>
      </c>
      <c r="N138">
        <f t="shared" si="48"/>
        <v>0</v>
      </c>
      <c r="O138" s="18" t="str">
        <f t="shared" si="52"/>
        <v>-</v>
      </c>
      <c r="P138">
        <f t="shared" si="47"/>
        <v>0</v>
      </c>
      <c r="Q138" s="19" t="str">
        <f t="shared" si="53"/>
        <v>-</v>
      </c>
      <c r="S138">
        <f t="shared" si="54"/>
        <v>0</v>
      </c>
      <c r="T138">
        <f t="shared" si="55"/>
        <v>0</v>
      </c>
      <c r="U138">
        <f t="shared" si="55"/>
        <v>0</v>
      </c>
      <c r="V138">
        <f t="shared" si="55"/>
        <v>0</v>
      </c>
      <c r="W138">
        <f t="shared" si="56"/>
        <v>0</v>
      </c>
      <c r="X138" s="19" t="str">
        <f t="shared" si="57"/>
        <v/>
      </c>
      <c r="Y138">
        <f t="shared" si="58"/>
        <v>0</v>
      </c>
      <c r="Z138">
        <f t="shared" si="59"/>
        <v>0</v>
      </c>
      <c r="AA138">
        <f t="shared" si="59"/>
        <v>0</v>
      </c>
      <c r="AB138">
        <f t="shared" si="59"/>
        <v>0</v>
      </c>
      <c r="AC138">
        <f t="shared" si="60"/>
        <v>0</v>
      </c>
      <c r="AD138" s="19" t="str">
        <f t="shared" si="49"/>
        <v>-</v>
      </c>
      <c r="AE138" s="19" t="str">
        <f t="shared" si="61"/>
        <v>-</v>
      </c>
      <c r="AF138">
        <f t="shared" si="62"/>
        <v>0</v>
      </c>
      <c r="AK138">
        <f t="shared" si="63"/>
        <v>0</v>
      </c>
      <c r="AL138">
        <f t="shared" si="63"/>
        <v>0</v>
      </c>
      <c r="AM138" s="20" t="str">
        <f t="shared" si="64"/>
        <v>-</v>
      </c>
      <c r="AN138">
        <f t="shared" si="65"/>
        <v>0</v>
      </c>
      <c r="AO138">
        <f t="shared" si="65"/>
        <v>0</v>
      </c>
      <c r="AP138">
        <f t="shared" si="65"/>
        <v>0</v>
      </c>
      <c r="AQ138">
        <f t="shared" si="50"/>
        <v>0</v>
      </c>
      <c r="AR138">
        <f t="shared" si="66"/>
        <v>0</v>
      </c>
      <c r="AS138">
        <f t="shared" si="67"/>
        <v>0</v>
      </c>
      <c r="AT138">
        <f t="shared" si="68"/>
        <v>0</v>
      </c>
      <c r="AU138" s="20" t="str">
        <f t="shared" si="69"/>
        <v>-</v>
      </c>
      <c r="AW138">
        <f t="shared" si="70"/>
        <v>0</v>
      </c>
    </row>
    <row r="139" spans="1:49">
      <c r="A139">
        <v>2017</v>
      </c>
      <c r="B139">
        <v>1</v>
      </c>
      <c r="H139">
        <f t="shared" si="51"/>
        <v>0</v>
      </c>
      <c r="I139">
        <f t="shared" si="51"/>
        <v>0</v>
      </c>
      <c r="J139">
        <f t="shared" si="51"/>
        <v>0</v>
      </c>
      <c r="L139">
        <f t="shared" si="48"/>
        <v>0</v>
      </c>
      <c r="M139">
        <f t="shared" si="48"/>
        <v>0</v>
      </c>
      <c r="N139">
        <f t="shared" si="48"/>
        <v>0</v>
      </c>
      <c r="O139" s="18" t="str">
        <f t="shared" si="52"/>
        <v>-</v>
      </c>
      <c r="P139">
        <f t="shared" si="47"/>
        <v>0</v>
      </c>
      <c r="Q139" s="19" t="str">
        <f t="shared" si="53"/>
        <v>-</v>
      </c>
      <c r="S139">
        <f t="shared" si="54"/>
        <v>0</v>
      </c>
      <c r="T139">
        <f t="shared" si="55"/>
        <v>0</v>
      </c>
      <c r="U139">
        <f t="shared" si="55"/>
        <v>0</v>
      </c>
      <c r="V139">
        <f t="shared" si="55"/>
        <v>0</v>
      </c>
      <c r="W139">
        <f t="shared" si="56"/>
        <v>0</v>
      </c>
      <c r="X139" s="19" t="str">
        <f t="shared" si="57"/>
        <v/>
      </c>
      <c r="Y139">
        <f t="shared" si="58"/>
        <v>0</v>
      </c>
      <c r="Z139">
        <f t="shared" si="59"/>
        <v>0</v>
      </c>
      <c r="AA139">
        <f t="shared" si="59"/>
        <v>0</v>
      </c>
      <c r="AB139">
        <f t="shared" si="59"/>
        <v>0</v>
      </c>
      <c r="AC139">
        <f t="shared" si="60"/>
        <v>0</v>
      </c>
      <c r="AD139" s="19" t="str">
        <f t="shared" si="49"/>
        <v>-</v>
      </c>
      <c r="AE139" s="19" t="str">
        <f t="shared" si="61"/>
        <v>-</v>
      </c>
      <c r="AF139">
        <f t="shared" si="62"/>
        <v>0</v>
      </c>
      <c r="AK139">
        <f t="shared" si="63"/>
        <v>0</v>
      </c>
      <c r="AL139">
        <f t="shared" si="63"/>
        <v>0</v>
      </c>
      <c r="AM139" s="20" t="str">
        <f t="shared" si="64"/>
        <v>-</v>
      </c>
      <c r="AN139">
        <f t="shared" si="65"/>
        <v>0</v>
      </c>
      <c r="AO139">
        <f t="shared" si="65"/>
        <v>0</v>
      </c>
      <c r="AP139">
        <f t="shared" si="65"/>
        <v>0</v>
      </c>
      <c r="AQ139">
        <f t="shared" si="50"/>
        <v>0</v>
      </c>
      <c r="AR139">
        <f t="shared" si="66"/>
        <v>0</v>
      </c>
      <c r="AS139">
        <f t="shared" si="67"/>
        <v>0</v>
      </c>
      <c r="AT139">
        <f t="shared" si="68"/>
        <v>0</v>
      </c>
      <c r="AU139" s="20" t="str">
        <f t="shared" si="69"/>
        <v>-</v>
      </c>
      <c r="AW139">
        <f t="shared" si="70"/>
        <v>0</v>
      </c>
    </row>
    <row r="140" spans="1:49">
      <c r="A140">
        <v>2017</v>
      </c>
      <c r="B140">
        <v>1</v>
      </c>
      <c r="H140">
        <f t="shared" si="51"/>
        <v>0</v>
      </c>
      <c r="I140">
        <f t="shared" si="51"/>
        <v>0</v>
      </c>
      <c r="J140">
        <f t="shared" si="51"/>
        <v>0</v>
      </c>
      <c r="L140">
        <f t="shared" si="48"/>
        <v>0</v>
      </c>
      <c r="M140">
        <f t="shared" si="48"/>
        <v>0</v>
      </c>
      <c r="N140">
        <f t="shared" si="48"/>
        <v>0</v>
      </c>
      <c r="O140" s="18" t="str">
        <f t="shared" si="52"/>
        <v>-</v>
      </c>
      <c r="P140">
        <f t="shared" si="47"/>
        <v>0</v>
      </c>
      <c r="Q140" s="19" t="str">
        <f t="shared" si="53"/>
        <v>-</v>
      </c>
      <c r="S140">
        <f t="shared" si="54"/>
        <v>0</v>
      </c>
      <c r="T140">
        <f t="shared" si="55"/>
        <v>0</v>
      </c>
      <c r="U140">
        <f t="shared" si="55"/>
        <v>0</v>
      </c>
      <c r="V140">
        <f t="shared" si="55"/>
        <v>0</v>
      </c>
      <c r="W140">
        <f t="shared" si="56"/>
        <v>0</v>
      </c>
      <c r="X140" s="19" t="str">
        <f t="shared" si="57"/>
        <v/>
      </c>
      <c r="Y140">
        <f t="shared" si="58"/>
        <v>0</v>
      </c>
      <c r="Z140">
        <f t="shared" si="59"/>
        <v>0</v>
      </c>
      <c r="AA140">
        <f t="shared" si="59"/>
        <v>0</v>
      </c>
      <c r="AB140">
        <f t="shared" si="59"/>
        <v>0</v>
      </c>
      <c r="AC140">
        <f t="shared" si="60"/>
        <v>0</v>
      </c>
      <c r="AD140" s="19" t="str">
        <f t="shared" si="49"/>
        <v>-</v>
      </c>
      <c r="AE140" s="19" t="str">
        <f t="shared" si="61"/>
        <v>-</v>
      </c>
      <c r="AF140">
        <f t="shared" si="62"/>
        <v>0</v>
      </c>
      <c r="AK140">
        <f t="shared" si="63"/>
        <v>0</v>
      </c>
      <c r="AL140">
        <f t="shared" si="63"/>
        <v>0</v>
      </c>
      <c r="AM140" s="20" t="str">
        <f t="shared" si="64"/>
        <v>-</v>
      </c>
      <c r="AN140">
        <f t="shared" si="65"/>
        <v>0</v>
      </c>
      <c r="AO140">
        <f t="shared" si="65"/>
        <v>0</v>
      </c>
      <c r="AP140">
        <f t="shared" si="65"/>
        <v>0</v>
      </c>
      <c r="AQ140">
        <f t="shared" si="50"/>
        <v>0</v>
      </c>
      <c r="AR140">
        <f t="shared" si="66"/>
        <v>0</v>
      </c>
      <c r="AS140">
        <f t="shared" si="67"/>
        <v>0</v>
      </c>
      <c r="AT140">
        <f t="shared" si="68"/>
        <v>0</v>
      </c>
      <c r="AU140" s="20" t="str">
        <f t="shared" si="69"/>
        <v>-</v>
      </c>
      <c r="AW140">
        <f t="shared" si="70"/>
        <v>0</v>
      </c>
    </row>
    <row r="141" spans="1:49">
      <c r="A141">
        <v>2017</v>
      </c>
      <c r="B141">
        <v>1</v>
      </c>
      <c r="H141">
        <f t="shared" si="51"/>
        <v>0</v>
      </c>
      <c r="I141">
        <f t="shared" si="51"/>
        <v>0</v>
      </c>
      <c r="J141">
        <f t="shared" si="51"/>
        <v>0</v>
      </c>
      <c r="L141">
        <f t="shared" si="48"/>
        <v>0</v>
      </c>
      <c r="M141">
        <f t="shared" si="48"/>
        <v>0</v>
      </c>
      <c r="N141">
        <f t="shared" si="48"/>
        <v>0</v>
      </c>
      <c r="O141" s="18" t="str">
        <f t="shared" si="52"/>
        <v>-</v>
      </c>
      <c r="P141">
        <f t="shared" si="47"/>
        <v>0</v>
      </c>
      <c r="Q141" s="19" t="str">
        <f t="shared" si="53"/>
        <v>-</v>
      </c>
      <c r="S141">
        <f t="shared" si="54"/>
        <v>0</v>
      </c>
      <c r="T141">
        <f t="shared" si="55"/>
        <v>0</v>
      </c>
      <c r="U141">
        <f t="shared" si="55"/>
        <v>0</v>
      </c>
      <c r="V141">
        <f t="shared" si="55"/>
        <v>0</v>
      </c>
      <c r="W141">
        <f t="shared" si="56"/>
        <v>0</v>
      </c>
      <c r="X141" s="19" t="str">
        <f t="shared" si="57"/>
        <v/>
      </c>
      <c r="Y141">
        <f t="shared" si="58"/>
        <v>0</v>
      </c>
      <c r="Z141">
        <f t="shared" si="59"/>
        <v>0</v>
      </c>
      <c r="AA141">
        <f t="shared" si="59"/>
        <v>0</v>
      </c>
      <c r="AB141">
        <f t="shared" si="59"/>
        <v>0</v>
      </c>
      <c r="AC141">
        <f t="shared" si="60"/>
        <v>0</v>
      </c>
      <c r="AD141" s="19" t="str">
        <f t="shared" si="49"/>
        <v>-</v>
      </c>
      <c r="AE141" s="19" t="str">
        <f t="shared" si="61"/>
        <v>-</v>
      </c>
      <c r="AF141">
        <f t="shared" si="62"/>
        <v>0</v>
      </c>
      <c r="AK141">
        <f t="shared" si="63"/>
        <v>0</v>
      </c>
      <c r="AL141">
        <f t="shared" si="63"/>
        <v>0</v>
      </c>
      <c r="AM141" s="20" t="str">
        <f t="shared" si="64"/>
        <v>-</v>
      </c>
      <c r="AN141">
        <f t="shared" si="65"/>
        <v>0</v>
      </c>
      <c r="AO141">
        <f t="shared" si="65"/>
        <v>0</v>
      </c>
      <c r="AP141">
        <f t="shared" si="65"/>
        <v>0</v>
      </c>
      <c r="AQ141">
        <f t="shared" si="50"/>
        <v>0</v>
      </c>
      <c r="AR141">
        <f t="shared" si="66"/>
        <v>0</v>
      </c>
      <c r="AS141">
        <f t="shared" si="67"/>
        <v>0</v>
      </c>
      <c r="AT141">
        <f t="shared" si="68"/>
        <v>0</v>
      </c>
      <c r="AU141" s="20" t="str">
        <f t="shared" si="69"/>
        <v>-</v>
      </c>
      <c r="AW141">
        <f t="shared" si="70"/>
        <v>0</v>
      </c>
    </row>
    <row r="142" spans="1:49">
      <c r="A142">
        <v>2017</v>
      </c>
      <c r="B142">
        <v>1</v>
      </c>
      <c r="H142">
        <f t="shared" si="51"/>
        <v>0</v>
      </c>
      <c r="I142">
        <f t="shared" si="51"/>
        <v>0</v>
      </c>
      <c r="J142">
        <f t="shared" si="51"/>
        <v>0</v>
      </c>
      <c r="L142">
        <f t="shared" si="48"/>
        <v>0</v>
      </c>
      <c r="M142">
        <f t="shared" si="48"/>
        <v>0</v>
      </c>
      <c r="N142">
        <f t="shared" si="48"/>
        <v>0</v>
      </c>
      <c r="O142" s="18" t="str">
        <f t="shared" si="52"/>
        <v>-</v>
      </c>
      <c r="P142">
        <f t="shared" si="47"/>
        <v>0</v>
      </c>
      <c r="Q142" s="19" t="str">
        <f t="shared" si="53"/>
        <v>-</v>
      </c>
      <c r="S142">
        <f t="shared" si="54"/>
        <v>0</v>
      </c>
      <c r="T142">
        <f t="shared" si="55"/>
        <v>0</v>
      </c>
      <c r="U142">
        <f t="shared" si="55"/>
        <v>0</v>
      </c>
      <c r="V142">
        <f t="shared" si="55"/>
        <v>0</v>
      </c>
      <c r="W142">
        <f t="shared" si="56"/>
        <v>0</v>
      </c>
      <c r="X142" s="19" t="str">
        <f t="shared" si="57"/>
        <v/>
      </c>
      <c r="Y142">
        <f t="shared" si="58"/>
        <v>0</v>
      </c>
      <c r="Z142">
        <f t="shared" si="59"/>
        <v>0</v>
      </c>
      <c r="AA142">
        <f t="shared" si="59"/>
        <v>0</v>
      </c>
      <c r="AB142">
        <f t="shared" si="59"/>
        <v>0</v>
      </c>
      <c r="AC142">
        <f t="shared" si="60"/>
        <v>0</v>
      </c>
      <c r="AD142" s="19" t="str">
        <f t="shared" si="49"/>
        <v>-</v>
      </c>
      <c r="AE142" s="19" t="str">
        <f t="shared" si="61"/>
        <v>-</v>
      </c>
      <c r="AF142">
        <f t="shared" si="62"/>
        <v>0</v>
      </c>
      <c r="AK142">
        <f t="shared" si="63"/>
        <v>0</v>
      </c>
      <c r="AL142">
        <f t="shared" si="63"/>
        <v>0</v>
      </c>
      <c r="AM142" s="20" t="str">
        <f t="shared" si="64"/>
        <v>-</v>
      </c>
      <c r="AN142">
        <f t="shared" si="65"/>
        <v>0</v>
      </c>
      <c r="AO142">
        <f t="shared" si="65"/>
        <v>0</v>
      </c>
      <c r="AP142">
        <f t="shared" si="65"/>
        <v>0</v>
      </c>
      <c r="AQ142">
        <f t="shared" si="50"/>
        <v>0</v>
      </c>
      <c r="AR142">
        <f t="shared" si="66"/>
        <v>0</v>
      </c>
      <c r="AS142">
        <f t="shared" si="67"/>
        <v>0</v>
      </c>
      <c r="AT142">
        <f t="shared" si="68"/>
        <v>0</v>
      </c>
      <c r="AU142" s="20" t="str">
        <f t="shared" si="69"/>
        <v>-</v>
      </c>
      <c r="AW142">
        <f t="shared" si="70"/>
        <v>0</v>
      </c>
    </row>
    <row r="143" spans="1:49">
      <c r="A143">
        <v>2017</v>
      </c>
      <c r="B143">
        <v>1</v>
      </c>
      <c r="H143">
        <f t="shared" si="51"/>
        <v>0</v>
      </c>
      <c r="I143">
        <f t="shared" si="51"/>
        <v>0</v>
      </c>
      <c r="J143">
        <f t="shared" si="51"/>
        <v>0</v>
      </c>
      <c r="L143">
        <f t="shared" si="48"/>
        <v>0</v>
      </c>
      <c r="M143">
        <f t="shared" si="48"/>
        <v>0</v>
      </c>
      <c r="N143">
        <f t="shared" si="48"/>
        <v>0</v>
      </c>
      <c r="O143" s="18" t="str">
        <f t="shared" si="52"/>
        <v>-</v>
      </c>
      <c r="P143">
        <f t="shared" si="47"/>
        <v>0</v>
      </c>
      <c r="Q143" s="19" t="str">
        <f t="shared" si="53"/>
        <v>-</v>
      </c>
      <c r="S143">
        <f t="shared" si="54"/>
        <v>0</v>
      </c>
      <c r="T143">
        <f t="shared" si="55"/>
        <v>0</v>
      </c>
      <c r="U143">
        <f t="shared" si="55"/>
        <v>0</v>
      </c>
      <c r="V143">
        <f t="shared" si="55"/>
        <v>0</v>
      </c>
      <c r="W143">
        <f t="shared" si="56"/>
        <v>0</v>
      </c>
      <c r="X143" s="19" t="str">
        <f t="shared" si="57"/>
        <v/>
      </c>
      <c r="Y143">
        <f t="shared" si="58"/>
        <v>0</v>
      </c>
      <c r="Z143">
        <f t="shared" si="59"/>
        <v>0</v>
      </c>
      <c r="AA143">
        <f t="shared" si="59"/>
        <v>0</v>
      </c>
      <c r="AB143">
        <f t="shared" si="59"/>
        <v>0</v>
      </c>
      <c r="AC143">
        <f t="shared" si="60"/>
        <v>0</v>
      </c>
      <c r="AD143" s="19" t="str">
        <f t="shared" si="49"/>
        <v>-</v>
      </c>
      <c r="AE143" s="19" t="str">
        <f t="shared" si="61"/>
        <v>-</v>
      </c>
      <c r="AF143">
        <f t="shared" si="62"/>
        <v>0</v>
      </c>
      <c r="AK143">
        <f t="shared" si="63"/>
        <v>0</v>
      </c>
      <c r="AL143">
        <f t="shared" si="63"/>
        <v>0</v>
      </c>
      <c r="AM143" s="20" t="str">
        <f t="shared" si="64"/>
        <v>-</v>
      </c>
      <c r="AN143">
        <f t="shared" si="65"/>
        <v>0</v>
      </c>
      <c r="AO143">
        <f t="shared" si="65"/>
        <v>0</v>
      </c>
      <c r="AP143">
        <f t="shared" si="65"/>
        <v>0</v>
      </c>
      <c r="AQ143">
        <f t="shared" si="50"/>
        <v>0</v>
      </c>
      <c r="AR143">
        <f t="shared" si="66"/>
        <v>0</v>
      </c>
      <c r="AS143">
        <f t="shared" si="67"/>
        <v>0</v>
      </c>
      <c r="AT143">
        <f t="shared" si="68"/>
        <v>0</v>
      </c>
      <c r="AU143" s="20" t="str">
        <f t="shared" si="69"/>
        <v>-</v>
      </c>
      <c r="AW143">
        <f t="shared" si="70"/>
        <v>0</v>
      </c>
    </row>
    <row r="144" spans="1:49">
      <c r="A144">
        <v>2017</v>
      </c>
      <c r="B144">
        <v>1</v>
      </c>
      <c r="H144">
        <f t="shared" si="51"/>
        <v>0</v>
      </c>
      <c r="I144">
        <f t="shared" si="51"/>
        <v>0</v>
      </c>
      <c r="J144">
        <f t="shared" si="51"/>
        <v>0</v>
      </c>
      <c r="L144">
        <f t="shared" si="48"/>
        <v>0</v>
      </c>
      <c r="M144">
        <f t="shared" si="48"/>
        <v>0</v>
      </c>
      <c r="N144">
        <f t="shared" si="48"/>
        <v>0</v>
      </c>
      <c r="O144" s="18" t="str">
        <f t="shared" si="52"/>
        <v>-</v>
      </c>
      <c r="P144">
        <f t="shared" si="47"/>
        <v>0</v>
      </c>
      <c r="Q144" s="19" t="str">
        <f t="shared" si="53"/>
        <v>-</v>
      </c>
      <c r="S144">
        <f t="shared" si="54"/>
        <v>0</v>
      </c>
      <c r="T144">
        <f t="shared" si="55"/>
        <v>0</v>
      </c>
      <c r="U144">
        <f t="shared" si="55"/>
        <v>0</v>
      </c>
      <c r="V144">
        <f t="shared" si="55"/>
        <v>0</v>
      </c>
      <c r="W144">
        <f t="shared" si="56"/>
        <v>0</v>
      </c>
      <c r="X144" s="19" t="str">
        <f t="shared" si="57"/>
        <v/>
      </c>
      <c r="Y144">
        <f t="shared" si="58"/>
        <v>0</v>
      </c>
      <c r="Z144">
        <f t="shared" si="59"/>
        <v>0</v>
      </c>
      <c r="AA144">
        <f t="shared" si="59"/>
        <v>0</v>
      </c>
      <c r="AB144">
        <f t="shared" si="59"/>
        <v>0</v>
      </c>
      <c r="AC144">
        <f t="shared" si="60"/>
        <v>0</v>
      </c>
      <c r="AD144" s="19" t="str">
        <f t="shared" si="49"/>
        <v>-</v>
      </c>
      <c r="AE144" s="19" t="str">
        <f t="shared" si="61"/>
        <v>-</v>
      </c>
      <c r="AF144">
        <f t="shared" si="62"/>
        <v>0</v>
      </c>
      <c r="AK144">
        <f t="shared" si="63"/>
        <v>0</v>
      </c>
      <c r="AL144">
        <f t="shared" si="63"/>
        <v>0</v>
      </c>
      <c r="AM144" s="20" t="str">
        <f t="shared" si="64"/>
        <v>-</v>
      </c>
      <c r="AN144">
        <f t="shared" si="65"/>
        <v>0</v>
      </c>
      <c r="AO144">
        <f t="shared" si="65"/>
        <v>0</v>
      </c>
      <c r="AP144">
        <f t="shared" si="65"/>
        <v>0</v>
      </c>
      <c r="AQ144">
        <f t="shared" si="50"/>
        <v>0</v>
      </c>
      <c r="AR144">
        <f t="shared" si="66"/>
        <v>0</v>
      </c>
      <c r="AS144">
        <f t="shared" si="67"/>
        <v>0</v>
      </c>
      <c r="AT144">
        <f t="shared" si="68"/>
        <v>0</v>
      </c>
      <c r="AU144" s="20" t="str">
        <f t="shared" si="69"/>
        <v>-</v>
      </c>
      <c r="AW144">
        <f t="shared" si="70"/>
        <v>0</v>
      </c>
    </row>
    <row r="145" spans="1:49">
      <c r="A145">
        <v>2017</v>
      </c>
      <c r="B145">
        <v>1</v>
      </c>
      <c r="H145">
        <f t="shared" si="51"/>
        <v>0</v>
      </c>
      <c r="I145">
        <f t="shared" si="51"/>
        <v>0</v>
      </c>
      <c r="J145">
        <f t="shared" si="51"/>
        <v>0</v>
      </c>
      <c r="L145">
        <f t="shared" si="48"/>
        <v>0</v>
      </c>
      <c r="M145">
        <f t="shared" si="48"/>
        <v>0</v>
      </c>
      <c r="N145">
        <f t="shared" si="48"/>
        <v>0</v>
      </c>
      <c r="O145" s="18" t="str">
        <f t="shared" si="52"/>
        <v>-</v>
      </c>
      <c r="P145">
        <f t="shared" si="47"/>
        <v>0</v>
      </c>
      <c r="Q145" s="19" t="str">
        <f t="shared" si="53"/>
        <v>-</v>
      </c>
      <c r="S145">
        <f t="shared" si="54"/>
        <v>0</v>
      </c>
      <c r="T145">
        <f t="shared" si="55"/>
        <v>0</v>
      </c>
      <c r="U145">
        <f t="shared" si="55"/>
        <v>0</v>
      </c>
      <c r="V145">
        <f t="shared" si="55"/>
        <v>0</v>
      </c>
      <c r="W145">
        <f t="shared" si="56"/>
        <v>0</v>
      </c>
      <c r="X145" s="19" t="str">
        <f t="shared" si="57"/>
        <v/>
      </c>
      <c r="Y145">
        <f t="shared" si="58"/>
        <v>0</v>
      </c>
      <c r="Z145">
        <f t="shared" si="59"/>
        <v>0</v>
      </c>
      <c r="AA145">
        <f t="shared" si="59"/>
        <v>0</v>
      </c>
      <c r="AB145">
        <f t="shared" si="59"/>
        <v>0</v>
      </c>
      <c r="AC145">
        <f t="shared" si="60"/>
        <v>0</v>
      </c>
      <c r="AD145" s="19" t="str">
        <f t="shared" si="49"/>
        <v>-</v>
      </c>
      <c r="AE145" s="19" t="str">
        <f t="shared" si="61"/>
        <v>-</v>
      </c>
      <c r="AF145">
        <f t="shared" si="62"/>
        <v>0</v>
      </c>
      <c r="AK145">
        <f t="shared" si="63"/>
        <v>0</v>
      </c>
      <c r="AL145">
        <f t="shared" si="63"/>
        <v>0</v>
      </c>
      <c r="AM145" s="20" t="str">
        <f t="shared" si="64"/>
        <v>-</v>
      </c>
      <c r="AN145">
        <f t="shared" si="65"/>
        <v>0</v>
      </c>
      <c r="AO145">
        <f t="shared" si="65"/>
        <v>0</v>
      </c>
      <c r="AP145">
        <f t="shared" si="65"/>
        <v>0</v>
      </c>
      <c r="AQ145">
        <f t="shared" si="50"/>
        <v>0</v>
      </c>
      <c r="AR145">
        <f t="shared" si="66"/>
        <v>0</v>
      </c>
      <c r="AS145">
        <f t="shared" si="67"/>
        <v>0</v>
      </c>
      <c r="AT145">
        <f t="shared" si="68"/>
        <v>0</v>
      </c>
      <c r="AU145" s="20" t="str">
        <f t="shared" si="69"/>
        <v>-</v>
      </c>
      <c r="AW145">
        <f t="shared" si="70"/>
        <v>0</v>
      </c>
    </row>
    <row r="146" spans="1:49">
      <c r="A146">
        <v>2017</v>
      </c>
      <c r="B146">
        <v>1</v>
      </c>
      <c r="H146">
        <f t="shared" si="51"/>
        <v>0</v>
      </c>
      <c r="I146">
        <f t="shared" si="51"/>
        <v>0</v>
      </c>
      <c r="J146">
        <f t="shared" si="51"/>
        <v>0</v>
      </c>
      <c r="L146">
        <f t="shared" si="48"/>
        <v>0</v>
      </c>
      <c r="M146">
        <f t="shared" si="48"/>
        <v>0</v>
      </c>
      <c r="N146">
        <f t="shared" si="48"/>
        <v>0</v>
      </c>
      <c r="O146" s="18" t="str">
        <f t="shared" si="52"/>
        <v>-</v>
      </c>
      <c r="P146">
        <f t="shared" si="47"/>
        <v>0</v>
      </c>
      <c r="Q146" s="19" t="str">
        <f t="shared" si="53"/>
        <v>-</v>
      </c>
      <c r="S146">
        <f t="shared" si="54"/>
        <v>0</v>
      </c>
      <c r="T146">
        <f t="shared" si="55"/>
        <v>0</v>
      </c>
      <c r="U146">
        <f t="shared" si="55"/>
        <v>0</v>
      </c>
      <c r="V146">
        <f t="shared" si="55"/>
        <v>0</v>
      </c>
      <c r="W146">
        <f t="shared" si="56"/>
        <v>0</v>
      </c>
      <c r="X146" s="19" t="str">
        <f t="shared" si="57"/>
        <v/>
      </c>
      <c r="Y146">
        <f t="shared" si="58"/>
        <v>0</v>
      </c>
      <c r="Z146">
        <f t="shared" si="59"/>
        <v>0</v>
      </c>
      <c r="AA146">
        <f t="shared" si="59"/>
        <v>0</v>
      </c>
      <c r="AB146">
        <f t="shared" si="59"/>
        <v>0</v>
      </c>
      <c r="AC146">
        <f t="shared" si="60"/>
        <v>0</v>
      </c>
      <c r="AD146" s="19" t="str">
        <f t="shared" si="49"/>
        <v>-</v>
      </c>
      <c r="AE146" s="19" t="str">
        <f t="shared" si="61"/>
        <v>-</v>
      </c>
      <c r="AF146">
        <f t="shared" si="62"/>
        <v>0</v>
      </c>
      <c r="AK146">
        <f t="shared" si="63"/>
        <v>0</v>
      </c>
      <c r="AL146">
        <f t="shared" si="63"/>
        <v>0</v>
      </c>
      <c r="AM146" s="20" t="str">
        <f t="shared" si="64"/>
        <v>-</v>
      </c>
      <c r="AN146">
        <f t="shared" si="65"/>
        <v>0</v>
      </c>
      <c r="AO146">
        <f t="shared" si="65"/>
        <v>0</v>
      </c>
      <c r="AP146">
        <f t="shared" si="65"/>
        <v>0</v>
      </c>
      <c r="AQ146">
        <f t="shared" si="50"/>
        <v>0</v>
      </c>
      <c r="AR146">
        <f t="shared" si="66"/>
        <v>0</v>
      </c>
      <c r="AS146">
        <f t="shared" si="67"/>
        <v>0</v>
      </c>
      <c r="AT146">
        <f t="shared" si="68"/>
        <v>0</v>
      </c>
      <c r="AU146" s="20" t="str">
        <f t="shared" si="69"/>
        <v>-</v>
      </c>
      <c r="AW146">
        <f t="shared" si="70"/>
        <v>0</v>
      </c>
    </row>
    <row r="147" spans="1:49">
      <c r="A147">
        <v>2017</v>
      </c>
      <c r="B147">
        <v>1</v>
      </c>
      <c r="H147">
        <f t="shared" si="51"/>
        <v>0</v>
      </c>
      <c r="I147">
        <f t="shared" si="51"/>
        <v>0</v>
      </c>
      <c r="J147">
        <f t="shared" si="51"/>
        <v>0</v>
      </c>
      <c r="L147">
        <f t="shared" si="48"/>
        <v>0</v>
      </c>
      <c r="M147">
        <f t="shared" si="48"/>
        <v>0</v>
      </c>
      <c r="N147">
        <f t="shared" si="48"/>
        <v>0</v>
      </c>
      <c r="O147" s="18" t="str">
        <f t="shared" si="52"/>
        <v>-</v>
      </c>
      <c r="P147">
        <f t="shared" ref="P147:P210" si="71">SUM(BI147,DB147,EU147,GN147)</f>
        <v>0</v>
      </c>
      <c r="Q147" s="19" t="str">
        <f t="shared" si="53"/>
        <v>-</v>
      </c>
      <c r="S147">
        <f t="shared" si="54"/>
        <v>0</v>
      </c>
      <c r="T147">
        <f t="shared" si="55"/>
        <v>0</v>
      </c>
      <c r="U147">
        <f t="shared" si="55"/>
        <v>0</v>
      </c>
      <c r="V147">
        <f t="shared" si="55"/>
        <v>0</v>
      </c>
      <c r="W147">
        <f t="shared" si="56"/>
        <v>0</v>
      </c>
      <c r="X147" s="19" t="str">
        <f t="shared" si="57"/>
        <v/>
      </c>
      <c r="Y147">
        <f t="shared" si="58"/>
        <v>0</v>
      </c>
      <c r="Z147">
        <f t="shared" si="59"/>
        <v>0</v>
      </c>
      <c r="AA147">
        <f t="shared" si="59"/>
        <v>0</v>
      </c>
      <c r="AB147">
        <f t="shared" si="59"/>
        <v>0</v>
      </c>
      <c r="AC147">
        <f t="shared" si="60"/>
        <v>0</v>
      </c>
      <c r="AD147" s="19" t="str">
        <f t="shared" si="49"/>
        <v>-</v>
      </c>
      <c r="AE147" s="19" t="str">
        <f t="shared" si="61"/>
        <v>-</v>
      </c>
      <c r="AF147">
        <f t="shared" si="62"/>
        <v>0</v>
      </c>
      <c r="AK147">
        <f t="shared" si="63"/>
        <v>0</v>
      </c>
      <c r="AL147">
        <f t="shared" si="63"/>
        <v>0</v>
      </c>
      <c r="AM147" s="20" t="str">
        <f t="shared" si="64"/>
        <v>-</v>
      </c>
      <c r="AN147">
        <f t="shared" si="65"/>
        <v>0</v>
      </c>
      <c r="AO147">
        <f t="shared" si="65"/>
        <v>0</v>
      </c>
      <c r="AP147">
        <f t="shared" si="65"/>
        <v>0</v>
      </c>
      <c r="AQ147">
        <f t="shared" si="50"/>
        <v>0</v>
      </c>
      <c r="AR147">
        <f t="shared" si="66"/>
        <v>0</v>
      </c>
      <c r="AS147">
        <f t="shared" si="67"/>
        <v>0</v>
      </c>
      <c r="AT147">
        <f t="shared" si="68"/>
        <v>0</v>
      </c>
      <c r="AU147" s="20" t="str">
        <f t="shared" si="69"/>
        <v>-</v>
      </c>
      <c r="AW147">
        <f t="shared" si="70"/>
        <v>0</v>
      </c>
    </row>
    <row r="148" spans="1:49">
      <c r="A148">
        <v>2017</v>
      </c>
      <c r="B148">
        <v>1</v>
      </c>
      <c r="H148">
        <f t="shared" si="51"/>
        <v>0</v>
      </c>
      <c r="I148">
        <f t="shared" si="51"/>
        <v>0</v>
      </c>
      <c r="J148">
        <f t="shared" si="51"/>
        <v>0</v>
      </c>
      <c r="L148">
        <f t="shared" si="48"/>
        <v>0</v>
      </c>
      <c r="M148">
        <f t="shared" si="48"/>
        <v>0</v>
      </c>
      <c r="N148">
        <f t="shared" si="48"/>
        <v>0</v>
      </c>
      <c r="O148" s="18" t="str">
        <f t="shared" si="52"/>
        <v>-</v>
      </c>
      <c r="P148">
        <f t="shared" si="71"/>
        <v>0</v>
      </c>
      <c r="Q148" s="19" t="str">
        <f t="shared" si="53"/>
        <v>-</v>
      </c>
      <c r="S148">
        <f t="shared" si="54"/>
        <v>0</v>
      </c>
      <c r="T148">
        <f t="shared" si="55"/>
        <v>0</v>
      </c>
      <c r="U148">
        <f t="shared" si="55"/>
        <v>0</v>
      </c>
      <c r="V148">
        <f t="shared" si="55"/>
        <v>0</v>
      </c>
      <c r="W148">
        <f t="shared" si="56"/>
        <v>0</v>
      </c>
      <c r="X148" s="19" t="str">
        <f t="shared" si="57"/>
        <v/>
      </c>
      <c r="Y148">
        <f t="shared" si="58"/>
        <v>0</v>
      </c>
      <c r="Z148">
        <f t="shared" si="59"/>
        <v>0</v>
      </c>
      <c r="AA148">
        <f t="shared" si="59"/>
        <v>0</v>
      </c>
      <c r="AB148">
        <f t="shared" si="59"/>
        <v>0</v>
      </c>
      <c r="AC148">
        <f t="shared" si="60"/>
        <v>0</v>
      </c>
      <c r="AD148" s="19" t="str">
        <f t="shared" si="49"/>
        <v>-</v>
      </c>
      <c r="AE148" s="19" t="str">
        <f t="shared" si="61"/>
        <v>-</v>
      </c>
      <c r="AF148">
        <f t="shared" si="62"/>
        <v>0</v>
      </c>
      <c r="AK148">
        <f t="shared" si="63"/>
        <v>0</v>
      </c>
      <c r="AL148">
        <f t="shared" si="63"/>
        <v>0</v>
      </c>
      <c r="AM148" s="20" t="str">
        <f t="shared" si="64"/>
        <v>-</v>
      </c>
      <c r="AN148">
        <f t="shared" si="65"/>
        <v>0</v>
      </c>
      <c r="AO148">
        <f t="shared" si="65"/>
        <v>0</v>
      </c>
      <c r="AP148">
        <f t="shared" si="65"/>
        <v>0</v>
      </c>
      <c r="AQ148">
        <f t="shared" si="50"/>
        <v>0</v>
      </c>
      <c r="AR148">
        <f t="shared" si="66"/>
        <v>0</v>
      </c>
      <c r="AS148">
        <f t="shared" si="67"/>
        <v>0</v>
      </c>
      <c r="AT148">
        <f t="shared" si="68"/>
        <v>0</v>
      </c>
      <c r="AU148" s="20" t="str">
        <f t="shared" si="69"/>
        <v>-</v>
      </c>
      <c r="AW148">
        <f t="shared" si="70"/>
        <v>0</v>
      </c>
    </row>
    <row r="149" spans="1:49">
      <c r="A149">
        <v>2017</v>
      </c>
      <c r="B149">
        <v>1</v>
      </c>
      <c r="H149">
        <f t="shared" si="51"/>
        <v>0</v>
      </c>
      <c r="I149">
        <f t="shared" si="51"/>
        <v>0</v>
      </c>
      <c r="J149">
        <f t="shared" si="51"/>
        <v>0</v>
      </c>
      <c r="L149">
        <f t="shared" si="48"/>
        <v>0</v>
      </c>
      <c r="M149">
        <f t="shared" si="48"/>
        <v>0</v>
      </c>
      <c r="N149">
        <f t="shared" si="48"/>
        <v>0</v>
      </c>
      <c r="O149" s="18" t="str">
        <f t="shared" si="52"/>
        <v>-</v>
      </c>
      <c r="P149">
        <f t="shared" si="71"/>
        <v>0</v>
      </c>
      <c r="Q149" s="19" t="str">
        <f t="shared" si="53"/>
        <v>-</v>
      </c>
      <c r="S149">
        <f t="shared" si="54"/>
        <v>0</v>
      </c>
      <c r="T149">
        <f t="shared" si="55"/>
        <v>0</v>
      </c>
      <c r="U149">
        <f t="shared" si="55"/>
        <v>0</v>
      </c>
      <c r="V149">
        <f t="shared" si="55"/>
        <v>0</v>
      </c>
      <c r="W149">
        <f t="shared" si="56"/>
        <v>0</v>
      </c>
      <c r="X149" s="19" t="str">
        <f t="shared" si="57"/>
        <v/>
      </c>
      <c r="Y149">
        <f t="shared" si="58"/>
        <v>0</v>
      </c>
      <c r="Z149">
        <f t="shared" si="59"/>
        <v>0</v>
      </c>
      <c r="AA149">
        <f t="shared" si="59"/>
        <v>0</v>
      </c>
      <c r="AB149">
        <f t="shared" si="59"/>
        <v>0</v>
      </c>
      <c r="AC149">
        <f t="shared" si="60"/>
        <v>0</v>
      </c>
      <c r="AD149" s="19" t="str">
        <f t="shared" si="49"/>
        <v>-</v>
      </c>
      <c r="AE149" s="19" t="str">
        <f t="shared" si="61"/>
        <v>-</v>
      </c>
      <c r="AF149">
        <f t="shared" si="62"/>
        <v>0</v>
      </c>
      <c r="AK149">
        <f t="shared" si="63"/>
        <v>0</v>
      </c>
      <c r="AL149">
        <f t="shared" si="63"/>
        <v>0</v>
      </c>
      <c r="AM149" s="20" t="str">
        <f t="shared" si="64"/>
        <v>-</v>
      </c>
      <c r="AN149">
        <f t="shared" si="65"/>
        <v>0</v>
      </c>
      <c r="AO149">
        <f t="shared" si="65"/>
        <v>0</v>
      </c>
      <c r="AP149">
        <f t="shared" si="65"/>
        <v>0</v>
      </c>
      <c r="AQ149">
        <f t="shared" si="50"/>
        <v>0</v>
      </c>
      <c r="AR149">
        <f t="shared" si="66"/>
        <v>0</v>
      </c>
      <c r="AS149">
        <f t="shared" si="67"/>
        <v>0</v>
      </c>
      <c r="AT149">
        <f t="shared" si="68"/>
        <v>0</v>
      </c>
      <c r="AU149" s="20" t="str">
        <f t="shared" si="69"/>
        <v>-</v>
      </c>
      <c r="AW149">
        <f t="shared" si="70"/>
        <v>0</v>
      </c>
    </row>
    <row r="150" spans="1:49">
      <c r="A150">
        <v>2017</v>
      </c>
      <c r="B150">
        <v>1</v>
      </c>
      <c r="H150">
        <f t="shared" si="51"/>
        <v>0</v>
      </c>
      <c r="I150">
        <f t="shared" si="51"/>
        <v>0</v>
      </c>
      <c r="J150">
        <f t="shared" si="51"/>
        <v>0</v>
      </c>
      <c r="L150">
        <f t="shared" si="48"/>
        <v>0</v>
      </c>
      <c r="M150">
        <f t="shared" si="48"/>
        <v>0</v>
      </c>
      <c r="N150">
        <f t="shared" si="48"/>
        <v>0</v>
      </c>
      <c r="O150" s="18" t="str">
        <f t="shared" si="52"/>
        <v>-</v>
      </c>
      <c r="P150">
        <f t="shared" si="71"/>
        <v>0</v>
      </c>
      <c r="Q150" s="19" t="str">
        <f t="shared" si="53"/>
        <v>-</v>
      </c>
      <c r="S150">
        <f t="shared" si="54"/>
        <v>0</v>
      </c>
      <c r="T150">
        <f t="shared" si="55"/>
        <v>0</v>
      </c>
      <c r="U150">
        <f t="shared" si="55"/>
        <v>0</v>
      </c>
      <c r="V150">
        <f t="shared" si="55"/>
        <v>0</v>
      </c>
      <c r="W150">
        <f t="shared" si="56"/>
        <v>0</v>
      </c>
      <c r="X150" s="19" t="str">
        <f t="shared" si="57"/>
        <v/>
      </c>
      <c r="Y150">
        <f t="shared" si="58"/>
        <v>0</v>
      </c>
      <c r="Z150">
        <f t="shared" si="59"/>
        <v>0</v>
      </c>
      <c r="AA150">
        <f t="shared" si="59"/>
        <v>0</v>
      </c>
      <c r="AB150">
        <f t="shared" si="59"/>
        <v>0</v>
      </c>
      <c r="AC150">
        <f t="shared" si="60"/>
        <v>0</v>
      </c>
      <c r="AD150" s="19" t="str">
        <f t="shared" si="49"/>
        <v>-</v>
      </c>
      <c r="AE150" s="19" t="str">
        <f t="shared" si="61"/>
        <v>-</v>
      </c>
      <c r="AF150">
        <f t="shared" si="62"/>
        <v>0</v>
      </c>
      <c r="AK150">
        <f t="shared" si="63"/>
        <v>0</v>
      </c>
      <c r="AL150">
        <f t="shared" si="63"/>
        <v>0</v>
      </c>
      <c r="AM150" s="20" t="str">
        <f t="shared" si="64"/>
        <v>-</v>
      </c>
      <c r="AN150">
        <f t="shared" si="65"/>
        <v>0</v>
      </c>
      <c r="AO150">
        <f t="shared" si="65"/>
        <v>0</v>
      </c>
      <c r="AP150">
        <f t="shared" si="65"/>
        <v>0</v>
      </c>
      <c r="AQ150">
        <f t="shared" si="50"/>
        <v>0</v>
      </c>
      <c r="AR150">
        <f t="shared" si="66"/>
        <v>0</v>
      </c>
      <c r="AS150">
        <f t="shared" si="67"/>
        <v>0</v>
      </c>
      <c r="AT150">
        <f t="shared" si="68"/>
        <v>0</v>
      </c>
      <c r="AU150" s="20" t="str">
        <f t="shared" si="69"/>
        <v>-</v>
      </c>
      <c r="AW150">
        <f t="shared" si="70"/>
        <v>0</v>
      </c>
    </row>
    <row r="151" spans="1:49">
      <c r="A151">
        <v>2017</v>
      </c>
      <c r="B151">
        <v>1</v>
      </c>
      <c r="H151">
        <f t="shared" si="51"/>
        <v>0</v>
      </c>
      <c r="I151">
        <f t="shared" si="51"/>
        <v>0</v>
      </c>
      <c r="J151">
        <f t="shared" si="51"/>
        <v>0</v>
      </c>
      <c r="L151">
        <f t="shared" si="48"/>
        <v>0</v>
      </c>
      <c r="M151">
        <f t="shared" si="48"/>
        <v>0</v>
      </c>
      <c r="N151">
        <f t="shared" si="48"/>
        <v>0</v>
      </c>
      <c r="O151" s="18" t="str">
        <f t="shared" si="52"/>
        <v>-</v>
      </c>
      <c r="P151">
        <f t="shared" si="71"/>
        <v>0</v>
      </c>
      <c r="Q151" s="19" t="str">
        <f t="shared" si="53"/>
        <v>-</v>
      </c>
      <c r="S151">
        <f t="shared" si="54"/>
        <v>0</v>
      </c>
      <c r="T151">
        <f t="shared" si="55"/>
        <v>0</v>
      </c>
      <c r="U151">
        <f t="shared" si="55"/>
        <v>0</v>
      </c>
      <c r="V151">
        <f t="shared" si="55"/>
        <v>0</v>
      </c>
      <c r="W151">
        <f t="shared" si="56"/>
        <v>0</v>
      </c>
      <c r="X151" s="19" t="str">
        <f t="shared" si="57"/>
        <v/>
      </c>
      <c r="Y151">
        <f t="shared" si="58"/>
        <v>0</v>
      </c>
      <c r="Z151">
        <f t="shared" si="59"/>
        <v>0</v>
      </c>
      <c r="AA151">
        <f t="shared" si="59"/>
        <v>0</v>
      </c>
      <c r="AB151">
        <f t="shared" si="59"/>
        <v>0</v>
      </c>
      <c r="AC151">
        <f t="shared" si="60"/>
        <v>0</v>
      </c>
      <c r="AD151" s="19" t="str">
        <f t="shared" si="49"/>
        <v>-</v>
      </c>
      <c r="AE151" s="19" t="str">
        <f t="shared" si="61"/>
        <v>-</v>
      </c>
      <c r="AF151">
        <f t="shared" si="62"/>
        <v>0</v>
      </c>
      <c r="AK151">
        <f t="shared" si="63"/>
        <v>0</v>
      </c>
      <c r="AL151">
        <f t="shared" si="63"/>
        <v>0</v>
      </c>
      <c r="AM151" s="20" t="str">
        <f t="shared" si="64"/>
        <v>-</v>
      </c>
      <c r="AN151">
        <f t="shared" si="65"/>
        <v>0</v>
      </c>
      <c r="AO151">
        <f t="shared" si="65"/>
        <v>0</v>
      </c>
      <c r="AP151">
        <f t="shared" si="65"/>
        <v>0</v>
      </c>
      <c r="AQ151">
        <f t="shared" si="50"/>
        <v>0</v>
      </c>
      <c r="AR151">
        <f t="shared" si="66"/>
        <v>0</v>
      </c>
      <c r="AS151">
        <f t="shared" si="67"/>
        <v>0</v>
      </c>
      <c r="AT151">
        <f t="shared" si="68"/>
        <v>0</v>
      </c>
      <c r="AU151" s="20" t="str">
        <f t="shared" si="69"/>
        <v>-</v>
      </c>
      <c r="AW151">
        <f t="shared" si="70"/>
        <v>0</v>
      </c>
    </row>
    <row r="152" spans="1:49">
      <c r="A152">
        <v>2017</v>
      </c>
      <c r="B152">
        <v>1</v>
      </c>
      <c r="H152">
        <f t="shared" si="51"/>
        <v>0</v>
      </c>
      <c r="I152">
        <f t="shared" si="51"/>
        <v>0</v>
      </c>
      <c r="J152">
        <f t="shared" si="51"/>
        <v>0</v>
      </c>
      <c r="L152">
        <f t="shared" si="48"/>
        <v>0</v>
      </c>
      <c r="M152">
        <f t="shared" si="48"/>
        <v>0</v>
      </c>
      <c r="N152">
        <f t="shared" si="48"/>
        <v>0</v>
      </c>
      <c r="O152" s="18" t="str">
        <f t="shared" si="52"/>
        <v>-</v>
      </c>
      <c r="P152">
        <f t="shared" si="71"/>
        <v>0</v>
      </c>
      <c r="Q152" s="19" t="str">
        <f t="shared" si="53"/>
        <v>-</v>
      </c>
      <c r="S152">
        <f t="shared" si="54"/>
        <v>0</v>
      </c>
      <c r="T152">
        <f t="shared" si="55"/>
        <v>0</v>
      </c>
      <c r="U152">
        <f t="shared" si="55"/>
        <v>0</v>
      </c>
      <c r="V152">
        <f t="shared" si="55"/>
        <v>0</v>
      </c>
      <c r="W152">
        <f t="shared" si="56"/>
        <v>0</v>
      </c>
      <c r="X152" s="19" t="str">
        <f t="shared" si="57"/>
        <v/>
      </c>
      <c r="Y152">
        <f t="shared" si="58"/>
        <v>0</v>
      </c>
      <c r="Z152">
        <f t="shared" si="59"/>
        <v>0</v>
      </c>
      <c r="AA152">
        <f t="shared" si="59"/>
        <v>0</v>
      </c>
      <c r="AB152">
        <f t="shared" si="59"/>
        <v>0</v>
      </c>
      <c r="AC152">
        <f t="shared" si="60"/>
        <v>0</v>
      </c>
      <c r="AD152" s="19" t="str">
        <f t="shared" si="49"/>
        <v>-</v>
      </c>
      <c r="AE152" s="19" t="str">
        <f t="shared" si="61"/>
        <v>-</v>
      </c>
      <c r="AF152">
        <f t="shared" si="62"/>
        <v>0</v>
      </c>
      <c r="AK152">
        <f t="shared" si="63"/>
        <v>0</v>
      </c>
      <c r="AL152">
        <f t="shared" si="63"/>
        <v>0</v>
      </c>
      <c r="AM152" s="20" t="str">
        <f t="shared" si="64"/>
        <v>-</v>
      </c>
      <c r="AN152">
        <f t="shared" si="65"/>
        <v>0</v>
      </c>
      <c r="AO152">
        <f t="shared" si="65"/>
        <v>0</v>
      </c>
      <c r="AP152">
        <f t="shared" si="65"/>
        <v>0</v>
      </c>
      <c r="AQ152">
        <f t="shared" si="50"/>
        <v>0</v>
      </c>
      <c r="AR152">
        <f t="shared" si="66"/>
        <v>0</v>
      </c>
      <c r="AS152">
        <f t="shared" si="67"/>
        <v>0</v>
      </c>
      <c r="AT152">
        <f t="shared" si="68"/>
        <v>0</v>
      </c>
      <c r="AU152" s="20" t="str">
        <f t="shared" si="69"/>
        <v>-</v>
      </c>
      <c r="AW152">
        <f t="shared" si="70"/>
        <v>0</v>
      </c>
    </row>
    <row r="153" spans="1:49">
      <c r="A153">
        <v>2017</v>
      </c>
      <c r="B153">
        <v>1</v>
      </c>
      <c r="H153">
        <f t="shared" si="51"/>
        <v>0</v>
      </c>
      <c r="I153">
        <f t="shared" si="51"/>
        <v>0</v>
      </c>
      <c r="J153">
        <f t="shared" si="51"/>
        <v>0</v>
      </c>
      <c r="L153">
        <f t="shared" si="48"/>
        <v>0</v>
      </c>
      <c r="M153">
        <f t="shared" si="48"/>
        <v>0</v>
      </c>
      <c r="N153">
        <f t="shared" si="48"/>
        <v>0</v>
      </c>
      <c r="O153" s="18" t="str">
        <f t="shared" si="52"/>
        <v>-</v>
      </c>
      <c r="P153">
        <f t="shared" si="71"/>
        <v>0</v>
      </c>
      <c r="Q153" s="19" t="str">
        <f t="shared" si="53"/>
        <v>-</v>
      </c>
      <c r="S153">
        <f t="shared" si="54"/>
        <v>0</v>
      </c>
      <c r="T153">
        <f t="shared" si="55"/>
        <v>0</v>
      </c>
      <c r="U153">
        <f t="shared" si="55"/>
        <v>0</v>
      </c>
      <c r="V153">
        <f t="shared" si="55"/>
        <v>0</v>
      </c>
      <c r="W153">
        <f t="shared" si="56"/>
        <v>0</v>
      </c>
      <c r="X153" s="19" t="str">
        <f t="shared" si="57"/>
        <v/>
      </c>
      <c r="Y153">
        <f t="shared" si="58"/>
        <v>0</v>
      </c>
      <c r="Z153">
        <f t="shared" si="59"/>
        <v>0</v>
      </c>
      <c r="AA153">
        <f t="shared" si="59"/>
        <v>0</v>
      </c>
      <c r="AB153">
        <f t="shared" si="59"/>
        <v>0</v>
      </c>
      <c r="AC153">
        <f t="shared" si="60"/>
        <v>0</v>
      </c>
      <c r="AD153" s="19" t="str">
        <f t="shared" si="49"/>
        <v>-</v>
      </c>
      <c r="AE153" s="19" t="str">
        <f t="shared" si="61"/>
        <v>-</v>
      </c>
      <c r="AF153">
        <f t="shared" si="62"/>
        <v>0</v>
      </c>
      <c r="AK153">
        <f t="shared" si="63"/>
        <v>0</v>
      </c>
      <c r="AL153">
        <f t="shared" si="63"/>
        <v>0</v>
      </c>
      <c r="AM153" s="20" t="str">
        <f t="shared" si="64"/>
        <v>-</v>
      </c>
      <c r="AN153">
        <f t="shared" si="65"/>
        <v>0</v>
      </c>
      <c r="AO153">
        <f t="shared" si="65"/>
        <v>0</v>
      </c>
      <c r="AP153">
        <f t="shared" si="65"/>
        <v>0</v>
      </c>
      <c r="AQ153">
        <f t="shared" si="50"/>
        <v>0</v>
      </c>
      <c r="AR153">
        <f t="shared" si="66"/>
        <v>0</v>
      </c>
      <c r="AS153">
        <f t="shared" si="67"/>
        <v>0</v>
      </c>
      <c r="AT153">
        <f t="shared" si="68"/>
        <v>0</v>
      </c>
      <c r="AU153" s="20" t="str">
        <f t="shared" si="69"/>
        <v>-</v>
      </c>
      <c r="AW153">
        <f t="shared" si="70"/>
        <v>0</v>
      </c>
    </row>
    <row r="154" spans="1:49">
      <c r="A154">
        <v>2017</v>
      </c>
      <c r="B154">
        <v>1</v>
      </c>
      <c r="H154">
        <f t="shared" si="51"/>
        <v>0</v>
      </c>
      <c r="I154">
        <f t="shared" si="51"/>
        <v>0</v>
      </c>
      <c r="J154">
        <f t="shared" si="51"/>
        <v>0</v>
      </c>
      <c r="L154">
        <f t="shared" si="48"/>
        <v>0</v>
      </c>
      <c r="M154">
        <f t="shared" si="48"/>
        <v>0</v>
      </c>
      <c r="N154">
        <f t="shared" si="48"/>
        <v>0</v>
      </c>
      <c r="O154" s="18" t="str">
        <f t="shared" si="52"/>
        <v>-</v>
      </c>
      <c r="P154">
        <f t="shared" si="71"/>
        <v>0</v>
      </c>
      <c r="Q154" s="19" t="str">
        <f t="shared" si="53"/>
        <v>-</v>
      </c>
      <c r="S154">
        <f t="shared" si="54"/>
        <v>0</v>
      </c>
      <c r="T154">
        <f t="shared" si="55"/>
        <v>0</v>
      </c>
      <c r="U154">
        <f t="shared" si="55"/>
        <v>0</v>
      </c>
      <c r="V154">
        <f t="shared" si="55"/>
        <v>0</v>
      </c>
      <c r="W154">
        <f t="shared" si="56"/>
        <v>0</v>
      </c>
      <c r="X154" s="19" t="str">
        <f t="shared" si="57"/>
        <v/>
      </c>
      <c r="Y154">
        <f t="shared" si="58"/>
        <v>0</v>
      </c>
      <c r="Z154">
        <f t="shared" si="59"/>
        <v>0</v>
      </c>
      <c r="AA154">
        <f t="shared" si="59"/>
        <v>0</v>
      </c>
      <c r="AB154">
        <f t="shared" si="59"/>
        <v>0</v>
      </c>
      <c r="AC154">
        <f t="shared" si="60"/>
        <v>0</v>
      </c>
      <c r="AD154" s="19" t="str">
        <f t="shared" si="49"/>
        <v>-</v>
      </c>
      <c r="AE154" s="19" t="str">
        <f t="shared" si="61"/>
        <v>-</v>
      </c>
      <c r="AF154">
        <f t="shared" si="62"/>
        <v>0</v>
      </c>
      <c r="AK154">
        <f t="shared" si="63"/>
        <v>0</v>
      </c>
      <c r="AL154">
        <f t="shared" si="63"/>
        <v>0</v>
      </c>
      <c r="AM154" s="20" t="str">
        <f t="shared" si="64"/>
        <v>-</v>
      </c>
      <c r="AN154">
        <f t="shared" si="65"/>
        <v>0</v>
      </c>
      <c r="AO154">
        <f t="shared" si="65"/>
        <v>0</v>
      </c>
      <c r="AP154">
        <f t="shared" si="65"/>
        <v>0</v>
      </c>
      <c r="AQ154">
        <f t="shared" si="50"/>
        <v>0</v>
      </c>
      <c r="AR154">
        <f t="shared" si="66"/>
        <v>0</v>
      </c>
      <c r="AS154">
        <f t="shared" si="67"/>
        <v>0</v>
      </c>
      <c r="AT154">
        <f t="shared" si="68"/>
        <v>0</v>
      </c>
      <c r="AU154" s="20" t="str">
        <f t="shared" si="69"/>
        <v>-</v>
      </c>
      <c r="AW154">
        <f t="shared" si="70"/>
        <v>0</v>
      </c>
    </row>
    <row r="155" spans="1:49">
      <c r="A155">
        <v>2017</v>
      </c>
      <c r="B155">
        <v>1</v>
      </c>
      <c r="H155">
        <f t="shared" si="51"/>
        <v>0</v>
      </c>
      <c r="I155">
        <f t="shared" si="51"/>
        <v>0</v>
      </c>
      <c r="J155">
        <f t="shared" si="51"/>
        <v>0</v>
      </c>
      <c r="L155">
        <f t="shared" si="48"/>
        <v>0</v>
      </c>
      <c r="M155">
        <f t="shared" si="48"/>
        <v>0</v>
      </c>
      <c r="N155">
        <f t="shared" si="48"/>
        <v>0</v>
      </c>
      <c r="O155" s="18" t="str">
        <f t="shared" si="52"/>
        <v>-</v>
      </c>
      <c r="P155">
        <f t="shared" si="71"/>
        <v>0</v>
      </c>
      <c r="Q155" s="19" t="str">
        <f t="shared" si="53"/>
        <v>-</v>
      </c>
      <c r="S155">
        <f t="shared" si="54"/>
        <v>0</v>
      </c>
      <c r="T155">
        <f t="shared" si="55"/>
        <v>0</v>
      </c>
      <c r="U155">
        <f t="shared" si="55"/>
        <v>0</v>
      </c>
      <c r="V155">
        <f t="shared" si="55"/>
        <v>0</v>
      </c>
      <c r="W155">
        <f t="shared" si="56"/>
        <v>0</v>
      </c>
      <c r="X155" s="19" t="str">
        <f t="shared" si="57"/>
        <v/>
      </c>
      <c r="Y155">
        <f t="shared" si="58"/>
        <v>0</v>
      </c>
      <c r="Z155">
        <f t="shared" si="59"/>
        <v>0</v>
      </c>
      <c r="AA155">
        <f t="shared" si="59"/>
        <v>0</v>
      </c>
      <c r="AB155">
        <f t="shared" si="59"/>
        <v>0</v>
      </c>
      <c r="AC155">
        <f t="shared" si="60"/>
        <v>0</v>
      </c>
      <c r="AD155" s="19" t="str">
        <f t="shared" si="49"/>
        <v>-</v>
      </c>
      <c r="AE155" s="19" t="str">
        <f t="shared" si="61"/>
        <v>-</v>
      </c>
      <c r="AF155">
        <f t="shared" si="62"/>
        <v>0</v>
      </c>
      <c r="AK155">
        <f t="shared" si="63"/>
        <v>0</v>
      </c>
      <c r="AL155">
        <f t="shared" si="63"/>
        <v>0</v>
      </c>
      <c r="AM155" s="20" t="str">
        <f t="shared" si="64"/>
        <v>-</v>
      </c>
      <c r="AN155">
        <f t="shared" si="65"/>
        <v>0</v>
      </c>
      <c r="AO155">
        <f t="shared" si="65"/>
        <v>0</v>
      </c>
      <c r="AP155">
        <f t="shared" si="65"/>
        <v>0</v>
      </c>
      <c r="AQ155">
        <f t="shared" si="50"/>
        <v>0</v>
      </c>
      <c r="AR155">
        <f t="shared" si="66"/>
        <v>0</v>
      </c>
      <c r="AS155">
        <f t="shared" si="67"/>
        <v>0</v>
      </c>
      <c r="AT155">
        <f t="shared" si="68"/>
        <v>0</v>
      </c>
      <c r="AU155" s="20" t="str">
        <f t="shared" si="69"/>
        <v>-</v>
      </c>
      <c r="AW155">
        <f t="shared" si="70"/>
        <v>0</v>
      </c>
    </row>
    <row r="156" spans="1:49">
      <c r="A156">
        <v>2017</v>
      </c>
      <c r="B156">
        <v>1</v>
      </c>
      <c r="H156">
        <f t="shared" si="51"/>
        <v>0</v>
      </c>
      <c r="I156">
        <f t="shared" si="51"/>
        <v>0</v>
      </c>
      <c r="J156">
        <f t="shared" si="51"/>
        <v>0</v>
      </c>
      <c r="L156">
        <f t="shared" si="48"/>
        <v>0</v>
      </c>
      <c r="M156">
        <f t="shared" si="48"/>
        <v>0</v>
      </c>
      <c r="N156">
        <f t="shared" si="48"/>
        <v>0</v>
      </c>
      <c r="O156" s="18" t="str">
        <f t="shared" si="52"/>
        <v>-</v>
      </c>
      <c r="P156">
        <f t="shared" si="71"/>
        <v>0</v>
      </c>
      <c r="Q156" s="19" t="str">
        <f t="shared" si="53"/>
        <v>-</v>
      </c>
      <c r="S156">
        <f t="shared" si="54"/>
        <v>0</v>
      </c>
      <c r="T156">
        <f t="shared" si="55"/>
        <v>0</v>
      </c>
      <c r="U156">
        <f t="shared" si="55"/>
        <v>0</v>
      </c>
      <c r="V156">
        <f t="shared" si="55"/>
        <v>0</v>
      </c>
      <c r="W156">
        <f t="shared" si="56"/>
        <v>0</v>
      </c>
      <c r="X156" s="19" t="str">
        <f t="shared" si="57"/>
        <v/>
      </c>
      <c r="Y156">
        <f t="shared" si="58"/>
        <v>0</v>
      </c>
      <c r="Z156">
        <f t="shared" si="59"/>
        <v>0</v>
      </c>
      <c r="AA156">
        <f t="shared" si="59"/>
        <v>0</v>
      </c>
      <c r="AB156">
        <f t="shared" si="59"/>
        <v>0</v>
      </c>
      <c r="AC156">
        <f t="shared" si="60"/>
        <v>0</v>
      </c>
      <c r="AD156" s="19" t="str">
        <f t="shared" si="49"/>
        <v>-</v>
      </c>
      <c r="AE156" s="19" t="str">
        <f t="shared" si="61"/>
        <v>-</v>
      </c>
      <c r="AF156">
        <f t="shared" si="62"/>
        <v>0</v>
      </c>
      <c r="AK156">
        <f t="shared" si="63"/>
        <v>0</v>
      </c>
      <c r="AL156">
        <f t="shared" si="63"/>
        <v>0</v>
      </c>
      <c r="AM156" s="20" t="str">
        <f t="shared" si="64"/>
        <v>-</v>
      </c>
      <c r="AN156">
        <f t="shared" si="65"/>
        <v>0</v>
      </c>
      <c r="AO156">
        <f t="shared" si="65"/>
        <v>0</v>
      </c>
      <c r="AP156">
        <f t="shared" si="65"/>
        <v>0</v>
      </c>
      <c r="AQ156">
        <f t="shared" si="50"/>
        <v>0</v>
      </c>
      <c r="AR156">
        <f t="shared" si="66"/>
        <v>0</v>
      </c>
      <c r="AS156">
        <f t="shared" si="67"/>
        <v>0</v>
      </c>
      <c r="AT156">
        <f t="shared" si="68"/>
        <v>0</v>
      </c>
      <c r="AU156" s="20" t="str">
        <f t="shared" si="69"/>
        <v>-</v>
      </c>
      <c r="AW156">
        <f t="shared" si="70"/>
        <v>0</v>
      </c>
    </row>
    <row r="157" spans="1:49">
      <c r="A157">
        <v>2017</v>
      </c>
      <c r="B157">
        <v>1</v>
      </c>
      <c r="H157">
        <f t="shared" si="51"/>
        <v>0</v>
      </c>
      <c r="I157">
        <f t="shared" si="51"/>
        <v>0</v>
      </c>
      <c r="J157">
        <f t="shared" si="51"/>
        <v>0</v>
      </c>
      <c r="L157">
        <f t="shared" si="48"/>
        <v>0</v>
      </c>
      <c r="M157">
        <f t="shared" si="48"/>
        <v>0</v>
      </c>
      <c r="N157">
        <f t="shared" si="48"/>
        <v>0</v>
      </c>
      <c r="O157" s="18" t="str">
        <f t="shared" si="52"/>
        <v>-</v>
      </c>
      <c r="P157">
        <f t="shared" si="71"/>
        <v>0</v>
      </c>
      <c r="Q157" s="19" t="str">
        <f t="shared" si="53"/>
        <v>-</v>
      </c>
      <c r="S157">
        <f t="shared" si="54"/>
        <v>0</v>
      </c>
      <c r="T157">
        <f t="shared" si="55"/>
        <v>0</v>
      </c>
      <c r="U157">
        <f t="shared" si="55"/>
        <v>0</v>
      </c>
      <c r="V157">
        <f t="shared" si="55"/>
        <v>0</v>
      </c>
      <c r="W157">
        <f t="shared" si="56"/>
        <v>0</v>
      </c>
      <c r="X157" s="19" t="str">
        <f t="shared" si="57"/>
        <v/>
      </c>
      <c r="Y157">
        <f t="shared" si="58"/>
        <v>0</v>
      </c>
      <c r="Z157">
        <f t="shared" si="59"/>
        <v>0</v>
      </c>
      <c r="AA157">
        <f t="shared" si="59"/>
        <v>0</v>
      </c>
      <c r="AB157">
        <f t="shared" si="59"/>
        <v>0</v>
      </c>
      <c r="AC157">
        <f t="shared" si="60"/>
        <v>0</v>
      </c>
      <c r="AD157" s="19" t="str">
        <f t="shared" si="49"/>
        <v>-</v>
      </c>
      <c r="AE157" s="19" t="str">
        <f t="shared" si="61"/>
        <v>-</v>
      </c>
      <c r="AF157">
        <f t="shared" si="62"/>
        <v>0</v>
      </c>
      <c r="AK157">
        <f t="shared" si="63"/>
        <v>0</v>
      </c>
      <c r="AL157">
        <f t="shared" si="63"/>
        <v>0</v>
      </c>
      <c r="AM157" s="20" t="str">
        <f t="shared" si="64"/>
        <v>-</v>
      </c>
      <c r="AN157">
        <f t="shared" si="65"/>
        <v>0</v>
      </c>
      <c r="AO157">
        <f t="shared" si="65"/>
        <v>0</v>
      </c>
      <c r="AP157">
        <f t="shared" si="65"/>
        <v>0</v>
      </c>
      <c r="AQ157">
        <f t="shared" si="50"/>
        <v>0</v>
      </c>
      <c r="AR157">
        <f t="shared" si="66"/>
        <v>0</v>
      </c>
      <c r="AS157">
        <f t="shared" si="67"/>
        <v>0</v>
      </c>
      <c r="AT157">
        <f t="shared" si="68"/>
        <v>0</v>
      </c>
      <c r="AU157" s="20" t="str">
        <f t="shared" si="69"/>
        <v>-</v>
      </c>
      <c r="AW157">
        <f t="shared" si="70"/>
        <v>0</v>
      </c>
    </row>
    <row r="158" spans="1:49">
      <c r="A158">
        <v>2017</v>
      </c>
      <c r="B158">
        <v>1</v>
      </c>
      <c r="H158">
        <f t="shared" si="51"/>
        <v>0</v>
      </c>
      <c r="I158">
        <f t="shared" si="51"/>
        <v>0</v>
      </c>
      <c r="J158">
        <f t="shared" si="51"/>
        <v>0</v>
      </c>
      <c r="L158">
        <f t="shared" si="48"/>
        <v>0</v>
      </c>
      <c r="M158">
        <f t="shared" si="48"/>
        <v>0</v>
      </c>
      <c r="N158">
        <f t="shared" si="48"/>
        <v>0</v>
      </c>
      <c r="O158" s="18" t="str">
        <f t="shared" si="52"/>
        <v>-</v>
      </c>
      <c r="P158">
        <f t="shared" si="71"/>
        <v>0</v>
      </c>
      <c r="Q158" s="19" t="str">
        <f t="shared" si="53"/>
        <v>-</v>
      </c>
      <c r="S158">
        <f t="shared" si="54"/>
        <v>0</v>
      </c>
      <c r="T158">
        <f t="shared" si="55"/>
        <v>0</v>
      </c>
      <c r="U158">
        <f t="shared" si="55"/>
        <v>0</v>
      </c>
      <c r="V158">
        <f t="shared" si="55"/>
        <v>0</v>
      </c>
      <c r="W158">
        <f t="shared" si="56"/>
        <v>0</v>
      </c>
      <c r="X158" s="19" t="str">
        <f t="shared" si="57"/>
        <v/>
      </c>
      <c r="Y158">
        <f t="shared" si="58"/>
        <v>0</v>
      </c>
      <c r="Z158">
        <f t="shared" si="59"/>
        <v>0</v>
      </c>
      <c r="AA158">
        <f t="shared" si="59"/>
        <v>0</v>
      </c>
      <c r="AB158">
        <f t="shared" si="59"/>
        <v>0</v>
      </c>
      <c r="AC158">
        <f t="shared" si="60"/>
        <v>0</v>
      </c>
      <c r="AD158" s="19" t="str">
        <f t="shared" si="49"/>
        <v>-</v>
      </c>
      <c r="AE158" s="19" t="str">
        <f t="shared" si="61"/>
        <v>-</v>
      </c>
      <c r="AF158">
        <f t="shared" si="62"/>
        <v>0</v>
      </c>
      <c r="AK158">
        <f t="shared" si="63"/>
        <v>0</v>
      </c>
      <c r="AL158">
        <f t="shared" si="63"/>
        <v>0</v>
      </c>
      <c r="AM158" s="20" t="str">
        <f t="shared" si="64"/>
        <v>-</v>
      </c>
      <c r="AN158">
        <f t="shared" si="65"/>
        <v>0</v>
      </c>
      <c r="AO158">
        <f t="shared" si="65"/>
        <v>0</v>
      </c>
      <c r="AP158">
        <f t="shared" si="65"/>
        <v>0</v>
      </c>
      <c r="AQ158">
        <f t="shared" si="50"/>
        <v>0</v>
      </c>
      <c r="AR158">
        <f t="shared" si="66"/>
        <v>0</v>
      </c>
      <c r="AS158">
        <f t="shared" si="67"/>
        <v>0</v>
      </c>
      <c r="AT158">
        <f t="shared" si="68"/>
        <v>0</v>
      </c>
      <c r="AU158" s="20" t="str">
        <f t="shared" si="69"/>
        <v>-</v>
      </c>
      <c r="AW158">
        <f t="shared" si="70"/>
        <v>0</v>
      </c>
    </row>
    <row r="159" spans="1:49">
      <c r="A159">
        <v>2017</v>
      </c>
      <c r="B159">
        <v>1</v>
      </c>
      <c r="H159">
        <f t="shared" si="51"/>
        <v>0</v>
      </c>
      <c r="I159">
        <f t="shared" si="51"/>
        <v>0</v>
      </c>
      <c r="J159">
        <f t="shared" si="51"/>
        <v>0</v>
      </c>
      <c r="L159">
        <f t="shared" si="48"/>
        <v>0</v>
      </c>
      <c r="M159">
        <f t="shared" si="48"/>
        <v>0</v>
      </c>
      <c r="N159">
        <f t="shared" si="48"/>
        <v>0</v>
      </c>
      <c r="O159" s="18" t="str">
        <f t="shared" si="52"/>
        <v>-</v>
      </c>
      <c r="P159">
        <f t="shared" si="71"/>
        <v>0</v>
      </c>
      <c r="Q159" s="19" t="str">
        <f t="shared" si="53"/>
        <v>-</v>
      </c>
      <c r="S159">
        <f t="shared" si="54"/>
        <v>0</v>
      </c>
      <c r="T159">
        <f t="shared" si="55"/>
        <v>0</v>
      </c>
      <c r="U159">
        <f t="shared" si="55"/>
        <v>0</v>
      </c>
      <c r="V159">
        <f t="shared" si="55"/>
        <v>0</v>
      </c>
      <c r="W159">
        <f t="shared" si="56"/>
        <v>0</v>
      </c>
      <c r="X159" s="19" t="str">
        <f t="shared" si="57"/>
        <v/>
      </c>
      <c r="Y159">
        <f t="shared" si="58"/>
        <v>0</v>
      </c>
      <c r="Z159">
        <f t="shared" si="59"/>
        <v>0</v>
      </c>
      <c r="AA159">
        <f t="shared" si="59"/>
        <v>0</v>
      </c>
      <c r="AB159">
        <f t="shared" si="59"/>
        <v>0</v>
      </c>
      <c r="AC159">
        <f t="shared" si="60"/>
        <v>0</v>
      </c>
      <c r="AD159" s="19" t="str">
        <f t="shared" si="49"/>
        <v>-</v>
      </c>
      <c r="AE159" s="19" t="str">
        <f t="shared" si="61"/>
        <v>-</v>
      </c>
      <c r="AF159">
        <f t="shared" si="62"/>
        <v>0</v>
      </c>
      <c r="AK159">
        <f t="shared" si="63"/>
        <v>0</v>
      </c>
      <c r="AL159">
        <f t="shared" si="63"/>
        <v>0</v>
      </c>
      <c r="AM159" s="20" t="str">
        <f t="shared" si="64"/>
        <v>-</v>
      </c>
      <c r="AN159">
        <f t="shared" si="65"/>
        <v>0</v>
      </c>
      <c r="AO159">
        <f t="shared" si="65"/>
        <v>0</v>
      </c>
      <c r="AP159">
        <f t="shared" si="65"/>
        <v>0</v>
      </c>
      <c r="AQ159">
        <f t="shared" si="50"/>
        <v>0</v>
      </c>
      <c r="AR159">
        <f t="shared" si="66"/>
        <v>0</v>
      </c>
      <c r="AS159">
        <f t="shared" si="67"/>
        <v>0</v>
      </c>
      <c r="AT159">
        <f t="shared" si="68"/>
        <v>0</v>
      </c>
      <c r="AU159" s="20" t="str">
        <f t="shared" si="69"/>
        <v>-</v>
      </c>
      <c r="AW159">
        <f t="shared" si="70"/>
        <v>0</v>
      </c>
    </row>
    <row r="160" spans="1:49">
      <c r="A160">
        <v>2017</v>
      </c>
      <c r="B160">
        <v>1</v>
      </c>
      <c r="H160">
        <f t="shared" si="51"/>
        <v>0</v>
      </c>
      <c r="I160">
        <f t="shared" si="51"/>
        <v>0</v>
      </c>
      <c r="J160">
        <f t="shared" si="51"/>
        <v>0</v>
      </c>
      <c r="L160">
        <f t="shared" si="48"/>
        <v>0</v>
      </c>
      <c r="M160">
        <f t="shared" si="48"/>
        <v>0</v>
      </c>
      <c r="N160">
        <f t="shared" si="48"/>
        <v>0</v>
      </c>
      <c r="O160" s="18" t="str">
        <f t="shared" si="52"/>
        <v>-</v>
      </c>
      <c r="P160">
        <f t="shared" si="71"/>
        <v>0</v>
      </c>
      <c r="Q160" s="19" t="str">
        <f t="shared" si="53"/>
        <v>-</v>
      </c>
      <c r="S160">
        <f t="shared" si="54"/>
        <v>0</v>
      </c>
      <c r="T160">
        <f t="shared" si="55"/>
        <v>0</v>
      </c>
      <c r="U160">
        <f t="shared" si="55"/>
        <v>0</v>
      </c>
      <c r="V160">
        <f t="shared" si="55"/>
        <v>0</v>
      </c>
      <c r="W160">
        <f t="shared" si="56"/>
        <v>0</v>
      </c>
      <c r="X160" s="19" t="str">
        <f t="shared" si="57"/>
        <v/>
      </c>
      <c r="Y160">
        <f t="shared" si="58"/>
        <v>0</v>
      </c>
      <c r="Z160">
        <f t="shared" si="59"/>
        <v>0</v>
      </c>
      <c r="AA160">
        <f t="shared" si="59"/>
        <v>0</v>
      </c>
      <c r="AB160">
        <f t="shared" si="59"/>
        <v>0</v>
      </c>
      <c r="AC160">
        <f t="shared" si="60"/>
        <v>0</v>
      </c>
      <c r="AD160" s="19" t="str">
        <f t="shared" si="49"/>
        <v>-</v>
      </c>
      <c r="AE160" s="19" t="str">
        <f t="shared" si="61"/>
        <v>-</v>
      </c>
      <c r="AF160">
        <f t="shared" si="62"/>
        <v>0</v>
      </c>
      <c r="AK160">
        <f t="shared" si="63"/>
        <v>0</v>
      </c>
      <c r="AL160">
        <f t="shared" si="63"/>
        <v>0</v>
      </c>
      <c r="AM160" s="20" t="str">
        <f t="shared" si="64"/>
        <v>-</v>
      </c>
      <c r="AN160">
        <f t="shared" si="65"/>
        <v>0</v>
      </c>
      <c r="AO160">
        <f t="shared" si="65"/>
        <v>0</v>
      </c>
      <c r="AP160">
        <f t="shared" si="65"/>
        <v>0</v>
      </c>
      <c r="AQ160">
        <f t="shared" si="50"/>
        <v>0</v>
      </c>
      <c r="AR160">
        <f t="shared" si="66"/>
        <v>0</v>
      </c>
      <c r="AS160">
        <f t="shared" si="67"/>
        <v>0</v>
      </c>
      <c r="AT160">
        <f t="shared" si="68"/>
        <v>0</v>
      </c>
      <c r="AU160" s="20" t="str">
        <f t="shared" si="69"/>
        <v>-</v>
      </c>
      <c r="AW160">
        <f t="shared" si="70"/>
        <v>0</v>
      </c>
    </row>
    <row r="161" spans="1:49">
      <c r="A161">
        <v>2017</v>
      </c>
      <c r="B161">
        <v>1</v>
      </c>
      <c r="H161">
        <f t="shared" si="51"/>
        <v>0</v>
      </c>
      <c r="I161">
        <f t="shared" si="51"/>
        <v>0</v>
      </c>
      <c r="J161">
        <f t="shared" si="51"/>
        <v>0</v>
      </c>
      <c r="L161">
        <f t="shared" si="48"/>
        <v>0</v>
      </c>
      <c r="M161">
        <f t="shared" si="48"/>
        <v>0</v>
      </c>
      <c r="N161">
        <f t="shared" si="48"/>
        <v>0</v>
      </c>
      <c r="O161" s="18" t="str">
        <f t="shared" si="52"/>
        <v>-</v>
      </c>
      <c r="P161">
        <f t="shared" si="71"/>
        <v>0</v>
      </c>
      <c r="Q161" s="19" t="str">
        <f t="shared" si="53"/>
        <v>-</v>
      </c>
      <c r="S161">
        <f t="shared" si="54"/>
        <v>0</v>
      </c>
      <c r="T161">
        <f t="shared" si="55"/>
        <v>0</v>
      </c>
      <c r="U161">
        <f t="shared" si="55"/>
        <v>0</v>
      </c>
      <c r="V161">
        <f t="shared" si="55"/>
        <v>0</v>
      </c>
      <c r="W161">
        <f t="shared" si="56"/>
        <v>0</v>
      </c>
      <c r="X161" s="19" t="str">
        <f t="shared" si="57"/>
        <v/>
      </c>
      <c r="Y161">
        <f t="shared" si="58"/>
        <v>0</v>
      </c>
      <c r="Z161">
        <f t="shared" si="59"/>
        <v>0</v>
      </c>
      <c r="AA161">
        <f t="shared" si="59"/>
        <v>0</v>
      </c>
      <c r="AB161">
        <f t="shared" si="59"/>
        <v>0</v>
      </c>
      <c r="AC161">
        <f t="shared" si="60"/>
        <v>0</v>
      </c>
      <c r="AD161" s="19" t="str">
        <f t="shared" si="49"/>
        <v>-</v>
      </c>
      <c r="AE161" s="19" t="str">
        <f t="shared" si="61"/>
        <v>-</v>
      </c>
      <c r="AF161">
        <f t="shared" si="62"/>
        <v>0</v>
      </c>
      <c r="AK161">
        <f t="shared" si="63"/>
        <v>0</v>
      </c>
      <c r="AL161">
        <f t="shared" si="63"/>
        <v>0</v>
      </c>
      <c r="AM161" s="20" t="str">
        <f t="shared" si="64"/>
        <v>-</v>
      </c>
      <c r="AN161">
        <f t="shared" si="65"/>
        <v>0</v>
      </c>
      <c r="AO161">
        <f t="shared" si="65"/>
        <v>0</v>
      </c>
      <c r="AP161">
        <f t="shared" si="65"/>
        <v>0</v>
      </c>
      <c r="AQ161">
        <f t="shared" si="50"/>
        <v>0</v>
      </c>
      <c r="AR161">
        <f t="shared" si="66"/>
        <v>0</v>
      </c>
      <c r="AS161">
        <f t="shared" si="67"/>
        <v>0</v>
      </c>
      <c r="AT161">
        <f t="shared" si="68"/>
        <v>0</v>
      </c>
      <c r="AU161" s="20" t="str">
        <f t="shared" si="69"/>
        <v>-</v>
      </c>
      <c r="AW161">
        <f t="shared" si="70"/>
        <v>0</v>
      </c>
    </row>
    <row r="162" spans="1:49">
      <c r="A162">
        <v>2017</v>
      </c>
      <c r="B162">
        <v>1</v>
      </c>
      <c r="H162">
        <f t="shared" si="51"/>
        <v>0</v>
      </c>
      <c r="I162">
        <f t="shared" si="51"/>
        <v>0</v>
      </c>
      <c r="J162">
        <f t="shared" si="51"/>
        <v>0</v>
      </c>
      <c r="L162">
        <f t="shared" si="48"/>
        <v>0</v>
      </c>
      <c r="M162">
        <f t="shared" si="48"/>
        <v>0</v>
      </c>
      <c r="N162">
        <f t="shared" si="48"/>
        <v>0</v>
      </c>
      <c r="O162" s="18" t="str">
        <f t="shared" si="52"/>
        <v>-</v>
      </c>
      <c r="P162">
        <f t="shared" si="71"/>
        <v>0</v>
      </c>
      <c r="Q162" s="19" t="str">
        <f t="shared" si="53"/>
        <v>-</v>
      </c>
      <c r="S162">
        <f t="shared" si="54"/>
        <v>0</v>
      </c>
      <c r="T162">
        <f t="shared" si="55"/>
        <v>0</v>
      </c>
      <c r="U162">
        <f t="shared" si="55"/>
        <v>0</v>
      </c>
      <c r="V162">
        <f t="shared" si="55"/>
        <v>0</v>
      </c>
      <c r="W162">
        <f t="shared" si="56"/>
        <v>0</v>
      </c>
      <c r="X162" s="19" t="str">
        <f t="shared" si="57"/>
        <v/>
      </c>
      <c r="Y162">
        <f t="shared" si="58"/>
        <v>0</v>
      </c>
      <c r="Z162">
        <f t="shared" si="59"/>
        <v>0</v>
      </c>
      <c r="AA162">
        <f t="shared" si="59"/>
        <v>0</v>
      </c>
      <c r="AB162">
        <f t="shared" si="59"/>
        <v>0</v>
      </c>
      <c r="AC162">
        <f t="shared" si="60"/>
        <v>0</v>
      </c>
      <c r="AD162" s="19" t="str">
        <f t="shared" si="49"/>
        <v>-</v>
      </c>
      <c r="AE162" s="19" t="str">
        <f t="shared" si="61"/>
        <v>-</v>
      </c>
      <c r="AF162">
        <f t="shared" si="62"/>
        <v>0</v>
      </c>
      <c r="AK162">
        <f t="shared" si="63"/>
        <v>0</v>
      </c>
      <c r="AL162">
        <f t="shared" si="63"/>
        <v>0</v>
      </c>
      <c r="AM162" s="20" t="str">
        <f t="shared" si="64"/>
        <v>-</v>
      </c>
      <c r="AN162">
        <f t="shared" si="65"/>
        <v>0</v>
      </c>
      <c r="AO162">
        <f t="shared" si="65"/>
        <v>0</v>
      </c>
      <c r="AP162">
        <f t="shared" si="65"/>
        <v>0</v>
      </c>
      <c r="AQ162">
        <f t="shared" si="50"/>
        <v>0</v>
      </c>
      <c r="AR162">
        <f t="shared" si="66"/>
        <v>0</v>
      </c>
      <c r="AS162">
        <f t="shared" si="67"/>
        <v>0</v>
      </c>
      <c r="AT162">
        <f t="shared" si="68"/>
        <v>0</v>
      </c>
      <c r="AU162" s="20" t="str">
        <f t="shared" si="69"/>
        <v>-</v>
      </c>
      <c r="AW162">
        <f t="shared" si="70"/>
        <v>0</v>
      </c>
    </row>
    <row r="163" spans="1:49">
      <c r="A163">
        <v>2017</v>
      </c>
      <c r="B163">
        <v>1</v>
      </c>
      <c r="H163">
        <f t="shared" si="51"/>
        <v>0</v>
      </c>
      <c r="I163">
        <f t="shared" si="51"/>
        <v>0</v>
      </c>
      <c r="J163">
        <f t="shared" si="51"/>
        <v>0</v>
      </c>
      <c r="L163">
        <f t="shared" si="48"/>
        <v>0</v>
      </c>
      <c r="M163">
        <f t="shared" si="48"/>
        <v>0</v>
      </c>
      <c r="N163">
        <f t="shared" si="48"/>
        <v>0</v>
      </c>
      <c r="O163" s="18" t="str">
        <f t="shared" si="52"/>
        <v>-</v>
      </c>
      <c r="P163">
        <f t="shared" si="71"/>
        <v>0</v>
      </c>
      <c r="Q163" s="19" t="str">
        <f t="shared" si="53"/>
        <v>-</v>
      </c>
      <c r="S163">
        <f t="shared" si="54"/>
        <v>0</v>
      </c>
      <c r="T163">
        <f t="shared" si="55"/>
        <v>0</v>
      </c>
      <c r="U163">
        <f t="shared" si="55"/>
        <v>0</v>
      </c>
      <c r="V163">
        <f t="shared" si="55"/>
        <v>0</v>
      </c>
      <c r="W163">
        <f t="shared" si="56"/>
        <v>0</v>
      </c>
      <c r="X163" s="19" t="str">
        <f t="shared" si="57"/>
        <v/>
      </c>
      <c r="Y163">
        <f t="shared" si="58"/>
        <v>0</v>
      </c>
      <c r="Z163">
        <f t="shared" si="59"/>
        <v>0</v>
      </c>
      <c r="AA163">
        <f t="shared" si="59"/>
        <v>0</v>
      </c>
      <c r="AB163">
        <f t="shared" si="59"/>
        <v>0</v>
      </c>
      <c r="AC163">
        <f t="shared" si="60"/>
        <v>0</v>
      </c>
      <c r="AD163" s="19" t="str">
        <f t="shared" si="49"/>
        <v>-</v>
      </c>
      <c r="AE163" s="19" t="str">
        <f t="shared" si="61"/>
        <v>-</v>
      </c>
      <c r="AF163">
        <f t="shared" si="62"/>
        <v>0</v>
      </c>
      <c r="AK163">
        <f t="shared" si="63"/>
        <v>0</v>
      </c>
      <c r="AL163">
        <f t="shared" si="63"/>
        <v>0</v>
      </c>
      <c r="AM163" s="20" t="str">
        <f t="shared" si="64"/>
        <v>-</v>
      </c>
      <c r="AN163">
        <f t="shared" si="65"/>
        <v>0</v>
      </c>
      <c r="AO163">
        <f t="shared" si="65"/>
        <v>0</v>
      </c>
      <c r="AP163">
        <f t="shared" si="65"/>
        <v>0</v>
      </c>
      <c r="AQ163">
        <f t="shared" si="50"/>
        <v>0</v>
      </c>
      <c r="AR163">
        <f t="shared" si="66"/>
        <v>0</v>
      </c>
      <c r="AS163">
        <f t="shared" si="67"/>
        <v>0</v>
      </c>
      <c r="AT163">
        <f t="shared" si="68"/>
        <v>0</v>
      </c>
      <c r="AU163" s="20" t="str">
        <f t="shared" si="69"/>
        <v>-</v>
      </c>
      <c r="AW163">
        <f t="shared" si="70"/>
        <v>0</v>
      </c>
    </row>
    <row r="164" spans="1:49">
      <c r="A164">
        <v>2017</v>
      </c>
      <c r="B164">
        <v>1</v>
      </c>
      <c r="H164">
        <f t="shared" si="51"/>
        <v>0</v>
      </c>
      <c r="I164">
        <f t="shared" si="51"/>
        <v>0</v>
      </c>
      <c r="J164">
        <f t="shared" si="51"/>
        <v>0</v>
      </c>
      <c r="L164">
        <f t="shared" si="48"/>
        <v>0</v>
      </c>
      <c r="M164">
        <f t="shared" si="48"/>
        <v>0</v>
      </c>
      <c r="N164">
        <f t="shared" si="48"/>
        <v>0</v>
      </c>
      <c r="O164" s="18" t="str">
        <f t="shared" si="52"/>
        <v>-</v>
      </c>
      <c r="P164">
        <f t="shared" si="71"/>
        <v>0</v>
      </c>
      <c r="Q164" s="19" t="str">
        <f t="shared" si="53"/>
        <v>-</v>
      </c>
      <c r="S164">
        <f t="shared" si="54"/>
        <v>0</v>
      </c>
      <c r="T164">
        <f t="shared" si="55"/>
        <v>0</v>
      </c>
      <c r="U164">
        <f t="shared" si="55"/>
        <v>0</v>
      </c>
      <c r="V164">
        <f t="shared" si="55"/>
        <v>0</v>
      </c>
      <c r="W164">
        <f t="shared" si="56"/>
        <v>0</v>
      </c>
      <c r="X164" s="19" t="str">
        <f t="shared" si="57"/>
        <v/>
      </c>
      <c r="Y164">
        <f t="shared" si="58"/>
        <v>0</v>
      </c>
      <c r="Z164">
        <f t="shared" si="59"/>
        <v>0</v>
      </c>
      <c r="AA164">
        <f t="shared" si="59"/>
        <v>0</v>
      </c>
      <c r="AB164">
        <f t="shared" si="59"/>
        <v>0</v>
      </c>
      <c r="AC164">
        <f t="shared" si="60"/>
        <v>0</v>
      </c>
      <c r="AD164" s="19" t="str">
        <f t="shared" si="49"/>
        <v>-</v>
      </c>
      <c r="AE164" s="19" t="str">
        <f t="shared" si="61"/>
        <v>-</v>
      </c>
      <c r="AF164">
        <f t="shared" si="62"/>
        <v>0</v>
      </c>
      <c r="AK164">
        <f t="shared" si="63"/>
        <v>0</v>
      </c>
      <c r="AL164">
        <f t="shared" si="63"/>
        <v>0</v>
      </c>
      <c r="AM164" s="20" t="str">
        <f t="shared" si="64"/>
        <v>-</v>
      </c>
      <c r="AN164">
        <f t="shared" si="65"/>
        <v>0</v>
      </c>
      <c r="AO164">
        <f t="shared" si="65"/>
        <v>0</v>
      </c>
      <c r="AP164">
        <f t="shared" si="65"/>
        <v>0</v>
      </c>
      <c r="AQ164">
        <f t="shared" si="50"/>
        <v>0</v>
      </c>
      <c r="AR164">
        <f t="shared" si="66"/>
        <v>0</v>
      </c>
      <c r="AS164">
        <f t="shared" si="67"/>
        <v>0</v>
      </c>
      <c r="AT164">
        <f t="shared" si="68"/>
        <v>0</v>
      </c>
      <c r="AU164" s="20" t="str">
        <f t="shared" si="69"/>
        <v>-</v>
      </c>
      <c r="AW164">
        <f t="shared" si="70"/>
        <v>0</v>
      </c>
    </row>
    <row r="165" spans="1:49">
      <c r="A165">
        <v>2017</v>
      </c>
      <c r="B165">
        <v>1</v>
      </c>
      <c r="H165">
        <f t="shared" si="51"/>
        <v>0</v>
      </c>
      <c r="I165">
        <f t="shared" si="51"/>
        <v>0</v>
      </c>
      <c r="J165">
        <f t="shared" si="51"/>
        <v>0</v>
      </c>
      <c r="L165">
        <f t="shared" si="48"/>
        <v>0</v>
      </c>
      <c r="M165">
        <f t="shared" si="48"/>
        <v>0</v>
      </c>
      <c r="N165">
        <f t="shared" si="48"/>
        <v>0</v>
      </c>
      <c r="O165" s="18" t="str">
        <f t="shared" si="52"/>
        <v>-</v>
      </c>
      <c r="P165">
        <f t="shared" si="71"/>
        <v>0</v>
      </c>
      <c r="Q165" s="19" t="str">
        <f t="shared" si="53"/>
        <v>-</v>
      </c>
      <c r="S165">
        <f t="shared" si="54"/>
        <v>0</v>
      </c>
      <c r="T165">
        <f t="shared" si="55"/>
        <v>0</v>
      </c>
      <c r="U165">
        <f t="shared" si="55"/>
        <v>0</v>
      </c>
      <c r="V165">
        <f t="shared" si="55"/>
        <v>0</v>
      </c>
      <c r="W165">
        <f t="shared" si="56"/>
        <v>0</v>
      </c>
      <c r="X165" s="19" t="str">
        <f t="shared" si="57"/>
        <v/>
      </c>
      <c r="Y165">
        <f t="shared" si="58"/>
        <v>0</v>
      </c>
      <c r="Z165">
        <f t="shared" si="59"/>
        <v>0</v>
      </c>
      <c r="AA165">
        <f t="shared" si="59"/>
        <v>0</v>
      </c>
      <c r="AB165">
        <f t="shared" si="59"/>
        <v>0</v>
      </c>
      <c r="AC165">
        <f t="shared" si="60"/>
        <v>0</v>
      </c>
      <c r="AD165" s="19" t="str">
        <f t="shared" si="49"/>
        <v>-</v>
      </c>
      <c r="AE165" s="19" t="str">
        <f t="shared" si="61"/>
        <v>-</v>
      </c>
      <c r="AF165">
        <f t="shared" si="62"/>
        <v>0</v>
      </c>
      <c r="AK165">
        <f t="shared" si="63"/>
        <v>0</v>
      </c>
      <c r="AL165">
        <f t="shared" si="63"/>
        <v>0</v>
      </c>
      <c r="AM165" s="20" t="str">
        <f t="shared" si="64"/>
        <v>-</v>
      </c>
      <c r="AN165">
        <f t="shared" si="65"/>
        <v>0</v>
      </c>
      <c r="AO165">
        <f t="shared" si="65"/>
        <v>0</v>
      </c>
      <c r="AP165">
        <f t="shared" si="65"/>
        <v>0</v>
      </c>
      <c r="AQ165">
        <f t="shared" si="50"/>
        <v>0</v>
      </c>
      <c r="AR165">
        <f t="shared" si="66"/>
        <v>0</v>
      </c>
      <c r="AS165">
        <f t="shared" si="67"/>
        <v>0</v>
      </c>
      <c r="AT165">
        <f t="shared" si="68"/>
        <v>0</v>
      </c>
      <c r="AU165" s="20" t="str">
        <f t="shared" si="69"/>
        <v>-</v>
      </c>
      <c r="AW165">
        <f t="shared" si="70"/>
        <v>0</v>
      </c>
    </row>
    <row r="166" spans="1:49">
      <c r="A166">
        <v>2017</v>
      </c>
      <c r="B166">
        <v>1</v>
      </c>
      <c r="H166">
        <f t="shared" si="51"/>
        <v>0</v>
      </c>
      <c r="I166">
        <f t="shared" si="51"/>
        <v>0</v>
      </c>
      <c r="J166">
        <f t="shared" si="51"/>
        <v>0</v>
      </c>
      <c r="L166">
        <f t="shared" si="48"/>
        <v>0</v>
      </c>
      <c r="M166">
        <f t="shared" si="48"/>
        <v>0</v>
      </c>
      <c r="N166">
        <f t="shared" si="48"/>
        <v>0</v>
      </c>
      <c r="O166" s="18" t="str">
        <f t="shared" si="52"/>
        <v>-</v>
      </c>
      <c r="P166">
        <f t="shared" si="71"/>
        <v>0</v>
      </c>
      <c r="Q166" s="19" t="str">
        <f t="shared" si="53"/>
        <v>-</v>
      </c>
      <c r="S166">
        <f t="shared" si="54"/>
        <v>0</v>
      </c>
      <c r="T166">
        <f t="shared" si="55"/>
        <v>0</v>
      </c>
      <c r="U166">
        <f t="shared" si="55"/>
        <v>0</v>
      </c>
      <c r="V166">
        <f t="shared" si="55"/>
        <v>0</v>
      </c>
      <c r="W166">
        <f t="shared" si="56"/>
        <v>0</v>
      </c>
      <c r="X166" s="19" t="str">
        <f t="shared" si="57"/>
        <v/>
      </c>
      <c r="Y166">
        <f t="shared" si="58"/>
        <v>0</v>
      </c>
      <c r="Z166">
        <f t="shared" si="59"/>
        <v>0</v>
      </c>
      <c r="AA166">
        <f t="shared" si="59"/>
        <v>0</v>
      </c>
      <c r="AB166">
        <f t="shared" si="59"/>
        <v>0</v>
      </c>
      <c r="AC166">
        <f t="shared" si="60"/>
        <v>0</v>
      </c>
      <c r="AD166" s="19" t="str">
        <f t="shared" si="49"/>
        <v>-</v>
      </c>
      <c r="AE166" s="19" t="str">
        <f t="shared" si="61"/>
        <v>-</v>
      </c>
      <c r="AF166">
        <f t="shared" si="62"/>
        <v>0</v>
      </c>
      <c r="AK166">
        <f t="shared" si="63"/>
        <v>0</v>
      </c>
      <c r="AL166">
        <f t="shared" si="63"/>
        <v>0</v>
      </c>
      <c r="AM166" s="20" t="str">
        <f t="shared" si="64"/>
        <v>-</v>
      </c>
      <c r="AN166">
        <f t="shared" si="65"/>
        <v>0</v>
      </c>
      <c r="AO166">
        <f t="shared" si="65"/>
        <v>0</v>
      </c>
      <c r="AP166">
        <f t="shared" si="65"/>
        <v>0</v>
      </c>
      <c r="AQ166">
        <f t="shared" si="50"/>
        <v>0</v>
      </c>
      <c r="AR166">
        <f t="shared" si="66"/>
        <v>0</v>
      </c>
      <c r="AS166">
        <f t="shared" si="67"/>
        <v>0</v>
      </c>
      <c r="AT166">
        <f t="shared" si="68"/>
        <v>0</v>
      </c>
      <c r="AU166" s="20" t="str">
        <f t="shared" si="69"/>
        <v>-</v>
      </c>
      <c r="AW166">
        <f t="shared" si="70"/>
        <v>0</v>
      </c>
    </row>
    <row r="167" spans="1:49">
      <c r="A167">
        <v>2017</v>
      </c>
      <c r="B167">
        <v>1</v>
      </c>
      <c r="H167">
        <f t="shared" si="51"/>
        <v>0</v>
      </c>
      <c r="I167">
        <f t="shared" si="51"/>
        <v>0</v>
      </c>
      <c r="J167">
        <f t="shared" si="51"/>
        <v>0</v>
      </c>
      <c r="L167">
        <f t="shared" si="48"/>
        <v>0</v>
      </c>
      <c r="M167">
        <f t="shared" si="48"/>
        <v>0</v>
      </c>
      <c r="N167">
        <f t="shared" si="48"/>
        <v>0</v>
      </c>
      <c r="O167" s="18" t="str">
        <f t="shared" si="52"/>
        <v>-</v>
      </c>
      <c r="P167">
        <f t="shared" si="71"/>
        <v>0</v>
      </c>
      <c r="Q167" s="19" t="str">
        <f t="shared" si="53"/>
        <v>-</v>
      </c>
      <c r="S167">
        <f t="shared" si="54"/>
        <v>0</v>
      </c>
      <c r="T167">
        <f t="shared" si="55"/>
        <v>0</v>
      </c>
      <c r="U167">
        <f t="shared" si="55"/>
        <v>0</v>
      </c>
      <c r="V167">
        <f t="shared" si="55"/>
        <v>0</v>
      </c>
      <c r="W167">
        <f t="shared" si="56"/>
        <v>0</v>
      </c>
      <c r="X167" s="19" t="str">
        <f t="shared" si="57"/>
        <v/>
      </c>
      <c r="Y167">
        <f t="shared" si="58"/>
        <v>0</v>
      </c>
      <c r="Z167">
        <f t="shared" si="59"/>
        <v>0</v>
      </c>
      <c r="AA167">
        <f t="shared" si="59"/>
        <v>0</v>
      </c>
      <c r="AB167">
        <f t="shared" si="59"/>
        <v>0</v>
      </c>
      <c r="AC167">
        <f t="shared" si="60"/>
        <v>0</v>
      </c>
      <c r="AD167" s="19" t="str">
        <f t="shared" si="49"/>
        <v>-</v>
      </c>
      <c r="AE167" s="19" t="str">
        <f t="shared" si="61"/>
        <v>-</v>
      </c>
      <c r="AF167">
        <f t="shared" si="62"/>
        <v>0</v>
      </c>
      <c r="AK167">
        <f t="shared" si="63"/>
        <v>0</v>
      </c>
      <c r="AL167">
        <f t="shared" si="63"/>
        <v>0</v>
      </c>
      <c r="AM167" s="20" t="str">
        <f t="shared" si="64"/>
        <v>-</v>
      </c>
      <c r="AN167">
        <f t="shared" si="65"/>
        <v>0</v>
      </c>
      <c r="AO167">
        <f t="shared" si="65"/>
        <v>0</v>
      </c>
      <c r="AP167">
        <f t="shared" si="65"/>
        <v>0</v>
      </c>
      <c r="AQ167">
        <f t="shared" si="50"/>
        <v>0</v>
      </c>
      <c r="AR167">
        <f t="shared" si="66"/>
        <v>0</v>
      </c>
      <c r="AS167">
        <f t="shared" si="67"/>
        <v>0</v>
      </c>
      <c r="AT167">
        <f t="shared" si="68"/>
        <v>0</v>
      </c>
      <c r="AU167" s="20" t="str">
        <f t="shared" si="69"/>
        <v>-</v>
      </c>
      <c r="AW167">
        <f t="shared" si="70"/>
        <v>0</v>
      </c>
    </row>
    <row r="168" spans="1:49">
      <c r="A168">
        <v>2017</v>
      </c>
      <c r="B168">
        <v>1</v>
      </c>
      <c r="H168">
        <f t="shared" si="51"/>
        <v>0</v>
      </c>
      <c r="I168">
        <f t="shared" si="51"/>
        <v>0</v>
      </c>
      <c r="J168">
        <f t="shared" si="51"/>
        <v>0</v>
      </c>
      <c r="L168">
        <f t="shared" si="48"/>
        <v>0</v>
      </c>
      <c r="M168">
        <f t="shared" si="48"/>
        <v>0</v>
      </c>
      <c r="N168">
        <f t="shared" si="48"/>
        <v>0</v>
      </c>
      <c r="O168" s="18" t="str">
        <f t="shared" si="52"/>
        <v>-</v>
      </c>
      <c r="P168">
        <f t="shared" si="71"/>
        <v>0</v>
      </c>
      <c r="Q168" s="19" t="str">
        <f t="shared" si="53"/>
        <v>-</v>
      </c>
      <c r="S168">
        <f t="shared" si="54"/>
        <v>0</v>
      </c>
      <c r="T168">
        <f t="shared" si="55"/>
        <v>0</v>
      </c>
      <c r="U168">
        <f t="shared" si="55"/>
        <v>0</v>
      </c>
      <c r="V168">
        <f t="shared" si="55"/>
        <v>0</v>
      </c>
      <c r="W168">
        <f t="shared" si="56"/>
        <v>0</v>
      </c>
      <c r="X168" s="19" t="str">
        <f t="shared" si="57"/>
        <v/>
      </c>
      <c r="Y168">
        <f t="shared" si="58"/>
        <v>0</v>
      </c>
      <c r="Z168">
        <f t="shared" si="59"/>
        <v>0</v>
      </c>
      <c r="AA168">
        <f t="shared" si="59"/>
        <v>0</v>
      </c>
      <c r="AB168">
        <f t="shared" si="59"/>
        <v>0</v>
      </c>
      <c r="AC168">
        <f t="shared" si="60"/>
        <v>0</v>
      </c>
      <c r="AD168" s="19" t="str">
        <f t="shared" si="49"/>
        <v>-</v>
      </c>
      <c r="AE168" s="19" t="str">
        <f t="shared" si="61"/>
        <v>-</v>
      </c>
      <c r="AF168">
        <f t="shared" si="62"/>
        <v>0</v>
      </c>
      <c r="AK168">
        <f t="shared" si="63"/>
        <v>0</v>
      </c>
      <c r="AL168">
        <f t="shared" si="63"/>
        <v>0</v>
      </c>
      <c r="AM168" s="20" t="str">
        <f t="shared" si="64"/>
        <v>-</v>
      </c>
      <c r="AN168">
        <f t="shared" si="65"/>
        <v>0</v>
      </c>
      <c r="AO168">
        <f t="shared" si="65"/>
        <v>0</v>
      </c>
      <c r="AP168">
        <f t="shared" si="65"/>
        <v>0</v>
      </c>
      <c r="AQ168">
        <f t="shared" si="50"/>
        <v>0</v>
      </c>
      <c r="AR168">
        <f t="shared" si="66"/>
        <v>0</v>
      </c>
      <c r="AS168">
        <f t="shared" si="67"/>
        <v>0</v>
      </c>
      <c r="AT168">
        <f t="shared" si="68"/>
        <v>0</v>
      </c>
      <c r="AU168" s="20" t="str">
        <f t="shared" si="69"/>
        <v>-</v>
      </c>
      <c r="AW168">
        <f t="shared" si="70"/>
        <v>0</v>
      </c>
    </row>
    <row r="169" spans="1:49">
      <c r="A169">
        <v>2017</v>
      </c>
      <c r="B169">
        <v>1</v>
      </c>
      <c r="H169">
        <f t="shared" si="51"/>
        <v>0</v>
      </c>
      <c r="I169">
        <f t="shared" si="51"/>
        <v>0</v>
      </c>
      <c r="J169">
        <f t="shared" si="51"/>
        <v>0</v>
      </c>
      <c r="L169">
        <f t="shared" si="48"/>
        <v>0</v>
      </c>
      <c r="M169">
        <f t="shared" si="48"/>
        <v>0</v>
      </c>
      <c r="N169">
        <f t="shared" si="48"/>
        <v>0</v>
      </c>
      <c r="O169" s="18" t="str">
        <f t="shared" si="52"/>
        <v>-</v>
      </c>
      <c r="P169">
        <f t="shared" si="71"/>
        <v>0</v>
      </c>
      <c r="Q169" s="19" t="str">
        <f t="shared" si="53"/>
        <v>-</v>
      </c>
      <c r="S169">
        <f t="shared" si="54"/>
        <v>0</v>
      </c>
      <c r="T169">
        <f t="shared" si="55"/>
        <v>0</v>
      </c>
      <c r="U169">
        <f t="shared" si="55"/>
        <v>0</v>
      </c>
      <c r="V169">
        <f t="shared" si="55"/>
        <v>0</v>
      </c>
      <c r="W169">
        <f t="shared" si="56"/>
        <v>0</v>
      </c>
      <c r="X169" s="19" t="str">
        <f t="shared" si="57"/>
        <v/>
      </c>
      <c r="Y169">
        <f t="shared" si="58"/>
        <v>0</v>
      </c>
      <c r="Z169">
        <f t="shared" si="59"/>
        <v>0</v>
      </c>
      <c r="AA169">
        <f t="shared" si="59"/>
        <v>0</v>
      </c>
      <c r="AB169">
        <f t="shared" si="59"/>
        <v>0</v>
      </c>
      <c r="AC169">
        <f t="shared" si="60"/>
        <v>0</v>
      </c>
      <c r="AD169" s="19" t="str">
        <f t="shared" si="49"/>
        <v>-</v>
      </c>
      <c r="AE169" s="19" t="str">
        <f t="shared" si="61"/>
        <v>-</v>
      </c>
      <c r="AF169">
        <f t="shared" si="62"/>
        <v>0</v>
      </c>
      <c r="AK169">
        <f t="shared" si="63"/>
        <v>0</v>
      </c>
      <c r="AL169">
        <f t="shared" si="63"/>
        <v>0</v>
      </c>
      <c r="AM169" s="20" t="str">
        <f t="shared" si="64"/>
        <v>-</v>
      </c>
      <c r="AN169">
        <f t="shared" si="65"/>
        <v>0</v>
      </c>
      <c r="AO169">
        <f t="shared" si="65"/>
        <v>0</v>
      </c>
      <c r="AP169">
        <f t="shared" si="65"/>
        <v>0</v>
      </c>
      <c r="AQ169">
        <f t="shared" si="50"/>
        <v>0</v>
      </c>
      <c r="AR169">
        <f t="shared" si="66"/>
        <v>0</v>
      </c>
      <c r="AS169">
        <f t="shared" si="67"/>
        <v>0</v>
      </c>
      <c r="AT169">
        <f t="shared" si="68"/>
        <v>0</v>
      </c>
      <c r="AU169" s="20" t="str">
        <f t="shared" si="69"/>
        <v>-</v>
      </c>
      <c r="AW169">
        <f t="shared" si="70"/>
        <v>0</v>
      </c>
    </row>
    <row r="170" spans="1:49">
      <c r="A170">
        <v>2017</v>
      </c>
      <c r="B170">
        <v>1</v>
      </c>
      <c r="H170">
        <f t="shared" si="51"/>
        <v>0</v>
      </c>
      <c r="I170">
        <f t="shared" si="51"/>
        <v>0</v>
      </c>
      <c r="J170">
        <f t="shared" si="51"/>
        <v>0</v>
      </c>
      <c r="L170">
        <f t="shared" ref="L170:N185" si="72">SUM(BE170,CX170,EQ170,GJ170)</f>
        <v>0</v>
      </c>
      <c r="M170">
        <f t="shared" si="72"/>
        <v>0</v>
      </c>
      <c r="N170">
        <f t="shared" si="72"/>
        <v>0</v>
      </c>
      <c r="O170" s="18" t="str">
        <f t="shared" si="52"/>
        <v>-</v>
      </c>
      <c r="P170">
        <f t="shared" si="71"/>
        <v>0</v>
      </c>
      <c r="Q170" s="19" t="str">
        <f t="shared" si="53"/>
        <v>-</v>
      </c>
      <c r="S170">
        <f t="shared" si="54"/>
        <v>0</v>
      </c>
      <c r="T170">
        <f t="shared" si="55"/>
        <v>0</v>
      </c>
      <c r="U170">
        <f t="shared" si="55"/>
        <v>0</v>
      </c>
      <c r="V170">
        <f t="shared" si="55"/>
        <v>0</v>
      </c>
      <c r="W170">
        <f t="shared" si="56"/>
        <v>0</v>
      </c>
      <c r="X170" s="19" t="str">
        <f t="shared" si="57"/>
        <v/>
      </c>
      <c r="Y170">
        <f t="shared" si="58"/>
        <v>0</v>
      </c>
      <c r="Z170">
        <f t="shared" si="59"/>
        <v>0</v>
      </c>
      <c r="AA170">
        <f t="shared" si="59"/>
        <v>0</v>
      </c>
      <c r="AB170">
        <f t="shared" si="59"/>
        <v>0</v>
      </c>
      <c r="AC170">
        <f t="shared" si="60"/>
        <v>0</v>
      </c>
      <c r="AD170" s="19" t="str">
        <f t="shared" si="49"/>
        <v>-</v>
      </c>
      <c r="AE170" s="19" t="str">
        <f t="shared" si="61"/>
        <v>-</v>
      </c>
      <c r="AF170">
        <f t="shared" si="62"/>
        <v>0</v>
      </c>
      <c r="AK170">
        <f t="shared" si="63"/>
        <v>0</v>
      </c>
      <c r="AL170">
        <f t="shared" si="63"/>
        <v>0</v>
      </c>
      <c r="AM170" s="20" t="str">
        <f t="shared" si="64"/>
        <v>-</v>
      </c>
      <c r="AN170">
        <f t="shared" si="65"/>
        <v>0</v>
      </c>
      <c r="AO170">
        <f t="shared" si="65"/>
        <v>0</v>
      </c>
      <c r="AP170">
        <f t="shared" si="65"/>
        <v>0</v>
      </c>
      <c r="AQ170">
        <f t="shared" si="50"/>
        <v>0</v>
      </c>
      <c r="AR170">
        <f t="shared" si="66"/>
        <v>0</v>
      </c>
      <c r="AS170">
        <f t="shared" si="67"/>
        <v>0</v>
      </c>
      <c r="AT170">
        <f t="shared" si="68"/>
        <v>0</v>
      </c>
      <c r="AU170" s="20" t="str">
        <f t="shared" si="69"/>
        <v>-</v>
      </c>
      <c r="AW170">
        <f t="shared" si="70"/>
        <v>0</v>
      </c>
    </row>
    <row r="171" spans="1:49">
      <c r="A171">
        <v>2017</v>
      </c>
      <c r="B171">
        <v>1</v>
      </c>
      <c r="H171">
        <f t="shared" si="51"/>
        <v>0</v>
      </c>
      <c r="I171">
        <f t="shared" si="51"/>
        <v>0</v>
      </c>
      <c r="J171">
        <f t="shared" si="51"/>
        <v>0</v>
      </c>
      <c r="L171">
        <f t="shared" si="72"/>
        <v>0</v>
      </c>
      <c r="M171">
        <f t="shared" si="72"/>
        <v>0</v>
      </c>
      <c r="N171">
        <f t="shared" si="72"/>
        <v>0</v>
      </c>
      <c r="O171" s="18" t="str">
        <f t="shared" si="52"/>
        <v>-</v>
      </c>
      <c r="P171">
        <f t="shared" si="71"/>
        <v>0</v>
      </c>
      <c r="Q171" s="19" t="str">
        <f t="shared" si="53"/>
        <v>-</v>
      </c>
      <c r="S171">
        <f t="shared" si="54"/>
        <v>0</v>
      </c>
      <c r="T171">
        <f t="shared" si="55"/>
        <v>0</v>
      </c>
      <c r="U171">
        <f t="shared" si="55"/>
        <v>0</v>
      </c>
      <c r="V171">
        <f t="shared" si="55"/>
        <v>0</v>
      </c>
      <c r="W171">
        <f t="shared" si="56"/>
        <v>0</v>
      </c>
      <c r="X171" s="19" t="str">
        <f t="shared" si="57"/>
        <v/>
      </c>
      <c r="Y171">
        <f t="shared" si="58"/>
        <v>0</v>
      </c>
      <c r="Z171">
        <f t="shared" si="59"/>
        <v>0</v>
      </c>
      <c r="AA171">
        <f t="shared" si="59"/>
        <v>0</v>
      </c>
      <c r="AB171">
        <f t="shared" si="59"/>
        <v>0</v>
      </c>
      <c r="AC171">
        <f t="shared" si="60"/>
        <v>0</v>
      </c>
      <c r="AD171" s="19" t="str">
        <f t="shared" si="49"/>
        <v>-</v>
      </c>
      <c r="AE171" s="19" t="str">
        <f t="shared" si="61"/>
        <v>-</v>
      </c>
      <c r="AF171">
        <f t="shared" si="62"/>
        <v>0</v>
      </c>
      <c r="AK171">
        <f t="shared" si="63"/>
        <v>0</v>
      </c>
      <c r="AL171">
        <f t="shared" si="63"/>
        <v>0</v>
      </c>
      <c r="AM171" s="20" t="str">
        <f t="shared" si="64"/>
        <v>-</v>
      </c>
      <c r="AN171">
        <f t="shared" si="65"/>
        <v>0</v>
      </c>
      <c r="AO171">
        <f t="shared" si="65"/>
        <v>0</v>
      </c>
      <c r="AP171">
        <f t="shared" si="65"/>
        <v>0</v>
      </c>
      <c r="AQ171">
        <f t="shared" si="50"/>
        <v>0</v>
      </c>
      <c r="AR171">
        <f t="shared" si="66"/>
        <v>0</v>
      </c>
      <c r="AS171">
        <f t="shared" si="67"/>
        <v>0</v>
      </c>
      <c r="AT171">
        <f t="shared" si="68"/>
        <v>0</v>
      </c>
      <c r="AU171" s="20" t="str">
        <f t="shared" si="69"/>
        <v>-</v>
      </c>
      <c r="AW171">
        <f t="shared" si="70"/>
        <v>0</v>
      </c>
    </row>
    <row r="172" spans="1:49">
      <c r="A172">
        <v>2017</v>
      </c>
      <c r="B172">
        <v>1</v>
      </c>
      <c r="H172">
        <f t="shared" si="51"/>
        <v>0</v>
      </c>
      <c r="I172">
        <f t="shared" si="51"/>
        <v>0</v>
      </c>
      <c r="J172">
        <f t="shared" si="51"/>
        <v>0</v>
      </c>
      <c r="L172">
        <f t="shared" si="72"/>
        <v>0</v>
      </c>
      <c r="M172">
        <f t="shared" si="72"/>
        <v>0</v>
      </c>
      <c r="N172">
        <f t="shared" si="72"/>
        <v>0</v>
      </c>
      <c r="O172" s="18" t="str">
        <f t="shared" si="52"/>
        <v>-</v>
      </c>
      <c r="P172">
        <f t="shared" si="71"/>
        <v>0</v>
      </c>
      <c r="Q172" s="19" t="str">
        <f t="shared" si="53"/>
        <v>-</v>
      </c>
      <c r="S172">
        <f t="shared" si="54"/>
        <v>0</v>
      </c>
      <c r="T172">
        <f t="shared" si="55"/>
        <v>0</v>
      </c>
      <c r="U172">
        <f t="shared" si="55"/>
        <v>0</v>
      </c>
      <c r="V172">
        <f t="shared" si="55"/>
        <v>0</v>
      </c>
      <c r="W172">
        <f t="shared" si="56"/>
        <v>0</v>
      </c>
      <c r="X172" s="19" t="str">
        <f t="shared" si="57"/>
        <v/>
      </c>
      <c r="Y172">
        <f t="shared" si="58"/>
        <v>0</v>
      </c>
      <c r="Z172">
        <f t="shared" si="59"/>
        <v>0</v>
      </c>
      <c r="AA172">
        <f t="shared" si="59"/>
        <v>0</v>
      </c>
      <c r="AB172">
        <f t="shared" si="59"/>
        <v>0</v>
      </c>
      <c r="AC172">
        <f t="shared" si="60"/>
        <v>0</v>
      </c>
      <c r="AD172" s="19" t="str">
        <f t="shared" si="49"/>
        <v>-</v>
      </c>
      <c r="AE172" s="19" t="str">
        <f t="shared" si="61"/>
        <v>-</v>
      </c>
      <c r="AF172">
        <f t="shared" si="62"/>
        <v>0</v>
      </c>
      <c r="AK172">
        <f t="shared" si="63"/>
        <v>0</v>
      </c>
      <c r="AL172">
        <f t="shared" si="63"/>
        <v>0</v>
      </c>
      <c r="AM172" s="20" t="str">
        <f t="shared" si="64"/>
        <v>-</v>
      </c>
      <c r="AN172">
        <f t="shared" si="65"/>
        <v>0</v>
      </c>
      <c r="AO172">
        <f t="shared" si="65"/>
        <v>0</v>
      </c>
      <c r="AP172">
        <f t="shared" si="65"/>
        <v>0</v>
      </c>
      <c r="AQ172">
        <f t="shared" si="50"/>
        <v>0</v>
      </c>
      <c r="AR172">
        <f t="shared" si="66"/>
        <v>0</v>
      </c>
      <c r="AS172">
        <f t="shared" si="67"/>
        <v>0</v>
      </c>
      <c r="AT172">
        <f t="shared" si="68"/>
        <v>0</v>
      </c>
      <c r="AU172" s="20" t="str">
        <f t="shared" si="69"/>
        <v>-</v>
      </c>
      <c r="AW172">
        <f t="shared" si="70"/>
        <v>0</v>
      </c>
    </row>
    <row r="173" spans="1:49">
      <c r="A173">
        <v>2017</v>
      </c>
      <c r="B173">
        <v>1</v>
      </c>
      <c r="H173">
        <f t="shared" si="51"/>
        <v>0</v>
      </c>
      <c r="I173">
        <f t="shared" si="51"/>
        <v>0</v>
      </c>
      <c r="J173">
        <f t="shared" si="51"/>
        <v>0</v>
      </c>
      <c r="L173">
        <f t="shared" si="72"/>
        <v>0</v>
      </c>
      <c r="M173">
        <f t="shared" si="72"/>
        <v>0</v>
      </c>
      <c r="N173">
        <f t="shared" si="72"/>
        <v>0</v>
      </c>
      <c r="O173" s="18" t="str">
        <f t="shared" si="52"/>
        <v>-</v>
      </c>
      <c r="P173">
        <f t="shared" si="71"/>
        <v>0</v>
      </c>
      <c r="Q173" s="19" t="str">
        <f t="shared" si="53"/>
        <v>-</v>
      </c>
      <c r="S173">
        <f t="shared" si="54"/>
        <v>0</v>
      </c>
      <c r="T173">
        <f t="shared" si="55"/>
        <v>0</v>
      </c>
      <c r="U173">
        <f t="shared" si="55"/>
        <v>0</v>
      </c>
      <c r="V173">
        <f t="shared" si="55"/>
        <v>0</v>
      </c>
      <c r="W173">
        <f t="shared" si="56"/>
        <v>0</v>
      </c>
      <c r="X173" s="19" t="str">
        <f t="shared" si="57"/>
        <v/>
      </c>
      <c r="Y173">
        <f t="shared" si="58"/>
        <v>0</v>
      </c>
      <c r="Z173">
        <f t="shared" si="59"/>
        <v>0</v>
      </c>
      <c r="AA173">
        <f t="shared" si="59"/>
        <v>0</v>
      </c>
      <c r="AB173">
        <f t="shared" si="59"/>
        <v>0</v>
      </c>
      <c r="AC173">
        <f t="shared" si="60"/>
        <v>0</v>
      </c>
      <c r="AD173" s="19" t="str">
        <f t="shared" si="49"/>
        <v>-</v>
      </c>
      <c r="AE173" s="19" t="str">
        <f t="shared" si="61"/>
        <v>-</v>
      </c>
      <c r="AF173">
        <f t="shared" si="62"/>
        <v>0</v>
      </c>
      <c r="AK173">
        <f t="shared" si="63"/>
        <v>0</v>
      </c>
      <c r="AL173">
        <f t="shared" si="63"/>
        <v>0</v>
      </c>
      <c r="AM173" s="20" t="str">
        <f t="shared" si="64"/>
        <v>-</v>
      </c>
      <c r="AN173">
        <f t="shared" si="65"/>
        <v>0</v>
      </c>
      <c r="AO173">
        <f t="shared" si="65"/>
        <v>0</v>
      </c>
      <c r="AP173">
        <f t="shared" si="65"/>
        <v>0</v>
      </c>
      <c r="AQ173">
        <f t="shared" si="50"/>
        <v>0</v>
      </c>
      <c r="AR173">
        <f t="shared" si="66"/>
        <v>0</v>
      </c>
      <c r="AS173">
        <f t="shared" si="67"/>
        <v>0</v>
      </c>
      <c r="AT173">
        <f t="shared" si="68"/>
        <v>0</v>
      </c>
      <c r="AU173" s="20" t="str">
        <f t="shared" si="69"/>
        <v>-</v>
      </c>
      <c r="AW173">
        <f t="shared" si="70"/>
        <v>0</v>
      </c>
    </row>
    <row r="174" spans="1:49">
      <c r="A174">
        <v>2017</v>
      </c>
      <c r="B174">
        <v>1</v>
      </c>
      <c r="H174">
        <f t="shared" si="51"/>
        <v>0</v>
      </c>
      <c r="I174">
        <f t="shared" si="51"/>
        <v>0</v>
      </c>
      <c r="J174">
        <f t="shared" si="51"/>
        <v>0</v>
      </c>
      <c r="L174">
        <f t="shared" si="72"/>
        <v>0</v>
      </c>
      <c r="M174">
        <f t="shared" si="72"/>
        <v>0</v>
      </c>
      <c r="N174">
        <f t="shared" si="72"/>
        <v>0</v>
      </c>
      <c r="O174" s="18" t="str">
        <f t="shared" si="52"/>
        <v>-</v>
      </c>
      <c r="P174">
        <f t="shared" si="71"/>
        <v>0</v>
      </c>
      <c r="Q174" s="19" t="str">
        <f t="shared" si="53"/>
        <v>-</v>
      </c>
      <c r="S174">
        <f t="shared" si="54"/>
        <v>0</v>
      </c>
      <c r="T174">
        <f t="shared" si="55"/>
        <v>0</v>
      </c>
      <c r="U174">
        <f t="shared" si="55"/>
        <v>0</v>
      </c>
      <c r="V174">
        <f t="shared" si="55"/>
        <v>0</v>
      </c>
      <c r="W174">
        <f t="shared" si="56"/>
        <v>0</v>
      </c>
      <c r="X174" s="19" t="str">
        <f t="shared" si="57"/>
        <v/>
      </c>
      <c r="Y174">
        <f t="shared" si="58"/>
        <v>0</v>
      </c>
      <c r="Z174">
        <f t="shared" si="59"/>
        <v>0</v>
      </c>
      <c r="AA174">
        <f t="shared" si="59"/>
        <v>0</v>
      </c>
      <c r="AB174">
        <f t="shared" si="59"/>
        <v>0</v>
      </c>
      <c r="AC174">
        <f t="shared" si="60"/>
        <v>0</v>
      </c>
      <c r="AD174" s="19" t="str">
        <f t="shared" si="49"/>
        <v>-</v>
      </c>
      <c r="AE174" s="19" t="str">
        <f t="shared" si="61"/>
        <v>-</v>
      </c>
      <c r="AF174">
        <f t="shared" si="62"/>
        <v>0</v>
      </c>
      <c r="AK174">
        <f t="shared" si="63"/>
        <v>0</v>
      </c>
      <c r="AL174">
        <f t="shared" si="63"/>
        <v>0</v>
      </c>
      <c r="AM174" s="20" t="str">
        <f t="shared" si="64"/>
        <v>-</v>
      </c>
      <c r="AN174">
        <f t="shared" si="65"/>
        <v>0</v>
      </c>
      <c r="AO174">
        <f t="shared" si="65"/>
        <v>0</v>
      </c>
      <c r="AP174">
        <f t="shared" si="65"/>
        <v>0</v>
      </c>
      <c r="AQ174">
        <f t="shared" si="50"/>
        <v>0</v>
      </c>
      <c r="AR174">
        <f t="shared" si="66"/>
        <v>0</v>
      </c>
      <c r="AS174">
        <f t="shared" si="67"/>
        <v>0</v>
      </c>
      <c r="AT174">
        <f t="shared" si="68"/>
        <v>0</v>
      </c>
      <c r="AU174" s="20" t="str">
        <f t="shared" si="69"/>
        <v>-</v>
      </c>
      <c r="AW174">
        <f t="shared" si="70"/>
        <v>0</v>
      </c>
    </row>
    <row r="175" spans="1:49">
      <c r="A175">
        <v>2017</v>
      </c>
      <c r="B175">
        <v>1</v>
      </c>
      <c r="H175">
        <f t="shared" si="51"/>
        <v>0</v>
      </c>
      <c r="I175">
        <f t="shared" si="51"/>
        <v>0</v>
      </c>
      <c r="J175">
        <f t="shared" si="51"/>
        <v>0</v>
      </c>
      <c r="L175">
        <f t="shared" si="72"/>
        <v>0</v>
      </c>
      <c r="M175">
        <f t="shared" si="72"/>
        <v>0</v>
      </c>
      <c r="N175">
        <f t="shared" si="72"/>
        <v>0</v>
      </c>
      <c r="O175" s="18" t="str">
        <f t="shared" si="52"/>
        <v>-</v>
      </c>
      <c r="P175">
        <f t="shared" si="71"/>
        <v>0</v>
      </c>
      <c r="Q175" s="19" t="str">
        <f t="shared" si="53"/>
        <v>-</v>
      </c>
      <c r="S175">
        <f t="shared" si="54"/>
        <v>0</v>
      </c>
      <c r="T175">
        <f t="shared" si="55"/>
        <v>0</v>
      </c>
      <c r="U175">
        <f t="shared" si="55"/>
        <v>0</v>
      </c>
      <c r="V175">
        <f t="shared" si="55"/>
        <v>0</v>
      </c>
      <c r="W175">
        <f t="shared" si="56"/>
        <v>0</v>
      </c>
      <c r="X175" s="19" t="str">
        <f t="shared" si="57"/>
        <v/>
      </c>
      <c r="Y175">
        <f t="shared" si="58"/>
        <v>0</v>
      </c>
      <c r="Z175">
        <f t="shared" si="59"/>
        <v>0</v>
      </c>
      <c r="AA175">
        <f t="shared" si="59"/>
        <v>0</v>
      </c>
      <c r="AB175">
        <f t="shared" si="59"/>
        <v>0</v>
      </c>
      <c r="AC175">
        <f t="shared" si="60"/>
        <v>0</v>
      </c>
      <c r="AD175" s="19" t="str">
        <f t="shared" si="49"/>
        <v>-</v>
      </c>
      <c r="AE175" s="19" t="str">
        <f t="shared" si="61"/>
        <v>-</v>
      </c>
      <c r="AF175">
        <f t="shared" si="62"/>
        <v>0</v>
      </c>
      <c r="AK175">
        <f t="shared" si="63"/>
        <v>0</v>
      </c>
      <c r="AL175">
        <f t="shared" si="63"/>
        <v>0</v>
      </c>
      <c r="AM175" s="20" t="str">
        <f t="shared" si="64"/>
        <v>-</v>
      </c>
      <c r="AN175">
        <f t="shared" si="65"/>
        <v>0</v>
      </c>
      <c r="AO175">
        <f t="shared" si="65"/>
        <v>0</v>
      </c>
      <c r="AP175">
        <f t="shared" si="65"/>
        <v>0</v>
      </c>
      <c r="AQ175">
        <f t="shared" si="50"/>
        <v>0</v>
      </c>
      <c r="AR175">
        <f t="shared" si="66"/>
        <v>0</v>
      </c>
      <c r="AS175">
        <f t="shared" si="67"/>
        <v>0</v>
      </c>
      <c r="AT175">
        <f t="shared" si="68"/>
        <v>0</v>
      </c>
      <c r="AU175" s="20" t="str">
        <f t="shared" si="69"/>
        <v>-</v>
      </c>
      <c r="AW175">
        <f t="shared" si="70"/>
        <v>0</v>
      </c>
    </row>
    <row r="176" spans="1:49">
      <c r="A176">
        <v>2017</v>
      </c>
      <c r="B176">
        <v>1</v>
      </c>
      <c r="H176">
        <f t="shared" si="51"/>
        <v>0</v>
      </c>
      <c r="I176">
        <f t="shared" si="51"/>
        <v>0</v>
      </c>
      <c r="J176">
        <f t="shared" si="51"/>
        <v>0</v>
      </c>
      <c r="L176">
        <f t="shared" si="72"/>
        <v>0</v>
      </c>
      <c r="M176">
        <f t="shared" si="72"/>
        <v>0</v>
      </c>
      <c r="N176">
        <f t="shared" si="72"/>
        <v>0</v>
      </c>
      <c r="O176" s="18" t="str">
        <f t="shared" si="52"/>
        <v>-</v>
      </c>
      <c r="P176">
        <f t="shared" si="71"/>
        <v>0</v>
      </c>
      <c r="Q176" s="19" t="str">
        <f t="shared" si="53"/>
        <v>-</v>
      </c>
      <c r="S176">
        <f t="shared" si="54"/>
        <v>0</v>
      </c>
      <c r="T176">
        <f t="shared" si="55"/>
        <v>0</v>
      </c>
      <c r="U176">
        <f t="shared" si="55"/>
        <v>0</v>
      </c>
      <c r="V176">
        <f t="shared" si="55"/>
        <v>0</v>
      </c>
      <c r="W176">
        <f t="shared" si="56"/>
        <v>0</v>
      </c>
      <c r="X176" s="19" t="str">
        <f t="shared" si="57"/>
        <v/>
      </c>
      <c r="Y176">
        <f t="shared" si="58"/>
        <v>0</v>
      </c>
      <c r="Z176">
        <f t="shared" si="59"/>
        <v>0</v>
      </c>
      <c r="AA176">
        <f t="shared" si="59"/>
        <v>0</v>
      </c>
      <c r="AB176">
        <f t="shared" si="59"/>
        <v>0</v>
      </c>
      <c r="AC176">
        <f t="shared" si="60"/>
        <v>0</v>
      </c>
      <c r="AD176" s="19" t="str">
        <f t="shared" si="49"/>
        <v>-</v>
      </c>
      <c r="AE176" s="19" t="str">
        <f t="shared" si="61"/>
        <v>-</v>
      </c>
      <c r="AF176">
        <f t="shared" si="62"/>
        <v>0</v>
      </c>
      <c r="AK176">
        <f t="shared" si="63"/>
        <v>0</v>
      </c>
      <c r="AL176">
        <f t="shared" si="63"/>
        <v>0</v>
      </c>
      <c r="AM176" s="20" t="str">
        <f t="shared" si="64"/>
        <v>-</v>
      </c>
      <c r="AN176">
        <f t="shared" si="65"/>
        <v>0</v>
      </c>
      <c r="AO176">
        <f t="shared" si="65"/>
        <v>0</v>
      </c>
      <c r="AP176">
        <f t="shared" si="65"/>
        <v>0</v>
      </c>
      <c r="AQ176">
        <f t="shared" si="50"/>
        <v>0</v>
      </c>
      <c r="AR176">
        <f t="shared" si="66"/>
        <v>0</v>
      </c>
      <c r="AS176">
        <f t="shared" si="67"/>
        <v>0</v>
      </c>
      <c r="AT176">
        <f t="shared" si="68"/>
        <v>0</v>
      </c>
      <c r="AU176" s="20" t="str">
        <f t="shared" si="69"/>
        <v>-</v>
      </c>
      <c r="AW176">
        <f t="shared" si="70"/>
        <v>0</v>
      </c>
    </row>
    <row r="177" spans="1:49">
      <c r="A177">
        <v>2017</v>
      </c>
      <c r="B177">
        <v>1</v>
      </c>
      <c r="H177">
        <f t="shared" si="51"/>
        <v>0</v>
      </c>
      <c r="I177">
        <f t="shared" si="51"/>
        <v>0</v>
      </c>
      <c r="J177">
        <f t="shared" si="51"/>
        <v>0</v>
      </c>
      <c r="L177">
        <f t="shared" si="72"/>
        <v>0</v>
      </c>
      <c r="M177">
        <f t="shared" si="72"/>
        <v>0</v>
      </c>
      <c r="N177">
        <f t="shared" si="72"/>
        <v>0</v>
      </c>
      <c r="O177" s="18" t="str">
        <f t="shared" si="52"/>
        <v>-</v>
      </c>
      <c r="P177">
        <f t="shared" si="71"/>
        <v>0</v>
      </c>
      <c r="Q177" s="19" t="str">
        <f t="shared" si="53"/>
        <v>-</v>
      </c>
      <c r="S177">
        <f t="shared" si="54"/>
        <v>0</v>
      </c>
      <c r="T177">
        <f t="shared" ref="T177:V192" si="73">SUM(BM177,DF177,EY177,GR177)</f>
        <v>0</v>
      </c>
      <c r="U177">
        <f t="shared" si="73"/>
        <v>0</v>
      </c>
      <c r="V177">
        <f t="shared" si="73"/>
        <v>0</v>
      </c>
      <c r="W177">
        <f t="shared" si="56"/>
        <v>0</v>
      </c>
      <c r="X177" s="19" t="str">
        <f t="shared" si="57"/>
        <v/>
      </c>
      <c r="Y177">
        <f t="shared" si="58"/>
        <v>0</v>
      </c>
      <c r="Z177">
        <f t="shared" si="59"/>
        <v>0</v>
      </c>
      <c r="AA177">
        <f t="shared" si="59"/>
        <v>0</v>
      </c>
      <c r="AB177">
        <f t="shared" si="59"/>
        <v>0</v>
      </c>
      <c r="AC177">
        <f t="shared" si="60"/>
        <v>0</v>
      </c>
      <c r="AD177" s="19" t="str">
        <f t="shared" si="49"/>
        <v>-</v>
      </c>
      <c r="AE177" s="19" t="str">
        <f t="shared" si="61"/>
        <v>-</v>
      </c>
      <c r="AF177">
        <f t="shared" si="62"/>
        <v>0</v>
      </c>
      <c r="AK177">
        <f t="shared" si="63"/>
        <v>0</v>
      </c>
      <c r="AL177">
        <f t="shared" si="63"/>
        <v>0</v>
      </c>
      <c r="AM177" s="20" t="str">
        <f t="shared" si="64"/>
        <v>-</v>
      </c>
      <c r="AN177">
        <f t="shared" si="65"/>
        <v>0</v>
      </c>
      <c r="AO177">
        <f t="shared" si="65"/>
        <v>0</v>
      </c>
      <c r="AP177">
        <f t="shared" si="65"/>
        <v>0</v>
      </c>
      <c r="AQ177">
        <f t="shared" si="50"/>
        <v>0</v>
      </c>
      <c r="AR177">
        <f t="shared" si="66"/>
        <v>0</v>
      </c>
      <c r="AS177">
        <f t="shared" si="67"/>
        <v>0</v>
      </c>
      <c r="AT177">
        <f t="shared" si="68"/>
        <v>0</v>
      </c>
      <c r="AU177" s="20" t="str">
        <f t="shared" si="69"/>
        <v>-</v>
      </c>
      <c r="AW177">
        <f t="shared" si="70"/>
        <v>0</v>
      </c>
    </row>
    <row r="178" spans="1:49">
      <c r="A178">
        <v>2017</v>
      </c>
      <c r="B178">
        <v>1</v>
      </c>
      <c r="H178">
        <f t="shared" si="51"/>
        <v>0</v>
      </c>
      <c r="I178">
        <f t="shared" si="51"/>
        <v>0</v>
      </c>
      <c r="J178">
        <f t="shared" si="51"/>
        <v>0</v>
      </c>
      <c r="L178">
        <f t="shared" si="72"/>
        <v>0</v>
      </c>
      <c r="M178">
        <f t="shared" si="72"/>
        <v>0</v>
      </c>
      <c r="N178">
        <f t="shared" si="72"/>
        <v>0</v>
      </c>
      <c r="O178" s="18" t="str">
        <f t="shared" si="52"/>
        <v>-</v>
      </c>
      <c r="P178">
        <f t="shared" si="71"/>
        <v>0</v>
      </c>
      <c r="Q178" s="19" t="str">
        <f t="shared" si="53"/>
        <v>-</v>
      </c>
      <c r="S178">
        <f t="shared" si="54"/>
        <v>0</v>
      </c>
      <c r="T178">
        <f t="shared" si="73"/>
        <v>0</v>
      </c>
      <c r="U178">
        <f t="shared" si="73"/>
        <v>0</v>
      </c>
      <c r="V178">
        <f t="shared" si="73"/>
        <v>0</v>
      </c>
      <c r="W178">
        <f t="shared" si="56"/>
        <v>0</v>
      </c>
      <c r="X178" s="19" t="str">
        <f t="shared" si="57"/>
        <v/>
      </c>
      <c r="Y178">
        <f t="shared" si="58"/>
        <v>0</v>
      </c>
      <c r="Z178">
        <f t="shared" si="59"/>
        <v>0</v>
      </c>
      <c r="AA178">
        <f t="shared" si="59"/>
        <v>0</v>
      </c>
      <c r="AB178">
        <f t="shared" si="59"/>
        <v>0</v>
      </c>
      <c r="AC178">
        <f t="shared" si="60"/>
        <v>0</v>
      </c>
      <c r="AD178" s="19" t="str">
        <f t="shared" si="49"/>
        <v>-</v>
      </c>
      <c r="AE178" s="19" t="str">
        <f t="shared" si="61"/>
        <v>-</v>
      </c>
      <c r="AF178">
        <f t="shared" si="62"/>
        <v>0</v>
      </c>
      <c r="AK178">
        <f t="shared" si="63"/>
        <v>0</v>
      </c>
      <c r="AL178">
        <f t="shared" si="63"/>
        <v>0</v>
      </c>
      <c r="AM178" s="20" t="str">
        <f t="shared" si="64"/>
        <v>-</v>
      </c>
      <c r="AN178">
        <f t="shared" si="65"/>
        <v>0</v>
      </c>
      <c r="AO178">
        <f t="shared" si="65"/>
        <v>0</v>
      </c>
      <c r="AP178">
        <f t="shared" si="65"/>
        <v>0</v>
      </c>
      <c r="AQ178">
        <f t="shared" si="50"/>
        <v>0</v>
      </c>
      <c r="AR178">
        <f t="shared" si="66"/>
        <v>0</v>
      </c>
      <c r="AS178">
        <f t="shared" si="67"/>
        <v>0</v>
      </c>
      <c r="AT178">
        <f t="shared" si="68"/>
        <v>0</v>
      </c>
      <c r="AU178" s="20" t="str">
        <f t="shared" si="69"/>
        <v>-</v>
      </c>
      <c r="AW178">
        <f t="shared" si="70"/>
        <v>0</v>
      </c>
    </row>
    <row r="179" spans="1:49">
      <c r="A179">
        <v>2017</v>
      </c>
      <c r="B179">
        <v>1</v>
      </c>
      <c r="H179">
        <f t="shared" si="51"/>
        <v>0</v>
      </c>
      <c r="I179">
        <f t="shared" si="51"/>
        <v>0</v>
      </c>
      <c r="J179">
        <f t="shared" si="51"/>
        <v>0</v>
      </c>
      <c r="L179">
        <f t="shared" si="72"/>
        <v>0</v>
      </c>
      <c r="M179">
        <f t="shared" si="72"/>
        <v>0</v>
      </c>
      <c r="N179">
        <f t="shared" si="72"/>
        <v>0</v>
      </c>
      <c r="O179" s="18" t="str">
        <f t="shared" si="52"/>
        <v>-</v>
      </c>
      <c r="P179">
        <f t="shared" si="71"/>
        <v>0</v>
      </c>
      <c r="Q179" s="19" t="str">
        <f t="shared" si="53"/>
        <v>-</v>
      </c>
      <c r="S179">
        <f t="shared" si="54"/>
        <v>0</v>
      </c>
      <c r="T179">
        <f t="shared" si="73"/>
        <v>0</v>
      </c>
      <c r="U179">
        <f t="shared" si="73"/>
        <v>0</v>
      </c>
      <c r="V179">
        <f t="shared" si="73"/>
        <v>0</v>
      </c>
      <c r="W179">
        <f t="shared" si="56"/>
        <v>0</v>
      </c>
      <c r="X179" s="19" t="str">
        <f t="shared" si="57"/>
        <v/>
      </c>
      <c r="Y179">
        <f t="shared" si="58"/>
        <v>0</v>
      </c>
      <c r="Z179">
        <f t="shared" si="59"/>
        <v>0</v>
      </c>
      <c r="AA179">
        <f t="shared" si="59"/>
        <v>0</v>
      </c>
      <c r="AB179">
        <f t="shared" si="59"/>
        <v>0</v>
      </c>
      <c r="AC179">
        <f t="shared" si="60"/>
        <v>0</v>
      </c>
      <c r="AD179" s="19" t="str">
        <f t="shared" si="49"/>
        <v>-</v>
      </c>
      <c r="AE179" s="19" t="str">
        <f t="shared" si="61"/>
        <v>-</v>
      </c>
      <c r="AF179">
        <f t="shared" si="62"/>
        <v>0</v>
      </c>
      <c r="AK179">
        <f t="shared" si="63"/>
        <v>0</v>
      </c>
      <c r="AL179">
        <f t="shared" si="63"/>
        <v>0</v>
      </c>
      <c r="AM179" s="20" t="str">
        <f t="shared" si="64"/>
        <v>-</v>
      </c>
      <c r="AN179">
        <f t="shared" si="65"/>
        <v>0</v>
      </c>
      <c r="AO179">
        <f t="shared" si="65"/>
        <v>0</v>
      </c>
      <c r="AP179">
        <f t="shared" si="65"/>
        <v>0</v>
      </c>
      <c r="AQ179">
        <f t="shared" si="50"/>
        <v>0</v>
      </c>
      <c r="AR179">
        <f t="shared" si="66"/>
        <v>0</v>
      </c>
      <c r="AS179">
        <f t="shared" si="67"/>
        <v>0</v>
      </c>
      <c r="AT179">
        <f t="shared" si="68"/>
        <v>0</v>
      </c>
      <c r="AU179" s="20" t="str">
        <f t="shared" si="69"/>
        <v>-</v>
      </c>
      <c r="AW179">
        <f t="shared" si="70"/>
        <v>0</v>
      </c>
    </row>
    <row r="180" spans="1:49">
      <c r="A180">
        <v>2017</v>
      </c>
      <c r="B180">
        <v>1</v>
      </c>
      <c r="H180">
        <f t="shared" si="51"/>
        <v>0</v>
      </c>
      <c r="I180">
        <f t="shared" si="51"/>
        <v>0</v>
      </c>
      <c r="J180">
        <f t="shared" si="51"/>
        <v>0</v>
      </c>
      <c r="L180">
        <f t="shared" si="72"/>
        <v>0</v>
      </c>
      <c r="M180">
        <f t="shared" si="72"/>
        <v>0</v>
      </c>
      <c r="N180">
        <f t="shared" si="72"/>
        <v>0</v>
      </c>
      <c r="O180" s="18" t="str">
        <f t="shared" si="52"/>
        <v>-</v>
      </c>
      <c r="P180">
        <f t="shared" si="71"/>
        <v>0</v>
      </c>
      <c r="Q180" s="19" t="str">
        <f t="shared" si="53"/>
        <v>-</v>
      </c>
      <c r="S180">
        <f t="shared" si="54"/>
        <v>0</v>
      </c>
      <c r="T180">
        <f t="shared" si="73"/>
        <v>0</v>
      </c>
      <c r="U180">
        <f t="shared" si="73"/>
        <v>0</v>
      </c>
      <c r="V180">
        <f t="shared" si="73"/>
        <v>0</v>
      </c>
      <c r="W180">
        <f t="shared" si="56"/>
        <v>0</v>
      </c>
      <c r="X180" s="19" t="str">
        <f t="shared" si="57"/>
        <v/>
      </c>
      <c r="Y180">
        <f t="shared" si="58"/>
        <v>0</v>
      </c>
      <c r="Z180">
        <f t="shared" si="59"/>
        <v>0</v>
      </c>
      <c r="AA180">
        <f t="shared" si="59"/>
        <v>0</v>
      </c>
      <c r="AB180">
        <f t="shared" si="59"/>
        <v>0</v>
      </c>
      <c r="AC180">
        <f t="shared" si="60"/>
        <v>0</v>
      </c>
      <c r="AD180" s="19" t="str">
        <f>IFERROR(AB180/AA180, "-")</f>
        <v>-</v>
      </c>
      <c r="AE180" s="19" t="str">
        <f t="shared" si="61"/>
        <v>-</v>
      </c>
      <c r="AF180">
        <f t="shared" si="62"/>
        <v>0</v>
      </c>
      <c r="AK180">
        <f t="shared" si="63"/>
        <v>0</v>
      </c>
      <c r="AL180">
        <f t="shared" si="63"/>
        <v>0</v>
      </c>
      <c r="AM180" s="20" t="str">
        <f t="shared" si="64"/>
        <v>-</v>
      </c>
      <c r="AN180">
        <f t="shared" si="65"/>
        <v>0</v>
      </c>
      <c r="AO180">
        <f t="shared" si="65"/>
        <v>0</v>
      </c>
      <c r="AP180">
        <f t="shared" si="65"/>
        <v>0</v>
      </c>
      <c r="AQ180">
        <f t="shared" si="50"/>
        <v>0</v>
      </c>
      <c r="AR180">
        <f t="shared" si="66"/>
        <v>0</v>
      </c>
      <c r="AS180">
        <f t="shared" si="67"/>
        <v>0</v>
      </c>
      <c r="AT180">
        <f t="shared" si="68"/>
        <v>0</v>
      </c>
      <c r="AU180" s="20" t="str">
        <f t="shared" si="69"/>
        <v>-</v>
      </c>
      <c r="AW180">
        <f t="shared" si="70"/>
        <v>0</v>
      </c>
    </row>
    <row r="181" spans="1:49">
      <c r="A181">
        <v>2017</v>
      </c>
      <c r="B181">
        <v>1</v>
      </c>
      <c r="H181">
        <f t="shared" ref="H181:J244" si="74">SUM(BA181,CT181,EM181,GF181)</f>
        <v>0</v>
      </c>
      <c r="I181">
        <f t="shared" si="74"/>
        <v>0</v>
      </c>
      <c r="J181">
        <f t="shared" si="74"/>
        <v>0</v>
      </c>
      <c r="L181">
        <f t="shared" si="72"/>
        <v>0</v>
      </c>
      <c r="M181">
        <f t="shared" si="72"/>
        <v>0</v>
      </c>
      <c r="N181">
        <f t="shared" si="72"/>
        <v>0</v>
      </c>
      <c r="O181" s="18" t="str">
        <f t="shared" si="52"/>
        <v>-</v>
      </c>
      <c r="P181">
        <f t="shared" si="71"/>
        <v>0</v>
      </c>
      <c r="Q181" s="19" t="str">
        <f t="shared" si="53"/>
        <v>-</v>
      </c>
      <c r="S181">
        <f t="shared" si="54"/>
        <v>0</v>
      </c>
      <c r="T181">
        <f t="shared" si="73"/>
        <v>0</v>
      </c>
      <c r="U181">
        <f t="shared" si="73"/>
        <v>0</v>
      </c>
      <c r="V181">
        <f t="shared" si="73"/>
        <v>0</v>
      </c>
      <c r="W181">
        <f t="shared" si="56"/>
        <v>0</v>
      </c>
      <c r="X181" s="19" t="str">
        <f t="shared" si="57"/>
        <v/>
      </c>
      <c r="Y181">
        <f t="shared" si="58"/>
        <v>0</v>
      </c>
      <c r="Z181">
        <f t="shared" si="59"/>
        <v>0</v>
      </c>
      <c r="AA181">
        <f t="shared" si="59"/>
        <v>0</v>
      </c>
      <c r="AB181">
        <f t="shared" si="59"/>
        <v>0</v>
      </c>
      <c r="AC181">
        <f t="shared" si="60"/>
        <v>0</v>
      </c>
      <c r="AD181" s="19" t="str">
        <f t="shared" ref="AD181:AD244" si="75">IFERROR(AB181/AA181, "-")</f>
        <v>-</v>
      </c>
      <c r="AE181" s="19" t="str">
        <f t="shared" si="61"/>
        <v>-</v>
      </c>
      <c r="AF181">
        <f t="shared" si="62"/>
        <v>0</v>
      </c>
      <c r="AK181">
        <f t="shared" ref="AK181:AL244" si="76">SUM(CD181,DW181,FP181,HI181)</f>
        <v>0</v>
      </c>
      <c r="AL181">
        <f t="shared" si="76"/>
        <v>0</v>
      </c>
      <c r="AM181" s="20" t="str">
        <f t="shared" si="64"/>
        <v>-</v>
      </c>
      <c r="AN181">
        <f t="shared" ref="AN181:AQ244" si="77">SUM(CG181,DZ181,FS181,HL181)</f>
        <v>0</v>
      </c>
      <c r="AO181">
        <f t="shared" si="77"/>
        <v>0</v>
      </c>
      <c r="AP181">
        <f t="shared" si="77"/>
        <v>0</v>
      </c>
      <c r="AQ181">
        <f t="shared" si="50"/>
        <v>0</v>
      </c>
      <c r="AR181">
        <f t="shared" si="66"/>
        <v>0</v>
      </c>
      <c r="AS181">
        <f t="shared" si="67"/>
        <v>0</v>
      </c>
      <c r="AT181">
        <f t="shared" si="68"/>
        <v>0</v>
      </c>
      <c r="AU181" s="20" t="str">
        <f t="shared" si="69"/>
        <v>-</v>
      </c>
      <c r="AW181">
        <f t="shared" si="70"/>
        <v>0</v>
      </c>
    </row>
    <row r="182" spans="1:49">
      <c r="A182">
        <v>2017</v>
      </c>
      <c r="B182">
        <v>1</v>
      </c>
      <c r="H182">
        <f t="shared" si="74"/>
        <v>0</v>
      </c>
      <c r="I182">
        <f t="shared" si="74"/>
        <v>0</v>
      </c>
      <c r="J182">
        <f t="shared" si="74"/>
        <v>0</v>
      </c>
      <c r="L182">
        <f t="shared" si="72"/>
        <v>0</v>
      </c>
      <c r="M182">
        <f t="shared" si="72"/>
        <v>0</v>
      </c>
      <c r="N182">
        <f t="shared" si="72"/>
        <v>0</v>
      </c>
      <c r="O182" s="18" t="str">
        <f t="shared" si="52"/>
        <v>-</v>
      </c>
      <c r="P182">
        <f t="shared" si="71"/>
        <v>0</v>
      </c>
      <c r="Q182" s="19" t="str">
        <f t="shared" si="53"/>
        <v>-</v>
      </c>
      <c r="S182">
        <f t="shared" si="54"/>
        <v>0</v>
      </c>
      <c r="T182">
        <f t="shared" si="73"/>
        <v>0</v>
      </c>
      <c r="U182">
        <f t="shared" si="73"/>
        <v>0</v>
      </c>
      <c r="V182">
        <f t="shared" si="73"/>
        <v>0</v>
      </c>
      <c r="W182">
        <f t="shared" si="56"/>
        <v>0</v>
      </c>
      <c r="X182" s="19" t="str">
        <f t="shared" si="57"/>
        <v/>
      </c>
      <c r="Y182">
        <f t="shared" si="58"/>
        <v>0</v>
      </c>
      <c r="Z182">
        <f t="shared" si="59"/>
        <v>0</v>
      </c>
      <c r="AA182">
        <f t="shared" si="59"/>
        <v>0</v>
      </c>
      <c r="AB182">
        <f t="shared" si="59"/>
        <v>0</v>
      </c>
      <c r="AC182">
        <f t="shared" si="60"/>
        <v>0</v>
      </c>
      <c r="AD182" s="19" t="str">
        <f t="shared" si="75"/>
        <v>-</v>
      </c>
      <c r="AE182" s="19" t="str">
        <f t="shared" si="61"/>
        <v>-</v>
      </c>
      <c r="AF182">
        <f t="shared" si="62"/>
        <v>0</v>
      </c>
      <c r="AK182">
        <f t="shared" si="76"/>
        <v>0</v>
      </c>
      <c r="AL182">
        <f t="shared" si="76"/>
        <v>0</v>
      </c>
      <c r="AM182" s="20" t="str">
        <f t="shared" si="64"/>
        <v>-</v>
      </c>
      <c r="AN182">
        <f t="shared" si="77"/>
        <v>0</v>
      </c>
      <c r="AO182">
        <f t="shared" si="77"/>
        <v>0</v>
      </c>
      <c r="AP182">
        <f t="shared" si="77"/>
        <v>0</v>
      </c>
      <c r="AQ182">
        <f t="shared" si="50"/>
        <v>0</v>
      </c>
      <c r="AR182">
        <f t="shared" si="66"/>
        <v>0</v>
      </c>
      <c r="AS182">
        <f t="shared" si="67"/>
        <v>0</v>
      </c>
      <c r="AT182">
        <f t="shared" si="68"/>
        <v>0</v>
      </c>
      <c r="AU182" s="20" t="str">
        <f t="shared" si="69"/>
        <v>-</v>
      </c>
      <c r="AW182">
        <f t="shared" si="70"/>
        <v>0</v>
      </c>
    </row>
    <row r="183" spans="1:49">
      <c r="A183">
        <v>2017</v>
      </c>
      <c r="B183">
        <v>1</v>
      </c>
      <c r="H183">
        <f t="shared" si="74"/>
        <v>0</v>
      </c>
      <c r="I183">
        <f t="shared" si="74"/>
        <v>0</v>
      </c>
      <c r="J183">
        <f t="shared" si="74"/>
        <v>0</v>
      </c>
      <c r="L183">
        <f t="shared" si="72"/>
        <v>0</v>
      </c>
      <c r="M183">
        <f t="shared" si="72"/>
        <v>0</v>
      </c>
      <c r="N183">
        <f t="shared" si="72"/>
        <v>0</v>
      </c>
      <c r="O183" s="18" t="str">
        <f t="shared" si="52"/>
        <v>-</v>
      </c>
      <c r="P183">
        <f t="shared" si="71"/>
        <v>0</v>
      </c>
      <c r="Q183" s="19" t="str">
        <f t="shared" si="53"/>
        <v>-</v>
      </c>
      <c r="S183">
        <f t="shared" si="54"/>
        <v>0</v>
      </c>
      <c r="T183">
        <f t="shared" si="73"/>
        <v>0</v>
      </c>
      <c r="U183">
        <f t="shared" si="73"/>
        <v>0</v>
      </c>
      <c r="V183">
        <f t="shared" si="73"/>
        <v>0</v>
      </c>
      <c r="W183">
        <f t="shared" si="56"/>
        <v>0</v>
      </c>
      <c r="X183" s="19" t="str">
        <f t="shared" si="57"/>
        <v/>
      </c>
      <c r="Y183">
        <f t="shared" si="58"/>
        <v>0</v>
      </c>
      <c r="Z183">
        <f t="shared" si="59"/>
        <v>0</v>
      </c>
      <c r="AA183">
        <f t="shared" si="59"/>
        <v>0</v>
      </c>
      <c r="AB183">
        <f t="shared" si="59"/>
        <v>0</v>
      </c>
      <c r="AC183">
        <f t="shared" si="60"/>
        <v>0</v>
      </c>
      <c r="AD183" s="19" t="str">
        <f t="shared" si="75"/>
        <v>-</v>
      </c>
      <c r="AE183" s="19" t="str">
        <f t="shared" si="61"/>
        <v>-</v>
      </c>
      <c r="AF183">
        <f t="shared" si="62"/>
        <v>0</v>
      </c>
      <c r="AK183">
        <f t="shared" si="76"/>
        <v>0</v>
      </c>
      <c r="AL183">
        <f t="shared" si="76"/>
        <v>0</v>
      </c>
      <c r="AM183" s="20" t="str">
        <f t="shared" si="64"/>
        <v>-</v>
      </c>
      <c r="AN183">
        <f t="shared" si="77"/>
        <v>0</v>
      </c>
      <c r="AO183">
        <f t="shared" si="77"/>
        <v>0</v>
      </c>
      <c r="AP183">
        <f t="shared" si="77"/>
        <v>0</v>
      </c>
      <c r="AQ183">
        <f t="shared" si="50"/>
        <v>0</v>
      </c>
      <c r="AR183">
        <f t="shared" si="66"/>
        <v>0</v>
      </c>
      <c r="AS183">
        <f t="shared" si="67"/>
        <v>0</v>
      </c>
      <c r="AT183">
        <f t="shared" si="68"/>
        <v>0</v>
      </c>
      <c r="AU183" s="20" t="str">
        <f t="shared" si="69"/>
        <v>-</v>
      </c>
      <c r="AW183">
        <f t="shared" si="70"/>
        <v>0</v>
      </c>
    </row>
    <row r="184" spans="1:49">
      <c r="A184">
        <v>2017</v>
      </c>
      <c r="B184">
        <v>1</v>
      </c>
      <c r="H184">
        <f t="shared" si="74"/>
        <v>0</v>
      </c>
      <c r="I184">
        <f t="shared" si="74"/>
        <v>0</v>
      </c>
      <c r="J184">
        <f t="shared" si="74"/>
        <v>0</v>
      </c>
      <c r="L184">
        <f t="shared" si="72"/>
        <v>0</v>
      </c>
      <c r="M184">
        <f t="shared" si="72"/>
        <v>0</v>
      </c>
      <c r="N184">
        <f t="shared" si="72"/>
        <v>0</v>
      </c>
      <c r="O184" s="18" t="str">
        <f t="shared" si="52"/>
        <v>-</v>
      </c>
      <c r="P184">
        <f t="shared" si="71"/>
        <v>0</v>
      </c>
      <c r="Q184" s="19" t="str">
        <f t="shared" si="53"/>
        <v>-</v>
      </c>
      <c r="S184">
        <f t="shared" si="54"/>
        <v>0</v>
      </c>
      <c r="T184">
        <f t="shared" si="73"/>
        <v>0</v>
      </c>
      <c r="U184">
        <f t="shared" si="73"/>
        <v>0</v>
      </c>
      <c r="V184">
        <f t="shared" si="73"/>
        <v>0</v>
      </c>
      <c r="W184">
        <f t="shared" si="56"/>
        <v>0</v>
      </c>
      <c r="X184" s="19" t="str">
        <f t="shared" si="57"/>
        <v/>
      </c>
      <c r="Y184">
        <f t="shared" si="58"/>
        <v>0</v>
      </c>
      <c r="Z184">
        <f t="shared" si="59"/>
        <v>0</v>
      </c>
      <c r="AA184">
        <f t="shared" si="59"/>
        <v>0</v>
      </c>
      <c r="AB184">
        <f t="shared" si="59"/>
        <v>0</v>
      </c>
      <c r="AC184">
        <f t="shared" si="60"/>
        <v>0</v>
      </c>
      <c r="AD184" s="19" t="str">
        <f t="shared" si="75"/>
        <v>-</v>
      </c>
      <c r="AE184" s="19" t="str">
        <f t="shared" si="61"/>
        <v>-</v>
      </c>
      <c r="AF184">
        <f t="shared" si="62"/>
        <v>0</v>
      </c>
      <c r="AK184">
        <f t="shared" si="76"/>
        <v>0</v>
      </c>
      <c r="AL184">
        <f t="shared" si="76"/>
        <v>0</v>
      </c>
      <c r="AM184" s="20" t="str">
        <f t="shared" si="64"/>
        <v>-</v>
      </c>
      <c r="AN184">
        <f t="shared" si="77"/>
        <v>0</v>
      </c>
      <c r="AO184">
        <f t="shared" si="77"/>
        <v>0</v>
      </c>
      <c r="AP184">
        <f t="shared" si="77"/>
        <v>0</v>
      </c>
      <c r="AQ184">
        <f t="shared" si="50"/>
        <v>0</v>
      </c>
      <c r="AR184">
        <f t="shared" si="66"/>
        <v>0</v>
      </c>
      <c r="AS184">
        <f t="shared" si="67"/>
        <v>0</v>
      </c>
      <c r="AT184">
        <f t="shared" si="68"/>
        <v>0</v>
      </c>
      <c r="AU184" s="20" t="str">
        <f t="shared" si="69"/>
        <v>-</v>
      </c>
      <c r="AW184">
        <f t="shared" si="70"/>
        <v>0</v>
      </c>
    </row>
    <row r="185" spans="1:49">
      <c r="A185">
        <v>2017</v>
      </c>
      <c r="B185">
        <v>1</v>
      </c>
      <c r="H185">
        <f t="shared" si="74"/>
        <v>0</v>
      </c>
      <c r="I185">
        <f t="shared" si="74"/>
        <v>0</v>
      </c>
      <c r="J185">
        <f t="shared" si="74"/>
        <v>0</v>
      </c>
      <c r="L185">
        <f t="shared" si="72"/>
        <v>0</v>
      </c>
      <c r="M185">
        <f t="shared" si="72"/>
        <v>0</v>
      </c>
      <c r="N185">
        <f t="shared" si="72"/>
        <v>0</v>
      </c>
      <c r="O185" s="18" t="str">
        <f t="shared" si="52"/>
        <v>-</v>
      </c>
      <c r="P185">
        <f t="shared" si="71"/>
        <v>0</v>
      </c>
      <c r="Q185" s="19" t="str">
        <f t="shared" si="53"/>
        <v>-</v>
      </c>
      <c r="S185">
        <f t="shared" si="54"/>
        <v>0</v>
      </c>
      <c r="T185">
        <f t="shared" si="73"/>
        <v>0</v>
      </c>
      <c r="U185">
        <f t="shared" si="73"/>
        <v>0</v>
      </c>
      <c r="V185">
        <f t="shared" si="73"/>
        <v>0</v>
      </c>
      <c r="W185">
        <f t="shared" si="56"/>
        <v>0</v>
      </c>
      <c r="X185" s="19" t="str">
        <f t="shared" si="57"/>
        <v/>
      </c>
      <c r="Y185">
        <f t="shared" si="58"/>
        <v>0</v>
      </c>
      <c r="Z185">
        <f t="shared" si="59"/>
        <v>0</v>
      </c>
      <c r="AA185">
        <f t="shared" si="59"/>
        <v>0</v>
      </c>
      <c r="AB185">
        <f t="shared" si="59"/>
        <v>0</v>
      </c>
      <c r="AC185">
        <f t="shared" si="60"/>
        <v>0</v>
      </c>
      <c r="AD185" s="19" t="str">
        <f t="shared" si="75"/>
        <v>-</v>
      </c>
      <c r="AE185" s="19" t="str">
        <f t="shared" si="61"/>
        <v>-</v>
      </c>
      <c r="AF185">
        <f t="shared" si="62"/>
        <v>0</v>
      </c>
      <c r="AK185">
        <f t="shared" si="76"/>
        <v>0</v>
      </c>
      <c r="AL185">
        <f t="shared" si="76"/>
        <v>0</v>
      </c>
      <c r="AM185" s="20" t="str">
        <f t="shared" si="64"/>
        <v>-</v>
      </c>
      <c r="AN185">
        <f t="shared" si="77"/>
        <v>0</v>
      </c>
      <c r="AO185">
        <f t="shared" si="77"/>
        <v>0</v>
      </c>
      <c r="AP185">
        <f t="shared" si="77"/>
        <v>0</v>
      </c>
      <c r="AQ185">
        <f t="shared" si="50"/>
        <v>0</v>
      </c>
      <c r="AR185">
        <f t="shared" si="66"/>
        <v>0</v>
      </c>
      <c r="AS185">
        <f t="shared" si="67"/>
        <v>0</v>
      </c>
      <c r="AT185">
        <f t="shared" si="68"/>
        <v>0</v>
      </c>
      <c r="AU185" s="20" t="str">
        <f t="shared" si="69"/>
        <v>-</v>
      </c>
      <c r="AW185">
        <f t="shared" si="70"/>
        <v>0</v>
      </c>
    </row>
    <row r="186" spans="1:49">
      <c r="A186">
        <v>2017</v>
      </c>
      <c r="B186">
        <v>1</v>
      </c>
      <c r="H186">
        <f t="shared" si="74"/>
        <v>0</v>
      </c>
      <c r="I186">
        <f t="shared" si="74"/>
        <v>0</v>
      </c>
      <c r="J186">
        <f t="shared" si="74"/>
        <v>0</v>
      </c>
      <c r="L186">
        <f t="shared" ref="L186:N249" si="78">SUM(BE186,CX186,EQ186,GJ186)</f>
        <v>0</v>
      </c>
      <c r="M186">
        <f t="shared" si="78"/>
        <v>0</v>
      </c>
      <c r="N186">
        <f t="shared" si="78"/>
        <v>0</v>
      </c>
      <c r="O186" s="18" t="str">
        <f t="shared" si="52"/>
        <v>-</v>
      </c>
      <c r="P186">
        <f t="shared" si="71"/>
        <v>0</v>
      </c>
      <c r="Q186" s="19" t="str">
        <f t="shared" si="53"/>
        <v>-</v>
      </c>
      <c r="S186">
        <f t="shared" si="54"/>
        <v>0</v>
      </c>
      <c r="T186">
        <f t="shared" si="73"/>
        <v>0</v>
      </c>
      <c r="U186">
        <f t="shared" si="73"/>
        <v>0</v>
      </c>
      <c r="V186">
        <f t="shared" si="73"/>
        <v>0</v>
      </c>
      <c r="W186">
        <f t="shared" si="56"/>
        <v>0</v>
      </c>
      <c r="X186" s="19" t="str">
        <f t="shared" si="57"/>
        <v/>
      </c>
      <c r="Y186">
        <f t="shared" si="58"/>
        <v>0</v>
      </c>
      <c r="Z186">
        <f t="shared" si="59"/>
        <v>0</v>
      </c>
      <c r="AA186">
        <f t="shared" si="59"/>
        <v>0</v>
      </c>
      <c r="AB186">
        <f t="shared" si="59"/>
        <v>0</v>
      </c>
      <c r="AC186">
        <f t="shared" si="60"/>
        <v>0</v>
      </c>
      <c r="AD186" s="19" t="str">
        <f t="shared" si="75"/>
        <v>-</v>
      </c>
      <c r="AE186" s="19" t="str">
        <f t="shared" si="61"/>
        <v>-</v>
      </c>
      <c r="AF186">
        <f t="shared" si="62"/>
        <v>0</v>
      </c>
      <c r="AK186">
        <f t="shared" si="76"/>
        <v>0</v>
      </c>
      <c r="AL186">
        <f t="shared" si="76"/>
        <v>0</v>
      </c>
      <c r="AM186" s="20" t="str">
        <f t="shared" si="64"/>
        <v>-</v>
      </c>
      <c r="AN186">
        <f t="shared" si="77"/>
        <v>0</v>
      </c>
      <c r="AO186">
        <f t="shared" si="77"/>
        <v>0</v>
      </c>
      <c r="AP186">
        <f t="shared" si="77"/>
        <v>0</v>
      </c>
      <c r="AQ186">
        <f t="shared" si="50"/>
        <v>0</v>
      </c>
      <c r="AR186">
        <f t="shared" si="66"/>
        <v>0</v>
      </c>
      <c r="AS186">
        <f t="shared" si="67"/>
        <v>0</v>
      </c>
      <c r="AT186">
        <f t="shared" si="68"/>
        <v>0</v>
      </c>
      <c r="AU186" s="20" t="str">
        <f t="shared" si="69"/>
        <v>-</v>
      </c>
      <c r="AW186">
        <f t="shared" si="70"/>
        <v>0</v>
      </c>
    </row>
    <row r="187" spans="1:49">
      <c r="A187">
        <v>2017</v>
      </c>
      <c r="B187">
        <v>1</v>
      </c>
      <c r="H187">
        <f t="shared" si="74"/>
        <v>0</v>
      </c>
      <c r="I187">
        <f t="shared" si="74"/>
        <v>0</v>
      </c>
      <c r="J187">
        <f t="shared" si="74"/>
        <v>0</v>
      </c>
      <c r="L187">
        <f t="shared" si="78"/>
        <v>0</v>
      </c>
      <c r="M187">
        <f t="shared" si="78"/>
        <v>0</v>
      </c>
      <c r="N187">
        <f t="shared" si="78"/>
        <v>0</v>
      </c>
      <c r="O187" s="18" t="str">
        <f t="shared" si="52"/>
        <v>-</v>
      </c>
      <c r="P187">
        <f t="shared" si="71"/>
        <v>0</v>
      </c>
      <c r="Q187" s="19" t="str">
        <f t="shared" si="53"/>
        <v>-</v>
      </c>
      <c r="S187">
        <f t="shared" si="54"/>
        <v>0</v>
      </c>
      <c r="T187">
        <f t="shared" si="73"/>
        <v>0</v>
      </c>
      <c r="U187">
        <f t="shared" si="73"/>
        <v>0</v>
      </c>
      <c r="V187">
        <f t="shared" si="73"/>
        <v>0</v>
      </c>
      <c r="W187">
        <f t="shared" si="56"/>
        <v>0</v>
      </c>
      <c r="X187" s="19" t="str">
        <f t="shared" si="57"/>
        <v/>
      </c>
      <c r="Y187">
        <f t="shared" si="58"/>
        <v>0</v>
      </c>
      <c r="Z187">
        <f t="shared" si="59"/>
        <v>0</v>
      </c>
      <c r="AA187">
        <f t="shared" si="59"/>
        <v>0</v>
      </c>
      <c r="AB187">
        <f t="shared" si="59"/>
        <v>0</v>
      </c>
      <c r="AC187">
        <f t="shared" si="60"/>
        <v>0</v>
      </c>
      <c r="AD187" s="19" t="str">
        <f t="shared" si="75"/>
        <v>-</v>
      </c>
      <c r="AE187" s="19" t="str">
        <f t="shared" si="61"/>
        <v>-</v>
      </c>
      <c r="AF187">
        <f t="shared" si="62"/>
        <v>0</v>
      </c>
      <c r="AK187">
        <f t="shared" si="76"/>
        <v>0</v>
      </c>
      <c r="AL187">
        <f t="shared" si="76"/>
        <v>0</v>
      </c>
      <c r="AM187" s="20" t="str">
        <f t="shared" si="64"/>
        <v>-</v>
      </c>
      <c r="AN187">
        <f t="shared" si="77"/>
        <v>0</v>
      </c>
      <c r="AO187">
        <f t="shared" si="77"/>
        <v>0</v>
      </c>
      <c r="AP187">
        <f t="shared" si="77"/>
        <v>0</v>
      </c>
      <c r="AQ187">
        <f t="shared" si="50"/>
        <v>0</v>
      </c>
      <c r="AR187">
        <f t="shared" si="66"/>
        <v>0</v>
      </c>
      <c r="AS187">
        <f t="shared" si="67"/>
        <v>0</v>
      </c>
      <c r="AT187">
        <f t="shared" si="68"/>
        <v>0</v>
      </c>
      <c r="AU187" s="20" t="str">
        <f t="shared" si="69"/>
        <v>-</v>
      </c>
      <c r="AW187">
        <f t="shared" si="70"/>
        <v>0</v>
      </c>
    </row>
    <row r="188" spans="1:49">
      <c r="A188">
        <v>2017</v>
      </c>
      <c r="B188">
        <v>1</v>
      </c>
      <c r="H188">
        <f t="shared" si="74"/>
        <v>0</v>
      </c>
      <c r="I188">
        <f t="shared" si="74"/>
        <v>0</v>
      </c>
      <c r="J188">
        <f t="shared" si="74"/>
        <v>0</v>
      </c>
      <c r="L188">
        <f t="shared" si="78"/>
        <v>0</v>
      </c>
      <c r="M188">
        <f t="shared" si="78"/>
        <v>0</v>
      </c>
      <c r="N188">
        <f t="shared" si="78"/>
        <v>0</v>
      </c>
      <c r="O188" s="18" t="str">
        <f t="shared" si="52"/>
        <v>-</v>
      </c>
      <c r="P188">
        <f t="shared" si="71"/>
        <v>0</v>
      </c>
      <c r="Q188" s="19" t="str">
        <f t="shared" si="53"/>
        <v>-</v>
      </c>
      <c r="S188">
        <f t="shared" si="54"/>
        <v>0</v>
      </c>
      <c r="T188">
        <f t="shared" si="73"/>
        <v>0</v>
      </c>
      <c r="U188">
        <f t="shared" si="73"/>
        <v>0</v>
      </c>
      <c r="V188">
        <f t="shared" si="73"/>
        <v>0</v>
      </c>
      <c r="W188">
        <f t="shared" si="56"/>
        <v>0</v>
      </c>
      <c r="X188" s="19" t="str">
        <f t="shared" si="57"/>
        <v/>
      </c>
      <c r="Y188">
        <f t="shared" si="58"/>
        <v>0</v>
      </c>
      <c r="Z188">
        <f t="shared" si="59"/>
        <v>0</v>
      </c>
      <c r="AA188">
        <f t="shared" si="59"/>
        <v>0</v>
      </c>
      <c r="AB188">
        <f t="shared" si="59"/>
        <v>0</v>
      </c>
      <c r="AC188">
        <f t="shared" si="60"/>
        <v>0</v>
      </c>
      <c r="AD188" s="19" t="str">
        <f t="shared" si="75"/>
        <v>-</v>
      </c>
      <c r="AE188" s="19" t="str">
        <f t="shared" si="61"/>
        <v>-</v>
      </c>
      <c r="AF188">
        <f t="shared" si="62"/>
        <v>0</v>
      </c>
      <c r="AK188">
        <f t="shared" si="76"/>
        <v>0</v>
      </c>
      <c r="AL188">
        <f t="shared" si="76"/>
        <v>0</v>
      </c>
      <c r="AM188" s="20" t="str">
        <f t="shared" si="64"/>
        <v>-</v>
      </c>
      <c r="AN188">
        <f t="shared" si="77"/>
        <v>0</v>
      </c>
      <c r="AO188">
        <f t="shared" si="77"/>
        <v>0</v>
      </c>
      <c r="AP188">
        <f t="shared" si="77"/>
        <v>0</v>
      </c>
      <c r="AQ188">
        <f t="shared" si="50"/>
        <v>0</v>
      </c>
      <c r="AR188">
        <f t="shared" si="66"/>
        <v>0</v>
      </c>
      <c r="AS188">
        <f t="shared" si="67"/>
        <v>0</v>
      </c>
      <c r="AT188">
        <f t="shared" si="68"/>
        <v>0</v>
      </c>
      <c r="AU188" s="20" t="str">
        <f t="shared" si="69"/>
        <v>-</v>
      </c>
      <c r="AW188">
        <f t="shared" si="70"/>
        <v>0</v>
      </c>
    </row>
    <row r="189" spans="1:49">
      <c r="A189">
        <v>2017</v>
      </c>
      <c r="B189">
        <v>1</v>
      </c>
      <c r="H189">
        <f t="shared" si="74"/>
        <v>0</v>
      </c>
      <c r="I189">
        <f t="shared" si="74"/>
        <v>0</v>
      </c>
      <c r="J189">
        <f t="shared" si="74"/>
        <v>0</v>
      </c>
      <c r="L189">
        <f t="shared" si="78"/>
        <v>0</v>
      </c>
      <c r="M189">
        <f t="shared" si="78"/>
        <v>0</v>
      </c>
      <c r="N189">
        <f t="shared" si="78"/>
        <v>0</v>
      </c>
      <c r="O189" s="18" t="str">
        <f t="shared" si="52"/>
        <v>-</v>
      </c>
      <c r="P189">
        <f t="shared" si="71"/>
        <v>0</v>
      </c>
      <c r="Q189" s="19" t="str">
        <f t="shared" si="53"/>
        <v>-</v>
      </c>
      <c r="S189">
        <f t="shared" si="54"/>
        <v>0</v>
      </c>
      <c r="T189">
        <f t="shared" si="73"/>
        <v>0</v>
      </c>
      <c r="U189">
        <f t="shared" si="73"/>
        <v>0</v>
      </c>
      <c r="V189">
        <f t="shared" si="73"/>
        <v>0</v>
      </c>
      <c r="W189">
        <f t="shared" si="56"/>
        <v>0</v>
      </c>
      <c r="X189" s="19" t="str">
        <f t="shared" si="57"/>
        <v/>
      </c>
      <c r="Y189">
        <f t="shared" si="58"/>
        <v>0</v>
      </c>
      <c r="Z189">
        <f t="shared" si="59"/>
        <v>0</v>
      </c>
      <c r="AA189">
        <f t="shared" si="59"/>
        <v>0</v>
      </c>
      <c r="AB189">
        <f t="shared" si="59"/>
        <v>0</v>
      </c>
      <c r="AC189">
        <f t="shared" si="60"/>
        <v>0</v>
      </c>
      <c r="AD189" s="19" t="str">
        <f t="shared" si="75"/>
        <v>-</v>
      </c>
      <c r="AE189" s="19" t="str">
        <f t="shared" si="61"/>
        <v>-</v>
      </c>
      <c r="AF189">
        <f t="shared" si="62"/>
        <v>0</v>
      </c>
      <c r="AK189">
        <f t="shared" si="76"/>
        <v>0</v>
      </c>
      <c r="AL189">
        <f t="shared" si="76"/>
        <v>0</v>
      </c>
      <c r="AM189" s="20" t="str">
        <f t="shared" si="64"/>
        <v>-</v>
      </c>
      <c r="AN189">
        <f t="shared" si="77"/>
        <v>0</v>
      </c>
      <c r="AO189">
        <f t="shared" si="77"/>
        <v>0</v>
      </c>
      <c r="AP189">
        <f t="shared" si="77"/>
        <v>0</v>
      </c>
      <c r="AQ189">
        <f t="shared" si="50"/>
        <v>0</v>
      </c>
      <c r="AR189">
        <f t="shared" si="66"/>
        <v>0</v>
      </c>
      <c r="AS189">
        <f t="shared" si="67"/>
        <v>0</v>
      </c>
      <c r="AT189">
        <f t="shared" si="68"/>
        <v>0</v>
      </c>
      <c r="AU189" s="20" t="str">
        <f t="shared" si="69"/>
        <v>-</v>
      </c>
      <c r="AW189">
        <f t="shared" si="70"/>
        <v>0</v>
      </c>
    </row>
    <row r="190" spans="1:49">
      <c r="A190">
        <v>2017</v>
      </c>
      <c r="B190">
        <v>1</v>
      </c>
      <c r="H190">
        <f t="shared" si="74"/>
        <v>0</v>
      </c>
      <c r="I190">
        <f t="shared" si="74"/>
        <v>0</v>
      </c>
      <c r="J190">
        <f t="shared" si="74"/>
        <v>0</v>
      </c>
      <c r="L190">
        <f t="shared" si="78"/>
        <v>0</v>
      </c>
      <c r="M190">
        <f t="shared" si="78"/>
        <v>0</v>
      </c>
      <c r="N190">
        <f t="shared" si="78"/>
        <v>0</v>
      </c>
      <c r="O190" s="18" t="str">
        <f t="shared" si="52"/>
        <v>-</v>
      </c>
      <c r="P190">
        <f t="shared" si="71"/>
        <v>0</v>
      </c>
      <c r="Q190" s="19" t="str">
        <f t="shared" si="53"/>
        <v>-</v>
      </c>
      <c r="S190">
        <f t="shared" si="54"/>
        <v>0</v>
      </c>
      <c r="T190">
        <f t="shared" si="73"/>
        <v>0</v>
      </c>
      <c r="U190">
        <f t="shared" si="73"/>
        <v>0</v>
      </c>
      <c r="V190">
        <f t="shared" si="73"/>
        <v>0</v>
      </c>
      <c r="W190">
        <f t="shared" si="56"/>
        <v>0</v>
      </c>
      <c r="X190" s="19" t="str">
        <f t="shared" si="57"/>
        <v/>
      </c>
      <c r="Y190">
        <f t="shared" si="58"/>
        <v>0</v>
      </c>
      <c r="Z190">
        <f t="shared" si="59"/>
        <v>0</v>
      </c>
      <c r="AA190">
        <f t="shared" si="59"/>
        <v>0</v>
      </c>
      <c r="AB190">
        <f t="shared" si="59"/>
        <v>0</v>
      </c>
      <c r="AC190">
        <f t="shared" si="60"/>
        <v>0</v>
      </c>
      <c r="AD190" s="19" t="str">
        <f t="shared" si="75"/>
        <v>-</v>
      </c>
      <c r="AE190" s="19" t="str">
        <f t="shared" si="61"/>
        <v>-</v>
      </c>
      <c r="AF190">
        <f t="shared" si="62"/>
        <v>0</v>
      </c>
      <c r="AK190">
        <f t="shared" si="76"/>
        <v>0</v>
      </c>
      <c r="AL190">
        <f t="shared" si="76"/>
        <v>0</v>
      </c>
      <c r="AM190" s="20" t="str">
        <f t="shared" si="64"/>
        <v>-</v>
      </c>
      <c r="AN190">
        <f t="shared" si="77"/>
        <v>0</v>
      </c>
      <c r="AO190">
        <f t="shared" si="77"/>
        <v>0</v>
      </c>
      <c r="AP190">
        <f t="shared" si="77"/>
        <v>0</v>
      </c>
      <c r="AQ190">
        <f t="shared" si="50"/>
        <v>0</v>
      </c>
      <c r="AR190">
        <f t="shared" si="66"/>
        <v>0</v>
      </c>
      <c r="AS190">
        <f t="shared" si="67"/>
        <v>0</v>
      </c>
      <c r="AT190">
        <f t="shared" si="68"/>
        <v>0</v>
      </c>
      <c r="AU190" s="20" t="str">
        <f t="shared" si="69"/>
        <v>-</v>
      </c>
      <c r="AW190">
        <f t="shared" si="70"/>
        <v>0</v>
      </c>
    </row>
    <row r="191" spans="1:49">
      <c r="A191">
        <v>2017</v>
      </c>
      <c r="B191">
        <v>1</v>
      </c>
      <c r="H191">
        <f t="shared" si="74"/>
        <v>0</v>
      </c>
      <c r="I191">
        <f t="shared" si="74"/>
        <v>0</v>
      </c>
      <c r="J191">
        <f t="shared" si="74"/>
        <v>0</v>
      </c>
      <c r="L191">
        <f t="shared" si="78"/>
        <v>0</v>
      </c>
      <c r="M191">
        <f t="shared" si="78"/>
        <v>0</v>
      </c>
      <c r="N191">
        <f t="shared" si="78"/>
        <v>0</v>
      </c>
      <c r="O191" s="18" t="str">
        <f t="shared" si="52"/>
        <v>-</v>
      </c>
      <c r="P191">
        <f t="shared" si="71"/>
        <v>0</v>
      </c>
      <c r="Q191" s="19" t="str">
        <f t="shared" si="53"/>
        <v>-</v>
      </c>
      <c r="S191">
        <f t="shared" si="54"/>
        <v>0</v>
      </c>
      <c r="T191">
        <f t="shared" si="73"/>
        <v>0</v>
      </c>
      <c r="U191">
        <f t="shared" si="73"/>
        <v>0</v>
      </c>
      <c r="V191">
        <f t="shared" si="73"/>
        <v>0</v>
      </c>
      <c r="W191">
        <f t="shared" si="56"/>
        <v>0</v>
      </c>
      <c r="X191" s="19" t="str">
        <f t="shared" si="57"/>
        <v/>
      </c>
      <c r="Y191">
        <f t="shared" si="58"/>
        <v>0</v>
      </c>
      <c r="Z191">
        <f t="shared" si="59"/>
        <v>0</v>
      </c>
      <c r="AA191">
        <f t="shared" si="59"/>
        <v>0</v>
      </c>
      <c r="AB191">
        <f t="shared" si="59"/>
        <v>0</v>
      </c>
      <c r="AC191">
        <f t="shared" si="60"/>
        <v>0</v>
      </c>
      <c r="AD191" s="19" t="str">
        <f t="shared" si="75"/>
        <v>-</v>
      </c>
      <c r="AE191" s="19" t="str">
        <f t="shared" si="61"/>
        <v>-</v>
      </c>
      <c r="AF191">
        <f t="shared" si="62"/>
        <v>0</v>
      </c>
      <c r="AK191">
        <f t="shared" si="76"/>
        <v>0</v>
      </c>
      <c r="AL191">
        <f t="shared" si="76"/>
        <v>0</v>
      </c>
      <c r="AM191" s="20" t="str">
        <f t="shared" si="64"/>
        <v>-</v>
      </c>
      <c r="AN191">
        <f t="shared" si="77"/>
        <v>0</v>
      </c>
      <c r="AO191">
        <f t="shared" si="77"/>
        <v>0</v>
      </c>
      <c r="AP191">
        <f t="shared" si="77"/>
        <v>0</v>
      </c>
      <c r="AQ191">
        <f t="shared" si="50"/>
        <v>0</v>
      </c>
      <c r="AR191">
        <f t="shared" si="66"/>
        <v>0</v>
      </c>
      <c r="AS191">
        <f t="shared" si="67"/>
        <v>0</v>
      </c>
      <c r="AT191">
        <f t="shared" si="68"/>
        <v>0</v>
      </c>
      <c r="AU191" s="20" t="str">
        <f t="shared" si="69"/>
        <v>-</v>
      </c>
      <c r="AW191">
        <f t="shared" si="70"/>
        <v>0</v>
      </c>
    </row>
    <row r="192" spans="1:49">
      <c r="A192">
        <v>2017</v>
      </c>
      <c r="B192">
        <v>1</v>
      </c>
      <c r="H192">
        <f t="shared" si="74"/>
        <v>0</v>
      </c>
      <c r="I192">
        <f t="shared" si="74"/>
        <v>0</v>
      </c>
      <c r="J192">
        <f t="shared" si="74"/>
        <v>0</v>
      </c>
      <c r="L192">
        <f t="shared" si="78"/>
        <v>0</v>
      </c>
      <c r="M192">
        <f t="shared" si="78"/>
        <v>0</v>
      </c>
      <c r="N192">
        <f t="shared" si="78"/>
        <v>0</v>
      </c>
      <c r="O192" s="18" t="str">
        <f t="shared" si="52"/>
        <v>-</v>
      </c>
      <c r="P192">
        <f t="shared" si="71"/>
        <v>0</v>
      </c>
      <c r="Q192" s="19" t="str">
        <f t="shared" si="53"/>
        <v>-</v>
      </c>
      <c r="S192">
        <f t="shared" si="54"/>
        <v>0</v>
      </c>
      <c r="T192">
        <f t="shared" si="73"/>
        <v>0</v>
      </c>
      <c r="U192">
        <f t="shared" si="73"/>
        <v>0</v>
      </c>
      <c r="V192">
        <f t="shared" si="73"/>
        <v>0</v>
      </c>
      <c r="W192">
        <f t="shared" si="56"/>
        <v>0</v>
      </c>
      <c r="X192" s="19" t="str">
        <f t="shared" si="57"/>
        <v/>
      </c>
      <c r="Y192">
        <f t="shared" si="58"/>
        <v>0</v>
      </c>
      <c r="Z192">
        <f t="shared" si="59"/>
        <v>0</v>
      </c>
      <c r="AA192">
        <f t="shared" si="59"/>
        <v>0</v>
      </c>
      <c r="AB192">
        <f t="shared" si="59"/>
        <v>0</v>
      </c>
      <c r="AC192">
        <f t="shared" si="60"/>
        <v>0</v>
      </c>
      <c r="AD192" s="19" t="str">
        <f t="shared" si="75"/>
        <v>-</v>
      </c>
      <c r="AE192" s="19" t="str">
        <f t="shared" si="61"/>
        <v>-</v>
      </c>
      <c r="AF192">
        <f t="shared" si="62"/>
        <v>0</v>
      </c>
      <c r="AK192">
        <f t="shared" si="76"/>
        <v>0</v>
      </c>
      <c r="AL192">
        <f t="shared" si="76"/>
        <v>0</v>
      </c>
      <c r="AM192" s="20" t="str">
        <f t="shared" si="64"/>
        <v>-</v>
      </c>
      <c r="AN192">
        <f t="shared" si="77"/>
        <v>0</v>
      </c>
      <c r="AO192">
        <f t="shared" si="77"/>
        <v>0</v>
      </c>
      <c r="AP192">
        <f t="shared" si="77"/>
        <v>0</v>
      </c>
      <c r="AQ192">
        <f t="shared" si="50"/>
        <v>0</v>
      </c>
      <c r="AR192">
        <f t="shared" si="66"/>
        <v>0</v>
      </c>
      <c r="AS192">
        <f t="shared" si="67"/>
        <v>0</v>
      </c>
      <c r="AT192">
        <f t="shared" si="68"/>
        <v>0</v>
      </c>
      <c r="AU192" s="20" t="str">
        <f t="shared" si="69"/>
        <v>-</v>
      </c>
      <c r="AW192">
        <f t="shared" si="70"/>
        <v>0</v>
      </c>
    </row>
    <row r="193" spans="1:49">
      <c r="A193">
        <v>2017</v>
      </c>
      <c r="B193">
        <v>1</v>
      </c>
      <c r="H193">
        <f t="shared" si="74"/>
        <v>0</v>
      </c>
      <c r="I193">
        <f t="shared" si="74"/>
        <v>0</v>
      </c>
      <c r="J193">
        <f t="shared" si="74"/>
        <v>0</v>
      </c>
      <c r="L193">
        <f t="shared" si="78"/>
        <v>0</v>
      </c>
      <c r="M193">
        <f t="shared" si="78"/>
        <v>0</v>
      </c>
      <c r="N193">
        <f t="shared" si="78"/>
        <v>0</v>
      </c>
      <c r="O193" s="18" t="str">
        <f t="shared" si="52"/>
        <v>-</v>
      </c>
      <c r="P193">
        <f t="shared" si="71"/>
        <v>0</v>
      </c>
      <c r="Q193" s="19" t="str">
        <f t="shared" si="53"/>
        <v>-</v>
      </c>
      <c r="S193">
        <f t="shared" si="54"/>
        <v>0</v>
      </c>
      <c r="T193">
        <f t="shared" ref="T193:V256" si="79">SUM(BM193,DF193,EY193,GR193)</f>
        <v>0</v>
      </c>
      <c r="U193">
        <f t="shared" si="79"/>
        <v>0</v>
      </c>
      <c r="V193">
        <f t="shared" si="79"/>
        <v>0</v>
      </c>
      <c r="W193">
        <f t="shared" si="56"/>
        <v>0</v>
      </c>
      <c r="X193" s="19" t="str">
        <f t="shared" si="57"/>
        <v/>
      </c>
      <c r="Y193">
        <f t="shared" si="58"/>
        <v>0</v>
      </c>
      <c r="Z193">
        <f t="shared" si="59"/>
        <v>0</v>
      </c>
      <c r="AA193">
        <f t="shared" si="59"/>
        <v>0</v>
      </c>
      <c r="AB193">
        <f t="shared" si="59"/>
        <v>0</v>
      </c>
      <c r="AC193">
        <f t="shared" si="60"/>
        <v>0</v>
      </c>
      <c r="AD193" s="19" t="str">
        <f t="shared" si="75"/>
        <v>-</v>
      </c>
      <c r="AE193" s="19" t="str">
        <f t="shared" si="61"/>
        <v>-</v>
      </c>
      <c r="AF193">
        <f t="shared" si="62"/>
        <v>0</v>
      </c>
      <c r="AK193">
        <f t="shared" si="76"/>
        <v>0</v>
      </c>
      <c r="AL193">
        <f t="shared" si="76"/>
        <v>0</v>
      </c>
      <c r="AM193" s="20" t="str">
        <f t="shared" si="64"/>
        <v>-</v>
      </c>
      <c r="AN193">
        <f t="shared" si="77"/>
        <v>0</v>
      </c>
      <c r="AO193">
        <f t="shared" si="77"/>
        <v>0</v>
      </c>
      <c r="AP193">
        <f t="shared" si="77"/>
        <v>0</v>
      </c>
      <c r="AQ193">
        <f t="shared" si="50"/>
        <v>0</v>
      </c>
      <c r="AR193">
        <f t="shared" si="66"/>
        <v>0</v>
      </c>
      <c r="AS193">
        <f t="shared" si="67"/>
        <v>0</v>
      </c>
      <c r="AT193">
        <f t="shared" si="68"/>
        <v>0</v>
      </c>
      <c r="AU193" s="20" t="str">
        <f t="shared" si="69"/>
        <v>-</v>
      </c>
      <c r="AW193">
        <f t="shared" si="70"/>
        <v>0</v>
      </c>
    </row>
    <row r="194" spans="1:49">
      <c r="A194">
        <v>2017</v>
      </c>
      <c r="B194">
        <v>1</v>
      </c>
      <c r="H194">
        <f t="shared" si="74"/>
        <v>0</v>
      </c>
      <c r="I194">
        <f t="shared" si="74"/>
        <v>0</v>
      </c>
      <c r="J194">
        <f t="shared" si="74"/>
        <v>0</v>
      </c>
      <c r="L194">
        <f t="shared" si="78"/>
        <v>0</v>
      </c>
      <c r="M194">
        <f t="shared" si="78"/>
        <v>0</v>
      </c>
      <c r="N194">
        <f t="shared" si="78"/>
        <v>0</v>
      </c>
      <c r="O194" s="18" t="str">
        <f t="shared" si="52"/>
        <v>-</v>
      </c>
      <c r="P194">
        <f t="shared" si="71"/>
        <v>0</v>
      </c>
      <c r="Q194" s="19" t="str">
        <f t="shared" si="53"/>
        <v>-</v>
      </c>
      <c r="S194">
        <f t="shared" si="54"/>
        <v>0</v>
      </c>
      <c r="T194">
        <f t="shared" si="79"/>
        <v>0</v>
      </c>
      <c r="U194">
        <f t="shared" si="79"/>
        <v>0</v>
      </c>
      <c r="V194">
        <f t="shared" si="79"/>
        <v>0</v>
      </c>
      <c r="W194">
        <f t="shared" si="56"/>
        <v>0</v>
      </c>
      <c r="X194" s="19" t="str">
        <f t="shared" si="57"/>
        <v/>
      </c>
      <c r="Y194">
        <f t="shared" si="58"/>
        <v>0</v>
      </c>
      <c r="Z194">
        <f t="shared" si="59"/>
        <v>0</v>
      </c>
      <c r="AA194">
        <f t="shared" si="59"/>
        <v>0</v>
      </c>
      <c r="AB194">
        <f t="shared" si="59"/>
        <v>0</v>
      </c>
      <c r="AC194">
        <f t="shared" si="60"/>
        <v>0</v>
      </c>
      <c r="AD194" s="19" t="str">
        <f t="shared" si="75"/>
        <v>-</v>
      </c>
      <c r="AE194" s="19" t="str">
        <f t="shared" si="61"/>
        <v>-</v>
      </c>
      <c r="AF194">
        <f t="shared" si="62"/>
        <v>0</v>
      </c>
      <c r="AK194">
        <f t="shared" si="76"/>
        <v>0</v>
      </c>
      <c r="AL194">
        <f t="shared" si="76"/>
        <v>0</v>
      </c>
      <c r="AM194" s="20" t="str">
        <f t="shared" si="64"/>
        <v>-</v>
      </c>
      <c r="AN194">
        <f t="shared" si="77"/>
        <v>0</v>
      </c>
      <c r="AO194">
        <f t="shared" si="77"/>
        <v>0</v>
      </c>
      <c r="AP194">
        <f t="shared" si="77"/>
        <v>0</v>
      </c>
      <c r="AQ194">
        <f t="shared" si="50"/>
        <v>0</v>
      </c>
      <c r="AR194">
        <f t="shared" si="66"/>
        <v>0</v>
      </c>
      <c r="AS194">
        <f t="shared" si="67"/>
        <v>0</v>
      </c>
      <c r="AT194">
        <f t="shared" si="68"/>
        <v>0</v>
      </c>
      <c r="AU194" s="20" t="str">
        <f t="shared" si="69"/>
        <v>-</v>
      </c>
      <c r="AW194">
        <f t="shared" si="70"/>
        <v>0</v>
      </c>
    </row>
    <row r="195" spans="1:49">
      <c r="A195">
        <v>2017</v>
      </c>
      <c r="B195">
        <v>1</v>
      </c>
      <c r="H195">
        <f t="shared" si="74"/>
        <v>0</v>
      </c>
      <c r="I195">
        <f t="shared" si="74"/>
        <v>0</v>
      </c>
      <c r="J195">
        <f t="shared" si="74"/>
        <v>0</v>
      </c>
      <c r="L195">
        <f t="shared" si="78"/>
        <v>0</v>
      </c>
      <c r="M195">
        <f t="shared" si="78"/>
        <v>0</v>
      </c>
      <c r="N195">
        <f t="shared" si="78"/>
        <v>0</v>
      </c>
      <c r="O195" s="18" t="str">
        <f t="shared" si="52"/>
        <v>-</v>
      </c>
      <c r="P195">
        <f t="shared" si="71"/>
        <v>0</v>
      </c>
      <c r="Q195" s="19" t="str">
        <f t="shared" si="53"/>
        <v>-</v>
      </c>
      <c r="S195">
        <f t="shared" si="54"/>
        <v>0</v>
      </c>
      <c r="T195">
        <f t="shared" si="79"/>
        <v>0</v>
      </c>
      <c r="U195">
        <f t="shared" si="79"/>
        <v>0</v>
      </c>
      <c r="V195">
        <f t="shared" si="79"/>
        <v>0</v>
      </c>
      <c r="W195">
        <f t="shared" si="56"/>
        <v>0</v>
      </c>
      <c r="X195" s="19" t="str">
        <f t="shared" si="57"/>
        <v/>
      </c>
      <c r="Y195">
        <f t="shared" si="58"/>
        <v>0</v>
      </c>
      <c r="Z195">
        <f t="shared" si="59"/>
        <v>0</v>
      </c>
      <c r="AA195">
        <f t="shared" si="59"/>
        <v>0</v>
      </c>
      <c r="AB195">
        <f t="shared" si="59"/>
        <v>0</v>
      </c>
      <c r="AC195">
        <f t="shared" si="60"/>
        <v>0</v>
      </c>
      <c r="AD195" s="19" t="str">
        <f t="shared" si="75"/>
        <v>-</v>
      </c>
      <c r="AE195" s="19" t="str">
        <f t="shared" si="61"/>
        <v>-</v>
      </c>
      <c r="AF195">
        <f t="shared" si="62"/>
        <v>0</v>
      </c>
      <c r="AK195">
        <f t="shared" si="76"/>
        <v>0</v>
      </c>
      <c r="AL195">
        <f t="shared" si="76"/>
        <v>0</v>
      </c>
      <c r="AM195" s="20" t="str">
        <f t="shared" si="64"/>
        <v>-</v>
      </c>
      <c r="AN195">
        <f t="shared" si="77"/>
        <v>0</v>
      </c>
      <c r="AO195">
        <f t="shared" si="77"/>
        <v>0</v>
      </c>
      <c r="AP195">
        <f t="shared" si="77"/>
        <v>0</v>
      </c>
      <c r="AQ195">
        <f t="shared" si="77"/>
        <v>0</v>
      </c>
      <c r="AR195">
        <f t="shared" si="66"/>
        <v>0</v>
      </c>
      <c r="AS195">
        <f t="shared" si="67"/>
        <v>0</v>
      </c>
      <c r="AT195">
        <f t="shared" si="68"/>
        <v>0</v>
      </c>
      <c r="AU195" s="20" t="str">
        <f t="shared" si="69"/>
        <v>-</v>
      </c>
      <c r="AW195">
        <f t="shared" si="70"/>
        <v>0</v>
      </c>
    </row>
    <row r="196" spans="1:49">
      <c r="A196">
        <v>2017</v>
      </c>
      <c r="B196">
        <v>1</v>
      </c>
      <c r="H196">
        <f t="shared" si="74"/>
        <v>0</v>
      </c>
      <c r="I196">
        <f t="shared" si="74"/>
        <v>0</v>
      </c>
      <c r="J196">
        <f t="shared" si="74"/>
        <v>0</v>
      </c>
      <c r="L196">
        <f t="shared" si="78"/>
        <v>0</v>
      </c>
      <c r="M196">
        <f t="shared" si="78"/>
        <v>0</v>
      </c>
      <c r="N196">
        <f t="shared" si="78"/>
        <v>0</v>
      </c>
      <c r="O196" s="18" t="str">
        <f t="shared" ref="O196:O259" si="80">IFERROR(M196/L196, "-")</f>
        <v>-</v>
      </c>
      <c r="P196">
        <f t="shared" si="71"/>
        <v>0</v>
      </c>
      <c r="Q196" s="19" t="str">
        <f t="shared" ref="Q196:Q259" si="81">IFERROR(N196/L196, "-")</f>
        <v>-</v>
      </c>
      <c r="S196">
        <f t="shared" ref="S196:S259" si="82">MAX(BL196,DE196,EX196,GQ196)</f>
        <v>0</v>
      </c>
      <c r="T196">
        <f t="shared" si="79"/>
        <v>0</v>
      </c>
      <c r="U196">
        <f t="shared" si="79"/>
        <v>0</v>
      </c>
      <c r="V196">
        <f t="shared" si="79"/>
        <v>0</v>
      </c>
      <c r="W196">
        <f t="shared" ref="W196:W259" si="83">V196</f>
        <v>0</v>
      </c>
      <c r="X196" s="19" t="str">
        <f t="shared" ref="X196:X259" si="84">IFERROR(V196/U196, "")</f>
        <v/>
      </c>
      <c r="Y196">
        <f t="shared" ref="Y196:Y259" si="85">MAX(BR196,DK196,FD196,GW196)</f>
        <v>0</v>
      </c>
      <c r="Z196">
        <f t="shared" ref="Z196:AB259" si="86">SUM(BS196,DL196,FE196,GX196)</f>
        <v>0</v>
      </c>
      <c r="AA196">
        <f t="shared" si="86"/>
        <v>0</v>
      </c>
      <c r="AB196">
        <f t="shared" si="86"/>
        <v>0</v>
      </c>
      <c r="AC196">
        <f t="shared" ref="AC196:AC259" si="87">AB196</f>
        <v>0</v>
      </c>
      <c r="AD196" s="19" t="str">
        <f t="shared" si="75"/>
        <v>-</v>
      </c>
      <c r="AE196" s="19" t="str">
        <f t="shared" ref="AE196:AE259" si="88">IFERROR(AB196/Z196, "-")</f>
        <v>-</v>
      </c>
      <c r="AF196">
        <f t="shared" ref="AF196:AF259" si="89">MAX(BY196,DR196,FK196,HD196)</f>
        <v>0</v>
      </c>
      <c r="AK196">
        <f t="shared" si="76"/>
        <v>0</v>
      </c>
      <c r="AL196">
        <f t="shared" si="76"/>
        <v>0</v>
      </c>
      <c r="AM196" s="20" t="str">
        <f t="shared" ref="AM196:AM259" si="90">IFERROR(AL196/AK196, "-")</f>
        <v>-</v>
      </c>
      <c r="AN196">
        <f t="shared" si="77"/>
        <v>0</v>
      </c>
      <c r="AO196">
        <f t="shared" si="77"/>
        <v>0</v>
      </c>
      <c r="AP196">
        <f t="shared" si="77"/>
        <v>0</v>
      </c>
      <c r="AQ196">
        <f t="shared" si="77"/>
        <v>0</v>
      </c>
      <c r="AR196">
        <f t="shared" ref="AR196:AR259" si="91">MAX(CK196,ED196,FW196,HP196)</f>
        <v>0</v>
      </c>
      <c r="AS196">
        <f t="shared" ref="AS196:AS259" si="92">SUM(CL196,EE196,FX196,HR196)</f>
        <v>0</v>
      </c>
      <c r="AT196">
        <f t="shared" ref="AT196:AT259" si="93">SUM(CM196,EF196,FY196,HR196)</f>
        <v>0</v>
      </c>
      <c r="AU196" s="20" t="str">
        <f t="shared" ref="AU196:AU259" si="94">IFERROR(AT196/AS196, "-")</f>
        <v>-</v>
      </c>
      <c r="AW196">
        <f t="shared" ref="AW196:AW259" si="95">SUM(CP196,EI196,GB196,HU196)</f>
        <v>0</v>
      </c>
    </row>
    <row r="197" spans="1:49">
      <c r="A197">
        <v>2017</v>
      </c>
      <c r="B197">
        <v>1</v>
      </c>
      <c r="H197">
        <f t="shared" si="74"/>
        <v>0</v>
      </c>
      <c r="I197">
        <f t="shared" si="74"/>
        <v>0</v>
      </c>
      <c r="J197">
        <f t="shared" si="74"/>
        <v>0</v>
      </c>
      <c r="L197">
        <f t="shared" si="78"/>
        <v>0</v>
      </c>
      <c r="M197">
        <f t="shared" si="78"/>
        <v>0</v>
      </c>
      <c r="N197">
        <f t="shared" si="78"/>
        <v>0</v>
      </c>
      <c r="O197" s="18" t="str">
        <f t="shared" si="80"/>
        <v>-</v>
      </c>
      <c r="P197">
        <f t="shared" si="71"/>
        <v>0</v>
      </c>
      <c r="Q197" s="19" t="str">
        <f t="shared" si="81"/>
        <v>-</v>
      </c>
      <c r="S197">
        <f t="shared" si="82"/>
        <v>0</v>
      </c>
      <c r="T197">
        <f t="shared" si="79"/>
        <v>0</v>
      </c>
      <c r="U197">
        <f t="shared" si="79"/>
        <v>0</v>
      </c>
      <c r="V197">
        <f t="shared" si="79"/>
        <v>0</v>
      </c>
      <c r="W197">
        <f t="shared" si="83"/>
        <v>0</v>
      </c>
      <c r="X197" s="19" t="str">
        <f t="shared" si="84"/>
        <v/>
      </c>
      <c r="Y197">
        <f t="shared" si="85"/>
        <v>0</v>
      </c>
      <c r="Z197">
        <f t="shared" si="86"/>
        <v>0</v>
      </c>
      <c r="AA197">
        <f t="shared" si="86"/>
        <v>0</v>
      </c>
      <c r="AB197">
        <f t="shared" si="86"/>
        <v>0</v>
      </c>
      <c r="AC197">
        <f t="shared" si="87"/>
        <v>0</v>
      </c>
      <c r="AD197" s="19" t="str">
        <f t="shared" si="75"/>
        <v>-</v>
      </c>
      <c r="AE197" s="19" t="str">
        <f t="shared" si="88"/>
        <v>-</v>
      </c>
      <c r="AF197">
        <f t="shared" si="89"/>
        <v>0</v>
      </c>
      <c r="AK197">
        <f t="shared" si="76"/>
        <v>0</v>
      </c>
      <c r="AL197">
        <f t="shared" si="76"/>
        <v>0</v>
      </c>
      <c r="AM197" s="20" t="str">
        <f t="shared" si="90"/>
        <v>-</v>
      </c>
      <c r="AN197">
        <f t="shared" si="77"/>
        <v>0</v>
      </c>
      <c r="AO197">
        <f t="shared" si="77"/>
        <v>0</v>
      </c>
      <c r="AP197">
        <f t="shared" si="77"/>
        <v>0</v>
      </c>
      <c r="AQ197">
        <f t="shared" si="77"/>
        <v>0</v>
      </c>
      <c r="AR197">
        <f t="shared" si="91"/>
        <v>0</v>
      </c>
      <c r="AS197">
        <f t="shared" si="92"/>
        <v>0</v>
      </c>
      <c r="AT197">
        <f t="shared" si="93"/>
        <v>0</v>
      </c>
      <c r="AU197" s="20" t="str">
        <f t="shared" si="94"/>
        <v>-</v>
      </c>
      <c r="AW197">
        <f t="shared" si="95"/>
        <v>0</v>
      </c>
    </row>
    <row r="198" spans="1:49">
      <c r="A198">
        <v>2017</v>
      </c>
      <c r="B198">
        <v>1</v>
      </c>
      <c r="H198">
        <f t="shared" si="74"/>
        <v>0</v>
      </c>
      <c r="I198">
        <f t="shared" si="74"/>
        <v>0</v>
      </c>
      <c r="J198">
        <f t="shared" si="74"/>
        <v>0</v>
      </c>
      <c r="L198">
        <f t="shared" si="78"/>
        <v>0</v>
      </c>
      <c r="M198">
        <f t="shared" si="78"/>
        <v>0</v>
      </c>
      <c r="N198">
        <f t="shared" si="78"/>
        <v>0</v>
      </c>
      <c r="O198" s="18" t="str">
        <f t="shared" si="80"/>
        <v>-</v>
      </c>
      <c r="P198">
        <f t="shared" si="71"/>
        <v>0</v>
      </c>
      <c r="Q198" s="19" t="str">
        <f t="shared" si="81"/>
        <v>-</v>
      </c>
      <c r="S198">
        <f t="shared" si="82"/>
        <v>0</v>
      </c>
      <c r="T198">
        <f t="shared" si="79"/>
        <v>0</v>
      </c>
      <c r="U198">
        <f t="shared" si="79"/>
        <v>0</v>
      </c>
      <c r="V198">
        <f t="shared" si="79"/>
        <v>0</v>
      </c>
      <c r="W198">
        <f t="shared" si="83"/>
        <v>0</v>
      </c>
      <c r="X198" s="19" t="str">
        <f t="shared" si="84"/>
        <v/>
      </c>
      <c r="Y198">
        <f t="shared" si="85"/>
        <v>0</v>
      </c>
      <c r="Z198">
        <f t="shared" si="86"/>
        <v>0</v>
      </c>
      <c r="AA198">
        <f t="shared" si="86"/>
        <v>0</v>
      </c>
      <c r="AB198">
        <f t="shared" si="86"/>
        <v>0</v>
      </c>
      <c r="AC198">
        <f t="shared" si="87"/>
        <v>0</v>
      </c>
      <c r="AD198" s="19" t="str">
        <f t="shared" si="75"/>
        <v>-</v>
      </c>
      <c r="AE198" s="19" t="str">
        <f t="shared" si="88"/>
        <v>-</v>
      </c>
      <c r="AF198">
        <f t="shared" si="89"/>
        <v>0</v>
      </c>
      <c r="AK198">
        <f t="shared" si="76"/>
        <v>0</v>
      </c>
      <c r="AL198">
        <f t="shared" si="76"/>
        <v>0</v>
      </c>
      <c r="AM198" s="20" t="str">
        <f t="shared" si="90"/>
        <v>-</v>
      </c>
      <c r="AN198">
        <f t="shared" si="77"/>
        <v>0</v>
      </c>
      <c r="AO198">
        <f t="shared" si="77"/>
        <v>0</v>
      </c>
      <c r="AP198">
        <f t="shared" si="77"/>
        <v>0</v>
      </c>
      <c r="AQ198">
        <f t="shared" si="77"/>
        <v>0</v>
      </c>
      <c r="AR198">
        <f t="shared" si="91"/>
        <v>0</v>
      </c>
      <c r="AS198">
        <f t="shared" si="92"/>
        <v>0</v>
      </c>
      <c r="AT198">
        <f t="shared" si="93"/>
        <v>0</v>
      </c>
      <c r="AU198" s="20" t="str">
        <f t="shared" si="94"/>
        <v>-</v>
      </c>
      <c r="AW198">
        <f t="shared" si="95"/>
        <v>0</v>
      </c>
    </row>
    <row r="199" spans="1:49">
      <c r="A199">
        <v>2017</v>
      </c>
      <c r="B199">
        <v>1</v>
      </c>
      <c r="H199">
        <f t="shared" si="74"/>
        <v>0</v>
      </c>
      <c r="I199">
        <f t="shared" si="74"/>
        <v>0</v>
      </c>
      <c r="J199">
        <f t="shared" si="74"/>
        <v>0</v>
      </c>
      <c r="L199">
        <f t="shared" si="78"/>
        <v>0</v>
      </c>
      <c r="M199">
        <f t="shared" si="78"/>
        <v>0</v>
      </c>
      <c r="N199">
        <f t="shared" si="78"/>
        <v>0</v>
      </c>
      <c r="O199" s="18" t="str">
        <f t="shared" si="80"/>
        <v>-</v>
      </c>
      <c r="P199">
        <f t="shared" si="71"/>
        <v>0</v>
      </c>
      <c r="Q199" s="19" t="str">
        <f t="shared" si="81"/>
        <v>-</v>
      </c>
      <c r="S199">
        <f t="shared" si="82"/>
        <v>0</v>
      </c>
      <c r="T199">
        <f t="shared" si="79"/>
        <v>0</v>
      </c>
      <c r="U199">
        <f t="shared" si="79"/>
        <v>0</v>
      </c>
      <c r="V199">
        <f t="shared" si="79"/>
        <v>0</v>
      </c>
      <c r="W199">
        <f t="shared" si="83"/>
        <v>0</v>
      </c>
      <c r="X199" s="19" t="str">
        <f t="shared" si="84"/>
        <v/>
      </c>
      <c r="Y199">
        <f t="shared" si="85"/>
        <v>0</v>
      </c>
      <c r="Z199">
        <f t="shared" si="86"/>
        <v>0</v>
      </c>
      <c r="AA199">
        <f t="shared" si="86"/>
        <v>0</v>
      </c>
      <c r="AB199">
        <f t="shared" si="86"/>
        <v>0</v>
      </c>
      <c r="AC199">
        <f t="shared" si="87"/>
        <v>0</v>
      </c>
      <c r="AD199" s="19" t="str">
        <f t="shared" si="75"/>
        <v>-</v>
      </c>
      <c r="AE199" s="19" t="str">
        <f t="shared" si="88"/>
        <v>-</v>
      </c>
      <c r="AF199">
        <f t="shared" si="89"/>
        <v>0</v>
      </c>
      <c r="AK199">
        <f t="shared" si="76"/>
        <v>0</v>
      </c>
      <c r="AL199">
        <f t="shared" si="76"/>
        <v>0</v>
      </c>
      <c r="AM199" s="20" t="str">
        <f t="shared" si="90"/>
        <v>-</v>
      </c>
      <c r="AN199">
        <f t="shared" si="77"/>
        <v>0</v>
      </c>
      <c r="AO199">
        <f t="shared" si="77"/>
        <v>0</v>
      </c>
      <c r="AP199">
        <f t="shared" si="77"/>
        <v>0</v>
      </c>
      <c r="AQ199">
        <f t="shared" si="77"/>
        <v>0</v>
      </c>
      <c r="AR199">
        <f t="shared" si="91"/>
        <v>0</v>
      </c>
      <c r="AS199">
        <f t="shared" si="92"/>
        <v>0</v>
      </c>
      <c r="AT199">
        <f t="shared" si="93"/>
        <v>0</v>
      </c>
      <c r="AU199" s="20" t="str">
        <f t="shared" si="94"/>
        <v>-</v>
      </c>
      <c r="AW199">
        <f t="shared" si="95"/>
        <v>0</v>
      </c>
    </row>
    <row r="200" spans="1:49">
      <c r="A200">
        <v>2017</v>
      </c>
      <c r="B200">
        <v>1</v>
      </c>
      <c r="H200">
        <f t="shared" si="74"/>
        <v>0</v>
      </c>
      <c r="I200">
        <f t="shared" si="74"/>
        <v>0</v>
      </c>
      <c r="J200">
        <f t="shared" si="74"/>
        <v>0</v>
      </c>
      <c r="L200">
        <f t="shared" si="78"/>
        <v>0</v>
      </c>
      <c r="M200">
        <f t="shared" si="78"/>
        <v>0</v>
      </c>
      <c r="N200">
        <f t="shared" si="78"/>
        <v>0</v>
      </c>
      <c r="O200" s="18" t="str">
        <f t="shared" si="80"/>
        <v>-</v>
      </c>
      <c r="P200">
        <f t="shared" si="71"/>
        <v>0</v>
      </c>
      <c r="Q200" s="19" t="str">
        <f t="shared" si="81"/>
        <v>-</v>
      </c>
      <c r="S200">
        <f t="shared" si="82"/>
        <v>0</v>
      </c>
      <c r="T200">
        <f t="shared" si="79"/>
        <v>0</v>
      </c>
      <c r="U200">
        <f t="shared" si="79"/>
        <v>0</v>
      </c>
      <c r="V200">
        <f t="shared" si="79"/>
        <v>0</v>
      </c>
      <c r="W200">
        <f t="shared" si="83"/>
        <v>0</v>
      </c>
      <c r="X200" s="19" t="str">
        <f t="shared" si="84"/>
        <v/>
      </c>
      <c r="Y200">
        <f t="shared" si="85"/>
        <v>0</v>
      </c>
      <c r="Z200">
        <f t="shared" si="86"/>
        <v>0</v>
      </c>
      <c r="AA200">
        <f t="shared" si="86"/>
        <v>0</v>
      </c>
      <c r="AB200">
        <f t="shared" si="86"/>
        <v>0</v>
      </c>
      <c r="AC200">
        <f t="shared" si="87"/>
        <v>0</v>
      </c>
      <c r="AD200" s="19" t="str">
        <f t="shared" si="75"/>
        <v>-</v>
      </c>
      <c r="AE200" s="19" t="str">
        <f t="shared" si="88"/>
        <v>-</v>
      </c>
      <c r="AF200">
        <f t="shared" si="89"/>
        <v>0</v>
      </c>
      <c r="AK200">
        <f t="shared" si="76"/>
        <v>0</v>
      </c>
      <c r="AL200">
        <f t="shared" si="76"/>
        <v>0</v>
      </c>
      <c r="AM200" s="20" t="str">
        <f t="shared" si="90"/>
        <v>-</v>
      </c>
      <c r="AN200">
        <f t="shared" si="77"/>
        <v>0</v>
      </c>
      <c r="AO200">
        <f t="shared" si="77"/>
        <v>0</v>
      </c>
      <c r="AP200">
        <f t="shared" si="77"/>
        <v>0</v>
      </c>
      <c r="AQ200">
        <f t="shared" si="77"/>
        <v>0</v>
      </c>
      <c r="AR200">
        <f t="shared" si="91"/>
        <v>0</v>
      </c>
      <c r="AS200">
        <f t="shared" si="92"/>
        <v>0</v>
      </c>
      <c r="AT200">
        <f t="shared" si="93"/>
        <v>0</v>
      </c>
      <c r="AU200" s="20" t="str">
        <f t="shared" si="94"/>
        <v>-</v>
      </c>
      <c r="AW200">
        <f t="shared" si="95"/>
        <v>0</v>
      </c>
    </row>
    <row r="201" spans="1:49">
      <c r="A201">
        <v>2017</v>
      </c>
      <c r="B201">
        <v>1</v>
      </c>
      <c r="H201">
        <f t="shared" si="74"/>
        <v>0</v>
      </c>
      <c r="I201">
        <f t="shared" si="74"/>
        <v>0</v>
      </c>
      <c r="J201">
        <f t="shared" si="74"/>
        <v>0</v>
      </c>
      <c r="L201">
        <f t="shared" si="78"/>
        <v>0</v>
      </c>
      <c r="M201">
        <f t="shared" si="78"/>
        <v>0</v>
      </c>
      <c r="N201">
        <f t="shared" si="78"/>
        <v>0</v>
      </c>
      <c r="O201" s="18" t="str">
        <f t="shared" si="80"/>
        <v>-</v>
      </c>
      <c r="P201">
        <f t="shared" si="71"/>
        <v>0</v>
      </c>
      <c r="Q201" s="19" t="str">
        <f t="shared" si="81"/>
        <v>-</v>
      </c>
      <c r="S201">
        <f t="shared" si="82"/>
        <v>0</v>
      </c>
      <c r="T201">
        <f t="shared" si="79"/>
        <v>0</v>
      </c>
      <c r="U201">
        <f t="shared" si="79"/>
        <v>0</v>
      </c>
      <c r="V201">
        <f t="shared" si="79"/>
        <v>0</v>
      </c>
      <c r="W201">
        <f t="shared" si="83"/>
        <v>0</v>
      </c>
      <c r="X201" s="19" t="str">
        <f t="shared" si="84"/>
        <v/>
      </c>
      <c r="Y201">
        <f t="shared" si="85"/>
        <v>0</v>
      </c>
      <c r="Z201">
        <f t="shared" si="86"/>
        <v>0</v>
      </c>
      <c r="AA201">
        <f t="shared" si="86"/>
        <v>0</v>
      </c>
      <c r="AB201">
        <f t="shared" si="86"/>
        <v>0</v>
      </c>
      <c r="AC201">
        <f t="shared" si="87"/>
        <v>0</v>
      </c>
      <c r="AD201" s="19" t="str">
        <f t="shared" si="75"/>
        <v>-</v>
      </c>
      <c r="AE201" s="19" t="str">
        <f t="shared" si="88"/>
        <v>-</v>
      </c>
      <c r="AF201">
        <f t="shared" si="89"/>
        <v>0</v>
      </c>
      <c r="AK201">
        <f t="shared" si="76"/>
        <v>0</v>
      </c>
      <c r="AL201">
        <f t="shared" si="76"/>
        <v>0</v>
      </c>
      <c r="AM201" s="20" t="str">
        <f t="shared" si="90"/>
        <v>-</v>
      </c>
      <c r="AN201">
        <f t="shared" si="77"/>
        <v>0</v>
      </c>
      <c r="AO201">
        <f t="shared" si="77"/>
        <v>0</v>
      </c>
      <c r="AP201">
        <f t="shared" si="77"/>
        <v>0</v>
      </c>
      <c r="AQ201">
        <f t="shared" si="77"/>
        <v>0</v>
      </c>
      <c r="AR201">
        <f t="shared" si="91"/>
        <v>0</v>
      </c>
      <c r="AS201">
        <f t="shared" si="92"/>
        <v>0</v>
      </c>
      <c r="AT201">
        <f t="shared" si="93"/>
        <v>0</v>
      </c>
      <c r="AU201" s="20" t="str">
        <f t="shared" si="94"/>
        <v>-</v>
      </c>
      <c r="AW201">
        <f t="shared" si="95"/>
        <v>0</v>
      </c>
    </row>
    <row r="202" spans="1:49">
      <c r="A202">
        <v>2017</v>
      </c>
      <c r="B202">
        <v>1</v>
      </c>
      <c r="H202">
        <f t="shared" si="74"/>
        <v>0</v>
      </c>
      <c r="I202">
        <f t="shared" si="74"/>
        <v>0</v>
      </c>
      <c r="J202">
        <f t="shared" si="74"/>
        <v>0</v>
      </c>
      <c r="L202">
        <f t="shared" si="78"/>
        <v>0</v>
      </c>
      <c r="M202">
        <f t="shared" si="78"/>
        <v>0</v>
      </c>
      <c r="N202">
        <f t="shared" si="78"/>
        <v>0</v>
      </c>
      <c r="O202" s="18" t="str">
        <f t="shared" si="80"/>
        <v>-</v>
      </c>
      <c r="P202">
        <f t="shared" si="71"/>
        <v>0</v>
      </c>
      <c r="Q202" s="19" t="str">
        <f t="shared" si="81"/>
        <v>-</v>
      </c>
      <c r="S202">
        <f t="shared" si="82"/>
        <v>0</v>
      </c>
      <c r="T202">
        <f t="shared" si="79"/>
        <v>0</v>
      </c>
      <c r="U202">
        <f t="shared" si="79"/>
        <v>0</v>
      </c>
      <c r="V202">
        <f t="shared" si="79"/>
        <v>0</v>
      </c>
      <c r="W202">
        <f t="shared" si="83"/>
        <v>0</v>
      </c>
      <c r="X202" s="19" t="str">
        <f t="shared" si="84"/>
        <v/>
      </c>
      <c r="Y202">
        <f t="shared" si="85"/>
        <v>0</v>
      </c>
      <c r="Z202">
        <f t="shared" si="86"/>
        <v>0</v>
      </c>
      <c r="AA202">
        <f t="shared" si="86"/>
        <v>0</v>
      </c>
      <c r="AB202">
        <f t="shared" si="86"/>
        <v>0</v>
      </c>
      <c r="AC202">
        <f t="shared" si="87"/>
        <v>0</v>
      </c>
      <c r="AD202" s="19" t="str">
        <f t="shared" si="75"/>
        <v>-</v>
      </c>
      <c r="AE202" s="19" t="str">
        <f t="shared" si="88"/>
        <v>-</v>
      </c>
      <c r="AF202">
        <f t="shared" si="89"/>
        <v>0</v>
      </c>
      <c r="AK202">
        <f t="shared" si="76"/>
        <v>0</v>
      </c>
      <c r="AL202">
        <f t="shared" si="76"/>
        <v>0</v>
      </c>
      <c r="AM202" s="20" t="str">
        <f t="shared" si="90"/>
        <v>-</v>
      </c>
      <c r="AN202">
        <f t="shared" si="77"/>
        <v>0</v>
      </c>
      <c r="AO202">
        <f t="shared" si="77"/>
        <v>0</v>
      </c>
      <c r="AP202">
        <f t="shared" si="77"/>
        <v>0</v>
      </c>
      <c r="AQ202">
        <f t="shared" si="77"/>
        <v>0</v>
      </c>
      <c r="AR202">
        <f t="shared" si="91"/>
        <v>0</v>
      </c>
      <c r="AS202">
        <f t="shared" si="92"/>
        <v>0</v>
      </c>
      <c r="AT202">
        <f t="shared" si="93"/>
        <v>0</v>
      </c>
      <c r="AU202" s="20" t="str">
        <f t="shared" si="94"/>
        <v>-</v>
      </c>
      <c r="AW202">
        <f t="shared" si="95"/>
        <v>0</v>
      </c>
    </row>
    <row r="203" spans="1:49">
      <c r="A203">
        <v>2017</v>
      </c>
      <c r="B203">
        <v>1</v>
      </c>
      <c r="H203">
        <f t="shared" si="74"/>
        <v>0</v>
      </c>
      <c r="I203">
        <f t="shared" si="74"/>
        <v>0</v>
      </c>
      <c r="J203">
        <f t="shared" si="74"/>
        <v>0</v>
      </c>
      <c r="L203">
        <f t="shared" si="78"/>
        <v>0</v>
      </c>
      <c r="M203">
        <f t="shared" si="78"/>
        <v>0</v>
      </c>
      <c r="N203">
        <f t="shared" si="78"/>
        <v>0</v>
      </c>
      <c r="O203" s="18" t="str">
        <f t="shared" si="80"/>
        <v>-</v>
      </c>
      <c r="P203">
        <f t="shared" si="71"/>
        <v>0</v>
      </c>
      <c r="Q203" s="19" t="str">
        <f t="shared" si="81"/>
        <v>-</v>
      </c>
      <c r="S203">
        <f t="shared" si="82"/>
        <v>0</v>
      </c>
      <c r="T203">
        <f t="shared" si="79"/>
        <v>0</v>
      </c>
      <c r="U203">
        <f t="shared" si="79"/>
        <v>0</v>
      </c>
      <c r="V203">
        <f t="shared" si="79"/>
        <v>0</v>
      </c>
      <c r="W203">
        <f t="shared" si="83"/>
        <v>0</v>
      </c>
      <c r="X203" s="19" t="str">
        <f t="shared" si="84"/>
        <v/>
      </c>
      <c r="Y203">
        <f t="shared" si="85"/>
        <v>0</v>
      </c>
      <c r="Z203">
        <f t="shared" si="86"/>
        <v>0</v>
      </c>
      <c r="AA203">
        <f t="shared" si="86"/>
        <v>0</v>
      </c>
      <c r="AB203">
        <f t="shared" si="86"/>
        <v>0</v>
      </c>
      <c r="AC203">
        <f t="shared" si="87"/>
        <v>0</v>
      </c>
      <c r="AD203" s="19" t="str">
        <f t="shared" si="75"/>
        <v>-</v>
      </c>
      <c r="AE203" s="19" t="str">
        <f t="shared" si="88"/>
        <v>-</v>
      </c>
      <c r="AF203">
        <f t="shared" si="89"/>
        <v>0</v>
      </c>
      <c r="AK203">
        <f t="shared" si="76"/>
        <v>0</v>
      </c>
      <c r="AL203">
        <f t="shared" si="76"/>
        <v>0</v>
      </c>
      <c r="AM203" s="20" t="str">
        <f t="shared" si="90"/>
        <v>-</v>
      </c>
      <c r="AN203">
        <f t="shared" si="77"/>
        <v>0</v>
      </c>
      <c r="AO203">
        <f t="shared" si="77"/>
        <v>0</v>
      </c>
      <c r="AP203">
        <f t="shared" si="77"/>
        <v>0</v>
      </c>
      <c r="AQ203">
        <f t="shared" si="77"/>
        <v>0</v>
      </c>
      <c r="AR203">
        <f t="shared" si="91"/>
        <v>0</v>
      </c>
      <c r="AS203">
        <f t="shared" si="92"/>
        <v>0</v>
      </c>
      <c r="AT203">
        <f t="shared" si="93"/>
        <v>0</v>
      </c>
      <c r="AU203" s="20" t="str">
        <f t="shared" si="94"/>
        <v>-</v>
      </c>
      <c r="AW203">
        <f t="shared" si="95"/>
        <v>0</v>
      </c>
    </row>
    <row r="204" spans="1:49">
      <c r="A204">
        <v>2017</v>
      </c>
      <c r="B204">
        <v>1</v>
      </c>
      <c r="H204">
        <f t="shared" si="74"/>
        <v>0</v>
      </c>
      <c r="I204">
        <f t="shared" si="74"/>
        <v>0</v>
      </c>
      <c r="J204">
        <f t="shared" si="74"/>
        <v>0</v>
      </c>
      <c r="L204">
        <f t="shared" si="78"/>
        <v>0</v>
      </c>
      <c r="M204">
        <f t="shared" si="78"/>
        <v>0</v>
      </c>
      <c r="N204">
        <f t="shared" si="78"/>
        <v>0</v>
      </c>
      <c r="O204" s="18" t="str">
        <f t="shared" si="80"/>
        <v>-</v>
      </c>
      <c r="P204">
        <f t="shared" si="71"/>
        <v>0</v>
      </c>
      <c r="Q204" s="19" t="str">
        <f t="shared" si="81"/>
        <v>-</v>
      </c>
      <c r="S204">
        <f t="shared" si="82"/>
        <v>0</v>
      </c>
      <c r="T204">
        <f t="shared" si="79"/>
        <v>0</v>
      </c>
      <c r="U204">
        <f t="shared" si="79"/>
        <v>0</v>
      </c>
      <c r="V204">
        <f t="shared" si="79"/>
        <v>0</v>
      </c>
      <c r="W204">
        <f t="shared" si="83"/>
        <v>0</v>
      </c>
      <c r="X204" s="19" t="str">
        <f t="shared" si="84"/>
        <v/>
      </c>
      <c r="Y204">
        <f t="shared" si="85"/>
        <v>0</v>
      </c>
      <c r="Z204">
        <f t="shared" si="86"/>
        <v>0</v>
      </c>
      <c r="AA204">
        <f t="shared" si="86"/>
        <v>0</v>
      </c>
      <c r="AB204">
        <f t="shared" si="86"/>
        <v>0</v>
      </c>
      <c r="AC204">
        <f t="shared" si="87"/>
        <v>0</v>
      </c>
      <c r="AD204" s="19" t="str">
        <f t="shared" si="75"/>
        <v>-</v>
      </c>
      <c r="AE204" s="19" t="str">
        <f t="shared" si="88"/>
        <v>-</v>
      </c>
      <c r="AF204">
        <f t="shared" si="89"/>
        <v>0</v>
      </c>
      <c r="AK204">
        <f t="shared" si="76"/>
        <v>0</v>
      </c>
      <c r="AL204">
        <f t="shared" si="76"/>
        <v>0</v>
      </c>
      <c r="AM204" s="20" t="str">
        <f t="shared" si="90"/>
        <v>-</v>
      </c>
      <c r="AN204">
        <f t="shared" si="77"/>
        <v>0</v>
      </c>
      <c r="AO204">
        <f t="shared" si="77"/>
        <v>0</v>
      </c>
      <c r="AP204">
        <f t="shared" si="77"/>
        <v>0</v>
      </c>
      <c r="AQ204">
        <f t="shared" si="77"/>
        <v>0</v>
      </c>
      <c r="AR204">
        <f t="shared" si="91"/>
        <v>0</v>
      </c>
      <c r="AS204">
        <f t="shared" si="92"/>
        <v>0</v>
      </c>
      <c r="AT204">
        <f t="shared" si="93"/>
        <v>0</v>
      </c>
      <c r="AU204" s="20" t="str">
        <f t="shared" si="94"/>
        <v>-</v>
      </c>
      <c r="AW204">
        <f t="shared" si="95"/>
        <v>0</v>
      </c>
    </row>
    <row r="205" spans="1:49">
      <c r="A205">
        <v>2017</v>
      </c>
      <c r="B205">
        <v>1</v>
      </c>
      <c r="H205">
        <f t="shared" si="74"/>
        <v>0</v>
      </c>
      <c r="I205">
        <f t="shared" si="74"/>
        <v>0</v>
      </c>
      <c r="J205">
        <f t="shared" si="74"/>
        <v>0</v>
      </c>
      <c r="L205">
        <f t="shared" si="78"/>
        <v>0</v>
      </c>
      <c r="M205">
        <f t="shared" si="78"/>
        <v>0</v>
      </c>
      <c r="N205">
        <f t="shared" si="78"/>
        <v>0</v>
      </c>
      <c r="O205" s="18" t="str">
        <f t="shared" si="80"/>
        <v>-</v>
      </c>
      <c r="P205">
        <f t="shared" si="71"/>
        <v>0</v>
      </c>
      <c r="Q205" s="19" t="str">
        <f t="shared" si="81"/>
        <v>-</v>
      </c>
      <c r="S205">
        <f t="shared" si="82"/>
        <v>0</v>
      </c>
      <c r="T205">
        <f t="shared" si="79"/>
        <v>0</v>
      </c>
      <c r="U205">
        <f t="shared" si="79"/>
        <v>0</v>
      </c>
      <c r="V205">
        <f t="shared" si="79"/>
        <v>0</v>
      </c>
      <c r="W205">
        <f t="shared" si="83"/>
        <v>0</v>
      </c>
      <c r="X205" s="19" t="str">
        <f t="shared" si="84"/>
        <v/>
      </c>
      <c r="Y205">
        <f t="shared" si="85"/>
        <v>0</v>
      </c>
      <c r="Z205">
        <f t="shared" si="86"/>
        <v>0</v>
      </c>
      <c r="AA205">
        <f t="shared" si="86"/>
        <v>0</v>
      </c>
      <c r="AB205">
        <f t="shared" si="86"/>
        <v>0</v>
      </c>
      <c r="AC205">
        <f t="shared" si="87"/>
        <v>0</v>
      </c>
      <c r="AD205" s="19" t="str">
        <f t="shared" si="75"/>
        <v>-</v>
      </c>
      <c r="AE205" s="19" t="str">
        <f t="shared" si="88"/>
        <v>-</v>
      </c>
      <c r="AF205">
        <f t="shared" si="89"/>
        <v>0</v>
      </c>
      <c r="AK205">
        <f t="shared" si="76"/>
        <v>0</v>
      </c>
      <c r="AL205">
        <f t="shared" si="76"/>
        <v>0</v>
      </c>
      <c r="AM205" s="20" t="str">
        <f t="shared" si="90"/>
        <v>-</v>
      </c>
      <c r="AN205">
        <f t="shared" si="77"/>
        <v>0</v>
      </c>
      <c r="AO205">
        <f t="shared" si="77"/>
        <v>0</v>
      </c>
      <c r="AP205">
        <f t="shared" si="77"/>
        <v>0</v>
      </c>
      <c r="AQ205">
        <f t="shared" si="77"/>
        <v>0</v>
      </c>
      <c r="AR205">
        <f t="shared" si="91"/>
        <v>0</v>
      </c>
      <c r="AS205">
        <f t="shared" si="92"/>
        <v>0</v>
      </c>
      <c r="AT205">
        <f t="shared" si="93"/>
        <v>0</v>
      </c>
      <c r="AU205" s="20" t="str">
        <f t="shared" si="94"/>
        <v>-</v>
      </c>
      <c r="AW205">
        <f t="shared" si="95"/>
        <v>0</v>
      </c>
    </row>
    <row r="206" spans="1:49">
      <c r="A206">
        <v>2017</v>
      </c>
      <c r="B206">
        <v>1</v>
      </c>
      <c r="H206">
        <f t="shared" si="74"/>
        <v>0</v>
      </c>
      <c r="I206">
        <f t="shared" si="74"/>
        <v>0</v>
      </c>
      <c r="J206">
        <f t="shared" si="74"/>
        <v>0</v>
      </c>
      <c r="L206">
        <f t="shared" si="78"/>
        <v>0</v>
      </c>
      <c r="M206">
        <f t="shared" si="78"/>
        <v>0</v>
      </c>
      <c r="N206">
        <f t="shared" si="78"/>
        <v>0</v>
      </c>
      <c r="O206" s="18" t="str">
        <f t="shared" si="80"/>
        <v>-</v>
      </c>
      <c r="P206">
        <f t="shared" si="71"/>
        <v>0</v>
      </c>
      <c r="Q206" s="19" t="str">
        <f t="shared" si="81"/>
        <v>-</v>
      </c>
      <c r="S206">
        <f t="shared" si="82"/>
        <v>0</v>
      </c>
      <c r="T206">
        <f t="shared" si="79"/>
        <v>0</v>
      </c>
      <c r="U206">
        <f t="shared" si="79"/>
        <v>0</v>
      </c>
      <c r="V206">
        <f t="shared" si="79"/>
        <v>0</v>
      </c>
      <c r="W206">
        <f t="shared" si="83"/>
        <v>0</v>
      </c>
      <c r="X206" s="19" t="str">
        <f t="shared" si="84"/>
        <v/>
      </c>
      <c r="Y206">
        <f t="shared" si="85"/>
        <v>0</v>
      </c>
      <c r="Z206">
        <f t="shared" si="86"/>
        <v>0</v>
      </c>
      <c r="AA206">
        <f t="shared" si="86"/>
        <v>0</v>
      </c>
      <c r="AB206">
        <f t="shared" si="86"/>
        <v>0</v>
      </c>
      <c r="AC206">
        <f t="shared" si="87"/>
        <v>0</v>
      </c>
      <c r="AD206" s="19" t="str">
        <f t="shared" si="75"/>
        <v>-</v>
      </c>
      <c r="AE206" s="19" t="str">
        <f t="shared" si="88"/>
        <v>-</v>
      </c>
      <c r="AF206">
        <f t="shared" si="89"/>
        <v>0</v>
      </c>
      <c r="AK206">
        <f t="shared" si="76"/>
        <v>0</v>
      </c>
      <c r="AL206">
        <f t="shared" si="76"/>
        <v>0</v>
      </c>
      <c r="AM206" s="20" t="str">
        <f t="shared" si="90"/>
        <v>-</v>
      </c>
      <c r="AN206">
        <f t="shared" si="77"/>
        <v>0</v>
      </c>
      <c r="AO206">
        <f t="shared" si="77"/>
        <v>0</v>
      </c>
      <c r="AP206">
        <f t="shared" si="77"/>
        <v>0</v>
      </c>
      <c r="AQ206">
        <f t="shared" si="77"/>
        <v>0</v>
      </c>
      <c r="AR206">
        <f t="shared" si="91"/>
        <v>0</v>
      </c>
      <c r="AS206">
        <f t="shared" si="92"/>
        <v>0</v>
      </c>
      <c r="AT206">
        <f t="shared" si="93"/>
        <v>0</v>
      </c>
      <c r="AU206" s="20" t="str">
        <f t="shared" si="94"/>
        <v>-</v>
      </c>
      <c r="AW206">
        <f t="shared" si="95"/>
        <v>0</v>
      </c>
    </row>
    <row r="207" spans="1:49">
      <c r="A207">
        <v>2017</v>
      </c>
      <c r="B207">
        <v>1</v>
      </c>
      <c r="H207">
        <f t="shared" si="74"/>
        <v>0</v>
      </c>
      <c r="I207">
        <f t="shared" si="74"/>
        <v>0</v>
      </c>
      <c r="J207">
        <f t="shared" si="74"/>
        <v>0</v>
      </c>
      <c r="L207">
        <f t="shared" si="78"/>
        <v>0</v>
      </c>
      <c r="M207">
        <f t="shared" si="78"/>
        <v>0</v>
      </c>
      <c r="N207">
        <f t="shared" si="78"/>
        <v>0</v>
      </c>
      <c r="O207" s="18" t="str">
        <f t="shared" si="80"/>
        <v>-</v>
      </c>
      <c r="P207">
        <f t="shared" si="71"/>
        <v>0</v>
      </c>
      <c r="Q207" s="19" t="str">
        <f t="shared" si="81"/>
        <v>-</v>
      </c>
      <c r="S207">
        <f t="shared" si="82"/>
        <v>0</v>
      </c>
      <c r="T207">
        <f t="shared" si="79"/>
        <v>0</v>
      </c>
      <c r="U207">
        <f t="shared" si="79"/>
        <v>0</v>
      </c>
      <c r="V207">
        <f t="shared" si="79"/>
        <v>0</v>
      </c>
      <c r="W207">
        <f t="shared" si="83"/>
        <v>0</v>
      </c>
      <c r="X207" s="19" t="str">
        <f t="shared" si="84"/>
        <v/>
      </c>
      <c r="Y207">
        <f t="shared" si="85"/>
        <v>0</v>
      </c>
      <c r="Z207">
        <f t="shared" si="86"/>
        <v>0</v>
      </c>
      <c r="AA207">
        <f t="shared" si="86"/>
        <v>0</v>
      </c>
      <c r="AB207">
        <f t="shared" si="86"/>
        <v>0</v>
      </c>
      <c r="AC207">
        <f t="shared" si="87"/>
        <v>0</v>
      </c>
      <c r="AD207" s="19" t="str">
        <f t="shared" si="75"/>
        <v>-</v>
      </c>
      <c r="AE207" s="19" t="str">
        <f t="shared" si="88"/>
        <v>-</v>
      </c>
      <c r="AF207">
        <f t="shared" si="89"/>
        <v>0</v>
      </c>
      <c r="AK207">
        <f t="shared" si="76"/>
        <v>0</v>
      </c>
      <c r="AL207">
        <f t="shared" si="76"/>
        <v>0</v>
      </c>
      <c r="AM207" s="20" t="str">
        <f t="shared" si="90"/>
        <v>-</v>
      </c>
      <c r="AN207">
        <f t="shared" si="77"/>
        <v>0</v>
      </c>
      <c r="AO207">
        <f t="shared" si="77"/>
        <v>0</v>
      </c>
      <c r="AP207">
        <f t="shared" si="77"/>
        <v>0</v>
      </c>
      <c r="AQ207">
        <f t="shared" si="77"/>
        <v>0</v>
      </c>
      <c r="AR207">
        <f t="shared" si="91"/>
        <v>0</v>
      </c>
      <c r="AS207">
        <f t="shared" si="92"/>
        <v>0</v>
      </c>
      <c r="AT207">
        <f t="shared" si="93"/>
        <v>0</v>
      </c>
      <c r="AU207" s="20" t="str">
        <f t="shared" si="94"/>
        <v>-</v>
      </c>
      <c r="AW207">
        <f t="shared" si="95"/>
        <v>0</v>
      </c>
    </row>
    <row r="208" spans="1:49">
      <c r="A208">
        <v>2017</v>
      </c>
      <c r="B208">
        <v>1</v>
      </c>
      <c r="H208">
        <f t="shared" si="74"/>
        <v>0</v>
      </c>
      <c r="I208">
        <f t="shared" si="74"/>
        <v>0</v>
      </c>
      <c r="J208">
        <f t="shared" si="74"/>
        <v>0</v>
      </c>
      <c r="L208">
        <f t="shared" si="78"/>
        <v>0</v>
      </c>
      <c r="M208">
        <f t="shared" si="78"/>
        <v>0</v>
      </c>
      <c r="N208">
        <f t="shared" si="78"/>
        <v>0</v>
      </c>
      <c r="O208" s="18" t="str">
        <f t="shared" si="80"/>
        <v>-</v>
      </c>
      <c r="P208">
        <f t="shared" si="71"/>
        <v>0</v>
      </c>
      <c r="Q208" s="19" t="str">
        <f t="shared" si="81"/>
        <v>-</v>
      </c>
      <c r="S208">
        <f t="shared" si="82"/>
        <v>0</v>
      </c>
      <c r="T208">
        <f t="shared" si="79"/>
        <v>0</v>
      </c>
      <c r="U208">
        <f t="shared" si="79"/>
        <v>0</v>
      </c>
      <c r="V208">
        <f t="shared" si="79"/>
        <v>0</v>
      </c>
      <c r="W208">
        <f t="shared" si="83"/>
        <v>0</v>
      </c>
      <c r="X208" s="19" t="str">
        <f t="shared" si="84"/>
        <v/>
      </c>
      <c r="Y208">
        <f t="shared" si="85"/>
        <v>0</v>
      </c>
      <c r="Z208">
        <f t="shared" si="86"/>
        <v>0</v>
      </c>
      <c r="AA208">
        <f t="shared" si="86"/>
        <v>0</v>
      </c>
      <c r="AB208">
        <f t="shared" si="86"/>
        <v>0</v>
      </c>
      <c r="AC208">
        <f t="shared" si="87"/>
        <v>0</v>
      </c>
      <c r="AD208" s="19" t="str">
        <f t="shared" si="75"/>
        <v>-</v>
      </c>
      <c r="AE208" s="19" t="str">
        <f t="shared" si="88"/>
        <v>-</v>
      </c>
      <c r="AF208">
        <f t="shared" si="89"/>
        <v>0</v>
      </c>
      <c r="AK208">
        <f t="shared" si="76"/>
        <v>0</v>
      </c>
      <c r="AL208">
        <f t="shared" si="76"/>
        <v>0</v>
      </c>
      <c r="AM208" s="20" t="str">
        <f t="shared" si="90"/>
        <v>-</v>
      </c>
      <c r="AN208">
        <f t="shared" si="77"/>
        <v>0</v>
      </c>
      <c r="AO208">
        <f t="shared" si="77"/>
        <v>0</v>
      </c>
      <c r="AP208">
        <f t="shared" si="77"/>
        <v>0</v>
      </c>
      <c r="AQ208">
        <f t="shared" si="77"/>
        <v>0</v>
      </c>
      <c r="AR208">
        <f t="shared" si="91"/>
        <v>0</v>
      </c>
      <c r="AS208">
        <f t="shared" si="92"/>
        <v>0</v>
      </c>
      <c r="AT208">
        <f t="shared" si="93"/>
        <v>0</v>
      </c>
      <c r="AU208" s="20" t="str">
        <f t="shared" si="94"/>
        <v>-</v>
      </c>
      <c r="AW208">
        <f t="shared" si="95"/>
        <v>0</v>
      </c>
    </row>
    <row r="209" spans="1:49">
      <c r="A209">
        <v>2017</v>
      </c>
      <c r="B209">
        <v>1</v>
      </c>
      <c r="H209">
        <f t="shared" si="74"/>
        <v>0</v>
      </c>
      <c r="I209">
        <f t="shared" si="74"/>
        <v>0</v>
      </c>
      <c r="J209">
        <f t="shared" si="74"/>
        <v>0</v>
      </c>
      <c r="L209">
        <f t="shared" si="78"/>
        <v>0</v>
      </c>
      <c r="M209">
        <f t="shared" si="78"/>
        <v>0</v>
      </c>
      <c r="N209">
        <f t="shared" si="78"/>
        <v>0</v>
      </c>
      <c r="O209" s="18" t="str">
        <f t="shared" si="80"/>
        <v>-</v>
      </c>
      <c r="P209">
        <f t="shared" si="71"/>
        <v>0</v>
      </c>
      <c r="Q209" s="19" t="str">
        <f t="shared" si="81"/>
        <v>-</v>
      </c>
      <c r="S209">
        <f t="shared" si="82"/>
        <v>0</v>
      </c>
      <c r="T209">
        <f t="shared" si="79"/>
        <v>0</v>
      </c>
      <c r="U209">
        <f t="shared" si="79"/>
        <v>0</v>
      </c>
      <c r="V209">
        <f t="shared" si="79"/>
        <v>0</v>
      </c>
      <c r="W209">
        <f t="shared" si="83"/>
        <v>0</v>
      </c>
      <c r="X209" s="19" t="str">
        <f t="shared" si="84"/>
        <v/>
      </c>
      <c r="Y209">
        <f t="shared" si="85"/>
        <v>0</v>
      </c>
      <c r="Z209">
        <f t="shared" si="86"/>
        <v>0</v>
      </c>
      <c r="AA209">
        <f t="shared" si="86"/>
        <v>0</v>
      </c>
      <c r="AB209">
        <f t="shared" si="86"/>
        <v>0</v>
      </c>
      <c r="AC209">
        <f t="shared" si="87"/>
        <v>0</v>
      </c>
      <c r="AD209" s="19" t="str">
        <f t="shared" si="75"/>
        <v>-</v>
      </c>
      <c r="AE209" s="19" t="str">
        <f t="shared" si="88"/>
        <v>-</v>
      </c>
      <c r="AF209">
        <f t="shared" si="89"/>
        <v>0</v>
      </c>
      <c r="AK209">
        <f t="shared" si="76"/>
        <v>0</v>
      </c>
      <c r="AL209">
        <f t="shared" si="76"/>
        <v>0</v>
      </c>
      <c r="AM209" s="20" t="str">
        <f t="shared" si="90"/>
        <v>-</v>
      </c>
      <c r="AN209">
        <f t="shared" si="77"/>
        <v>0</v>
      </c>
      <c r="AO209">
        <f t="shared" si="77"/>
        <v>0</v>
      </c>
      <c r="AP209">
        <f t="shared" si="77"/>
        <v>0</v>
      </c>
      <c r="AQ209">
        <f t="shared" si="77"/>
        <v>0</v>
      </c>
      <c r="AR209">
        <f t="shared" si="91"/>
        <v>0</v>
      </c>
      <c r="AS209">
        <f t="shared" si="92"/>
        <v>0</v>
      </c>
      <c r="AT209">
        <f t="shared" si="93"/>
        <v>0</v>
      </c>
      <c r="AU209" s="20" t="str">
        <f t="shared" si="94"/>
        <v>-</v>
      </c>
      <c r="AW209">
        <f t="shared" si="95"/>
        <v>0</v>
      </c>
    </row>
    <row r="210" spans="1:49">
      <c r="A210">
        <v>2017</v>
      </c>
      <c r="B210">
        <v>1</v>
      </c>
      <c r="H210">
        <f t="shared" si="74"/>
        <v>0</v>
      </c>
      <c r="I210">
        <f t="shared" si="74"/>
        <v>0</v>
      </c>
      <c r="J210">
        <f t="shared" si="74"/>
        <v>0</v>
      </c>
      <c r="L210">
        <f t="shared" si="78"/>
        <v>0</v>
      </c>
      <c r="M210">
        <f t="shared" si="78"/>
        <v>0</v>
      </c>
      <c r="N210">
        <f t="shared" si="78"/>
        <v>0</v>
      </c>
      <c r="O210" s="18" t="str">
        <f t="shared" si="80"/>
        <v>-</v>
      </c>
      <c r="P210">
        <f t="shared" si="71"/>
        <v>0</v>
      </c>
      <c r="Q210" s="19" t="str">
        <f t="shared" si="81"/>
        <v>-</v>
      </c>
      <c r="S210">
        <f t="shared" si="82"/>
        <v>0</v>
      </c>
      <c r="T210">
        <f t="shared" si="79"/>
        <v>0</v>
      </c>
      <c r="U210">
        <f t="shared" si="79"/>
        <v>0</v>
      </c>
      <c r="V210">
        <f t="shared" si="79"/>
        <v>0</v>
      </c>
      <c r="W210">
        <f t="shared" si="83"/>
        <v>0</v>
      </c>
      <c r="X210" s="19" t="str">
        <f t="shared" si="84"/>
        <v/>
      </c>
      <c r="Y210">
        <f t="shared" si="85"/>
        <v>0</v>
      </c>
      <c r="Z210">
        <f t="shared" si="86"/>
        <v>0</v>
      </c>
      <c r="AA210">
        <f t="shared" si="86"/>
        <v>0</v>
      </c>
      <c r="AB210">
        <f t="shared" si="86"/>
        <v>0</v>
      </c>
      <c r="AC210">
        <f t="shared" si="87"/>
        <v>0</v>
      </c>
      <c r="AD210" s="19" t="str">
        <f t="shared" si="75"/>
        <v>-</v>
      </c>
      <c r="AE210" s="19" t="str">
        <f t="shared" si="88"/>
        <v>-</v>
      </c>
      <c r="AF210">
        <f t="shared" si="89"/>
        <v>0</v>
      </c>
      <c r="AK210">
        <f t="shared" si="76"/>
        <v>0</v>
      </c>
      <c r="AL210">
        <f t="shared" si="76"/>
        <v>0</v>
      </c>
      <c r="AM210" s="20" t="str">
        <f t="shared" si="90"/>
        <v>-</v>
      </c>
      <c r="AN210">
        <f t="shared" si="77"/>
        <v>0</v>
      </c>
      <c r="AO210">
        <f t="shared" si="77"/>
        <v>0</v>
      </c>
      <c r="AP210">
        <f t="shared" si="77"/>
        <v>0</v>
      </c>
      <c r="AQ210">
        <f t="shared" si="77"/>
        <v>0</v>
      </c>
      <c r="AR210">
        <f t="shared" si="91"/>
        <v>0</v>
      </c>
      <c r="AS210">
        <f t="shared" si="92"/>
        <v>0</v>
      </c>
      <c r="AT210">
        <f t="shared" si="93"/>
        <v>0</v>
      </c>
      <c r="AU210" s="20" t="str">
        <f t="shared" si="94"/>
        <v>-</v>
      </c>
      <c r="AW210">
        <f t="shared" si="95"/>
        <v>0</v>
      </c>
    </row>
    <row r="211" spans="1:49">
      <c r="A211">
        <v>2017</v>
      </c>
      <c r="B211">
        <v>1</v>
      </c>
      <c r="H211">
        <f t="shared" si="74"/>
        <v>0</v>
      </c>
      <c r="I211">
        <f t="shared" si="74"/>
        <v>0</v>
      </c>
      <c r="J211">
        <f t="shared" si="74"/>
        <v>0</v>
      </c>
      <c r="L211">
        <f t="shared" si="78"/>
        <v>0</v>
      </c>
      <c r="M211">
        <f t="shared" si="78"/>
        <v>0</v>
      </c>
      <c r="N211">
        <f t="shared" si="78"/>
        <v>0</v>
      </c>
      <c r="O211" s="18" t="str">
        <f t="shared" si="80"/>
        <v>-</v>
      </c>
      <c r="P211">
        <f t="shared" ref="P211:P274" si="96">SUM(BI211,DB211,EU211,GN211)</f>
        <v>0</v>
      </c>
      <c r="Q211" s="19" t="str">
        <f t="shared" si="81"/>
        <v>-</v>
      </c>
      <c r="S211">
        <f t="shared" si="82"/>
        <v>0</v>
      </c>
      <c r="T211">
        <f t="shared" si="79"/>
        <v>0</v>
      </c>
      <c r="U211">
        <f t="shared" si="79"/>
        <v>0</v>
      </c>
      <c r="V211">
        <f t="shared" si="79"/>
        <v>0</v>
      </c>
      <c r="W211">
        <f t="shared" si="83"/>
        <v>0</v>
      </c>
      <c r="X211" s="19" t="str">
        <f t="shared" si="84"/>
        <v/>
      </c>
      <c r="Y211">
        <f t="shared" si="85"/>
        <v>0</v>
      </c>
      <c r="Z211">
        <f t="shared" si="86"/>
        <v>0</v>
      </c>
      <c r="AA211">
        <f t="shared" si="86"/>
        <v>0</v>
      </c>
      <c r="AB211">
        <f t="shared" si="86"/>
        <v>0</v>
      </c>
      <c r="AC211">
        <f t="shared" si="87"/>
        <v>0</v>
      </c>
      <c r="AD211" s="19" t="str">
        <f t="shared" si="75"/>
        <v>-</v>
      </c>
      <c r="AE211" s="19" t="str">
        <f t="shared" si="88"/>
        <v>-</v>
      </c>
      <c r="AF211">
        <f t="shared" si="89"/>
        <v>0</v>
      </c>
      <c r="AK211">
        <f t="shared" si="76"/>
        <v>0</v>
      </c>
      <c r="AL211">
        <f t="shared" si="76"/>
        <v>0</v>
      </c>
      <c r="AM211" s="20" t="str">
        <f t="shared" si="90"/>
        <v>-</v>
      </c>
      <c r="AN211">
        <f t="shared" si="77"/>
        <v>0</v>
      </c>
      <c r="AO211">
        <f t="shared" si="77"/>
        <v>0</v>
      </c>
      <c r="AP211">
        <f t="shared" si="77"/>
        <v>0</v>
      </c>
      <c r="AQ211">
        <f t="shared" si="77"/>
        <v>0</v>
      </c>
      <c r="AR211">
        <f t="shared" si="91"/>
        <v>0</v>
      </c>
      <c r="AS211">
        <f t="shared" si="92"/>
        <v>0</v>
      </c>
      <c r="AT211">
        <f t="shared" si="93"/>
        <v>0</v>
      </c>
      <c r="AU211" s="20" t="str">
        <f t="shared" si="94"/>
        <v>-</v>
      </c>
      <c r="AW211">
        <f t="shared" si="95"/>
        <v>0</v>
      </c>
    </row>
    <row r="212" spans="1:49">
      <c r="A212">
        <v>2017</v>
      </c>
      <c r="B212">
        <v>1</v>
      </c>
      <c r="H212">
        <f t="shared" si="74"/>
        <v>0</v>
      </c>
      <c r="I212">
        <f t="shared" si="74"/>
        <v>0</v>
      </c>
      <c r="J212">
        <f t="shared" si="74"/>
        <v>0</v>
      </c>
      <c r="L212">
        <f t="shared" si="78"/>
        <v>0</v>
      </c>
      <c r="M212">
        <f t="shared" si="78"/>
        <v>0</v>
      </c>
      <c r="N212">
        <f t="shared" si="78"/>
        <v>0</v>
      </c>
      <c r="O212" s="18" t="str">
        <f t="shared" si="80"/>
        <v>-</v>
      </c>
      <c r="P212">
        <f t="shared" si="96"/>
        <v>0</v>
      </c>
      <c r="Q212" s="19" t="str">
        <f t="shared" si="81"/>
        <v>-</v>
      </c>
      <c r="S212">
        <f t="shared" si="82"/>
        <v>0</v>
      </c>
      <c r="T212">
        <f t="shared" si="79"/>
        <v>0</v>
      </c>
      <c r="U212">
        <f t="shared" si="79"/>
        <v>0</v>
      </c>
      <c r="V212">
        <f t="shared" si="79"/>
        <v>0</v>
      </c>
      <c r="W212">
        <f t="shared" si="83"/>
        <v>0</v>
      </c>
      <c r="X212" s="19" t="str">
        <f t="shared" si="84"/>
        <v/>
      </c>
      <c r="Y212">
        <f t="shared" si="85"/>
        <v>0</v>
      </c>
      <c r="Z212">
        <f t="shared" si="86"/>
        <v>0</v>
      </c>
      <c r="AA212">
        <f t="shared" si="86"/>
        <v>0</v>
      </c>
      <c r="AB212">
        <f t="shared" si="86"/>
        <v>0</v>
      </c>
      <c r="AC212">
        <f t="shared" si="87"/>
        <v>0</v>
      </c>
      <c r="AD212" s="19" t="str">
        <f t="shared" si="75"/>
        <v>-</v>
      </c>
      <c r="AE212" s="19" t="str">
        <f t="shared" si="88"/>
        <v>-</v>
      </c>
      <c r="AF212">
        <f t="shared" si="89"/>
        <v>0</v>
      </c>
      <c r="AK212">
        <f t="shared" si="76"/>
        <v>0</v>
      </c>
      <c r="AL212">
        <f t="shared" si="76"/>
        <v>0</v>
      </c>
      <c r="AM212" s="20" t="str">
        <f t="shared" si="90"/>
        <v>-</v>
      </c>
      <c r="AN212">
        <f t="shared" si="77"/>
        <v>0</v>
      </c>
      <c r="AO212">
        <f t="shared" si="77"/>
        <v>0</v>
      </c>
      <c r="AP212">
        <f t="shared" si="77"/>
        <v>0</v>
      </c>
      <c r="AQ212">
        <f t="shared" si="77"/>
        <v>0</v>
      </c>
      <c r="AR212">
        <f t="shared" si="91"/>
        <v>0</v>
      </c>
      <c r="AS212">
        <f t="shared" si="92"/>
        <v>0</v>
      </c>
      <c r="AT212">
        <f t="shared" si="93"/>
        <v>0</v>
      </c>
      <c r="AU212" s="20" t="str">
        <f t="shared" si="94"/>
        <v>-</v>
      </c>
      <c r="AW212">
        <f t="shared" si="95"/>
        <v>0</v>
      </c>
    </row>
    <row r="213" spans="1:49">
      <c r="A213">
        <v>2017</v>
      </c>
      <c r="B213">
        <v>1</v>
      </c>
      <c r="H213">
        <f t="shared" si="74"/>
        <v>0</v>
      </c>
      <c r="I213">
        <f t="shared" si="74"/>
        <v>0</v>
      </c>
      <c r="J213">
        <f t="shared" si="74"/>
        <v>0</v>
      </c>
      <c r="L213">
        <f t="shared" si="78"/>
        <v>0</v>
      </c>
      <c r="M213">
        <f t="shared" si="78"/>
        <v>0</v>
      </c>
      <c r="N213">
        <f t="shared" si="78"/>
        <v>0</v>
      </c>
      <c r="O213" s="18" t="str">
        <f t="shared" si="80"/>
        <v>-</v>
      </c>
      <c r="P213">
        <f t="shared" si="96"/>
        <v>0</v>
      </c>
      <c r="Q213" s="19" t="str">
        <f t="shared" si="81"/>
        <v>-</v>
      </c>
      <c r="S213">
        <f t="shared" si="82"/>
        <v>0</v>
      </c>
      <c r="T213">
        <f t="shared" si="79"/>
        <v>0</v>
      </c>
      <c r="U213">
        <f t="shared" si="79"/>
        <v>0</v>
      </c>
      <c r="V213">
        <f t="shared" si="79"/>
        <v>0</v>
      </c>
      <c r="W213">
        <f t="shared" si="83"/>
        <v>0</v>
      </c>
      <c r="X213" s="19" t="str">
        <f t="shared" si="84"/>
        <v/>
      </c>
      <c r="Y213">
        <f t="shared" si="85"/>
        <v>0</v>
      </c>
      <c r="Z213">
        <f t="shared" si="86"/>
        <v>0</v>
      </c>
      <c r="AA213">
        <f t="shared" si="86"/>
        <v>0</v>
      </c>
      <c r="AB213">
        <f t="shared" si="86"/>
        <v>0</v>
      </c>
      <c r="AC213">
        <f t="shared" si="87"/>
        <v>0</v>
      </c>
      <c r="AD213" s="19" t="str">
        <f t="shared" si="75"/>
        <v>-</v>
      </c>
      <c r="AE213" s="19" t="str">
        <f t="shared" si="88"/>
        <v>-</v>
      </c>
      <c r="AF213">
        <f t="shared" si="89"/>
        <v>0</v>
      </c>
      <c r="AK213">
        <f t="shared" si="76"/>
        <v>0</v>
      </c>
      <c r="AL213">
        <f t="shared" si="76"/>
        <v>0</v>
      </c>
      <c r="AM213" s="20" t="str">
        <f t="shared" si="90"/>
        <v>-</v>
      </c>
      <c r="AN213">
        <f t="shared" si="77"/>
        <v>0</v>
      </c>
      <c r="AO213">
        <f t="shared" si="77"/>
        <v>0</v>
      </c>
      <c r="AP213">
        <f t="shared" si="77"/>
        <v>0</v>
      </c>
      <c r="AQ213">
        <f t="shared" si="77"/>
        <v>0</v>
      </c>
      <c r="AR213">
        <f t="shared" si="91"/>
        <v>0</v>
      </c>
      <c r="AS213">
        <f t="shared" si="92"/>
        <v>0</v>
      </c>
      <c r="AT213">
        <f t="shared" si="93"/>
        <v>0</v>
      </c>
      <c r="AU213" s="20" t="str">
        <f t="shared" si="94"/>
        <v>-</v>
      </c>
      <c r="AW213">
        <f t="shared" si="95"/>
        <v>0</v>
      </c>
    </row>
    <row r="214" spans="1:49">
      <c r="A214">
        <v>2017</v>
      </c>
      <c r="B214">
        <v>1</v>
      </c>
      <c r="H214">
        <f t="shared" si="74"/>
        <v>0</v>
      </c>
      <c r="I214">
        <f t="shared" si="74"/>
        <v>0</v>
      </c>
      <c r="J214">
        <f t="shared" si="74"/>
        <v>0</v>
      </c>
      <c r="L214">
        <f t="shared" si="78"/>
        <v>0</v>
      </c>
      <c r="M214">
        <f t="shared" si="78"/>
        <v>0</v>
      </c>
      <c r="N214">
        <f t="shared" si="78"/>
        <v>0</v>
      </c>
      <c r="O214" s="18" t="str">
        <f t="shared" si="80"/>
        <v>-</v>
      </c>
      <c r="P214">
        <f t="shared" si="96"/>
        <v>0</v>
      </c>
      <c r="Q214" s="19" t="str">
        <f t="shared" si="81"/>
        <v>-</v>
      </c>
      <c r="S214">
        <f t="shared" si="82"/>
        <v>0</v>
      </c>
      <c r="T214">
        <f t="shared" si="79"/>
        <v>0</v>
      </c>
      <c r="U214">
        <f t="shared" si="79"/>
        <v>0</v>
      </c>
      <c r="V214">
        <f t="shared" si="79"/>
        <v>0</v>
      </c>
      <c r="W214">
        <f t="shared" si="83"/>
        <v>0</v>
      </c>
      <c r="X214" s="19" t="str">
        <f t="shared" si="84"/>
        <v/>
      </c>
      <c r="Y214">
        <f t="shared" si="85"/>
        <v>0</v>
      </c>
      <c r="Z214">
        <f t="shared" si="86"/>
        <v>0</v>
      </c>
      <c r="AA214">
        <f t="shared" si="86"/>
        <v>0</v>
      </c>
      <c r="AB214">
        <f t="shared" si="86"/>
        <v>0</v>
      </c>
      <c r="AC214">
        <f t="shared" si="87"/>
        <v>0</v>
      </c>
      <c r="AD214" s="19" t="str">
        <f t="shared" si="75"/>
        <v>-</v>
      </c>
      <c r="AE214" s="19" t="str">
        <f t="shared" si="88"/>
        <v>-</v>
      </c>
      <c r="AF214">
        <f t="shared" si="89"/>
        <v>0</v>
      </c>
      <c r="AK214">
        <f t="shared" si="76"/>
        <v>0</v>
      </c>
      <c r="AL214">
        <f t="shared" si="76"/>
        <v>0</v>
      </c>
      <c r="AM214" s="20" t="str">
        <f t="shared" si="90"/>
        <v>-</v>
      </c>
      <c r="AN214">
        <f t="shared" si="77"/>
        <v>0</v>
      </c>
      <c r="AO214">
        <f t="shared" si="77"/>
        <v>0</v>
      </c>
      <c r="AP214">
        <f t="shared" si="77"/>
        <v>0</v>
      </c>
      <c r="AQ214">
        <f t="shared" si="77"/>
        <v>0</v>
      </c>
      <c r="AR214">
        <f t="shared" si="91"/>
        <v>0</v>
      </c>
      <c r="AS214">
        <f t="shared" si="92"/>
        <v>0</v>
      </c>
      <c r="AT214">
        <f t="shared" si="93"/>
        <v>0</v>
      </c>
      <c r="AU214" s="20" t="str">
        <f t="shared" si="94"/>
        <v>-</v>
      </c>
      <c r="AW214">
        <f t="shared" si="95"/>
        <v>0</v>
      </c>
    </row>
    <row r="215" spans="1:49">
      <c r="A215">
        <v>2017</v>
      </c>
      <c r="B215">
        <v>1</v>
      </c>
      <c r="H215">
        <f t="shared" si="74"/>
        <v>0</v>
      </c>
      <c r="I215">
        <f t="shared" si="74"/>
        <v>0</v>
      </c>
      <c r="J215">
        <f t="shared" si="74"/>
        <v>0</v>
      </c>
      <c r="L215">
        <f t="shared" si="78"/>
        <v>0</v>
      </c>
      <c r="M215">
        <f t="shared" si="78"/>
        <v>0</v>
      </c>
      <c r="N215">
        <f t="shared" si="78"/>
        <v>0</v>
      </c>
      <c r="O215" s="18" t="str">
        <f t="shared" si="80"/>
        <v>-</v>
      </c>
      <c r="P215">
        <f t="shared" si="96"/>
        <v>0</v>
      </c>
      <c r="Q215" s="19" t="str">
        <f t="shared" si="81"/>
        <v>-</v>
      </c>
      <c r="S215">
        <f t="shared" si="82"/>
        <v>0</v>
      </c>
      <c r="T215">
        <f t="shared" si="79"/>
        <v>0</v>
      </c>
      <c r="U215">
        <f t="shared" si="79"/>
        <v>0</v>
      </c>
      <c r="V215">
        <f t="shared" si="79"/>
        <v>0</v>
      </c>
      <c r="W215">
        <f t="shared" si="83"/>
        <v>0</v>
      </c>
      <c r="X215" s="19" t="str">
        <f t="shared" si="84"/>
        <v/>
      </c>
      <c r="Y215">
        <f t="shared" si="85"/>
        <v>0</v>
      </c>
      <c r="Z215">
        <f t="shared" si="86"/>
        <v>0</v>
      </c>
      <c r="AA215">
        <f t="shared" si="86"/>
        <v>0</v>
      </c>
      <c r="AB215">
        <f t="shared" si="86"/>
        <v>0</v>
      </c>
      <c r="AC215">
        <f t="shared" si="87"/>
        <v>0</v>
      </c>
      <c r="AD215" s="19" t="str">
        <f t="shared" si="75"/>
        <v>-</v>
      </c>
      <c r="AE215" s="19" t="str">
        <f t="shared" si="88"/>
        <v>-</v>
      </c>
      <c r="AF215">
        <f t="shared" si="89"/>
        <v>0</v>
      </c>
      <c r="AK215">
        <f t="shared" si="76"/>
        <v>0</v>
      </c>
      <c r="AL215">
        <f t="shared" si="76"/>
        <v>0</v>
      </c>
      <c r="AM215" s="20" t="str">
        <f t="shared" si="90"/>
        <v>-</v>
      </c>
      <c r="AN215">
        <f t="shared" si="77"/>
        <v>0</v>
      </c>
      <c r="AO215">
        <f t="shared" si="77"/>
        <v>0</v>
      </c>
      <c r="AP215">
        <f t="shared" si="77"/>
        <v>0</v>
      </c>
      <c r="AQ215">
        <f t="shared" si="77"/>
        <v>0</v>
      </c>
      <c r="AR215">
        <f t="shared" si="91"/>
        <v>0</v>
      </c>
      <c r="AS215">
        <f t="shared" si="92"/>
        <v>0</v>
      </c>
      <c r="AT215">
        <f t="shared" si="93"/>
        <v>0</v>
      </c>
      <c r="AU215" s="20" t="str">
        <f t="shared" si="94"/>
        <v>-</v>
      </c>
      <c r="AW215">
        <f t="shared" si="95"/>
        <v>0</v>
      </c>
    </row>
    <row r="216" spans="1:49">
      <c r="A216">
        <v>2017</v>
      </c>
      <c r="B216">
        <v>1</v>
      </c>
      <c r="H216">
        <f t="shared" si="74"/>
        <v>0</v>
      </c>
      <c r="I216">
        <f t="shared" si="74"/>
        <v>0</v>
      </c>
      <c r="J216">
        <f t="shared" si="74"/>
        <v>0</v>
      </c>
      <c r="L216">
        <f t="shared" si="78"/>
        <v>0</v>
      </c>
      <c r="M216">
        <f t="shared" si="78"/>
        <v>0</v>
      </c>
      <c r="N216">
        <f t="shared" si="78"/>
        <v>0</v>
      </c>
      <c r="O216" s="18" t="str">
        <f t="shared" si="80"/>
        <v>-</v>
      </c>
      <c r="P216">
        <f t="shared" si="96"/>
        <v>0</v>
      </c>
      <c r="Q216" s="19" t="str">
        <f t="shared" si="81"/>
        <v>-</v>
      </c>
      <c r="S216">
        <f t="shared" si="82"/>
        <v>0</v>
      </c>
      <c r="T216">
        <f t="shared" si="79"/>
        <v>0</v>
      </c>
      <c r="U216">
        <f t="shared" si="79"/>
        <v>0</v>
      </c>
      <c r="V216">
        <f t="shared" si="79"/>
        <v>0</v>
      </c>
      <c r="W216">
        <f t="shared" si="83"/>
        <v>0</v>
      </c>
      <c r="X216" s="19" t="str">
        <f t="shared" si="84"/>
        <v/>
      </c>
      <c r="Y216">
        <f t="shared" si="85"/>
        <v>0</v>
      </c>
      <c r="Z216">
        <f t="shared" si="86"/>
        <v>0</v>
      </c>
      <c r="AA216">
        <f t="shared" si="86"/>
        <v>0</v>
      </c>
      <c r="AB216">
        <f t="shared" si="86"/>
        <v>0</v>
      </c>
      <c r="AC216">
        <f t="shared" si="87"/>
        <v>0</v>
      </c>
      <c r="AD216" s="19" t="str">
        <f t="shared" si="75"/>
        <v>-</v>
      </c>
      <c r="AE216" s="19" t="str">
        <f t="shared" si="88"/>
        <v>-</v>
      </c>
      <c r="AF216">
        <f t="shared" si="89"/>
        <v>0</v>
      </c>
      <c r="AK216">
        <f t="shared" si="76"/>
        <v>0</v>
      </c>
      <c r="AL216">
        <f t="shared" si="76"/>
        <v>0</v>
      </c>
      <c r="AM216" s="20" t="str">
        <f t="shared" si="90"/>
        <v>-</v>
      </c>
      <c r="AN216">
        <f t="shared" si="77"/>
        <v>0</v>
      </c>
      <c r="AO216">
        <f t="shared" si="77"/>
        <v>0</v>
      </c>
      <c r="AP216">
        <f t="shared" si="77"/>
        <v>0</v>
      </c>
      <c r="AQ216">
        <f t="shared" si="77"/>
        <v>0</v>
      </c>
      <c r="AR216">
        <f t="shared" si="91"/>
        <v>0</v>
      </c>
      <c r="AS216">
        <f t="shared" si="92"/>
        <v>0</v>
      </c>
      <c r="AT216">
        <f t="shared" si="93"/>
        <v>0</v>
      </c>
      <c r="AU216" s="20" t="str">
        <f t="shared" si="94"/>
        <v>-</v>
      </c>
      <c r="AW216">
        <f t="shared" si="95"/>
        <v>0</v>
      </c>
    </row>
    <row r="217" spans="1:49">
      <c r="A217">
        <v>2017</v>
      </c>
      <c r="B217">
        <v>1</v>
      </c>
      <c r="H217">
        <f t="shared" si="74"/>
        <v>0</v>
      </c>
      <c r="I217">
        <f t="shared" si="74"/>
        <v>0</v>
      </c>
      <c r="J217">
        <f t="shared" si="74"/>
        <v>0</v>
      </c>
      <c r="L217">
        <f t="shared" si="78"/>
        <v>0</v>
      </c>
      <c r="M217">
        <f t="shared" si="78"/>
        <v>0</v>
      </c>
      <c r="N217">
        <f t="shared" si="78"/>
        <v>0</v>
      </c>
      <c r="O217" s="18" t="str">
        <f t="shared" si="80"/>
        <v>-</v>
      </c>
      <c r="P217">
        <f t="shared" si="96"/>
        <v>0</v>
      </c>
      <c r="Q217" s="19" t="str">
        <f t="shared" si="81"/>
        <v>-</v>
      </c>
      <c r="S217">
        <f t="shared" si="82"/>
        <v>0</v>
      </c>
      <c r="T217">
        <f t="shared" si="79"/>
        <v>0</v>
      </c>
      <c r="U217">
        <f t="shared" si="79"/>
        <v>0</v>
      </c>
      <c r="V217">
        <f t="shared" si="79"/>
        <v>0</v>
      </c>
      <c r="W217">
        <f t="shared" si="83"/>
        <v>0</v>
      </c>
      <c r="X217" s="19" t="str">
        <f t="shared" si="84"/>
        <v/>
      </c>
      <c r="Y217">
        <f t="shared" si="85"/>
        <v>0</v>
      </c>
      <c r="Z217">
        <f t="shared" si="86"/>
        <v>0</v>
      </c>
      <c r="AA217">
        <f t="shared" si="86"/>
        <v>0</v>
      </c>
      <c r="AB217">
        <f t="shared" si="86"/>
        <v>0</v>
      </c>
      <c r="AC217">
        <f t="shared" si="87"/>
        <v>0</v>
      </c>
      <c r="AD217" s="19" t="str">
        <f t="shared" si="75"/>
        <v>-</v>
      </c>
      <c r="AE217" s="19" t="str">
        <f t="shared" si="88"/>
        <v>-</v>
      </c>
      <c r="AF217">
        <f t="shared" si="89"/>
        <v>0</v>
      </c>
      <c r="AK217">
        <f t="shared" si="76"/>
        <v>0</v>
      </c>
      <c r="AL217">
        <f t="shared" si="76"/>
        <v>0</v>
      </c>
      <c r="AM217" s="20" t="str">
        <f t="shared" si="90"/>
        <v>-</v>
      </c>
      <c r="AN217">
        <f t="shared" si="77"/>
        <v>0</v>
      </c>
      <c r="AO217">
        <f t="shared" si="77"/>
        <v>0</v>
      </c>
      <c r="AP217">
        <f t="shared" si="77"/>
        <v>0</v>
      </c>
      <c r="AQ217">
        <f t="shared" si="77"/>
        <v>0</v>
      </c>
      <c r="AR217">
        <f t="shared" si="91"/>
        <v>0</v>
      </c>
      <c r="AS217">
        <f t="shared" si="92"/>
        <v>0</v>
      </c>
      <c r="AT217">
        <f t="shared" si="93"/>
        <v>0</v>
      </c>
      <c r="AU217" s="20" t="str">
        <f t="shared" si="94"/>
        <v>-</v>
      </c>
      <c r="AW217">
        <f t="shared" si="95"/>
        <v>0</v>
      </c>
    </row>
    <row r="218" spans="1:49">
      <c r="A218">
        <v>2017</v>
      </c>
      <c r="B218">
        <v>1</v>
      </c>
      <c r="H218">
        <f t="shared" si="74"/>
        <v>0</v>
      </c>
      <c r="I218">
        <f t="shared" si="74"/>
        <v>0</v>
      </c>
      <c r="J218">
        <f t="shared" si="74"/>
        <v>0</v>
      </c>
      <c r="L218">
        <f t="shared" si="78"/>
        <v>0</v>
      </c>
      <c r="M218">
        <f t="shared" si="78"/>
        <v>0</v>
      </c>
      <c r="N218">
        <f t="shared" si="78"/>
        <v>0</v>
      </c>
      <c r="O218" s="18" t="str">
        <f t="shared" si="80"/>
        <v>-</v>
      </c>
      <c r="P218">
        <f t="shared" si="96"/>
        <v>0</v>
      </c>
      <c r="Q218" s="19" t="str">
        <f t="shared" si="81"/>
        <v>-</v>
      </c>
      <c r="S218">
        <f t="shared" si="82"/>
        <v>0</v>
      </c>
      <c r="T218">
        <f t="shared" si="79"/>
        <v>0</v>
      </c>
      <c r="U218">
        <f t="shared" si="79"/>
        <v>0</v>
      </c>
      <c r="V218">
        <f t="shared" si="79"/>
        <v>0</v>
      </c>
      <c r="W218">
        <f t="shared" si="83"/>
        <v>0</v>
      </c>
      <c r="X218" s="19" t="str">
        <f t="shared" si="84"/>
        <v/>
      </c>
      <c r="Y218">
        <f t="shared" si="85"/>
        <v>0</v>
      </c>
      <c r="Z218">
        <f t="shared" si="86"/>
        <v>0</v>
      </c>
      <c r="AA218">
        <f t="shared" si="86"/>
        <v>0</v>
      </c>
      <c r="AB218">
        <f t="shared" si="86"/>
        <v>0</v>
      </c>
      <c r="AC218">
        <f t="shared" si="87"/>
        <v>0</v>
      </c>
      <c r="AD218" s="19" t="str">
        <f t="shared" si="75"/>
        <v>-</v>
      </c>
      <c r="AE218" s="19" t="str">
        <f t="shared" si="88"/>
        <v>-</v>
      </c>
      <c r="AF218">
        <f t="shared" si="89"/>
        <v>0</v>
      </c>
      <c r="AK218">
        <f t="shared" si="76"/>
        <v>0</v>
      </c>
      <c r="AL218">
        <f t="shared" si="76"/>
        <v>0</v>
      </c>
      <c r="AM218" s="20" t="str">
        <f t="shared" si="90"/>
        <v>-</v>
      </c>
      <c r="AN218">
        <f t="shared" si="77"/>
        <v>0</v>
      </c>
      <c r="AO218">
        <f t="shared" si="77"/>
        <v>0</v>
      </c>
      <c r="AP218">
        <f t="shared" si="77"/>
        <v>0</v>
      </c>
      <c r="AQ218">
        <f t="shared" si="77"/>
        <v>0</v>
      </c>
      <c r="AR218">
        <f t="shared" si="91"/>
        <v>0</v>
      </c>
      <c r="AS218">
        <f t="shared" si="92"/>
        <v>0</v>
      </c>
      <c r="AT218">
        <f t="shared" si="93"/>
        <v>0</v>
      </c>
      <c r="AU218" s="20" t="str">
        <f t="shared" si="94"/>
        <v>-</v>
      </c>
      <c r="AW218">
        <f t="shared" si="95"/>
        <v>0</v>
      </c>
    </row>
    <row r="219" spans="1:49">
      <c r="A219">
        <v>2017</v>
      </c>
      <c r="B219">
        <v>1</v>
      </c>
      <c r="H219">
        <f t="shared" si="74"/>
        <v>0</v>
      </c>
      <c r="I219">
        <f t="shared" si="74"/>
        <v>0</v>
      </c>
      <c r="J219">
        <f t="shared" si="74"/>
        <v>0</v>
      </c>
      <c r="L219">
        <f t="shared" si="78"/>
        <v>0</v>
      </c>
      <c r="M219">
        <f t="shared" si="78"/>
        <v>0</v>
      </c>
      <c r="N219">
        <f t="shared" si="78"/>
        <v>0</v>
      </c>
      <c r="O219" s="18" t="str">
        <f t="shared" si="80"/>
        <v>-</v>
      </c>
      <c r="P219">
        <f t="shared" si="96"/>
        <v>0</v>
      </c>
      <c r="Q219" s="19" t="str">
        <f t="shared" si="81"/>
        <v>-</v>
      </c>
      <c r="S219">
        <f t="shared" si="82"/>
        <v>0</v>
      </c>
      <c r="T219">
        <f t="shared" si="79"/>
        <v>0</v>
      </c>
      <c r="U219">
        <f t="shared" si="79"/>
        <v>0</v>
      </c>
      <c r="V219">
        <f t="shared" si="79"/>
        <v>0</v>
      </c>
      <c r="W219">
        <f t="shared" si="83"/>
        <v>0</v>
      </c>
      <c r="X219" s="19" t="str">
        <f t="shared" si="84"/>
        <v/>
      </c>
      <c r="Y219">
        <f t="shared" si="85"/>
        <v>0</v>
      </c>
      <c r="Z219">
        <f t="shared" si="86"/>
        <v>0</v>
      </c>
      <c r="AA219">
        <f t="shared" si="86"/>
        <v>0</v>
      </c>
      <c r="AB219">
        <f t="shared" si="86"/>
        <v>0</v>
      </c>
      <c r="AC219">
        <f t="shared" si="87"/>
        <v>0</v>
      </c>
      <c r="AD219" s="19" t="str">
        <f t="shared" si="75"/>
        <v>-</v>
      </c>
      <c r="AE219" s="19" t="str">
        <f t="shared" si="88"/>
        <v>-</v>
      </c>
      <c r="AF219">
        <f t="shared" si="89"/>
        <v>0</v>
      </c>
      <c r="AK219">
        <f t="shared" si="76"/>
        <v>0</v>
      </c>
      <c r="AL219">
        <f t="shared" si="76"/>
        <v>0</v>
      </c>
      <c r="AM219" s="20" t="str">
        <f t="shared" si="90"/>
        <v>-</v>
      </c>
      <c r="AN219">
        <f t="shared" si="77"/>
        <v>0</v>
      </c>
      <c r="AO219">
        <f t="shared" si="77"/>
        <v>0</v>
      </c>
      <c r="AP219">
        <f t="shared" si="77"/>
        <v>0</v>
      </c>
      <c r="AQ219">
        <f t="shared" si="77"/>
        <v>0</v>
      </c>
      <c r="AR219">
        <f t="shared" si="91"/>
        <v>0</v>
      </c>
      <c r="AS219">
        <f t="shared" si="92"/>
        <v>0</v>
      </c>
      <c r="AT219">
        <f t="shared" si="93"/>
        <v>0</v>
      </c>
      <c r="AU219" s="20" t="str">
        <f t="shared" si="94"/>
        <v>-</v>
      </c>
      <c r="AW219">
        <f t="shared" si="95"/>
        <v>0</v>
      </c>
    </row>
    <row r="220" spans="1:49">
      <c r="A220">
        <v>2017</v>
      </c>
      <c r="B220">
        <v>1</v>
      </c>
      <c r="H220">
        <f t="shared" si="74"/>
        <v>0</v>
      </c>
      <c r="I220">
        <f t="shared" si="74"/>
        <v>0</v>
      </c>
      <c r="J220">
        <f t="shared" si="74"/>
        <v>0</v>
      </c>
      <c r="L220">
        <f t="shared" si="78"/>
        <v>0</v>
      </c>
      <c r="M220">
        <f t="shared" si="78"/>
        <v>0</v>
      </c>
      <c r="N220">
        <f t="shared" si="78"/>
        <v>0</v>
      </c>
      <c r="O220" s="18" t="str">
        <f t="shared" si="80"/>
        <v>-</v>
      </c>
      <c r="P220">
        <f t="shared" si="96"/>
        <v>0</v>
      </c>
      <c r="Q220" s="19" t="str">
        <f t="shared" si="81"/>
        <v>-</v>
      </c>
      <c r="S220">
        <f t="shared" si="82"/>
        <v>0</v>
      </c>
      <c r="T220">
        <f t="shared" si="79"/>
        <v>0</v>
      </c>
      <c r="U220">
        <f t="shared" si="79"/>
        <v>0</v>
      </c>
      <c r="V220">
        <f t="shared" si="79"/>
        <v>0</v>
      </c>
      <c r="W220">
        <f t="shared" si="83"/>
        <v>0</v>
      </c>
      <c r="X220" s="19" t="str">
        <f t="shared" si="84"/>
        <v/>
      </c>
      <c r="Y220">
        <f t="shared" si="85"/>
        <v>0</v>
      </c>
      <c r="Z220">
        <f t="shared" si="86"/>
        <v>0</v>
      </c>
      <c r="AA220">
        <f t="shared" si="86"/>
        <v>0</v>
      </c>
      <c r="AB220">
        <f t="shared" si="86"/>
        <v>0</v>
      </c>
      <c r="AC220">
        <f t="shared" si="87"/>
        <v>0</v>
      </c>
      <c r="AD220" s="19" t="str">
        <f t="shared" si="75"/>
        <v>-</v>
      </c>
      <c r="AE220" s="19" t="str">
        <f t="shared" si="88"/>
        <v>-</v>
      </c>
      <c r="AF220">
        <f t="shared" si="89"/>
        <v>0</v>
      </c>
      <c r="AK220">
        <f t="shared" si="76"/>
        <v>0</v>
      </c>
      <c r="AL220">
        <f t="shared" si="76"/>
        <v>0</v>
      </c>
      <c r="AM220" s="20" t="str">
        <f t="shared" si="90"/>
        <v>-</v>
      </c>
      <c r="AN220">
        <f t="shared" si="77"/>
        <v>0</v>
      </c>
      <c r="AO220">
        <f t="shared" si="77"/>
        <v>0</v>
      </c>
      <c r="AP220">
        <f t="shared" si="77"/>
        <v>0</v>
      </c>
      <c r="AQ220">
        <f t="shared" si="77"/>
        <v>0</v>
      </c>
      <c r="AR220">
        <f t="shared" si="91"/>
        <v>0</v>
      </c>
      <c r="AS220">
        <f t="shared" si="92"/>
        <v>0</v>
      </c>
      <c r="AT220">
        <f t="shared" si="93"/>
        <v>0</v>
      </c>
      <c r="AU220" s="20" t="str">
        <f t="shared" si="94"/>
        <v>-</v>
      </c>
      <c r="AW220">
        <f t="shared" si="95"/>
        <v>0</v>
      </c>
    </row>
    <row r="221" spans="1:49">
      <c r="A221">
        <v>2017</v>
      </c>
      <c r="B221">
        <v>1</v>
      </c>
      <c r="H221">
        <f t="shared" si="74"/>
        <v>0</v>
      </c>
      <c r="I221">
        <f t="shared" si="74"/>
        <v>0</v>
      </c>
      <c r="J221">
        <f t="shared" si="74"/>
        <v>0</v>
      </c>
      <c r="L221">
        <f t="shared" si="78"/>
        <v>0</v>
      </c>
      <c r="M221">
        <f t="shared" si="78"/>
        <v>0</v>
      </c>
      <c r="N221">
        <f t="shared" si="78"/>
        <v>0</v>
      </c>
      <c r="O221" s="18" t="str">
        <f t="shared" si="80"/>
        <v>-</v>
      </c>
      <c r="P221">
        <f t="shared" si="96"/>
        <v>0</v>
      </c>
      <c r="Q221" s="19" t="str">
        <f t="shared" si="81"/>
        <v>-</v>
      </c>
      <c r="S221">
        <f t="shared" si="82"/>
        <v>0</v>
      </c>
      <c r="T221">
        <f t="shared" si="79"/>
        <v>0</v>
      </c>
      <c r="U221">
        <f t="shared" si="79"/>
        <v>0</v>
      </c>
      <c r="V221">
        <f t="shared" si="79"/>
        <v>0</v>
      </c>
      <c r="W221">
        <f t="shared" si="83"/>
        <v>0</v>
      </c>
      <c r="X221" s="19" t="str">
        <f t="shared" si="84"/>
        <v/>
      </c>
      <c r="Y221">
        <f t="shared" si="85"/>
        <v>0</v>
      </c>
      <c r="Z221">
        <f t="shared" si="86"/>
        <v>0</v>
      </c>
      <c r="AA221">
        <f t="shared" si="86"/>
        <v>0</v>
      </c>
      <c r="AB221">
        <f t="shared" si="86"/>
        <v>0</v>
      </c>
      <c r="AC221">
        <f t="shared" si="87"/>
        <v>0</v>
      </c>
      <c r="AD221" s="19" t="str">
        <f t="shared" si="75"/>
        <v>-</v>
      </c>
      <c r="AE221" s="19" t="str">
        <f t="shared" si="88"/>
        <v>-</v>
      </c>
      <c r="AF221">
        <f t="shared" si="89"/>
        <v>0</v>
      </c>
      <c r="AK221">
        <f t="shared" si="76"/>
        <v>0</v>
      </c>
      <c r="AL221">
        <f t="shared" si="76"/>
        <v>0</v>
      </c>
      <c r="AM221" s="20" t="str">
        <f t="shared" si="90"/>
        <v>-</v>
      </c>
      <c r="AN221">
        <f t="shared" si="77"/>
        <v>0</v>
      </c>
      <c r="AO221">
        <f t="shared" si="77"/>
        <v>0</v>
      </c>
      <c r="AP221">
        <f t="shared" si="77"/>
        <v>0</v>
      </c>
      <c r="AQ221">
        <f t="shared" si="77"/>
        <v>0</v>
      </c>
      <c r="AR221">
        <f t="shared" si="91"/>
        <v>0</v>
      </c>
      <c r="AS221">
        <f t="shared" si="92"/>
        <v>0</v>
      </c>
      <c r="AT221">
        <f t="shared" si="93"/>
        <v>0</v>
      </c>
      <c r="AU221" s="20" t="str">
        <f t="shared" si="94"/>
        <v>-</v>
      </c>
      <c r="AW221">
        <f t="shared" si="95"/>
        <v>0</v>
      </c>
    </row>
    <row r="222" spans="1:49">
      <c r="A222">
        <v>2017</v>
      </c>
      <c r="B222">
        <v>1</v>
      </c>
      <c r="H222">
        <f t="shared" si="74"/>
        <v>0</v>
      </c>
      <c r="I222">
        <f t="shared" si="74"/>
        <v>0</v>
      </c>
      <c r="J222">
        <f t="shared" si="74"/>
        <v>0</v>
      </c>
      <c r="L222">
        <f t="shared" si="78"/>
        <v>0</v>
      </c>
      <c r="M222">
        <f t="shared" si="78"/>
        <v>0</v>
      </c>
      <c r="N222">
        <f t="shared" si="78"/>
        <v>0</v>
      </c>
      <c r="O222" s="18" t="str">
        <f t="shared" si="80"/>
        <v>-</v>
      </c>
      <c r="P222">
        <f t="shared" si="96"/>
        <v>0</v>
      </c>
      <c r="Q222" s="19" t="str">
        <f t="shared" si="81"/>
        <v>-</v>
      </c>
      <c r="S222">
        <f t="shared" si="82"/>
        <v>0</v>
      </c>
      <c r="T222">
        <f t="shared" si="79"/>
        <v>0</v>
      </c>
      <c r="U222">
        <f t="shared" si="79"/>
        <v>0</v>
      </c>
      <c r="V222">
        <f t="shared" si="79"/>
        <v>0</v>
      </c>
      <c r="W222">
        <f t="shared" si="83"/>
        <v>0</v>
      </c>
      <c r="X222" s="19" t="str">
        <f t="shared" si="84"/>
        <v/>
      </c>
      <c r="Y222">
        <f t="shared" si="85"/>
        <v>0</v>
      </c>
      <c r="Z222">
        <f t="shared" si="86"/>
        <v>0</v>
      </c>
      <c r="AA222">
        <f t="shared" si="86"/>
        <v>0</v>
      </c>
      <c r="AB222">
        <f t="shared" si="86"/>
        <v>0</v>
      </c>
      <c r="AC222">
        <f t="shared" si="87"/>
        <v>0</v>
      </c>
      <c r="AD222" s="19" t="str">
        <f t="shared" si="75"/>
        <v>-</v>
      </c>
      <c r="AE222" s="19" t="str">
        <f t="shared" si="88"/>
        <v>-</v>
      </c>
      <c r="AF222">
        <f t="shared" si="89"/>
        <v>0</v>
      </c>
      <c r="AK222">
        <f t="shared" si="76"/>
        <v>0</v>
      </c>
      <c r="AL222">
        <f t="shared" si="76"/>
        <v>0</v>
      </c>
      <c r="AM222" s="20" t="str">
        <f t="shared" si="90"/>
        <v>-</v>
      </c>
      <c r="AN222">
        <f t="shared" si="77"/>
        <v>0</v>
      </c>
      <c r="AO222">
        <f t="shared" si="77"/>
        <v>0</v>
      </c>
      <c r="AP222">
        <f t="shared" si="77"/>
        <v>0</v>
      </c>
      <c r="AQ222">
        <f t="shared" si="77"/>
        <v>0</v>
      </c>
      <c r="AR222">
        <f t="shared" si="91"/>
        <v>0</v>
      </c>
      <c r="AS222">
        <f t="shared" si="92"/>
        <v>0</v>
      </c>
      <c r="AT222">
        <f t="shared" si="93"/>
        <v>0</v>
      </c>
      <c r="AU222" s="20" t="str">
        <f t="shared" si="94"/>
        <v>-</v>
      </c>
      <c r="AW222">
        <f t="shared" si="95"/>
        <v>0</v>
      </c>
    </row>
    <row r="223" spans="1:49">
      <c r="A223">
        <v>2017</v>
      </c>
      <c r="B223">
        <v>1</v>
      </c>
      <c r="H223">
        <f t="shared" si="74"/>
        <v>0</v>
      </c>
      <c r="I223">
        <f t="shared" si="74"/>
        <v>0</v>
      </c>
      <c r="J223">
        <f t="shared" si="74"/>
        <v>0</v>
      </c>
      <c r="L223">
        <f t="shared" si="78"/>
        <v>0</v>
      </c>
      <c r="M223">
        <f t="shared" si="78"/>
        <v>0</v>
      </c>
      <c r="N223">
        <f t="shared" si="78"/>
        <v>0</v>
      </c>
      <c r="O223" s="18" t="str">
        <f t="shared" si="80"/>
        <v>-</v>
      </c>
      <c r="P223">
        <f t="shared" si="96"/>
        <v>0</v>
      </c>
      <c r="Q223" s="19" t="str">
        <f t="shared" si="81"/>
        <v>-</v>
      </c>
      <c r="S223">
        <f t="shared" si="82"/>
        <v>0</v>
      </c>
      <c r="T223">
        <f t="shared" si="79"/>
        <v>0</v>
      </c>
      <c r="U223">
        <f t="shared" si="79"/>
        <v>0</v>
      </c>
      <c r="V223">
        <f t="shared" si="79"/>
        <v>0</v>
      </c>
      <c r="W223">
        <f t="shared" si="83"/>
        <v>0</v>
      </c>
      <c r="X223" s="19" t="str">
        <f t="shared" si="84"/>
        <v/>
      </c>
      <c r="Y223">
        <f t="shared" si="85"/>
        <v>0</v>
      </c>
      <c r="Z223">
        <f t="shared" si="86"/>
        <v>0</v>
      </c>
      <c r="AA223">
        <f t="shared" si="86"/>
        <v>0</v>
      </c>
      <c r="AB223">
        <f t="shared" si="86"/>
        <v>0</v>
      </c>
      <c r="AC223">
        <f t="shared" si="87"/>
        <v>0</v>
      </c>
      <c r="AD223" s="19" t="str">
        <f t="shared" si="75"/>
        <v>-</v>
      </c>
      <c r="AE223" s="19" t="str">
        <f t="shared" si="88"/>
        <v>-</v>
      </c>
      <c r="AF223">
        <f t="shared" si="89"/>
        <v>0</v>
      </c>
      <c r="AK223">
        <f t="shared" si="76"/>
        <v>0</v>
      </c>
      <c r="AL223">
        <f t="shared" si="76"/>
        <v>0</v>
      </c>
      <c r="AM223" s="20" t="str">
        <f t="shared" si="90"/>
        <v>-</v>
      </c>
      <c r="AN223">
        <f t="shared" si="77"/>
        <v>0</v>
      </c>
      <c r="AO223">
        <f t="shared" si="77"/>
        <v>0</v>
      </c>
      <c r="AP223">
        <f t="shared" si="77"/>
        <v>0</v>
      </c>
      <c r="AQ223">
        <f t="shared" si="77"/>
        <v>0</v>
      </c>
      <c r="AR223">
        <f t="shared" si="91"/>
        <v>0</v>
      </c>
      <c r="AS223">
        <f t="shared" si="92"/>
        <v>0</v>
      </c>
      <c r="AT223">
        <f t="shared" si="93"/>
        <v>0</v>
      </c>
      <c r="AU223" s="20" t="str">
        <f t="shared" si="94"/>
        <v>-</v>
      </c>
      <c r="AW223">
        <f t="shared" si="95"/>
        <v>0</v>
      </c>
    </row>
    <row r="224" spans="1:49">
      <c r="A224">
        <v>2017</v>
      </c>
      <c r="B224">
        <v>1</v>
      </c>
      <c r="H224">
        <f t="shared" si="74"/>
        <v>0</v>
      </c>
      <c r="I224">
        <f t="shared" si="74"/>
        <v>0</v>
      </c>
      <c r="J224">
        <f t="shared" si="74"/>
        <v>0</v>
      </c>
      <c r="L224">
        <f t="shared" si="78"/>
        <v>0</v>
      </c>
      <c r="M224">
        <f t="shared" si="78"/>
        <v>0</v>
      </c>
      <c r="N224">
        <f t="shared" si="78"/>
        <v>0</v>
      </c>
      <c r="O224" s="18" t="str">
        <f t="shared" si="80"/>
        <v>-</v>
      </c>
      <c r="P224">
        <f t="shared" si="96"/>
        <v>0</v>
      </c>
      <c r="Q224" s="19" t="str">
        <f t="shared" si="81"/>
        <v>-</v>
      </c>
      <c r="S224">
        <f t="shared" si="82"/>
        <v>0</v>
      </c>
      <c r="T224">
        <f t="shared" si="79"/>
        <v>0</v>
      </c>
      <c r="U224">
        <f t="shared" si="79"/>
        <v>0</v>
      </c>
      <c r="V224">
        <f t="shared" si="79"/>
        <v>0</v>
      </c>
      <c r="W224">
        <f t="shared" si="83"/>
        <v>0</v>
      </c>
      <c r="X224" s="19" t="str">
        <f t="shared" si="84"/>
        <v/>
      </c>
      <c r="Y224">
        <f t="shared" si="85"/>
        <v>0</v>
      </c>
      <c r="Z224">
        <f t="shared" si="86"/>
        <v>0</v>
      </c>
      <c r="AA224">
        <f t="shared" si="86"/>
        <v>0</v>
      </c>
      <c r="AB224">
        <f t="shared" si="86"/>
        <v>0</v>
      </c>
      <c r="AC224">
        <f t="shared" si="87"/>
        <v>0</v>
      </c>
      <c r="AD224" s="19" t="str">
        <f t="shared" si="75"/>
        <v>-</v>
      </c>
      <c r="AE224" s="19" t="str">
        <f t="shared" si="88"/>
        <v>-</v>
      </c>
      <c r="AF224">
        <f t="shared" si="89"/>
        <v>0</v>
      </c>
      <c r="AK224">
        <f t="shared" si="76"/>
        <v>0</v>
      </c>
      <c r="AL224">
        <f t="shared" si="76"/>
        <v>0</v>
      </c>
      <c r="AM224" s="20" t="str">
        <f t="shared" si="90"/>
        <v>-</v>
      </c>
      <c r="AN224">
        <f t="shared" si="77"/>
        <v>0</v>
      </c>
      <c r="AO224">
        <f t="shared" si="77"/>
        <v>0</v>
      </c>
      <c r="AP224">
        <f t="shared" si="77"/>
        <v>0</v>
      </c>
      <c r="AQ224">
        <f t="shared" si="77"/>
        <v>0</v>
      </c>
      <c r="AR224">
        <f t="shared" si="91"/>
        <v>0</v>
      </c>
      <c r="AS224">
        <f t="shared" si="92"/>
        <v>0</v>
      </c>
      <c r="AT224">
        <f t="shared" si="93"/>
        <v>0</v>
      </c>
      <c r="AU224" s="20" t="str">
        <f t="shared" si="94"/>
        <v>-</v>
      </c>
      <c r="AW224">
        <f t="shared" si="95"/>
        <v>0</v>
      </c>
    </row>
    <row r="225" spans="1:49">
      <c r="A225">
        <v>2017</v>
      </c>
      <c r="B225">
        <v>1</v>
      </c>
      <c r="H225">
        <f t="shared" si="74"/>
        <v>0</v>
      </c>
      <c r="I225">
        <f t="shared" si="74"/>
        <v>0</v>
      </c>
      <c r="J225">
        <f t="shared" si="74"/>
        <v>0</v>
      </c>
      <c r="L225">
        <f t="shared" si="78"/>
        <v>0</v>
      </c>
      <c r="M225">
        <f t="shared" si="78"/>
        <v>0</v>
      </c>
      <c r="N225">
        <f t="shared" si="78"/>
        <v>0</v>
      </c>
      <c r="O225" s="18" t="str">
        <f t="shared" si="80"/>
        <v>-</v>
      </c>
      <c r="P225">
        <f t="shared" si="96"/>
        <v>0</v>
      </c>
      <c r="Q225" s="19" t="str">
        <f t="shared" si="81"/>
        <v>-</v>
      </c>
      <c r="S225">
        <f t="shared" si="82"/>
        <v>0</v>
      </c>
      <c r="T225">
        <f t="shared" si="79"/>
        <v>0</v>
      </c>
      <c r="U225">
        <f t="shared" si="79"/>
        <v>0</v>
      </c>
      <c r="V225">
        <f t="shared" si="79"/>
        <v>0</v>
      </c>
      <c r="W225">
        <f t="shared" si="83"/>
        <v>0</v>
      </c>
      <c r="X225" s="19" t="str">
        <f t="shared" si="84"/>
        <v/>
      </c>
      <c r="Y225">
        <f t="shared" si="85"/>
        <v>0</v>
      </c>
      <c r="Z225">
        <f t="shared" si="86"/>
        <v>0</v>
      </c>
      <c r="AA225">
        <f t="shared" si="86"/>
        <v>0</v>
      </c>
      <c r="AB225">
        <f t="shared" si="86"/>
        <v>0</v>
      </c>
      <c r="AC225">
        <f t="shared" si="87"/>
        <v>0</v>
      </c>
      <c r="AD225" s="19" t="str">
        <f t="shared" si="75"/>
        <v>-</v>
      </c>
      <c r="AE225" s="19" t="str">
        <f t="shared" si="88"/>
        <v>-</v>
      </c>
      <c r="AF225">
        <f t="shared" si="89"/>
        <v>0</v>
      </c>
      <c r="AK225">
        <f t="shared" si="76"/>
        <v>0</v>
      </c>
      <c r="AL225">
        <f t="shared" si="76"/>
        <v>0</v>
      </c>
      <c r="AM225" s="20" t="str">
        <f t="shared" si="90"/>
        <v>-</v>
      </c>
      <c r="AN225">
        <f t="shared" si="77"/>
        <v>0</v>
      </c>
      <c r="AO225">
        <f t="shared" si="77"/>
        <v>0</v>
      </c>
      <c r="AP225">
        <f t="shared" si="77"/>
        <v>0</v>
      </c>
      <c r="AQ225">
        <f t="shared" si="77"/>
        <v>0</v>
      </c>
      <c r="AR225">
        <f t="shared" si="91"/>
        <v>0</v>
      </c>
      <c r="AS225">
        <f t="shared" si="92"/>
        <v>0</v>
      </c>
      <c r="AT225">
        <f t="shared" si="93"/>
        <v>0</v>
      </c>
      <c r="AU225" s="20" t="str">
        <f t="shared" si="94"/>
        <v>-</v>
      </c>
      <c r="AW225">
        <f t="shared" si="95"/>
        <v>0</v>
      </c>
    </row>
    <row r="226" spans="1:49">
      <c r="A226">
        <v>2017</v>
      </c>
      <c r="B226">
        <v>1</v>
      </c>
      <c r="H226">
        <f t="shared" si="74"/>
        <v>0</v>
      </c>
      <c r="I226">
        <f t="shared" si="74"/>
        <v>0</v>
      </c>
      <c r="J226">
        <f t="shared" si="74"/>
        <v>0</v>
      </c>
      <c r="L226">
        <f t="shared" si="78"/>
        <v>0</v>
      </c>
      <c r="M226">
        <f t="shared" si="78"/>
        <v>0</v>
      </c>
      <c r="N226">
        <f t="shared" si="78"/>
        <v>0</v>
      </c>
      <c r="O226" s="18" t="str">
        <f t="shared" si="80"/>
        <v>-</v>
      </c>
      <c r="P226">
        <f t="shared" si="96"/>
        <v>0</v>
      </c>
      <c r="Q226" s="19" t="str">
        <f t="shared" si="81"/>
        <v>-</v>
      </c>
      <c r="S226">
        <f t="shared" si="82"/>
        <v>0</v>
      </c>
      <c r="T226">
        <f t="shared" si="79"/>
        <v>0</v>
      </c>
      <c r="U226">
        <f t="shared" si="79"/>
        <v>0</v>
      </c>
      <c r="V226">
        <f t="shared" si="79"/>
        <v>0</v>
      </c>
      <c r="W226">
        <f t="shared" si="83"/>
        <v>0</v>
      </c>
      <c r="X226" s="19" t="str">
        <f t="shared" si="84"/>
        <v/>
      </c>
      <c r="Y226">
        <f t="shared" si="85"/>
        <v>0</v>
      </c>
      <c r="Z226">
        <f t="shared" si="86"/>
        <v>0</v>
      </c>
      <c r="AA226">
        <f t="shared" si="86"/>
        <v>0</v>
      </c>
      <c r="AB226">
        <f t="shared" si="86"/>
        <v>0</v>
      </c>
      <c r="AC226">
        <f t="shared" si="87"/>
        <v>0</v>
      </c>
      <c r="AD226" s="19" t="str">
        <f t="shared" si="75"/>
        <v>-</v>
      </c>
      <c r="AE226" s="19" t="str">
        <f t="shared" si="88"/>
        <v>-</v>
      </c>
      <c r="AF226">
        <f t="shared" si="89"/>
        <v>0</v>
      </c>
      <c r="AK226">
        <f t="shared" si="76"/>
        <v>0</v>
      </c>
      <c r="AL226">
        <f t="shared" si="76"/>
        <v>0</v>
      </c>
      <c r="AM226" s="20" t="str">
        <f t="shared" si="90"/>
        <v>-</v>
      </c>
      <c r="AN226">
        <f t="shared" si="77"/>
        <v>0</v>
      </c>
      <c r="AO226">
        <f t="shared" si="77"/>
        <v>0</v>
      </c>
      <c r="AP226">
        <f t="shared" si="77"/>
        <v>0</v>
      </c>
      <c r="AQ226">
        <f t="shared" si="77"/>
        <v>0</v>
      </c>
      <c r="AR226">
        <f t="shared" si="91"/>
        <v>0</v>
      </c>
      <c r="AS226">
        <f t="shared" si="92"/>
        <v>0</v>
      </c>
      <c r="AT226">
        <f t="shared" si="93"/>
        <v>0</v>
      </c>
      <c r="AU226" s="20" t="str">
        <f t="shared" si="94"/>
        <v>-</v>
      </c>
      <c r="AW226">
        <f t="shared" si="95"/>
        <v>0</v>
      </c>
    </row>
    <row r="227" spans="1:49">
      <c r="A227">
        <v>2017</v>
      </c>
      <c r="B227">
        <v>1</v>
      </c>
      <c r="H227">
        <f t="shared" si="74"/>
        <v>0</v>
      </c>
      <c r="I227">
        <f t="shared" si="74"/>
        <v>0</v>
      </c>
      <c r="J227">
        <f t="shared" si="74"/>
        <v>0</v>
      </c>
      <c r="L227">
        <f t="shared" si="78"/>
        <v>0</v>
      </c>
      <c r="M227">
        <f t="shared" si="78"/>
        <v>0</v>
      </c>
      <c r="N227">
        <f t="shared" si="78"/>
        <v>0</v>
      </c>
      <c r="O227" s="18" t="str">
        <f t="shared" si="80"/>
        <v>-</v>
      </c>
      <c r="P227">
        <f t="shared" si="96"/>
        <v>0</v>
      </c>
      <c r="Q227" s="19" t="str">
        <f t="shared" si="81"/>
        <v>-</v>
      </c>
      <c r="S227">
        <f t="shared" si="82"/>
        <v>0</v>
      </c>
      <c r="T227">
        <f t="shared" si="79"/>
        <v>0</v>
      </c>
      <c r="U227">
        <f t="shared" si="79"/>
        <v>0</v>
      </c>
      <c r="V227">
        <f t="shared" si="79"/>
        <v>0</v>
      </c>
      <c r="W227">
        <f t="shared" si="83"/>
        <v>0</v>
      </c>
      <c r="X227" s="19" t="str">
        <f t="shared" si="84"/>
        <v/>
      </c>
      <c r="Y227">
        <f t="shared" si="85"/>
        <v>0</v>
      </c>
      <c r="Z227">
        <f t="shared" si="86"/>
        <v>0</v>
      </c>
      <c r="AA227">
        <f t="shared" si="86"/>
        <v>0</v>
      </c>
      <c r="AB227">
        <f t="shared" si="86"/>
        <v>0</v>
      </c>
      <c r="AC227">
        <f t="shared" si="87"/>
        <v>0</v>
      </c>
      <c r="AD227" s="19" t="str">
        <f t="shared" si="75"/>
        <v>-</v>
      </c>
      <c r="AE227" s="19" t="str">
        <f t="shared" si="88"/>
        <v>-</v>
      </c>
      <c r="AF227">
        <f t="shared" si="89"/>
        <v>0</v>
      </c>
      <c r="AK227">
        <f t="shared" si="76"/>
        <v>0</v>
      </c>
      <c r="AL227">
        <f t="shared" si="76"/>
        <v>0</v>
      </c>
      <c r="AM227" s="20" t="str">
        <f t="shared" si="90"/>
        <v>-</v>
      </c>
      <c r="AN227">
        <f t="shared" si="77"/>
        <v>0</v>
      </c>
      <c r="AO227">
        <f t="shared" si="77"/>
        <v>0</v>
      </c>
      <c r="AP227">
        <f t="shared" si="77"/>
        <v>0</v>
      </c>
      <c r="AQ227">
        <f t="shared" si="77"/>
        <v>0</v>
      </c>
      <c r="AR227">
        <f t="shared" si="91"/>
        <v>0</v>
      </c>
      <c r="AS227">
        <f t="shared" si="92"/>
        <v>0</v>
      </c>
      <c r="AT227">
        <f t="shared" si="93"/>
        <v>0</v>
      </c>
      <c r="AU227" s="20" t="str">
        <f t="shared" si="94"/>
        <v>-</v>
      </c>
      <c r="AW227">
        <f t="shared" si="95"/>
        <v>0</v>
      </c>
    </row>
    <row r="228" spans="1:49">
      <c r="A228">
        <v>2017</v>
      </c>
      <c r="B228">
        <v>1</v>
      </c>
      <c r="H228">
        <f t="shared" si="74"/>
        <v>0</v>
      </c>
      <c r="I228">
        <f t="shared" si="74"/>
        <v>0</v>
      </c>
      <c r="J228">
        <f t="shared" si="74"/>
        <v>0</v>
      </c>
      <c r="L228">
        <f t="shared" si="78"/>
        <v>0</v>
      </c>
      <c r="M228">
        <f t="shared" si="78"/>
        <v>0</v>
      </c>
      <c r="N228">
        <f t="shared" si="78"/>
        <v>0</v>
      </c>
      <c r="O228" s="18" t="str">
        <f t="shared" si="80"/>
        <v>-</v>
      </c>
      <c r="P228">
        <f t="shared" si="96"/>
        <v>0</v>
      </c>
      <c r="Q228" s="19" t="str">
        <f t="shared" si="81"/>
        <v>-</v>
      </c>
      <c r="S228">
        <f t="shared" si="82"/>
        <v>0</v>
      </c>
      <c r="T228">
        <f t="shared" si="79"/>
        <v>0</v>
      </c>
      <c r="U228">
        <f t="shared" si="79"/>
        <v>0</v>
      </c>
      <c r="V228">
        <f t="shared" si="79"/>
        <v>0</v>
      </c>
      <c r="W228">
        <f t="shared" si="83"/>
        <v>0</v>
      </c>
      <c r="X228" s="19" t="str">
        <f t="shared" si="84"/>
        <v/>
      </c>
      <c r="Y228">
        <f t="shared" si="85"/>
        <v>0</v>
      </c>
      <c r="Z228">
        <f t="shared" si="86"/>
        <v>0</v>
      </c>
      <c r="AA228">
        <f t="shared" si="86"/>
        <v>0</v>
      </c>
      <c r="AB228">
        <f t="shared" si="86"/>
        <v>0</v>
      </c>
      <c r="AC228">
        <f t="shared" si="87"/>
        <v>0</v>
      </c>
      <c r="AD228" s="19" t="str">
        <f t="shared" si="75"/>
        <v>-</v>
      </c>
      <c r="AE228" s="19" t="str">
        <f t="shared" si="88"/>
        <v>-</v>
      </c>
      <c r="AF228">
        <f t="shared" si="89"/>
        <v>0</v>
      </c>
      <c r="AK228">
        <f t="shared" si="76"/>
        <v>0</v>
      </c>
      <c r="AL228">
        <f t="shared" si="76"/>
        <v>0</v>
      </c>
      <c r="AM228" s="20" t="str">
        <f t="shared" si="90"/>
        <v>-</v>
      </c>
      <c r="AN228">
        <f t="shared" si="77"/>
        <v>0</v>
      </c>
      <c r="AO228">
        <f t="shared" si="77"/>
        <v>0</v>
      </c>
      <c r="AP228">
        <f t="shared" si="77"/>
        <v>0</v>
      </c>
      <c r="AQ228">
        <f t="shared" si="77"/>
        <v>0</v>
      </c>
      <c r="AR228">
        <f t="shared" si="91"/>
        <v>0</v>
      </c>
      <c r="AS228">
        <f t="shared" si="92"/>
        <v>0</v>
      </c>
      <c r="AT228">
        <f t="shared" si="93"/>
        <v>0</v>
      </c>
      <c r="AU228" s="20" t="str">
        <f t="shared" si="94"/>
        <v>-</v>
      </c>
      <c r="AW228">
        <f t="shared" si="95"/>
        <v>0</v>
      </c>
    </row>
    <row r="229" spans="1:49">
      <c r="A229">
        <v>2017</v>
      </c>
      <c r="B229">
        <v>1</v>
      </c>
      <c r="H229">
        <f t="shared" si="74"/>
        <v>0</v>
      </c>
      <c r="I229">
        <f t="shared" si="74"/>
        <v>0</v>
      </c>
      <c r="J229">
        <f t="shared" si="74"/>
        <v>0</v>
      </c>
      <c r="L229">
        <f t="shared" si="78"/>
        <v>0</v>
      </c>
      <c r="M229">
        <f t="shared" si="78"/>
        <v>0</v>
      </c>
      <c r="N229">
        <f t="shared" si="78"/>
        <v>0</v>
      </c>
      <c r="O229" s="18" t="str">
        <f t="shared" si="80"/>
        <v>-</v>
      </c>
      <c r="P229">
        <f t="shared" si="96"/>
        <v>0</v>
      </c>
      <c r="Q229" s="19" t="str">
        <f t="shared" si="81"/>
        <v>-</v>
      </c>
      <c r="S229">
        <f t="shared" si="82"/>
        <v>0</v>
      </c>
      <c r="T229">
        <f t="shared" si="79"/>
        <v>0</v>
      </c>
      <c r="U229">
        <f t="shared" si="79"/>
        <v>0</v>
      </c>
      <c r="V229">
        <f t="shared" si="79"/>
        <v>0</v>
      </c>
      <c r="W229">
        <f t="shared" si="83"/>
        <v>0</v>
      </c>
      <c r="X229" s="19" t="str">
        <f t="shared" si="84"/>
        <v/>
      </c>
      <c r="Y229">
        <f t="shared" si="85"/>
        <v>0</v>
      </c>
      <c r="Z229">
        <f t="shared" si="86"/>
        <v>0</v>
      </c>
      <c r="AA229">
        <f t="shared" si="86"/>
        <v>0</v>
      </c>
      <c r="AB229">
        <f t="shared" si="86"/>
        <v>0</v>
      </c>
      <c r="AC229">
        <f t="shared" si="87"/>
        <v>0</v>
      </c>
      <c r="AD229" s="19" t="str">
        <f t="shared" si="75"/>
        <v>-</v>
      </c>
      <c r="AE229" s="19" t="str">
        <f t="shared" si="88"/>
        <v>-</v>
      </c>
      <c r="AF229">
        <f t="shared" si="89"/>
        <v>0</v>
      </c>
      <c r="AK229">
        <f t="shared" si="76"/>
        <v>0</v>
      </c>
      <c r="AL229">
        <f t="shared" si="76"/>
        <v>0</v>
      </c>
      <c r="AM229" s="20" t="str">
        <f t="shared" si="90"/>
        <v>-</v>
      </c>
      <c r="AN229">
        <f t="shared" si="77"/>
        <v>0</v>
      </c>
      <c r="AO229">
        <f t="shared" si="77"/>
        <v>0</v>
      </c>
      <c r="AP229">
        <f t="shared" si="77"/>
        <v>0</v>
      </c>
      <c r="AQ229">
        <f t="shared" si="77"/>
        <v>0</v>
      </c>
      <c r="AR229">
        <f t="shared" si="91"/>
        <v>0</v>
      </c>
      <c r="AS229">
        <f t="shared" si="92"/>
        <v>0</v>
      </c>
      <c r="AT229">
        <f t="shared" si="93"/>
        <v>0</v>
      </c>
      <c r="AU229" s="20" t="str">
        <f t="shared" si="94"/>
        <v>-</v>
      </c>
      <c r="AW229">
        <f t="shared" si="95"/>
        <v>0</v>
      </c>
    </row>
    <row r="230" spans="1:49">
      <c r="A230">
        <v>2017</v>
      </c>
      <c r="B230">
        <v>1</v>
      </c>
      <c r="H230">
        <f t="shared" si="74"/>
        <v>0</v>
      </c>
      <c r="I230">
        <f t="shared" si="74"/>
        <v>0</v>
      </c>
      <c r="J230">
        <f t="shared" si="74"/>
        <v>0</v>
      </c>
      <c r="L230">
        <f t="shared" si="78"/>
        <v>0</v>
      </c>
      <c r="M230">
        <f t="shared" si="78"/>
        <v>0</v>
      </c>
      <c r="N230">
        <f t="shared" si="78"/>
        <v>0</v>
      </c>
      <c r="O230" s="18" t="str">
        <f t="shared" si="80"/>
        <v>-</v>
      </c>
      <c r="P230">
        <f t="shared" si="96"/>
        <v>0</v>
      </c>
      <c r="Q230" s="19" t="str">
        <f t="shared" si="81"/>
        <v>-</v>
      </c>
      <c r="S230">
        <f t="shared" si="82"/>
        <v>0</v>
      </c>
      <c r="T230">
        <f t="shared" si="79"/>
        <v>0</v>
      </c>
      <c r="U230">
        <f t="shared" si="79"/>
        <v>0</v>
      </c>
      <c r="V230">
        <f t="shared" si="79"/>
        <v>0</v>
      </c>
      <c r="W230">
        <f t="shared" si="83"/>
        <v>0</v>
      </c>
      <c r="X230" s="19" t="str">
        <f t="shared" si="84"/>
        <v/>
      </c>
      <c r="Y230">
        <f t="shared" si="85"/>
        <v>0</v>
      </c>
      <c r="Z230">
        <f t="shared" si="86"/>
        <v>0</v>
      </c>
      <c r="AA230">
        <f t="shared" si="86"/>
        <v>0</v>
      </c>
      <c r="AB230">
        <f t="shared" si="86"/>
        <v>0</v>
      </c>
      <c r="AC230">
        <f t="shared" si="87"/>
        <v>0</v>
      </c>
      <c r="AD230" s="19" t="str">
        <f t="shared" si="75"/>
        <v>-</v>
      </c>
      <c r="AE230" s="19" t="str">
        <f t="shared" si="88"/>
        <v>-</v>
      </c>
      <c r="AF230">
        <f t="shared" si="89"/>
        <v>0</v>
      </c>
      <c r="AK230">
        <f t="shared" si="76"/>
        <v>0</v>
      </c>
      <c r="AL230">
        <f t="shared" si="76"/>
        <v>0</v>
      </c>
      <c r="AM230" s="20" t="str">
        <f t="shared" si="90"/>
        <v>-</v>
      </c>
      <c r="AN230">
        <f t="shared" si="77"/>
        <v>0</v>
      </c>
      <c r="AO230">
        <f t="shared" si="77"/>
        <v>0</v>
      </c>
      <c r="AP230">
        <f t="shared" si="77"/>
        <v>0</v>
      </c>
      <c r="AQ230">
        <f t="shared" si="77"/>
        <v>0</v>
      </c>
      <c r="AR230">
        <f t="shared" si="91"/>
        <v>0</v>
      </c>
      <c r="AS230">
        <f t="shared" si="92"/>
        <v>0</v>
      </c>
      <c r="AT230">
        <f t="shared" si="93"/>
        <v>0</v>
      </c>
      <c r="AU230" s="20" t="str">
        <f t="shared" si="94"/>
        <v>-</v>
      </c>
      <c r="AW230">
        <f t="shared" si="95"/>
        <v>0</v>
      </c>
    </row>
    <row r="231" spans="1:49">
      <c r="A231">
        <v>2017</v>
      </c>
      <c r="B231">
        <v>1</v>
      </c>
      <c r="H231">
        <f t="shared" si="74"/>
        <v>0</v>
      </c>
      <c r="I231">
        <f t="shared" si="74"/>
        <v>0</v>
      </c>
      <c r="J231">
        <f t="shared" si="74"/>
        <v>0</v>
      </c>
      <c r="L231">
        <f t="shared" si="78"/>
        <v>0</v>
      </c>
      <c r="M231">
        <f t="shared" si="78"/>
        <v>0</v>
      </c>
      <c r="N231">
        <f t="shared" si="78"/>
        <v>0</v>
      </c>
      <c r="O231" s="18" t="str">
        <f t="shared" si="80"/>
        <v>-</v>
      </c>
      <c r="P231">
        <f t="shared" si="96"/>
        <v>0</v>
      </c>
      <c r="Q231" s="19" t="str">
        <f t="shared" si="81"/>
        <v>-</v>
      </c>
      <c r="S231">
        <f t="shared" si="82"/>
        <v>0</v>
      </c>
      <c r="T231">
        <f t="shared" si="79"/>
        <v>0</v>
      </c>
      <c r="U231">
        <f t="shared" si="79"/>
        <v>0</v>
      </c>
      <c r="V231">
        <f t="shared" si="79"/>
        <v>0</v>
      </c>
      <c r="W231">
        <f t="shared" si="83"/>
        <v>0</v>
      </c>
      <c r="X231" s="19" t="str">
        <f t="shared" si="84"/>
        <v/>
      </c>
      <c r="Y231">
        <f t="shared" si="85"/>
        <v>0</v>
      </c>
      <c r="Z231">
        <f t="shared" si="86"/>
        <v>0</v>
      </c>
      <c r="AA231">
        <f t="shared" si="86"/>
        <v>0</v>
      </c>
      <c r="AB231">
        <f t="shared" si="86"/>
        <v>0</v>
      </c>
      <c r="AC231">
        <f t="shared" si="87"/>
        <v>0</v>
      </c>
      <c r="AD231" s="19" t="str">
        <f t="shared" si="75"/>
        <v>-</v>
      </c>
      <c r="AE231" s="19" t="str">
        <f t="shared" si="88"/>
        <v>-</v>
      </c>
      <c r="AF231">
        <f t="shared" si="89"/>
        <v>0</v>
      </c>
      <c r="AK231">
        <f t="shared" si="76"/>
        <v>0</v>
      </c>
      <c r="AL231">
        <f t="shared" si="76"/>
        <v>0</v>
      </c>
      <c r="AM231" s="20" t="str">
        <f t="shared" si="90"/>
        <v>-</v>
      </c>
      <c r="AN231">
        <f t="shared" si="77"/>
        <v>0</v>
      </c>
      <c r="AO231">
        <f t="shared" si="77"/>
        <v>0</v>
      </c>
      <c r="AP231">
        <f t="shared" si="77"/>
        <v>0</v>
      </c>
      <c r="AQ231">
        <f t="shared" si="77"/>
        <v>0</v>
      </c>
      <c r="AR231">
        <f t="shared" si="91"/>
        <v>0</v>
      </c>
      <c r="AS231">
        <f t="shared" si="92"/>
        <v>0</v>
      </c>
      <c r="AT231">
        <f t="shared" si="93"/>
        <v>0</v>
      </c>
      <c r="AU231" s="20" t="str">
        <f t="shared" si="94"/>
        <v>-</v>
      </c>
      <c r="AW231">
        <f t="shared" si="95"/>
        <v>0</v>
      </c>
    </row>
    <row r="232" spans="1:49">
      <c r="A232">
        <v>2017</v>
      </c>
      <c r="B232">
        <v>1</v>
      </c>
      <c r="H232">
        <f t="shared" si="74"/>
        <v>0</v>
      </c>
      <c r="I232">
        <f t="shared" si="74"/>
        <v>0</v>
      </c>
      <c r="J232">
        <f t="shared" si="74"/>
        <v>0</v>
      </c>
      <c r="L232">
        <f t="shared" si="78"/>
        <v>0</v>
      </c>
      <c r="M232">
        <f t="shared" si="78"/>
        <v>0</v>
      </c>
      <c r="N232">
        <f t="shared" si="78"/>
        <v>0</v>
      </c>
      <c r="O232" s="18" t="str">
        <f t="shared" si="80"/>
        <v>-</v>
      </c>
      <c r="P232">
        <f t="shared" si="96"/>
        <v>0</v>
      </c>
      <c r="Q232" s="19" t="str">
        <f t="shared" si="81"/>
        <v>-</v>
      </c>
      <c r="S232">
        <f t="shared" si="82"/>
        <v>0</v>
      </c>
      <c r="T232">
        <f t="shared" si="79"/>
        <v>0</v>
      </c>
      <c r="U232">
        <f t="shared" si="79"/>
        <v>0</v>
      </c>
      <c r="V232">
        <f t="shared" si="79"/>
        <v>0</v>
      </c>
      <c r="W232">
        <f t="shared" si="83"/>
        <v>0</v>
      </c>
      <c r="X232" s="19" t="str">
        <f t="shared" si="84"/>
        <v/>
      </c>
      <c r="Y232">
        <f t="shared" si="85"/>
        <v>0</v>
      </c>
      <c r="Z232">
        <f t="shared" si="86"/>
        <v>0</v>
      </c>
      <c r="AA232">
        <f t="shared" si="86"/>
        <v>0</v>
      </c>
      <c r="AB232">
        <f t="shared" si="86"/>
        <v>0</v>
      </c>
      <c r="AC232">
        <f t="shared" si="87"/>
        <v>0</v>
      </c>
      <c r="AD232" s="19" t="str">
        <f t="shared" si="75"/>
        <v>-</v>
      </c>
      <c r="AE232" s="19" t="str">
        <f t="shared" si="88"/>
        <v>-</v>
      </c>
      <c r="AF232">
        <f t="shared" si="89"/>
        <v>0</v>
      </c>
      <c r="AK232">
        <f t="shared" si="76"/>
        <v>0</v>
      </c>
      <c r="AL232">
        <f t="shared" si="76"/>
        <v>0</v>
      </c>
      <c r="AM232" s="20" t="str">
        <f t="shared" si="90"/>
        <v>-</v>
      </c>
      <c r="AN232">
        <f t="shared" si="77"/>
        <v>0</v>
      </c>
      <c r="AO232">
        <f t="shared" si="77"/>
        <v>0</v>
      </c>
      <c r="AP232">
        <f t="shared" si="77"/>
        <v>0</v>
      </c>
      <c r="AQ232">
        <f t="shared" si="77"/>
        <v>0</v>
      </c>
      <c r="AR232">
        <f t="shared" si="91"/>
        <v>0</v>
      </c>
      <c r="AS232">
        <f t="shared" si="92"/>
        <v>0</v>
      </c>
      <c r="AT232">
        <f t="shared" si="93"/>
        <v>0</v>
      </c>
      <c r="AU232" s="20" t="str">
        <f t="shared" si="94"/>
        <v>-</v>
      </c>
      <c r="AW232">
        <f t="shared" si="95"/>
        <v>0</v>
      </c>
    </row>
    <row r="233" spans="1:49">
      <c r="A233">
        <v>2017</v>
      </c>
      <c r="B233">
        <v>1</v>
      </c>
      <c r="H233">
        <f t="shared" si="74"/>
        <v>0</v>
      </c>
      <c r="I233">
        <f t="shared" si="74"/>
        <v>0</v>
      </c>
      <c r="J233">
        <f t="shared" si="74"/>
        <v>0</v>
      </c>
      <c r="L233">
        <f t="shared" si="78"/>
        <v>0</v>
      </c>
      <c r="M233">
        <f t="shared" si="78"/>
        <v>0</v>
      </c>
      <c r="N233">
        <f t="shared" si="78"/>
        <v>0</v>
      </c>
      <c r="O233" s="18" t="str">
        <f t="shared" si="80"/>
        <v>-</v>
      </c>
      <c r="P233">
        <f t="shared" si="96"/>
        <v>0</v>
      </c>
      <c r="Q233" s="19" t="str">
        <f t="shared" si="81"/>
        <v>-</v>
      </c>
      <c r="S233">
        <f t="shared" si="82"/>
        <v>0</v>
      </c>
      <c r="T233">
        <f t="shared" si="79"/>
        <v>0</v>
      </c>
      <c r="U233">
        <f t="shared" si="79"/>
        <v>0</v>
      </c>
      <c r="V233">
        <f t="shared" si="79"/>
        <v>0</v>
      </c>
      <c r="W233">
        <f t="shared" si="83"/>
        <v>0</v>
      </c>
      <c r="X233" s="19" t="str">
        <f t="shared" si="84"/>
        <v/>
      </c>
      <c r="Y233">
        <f t="shared" si="85"/>
        <v>0</v>
      </c>
      <c r="Z233">
        <f t="shared" si="86"/>
        <v>0</v>
      </c>
      <c r="AA233">
        <f t="shared" si="86"/>
        <v>0</v>
      </c>
      <c r="AB233">
        <f t="shared" si="86"/>
        <v>0</v>
      </c>
      <c r="AC233">
        <f t="shared" si="87"/>
        <v>0</v>
      </c>
      <c r="AD233" s="19" t="str">
        <f t="shared" si="75"/>
        <v>-</v>
      </c>
      <c r="AE233" s="19" t="str">
        <f t="shared" si="88"/>
        <v>-</v>
      </c>
      <c r="AF233">
        <f t="shared" si="89"/>
        <v>0</v>
      </c>
      <c r="AK233">
        <f t="shared" si="76"/>
        <v>0</v>
      </c>
      <c r="AL233">
        <f t="shared" si="76"/>
        <v>0</v>
      </c>
      <c r="AM233" s="20" t="str">
        <f t="shared" si="90"/>
        <v>-</v>
      </c>
      <c r="AN233">
        <f t="shared" si="77"/>
        <v>0</v>
      </c>
      <c r="AO233">
        <f t="shared" si="77"/>
        <v>0</v>
      </c>
      <c r="AP233">
        <f t="shared" si="77"/>
        <v>0</v>
      </c>
      <c r="AQ233">
        <f t="shared" si="77"/>
        <v>0</v>
      </c>
      <c r="AR233">
        <f t="shared" si="91"/>
        <v>0</v>
      </c>
      <c r="AS233">
        <f t="shared" si="92"/>
        <v>0</v>
      </c>
      <c r="AT233">
        <f t="shared" si="93"/>
        <v>0</v>
      </c>
      <c r="AU233" s="20" t="str">
        <f t="shared" si="94"/>
        <v>-</v>
      </c>
      <c r="AW233">
        <f t="shared" si="95"/>
        <v>0</v>
      </c>
    </row>
    <row r="234" spans="1:49">
      <c r="A234">
        <v>2017</v>
      </c>
      <c r="B234">
        <v>1</v>
      </c>
      <c r="H234">
        <f t="shared" si="74"/>
        <v>0</v>
      </c>
      <c r="I234">
        <f t="shared" si="74"/>
        <v>0</v>
      </c>
      <c r="J234">
        <f t="shared" si="74"/>
        <v>0</v>
      </c>
      <c r="L234">
        <f t="shared" si="78"/>
        <v>0</v>
      </c>
      <c r="M234">
        <f t="shared" si="78"/>
        <v>0</v>
      </c>
      <c r="N234">
        <f t="shared" si="78"/>
        <v>0</v>
      </c>
      <c r="O234" s="18" t="str">
        <f t="shared" si="80"/>
        <v>-</v>
      </c>
      <c r="P234">
        <f t="shared" si="96"/>
        <v>0</v>
      </c>
      <c r="Q234" s="19" t="str">
        <f t="shared" si="81"/>
        <v>-</v>
      </c>
      <c r="S234">
        <f t="shared" si="82"/>
        <v>0</v>
      </c>
      <c r="T234">
        <f t="shared" si="79"/>
        <v>0</v>
      </c>
      <c r="U234">
        <f t="shared" si="79"/>
        <v>0</v>
      </c>
      <c r="V234">
        <f t="shared" si="79"/>
        <v>0</v>
      </c>
      <c r="W234">
        <f t="shared" si="83"/>
        <v>0</v>
      </c>
      <c r="X234" s="19" t="str">
        <f t="shared" si="84"/>
        <v/>
      </c>
      <c r="Y234">
        <f t="shared" si="85"/>
        <v>0</v>
      </c>
      <c r="Z234">
        <f t="shared" si="86"/>
        <v>0</v>
      </c>
      <c r="AA234">
        <f t="shared" si="86"/>
        <v>0</v>
      </c>
      <c r="AB234">
        <f t="shared" si="86"/>
        <v>0</v>
      </c>
      <c r="AC234">
        <f t="shared" si="87"/>
        <v>0</v>
      </c>
      <c r="AD234" s="19" t="str">
        <f t="shared" si="75"/>
        <v>-</v>
      </c>
      <c r="AE234" s="19" t="str">
        <f t="shared" si="88"/>
        <v>-</v>
      </c>
      <c r="AF234">
        <f t="shared" si="89"/>
        <v>0</v>
      </c>
      <c r="AK234">
        <f t="shared" si="76"/>
        <v>0</v>
      </c>
      <c r="AL234">
        <f t="shared" si="76"/>
        <v>0</v>
      </c>
      <c r="AM234" s="20" t="str">
        <f t="shared" si="90"/>
        <v>-</v>
      </c>
      <c r="AN234">
        <f t="shared" si="77"/>
        <v>0</v>
      </c>
      <c r="AO234">
        <f t="shared" si="77"/>
        <v>0</v>
      </c>
      <c r="AP234">
        <f t="shared" si="77"/>
        <v>0</v>
      </c>
      <c r="AQ234">
        <f t="shared" si="77"/>
        <v>0</v>
      </c>
      <c r="AR234">
        <f t="shared" si="91"/>
        <v>0</v>
      </c>
      <c r="AS234">
        <f t="shared" si="92"/>
        <v>0</v>
      </c>
      <c r="AT234">
        <f t="shared" si="93"/>
        <v>0</v>
      </c>
      <c r="AU234" s="20" t="str">
        <f t="shared" si="94"/>
        <v>-</v>
      </c>
      <c r="AW234">
        <f t="shared" si="95"/>
        <v>0</v>
      </c>
    </row>
    <row r="235" spans="1:49">
      <c r="A235">
        <v>2017</v>
      </c>
      <c r="B235">
        <v>1</v>
      </c>
      <c r="H235">
        <f t="shared" si="74"/>
        <v>0</v>
      </c>
      <c r="I235">
        <f t="shared" si="74"/>
        <v>0</v>
      </c>
      <c r="J235">
        <f t="shared" si="74"/>
        <v>0</v>
      </c>
      <c r="L235">
        <f t="shared" si="78"/>
        <v>0</v>
      </c>
      <c r="M235">
        <f t="shared" si="78"/>
        <v>0</v>
      </c>
      <c r="N235">
        <f t="shared" si="78"/>
        <v>0</v>
      </c>
      <c r="O235" s="18" t="str">
        <f t="shared" si="80"/>
        <v>-</v>
      </c>
      <c r="P235">
        <f t="shared" si="96"/>
        <v>0</v>
      </c>
      <c r="Q235" s="19" t="str">
        <f t="shared" si="81"/>
        <v>-</v>
      </c>
      <c r="S235">
        <f t="shared" si="82"/>
        <v>0</v>
      </c>
      <c r="T235">
        <f t="shared" si="79"/>
        <v>0</v>
      </c>
      <c r="U235">
        <f t="shared" si="79"/>
        <v>0</v>
      </c>
      <c r="V235">
        <f t="shared" si="79"/>
        <v>0</v>
      </c>
      <c r="W235">
        <f t="shared" si="83"/>
        <v>0</v>
      </c>
      <c r="X235" s="19" t="str">
        <f t="shared" si="84"/>
        <v/>
      </c>
      <c r="Y235">
        <f t="shared" si="85"/>
        <v>0</v>
      </c>
      <c r="Z235">
        <f t="shared" si="86"/>
        <v>0</v>
      </c>
      <c r="AA235">
        <f t="shared" si="86"/>
        <v>0</v>
      </c>
      <c r="AB235">
        <f t="shared" si="86"/>
        <v>0</v>
      </c>
      <c r="AC235">
        <f t="shared" si="87"/>
        <v>0</v>
      </c>
      <c r="AD235" s="19" t="str">
        <f t="shared" si="75"/>
        <v>-</v>
      </c>
      <c r="AE235" s="19" t="str">
        <f t="shared" si="88"/>
        <v>-</v>
      </c>
      <c r="AF235">
        <f t="shared" si="89"/>
        <v>0</v>
      </c>
      <c r="AK235">
        <f t="shared" si="76"/>
        <v>0</v>
      </c>
      <c r="AL235">
        <f t="shared" si="76"/>
        <v>0</v>
      </c>
      <c r="AM235" s="20" t="str">
        <f t="shared" si="90"/>
        <v>-</v>
      </c>
      <c r="AN235">
        <f t="shared" si="77"/>
        <v>0</v>
      </c>
      <c r="AO235">
        <f t="shared" si="77"/>
        <v>0</v>
      </c>
      <c r="AP235">
        <f t="shared" si="77"/>
        <v>0</v>
      </c>
      <c r="AQ235">
        <f t="shared" si="77"/>
        <v>0</v>
      </c>
      <c r="AR235">
        <f t="shared" si="91"/>
        <v>0</v>
      </c>
      <c r="AS235">
        <f t="shared" si="92"/>
        <v>0</v>
      </c>
      <c r="AT235">
        <f t="shared" si="93"/>
        <v>0</v>
      </c>
      <c r="AU235" s="20" t="str">
        <f t="shared" si="94"/>
        <v>-</v>
      </c>
      <c r="AW235">
        <f t="shared" si="95"/>
        <v>0</v>
      </c>
    </row>
    <row r="236" spans="1:49">
      <c r="A236">
        <v>2017</v>
      </c>
      <c r="B236">
        <v>1</v>
      </c>
      <c r="H236">
        <f t="shared" si="74"/>
        <v>0</v>
      </c>
      <c r="I236">
        <f t="shared" si="74"/>
        <v>0</v>
      </c>
      <c r="J236">
        <f t="shared" si="74"/>
        <v>0</v>
      </c>
      <c r="L236">
        <f t="shared" si="78"/>
        <v>0</v>
      </c>
      <c r="M236">
        <f t="shared" si="78"/>
        <v>0</v>
      </c>
      <c r="N236">
        <f t="shared" si="78"/>
        <v>0</v>
      </c>
      <c r="O236" s="18" t="str">
        <f t="shared" si="80"/>
        <v>-</v>
      </c>
      <c r="P236">
        <f t="shared" si="96"/>
        <v>0</v>
      </c>
      <c r="Q236" s="19" t="str">
        <f t="shared" si="81"/>
        <v>-</v>
      </c>
      <c r="S236">
        <f t="shared" si="82"/>
        <v>0</v>
      </c>
      <c r="T236">
        <f t="shared" si="79"/>
        <v>0</v>
      </c>
      <c r="U236">
        <f t="shared" si="79"/>
        <v>0</v>
      </c>
      <c r="V236">
        <f t="shared" si="79"/>
        <v>0</v>
      </c>
      <c r="W236">
        <f t="shared" si="83"/>
        <v>0</v>
      </c>
      <c r="X236" s="19" t="str">
        <f t="shared" si="84"/>
        <v/>
      </c>
      <c r="Y236">
        <f t="shared" si="85"/>
        <v>0</v>
      </c>
      <c r="Z236">
        <f t="shared" si="86"/>
        <v>0</v>
      </c>
      <c r="AA236">
        <f t="shared" si="86"/>
        <v>0</v>
      </c>
      <c r="AB236">
        <f t="shared" si="86"/>
        <v>0</v>
      </c>
      <c r="AC236">
        <f t="shared" si="87"/>
        <v>0</v>
      </c>
      <c r="AD236" s="19" t="str">
        <f t="shared" si="75"/>
        <v>-</v>
      </c>
      <c r="AE236" s="19" t="str">
        <f t="shared" si="88"/>
        <v>-</v>
      </c>
      <c r="AF236">
        <f t="shared" si="89"/>
        <v>0</v>
      </c>
      <c r="AK236">
        <f t="shared" si="76"/>
        <v>0</v>
      </c>
      <c r="AL236">
        <f t="shared" si="76"/>
        <v>0</v>
      </c>
      <c r="AM236" s="20" t="str">
        <f t="shared" si="90"/>
        <v>-</v>
      </c>
      <c r="AN236">
        <f t="shared" si="77"/>
        <v>0</v>
      </c>
      <c r="AO236">
        <f t="shared" si="77"/>
        <v>0</v>
      </c>
      <c r="AP236">
        <f t="shared" si="77"/>
        <v>0</v>
      </c>
      <c r="AQ236">
        <f t="shared" si="77"/>
        <v>0</v>
      </c>
      <c r="AR236">
        <f t="shared" si="91"/>
        <v>0</v>
      </c>
      <c r="AS236">
        <f t="shared" si="92"/>
        <v>0</v>
      </c>
      <c r="AT236">
        <f t="shared" si="93"/>
        <v>0</v>
      </c>
      <c r="AU236" s="20" t="str">
        <f t="shared" si="94"/>
        <v>-</v>
      </c>
      <c r="AW236">
        <f t="shared" si="95"/>
        <v>0</v>
      </c>
    </row>
    <row r="237" spans="1:49">
      <c r="A237">
        <v>2017</v>
      </c>
      <c r="B237">
        <v>1</v>
      </c>
      <c r="H237">
        <f t="shared" si="74"/>
        <v>0</v>
      </c>
      <c r="I237">
        <f t="shared" si="74"/>
        <v>0</v>
      </c>
      <c r="J237">
        <f t="shared" si="74"/>
        <v>0</v>
      </c>
      <c r="L237">
        <f t="shared" si="78"/>
        <v>0</v>
      </c>
      <c r="M237">
        <f t="shared" si="78"/>
        <v>0</v>
      </c>
      <c r="N237">
        <f t="shared" si="78"/>
        <v>0</v>
      </c>
      <c r="O237" s="18" t="str">
        <f t="shared" si="80"/>
        <v>-</v>
      </c>
      <c r="P237">
        <f t="shared" si="96"/>
        <v>0</v>
      </c>
      <c r="Q237" s="19" t="str">
        <f t="shared" si="81"/>
        <v>-</v>
      </c>
      <c r="S237">
        <f t="shared" si="82"/>
        <v>0</v>
      </c>
      <c r="T237">
        <f t="shared" si="79"/>
        <v>0</v>
      </c>
      <c r="U237">
        <f t="shared" si="79"/>
        <v>0</v>
      </c>
      <c r="V237">
        <f t="shared" si="79"/>
        <v>0</v>
      </c>
      <c r="W237">
        <f t="shared" si="83"/>
        <v>0</v>
      </c>
      <c r="X237" s="19" t="str">
        <f t="shared" si="84"/>
        <v/>
      </c>
      <c r="Y237">
        <f t="shared" si="85"/>
        <v>0</v>
      </c>
      <c r="Z237">
        <f t="shared" si="86"/>
        <v>0</v>
      </c>
      <c r="AA237">
        <f t="shared" si="86"/>
        <v>0</v>
      </c>
      <c r="AB237">
        <f t="shared" si="86"/>
        <v>0</v>
      </c>
      <c r="AC237">
        <f t="shared" si="87"/>
        <v>0</v>
      </c>
      <c r="AD237" s="19" t="str">
        <f t="shared" si="75"/>
        <v>-</v>
      </c>
      <c r="AE237" s="19" t="str">
        <f t="shared" si="88"/>
        <v>-</v>
      </c>
      <c r="AF237">
        <f t="shared" si="89"/>
        <v>0</v>
      </c>
      <c r="AK237">
        <f t="shared" si="76"/>
        <v>0</v>
      </c>
      <c r="AL237">
        <f t="shared" si="76"/>
        <v>0</v>
      </c>
      <c r="AM237" s="20" t="str">
        <f t="shared" si="90"/>
        <v>-</v>
      </c>
      <c r="AN237">
        <f t="shared" si="77"/>
        <v>0</v>
      </c>
      <c r="AO237">
        <f t="shared" si="77"/>
        <v>0</v>
      </c>
      <c r="AP237">
        <f t="shared" si="77"/>
        <v>0</v>
      </c>
      <c r="AQ237">
        <f t="shared" si="77"/>
        <v>0</v>
      </c>
      <c r="AR237">
        <f t="shared" si="91"/>
        <v>0</v>
      </c>
      <c r="AS237">
        <f t="shared" si="92"/>
        <v>0</v>
      </c>
      <c r="AT237">
        <f t="shared" si="93"/>
        <v>0</v>
      </c>
      <c r="AU237" s="20" t="str">
        <f t="shared" si="94"/>
        <v>-</v>
      </c>
      <c r="AW237">
        <f t="shared" si="95"/>
        <v>0</v>
      </c>
    </row>
    <row r="238" spans="1:49">
      <c r="A238">
        <v>2017</v>
      </c>
      <c r="B238">
        <v>1</v>
      </c>
      <c r="H238">
        <f t="shared" si="74"/>
        <v>0</v>
      </c>
      <c r="I238">
        <f t="shared" si="74"/>
        <v>0</v>
      </c>
      <c r="J238">
        <f t="shared" si="74"/>
        <v>0</v>
      </c>
      <c r="L238">
        <f t="shared" si="78"/>
        <v>0</v>
      </c>
      <c r="M238">
        <f t="shared" si="78"/>
        <v>0</v>
      </c>
      <c r="N238">
        <f t="shared" si="78"/>
        <v>0</v>
      </c>
      <c r="O238" s="18" t="str">
        <f t="shared" si="80"/>
        <v>-</v>
      </c>
      <c r="P238">
        <f t="shared" si="96"/>
        <v>0</v>
      </c>
      <c r="Q238" s="19" t="str">
        <f t="shared" si="81"/>
        <v>-</v>
      </c>
      <c r="S238">
        <f t="shared" si="82"/>
        <v>0</v>
      </c>
      <c r="T238">
        <f t="shared" si="79"/>
        <v>0</v>
      </c>
      <c r="U238">
        <f t="shared" si="79"/>
        <v>0</v>
      </c>
      <c r="V238">
        <f t="shared" si="79"/>
        <v>0</v>
      </c>
      <c r="W238">
        <f t="shared" si="83"/>
        <v>0</v>
      </c>
      <c r="X238" s="19" t="str">
        <f t="shared" si="84"/>
        <v/>
      </c>
      <c r="Y238">
        <f t="shared" si="85"/>
        <v>0</v>
      </c>
      <c r="Z238">
        <f t="shared" si="86"/>
        <v>0</v>
      </c>
      <c r="AA238">
        <f t="shared" si="86"/>
        <v>0</v>
      </c>
      <c r="AB238">
        <f t="shared" si="86"/>
        <v>0</v>
      </c>
      <c r="AC238">
        <f t="shared" si="87"/>
        <v>0</v>
      </c>
      <c r="AD238" s="19" t="str">
        <f t="shared" si="75"/>
        <v>-</v>
      </c>
      <c r="AE238" s="19" t="str">
        <f t="shared" si="88"/>
        <v>-</v>
      </c>
      <c r="AF238">
        <f t="shared" si="89"/>
        <v>0</v>
      </c>
      <c r="AK238">
        <f t="shared" si="76"/>
        <v>0</v>
      </c>
      <c r="AL238">
        <f t="shared" si="76"/>
        <v>0</v>
      </c>
      <c r="AM238" s="20" t="str">
        <f t="shared" si="90"/>
        <v>-</v>
      </c>
      <c r="AN238">
        <f t="shared" si="77"/>
        <v>0</v>
      </c>
      <c r="AO238">
        <f t="shared" si="77"/>
        <v>0</v>
      </c>
      <c r="AP238">
        <f t="shared" si="77"/>
        <v>0</v>
      </c>
      <c r="AQ238">
        <f t="shared" si="77"/>
        <v>0</v>
      </c>
      <c r="AR238">
        <f t="shared" si="91"/>
        <v>0</v>
      </c>
      <c r="AS238">
        <f t="shared" si="92"/>
        <v>0</v>
      </c>
      <c r="AT238">
        <f t="shared" si="93"/>
        <v>0</v>
      </c>
      <c r="AU238" s="20" t="str">
        <f t="shared" si="94"/>
        <v>-</v>
      </c>
      <c r="AW238">
        <f t="shared" si="95"/>
        <v>0</v>
      </c>
    </row>
    <row r="239" spans="1:49">
      <c r="A239">
        <v>2017</v>
      </c>
      <c r="B239">
        <v>1</v>
      </c>
      <c r="H239">
        <f t="shared" si="74"/>
        <v>0</v>
      </c>
      <c r="I239">
        <f t="shared" si="74"/>
        <v>0</v>
      </c>
      <c r="J239">
        <f t="shared" si="74"/>
        <v>0</v>
      </c>
      <c r="L239">
        <f t="shared" si="78"/>
        <v>0</v>
      </c>
      <c r="M239">
        <f t="shared" si="78"/>
        <v>0</v>
      </c>
      <c r="N239">
        <f t="shared" si="78"/>
        <v>0</v>
      </c>
      <c r="O239" s="18" t="str">
        <f t="shared" si="80"/>
        <v>-</v>
      </c>
      <c r="P239">
        <f t="shared" si="96"/>
        <v>0</v>
      </c>
      <c r="Q239" s="19" t="str">
        <f t="shared" si="81"/>
        <v>-</v>
      </c>
      <c r="S239">
        <f t="shared" si="82"/>
        <v>0</v>
      </c>
      <c r="T239">
        <f t="shared" si="79"/>
        <v>0</v>
      </c>
      <c r="U239">
        <f t="shared" si="79"/>
        <v>0</v>
      </c>
      <c r="V239">
        <f t="shared" si="79"/>
        <v>0</v>
      </c>
      <c r="W239">
        <f t="shared" si="83"/>
        <v>0</v>
      </c>
      <c r="X239" s="19" t="str">
        <f t="shared" si="84"/>
        <v/>
      </c>
      <c r="Y239">
        <f t="shared" si="85"/>
        <v>0</v>
      </c>
      <c r="Z239">
        <f t="shared" si="86"/>
        <v>0</v>
      </c>
      <c r="AA239">
        <f t="shared" si="86"/>
        <v>0</v>
      </c>
      <c r="AB239">
        <f t="shared" si="86"/>
        <v>0</v>
      </c>
      <c r="AC239">
        <f t="shared" si="87"/>
        <v>0</v>
      </c>
      <c r="AD239" s="19" t="str">
        <f t="shared" si="75"/>
        <v>-</v>
      </c>
      <c r="AE239" s="19" t="str">
        <f t="shared" si="88"/>
        <v>-</v>
      </c>
      <c r="AF239">
        <f t="shared" si="89"/>
        <v>0</v>
      </c>
      <c r="AK239">
        <f t="shared" si="76"/>
        <v>0</v>
      </c>
      <c r="AL239">
        <f t="shared" si="76"/>
        <v>0</v>
      </c>
      <c r="AM239" s="20" t="str">
        <f t="shared" si="90"/>
        <v>-</v>
      </c>
      <c r="AN239">
        <f t="shared" si="77"/>
        <v>0</v>
      </c>
      <c r="AO239">
        <f t="shared" si="77"/>
        <v>0</v>
      </c>
      <c r="AP239">
        <f t="shared" si="77"/>
        <v>0</v>
      </c>
      <c r="AQ239">
        <f t="shared" si="77"/>
        <v>0</v>
      </c>
      <c r="AR239">
        <f t="shared" si="91"/>
        <v>0</v>
      </c>
      <c r="AS239">
        <f t="shared" si="92"/>
        <v>0</v>
      </c>
      <c r="AT239">
        <f t="shared" si="93"/>
        <v>0</v>
      </c>
      <c r="AU239" s="20" t="str">
        <f t="shared" si="94"/>
        <v>-</v>
      </c>
      <c r="AW239">
        <f t="shared" si="95"/>
        <v>0</v>
      </c>
    </row>
    <row r="240" spans="1:49">
      <c r="A240">
        <v>2017</v>
      </c>
      <c r="B240">
        <v>1</v>
      </c>
      <c r="H240">
        <f t="shared" si="74"/>
        <v>0</v>
      </c>
      <c r="I240">
        <f t="shared" si="74"/>
        <v>0</v>
      </c>
      <c r="J240">
        <f t="shared" si="74"/>
        <v>0</v>
      </c>
      <c r="L240">
        <f t="shared" si="78"/>
        <v>0</v>
      </c>
      <c r="M240">
        <f t="shared" si="78"/>
        <v>0</v>
      </c>
      <c r="N240">
        <f t="shared" si="78"/>
        <v>0</v>
      </c>
      <c r="O240" s="18" t="str">
        <f t="shared" si="80"/>
        <v>-</v>
      </c>
      <c r="P240">
        <f t="shared" si="96"/>
        <v>0</v>
      </c>
      <c r="Q240" s="19" t="str">
        <f t="shared" si="81"/>
        <v>-</v>
      </c>
      <c r="S240">
        <f t="shared" si="82"/>
        <v>0</v>
      </c>
      <c r="T240">
        <f t="shared" si="79"/>
        <v>0</v>
      </c>
      <c r="U240">
        <f t="shared" si="79"/>
        <v>0</v>
      </c>
      <c r="V240">
        <f t="shared" si="79"/>
        <v>0</v>
      </c>
      <c r="W240">
        <f t="shared" si="83"/>
        <v>0</v>
      </c>
      <c r="X240" s="19" t="str">
        <f t="shared" si="84"/>
        <v/>
      </c>
      <c r="Y240">
        <f t="shared" si="85"/>
        <v>0</v>
      </c>
      <c r="Z240">
        <f t="shared" si="86"/>
        <v>0</v>
      </c>
      <c r="AA240">
        <f t="shared" si="86"/>
        <v>0</v>
      </c>
      <c r="AB240">
        <f t="shared" si="86"/>
        <v>0</v>
      </c>
      <c r="AC240">
        <f t="shared" si="87"/>
        <v>0</v>
      </c>
      <c r="AD240" s="19" t="str">
        <f t="shared" si="75"/>
        <v>-</v>
      </c>
      <c r="AE240" s="19" t="str">
        <f t="shared" si="88"/>
        <v>-</v>
      </c>
      <c r="AF240">
        <f t="shared" si="89"/>
        <v>0</v>
      </c>
      <c r="AK240">
        <f t="shared" si="76"/>
        <v>0</v>
      </c>
      <c r="AL240">
        <f t="shared" si="76"/>
        <v>0</v>
      </c>
      <c r="AM240" s="20" t="str">
        <f t="shared" si="90"/>
        <v>-</v>
      </c>
      <c r="AN240">
        <f t="shared" si="77"/>
        <v>0</v>
      </c>
      <c r="AO240">
        <f t="shared" si="77"/>
        <v>0</v>
      </c>
      <c r="AP240">
        <f t="shared" si="77"/>
        <v>0</v>
      </c>
      <c r="AQ240">
        <f t="shared" si="77"/>
        <v>0</v>
      </c>
      <c r="AR240">
        <f t="shared" si="91"/>
        <v>0</v>
      </c>
      <c r="AS240">
        <f t="shared" si="92"/>
        <v>0</v>
      </c>
      <c r="AT240">
        <f t="shared" si="93"/>
        <v>0</v>
      </c>
      <c r="AU240" s="20" t="str">
        <f t="shared" si="94"/>
        <v>-</v>
      </c>
      <c r="AW240">
        <f t="shared" si="95"/>
        <v>0</v>
      </c>
    </row>
    <row r="241" spans="1:49">
      <c r="A241">
        <v>2017</v>
      </c>
      <c r="B241">
        <v>1</v>
      </c>
      <c r="H241">
        <f t="shared" si="74"/>
        <v>0</v>
      </c>
      <c r="I241">
        <f t="shared" si="74"/>
        <v>0</v>
      </c>
      <c r="J241">
        <f t="shared" si="74"/>
        <v>0</v>
      </c>
      <c r="L241">
        <f t="shared" si="78"/>
        <v>0</v>
      </c>
      <c r="M241">
        <f t="shared" si="78"/>
        <v>0</v>
      </c>
      <c r="N241">
        <f t="shared" si="78"/>
        <v>0</v>
      </c>
      <c r="O241" s="18" t="str">
        <f t="shared" si="80"/>
        <v>-</v>
      </c>
      <c r="P241">
        <f t="shared" si="96"/>
        <v>0</v>
      </c>
      <c r="Q241" s="19" t="str">
        <f t="shared" si="81"/>
        <v>-</v>
      </c>
      <c r="S241">
        <f t="shared" si="82"/>
        <v>0</v>
      </c>
      <c r="T241">
        <f t="shared" si="79"/>
        <v>0</v>
      </c>
      <c r="U241">
        <f t="shared" si="79"/>
        <v>0</v>
      </c>
      <c r="V241">
        <f t="shared" si="79"/>
        <v>0</v>
      </c>
      <c r="W241">
        <f t="shared" si="83"/>
        <v>0</v>
      </c>
      <c r="X241" s="19" t="str">
        <f t="shared" si="84"/>
        <v/>
      </c>
      <c r="Y241">
        <f t="shared" si="85"/>
        <v>0</v>
      </c>
      <c r="Z241">
        <f t="shared" si="86"/>
        <v>0</v>
      </c>
      <c r="AA241">
        <f t="shared" si="86"/>
        <v>0</v>
      </c>
      <c r="AB241">
        <f t="shared" si="86"/>
        <v>0</v>
      </c>
      <c r="AC241">
        <f t="shared" si="87"/>
        <v>0</v>
      </c>
      <c r="AD241" s="19" t="str">
        <f t="shared" si="75"/>
        <v>-</v>
      </c>
      <c r="AE241" s="19" t="str">
        <f t="shared" si="88"/>
        <v>-</v>
      </c>
      <c r="AF241">
        <f t="shared" si="89"/>
        <v>0</v>
      </c>
      <c r="AK241">
        <f t="shared" si="76"/>
        <v>0</v>
      </c>
      <c r="AL241">
        <f t="shared" si="76"/>
        <v>0</v>
      </c>
      <c r="AM241" s="20" t="str">
        <f t="shared" si="90"/>
        <v>-</v>
      </c>
      <c r="AN241">
        <f t="shared" si="77"/>
        <v>0</v>
      </c>
      <c r="AO241">
        <f t="shared" si="77"/>
        <v>0</v>
      </c>
      <c r="AP241">
        <f t="shared" si="77"/>
        <v>0</v>
      </c>
      <c r="AQ241">
        <f t="shared" si="77"/>
        <v>0</v>
      </c>
      <c r="AR241">
        <f t="shared" si="91"/>
        <v>0</v>
      </c>
      <c r="AS241">
        <f t="shared" si="92"/>
        <v>0</v>
      </c>
      <c r="AT241">
        <f t="shared" si="93"/>
        <v>0</v>
      </c>
      <c r="AU241" s="20" t="str">
        <f t="shared" si="94"/>
        <v>-</v>
      </c>
      <c r="AW241">
        <f t="shared" si="95"/>
        <v>0</v>
      </c>
    </row>
    <row r="242" spans="1:49">
      <c r="A242">
        <v>2017</v>
      </c>
      <c r="B242">
        <v>1</v>
      </c>
      <c r="H242">
        <f t="shared" si="74"/>
        <v>0</v>
      </c>
      <c r="I242">
        <f t="shared" si="74"/>
        <v>0</v>
      </c>
      <c r="J242">
        <f t="shared" si="74"/>
        <v>0</v>
      </c>
      <c r="L242">
        <f t="shared" si="78"/>
        <v>0</v>
      </c>
      <c r="M242">
        <f t="shared" si="78"/>
        <v>0</v>
      </c>
      <c r="N242">
        <f t="shared" si="78"/>
        <v>0</v>
      </c>
      <c r="O242" s="18" t="str">
        <f t="shared" si="80"/>
        <v>-</v>
      </c>
      <c r="P242">
        <f t="shared" si="96"/>
        <v>0</v>
      </c>
      <c r="Q242" s="19" t="str">
        <f t="shared" si="81"/>
        <v>-</v>
      </c>
      <c r="S242">
        <f t="shared" si="82"/>
        <v>0</v>
      </c>
      <c r="T242">
        <f t="shared" si="79"/>
        <v>0</v>
      </c>
      <c r="U242">
        <f t="shared" si="79"/>
        <v>0</v>
      </c>
      <c r="V242">
        <f t="shared" si="79"/>
        <v>0</v>
      </c>
      <c r="W242">
        <f t="shared" si="83"/>
        <v>0</v>
      </c>
      <c r="X242" s="19" t="str">
        <f t="shared" si="84"/>
        <v/>
      </c>
      <c r="Y242">
        <f t="shared" si="85"/>
        <v>0</v>
      </c>
      <c r="Z242">
        <f t="shared" si="86"/>
        <v>0</v>
      </c>
      <c r="AA242">
        <f t="shared" si="86"/>
        <v>0</v>
      </c>
      <c r="AB242">
        <f t="shared" si="86"/>
        <v>0</v>
      </c>
      <c r="AC242">
        <f t="shared" si="87"/>
        <v>0</v>
      </c>
      <c r="AD242" s="19" t="str">
        <f t="shared" si="75"/>
        <v>-</v>
      </c>
      <c r="AE242" s="19" t="str">
        <f t="shared" si="88"/>
        <v>-</v>
      </c>
      <c r="AF242">
        <f t="shared" si="89"/>
        <v>0</v>
      </c>
      <c r="AK242">
        <f t="shared" si="76"/>
        <v>0</v>
      </c>
      <c r="AL242">
        <f t="shared" si="76"/>
        <v>0</v>
      </c>
      <c r="AM242" s="20" t="str">
        <f t="shared" si="90"/>
        <v>-</v>
      </c>
      <c r="AN242">
        <f t="shared" si="77"/>
        <v>0</v>
      </c>
      <c r="AO242">
        <f t="shared" si="77"/>
        <v>0</v>
      </c>
      <c r="AP242">
        <f t="shared" si="77"/>
        <v>0</v>
      </c>
      <c r="AQ242">
        <f t="shared" si="77"/>
        <v>0</v>
      </c>
      <c r="AR242">
        <f t="shared" si="91"/>
        <v>0</v>
      </c>
      <c r="AS242">
        <f t="shared" si="92"/>
        <v>0</v>
      </c>
      <c r="AT242">
        <f t="shared" si="93"/>
        <v>0</v>
      </c>
      <c r="AU242" s="20" t="str">
        <f t="shared" si="94"/>
        <v>-</v>
      </c>
      <c r="AW242">
        <f t="shared" si="95"/>
        <v>0</v>
      </c>
    </row>
    <row r="243" spans="1:49">
      <c r="A243">
        <v>2017</v>
      </c>
      <c r="B243">
        <v>1</v>
      </c>
      <c r="H243">
        <f t="shared" si="74"/>
        <v>0</v>
      </c>
      <c r="I243">
        <f t="shared" si="74"/>
        <v>0</v>
      </c>
      <c r="J243">
        <f t="shared" si="74"/>
        <v>0</v>
      </c>
      <c r="L243">
        <f t="shared" si="78"/>
        <v>0</v>
      </c>
      <c r="M243">
        <f t="shared" si="78"/>
        <v>0</v>
      </c>
      <c r="N243">
        <f t="shared" si="78"/>
        <v>0</v>
      </c>
      <c r="O243" s="18" t="str">
        <f t="shared" si="80"/>
        <v>-</v>
      </c>
      <c r="P243">
        <f t="shared" si="96"/>
        <v>0</v>
      </c>
      <c r="Q243" s="19" t="str">
        <f t="shared" si="81"/>
        <v>-</v>
      </c>
      <c r="S243">
        <f t="shared" si="82"/>
        <v>0</v>
      </c>
      <c r="T243">
        <f t="shared" si="79"/>
        <v>0</v>
      </c>
      <c r="U243">
        <f t="shared" si="79"/>
        <v>0</v>
      </c>
      <c r="V243">
        <f t="shared" si="79"/>
        <v>0</v>
      </c>
      <c r="W243">
        <f t="shared" si="83"/>
        <v>0</v>
      </c>
      <c r="X243" s="19" t="str">
        <f t="shared" si="84"/>
        <v/>
      </c>
      <c r="Y243">
        <f t="shared" si="85"/>
        <v>0</v>
      </c>
      <c r="Z243">
        <f t="shared" si="86"/>
        <v>0</v>
      </c>
      <c r="AA243">
        <f t="shared" si="86"/>
        <v>0</v>
      </c>
      <c r="AB243">
        <f t="shared" si="86"/>
        <v>0</v>
      </c>
      <c r="AC243">
        <f t="shared" si="87"/>
        <v>0</v>
      </c>
      <c r="AD243" s="19" t="str">
        <f t="shared" si="75"/>
        <v>-</v>
      </c>
      <c r="AE243" s="19" t="str">
        <f t="shared" si="88"/>
        <v>-</v>
      </c>
      <c r="AF243">
        <f t="shared" si="89"/>
        <v>0</v>
      </c>
      <c r="AK243">
        <f t="shared" si="76"/>
        <v>0</v>
      </c>
      <c r="AL243">
        <f t="shared" si="76"/>
        <v>0</v>
      </c>
      <c r="AM243" s="20" t="str">
        <f t="shared" si="90"/>
        <v>-</v>
      </c>
      <c r="AN243">
        <f t="shared" si="77"/>
        <v>0</v>
      </c>
      <c r="AO243">
        <f t="shared" si="77"/>
        <v>0</v>
      </c>
      <c r="AP243">
        <f t="shared" si="77"/>
        <v>0</v>
      </c>
      <c r="AQ243">
        <f t="shared" si="77"/>
        <v>0</v>
      </c>
      <c r="AR243">
        <f t="shared" si="91"/>
        <v>0</v>
      </c>
      <c r="AS243">
        <f t="shared" si="92"/>
        <v>0</v>
      </c>
      <c r="AT243">
        <f t="shared" si="93"/>
        <v>0</v>
      </c>
      <c r="AU243" s="20" t="str">
        <f t="shared" si="94"/>
        <v>-</v>
      </c>
      <c r="AW243">
        <f t="shared" si="95"/>
        <v>0</v>
      </c>
    </row>
    <row r="244" spans="1:49">
      <c r="A244">
        <v>2017</v>
      </c>
      <c r="B244">
        <v>1</v>
      </c>
      <c r="H244">
        <f t="shared" si="74"/>
        <v>0</v>
      </c>
      <c r="I244">
        <f t="shared" si="74"/>
        <v>0</v>
      </c>
      <c r="J244">
        <f t="shared" si="74"/>
        <v>0</v>
      </c>
      <c r="L244">
        <f t="shared" si="78"/>
        <v>0</v>
      </c>
      <c r="M244">
        <f t="shared" si="78"/>
        <v>0</v>
      </c>
      <c r="N244">
        <f t="shared" si="78"/>
        <v>0</v>
      </c>
      <c r="O244" s="18" t="str">
        <f t="shared" si="80"/>
        <v>-</v>
      </c>
      <c r="P244">
        <f t="shared" si="96"/>
        <v>0</v>
      </c>
      <c r="Q244" s="19" t="str">
        <f t="shared" si="81"/>
        <v>-</v>
      </c>
      <c r="S244">
        <f t="shared" si="82"/>
        <v>0</v>
      </c>
      <c r="T244">
        <f t="shared" si="79"/>
        <v>0</v>
      </c>
      <c r="U244">
        <f t="shared" si="79"/>
        <v>0</v>
      </c>
      <c r="V244">
        <f t="shared" si="79"/>
        <v>0</v>
      </c>
      <c r="W244">
        <f t="shared" si="83"/>
        <v>0</v>
      </c>
      <c r="X244" s="19" t="str">
        <f t="shared" si="84"/>
        <v/>
      </c>
      <c r="Y244">
        <f t="shared" si="85"/>
        <v>0</v>
      </c>
      <c r="Z244">
        <f t="shared" si="86"/>
        <v>0</v>
      </c>
      <c r="AA244">
        <f t="shared" si="86"/>
        <v>0</v>
      </c>
      <c r="AB244">
        <f t="shared" si="86"/>
        <v>0</v>
      </c>
      <c r="AC244">
        <f t="shared" si="87"/>
        <v>0</v>
      </c>
      <c r="AD244" s="19" t="str">
        <f t="shared" si="75"/>
        <v>-</v>
      </c>
      <c r="AE244" s="19" t="str">
        <f t="shared" si="88"/>
        <v>-</v>
      </c>
      <c r="AF244">
        <f t="shared" si="89"/>
        <v>0</v>
      </c>
      <c r="AK244">
        <f t="shared" si="76"/>
        <v>0</v>
      </c>
      <c r="AL244">
        <f t="shared" si="76"/>
        <v>0</v>
      </c>
      <c r="AM244" s="20" t="str">
        <f t="shared" si="90"/>
        <v>-</v>
      </c>
      <c r="AN244">
        <f t="shared" si="77"/>
        <v>0</v>
      </c>
      <c r="AO244">
        <f t="shared" si="77"/>
        <v>0</v>
      </c>
      <c r="AP244">
        <f t="shared" si="77"/>
        <v>0</v>
      </c>
      <c r="AQ244">
        <f t="shared" si="77"/>
        <v>0</v>
      </c>
      <c r="AR244">
        <f t="shared" si="91"/>
        <v>0</v>
      </c>
      <c r="AS244">
        <f t="shared" si="92"/>
        <v>0</v>
      </c>
      <c r="AT244">
        <f t="shared" si="93"/>
        <v>0</v>
      </c>
      <c r="AU244" s="20" t="str">
        <f t="shared" si="94"/>
        <v>-</v>
      </c>
      <c r="AW244">
        <f t="shared" si="95"/>
        <v>0</v>
      </c>
    </row>
    <row r="245" spans="1:49">
      <c r="A245">
        <v>2017</v>
      </c>
      <c r="B245">
        <v>1</v>
      </c>
      <c r="H245">
        <f t="shared" ref="H245:J308" si="97">SUM(BA245,CT245,EM245,GF245)</f>
        <v>0</v>
      </c>
      <c r="I245">
        <f t="shared" si="97"/>
        <v>0</v>
      </c>
      <c r="J245">
        <f t="shared" si="97"/>
        <v>0</v>
      </c>
      <c r="L245">
        <f t="shared" si="78"/>
        <v>0</v>
      </c>
      <c r="M245">
        <f t="shared" si="78"/>
        <v>0</v>
      </c>
      <c r="N245">
        <f t="shared" si="78"/>
        <v>0</v>
      </c>
      <c r="O245" s="18" t="str">
        <f t="shared" si="80"/>
        <v>-</v>
      </c>
      <c r="P245">
        <f t="shared" si="96"/>
        <v>0</v>
      </c>
      <c r="Q245" s="19" t="str">
        <f t="shared" si="81"/>
        <v>-</v>
      </c>
      <c r="S245">
        <f t="shared" si="82"/>
        <v>0</v>
      </c>
      <c r="T245">
        <f t="shared" si="79"/>
        <v>0</v>
      </c>
      <c r="U245">
        <f t="shared" si="79"/>
        <v>0</v>
      </c>
      <c r="V245">
        <f t="shared" si="79"/>
        <v>0</v>
      </c>
      <c r="W245">
        <f t="shared" si="83"/>
        <v>0</v>
      </c>
      <c r="X245" s="19" t="str">
        <f t="shared" si="84"/>
        <v/>
      </c>
      <c r="Y245">
        <f t="shared" si="85"/>
        <v>0</v>
      </c>
      <c r="Z245">
        <f t="shared" si="86"/>
        <v>0</v>
      </c>
      <c r="AA245">
        <f t="shared" si="86"/>
        <v>0</v>
      </c>
      <c r="AB245">
        <f t="shared" si="86"/>
        <v>0</v>
      </c>
      <c r="AC245">
        <f t="shared" si="87"/>
        <v>0</v>
      </c>
      <c r="AD245" s="19" t="str">
        <f t="shared" ref="AD245:AD308" si="98">IFERROR(AB245/AA245, "-")</f>
        <v>-</v>
      </c>
      <c r="AE245" s="19" t="str">
        <f t="shared" si="88"/>
        <v>-</v>
      </c>
      <c r="AF245">
        <f t="shared" si="89"/>
        <v>0</v>
      </c>
      <c r="AK245">
        <f t="shared" ref="AK245:AL308" si="99">SUM(CD245,DW245,FP245,HI245)</f>
        <v>0</v>
      </c>
      <c r="AL245">
        <f t="shared" si="99"/>
        <v>0</v>
      </c>
      <c r="AM245" s="20" t="str">
        <f t="shared" si="90"/>
        <v>-</v>
      </c>
      <c r="AN245">
        <f t="shared" ref="AN245:AQ308" si="100">SUM(CG245,DZ245,FS245,HL245)</f>
        <v>0</v>
      </c>
      <c r="AO245">
        <f t="shared" si="100"/>
        <v>0</v>
      </c>
      <c r="AP245">
        <f t="shared" si="100"/>
        <v>0</v>
      </c>
      <c r="AQ245">
        <f t="shared" si="100"/>
        <v>0</v>
      </c>
      <c r="AR245">
        <f t="shared" si="91"/>
        <v>0</v>
      </c>
      <c r="AS245">
        <f t="shared" si="92"/>
        <v>0</v>
      </c>
      <c r="AT245">
        <f t="shared" si="93"/>
        <v>0</v>
      </c>
      <c r="AU245" s="20" t="str">
        <f t="shared" si="94"/>
        <v>-</v>
      </c>
      <c r="AW245">
        <f t="shared" si="95"/>
        <v>0</v>
      </c>
    </row>
    <row r="246" spans="1:49">
      <c r="A246">
        <v>2017</v>
      </c>
      <c r="B246">
        <v>1</v>
      </c>
      <c r="H246">
        <f t="shared" si="97"/>
        <v>0</v>
      </c>
      <c r="I246">
        <f t="shared" si="97"/>
        <v>0</v>
      </c>
      <c r="J246">
        <f t="shared" si="97"/>
        <v>0</v>
      </c>
      <c r="L246">
        <f t="shared" si="78"/>
        <v>0</v>
      </c>
      <c r="M246">
        <f t="shared" si="78"/>
        <v>0</v>
      </c>
      <c r="N246">
        <f t="shared" si="78"/>
        <v>0</v>
      </c>
      <c r="O246" s="18" t="str">
        <f t="shared" si="80"/>
        <v>-</v>
      </c>
      <c r="P246">
        <f t="shared" si="96"/>
        <v>0</v>
      </c>
      <c r="Q246" s="19" t="str">
        <f t="shared" si="81"/>
        <v>-</v>
      </c>
      <c r="S246">
        <f t="shared" si="82"/>
        <v>0</v>
      </c>
      <c r="T246">
        <f t="shared" si="79"/>
        <v>0</v>
      </c>
      <c r="U246">
        <f t="shared" si="79"/>
        <v>0</v>
      </c>
      <c r="V246">
        <f t="shared" si="79"/>
        <v>0</v>
      </c>
      <c r="W246">
        <f t="shared" si="83"/>
        <v>0</v>
      </c>
      <c r="X246" s="19" t="str">
        <f t="shared" si="84"/>
        <v/>
      </c>
      <c r="Y246">
        <f t="shared" si="85"/>
        <v>0</v>
      </c>
      <c r="Z246">
        <f t="shared" si="86"/>
        <v>0</v>
      </c>
      <c r="AA246">
        <f t="shared" si="86"/>
        <v>0</v>
      </c>
      <c r="AB246">
        <f t="shared" si="86"/>
        <v>0</v>
      </c>
      <c r="AC246">
        <f t="shared" si="87"/>
        <v>0</v>
      </c>
      <c r="AD246" s="19" t="str">
        <f t="shared" si="98"/>
        <v>-</v>
      </c>
      <c r="AE246" s="19" t="str">
        <f t="shared" si="88"/>
        <v>-</v>
      </c>
      <c r="AF246">
        <f t="shared" si="89"/>
        <v>0</v>
      </c>
      <c r="AK246">
        <f t="shared" si="99"/>
        <v>0</v>
      </c>
      <c r="AL246">
        <f t="shared" si="99"/>
        <v>0</v>
      </c>
      <c r="AM246" s="20" t="str">
        <f t="shared" si="90"/>
        <v>-</v>
      </c>
      <c r="AN246">
        <f t="shared" si="100"/>
        <v>0</v>
      </c>
      <c r="AO246">
        <f t="shared" si="100"/>
        <v>0</v>
      </c>
      <c r="AP246">
        <f t="shared" si="100"/>
        <v>0</v>
      </c>
      <c r="AQ246">
        <f t="shared" si="100"/>
        <v>0</v>
      </c>
      <c r="AR246">
        <f t="shared" si="91"/>
        <v>0</v>
      </c>
      <c r="AS246">
        <f t="shared" si="92"/>
        <v>0</v>
      </c>
      <c r="AT246">
        <f t="shared" si="93"/>
        <v>0</v>
      </c>
      <c r="AU246" s="20" t="str">
        <f t="shared" si="94"/>
        <v>-</v>
      </c>
      <c r="AW246">
        <f t="shared" si="95"/>
        <v>0</v>
      </c>
    </row>
    <row r="247" spans="1:49">
      <c r="A247">
        <v>2017</v>
      </c>
      <c r="B247">
        <v>1</v>
      </c>
      <c r="H247">
        <f t="shared" si="97"/>
        <v>0</v>
      </c>
      <c r="I247">
        <f t="shared" si="97"/>
        <v>0</v>
      </c>
      <c r="J247">
        <f t="shared" si="97"/>
        <v>0</v>
      </c>
      <c r="L247">
        <f t="shared" si="78"/>
        <v>0</v>
      </c>
      <c r="M247">
        <f t="shared" si="78"/>
        <v>0</v>
      </c>
      <c r="N247">
        <f t="shared" si="78"/>
        <v>0</v>
      </c>
      <c r="O247" s="18" t="str">
        <f t="shared" si="80"/>
        <v>-</v>
      </c>
      <c r="P247">
        <f t="shared" si="96"/>
        <v>0</v>
      </c>
      <c r="Q247" s="19" t="str">
        <f t="shared" si="81"/>
        <v>-</v>
      </c>
      <c r="S247">
        <f t="shared" si="82"/>
        <v>0</v>
      </c>
      <c r="T247">
        <f t="shared" si="79"/>
        <v>0</v>
      </c>
      <c r="U247">
        <f t="shared" si="79"/>
        <v>0</v>
      </c>
      <c r="V247">
        <f t="shared" si="79"/>
        <v>0</v>
      </c>
      <c r="W247">
        <f t="shared" si="83"/>
        <v>0</v>
      </c>
      <c r="X247" s="19" t="str">
        <f t="shared" si="84"/>
        <v/>
      </c>
      <c r="Y247">
        <f t="shared" si="85"/>
        <v>0</v>
      </c>
      <c r="Z247">
        <f t="shared" si="86"/>
        <v>0</v>
      </c>
      <c r="AA247">
        <f t="shared" si="86"/>
        <v>0</v>
      </c>
      <c r="AB247">
        <f t="shared" si="86"/>
        <v>0</v>
      </c>
      <c r="AC247">
        <f t="shared" si="87"/>
        <v>0</v>
      </c>
      <c r="AD247" s="19" t="str">
        <f t="shared" si="98"/>
        <v>-</v>
      </c>
      <c r="AE247" s="19" t="str">
        <f t="shared" si="88"/>
        <v>-</v>
      </c>
      <c r="AF247">
        <f t="shared" si="89"/>
        <v>0</v>
      </c>
      <c r="AK247">
        <f t="shared" si="99"/>
        <v>0</v>
      </c>
      <c r="AL247">
        <f t="shared" si="99"/>
        <v>0</v>
      </c>
      <c r="AM247" s="20" t="str">
        <f t="shared" si="90"/>
        <v>-</v>
      </c>
      <c r="AN247">
        <f t="shared" si="100"/>
        <v>0</v>
      </c>
      <c r="AO247">
        <f t="shared" si="100"/>
        <v>0</v>
      </c>
      <c r="AP247">
        <f t="shared" si="100"/>
        <v>0</v>
      </c>
      <c r="AQ247">
        <f t="shared" si="100"/>
        <v>0</v>
      </c>
      <c r="AR247">
        <f t="shared" si="91"/>
        <v>0</v>
      </c>
      <c r="AS247">
        <f t="shared" si="92"/>
        <v>0</v>
      </c>
      <c r="AT247">
        <f t="shared" si="93"/>
        <v>0</v>
      </c>
      <c r="AU247" s="20" t="str">
        <f t="shared" si="94"/>
        <v>-</v>
      </c>
      <c r="AW247">
        <f t="shared" si="95"/>
        <v>0</v>
      </c>
    </row>
    <row r="248" spans="1:49">
      <c r="A248">
        <v>2017</v>
      </c>
      <c r="B248">
        <v>1</v>
      </c>
      <c r="H248">
        <f t="shared" si="97"/>
        <v>0</v>
      </c>
      <c r="I248">
        <f t="shared" si="97"/>
        <v>0</v>
      </c>
      <c r="J248">
        <f t="shared" si="97"/>
        <v>0</v>
      </c>
      <c r="L248">
        <f t="shared" si="78"/>
        <v>0</v>
      </c>
      <c r="M248">
        <f t="shared" si="78"/>
        <v>0</v>
      </c>
      <c r="N248">
        <f t="shared" si="78"/>
        <v>0</v>
      </c>
      <c r="O248" s="18" t="str">
        <f t="shared" si="80"/>
        <v>-</v>
      </c>
      <c r="P248">
        <f t="shared" si="96"/>
        <v>0</v>
      </c>
      <c r="Q248" s="19" t="str">
        <f t="shared" si="81"/>
        <v>-</v>
      </c>
      <c r="S248">
        <f t="shared" si="82"/>
        <v>0</v>
      </c>
      <c r="T248">
        <f t="shared" si="79"/>
        <v>0</v>
      </c>
      <c r="U248">
        <f t="shared" si="79"/>
        <v>0</v>
      </c>
      <c r="V248">
        <f t="shared" si="79"/>
        <v>0</v>
      </c>
      <c r="W248">
        <f t="shared" si="83"/>
        <v>0</v>
      </c>
      <c r="X248" s="19" t="str">
        <f t="shared" si="84"/>
        <v/>
      </c>
      <c r="Y248">
        <f t="shared" si="85"/>
        <v>0</v>
      </c>
      <c r="Z248">
        <f t="shared" si="86"/>
        <v>0</v>
      </c>
      <c r="AA248">
        <f t="shared" si="86"/>
        <v>0</v>
      </c>
      <c r="AB248">
        <f t="shared" si="86"/>
        <v>0</v>
      </c>
      <c r="AC248">
        <f t="shared" si="87"/>
        <v>0</v>
      </c>
      <c r="AD248" s="19" t="str">
        <f t="shared" si="98"/>
        <v>-</v>
      </c>
      <c r="AE248" s="19" t="str">
        <f t="shared" si="88"/>
        <v>-</v>
      </c>
      <c r="AF248">
        <f t="shared" si="89"/>
        <v>0</v>
      </c>
      <c r="AK248">
        <f t="shared" si="99"/>
        <v>0</v>
      </c>
      <c r="AL248">
        <f t="shared" si="99"/>
        <v>0</v>
      </c>
      <c r="AM248" s="20" t="str">
        <f t="shared" si="90"/>
        <v>-</v>
      </c>
      <c r="AN248">
        <f t="shared" si="100"/>
        <v>0</v>
      </c>
      <c r="AO248">
        <f t="shared" si="100"/>
        <v>0</v>
      </c>
      <c r="AP248">
        <f t="shared" si="100"/>
        <v>0</v>
      </c>
      <c r="AQ248">
        <f t="shared" si="100"/>
        <v>0</v>
      </c>
      <c r="AR248">
        <f t="shared" si="91"/>
        <v>0</v>
      </c>
      <c r="AS248">
        <f t="shared" si="92"/>
        <v>0</v>
      </c>
      <c r="AT248">
        <f t="shared" si="93"/>
        <v>0</v>
      </c>
      <c r="AU248" s="20" t="str">
        <f t="shared" si="94"/>
        <v>-</v>
      </c>
      <c r="AW248">
        <f t="shared" si="95"/>
        <v>0</v>
      </c>
    </row>
    <row r="249" spans="1:49">
      <c r="A249">
        <v>2017</v>
      </c>
      <c r="B249">
        <v>1</v>
      </c>
      <c r="H249">
        <f t="shared" si="97"/>
        <v>0</v>
      </c>
      <c r="I249">
        <f t="shared" si="97"/>
        <v>0</v>
      </c>
      <c r="J249">
        <f t="shared" si="97"/>
        <v>0</v>
      </c>
      <c r="L249">
        <f t="shared" si="78"/>
        <v>0</v>
      </c>
      <c r="M249">
        <f t="shared" si="78"/>
        <v>0</v>
      </c>
      <c r="N249">
        <f t="shared" si="78"/>
        <v>0</v>
      </c>
      <c r="O249" s="18" t="str">
        <f t="shared" si="80"/>
        <v>-</v>
      </c>
      <c r="P249">
        <f t="shared" si="96"/>
        <v>0</v>
      </c>
      <c r="Q249" s="19" t="str">
        <f t="shared" si="81"/>
        <v>-</v>
      </c>
      <c r="S249">
        <f t="shared" si="82"/>
        <v>0</v>
      </c>
      <c r="T249">
        <f t="shared" si="79"/>
        <v>0</v>
      </c>
      <c r="U249">
        <f t="shared" si="79"/>
        <v>0</v>
      </c>
      <c r="V249">
        <f t="shared" si="79"/>
        <v>0</v>
      </c>
      <c r="W249">
        <f t="shared" si="83"/>
        <v>0</v>
      </c>
      <c r="X249" s="19" t="str">
        <f t="shared" si="84"/>
        <v/>
      </c>
      <c r="Y249">
        <f t="shared" si="85"/>
        <v>0</v>
      </c>
      <c r="Z249">
        <f t="shared" si="86"/>
        <v>0</v>
      </c>
      <c r="AA249">
        <f t="shared" si="86"/>
        <v>0</v>
      </c>
      <c r="AB249">
        <f t="shared" si="86"/>
        <v>0</v>
      </c>
      <c r="AC249">
        <f t="shared" si="87"/>
        <v>0</v>
      </c>
      <c r="AD249" s="19" t="str">
        <f t="shared" si="98"/>
        <v>-</v>
      </c>
      <c r="AE249" s="19" t="str">
        <f t="shared" si="88"/>
        <v>-</v>
      </c>
      <c r="AF249">
        <f t="shared" si="89"/>
        <v>0</v>
      </c>
      <c r="AK249">
        <f t="shared" si="99"/>
        <v>0</v>
      </c>
      <c r="AL249">
        <f t="shared" si="99"/>
        <v>0</v>
      </c>
      <c r="AM249" s="20" t="str">
        <f t="shared" si="90"/>
        <v>-</v>
      </c>
      <c r="AN249">
        <f t="shared" si="100"/>
        <v>0</v>
      </c>
      <c r="AO249">
        <f t="shared" si="100"/>
        <v>0</v>
      </c>
      <c r="AP249">
        <f t="shared" si="100"/>
        <v>0</v>
      </c>
      <c r="AQ249">
        <f t="shared" si="100"/>
        <v>0</v>
      </c>
      <c r="AR249">
        <f t="shared" si="91"/>
        <v>0</v>
      </c>
      <c r="AS249">
        <f t="shared" si="92"/>
        <v>0</v>
      </c>
      <c r="AT249">
        <f t="shared" si="93"/>
        <v>0</v>
      </c>
      <c r="AU249" s="20" t="str">
        <f t="shared" si="94"/>
        <v>-</v>
      </c>
      <c r="AW249">
        <f t="shared" si="95"/>
        <v>0</v>
      </c>
    </row>
    <row r="250" spans="1:49">
      <c r="A250">
        <v>2017</v>
      </c>
      <c r="B250">
        <v>1</v>
      </c>
      <c r="H250">
        <f t="shared" si="97"/>
        <v>0</v>
      </c>
      <c r="I250">
        <f t="shared" si="97"/>
        <v>0</v>
      </c>
      <c r="J250">
        <f t="shared" si="97"/>
        <v>0</v>
      </c>
      <c r="L250">
        <f t="shared" ref="L250:N313" si="101">SUM(BE250,CX250,EQ250,GJ250)</f>
        <v>0</v>
      </c>
      <c r="M250">
        <f t="shared" si="101"/>
        <v>0</v>
      </c>
      <c r="N250">
        <f t="shared" si="101"/>
        <v>0</v>
      </c>
      <c r="O250" s="18" t="str">
        <f t="shared" si="80"/>
        <v>-</v>
      </c>
      <c r="P250">
        <f t="shared" si="96"/>
        <v>0</v>
      </c>
      <c r="Q250" s="19" t="str">
        <f t="shared" si="81"/>
        <v>-</v>
      </c>
      <c r="S250">
        <f t="shared" si="82"/>
        <v>0</v>
      </c>
      <c r="T250">
        <f t="shared" si="79"/>
        <v>0</v>
      </c>
      <c r="U250">
        <f t="shared" si="79"/>
        <v>0</v>
      </c>
      <c r="V250">
        <f t="shared" si="79"/>
        <v>0</v>
      </c>
      <c r="W250">
        <f t="shared" si="83"/>
        <v>0</v>
      </c>
      <c r="X250" s="19" t="str">
        <f t="shared" si="84"/>
        <v/>
      </c>
      <c r="Y250">
        <f t="shared" si="85"/>
        <v>0</v>
      </c>
      <c r="Z250">
        <f t="shared" si="86"/>
        <v>0</v>
      </c>
      <c r="AA250">
        <f t="shared" si="86"/>
        <v>0</v>
      </c>
      <c r="AB250">
        <f t="shared" si="86"/>
        <v>0</v>
      </c>
      <c r="AC250">
        <f t="shared" si="87"/>
        <v>0</v>
      </c>
      <c r="AD250" s="19" t="str">
        <f t="shared" si="98"/>
        <v>-</v>
      </c>
      <c r="AE250" s="19" t="str">
        <f t="shared" si="88"/>
        <v>-</v>
      </c>
      <c r="AF250">
        <f t="shared" si="89"/>
        <v>0</v>
      </c>
      <c r="AK250">
        <f t="shared" si="99"/>
        <v>0</v>
      </c>
      <c r="AL250">
        <f t="shared" si="99"/>
        <v>0</v>
      </c>
      <c r="AM250" s="20" t="str">
        <f t="shared" si="90"/>
        <v>-</v>
      </c>
      <c r="AN250">
        <f t="shared" si="100"/>
        <v>0</v>
      </c>
      <c r="AO250">
        <f t="shared" si="100"/>
        <v>0</v>
      </c>
      <c r="AP250">
        <f t="shared" si="100"/>
        <v>0</v>
      </c>
      <c r="AQ250">
        <f t="shared" si="100"/>
        <v>0</v>
      </c>
      <c r="AR250">
        <f t="shared" si="91"/>
        <v>0</v>
      </c>
      <c r="AS250">
        <f t="shared" si="92"/>
        <v>0</v>
      </c>
      <c r="AT250">
        <f t="shared" si="93"/>
        <v>0</v>
      </c>
      <c r="AU250" s="20" t="str">
        <f t="shared" si="94"/>
        <v>-</v>
      </c>
      <c r="AW250">
        <f t="shared" si="95"/>
        <v>0</v>
      </c>
    </row>
    <row r="251" spans="1:49">
      <c r="A251">
        <v>2017</v>
      </c>
      <c r="B251">
        <v>1</v>
      </c>
      <c r="H251">
        <f t="shared" si="97"/>
        <v>0</v>
      </c>
      <c r="I251">
        <f t="shared" si="97"/>
        <v>0</v>
      </c>
      <c r="J251">
        <f t="shared" si="97"/>
        <v>0</v>
      </c>
      <c r="L251">
        <f t="shared" si="101"/>
        <v>0</v>
      </c>
      <c r="M251">
        <f t="shared" si="101"/>
        <v>0</v>
      </c>
      <c r="N251">
        <f t="shared" si="101"/>
        <v>0</v>
      </c>
      <c r="O251" s="18" t="str">
        <f t="shared" si="80"/>
        <v>-</v>
      </c>
      <c r="P251">
        <f t="shared" si="96"/>
        <v>0</v>
      </c>
      <c r="Q251" s="19" t="str">
        <f t="shared" si="81"/>
        <v>-</v>
      </c>
      <c r="S251">
        <f t="shared" si="82"/>
        <v>0</v>
      </c>
      <c r="T251">
        <f t="shared" si="79"/>
        <v>0</v>
      </c>
      <c r="U251">
        <f t="shared" si="79"/>
        <v>0</v>
      </c>
      <c r="V251">
        <f t="shared" si="79"/>
        <v>0</v>
      </c>
      <c r="W251">
        <f t="shared" si="83"/>
        <v>0</v>
      </c>
      <c r="X251" s="19" t="str">
        <f t="shared" si="84"/>
        <v/>
      </c>
      <c r="Y251">
        <f t="shared" si="85"/>
        <v>0</v>
      </c>
      <c r="Z251">
        <f t="shared" si="86"/>
        <v>0</v>
      </c>
      <c r="AA251">
        <f t="shared" si="86"/>
        <v>0</v>
      </c>
      <c r="AB251">
        <f t="shared" si="86"/>
        <v>0</v>
      </c>
      <c r="AC251">
        <f t="shared" si="87"/>
        <v>0</v>
      </c>
      <c r="AD251" s="19" t="str">
        <f t="shared" si="98"/>
        <v>-</v>
      </c>
      <c r="AE251" s="19" t="str">
        <f t="shared" si="88"/>
        <v>-</v>
      </c>
      <c r="AF251">
        <f t="shared" si="89"/>
        <v>0</v>
      </c>
      <c r="AK251">
        <f t="shared" si="99"/>
        <v>0</v>
      </c>
      <c r="AL251">
        <f t="shared" si="99"/>
        <v>0</v>
      </c>
      <c r="AM251" s="20" t="str">
        <f t="shared" si="90"/>
        <v>-</v>
      </c>
      <c r="AN251">
        <f t="shared" si="100"/>
        <v>0</v>
      </c>
      <c r="AO251">
        <f t="shared" si="100"/>
        <v>0</v>
      </c>
      <c r="AP251">
        <f t="shared" si="100"/>
        <v>0</v>
      </c>
      <c r="AQ251">
        <f t="shared" si="100"/>
        <v>0</v>
      </c>
      <c r="AR251">
        <f t="shared" si="91"/>
        <v>0</v>
      </c>
      <c r="AS251">
        <f t="shared" si="92"/>
        <v>0</v>
      </c>
      <c r="AT251">
        <f t="shared" si="93"/>
        <v>0</v>
      </c>
      <c r="AU251" s="20" t="str">
        <f t="shared" si="94"/>
        <v>-</v>
      </c>
      <c r="AW251">
        <f t="shared" si="95"/>
        <v>0</v>
      </c>
    </row>
    <row r="252" spans="1:49">
      <c r="A252">
        <v>2017</v>
      </c>
      <c r="B252">
        <v>1</v>
      </c>
      <c r="H252">
        <f t="shared" si="97"/>
        <v>0</v>
      </c>
      <c r="I252">
        <f t="shared" si="97"/>
        <v>0</v>
      </c>
      <c r="J252">
        <f t="shared" si="97"/>
        <v>0</v>
      </c>
      <c r="L252">
        <f t="shared" si="101"/>
        <v>0</v>
      </c>
      <c r="M252">
        <f t="shared" si="101"/>
        <v>0</v>
      </c>
      <c r="N252">
        <f t="shared" si="101"/>
        <v>0</v>
      </c>
      <c r="O252" s="18" t="str">
        <f t="shared" si="80"/>
        <v>-</v>
      </c>
      <c r="P252">
        <f t="shared" si="96"/>
        <v>0</v>
      </c>
      <c r="Q252" s="19" t="str">
        <f t="shared" si="81"/>
        <v>-</v>
      </c>
      <c r="S252">
        <f t="shared" si="82"/>
        <v>0</v>
      </c>
      <c r="T252">
        <f t="shared" si="79"/>
        <v>0</v>
      </c>
      <c r="U252">
        <f t="shared" si="79"/>
        <v>0</v>
      </c>
      <c r="V252">
        <f t="shared" si="79"/>
        <v>0</v>
      </c>
      <c r="W252">
        <f t="shared" si="83"/>
        <v>0</v>
      </c>
      <c r="X252" s="19" t="str">
        <f t="shared" si="84"/>
        <v/>
      </c>
      <c r="Y252">
        <f t="shared" si="85"/>
        <v>0</v>
      </c>
      <c r="Z252">
        <f t="shared" si="86"/>
        <v>0</v>
      </c>
      <c r="AA252">
        <f t="shared" si="86"/>
        <v>0</v>
      </c>
      <c r="AB252">
        <f t="shared" si="86"/>
        <v>0</v>
      </c>
      <c r="AC252">
        <f t="shared" si="87"/>
        <v>0</v>
      </c>
      <c r="AD252" s="19" t="str">
        <f t="shared" si="98"/>
        <v>-</v>
      </c>
      <c r="AE252" s="19" t="str">
        <f t="shared" si="88"/>
        <v>-</v>
      </c>
      <c r="AF252">
        <f t="shared" si="89"/>
        <v>0</v>
      </c>
      <c r="AK252">
        <f t="shared" si="99"/>
        <v>0</v>
      </c>
      <c r="AL252">
        <f t="shared" si="99"/>
        <v>0</v>
      </c>
      <c r="AM252" s="20" t="str">
        <f t="shared" si="90"/>
        <v>-</v>
      </c>
      <c r="AN252">
        <f t="shared" si="100"/>
        <v>0</v>
      </c>
      <c r="AO252">
        <f t="shared" si="100"/>
        <v>0</v>
      </c>
      <c r="AP252">
        <f t="shared" si="100"/>
        <v>0</v>
      </c>
      <c r="AQ252">
        <f t="shared" si="100"/>
        <v>0</v>
      </c>
      <c r="AR252">
        <f t="shared" si="91"/>
        <v>0</v>
      </c>
      <c r="AS252">
        <f t="shared" si="92"/>
        <v>0</v>
      </c>
      <c r="AT252">
        <f t="shared" si="93"/>
        <v>0</v>
      </c>
      <c r="AU252" s="20" t="str">
        <f t="shared" si="94"/>
        <v>-</v>
      </c>
      <c r="AW252">
        <f t="shared" si="95"/>
        <v>0</v>
      </c>
    </row>
    <row r="253" spans="1:49">
      <c r="A253">
        <v>2017</v>
      </c>
      <c r="B253">
        <v>1</v>
      </c>
      <c r="H253">
        <f t="shared" si="97"/>
        <v>0</v>
      </c>
      <c r="I253">
        <f t="shared" si="97"/>
        <v>0</v>
      </c>
      <c r="J253">
        <f t="shared" si="97"/>
        <v>0</v>
      </c>
      <c r="L253">
        <f t="shared" si="101"/>
        <v>0</v>
      </c>
      <c r="M253">
        <f t="shared" si="101"/>
        <v>0</v>
      </c>
      <c r="N253">
        <f t="shared" si="101"/>
        <v>0</v>
      </c>
      <c r="O253" s="18" t="str">
        <f t="shared" si="80"/>
        <v>-</v>
      </c>
      <c r="P253">
        <f t="shared" si="96"/>
        <v>0</v>
      </c>
      <c r="Q253" s="19" t="str">
        <f t="shared" si="81"/>
        <v>-</v>
      </c>
      <c r="S253">
        <f t="shared" si="82"/>
        <v>0</v>
      </c>
      <c r="T253">
        <f t="shared" si="79"/>
        <v>0</v>
      </c>
      <c r="U253">
        <f t="shared" si="79"/>
        <v>0</v>
      </c>
      <c r="V253">
        <f t="shared" si="79"/>
        <v>0</v>
      </c>
      <c r="W253">
        <f t="shared" si="83"/>
        <v>0</v>
      </c>
      <c r="X253" s="19" t="str">
        <f t="shared" si="84"/>
        <v/>
      </c>
      <c r="Y253">
        <f t="shared" si="85"/>
        <v>0</v>
      </c>
      <c r="Z253">
        <f t="shared" si="86"/>
        <v>0</v>
      </c>
      <c r="AA253">
        <f t="shared" si="86"/>
        <v>0</v>
      </c>
      <c r="AB253">
        <f t="shared" si="86"/>
        <v>0</v>
      </c>
      <c r="AC253">
        <f t="shared" si="87"/>
        <v>0</v>
      </c>
      <c r="AD253" s="19" t="str">
        <f t="shared" si="98"/>
        <v>-</v>
      </c>
      <c r="AE253" s="19" t="str">
        <f t="shared" si="88"/>
        <v>-</v>
      </c>
      <c r="AF253">
        <f t="shared" si="89"/>
        <v>0</v>
      </c>
      <c r="AK253">
        <f t="shared" si="99"/>
        <v>0</v>
      </c>
      <c r="AL253">
        <f t="shared" si="99"/>
        <v>0</v>
      </c>
      <c r="AM253" s="20" t="str">
        <f t="shared" si="90"/>
        <v>-</v>
      </c>
      <c r="AN253">
        <f t="shared" si="100"/>
        <v>0</v>
      </c>
      <c r="AO253">
        <f t="shared" si="100"/>
        <v>0</v>
      </c>
      <c r="AP253">
        <f t="shared" si="100"/>
        <v>0</v>
      </c>
      <c r="AQ253">
        <f t="shared" si="100"/>
        <v>0</v>
      </c>
      <c r="AR253">
        <f t="shared" si="91"/>
        <v>0</v>
      </c>
      <c r="AS253">
        <f t="shared" si="92"/>
        <v>0</v>
      </c>
      <c r="AT253">
        <f t="shared" si="93"/>
        <v>0</v>
      </c>
      <c r="AU253" s="20" t="str">
        <f t="shared" si="94"/>
        <v>-</v>
      </c>
      <c r="AW253">
        <f t="shared" si="95"/>
        <v>0</v>
      </c>
    </row>
    <row r="254" spans="1:49">
      <c r="A254">
        <v>2017</v>
      </c>
      <c r="B254">
        <v>1</v>
      </c>
      <c r="H254">
        <f t="shared" si="97"/>
        <v>0</v>
      </c>
      <c r="I254">
        <f t="shared" si="97"/>
        <v>0</v>
      </c>
      <c r="J254">
        <f t="shared" si="97"/>
        <v>0</v>
      </c>
      <c r="L254">
        <f t="shared" si="101"/>
        <v>0</v>
      </c>
      <c r="M254">
        <f t="shared" si="101"/>
        <v>0</v>
      </c>
      <c r="N254">
        <f t="shared" si="101"/>
        <v>0</v>
      </c>
      <c r="O254" s="18" t="str">
        <f t="shared" si="80"/>
        <v>-</v>
      </c>
      <c r="P254">
        <f t="shared" si="96"/>
        <v>0</v>
      </c>
      <c r="Q254" s="19" t="str">
        <f t="shared" si="81"/>
        <v>-</v>
      </c>
      <c r="S254">
        <f t="shared" si="82"/>
        <v>0</v>
      </c>
      <c r="T254">
        <f t="shared" si="79"/>
        <v>0</v>
      </c>
      <c r="U254">
        <f t="shared" si="79"/>
        <v>0</v>
      </c>
      <c r="V254">
        <f t="shared" si="79"/>
        <v>0</v>
      </c>
      <c r="W254">
        <f t="shared" si="83"/>
        <v>0</v>
      </c>
      <c r="X254" s="19" t="str">
        <f t="shared" si="84"/>
        <v/>
      </c>
      <c r="Y254">
        <f t="shared" si="85"/>
        <v>0</v>
      </c>
      <c r="Z254">
        <f t="shared" si="86"/>
        <v>0</v>
      </c>
      <c r="AA254">
        <f t="shared" si="86"/>
        <v>0</v>
      </c>
      <c r="AB254">
        <f t="shared" si="86"/>
        <v>0</v>
      </c>
      <c r="AC254">
        <f t="shared" si="87"/>
        <v>0</v>
      </c>
      <c r="AD254" s="19" t="str">
        <f t="shared" si="98"/>
        <v>-</v>
      </c>
      <c r="AE254" s="19" t="str">
        <f t="shared" si="88"/>
        <v>-</v>
      </c>
      <c r="AF254">
        <f t="shared" si="89"/>
        <v>0</v>
      </c>
      <c r="AK254">
        <f t="shared" si="99"/>
        <v>0</v>
      </c>
      <c r="AL254">
        <f t="shared" si="99"/>
        <v>0</v>
      </c>
      <c r="AM254" s="20" t="str">
        <f t="shared" si="90"/>
        <v>-</v>
      </c>
      <c r="AN254">
        <f t="shared" si="100"/>
        <v>0</v>
      </c>
      <c r="AO254">
        <f t="shared" si="100"/>
        <v>0</v>
      </c>
      <c r="AP254">
        <f t="shared" si="100"/>
        <v>0</v>
      </c>
      <c r="AQ254">
        <f t="shared" si="100"/>
        <v>0</v>
      </c>
      <c r="AR254">
        <f t="shared" si="91"/>
        <v>0</v>
      </c>
      <c r="AS254">
        <f t="shared" si="92"/>
        <v>0</v>
      </c>
      <c r="AT254">
        <f t="shared" si="93"/>
        <v>0</v>
      </c>
      <c r="AU254" s="20" t="str">
        <f t="shared" si="94"/>
        <v>-</v>
      </c>
      <c r="AW254">
        <f t="shared" si="95"/>
        <v>0</v>
      </c>
    </row>
    <row r="255" spans="1:49">
      <c r="A255">
        <v>2017</v>
      </c>
      <c r="B255">
        <v>1</v>
      </c>
      <c r="H255">
        <f t="shared" si="97"/>
        <v>0</v>
      </c>
      <c r="I255">
        <f t="shared" si="97"/>
        <v>0</v>
      </c>
      <c r="J255">
        <f t="shared" si="97"/>
        <v>0</v>
      </c>
      <c r="L255">
        <f t="shared" si="101"/>
        <v>0</v>
      </c>
      <c r="M255">
        <f t="shared" si="101"/>
        <v>0</v>
      </c>
      <c r="N255">
        <f t="shared" si="101"/>
        <v>0</v>
      </c>
      <c r="O255" s="18" t="str">
        <f t="shared" si="80"/>
        <v>-</v>
      </c>
      <c r="P255">
        <f t="shared" si="96"/>
        <v>0</v>
      </c>
      <c r="Q255" s="19" t="str">
        <f t="shared" si="81"/>
        <v>-</v>
      </c>
      <c r="S255">
        <f t="shared" si="82"/>
        <v>0</v>
      </c>
      <c r="T255">
        <f t="shared" si="79"/>
        <v>0</v>
      </c>
      <c r="U255">
        <f t="shared" si="79"/>
        <v>0</v>
      </c>
      <c r="V255">
        <f t="shared" si="79"/>
        <v>0</v>
      </c>
      <c r="W255">
        <f t="shared" si="83"/>
        <v>0</v>
      </c>
      <c r="X255" s="19" t="str">
        <f t="shared" si="84"/>
        <v/>
      </c>
      <c r="Y255">
        <f t="shared" si="85"/>
        <v>0</v>
      </c>
      <c r="Z255">
        <f t="shared" si="86"/>
        <v>0</v>
      </c>
      <c r="AA255">
        <f t="shared" si="86"/>
        <v>0</v>
      </c>
      <c r="AB255">
        <f t="shared" si="86"/>
        <v>0</v>
      </c>
      <c r="AC255">
        <f t="shared" si="87"/>
        <v>0</v>
      </c>
      <c r="AD255" s="19" t="str">
        <f t="shared" si="98"/>
        <v>-</v>
      </c>
      <c r="AE255" s="19" t="str">
        <f t="shared" si="88"/>
        <v>-</v>
      </c>
      <c r="AF255">
        <f t="shared" si="89"/>
        <v>0</v>
      </c>
      <c r="AK255">
        <f t="shared" si="99"/>
        <v>0</v>
      </c>
      <c r="AL255">
        <f t="shared" si="99"/>
        <v>0</v>
      </c>
      <c r="AM255" s="20" t="str">
        <f t="shared" si="90"/>
        <v>-</v>
      </c>
      <c r="AN255">
        <f t="shared" si="100"/>
        <v>0</v>
      </c>
      <c r="AO255">
        <f t="shared" si="100"/>
        <v>0</v>
      </c>
      <c r="AP255">
        <f t="shared" si="100"/>
        <v>0</v>
      </c>
      <c r="AQ255">
        <f t="shared" si="100"/>
        <v>0</v>
      </c>
      <c r="AR255">
        <f t="shared" si="91"/>
        <v>0</v>
      </c>
      <c r="AS255">
        <f t="shared" si="92"/>
        <v>0</v>
      </c>
      <c r="AT255">
        <f t="shared" si="93"/>
        <v>0</v>
      </c>
      <c r="AU255" s="20" t="str">
        <f t="shared" si="94"/>
        <v>-</v>
      </c>
      <c r="AW255">
        <f t="shared" si="95"/>
        <v>0</v>
      </c>
    </row>
    <row r="256" spans="1:49">
      <c r="A256">
        <v>2017</v>
      </c>
      <c r="B256">
        <v>1</v>
      </c>
      <c r="H256">
        <f t="shared" si="97"/>
        <v>0</v>
      </c>
      <c r="I256">
        <f t="shared" si="97"/>
        <v>0</v>
      </c>
      <c r="J256">
        <f t="shared" si="97"/>
        <v>0</v>
      </c>
      <c r="L256">
        <f t="shared" si="101"/>
        <v>0</v>
      </c>
      <c r="M256">
        <f t="shared" si="101"/>
        <v>0</v>
      </c>
      <c r="N256">
        <f t="shared" si="101"/>
        <v>0</v>
      </c>
      <c r="O256" s="18" t="str">
        <f t="shared" si="80"/>
        <v>-</v>
      </c>
      <c r="P256">
        <f t="shared" si="96"/>
        <v>0</v>
      </c>
      <c r="Q256" s="19" t="str">
        <f t="shared" si="81"/>
        <v>-</v>
      </c>
      <c r="S256">
        <f t="shared" si="82"/>
        <v>0</v>
      </c>
      <c r="T256">
        <f t="shared" si="79"/>
        <v>0</v>
      </c>
      <c r="U256">
        <f t="shared" si="79"/>
        <v>0</v>
      </c>
      <c r="V256">
        <f t="shared" si="79"/>
        <v>0</v>
      </c>
      <c r="W256">
        <f t="shared" si="83"/>
        <v>0</v>
      </c>
      <c r="X256" s="19" t="str">
        <f t="shared" si="84"/>
        <v/>
      </c>
      <c r="Y256">
        <f t="shared" si="85"/>
        <v>0</v>
      </c>
      <c r="Z256">
        <f t="shared" si="86"/>
        <v>0</v>
      </c>
      <c r="AA256">
        <f t="shared" si="86"/>
        <v>0</v>
      </c>
      <c r="AB256">
        <f t="shared" si="86"/>
        <v>0</v>
      </c>
      <c r="AC256">
        <f t="shared" si="87"/>
        <v>0</v>
      </c>
      <c r="AD256" s="19" t="str">
        <f t="shared" si="98"/>
        <v>-</v>
      </c>
      <c r="AE256" s="19" t="str">
        <f t="shared" si="88"/>
        <v>-</v>
      </c>
      <c r="AF256">
        <f t="shared" si="89"/>
        <v>0</v>
      </c>
      <c r="AK256">
        <f t="shared" si="99"/>
        <v>0</v>
      </c>
      <c r="AL256">
        <f t="shared" si="99"/>
        <v>0</v>
      </c>
      <c r="AM256" s="20" t="str">
        <f t="shared" si="90"/>
        <v>-</v>
      </c>
      <c r="AN256">
        <f t="shared" si="100"/>
        <v>0</v>
      </c>
      <c r="AO256">
        <f t="shared" si="100"/>
        <v>0</v>
      </c>
      <c r="AP256">
        <f t="shared" si="100"/>
        <v>0</v>
      </c>
      <c r="AQ256">
        <f t="shared" si="100"/>
        <v>0</v>
      </c>
      <c r="AR256">
        <f t="shared" si="91"/>
        <v>0</v>
      </c>
      <c r="AS256">
        <f t="shared" si="92"/>
        <v>0</v>
      </c>
      <c r="AT256">
        <f t="shared" si="93"/>
        <v>0</v>
      </c>
      <c r="AU256" s="20" t="str">
        <f t="shared" si="94"/>
        <v>-</v>
      </c>
      <c r="AW256">
        <f t="shared" si="95"/>
        <v>0</v>
      </c>
    </row>
    <row r="257" spans="1:49">
      <c r="A257">
        <v>2017</v>
      </c>
      <c r="B257">
        <v>1</v>
      </c>
      <c r="H257">
        <f t="shared" si="97"/>
        <v>0</v>
      </c>
      <c r="I257">
        <f t="shared" si="97"/>
        <v>0</v>
      </c>
      <c r="J257">
        <f t="shared" si="97"/>
        <v>0</v>
      </c>
      <c r="L257">
        <f t="shared" si="101"/>
        <v>0</v>
      </c>
      <c r="M257">
        <f t="shared" si="101"/>
        <v>0</v>
      </c>
      <c r="N257">
        <f t="shared" si="101"/>
        <v>0</v>
      </c>
      <c r="O257" s="18" t="str">
        <f t="shared" si="80"/>
        <v>-</v>
      </c>
      <c r="P257">
        <f t="shared" si="96"/>
        <v>0</v>
      </c>
      <c r="Q257" s="19" t="str">
        <f t="shared" si="81"/>
        <v>-</v>
      </c>
      <c r="S257">
        <f t="shared" si="82"/>
        <v>0</v>
      </c>
      <c r="T257">
        <f t="shared" ref="T257:V320" si="102">SUM(BM257,DF257,EY257,GR257)</f>
        <v>0</v>
      </c>
      <c r="U257">
        <f t="shared" si="102"/>
        <v>0</v>
      </c>
      <c r="V257">
        <f t="shared" si="102"/>
        <v>0</v>
      </c>
      <c r="W257">
        <f t="shared" si="83"/>
        <v>0</v>
      </c>
      <c r="X257" s="19" t="str">
        <f t="shared" si="84"/>
        <v/>
      </c>
      <c r="Y257">
        <f t="shared" si="85"/>
        <v>0</v>
      </c>
      <c r="Z257">
        <f t="shared" si="86"/>
        <v>0</v>
      </c>
      <c r="AA257">
        <f t="shared" si="86"/>
        <v>0</v>
      </c>
      <c r="AB257">
        <f t="shared" si="86"/>
        <v>0</v>
      </c>
      <c r="AC257">
        <f t="shared" si="87"/>
        <v>0</v>
      </c>
      <c r="AD257" s="19" t="str">
        <f t="shared" si="98"/>
        <v>-</v>
      </c>
      <c r="AE257" s="19" t="str">
        <f t="shared" si="88"/>
        <v>-</v>
      </c>
      <c r="AF257">
        <f t="shared" si="89"/>
        <v>0</v>
      </c>
      <c r="AK257">
        <f t="shared" si="99"/>
        <v>0</v>
      </c>
      <c r="AL257">
        <f t="shared" si="99"/>
        <v>0</v>
      </c>
      <c r="AM257" s="20" t="str">
        <f t="shared" si="90"/>
        <v>-</v>
      </c>
      <c r="AN257">
        <f t="shared" si="100"/>
        <v>0</v>
      </c>
      <c r="AO257">
        <f t="shared" si="100"/>
        <v>0</v>
      </c>
      <c r="AP257">
        <f t="shared" si="100"/>
        <v>0</v>
      </c>
      <c r="AQ257">
        <f t="shared" si="100"/>
        <v>0</v>
      </c>
      <c r="AR257">
        <f t="shared" si="91"/>
        <v>0</v>
      </c>
      <c r="AS257">
        <f t="shared" si="92"/>
        <v>0</v>
      </c>
      <c r="AT257">
        <f t="shared" si="93"/>
        <v>0</v>
      </c>
      <c r="AU257" s="20" t="str">
        <f t="shared" si="94"/>
        <v>-</v>
      </c>
      <c r="AW257">
        <f t="shared" si="95"/>
        <v>0</v>
      </c>
    </row>
    <row r="258" spans="1:49">
      <c r="A258">
        <v>2017</v>
      </c>
      <c r="B258">
        <v>1</v>
      </c>
      <c r="H258">
        <f t="shared" si="97"/>
        <v>0</v>
      </c>
      <c r="I258">
        <f t="shared" si="97"/>
        <v>0</v>
      </c>
      <c r="J258">
        <f t="shared" si="97"/>
        <v>0</v>
      </c>
      <c r="L258">
        <f t="shared" si="101"/>
        <v>0</v>
      </c>
      <c r="M258">
        <f t="shared" si="101"/>
        <v>0</v>
      </c>
      <c r="N258">
        <f t="shared" si="101"/>
        <v>0</v>
      </c>
      <c r="O258" s="18" t="str">
        <f t="shared" si="80"/>
        <v>-</v>
      </c>
      <c r="P258">
        <f t="shared" si="96"/>
        <v>0</v>
      </c>
      <c r="Q258" s="19" t="str">
        <f t="shared" si="81"/>
        <v>-</v>
      </c>
      <c r="S258">
        <f t="shared" si="82"/>
        <v>0</v>
      </c>
      <c r="T258">
        <f t="shared" si="102"/>
        <v>0</v>
      </c>
      <c r="U258">
        <f t="shared" si="102"/>
        <v>0</v>
      </c>
      <c r="V258">
        <f t="shared" si="102"/>
        <v>0</v>
      </c>
      <c r="W258">
        <f t="shared" si="83"/>
        <v>0</v>
      </c>
      <c r="X258" s="19" t="str">
        <f t="shared" si="84"/>
        <v/>
      </c>
      <c r="Y258">
        <f t="shared" si="85"/>
        <v>0</v>
      </c>
      <c r="Z258">
        <f t="shared" si="86"/>
        <v>0</v>
      </c>
      <c r="AA258">
        <f t="shared" si="86"/>
        <v>0</v>
      </c>
      <c r="AB258">
        <f t="shared" si="86"/>
        <v>0</v>
      </c>
      <c r="AC258">
        <f t="shared" si="87"/>
        <v>0</v>
      </c>
      <c r="AD258" s="19" t="str">
        <f t="shared" si="98"/>
        <v>-</v>
      </c>
      <c r="AE258" s="19" t="str">
        <f t="shared" si="88"/>
        <v>-</v>
      </c>
      <c r="AF258">
        <f t="shared" si="89"/>
        <v>0</v>
      </c>
      <c r="AK258">
        <f t="shared" si="99"/>
        <v>0</v>
      </c>
      <c r="AL258">
        <f t="shared" si="99"/>
        <v>0</v>
      </c>
      <c r="AM258" s="20" t="str">
        <f t="shared" si="90"/>
        <v>-</v>
      </c>
      <c r="AN258">
        <f t="shared" si="100"/>
        <v>0</v>
      </c>
      <c r="AO258">
        <f t="shared" si="100"/>
        <v>0</v>
      </c>
      <c r="AP258">
        <f t="shared" si="100"/>
        <v>0</v>
      </c>
      <c r="AQ258">
        <f t="shared" si="100"/>
        <v>0</v>
      </c>
      <c r="AR258">
        <f t="shared" si="91"/>
        <v>0</v>
      </c>
      <c r="AS258">
        <f t="shared" si="92"/>
        <v>0</v>
      </c>
      <c r="AT258">
        <f t="shared" si="93"/>
        <v>0</v>
      </c>
      <c r="AU258" s="20" t="str">
        <f t="shared" si="94"/>
        <v>-</v>
      </c>
      <c r="AW258">
        <f t="shared" si="95"/>
        <v>0</v>
      </c>
    </row>
    <row r="259" spans="1:49">
      <c r="A259">
        <v>2017</v>
      </c>
      <c r="B259">
        <v>1</v>
      </c>
      <c r="H259">
        <f t="shared" si="97"/>
        <v>0</v>
      </c>
      <c r="I259">
        <f t="shared" si="97"/>
        <v>0</v>
      </c>
      <c r="J259">
        <f t="shared" si="97"/>
        <v>0</v>
      </c>
      <c r="L259">
        <f t="shared" si="101"/>
        <v>0</v>
      </c>
      <c r="M259">
        <f t="shared" si="101"/>
        <v>0</v>
      </c>
      <c r="N259">
        <f t="shared" si="101"/>
        <v>0</v>
      </c>
      <c r="O259" s="18" t="str">
        <f t="shared" si="80"/>
        <v>-</v>
      </c>
      <c r="P259">
        <f t="shared" si="96"/>
        <v>0</v>
      </c>
      <c r="Q259" s="19" t="str">
        <f t="shared" si="81"/>
        <v>-</v>
      </c>
      <c r="S259">
        <f t="shared" si="82"/>
        <v>0</v>
      </c>
      <c r="T259">
        <f t="shared" si="102"/>
        <v>0</v>
      </c>
      <c r="U259">
        <f t="shared" si="102"/>
        <v>0</v>
      </c>
      <c r="V259">
        <f t="shared" si="102"/>
        <v>0</v>
      </c>
      <c r="W259">
        <f t="shared" si="83"/>
        <v>0</v>
      </c>
      <c r="X259" s="19" t="str">
        <f t="shared" si="84"/>
        <v/>
      </c>
      <c r="Y259">
        <f t="shared" si="85"/>
        <v>0</v>
      </c>
      <c r="Z259">
        <f t="shared" si="86"/>
        <v>0</v>
      </c>
      <c r="AA259">
        <f t="shared" si="86"/>
        <v>0</v>
      </c>
      <c r="AB259">
        <f t="shared" si="86"/>
        <v>0</v>
      </c>
      <c r="AC259">
        <f t="shared" si="87"/>
        <v>0</v>
      </c>
      <c r="AD259" s="19" t="str">
        <f t="shared" si="98"/>
        <v>-</v>
      </c>
      <c r="AE259" s="19" t="str">
        <f t="shared" si="88"/>
        <v>-</v>
      </c>
      <c r="AF259">
        <f t="shared" si="89"/>
        <v>0</v>
      </c>
      <c r="AK259">
        <f t="shared" si="99"/>
        <v>0</v>
      </c>
      <c r="AL259">
        <f t="shared" si="99"/>
        <v>0</v>
      </c>
      <c r="AM259" s="20" t="str">
        <f t="shared" si="90"/>
        <v>-</v>
      </c>
      <c r="AN259">
        <f t="shared" si="100"/>
        <v>0</v>
      </c>
      <c r="AO259">
        <f t="shared" si="100"/>
        <v>0</v>
      </c>
      <c r="AP259">
        <f t="shared" si="100"/>
        <v>0</v>
      </c>
      <c r="AQ259">
        <f t="shared" si="100"/>
        <v>0</v>
      </c>
      <c r="AR259">
        <f t="shared" si="91"/>
        <v>0</v>
      </c>
      <c r="AS259">
        <f t="shared" si="92"/>
        <v>0</v>
      </c>
      <c r="AT259">
        <f t="shared" si="93"/>
        <v>0</v>
      </c>
      <c r="AU259" s="20" t="str">
        <f t="shared" si="94"/>
        <v>-</v>
      </c>
      <c r="AW259">
        <f t="shared" si="95"/>
        <v>0</v>
      </c>
    </row>
    <row r="260" spans="1:49">
      <c r="A260">
        <v>2017</v>
      </c>
      <c r="B260">
        <v>1</v>
      </c>
      <c r="H260">
        <f t="shared" si="97"/>
        <v>0</v>
      </c>
      <c r="I260">
        <f t="shared" si="97"/>
        <v>0</v>
      </c>
      <c r="J260">
        <f t="shared" si="97"/>
        <v>0</v>
      </c>
      <c r="L260">
        <f t="shared" si="101"/>
        <v>0</v>
      </c>
      <c r="M260">
        <f t="shared" si="101"/>
        <v>0</v>
      </c>
      <c r="N260">
        <f t="shared" si="101"/>
        <v>0</v>
      </c>
      <c r="O260" s="18" t="str">
        <f t="shared" ref="O260:O323" si="103">IFERROR(M260/L260, "-")</f>
        <v>-</v>
      </c>
      <c r="P260">
        <f t="shared" si="96"/>
        <v>0</v>
      </c>
      <c r="Q260" s="19" t="str">
        <f t="shared" ref="Q260:Q323" si="104">IFERROR(N260/L260, "-")</f>
        <v>-</v>
      </c>
      <c r="S260">
        <f t="shared" ref="S260:S323" si="105">MAX(BL260,DE260,EX260,GQ260)</f>
        <v>0</v>
      </c>
      <c r="T260">
        <f t="shared" si="102"/>
        <v>0</v>
      </c>
      <c r="U260">
        <f t="shared" si="102"/>
        <v>0</v>
      </c>
      <c r="V260">
        <f t="shared" si="102"/>
        <v>0</v>
      </c>
      <c r="W260">
        <f t="shared" ref="W260:W323" si="106">V260</f>
        <v>0</v>
      </c>
      <c r="X260" s="19" t="str">
        <f t="shared" ref="X260:X323" si="107">IFERROR(V260/U260, "")</f>
        <v/>
      </c>
      <c r="Y260">
        <f t="shared" ref="Y260:Y323" si="108">MAX(BR260,DK260,FD260,GW260)</f>
        <v>0</v>
      </c>
      <c r="Z260">
        <f t="shared" ref="Z260:AB323" si="109">SUM(BS260,DL260,FE260,GX260)</f>
        <v>0</v>
      </c>
      <c r="AA260">
        <f t="shared" si="109"/>
        <v>0</v>
      </c>
      <c r="AB260">
        <f t="shared" si="109"/>
        <v>0</v>
      </c>
      <c r="AC260">
        <f t="shared" ref="AC260:AC323" si="110">AB260</f>
        <v>0</v>
      </c>
      <c r="AD260" s="19" t="str">
        <f t="shared" si="98"/>
        <v>-</v>
      </c>
      <c r="AE260" s="19" t="str">
        <f t="shared" ref="AE260:AE323" si="111">IFERROR(AB260/Z260, "-")</f>
        <v>-</v>
      </c>
      <c r="AF260">
        <f t="shared" ref="AF260:AF323" si="112">MAX(BY260,DR260,FK260,HD260)</f>
        <v>0</v>
      </c>
      <c r="AK260">
        <f t="shared" si="99"/>
        <v>0</v>
      </c>
      <c r="AL260">
        <f t="shared" si="99"/>
        <v>0</v>
      </c>
      <c r="AM260" s="20" t="str">
        <f t="shared" ref="AM260:AM323" si="113">IFERROR(AL260/AK260, "-")</f>
        <v>-</v>
      </c>
      <c r="AN260">
        <f t="shared" si="100"/>
        <v>0</v>
      </c>
      <c r="AO260">
        <f t="shared" si="100"/>
        <v>0</v>
      </c>
      <c r="AP260">
        <f t="shared" si="100"/>
        <v>0</v>
      </c>
      <c r="AQ260">
        <f t="shared" si="100"/>
        <v>0</v>
      </c>
      <c r="AR260">
        <f t="shared" ref="AR260:AR323" si="114">MAX(CK260,ED260,FW260,HP260)</f>
        <v>0</v>
      </c>
      <c r="AS260">
        <f t="shared" ref="AS260:AS323" si="115">SUM(CL260,EE260,FX260,HR260)</f>
        <v>0</v>
      </c>
      <c r="AT260">
        <f t="shared" ref="AT260:AT323" si="116">SUM(CM260,EF260,FY260,HR260)</f>
        <v>0</v>
      </c>
      <c r="AU260" s="20" t="str">
        <f t="shared" ref="AU260:AU323" si="117">IFERROR(AT260/AS260, "-")</f>
        <v>-</v>
      </c>
      <c r="AW260">
        <f t="shared" ref="AW260:AW323" si="118">SUM(CP260,EI260,GB260,HU260)</f>
        <v>0</v>
      </c>
    </row>
    <row r="261" spans="1:49">
      <c r="A261">
        <v>2017</v>
      </c>
      <c r="B261">
        <v>1</v>
      </c>
      <c r="H261">
        <f t="shared" si="97"/>
        <v>0</v>
      </c>
      <c r="I261">
        <f t="shared" si="97"/>
        <v>0</v>
      </c>
      <c r="J261">
        <f t="shared" si="97"/>
        <v>0</v>
      </c>
      <c r="L261">
        <f t="shared" si="101"/>
        <v>0</v>
      </c>
      <c r="M261">
        <f t="shared" si="101"/>
        <v>0</v>
      </c>
      <c r="N261">
        <f t="shared" si="101"/>
        <v>0</v>
      </c>
      <c r="O261" s="18" t="str">
        <f t="shared" si="103"/>
        <v>-</v>
      </c>
      <c r="P261">
        <f t="shared" si="96"/>
        <v>0</v>
      </c>
      <c r="Q261" s="19" t="str">
        <f t="shared" si="104"/>
        <v>-</v>
      </c>
      <c r="S261">
        <f t="shared" si="105"/>
        <v>0</v>
      </c>
      <c r="T261">
        <f t="shared" si="102"/>
        <v>0</v>
      </c>
      <c r="U261">
        <f t="shared" si="102"/>
        <v>0</v>
      </c>
      <c r="V261">
        <f t="shared" si="102"/>
        <v>0</v>
      </c>
      <c r="W261">
        <f t="shared" si="106"/>
        <v>0</v>
      </c>
      <c r="X261" s="19" t="str">
        <f t="shared" si="107"/>
        <v/>
      </c>
      <c r="Y261">
        <f t="shared" si="108"/>
        <v>0</v>
      </c>
      <c r="Z261">
        <f t="shared" si="109"/>
        <v>0</v>
      </c>
      <c r="AA261">
        <f t="shared" si="109"/>
        <v>0</v>
      </c>
      <c r="AB261">
        <f t="shared" si="109"/>
        <v>0</v>
      </c>
      <c r="AC261">
        <f t="shared" si="110"/>
        <v>0</v>
      </c>
      <c r="AD261" s="19" t="str">
        <f t="shared" si="98"/>
        <v>-</v>
      </c>
      <c r="AE261" s="19" t="str">
        <f t="shared" si="111"/>
        <v>-</v>
      </c>
      <c r="AF261">
        <f t="shared" si="112"/>
        <v>0</v>
      </c>
      <c r="AK261">
        <f t="shared" si="99"/>
        <v>0</v>
      </c>
      <c r="AL261">
        <f t="shared" si="99"/>
        <v>0</v>
      </c>
      <c r="AM261" s="20" t="str">
        <f t="shared" si="113"/>
        <v>-</v>
      </c>
      <c r="AN261">
        <f t="shared" si="100"/>
        <v>0</v>
      </c>
      <c r="AO261">
        <f t="shared" si="100"/>
        <v>0</v>
      </c>
      <c r="AP261">
        <f t="shared" si="100"/>
        <v>0</v>
      </c>
      <c r="AQ261">
        <f t="shared" si="100"/>
        <v>0</v>
      </c>
      <c r="AR261">
        <f t="shared" si="114"/>
        <v>0</v>
      </c>
      <c r="AS261">
        <f t="shared" si="115"/>
        <v>0</v>
      </c>
      <c r="AT261">
        <f t="shared" si="116"/>
        <v>0</v>
      </c>
      <c r="AU261" s="20" t="str">
        <f t="shared" si="117"/>
        <v>-</v>
      </c>
      <c r="AW261">
        <f t="shared" si="118"/>
        <v>0</v>
      </c>
    </row>
    <row r="262" spans="1:49">
      <c r="A262">
        <v>2017</v>
      </c>
      <c r="B262">
        <v>1</v>
      </c>
      <c r="H262">
        <f t="shared" si="97"/>
        <v>0</v>
      </c>
      <c r="I262">
        <f t="shared" si="97"/>
        <v>0</v>
      </c>
      <c r="J262">
        <f t="shared" si="97"/>
        <v>0</v>
      </c>
      <c r="L262">
        <f t="shared" si="101"/>
        <v>0</v>
      </c>
      <c r="M262">
        <f t="shared" si="101"/>
        <v>0</v>
      </c>
      <c r="N262">
        <f t="shared" si="101"/>
        <v>0</v>
      </c>
      <c r="O262" s="18" t="str">
        <f t="shared" si="103"/>
        <v>-</v>
      </c>
      <c r="P262">
        <f t="shared" si="96"/>
        <v>0</v>
      </c>
      <c r="Q262" s="19" t="str">
        <f t="shared" si="104"/>
        <v>-</v>
      </c>
      <c r="S262">
        <f t="shared" si="105"/>
        <v>0</v>
      </c>
      <c r="T262">
        <f t="shared" si="102"/>
        <v>0</v>
      </c>
      <c r="U262">
        <f t="shared" si="102"/>
        <v>0</v>
      </c>
      <c r="V262">
        <f t="shared" si="102"/>
        <v>0</v>
      </c>
      <c r="W262">
        <f t="shared" si="106"/>
        <v>0</v>
      </c>
      <c r="X262" s="19" t="str">
        <f t="shared" si="107"/>
        <v/>
      </c>
      <c r="Y262">
        <f t="shared" si="108"/>
        <v>0</v>
      </c>
      <c r="Z262">
        <f t="shared" si="109"/>
        <v>0</v>
      </c>
      <c r="AA262">
        <f t="shared" si="109"/>
        <v>0</v>
      </c>
      <c r="AB262">
        <f t="shared" si="109"/>
        <v>0</v>
      </c>
      <c r="AC262">
        <f t="shared" si="110"/>
        <v>0</v>
      </c>
      <c r="AD262" s="19" t="str">
        <f t="shared" si="98"/>
        <v>-</v>
      </c>
      <c r="AE262" s="19" t="str">
        <f t="shared" si="111"/>
        <v>-</v>
      </c>
      <c r="AF262">
        <f t="shared" si="112"/>
        <v>0</v>
      </c>
      <c r="AK262">
        <f t="shared" si="99"/>
        <v>0</v>
      </c>
      <c r="AL262">
        <f t="shared" si="99"/>
        <v>0</v>
      </c>
      <c r="AM262" s="20" t="str">
        <f t="shared" si="113"/>
        <v>-</v>
      </c>
      <c r="AN262">
        <f t="shared" si="100"/>
        <v>0</v>
      </c>
      <c r="AO262">
        <f t="shared" si="100"/>
        <v>0</v>
      </c>
      <c r="AP262">
        <f t="shared" si="100"/>
        <v>0</v>
      </c>
      <c r="AQ262">
        <f t="shared" si="100"/>
        <v>0</v>
      </c>
      <c r="AR262">
        <f t="shared" si="114"/>
        <v>0</v>
      </c>
      <c r="AS262">
        <f t="shared" si="115"/>
        <v>0</v>
      </c>
      <c r="AT262">
        <f t="shared" si="116"/>
        <v>0</v>
      </c>
      <c r="AU262" s="20" t="str">
        <f t="shared" si="117"/>
        <v>-</v>
      </c>
      <c r="AW262">
        <f t="shared" si="118"/>
        <v>0</v>
      </c>
    </row>
    <row r="263" spans="1:49">
      <c r="A263">
        <v>2017</v>
      </c>
      <c r="B263">
        <v>1</v>
      </c>
      <c r="H263">
        <f t="shared" si="97"/>
        <v>0</v>
      </c>
      <c r="I263">
        <f t="shared" si="97"/>
        <v>0</v>
      </c>
      <c r="J263">
        <f t="shared" si="97"/>
        <v>0</v>
      </c>
      <c r="L263">
        <f t="shared" si="101"/>
        <v>0</v>
      </c>
      <c r="M263">
        <f t="shared" si="101"/>
        <v>0</v>
      </c>
      <c r="N263">
        <f t="shared" si="101"/>
        <v>0</v>
      </c>
      <c r="O263" s="18" t="str">
        <f t="shared" si="103"/>
        <v>-</v>
      </c>
      <c r="P263">
        <f t="shared" si="96"/>
        <v>0</v>
      </c>
      <c r="Q263" s="19" t="str">
        <f t="shared" si="104"/>
        <v>-</v>
      </c>
      <c r="S263">
        <f t="shared" si="105"/>
        <v>0</v>
      </c>
      <c r="T263">
        <f t="shared" si="102"/>
        <v>0</v>
      </c>
      <c r="U263">
        <f t="shared" si="102"/>
        <v>0</v>
      </c>
      <c r="V263">
        <f t="shared" si="102"/>
        <v>0</v>
      </c>
      <c r="W263">
        <f t="shared" si="106"/>
        <v>0</v>
      </c>
      <c r="X263" s="19" t="str">
        <f t="shared" si="107"/>
        <v/>
      </c>
      <c r="Y263">
        <f t="shared" si="108"/>
        <v>0</v>
      </c>
      <c r="Z263">
        <f t="shared" si="109"/>
        <v>0</v>
      </c>
      <c r="AA263">
        <f t="shared" si="109"/>
        <v>0</v>
      </c>
      <c r="AB263">
        <f t="shared" si="109"/>
        <v>0</v>
      </c>
      <c r="AC263">
        <f t="shared" si="110"/>
        <v>0</v>
      </c>
      <c r="AD263" s="19" t="str">
        <f t="shared" si="98"/>
        <v>-</v>
      </c>
      <c r="AE263" s="19" t="str">
        <f t="shared" si="111"/>
        <v>-</v>
      </c>
      <c r="AF263">
        <f t="shared" si="112"/>
        <v>0</v>
      </c>
      <c r="AK263">
        <f t="shared" si="99"/>
        <v>0</v>
      </c>
      <c r="AL263">
        <f t="shared" si="99"/>
        <v>0</v>
      </c>
      <c r="AM263" s="20" t="str">
        <f t="shared" si="113"/>
        <v>-</v>
      </c>
      <c r="AN263">
        <f t="shared" si="100"/>
        <v>0</v>
      </c>
      <c r="AO263">
        <f t="shared" si="100"/>
        <v>0</v>
      </c>
      <c r="AP263">
        <f t="shared" si="100"/>
        <v>0</v>
      </c>
      <c r="AQ263">
        <f t="shared" si="100"/>
        <v>0</v>
      </c>
      <c r="AR263">
        <f t="shared" si="114"/>
        <v>0</v>
      </c>
      <c r="AS263">
        <f t="shared" si="115"/>
        <v>0</v>
      </c>
      <c r="AT263">
        <f t="shared" si="116"/>
        <v>0</v>
      </c>
      <c r="AU263" s="20" t="str">
        <f t="shared" si="117"/>
        <v>-</v>
      </c>
      <c r="AW263">
        <f t="shared" si="118"/>
        <v>0</v>
      </c>
    </row>
    <row r="264" spans="1:49">
      <c r="A264">
        <v>2017</v>
      </c>
      <c r="B264">
        <v>1</v>
      </c>
      <c r="H264">
        <f t="shared" si="97"/>
        <v>0</v>
      </c>
      <c r="I264">
        <f t="shared" si="97"/>
        <v>0</v>
      </c>
      <c r="J264">
        <f t="shared" si="97"/>
        <v>0</v>
      </c>
      <c r="L264">
        <f t="shared" si="101"/>
        <v>0</v>
      </c>
      <c r="M264">
        <f t="shared" si="101"/>
        <v>0</v>
      </c>
      <c r="N264">
        <f t="shared" si="101"/>
        <v>0</v>
      </c>
      <c r="O264" s="18" t="str">
        <f t="shared" si="103"/>
        <v>-</v>
      </c>
      <c r="P264">
        <f t="shared" si="96"/>
        <v>0</v>
      </c>
      <c r="Q264" s="19" t="str">
        <f t="shared" si="104"/>
        <v>-</v>
      </c>
      <c r="S264">
        <f t="shared" si="105"/>
        <v>0</v>
      </c>
      <c r="T264">
        <f t="shared" si="102"/>
        <v>0</v>
      </c>
      <c r="U264">
        <f t="shared" si="102"/>
        <v>0</v>
      </c>
      <c r="V264">
        <f t="shared" si="102"/>
        <v>0</v>
      </c>
      <c r="W264">
        <f t="shared" si="106"/>
        <v>0</v>
      </c>
      <c r="X264" s="19" t="str">
        <f t="shared" si="107"/>
        <v/>
      </c>
      <c r="Y264">
        <f t="shared" si="108"/>
        <v>0</v>
      </c>
      <c r="Z264">
        <f t="shared" si="109"/>
        <v>0</v>
      </c>
      <c r="AA264">
        <f t="shared" si="109"/>
        <v>0</v>
      </c>
      <c r="AB264">
        <f t="shared" si="109"/>
        <v>0</v>
      </c>
      <c r="AC264">
        <f t="shared" si="110"/>
        <v>0</v>
      </c>
      <c r="AD264" s="19" t="str">
        <f t="shared" si="98"/>
        <v>-</v>
      </c>
      <c r="AE264" s="19" t="str">
        <f t="shared" si="111"/>
        <v>-</v>
      </c>
      <c r="AF264">
        <f t="shared" si="112"/>
        <v>0</v>
      </c>
      <c r="AK264">
        <f t="shared" si="99"/>
        <v>0</v>
      </c>
      <c r="AL264">
        <f t="shared" si="99"/>
        <v>0</v>
      </c>
      <c r="AM264" s="20" t="str">
        <f t="shared" si="113"/>
        <v>-</v>
      </c>
      <c r="AN264">
        <f t="shared" si="100"/>
        <v>0</v>
      </c>
      <c r="AO264">
        <f t="shared" si="100"/>
        <v>0</v>
      </c>
      <c r="AP264">
        <f t="shared" si="100"/>
        <v>0</v>
      </c>
      <c r="AQ264">
        <f t="shared" si="100"/>
        <v>0</v>
      </c>
      <c r="AR264">
        <f t="shared" si="114"/>
        <v>0</v>
      </c>
      <c r="AS264">
        <f t="shared" si="115"/>
        <v>0</v>
      </c>
      <c r="AT264">
        <f t="shared" si="116"/>
        <v>0</v>
      </c>
      <c r="AU264" s="20" t="str">
        <f t="shared" si="117"/>
        <v>-</v>
      </c>
      <c r="AW264">
        <f t="shared" si="118"/>
        <v>0</v>
      </c>
    </row>
    <row r="265" spans="1:49">
      <c r="A265">
        <v>2017</v>
      </c>
      <c r="B265">
        <v>1</v>
      </c>
      <c r="H265">
        <f t="shared" si="97"/>
        <v>0</v>
      </c>
      <c r="I265">
        <f t="shared" si="97"/>
        <v>0</v>
      </c>
      <c r="J265">
        <f t="shared" si="97"/>
        <v>0</v>
      </c>
      <c r="L265">
        <f t="shared" si="101"/>
        <v>0</v>
      </c>
      <c r="M265">
        <f t="shared" si="101"/>
        <v>0</v>
      </c>
      <c r="N265">
        <f t="shared" si="101"/>
        <v>0</v>
      </c>
      <c r="O265" s="18" t="str">
        <f t="shared" si="103"/>
        <v>-</v>
      </c>
      <c r="P265">
        <f t="shared" si="96"/>
        <v>0</v>
      </c>
      <c r="Q265" s="19" t="str">
        <f t="shared" si="104"/>
        <v>-</v>
      </c>
      <c r="S265">
        <f t="shared" si="105"/>
        <v>0</v>
      </c>
      <c r="T265">
        <f t="shared" si="102"/>
        <v>0</v>
      </c>
      <c r="U265">
        <f t="shared" si="102"/>
        <v>0</v>
      </c>
      <c r="V265">
        <f t="shared" si="102"/>
        <v>0</v>
      </c>
      <c r="W265">
        <f t="shared" si="106"/>
        <v>0</v>
      </c>
      <c r="X265" s="19" t="str">
        <f t="shared" si="107"/>
        <v/>
      </c>
      <c r="Y265">
        <f t="shared" si="108"/>
        <v>0</v>
      </c>
      <c r="Z265">
        <f t="shared" si="109"/>
        <v>0</v>
      </c>
      <c r="AA265">
        <f t="shared" si="109"/>
        <v>0</v>
      </c>
      <c r="AB265">
        <f t="shared" si="109"/>
        <v>0</v>
      </c>
      <c r="AC265">
        <f t="shared" si="110"/>
        <v>0</v>
      </c>
      <c r="AD265" s="19" t="str">
        <f t="shared" si="98"/>
        <v>-</v>
      </c>
      <c r="AE265" s="19" t="str">
        <f t="shared" si="111"/>
        <v>-</v>
      </c>
      <c r="AF265">
        <f t="shared" si="112"/>
        <v>0</v>
      </c>
      <c r="AK265">
        <f t="shared" si="99"/>
        <v>0</v>
      </c>
      <c r="AL265">
        <f t="shared" si="99"/>
        <v>0</v>
      </c>
      <c r="AM265" s="20" t="str">
        <f t="shared" si="113"/>
        <v>-</v>
      </c>
      <c r="AN265">
        <f t="shared" si="100"/>
        <v>0</v>
      </c>
      <c r="AO265">
        <f t="shared" si="100"/>
        <v>0</v>
      </c>
      <c r="AP265">
        <f t="shared" si="100"/>
        <v>0</v>
      </c>
      <c r="AQ265">
        <f t="shared" si="100"/>
        <v>0</v>
      </c>
      <c r="AR265">
        <f t="shared" si="114"/>
        <v>0</v>
      </c>
      <c r="AS265">
        <f t="shared" si="115"/>
        <v>0</v>
      </c>
      <c r="AT265">
        <f t="shared" si="116"/>
        <v>0</v>
      </c>
      <c r="AU265" s="20" t="str">
        <f t="shared" si="117"/>
        <v>-</v>
      </c>
      <c r="AW265">
        <f t="shared" si="118"/>
        <v>0</v>
      </c>
    </row>
    <row r="266" spans="1:49">
      <c r="A266">
        <v>2017</v>
      </c>
      <c r="B266">
        <v>1</v>
      </c>
      <c r="H266">
        <f t="shared" si="97"/>
        <v>0</v>
      </c>
      <c r="I266">
        <f t="shared" si="97"/>
        <v>0</v>
      </c>
      <c r="J266">
        <f t="shared" si="97"/>
        <v>0</v>
      </c>
      <c r="L266">
        <f t="shared" si="101"/>
        <v>0</v>
      </c>
      <c r="M266">
        <f t="shared" si="101"/>
        <v>0</v>
      </c>
      <c r="N266">
        <f t="shared" si="101"/>
        <v>0</v>
      </c>
      <c r="O266" s="18" t="str">
        <f t="shared" si="103"/>
        <v>-</v>
      </c>
      <c r="P266">
        <f t="shared" si="96"/>
        <v>0</v>
      </c>
      <c r="Q266" s="19" t="str">
        <f t="shared" si="104"/>
        <v>-</v>
      </c>
      <c r="S266">
        <f t="shared" si="105"/>
        <v>0</v>
      </c>
      <c r="T266">
        <f t="shared" si="102"/>
        <v>0</v>
      </c>
      <c r="U266">
        <f t="shared" si="102"/>
        <v>0</v>
      </c>
      <c r="V266">
        <f t="shared" si="102"/>
        <v>0</v>
      </c>
      <c r="W266">
        <f t="shared" si="106"/>
        <v>0</v>
      </c>
      <c r="X266" s="19" t="str">
        <f t="shared" si="107"/>
        <v/>
      </c>
      <c r="Y266">
        <f t="shared" si="108"/>
        <v>0</v>
      </c>
      <c r="Z266">
        <f t="shared" si="109"/>
        <v>0</v>
      </c>
      <c r="AA266">
        <f t="shared" si="109"/>
        <v>0</v>
      </c>
      <c r="AB266">
        <f t="shared" si="109"/>
        <v>0</v>
      </c>
      <c r="AC266">
        <f t="shared" si="110"/>
        <v>0</v>
      </c>
      <c r="AD266" s="19" t="str">
        <f t="shared" si="98"/>
        <v>-</v>
      </c>
      <c r="AE266" s="19" t="str">
        <f t="shared" si="111"/>
        <v>-</v>
      </c>
      <c r="AF266">
        <f t="shared" si="112"/>
        <v>0</v>
      </c>
      <c r="AK266">
        <f t="shared" si="99"/>
        <v>0</v>
      </c>
      <c r="AL266">
        <f t="shared" si="99"/>
        <v>0</v>
      </c>
      <c r="AM266" s="20" t="str">
        <f t="shared" si="113"/>
        <v>-</v>
      </c>
      <c r="AN266">
        <f t="shared" si="100"/>
        <v>0</v>
      </c>
      <c r="AO266">
        <f t="shared" si="100"/>
        <v>0</v>
      </c>
      <c r="AP266">
        <f t="shared" si="100"/>
        <v>0</v>
      </c>
      <c r="AQ266">
        <f t="shared" si="100"/>
        <v>0</v>
      </c>
      <c r="AR266">
        <f t="shared" si="114"/>
        <v>0</v>
      </c>
      <c r="AS266">
        <f t="shared" si="115"/>
        <v>0</v>
      </c>
      <c r="AT266">
        <f t="shared" si="116"/>
        <v>0</v>
      </c>
      <c r="AU266" s="20" t="str">
        <f t="shared" si="117"/>
        <v>-</v>
      </c>
      <c r="AW266">
        <f t="shared" si="118"/>
        <v>0</v>
      </c>
    </row>
    <row r="267" spans="1:49">
      <c r="A267">
        <v>2017</v>
      </c>
      <c r="B267">
        <v>1</v>
      </c>
      <c r="H267">
        <f t="shared" si="97"/>
        <v>0</v>
      </c>
      <c r="I267">
        <f t="shared" si="97"/>
        <v>0</v>
      </c>
      <c r="J267">
        <f t="shared" si="97"/>
        <v>0</v>
      </c>
      <c r="L267">
        <f t="shared" si="101"/>
        <v>0</v>
      </c>
      <c r="M267">
        <f t="shared" si="101"/>
        <v>0</v>
      </c>
      <c r="N267">
        <f t="shared" si="101"/>
        <v>0</v>
      </c>
      <c r="O267" s="18" t="str">
        <f t="shared" si="103"/>
        <v>-</v>
      </c>
      <c r="P267">
        <f t="shared" si="96"/>
        <v>0</v>
      </c>
      <c r="Q267" s="19" t="str">
        <f t="shared" si="104"/>
        <v>-</v>
      </c>
      <c r="S267">
        <f t="shared" si="105"/>
        <v>0</v>
      </c>
      <c r="T267">
        <f t="shared" si="102"/>
        <v>0</v>
      </c>
      <c r="U267">
        <f t="shared" si="102"/>
        <v>0</v>
      </c>
      <c r="V267">
        <f t="shared" si="102"/>
        <v>0</v>
      </c>
      <c r="W267">
        <f t="shared" si="106"/>
        <v>0</v>
      </c>
      <c r="X267" s="19" t="str">
        <f t="shared" si="107"/>
        <v/>
      </c>
      <c r="Y267">
        <f t="shared" si="108"/>
        <v>0</v>
      </c>
      <c r="Z267">
        <f t="shared" si="109"/>
        <v>0</v>
      </c>
      <c r="AA267">
        <f t="shared" si="109"/>
        <v>0</v>
      </c>
      <c r="AB267">
        <f t="shared" si="109"/>
        <v>0</v>
      </c>
      <c r="AC267">
        <f t="shared" si="110"/>
        <v>0</v>
      </c>
      <c r="AD267" s="19" t="str">
        <f t="shared" si="98"/>
        <v>-</v>
      </c>
      <c r="AE267" s="19" t="str">
        <f t="shared" si="111"/>
        <v>-</v>
      </c>
      <c r="AF267">
        <f t="shared" si="112"/>
        <v>0</v>
      </c>
      <c r="AK267">
        <f t="shared" si="99"/>
        <v>0</v>
      </c>
      <c r="AL267">
        <f t="shared" si="99"/>
        <v>0</v>
      </c>
      <c r="AM267" s="20" t="str">
        <f t="shared" si="113"/>
        <v>-</v>
      </c>
      <c r="AN267">
        <f t="shared" si="100"/>
        <v>0</v>
      </c>
      <c r="AO267">
        <f t="shared" si="100"/>
        <v>0</v>
      </c>
      <c r="AP267">
        <f t="shared" si="100"/>
        <v>0</v>
      </c>
      <c r="AQ267">
        <f t="shared" si="100"/>
        <v>0</v>
      </c>
      <c r="AR267">
        <f t="shared" si="114"/>
        <v>0</v>
      </c>
      <c r="AS267">
        <f t="shared" si="115"/>
        <v>0</v>
      </c>
      <c r="AT267">
        <f t="shared" si="116"/>
        <v>0</v>
      </c>
      <c r="AU267" s="20" t="str">
        <f t="shared" si="117"/>
        <v>-</v>
      </c>
      <c r="AW267">
        <f t="shared" si="118"/>
        <v>0</v>
      </c>
    </row>
    <row r="268" spans="1:49">
      <c r="A268">
        <v>2017</v>
      </c>
      <c r="B268">
        <v>1</v>
      </c>
      <c r="H268">
        <f t="shared" si="97"/>
        <v>0</v>
      </c>
      <c r="I268">
        <f t="shared" si="97"/>
        <v>0</v>
      </c>
      <c r="J268">
        <f t="shared" si="97"/>
        <v>0</v>
      </c>
      <c r="L268">
        <f t="shared" si="101"/>
        <v>0</v>
      </c>
      <c r="M268">
        <f t="shared" si="101"/>
        <v>0</v>
      </c>
      <c r="N268">
        <f t="shared" si="101"/>
        <v>0</v>
      </c>
      <c r="O268" s="18" t="str">
        <f t="shared" si="103"/>
        <v>-</v>
      </c>
      <c r="P268">
        <f t="shared" si="96"/>
        <v>0</v>
      </c>
      <c r="Q268" s="19" t="str">
        <f t="shared" si="104"/>
        <v>-</v>
      </c>
      <c r="S268">
        <f t="shared" si="105"/>
        <v>0</v>
      </c>
      <c r="T268">
        <f t="shared" si="102"/>
        <v>0</v>
      </c>
      <c r="U268">
        <f t="shared" si="102"/>
        <v>0</v>
      </c>
      <c r="V268">
        <f t="shared" si="102"/>
        <v>0</v>
      </c>
      <c r="W268">
        <f t="shared" si="106"/>
        <v>0</v>
      </c>
      <c r="X268" s="19" t="str">
        <f t="shared" si="107"/>
        <v/>
      </c>
      <c r="Y268">
        <f t="shared" si="108"/>
        <v>0</v>
      </c>
      <c r="Z268">
        <f t="shared" si="109"/>
        <v>0</v>
      </c>
      <c r="AA268">
        <f t="shared" si="109"/>
        <v>0</v>
      </c>
      <c r="AB268">
        <f t="shared" si="109"/>
        <v>0</v>
      </c>
      <c r="AC268">
        <f t="shared" si="110"/>
        <v>0</v>
      </c>
      <c r="AD268" s="19" t="str">
        <f t="shared" si="98"/>
        <v>-</v>
      </c>
      <c r="AE268" s="19" t="str">
        <f t="shared" si="111"/>
        <v>-</v>
      </c>
      <c r="AF268">
        <f t="shared" si="112"/>
        <v>0</v>
      </c>
      <c r="AK268">
        <f t="shared" si="99"/>
        <v>0</v>
      </c>
      <c r="AL268">
        <f t="shared" si="99"/>
        <v>0</v>
      </c>
      <c r="AM268" s="20" t="str">
        <f t="shared" si="113"/>
        <v>-</v>
      </c>
      <c r="AN268">
        <f t="shared" si="100"/>
        <v>0</v>
      </c>
      <c r="AO268">
        <f t="shared" si="100"/>
        <v>0</v>
      </c>
      <c r="AP268">
        <f t="shared" si="100"/>
        <v>0</v>
      </c>
      <c r="AQ268">
        <f t="shared" si="100"/>
        <v>0</v>
      </c>
      <c r="AR268">
        <f t="shared" si="114"/>
        <v>0</v>
      </c>
      <c r="AS268">
        <f t="shared" si="115"/>
        <v>0</v>
      </c>
      <c r="AT268">
        <f t="shared" si="116"/>
        <v>0</v>
      </c>
      <c r="AU268" s="20" t="str">
        <f t="shared" si="117"/>
        <v>-</v>
      </c>
      <c r="AW268">
        <f t="shared" si="118"/>
        <v>0</v>
      </c>
    </row>
    <row r="269" spans="1:49">
      <c r="A269">
        <v>2017</v>
      </c>
      <c r="B269">
        <v>1</v>
      </c>
      <c r="H269">
        <f t="shared" si="97"/>
        <v>0</v>
      </c>
      <c r="I269">
        <f t="shared" si="97"/>
        <v>0</v>
      </c>
      <c r="J269">
        <f t="shared" si="97"/>
        <v>0</v>
      </c>
      <c r="L269">
        <f t="shared" si="101"/>
        <v>0</v>
      </c>
      <c r="M269">
        <f t="shared" si="101"/>
        <v>0</v>
      </c>
      <c r="N269">
        <f t="shared" si="101"/>
        <v>0</v>
      </c>
      <c r="O269" s="18" t="str">
        <f t="shared" si="103"/>
        <v>-</v>
      </c>
      <c r="P269">
        <f t="shared" si="96"/>
        <v>0</v>
      </c>
      <c r="Q269" s="19" t="str">
        <f t="shared" si="104"/>
        <v>-</v>
      </c>
      <c r="S269">
        <f t="shared" si="105"/>
        <v>0</v>
      </c>
      <c r="T269">
        <f t="shared" si="102"/>
        <v>0</v>
      </c>
      <c r="U269">
        <f t="shared" si="102"/>
        <v>0</v>
      </c>
      <c r="V269">
        <f t="shared" si="102"/>
        <v>0</v>
      </c>
      <c r="W269">
        <f t="shared" si="106"/>
        <v>0</v>
      </c>
      <c r="X269" s="19" t="str">
        <f t="shared" si="107"/>
        <v/>
      </c>
      <c r="Y269">
        <f t="shared" si="108"/>
        <v>0</v>
      </c>
      <c r="Z269">
        <f t="shared" si="109"/>
        <v>0</v>
      </c>
      <c r="AA269">
        <f t="shared" si="109"/>
        <v>0</v>
      </c>
      <c r="AB269">
        <f t="shared" si="109"/>
        <v>0</v>
      </c>
      <c r="AC269">
        <f t="shared" si="110"/>
        <v>0</v>
      </c>
      <c r="AD269" s="19" t="str">
        <f t="shared" si="98"/>
        <v>-</v>
      </c>
      <c r="AE269" s="19" t="str">
        <f t="shared" si="111"/>
        <v>-</v>
      </c>
      <c r="AF269">
        <f t="shared" si="112"/>
        <v>0</v>
      </c>
      <c r="AK269">
        <f t="shared" si="99"/>
        <v>0</v>
      </c>
      <c r="AL269">
        <f t="shared" si="99"/>
        <v>0</v>
      </c>
      <c r="AM269" s="20" t="str">
        <f t="shared" si="113"/>
        <v>-</v>
      </c>
      <c r="AN269">
        <f t="shared" si="100"/>
        <v>0</v>
      </c>
      <c r="AO269">
        <f t="shared" si="100"/>
        <v>0</v>
      </c>
      <c r="AP269">
        <f t="shared" si="100"/>
        <v>0</v>
      </c>
      <c r="AQ269">
        <f t="shared" si="100"/>
        <v>0</v>
      </c>
      <c r="AR269">
        <f t="shared" si="114"/>
        <v>0</v>
      </c>
      <c r="AS269">
        <f t="shared" si="115"/>
        <v>0</v>
      </c>
      <c r="AT269">
        <f t="shared" si="116"/>
        <v>0</v>
      </c>
      <c r="AU269" s="20" t="str">
        <f t="shared" si="117"/>
        <v>-</v>
      </c>
      <c r="AW269">
        <f t="shared" si="118"/>
        <v>0</v>
      </c>
    </row>
    <row r="270" spans="1:49">
      <c r="A270">
        <v>2017</v>
      </c>
      <c r="B270">
        <v>1</v>
      </c>
      <c r="H270">
        <f t="shared" si="97"/>
        <v>0</v>
      </c>
      <c r="I270">
        <f t="shared" si="97"/>
        <v>0</v>
      </c>
      <c r="J270">
        <f t="shared" si="97"/>
        <v>0</v>
      </c>
      <c r="L270">
        <f t="shared" si="101"/>
        <v>0</v>
      </c>
      <c r="M270">
        <f t="shared" si="101"/>
        <v>0</v>
      </c>
      <c r="N270">
        <f t="shared" si="101"/>
        <v>0</v>
      </c>
      <c r="O270" s="18" t="str">
        <f t="shared" si="103"/>
        <v>-</v>
      </c>
      <c r="P270">
        <f t="shared" si="96"/>
        <v>0</v>
      </c>
      <c r="Q270" s="19" t="str">
        <f t="shared" si="104"/>
        <v>-</v>
      </c>
      <c r="S270">
        <f t="shared" si="105"/>
        <v>0</v>
      </c>
      <c r="T270">
        <f t="shared" si="102"/>
        <v>0</v>
      </c>
      <c r="U270">
        <f t="shared" si="102"/>
        <v>0</v>
      </c>
      <c r="V270">
        <f t="shared" si="102"/>
        <v>0</v>
      </c>
      <c r="W270">
        <f t="shared" si="106"/>
        <v>0</v>
      </c>
      <c r="X270" s="19" t="str">
        <f t="shared" si="107"/>
        <v/>
      </c>
      <c r="Y270">
        <f t="shared" si="108"/>
        <v>0</v>
      </c>
      <c r="Z270">
        <f t="shared" si="109"/>
        <v>0</v>
      </c>
      <c r="AA270">
        <f t="shared" si="109"/>
        <v>0</v>
      </c>
      <c r="AB270">
        <f t="shared" si="109"/>
        <v>0</v>
      </c>
      <c r="AC270">
        <f t="shared" si="110"/>
        <v>0</v>
      </c>
      <c r="AD270" s="19" t="str">
        <f t="shared" si="98"/>
        <v>-</v>
      </c>
      <c r="AE270" s="19" t="str">
        <f t="shared" si="111"/>
        <v>-</v>
      </c>
      <c r="AF270">
        <f t="shared" si="112"/>
        <v>0</v>
      </c>
      <c r="AK270">
        <f t="shared" si="99"/>
        <v>0</v>
      </c>
      <c r="AL270">
        <f t="shared" si="99"/>
        <v>0</v>
      </c>
      <c r="AM270" s="20" t="str">
        <f t="shared" si="113"/>
        <v>-</v>
      </c>
      <c r="AN270">
        <f t="shared" si="100"/>
        <v>0</v>
      </c>
      <c r="AO270">
        <f t="shared" si="100"/>
        <v>0</v>
      </c>
      <c r="AP270">
        <f t="shared" si="100"/>
        <v>0</v>
      </c>
      <c r="AQ270">
        <f t="shared" si="100"/>
        <v>0</v>
      </c>
      <c r="AR270">
        <f t="shared" si="114"/>
        <v>0</v>
      </c>
      <c r="AS270">
        <f t="shared" si="115"/>
        <v>0</v>
      </c>
      <c r="AT270">
        <f t="shared" si="116"/>
        <v>0</v>
      </c>
      <c r="AU270" s="20" t="str">
        <f t="shared" si="117"/>
        <v>-</v>
      </c>
      <c r="AW270">
        <f t="shared" si="118"/>
        <v>0</v>
      </c>
    </row>
    <row r="271" spans="1:49">
      <c r="A271">
        <v>2017</v>
      </c>
      <c r="B271">
        <v>1</v>
      </c>
      <c r="H271">
        <f t="shared" si="97"/>
        <v>0</v>
      </c>
      <c r="I271">
        <f t="shared" si="97"/>
        <v>0</v>
      </c>
      <c r="J271">
        <f t="shared" si="97"/>
        <v>0</v>
      </c>
      <c r="L271">
        <f t="shared" si="101"/>
        <v>0</v>
      </c>
      <c r="M271">
        <f t="shared" si="101"/>
        <v>0</v>
      </c>
      <c r="N271">
        <f t="shared" si="101"/>
        <v>0</v>
      </c>
      <c r="O271" s="18" t="str">
        <f t="shared" si="103"/>
        <v>-</v>
      </c>
      <c r="P271">
        <f t="shared" si="96"/>
        <v>0</v>
      </c>
      <c r="Q271" s="19" t="str">
        <f t="shared" si="104"/>
        <v>-</v>
      </c>
      <c r="S271">
        <f t="shared" si="105"/>
        <v>0</v>
      </c>
      <c r="T271">
        <f t="shared" si="102"/>
        <v>0</v>
      </c>
      <c r="U271">
        <f t="shared" si="102"/>
        <v>0</v>
      </c>
      <c r="V271">
        <f t="shared" si="102"/>
        <v>0</v>
      </c>
      <c r="W271">
        <f t="shared" si="106"/>
        <v>0</v>
      </c>
      <c r="X271" s="19" t="str">
        <f t="shared" si="107"/>
        <v/>
      </c>
      <c r="Y271">
        <f t="shared" si="108"/>
        <v>0</v>
      </c>
      <c r="Z271">
        <f t="shared" si="109"/>
        <v>0</v>
      </c>
      <c r="AA271">
        <f t="shared" si="109"/>
        <v>0</v>
      </c>
      <c r="AB271">
        <f t="shared" si="109"/>
        <v>0</v>
      </c>
      <c r="AC271">
        <f t="shared" si="110"/>
        <v>0</v>
      </c>
      <c r="AD271" s="19" t="str">
        <f t="shared" si="98"/>
        <v>-</v>
      </c>
      <c r="AE271" s="19" t="str">
        <f t="shared" si="111"/>
        <v>-</v>
      </c>
      <c r="AF271">
        <f t="shared" si="112"/>
        <v>0</v>
      </c>
      <c r="AK271">
        <f t="shared" si="99"/>
        <v>0</v>
      </c>
      <c r="AL271">
        <f t="shared" si="99"/>
        <v>0</v>
      </c>
      <c r="AM271" s="20" t="str">
        <f t="shared" si="113"/>
        <v>-</v>
      </c>
      <c r="AN271">
        <f t="shared" si="100"/>
        <v>0</v>
      </c>
      <c r="AO271">
        <f t="shared" si="100"/>
        <v>0</v>
      </c>
      <c r="AP271">
        <f t="shared" si="100"/>
        <v>0</v>
      </c>
      <c r="AQ271">
        <f t="shared" si="100"/>
        <v>0</v>
      </c>
      <c r="AR271">
        <f t="shared" si="114"/>
        <v>0</v>
      </c>
      <c r="AS271">
        <f t="shared" si="115"/>
        <v>0</v>
      </c>
      <c r="AT271">
        <f t="shared" si="116"/>
        <v>0</v>
      </c>
      <c r="AU271" s="20" t="str">
        <f t="shared" si="117"/>
        <v>-</v>
      </c>
      <c r="AW271">
        <f t="shared" si="118"/>
        <v>0</v>
      </c>
    </row>
    <row r="272" spans="1:49">
      <c r="A272">
        <v>2017</v>
      </c>
      <c r="B272">
        <v>1</v>
      </c>
      <c r="H272">
        <f t="shared" si="97"/>
        <v>0</v>
      </c>
      <c r="I272">
        <f t="shared" si="97"/>
        <v>0</v>
      </c>
      <c r="J272">
        <f t="shared" si="97"/>
        <v>0</v>
      </c>
      <c r="L272">
        <f t="shared" si="101"/>
        <v>0</v>
      </c>
      <c r="M272">
        <f t="shared" si="101"/>
        <v>0</v>
      </c>
      <c r="N272">
        <f t="shared" si="101"/>
        <v>0</v>
      </c>
      <c r="O272" s="18" t="str">
        <f t="shared" si="103"/>
        <v>-</v>
      </c>
      <c r="P272">
        <f t="shared" si="96"/>
        <v>0</v>
      </c>
      <c r="Q272" s="19" t="str">
        <f t="shared" si="104"/>
        <v>-</v>
      </c>
      <c r="S272">
        <f t="shared" si="105"/>
        <v>0</v>
      </c>
      <c r="T272">
        <f t="shared" si="102"/>
        <v>0</v>
      </c>
      <c r="U272">
        <f t="shared" si="102"/>
        <v>0</v>
      </c>
      <c r="V272">
        <f t="shared" si="102"/>
        <v>0</v>
      </c>
      <c r="W272">
        <f t="shared" si="106"/>
        <v>0</v>
      </c>
      <c r="X272" s="19" t="str">
        <f t="shared" si="107"/>
        <v/>
      </c>
      <c r="Y272">
        <f t="shared" si="108"/>
        <v>0</v>
      </c>
      <c r="Z272">
        <f t="shared" si="109"/>
        <v>0</v>
      </c>
      <c r="AA272">
        <f t="shared" si="109"/>
        <v>0</v>
      </c>
      <c r="AB272">
        <f t="shared" si="109"/>
        <v>0</v>
      </c>
      <c r="AC272">
        <f t="shared" si="110"/>
        <v>0</v>
      </c>
      <c r="AD272" s="19" t="str">
        <f t="shared" si="98"/>
        <v>-</v>
      </c>
      <c r="AE272" s="19" t="str">
        <f t="shared" si="111"/>
        <v>-</v>
      </c>
      <c r="AF272">
        <f t="shared" si="112"/>
        <v>0</v>
      </c>
      <c r="AK272">
        <f t="shared" si="99"/>
        <v>0</v>
      </c>
      <c r="AL272">
        <f t="shared" si="99"/>
        <v>0</v>
      </c>
      <c r="AM272" s="20" t="str">
        <f t="shared" si="113"/>
        <v>-</v>
      </c>
      <c r="AN272">
        <f t="shared" si="100"/>
        <v>0</v>
      </c>
      <c r="AO272">
        <f t="shared" si="100"/>
        <v>0</v>
      </c>
      <c r="AP272">
        <f t="shared" si="100"/>
        <v>0</v>
      </c>
      <c r="AQ272">
        <f t="shared" si="100"/>
        <v>0</v>
      </c>
      <c r="AR272">
        <f t="shared" si="114"/>
        <v>0</v>
      </c>
      <c r="AS272">
        <f t="shared" si="115"/>
        <v>0</v>
      </c>
      <c r="AT272">
        <f t="shared" si="116"/>
        <v>0</v>
      </c>
      <c r="AU272" s="20" t="str">
        <f t="shared" si="117"/>
        <v>-</v>
      </c>
      <c r="AW272">
        <f t="shared" si="118"/>
        <v>0</v>
      </c>
    </row>
    <row r="273" spans="1:49">
      <c r="A273">
        <v>2017</v>
      </c>
      <c r="B273">
        <v>1</v>
      </c>
      <c r="H273">
        <f t="shared" si="97"/>
        <v>0</v>
      </c>
      <c r="I273">
        <f t="shared" si="97"/>
        <v>0</v>
      </c>
      <c r="J273">
        <f t="shared" si="97"/>
        <v>0</v>
      </c>
      <c r="L273">
        <f t="shared" si="101"/>
        <v>0</v>
      </c>
      <c r="M273">
        <f t="shared" si="101"/>
        <v>0</v>
      </c>
      <c r="N273">
        <f t="shared" si="101"/>
        <v>0</v>
      </c>
      <c r="O273" s="18" t="str">
        <f t="shared" si="103"/>
        <v>-</v>
      </c>
      <c r="P273">
        <f t="shared" si="96"/>
        <v>0</v>
      </c>
      <c r="Q273" s="19" t="str">
        <f t="shared" si="104"/>
        <v>-</v>
      </c>
      <c r="S273">
        <f t="shared" si="105"/>
        <v>0</v>
      </c>
      <c r="T273">
        <f t="shared" si="102"/>
        <v>0</v>
      </c>
      <c r="U273">
        <f t="shared" si="102"/>
        <v>0</v>
      </c>
      <c r="V273">
        <f t="shared" si="102"/>
        <v>0</v>
      </c>
      <c r="W273">
        <f t="shared" si="106"/>
        <v>0</v>
      </c>
      <c r="X273" s="19" t="str">
        <f t="shared" si="107"/>
        <v/>
      </c>
      <c r="Y273">
        <f t="shared" si="108"/>
        <v>0</v>
      </c>
      <c r="Z273">
        <f t="shared" si="109"/>
        <v>0</v>
      </c>
      <c r="AA273">
        <f t="shared" si="109"/>
        <v>0</v>
      </c>
      <c r="AB273">
        <f t="shared" si="109"/>
        <v>0</v>
      </c>
      <c r="AC273">
        <f t="shared" si="110"/>
        <v>0</v>
      </c>
      <c r="AD273" s="19" t="str">
        <f t="shared" si="98"/>
        <v>-</v>
      </c>
      <c r="AE273" s="19" t="str">
        <f t="shared" si="111"/>
        <v>-</v>
      </c>
      <c r="AF273">
        <f t="shared" si="112"/>
        <v>0</v>
      </c>
      <c r="AK273">
        <f t="shared" si="99"/>
        <v>0</v>
      </c>
      <c r="AL273">
        <f t="shared" si="99"/>
        <v>0</v>
      </c>
      <c r="AM273" s="20" t="str">
        <f t="shared" si="113"/>
        <v>-</v>
      </c>
      <c r="AN273">
        <f t="shared" si="100"/>
        <v>0</v>
      </c>
      <c r="AO273">
        <f t="shared" si="100"/>
        <v>0</v>
      </c>
      <c r="AP273">
        <f t="shared" si="100"/>
        <v>0</v>
      </c>
      <c r="AQ273">
        <f t="shared" si="100"/>
        <v>0</v>
      </c>
      <c r="AR273">
        <f t="shared" si="114"/>
        <v>0</v>
      </c>
      <c r="AS273">
        <f t="shared" si="115"/>
        <v>0</v>
      </c>
      <c r="AT273">
        <f t="shared" si="116"/>
        <v>0</v>
      </c>
      <c r="AU273" s="20" t="str">
        <f t="shared" si="117"/>
        <v>-</v>
      </c>
      <c r="AW273">
        <f t="shared" si="118"/>
        <v>0</v>
      </c>
    </row>
    <row r="274" spans="1:49">
      <c r="A274">
        <v>2017</v>
      </c>
      <c r="B274">
        <v>1</v>
      </c>
      <c r="H274">
        <f t="shared" si="97"/>
        <v>0</v>
      </c>
      <c r="I274">
        <f t="shared" si="97"/>
        <v>0</v>
      </c>
      <c r="J274">
        <f t="shared" si="97"/>
        <v>0</v>
      </c>
      <c r="L274">
        <f t="shared" si="101"/>
        <v>0</v>
      </c>
      <c r="M274">
        <f t="shared" si="101"/>
        <v>0</v>
      </c>
      <c r="N274">
        <f t="shared" si="101"/>
        <v>0</v>
      </c>
      <c r="O274" s="18" t="str">
        <f t="shared" si="103"/>
        <v>-</v>
      </c>
      <c r="P274">
        <f t="shared" si="96"/>
        <v>0</v>
      </c>
      <c r="Q274" s="19" t="str">
        <f t="shared" si="104"/>
        <v>-</v>
      </c>
      <c r="S274">
        <f t="shared" si="105"/>
        <v>0</v>
      </c>
      <c r="T274">
        <f t="shared" si="102"/>
        <v>0</v>
      </c>
      <c r="U274">
        <f t="shared" si="102"/>
        <v>0</v>
      </c>
      <c r="V274">
        <f t="shared" si="102"/>
        <v>0</v>
      </c>
      <c r="W274">
        <f t="shared" si="106"/>
        <v>0</v>
      </c>
      <c r="X274" s="19" t="str">
        <f t="shared" si="107"/>
        <v/>
      </c>
      <c r="Y274">
        <f t="shared" si="108"/>
        <v>0</v>
      </c>
      <c r="Z274">
        <f t="shared" si="109"/>
        <v>0</v>
      </c>
      <c r="AA274">
        <f t="shared" si="109"/>
        <v>0</v>
      </c>
      <c r="AB274">
        <f t="shared" si="109"/>
        <v>0</v>
      </c>
      <c r="AC274">
        <f t="shared" si="110"/>
        <v>0</v>
      </c>
      <c r="AD274" s="19" t="str">
        <f t="shared" si="98"/>
        <v>-</v>
      </c>
      <c r="AE274" s="19" t="str">
        <f t="shared" si="111"/>
        <v>-</v>
      </c>
      <c r="AF274">
        <f t="shared" si="112"/>
        <v>0</v>
      </c>
      <c r="AK274">
        <f t="shared" si="99"/>
        <v>0</v>
      </c>
      <c r="AL274">
        <f t="shared" si="99"/>
        <v>0</v>
      </c>
      <c r="AM274" s="20" t="str">
        <f t="shared" si="113"/>
        <v>-</v>
      </c>
      <c r="AN274">
        <f t="shared" si="100"/>
        <v>0</v>
      </c>
      <c r="AO274">
        <f t="shared" si="100"/>
        <v>0</v>
      </c>
      <c r="AP274">
        <f t="shared" si="100"/>
        <v>0</v>
      </c>
      <c r="AQ274">
        <f t="shared" si="100"/>
        <v>0</v>
      </c>
      <c r="AR274">
        <f t="shared" si="114"/>
        <v>0</v>
      </c>
      <c r="AS274">
        <f t="shared" si="115"/>
        <v>0</v>
      </c>
      <c r="AT274">
        <f t="shared" si="116"/>
        <v>0</v>
      </c>
      <c r="AU274" s="20" t="str">
        <f t="shared" si="117"/>
        <v>-</v>
      </c>
      <c r="AW274">
        <f t="shared" si="118"/>
        <v>0</v>
      </c>
    </row>
    <row r="275" spans="1:49">
      <c r="A275">
        <v>2017</v>
      </c>
      <c r="B275">
        <v>1</v>
      </c>
      <c r="H275">
        <f t="shared" si="97"/>
        <v>0</v>
      </c>
      <c r="I275">
        <f t="shared" si="97"/>
        <v>0</v>
      </c>
      <c r="J275">
        <f t="shared" si="97"/>
        <v>0</v>
      </c>
      <c r="L275">
        <f t="shared" si="101"/>
        <v>0</v>
      </c>
      <c r="M275">
        <f t="shared" si="101"/>
        <v>0</v>
      </c>
      <c r="N275">
        <f t="shared" si="101"/>
        <v>0</v>
      </c>
      <c r="O275" s="18" t="str">
        <f t="shared" si="103"/>
        <v>-</v>
      </c>
      <c r="P275">
        <f t="shared" ref="P275:P338" si="119">SUM(BI275,DB275,EU275,GN275)</f>
        <v>0</v>
      </c>
      <c r="Q275" s="19" t="str">
        <f t="shared" si="104"/>
        <v>-</v>
      </c>
      <c r="S275">
        <f t="shared" si="105"/>
        <v>0</v>
      </c>
      <c r="T275">
        <f t="shared" si="102"/>
        <v>0</v>
      </c>
      <c r="U275">
        <f t="shared" si="102"/>
        <v>0</v>
      </c>
      <c r="V275">
        <f t="shared" si="102"/>
        <v>0</v>
      </c>
      <c r="W275">
        <f t="shared" si="106"/>
        <v>0</v>
      </c>
      <c r="X275" s="19" t="str">
        <f t="shared" si="107"/>
        <v/>
      </c>
      <c r="Y275">
        <f t="shared" si="108"/>
        <v>0</v>
      </c>
      <c r="Z275">
        <f t="shared" si="109"/>
        <v>0</v>
      </c>
      <c r="AA275">
        <f t="shared" si="109"/>
        <v>0</v>
      </c>
      <c r="AB275">
        <f t="shared" si="109"/>
        <v>0</v>
      </c>
      <c r="AC275">
        <f t="shared" si="110"/>
        <v>0</v>
      </c>
      <c r="AD275" s="19" t="str">
        <f t="shared" si="98"/>
        <v>-</v>
      </c>
      <c r="AE275" s="19" t="str">
        <f t="shared" si="111"/>
        <v>-</v>
      </c>
      <c r="AF275">
        <f t="shared" si="112"/>
        <v>0</v>
      </c>
      <c r="AK275">
        <f t="shared" si="99"/>
        <v>0</v>
      </c>
      <c r="AL275">
        <f t="shared" si="99"/>
        <v>0</v>
      </c>
      <c r="AM275" s="20" t="str">
        <f t="shared" si="113"/>
        <v>-</v>
      </c>
      <c r="AN275">
        <f t="shared" si="100"/>
        <v>0</v>
      </c>
      <c r="AO275">
        <f t="shared" si="100"/>
        <v>0</v>
      </c>
      <c r="AP275">
        <f t="shared" si="100"/>
        <v>0</v>
      </c>
      <c r="AQ275">
        <f t="shared" si="100"/>
        <v>0</v>
      </c>
      <c r="AR275">
        <f t="shared" si="114"/>
        <v>0</v>
      </c>
      <c r="AS275">
        <f t="shared" si="115"/>
        <v>0</v>
      </c>
      <c r="AT275">
        <f t="shared" si="116"/>
        <v>0</v>
      </c>
      <c r="AU275" s="20" t="str">
        <f t="shared" si="117"/>
        <v>-</v>
      </c>
      <c r="AW275">
        <f t="shared" si="118"/>
        <v>0</v>
      </c>
    </row>
    <row r="276" spans="1:49">
      <c r="A276">
        <v>2017</v>
      </c>
      <c r="B276">
        <v>1</v>
      </c>
      <c r="H276">
        <f t="shared" si="97"/>
        <v>0</v>
      </c>
      <c r="I276">
        <f t="shared" si="97"/>
        <v>0</v>
      </c>
      <c r="J276">
        <f t="shared" si="97"/>
        <v>0</v>
      </c>
      <c r="L276">
        <f t="shared" si="101"/>
        <v>0</v>
      </c>
      <c r="M276">
        <f t="shared" si="101"/>
        <v>0</v>
      </c>
      <c r="N276">
        <f t="shared" si="101"/>
        <v>0</v>
      </c>
      <c r="O276" s="18" t="str">
        <f t="shared" si="103"/>
        <v>-</v>
      </c>
      <c r="P276">
        <f t="shared" si="119"/>
        <v>0</v>
      </c>
      <c r="Q276" s="19" t="str">
        <f t="shared" si="104"/>
        <v>-</v>
      </c>
      <c r="S276">
        <f t="shared" si="105"/>
        <v>0</v>
      </c>
      <c r="T276">
        <f t="shared" si="102"/>
        <v>0</v>
      </c>
      <c r="U276">
        <f t="shared" si="102"/>
        <v>0</v>
      </c>
      <c r="V276">
        <f t="shared" si="102"/>
        <v>0</v>
      </c>
      <c r="W276">
        <f t="shared" si="106"/>
        <v>0</v>
      </c>
      <c r="X276" s="19" t="str">
        <f t="shared" si="107"/>
        <v/>
      </c>
      <c r="Y276">
        <f t="shared" si="108"/>
        <v>0</v>
      </c>
      <c r="Z276">
        <f t="shared" si="109"/>
        <v>0</v>
      </c>
      <c r="AA276">
        <f t="shared" si="109"/>
        <v>0</v>
      </c>
      <c r="AB276">
        <f t="shared" si="109"/>
        <v>0</v>
      </c>
      <c r="AC276">
        <f t="shared" si="110"/>
        <v>0</v>
      </c>
      <c r="AD276" s="19" t="str">
        <f t="shared" si="98"/>
        <v>-</v>
      </c>
      <c r="AE276" s="19" t="str">
        <f t="shared" si="111"/>
        <v>-</v>
      </c>
      <c r="AF276">
        <f t="shared" si="112"/>
        <v>0</v>
      </c>
      <c r="AK276">
        <f t="shared" si="99"/>
        <v>0</v>
      </c>
      <c r="AL276">
        <f t="shared" si="99"/>
        <v>0</v>
      </c>
      <c r="AM276" s="20" t="str">
        <f t="shared" si="113"/>
        <v>-</v>
      </c>
      <c r="AN276">
        <f t="shared" si="100"/>
        <v>0</v>
      </c>
      <c r="AO276">
        <f t="shared" si="100"/>
        <v>0</v>
      </c>
      <c r="AP276">
        <f t="shared" si="100"/>
        <v>0</v>
      </c>
      <c r="AQ276">
        <f t="shared" si="100"/>
        <v>0</v>
      </c>
      <c r="AR276">
        <f t="shared" si="114"/>
        <v>0</v>
      </c>
      <c r="AS276">
        <f t="shared" si="115"/>
        <v>0</v>
      </c>
      <c r="AT276">
        <f t="shared" si="116"/>
        <v>0</v>
      </c>
      <c r="AU276" s="20" t="str">
        <f t="shared" si="117"/>
        <v>-</v>
      </c>
      <c r="AW276">
        <f t="shared" si="118"/>
        <v>0</v>
      </c>
    </row>
    <row r="277" spans="1:49">
      <c r="A277">
        <v>2017</v>
      </c>
      <c r="B277">
        <v>1</v>
      </c>
      <c r="H277">
        <f t="shared" si="97"/>
        <v>0</v>
      </c>
      <c r="I277">
        <f t="shared" si="97"/>
        <v>0</v>
      </c>
      <c r="J277">
        <f t="shared" si="97"/>
        <v>0</v>
      </c>
      <c r="L277">
        <f t="shared" si="101"/>
        <v>0</v>
      </c>
      <c r="M277">
        <f t="shared" si="101"/>
        <v>0</v>
      </c>
      <c r="N277">
        <f t="shared" si="101"/>
        <v>0</v>
      </c>
      <c r="O277" s="18" t="str">
        <f t="shared" si="103"/>
        <v>-</v>
      </c>
      <c r="P277">
        <f t="shared" si="119"/>
        <v>0</v>
      </c>
      <c r="Q277" s="19" t="str">
        <f t="shared" si="104"/>
        <v>-</v>
      </c>
      <c r="S277">
        <f t="shared" si="105"/>
        <v>0</v>
      </c>
      <c r="T277">
        <f t="shared" si="102"/>
        <v>0</v>
      </c>
      <c r="U277">
        <f t="shared" si="102"/>
        <v>0</v>
      </c>
      <c r="V277">
        <f t="shared" si="102"/>
        <v>0</v>
      </c>
      <c r="W277">
        <f t="shared" si="106"/>
        <v>0</v>
      </c>
      <c r="X277" s="19" t="str">
        <f t="shared" si="107"/>
        <v/>
      </c>
      <c r="Y277">
        <f t="shared" si="108"/>
        <v>0</v>
      </c>
      <c r="Z277">
        <f t="shared" si="109"/>
        <v>0</v>
      </c>
      <c r="AA277">
        <f t="shared" si="109"/>
        <v>0</v>
      </c>
      <c r="AB277">
        <f t="shared" si="109"/>
        <v>0</v>
      </c>
      <c r="AC277">
        <f t="shared" si="110"/>
        <v>0</v>
      </c>
      <c r="AD277" s="19" t="str">
        <f t="shared" si="98"/>
        <v>-</v>
      </c>
      <c r="AE277" s="19" t="str">
        <f t="shared" si="111"/>
        <v>-</v>
      </c>
      <c r="AF277">
        <f t="shared" si="112"/>
        <v>0</v>
      </c>
      <c r="AK277">
        <f t="shared" si="99"/>
        <v>0</v>
      </c>
      <c r="AL277">
        <f t="shared" si="99"/>
        <v>0</v>
      </c>
      <c r="AM277" s="20" t="str">
        <f t="shared" si="113"/>
        <v>-</v>
      </c>
      <c r="AN277">
        <f t="shared" si="100"/>
        <v>0</v>
      </c>
      <c r="AO277">
        <f t="shared" si="100"/>
        <v>0</v>
      </c>
      <c r="AP277">
        <f t="shared" si="100"/>
        <v>0</v>
      </c>
      <c r="AQ277">
        <f t="shared" si="100"/>
        <v>0</v>
      </c>
      <c r="AR277">
        <f t="shared" si="114"/>
        <v>0</v>
      </c>
      <c r="AS277">
        <f t="shared" si="115"/>
        <v>0</v>
      </c>
      <c r="AT277">
        <f t="shared" si="116"/>
        <v>0</v>
      </c>
      <c r="AU277" s="20" t="str">
        <f t="shared" si="117"/>
        <v>-</v>
      </c>
      <c r="AW277">
        <f t="shared" si="118"/>
        <v>0</v>
      </c>
    </row>
    <row r="278" spans="1:49">
      <c r="A278">
        <v>2017</v>
      </c>
      <c r="B278">
        <v>1</v>
      </c>
      <c r="H278">
        <f t="shared" si="97"/>
        <v>0</v>
      </c>
      <c r="I278">
        <f t="shared" si="97"/>
        <v>0</v>
      </c>
      <c r="J278">
        <f t="shared" si="97"/>
        <v>0</v>
      </c>
      <c r="L278">
        <f t="shared" si="101"/>
        <v>0</v>
      </c>
      <c r="M278">
        <f t="shared" si="101"/>
        <v>0</v>
      </c>
      <c r="N278">
        <f t="shared" si="101"/>
        <v>0</v>
      </c>
      <c r="O278" s="18" t="str">
        <f t="shared" si="103"/>
        <v>-</v>
      </c>
      <c r="P278">
        <f t="shared" si="119"/>
        <v>0</v>
      </c>
      <c r="Q278" s="19" t="str">
        <f t="shared" si="104"/>
        <v>-</v>
      </c>
      <c r="S278">
        <f t="shared" si="105"/>
        <v>0</v>
      </c>
      <c r="T278">
        <f t="shared" si="102"/>
        <v>0</v>
      </c>
      <c r="U278">
        <f t="shared" si="102"/>
        <v>0</v>
      </c>
      <c r="V278">
        <f t="shared" si="102"/>
        <v>0</v>
      </c>
      <c r="W278">
        <f t="shared" si="106"/>
        <v>0</v>
      </c>
      <c r="X278" s="19" t="str">
        <f t="shared" si="107"/>
        <v/>
      </c>
      <c r="Y278">
        <f t="shared" si="108"/>
        <v>0</v>
      </c>
      <c r="Z278">
        <f t="shared" si="109"/>
        <v>0</v>
      </c>
      <c r="AA278">
        <f t="shared" si="109"/>
        <v>0</v>
      </c>
      <c r="AB278">
        <f t="shared" si="109"/>
        <v>0</v>
      </c>
      <c r="AC278">
        <f t="shared" si="110"/>
        <v>0</v>
      </c>
      <c r="AD278" s="19" t="str">
        <f t="shared" si="98"/>
        <v>-</v>
      </c>
      <c r="AE278" s="19" t="str">
        <f t="shared" si="111"/>
        <v>-</v>
      </c>
      <c r="AF278">
        <f t="shared" si="112"/>
        <v>0</v>
      </c>
      <c r="AK278">
        <f t="shared" si="99"/>
        <v>0</v>
      </c>
      <c r="AL278">
        <f t="shared" si="99"/>
        <v>0</v>
      </c>
      <c r="AM278" s="20" t="str">
        <f t="shared" si="113"/>
        <v>-</v>
      </c>
      <c r="AN278">
        <f t="shared" si="100"/>
        <v>0</v>
      </c>
      <c r="AO278">
        <f t="shared" si="100"/>
        <v>0</v>
      </c>
      <c r="AP278">
        <f t="shared" si="100"/>
        <v>0</v>
      </c>
      <c r="AQ278">
        <f t="shared" si="100"/>
        <v>0</v>
      </c>
      <c r="AR278">
        <f t="shared" si="114"/>
        <v>0</v>
      </c>
      <c r="AS278">
        <f t="shared" si="115"/>
        <v>0</v>
      </c>
      <c r="AT278">
        <f t="shared" si="116"/>
        <v>0</v>
      </c>
      <c r="AU278" s="20" t="str">
        <f t="shared" si="117"/>
        <v>-</v>
      </c>
      <c r="AW278">
        <f t="shared" si="118"/>
        <v>0</v>
      </c>
    </row>
    <row r="279" spans="1:49">
      <c r="A279">
        <v>2017</v>
      </c>
      <c r="B279">
        <v>1</v>
      </c>
      <c r="H279">
        <f t="shared" si="97"/>
        <v>0</v>
      </c>
      <c r="I279">
        <f t="shared" si="97"/>
        <v>0</v>
      </c>
      <c r="J279">
        <f t="shared" si="97"/>
        <v>0</v>
      </c>
      <c r="L279">
        <f t="shared" si="101"/>
        <v>0</v>
      </c>
      <c r="M279">
        <f t="shared" si="101"/>
        <v>0</v>
      </c>
      <c r="N279">
        <f t="shared" si="101"/>
        <v>0</v>
      </c>
      <c r="O279" s="18" t="str">
        <f t="shared" si="103"/>
        <v>-</v>
      </c>
      <c r="P279">
        <f t="shared" si="119"/>
        <v>0</v>
      </c>
      <c r="Q279" s="19" t="str">
        <f t="shared" si="104"/>
        <v>-</v>
      </c>
      <c r="S279">
        <f t="shared" si="105"/>
        <v>0</v>
      </c>
      <c r="T279">
        <f t="shared" si="102"/>
        <v>0</v>
      </c>
      <c r="U279">
        <f t="shared" si="102"/>
        <v>0</v>
      </c>
      <c r="V279">
        <f t="shared" si="102"/>
        <v>0</v>
      </c>
      <c r="W279">
        <f t="shared" si="106"/>
        <v>0</v>
      </c>
      <c r="X279" s="19" t="str">
        <f t="shared" si="107"/>
        <v/>
      </c>
      <c r="Y279">
        <f t="shared" si="108"/>
        <v>0</v>
      </c>
      <c r="Z279">
        <f t="shared" si="109"/>
        <v>0</v>
      </c>
      <c r="AA279">
        <f t="shared" si="109"/>
        <v>0</v>
      </c>
      <c r="AB279">
        <f t="shared" si="109"/>
        <v>0</v>
      </c>
      <c r="AC279">
        <f t="shared" si="110"/>
        <v>0</v>
      </c>
      <c r="AD279" s="19" t="str">
        <f t="shared" si="98"/>
        <v>-</v>
      </c>
      <c r="AE279" s="19" t="str">
        <f t="shared" si="111"/>
        <v>-</v>
      </c>
      <c r="AF279">
        <f t="shared" si="112"/>
        <v>0</v>
      </c>
      <c r="AK279">
        <f t="shared" si="99"/>
        <v>0</v>
      </c>
      <c r="AL279">
        <f t="shared" si="99"/>
        <v>0</v>
      </c>
      <c r="AM279" s="20" t="str">
        <f t="shared" si="113"/>
        <v>-</v>
      </c>
      <c r="AN279">
        <f t="shared" si="100"/>
        <v>0</v>
      </c>
      <c r="AO279">
        <f t="shared" si="100"/>
        <v>0</v>
      </c>
      <c r="AP279">
        <f t="shared" si="100"/>
        <v>0</v>
      </c>
      <c r="AQ279">
        <f t="shared" si="100"/>
        <v>0</v>
      </c>
      <c r="AR279">
        <f t="shared" si="114"/>
        <v>0</v>
      </c>
      <c r="AS279">
        <f t="shared" si="115"/>
        <v>0</v>
      </c>
      <c r="AT279">
        <f t="shared" si="116"/>
        <v>0</v>
      </c>
      <c r="AU279" s="20" t="str">
        <f t="shared" si="117"/>
        <v>-</v>
      </c>
      <c r="AW279">
        <f t="shared" si="118"/>
        <v>0</v>
      </c>
    </row>
    <row r="280" spans="1:49">
      <c r="A280">
        <v>2017</v>
      </c>
      <c r="B280">
        <v>1</v>
      </c>
      <c r="H280">
        <f t="shared" si="97"/>
        <v>0</v>
      </c>
      <c r="I280">
        <f t="shared" si="97"/>
        <v>0</v>
      </c>
      <c r="J280">
        <f t="shared" si="97"/>
        <v>0</v>
      </c>
      <c r="L280">
        <f t="shared" si="101"/>
        <v>0</v>
      </c>
      <c r="M280">
        <f t="shared" si="101"/>
        <v>0</v>
      </c>
      <c r="N280">
        <f t="shared" si="101"/>
        <v>0</v>
      </c>
      <c r="O280" s="18" t="str">
        <f t="shared" si="103"/>
        <v>-</v>
      </c>
      <c r="P280">
        <f t="shared" si="119"/>
        <v>0</v>
      </c>
      <c r="Q280" s="19" t="str">
        <f t="shared" si="104"/>
        <v>-</v>
      </c>
      <c r="S280">
        <f t="shared" si="105"/>
        <v>0</v>
      </c>
      <c r="T280">
        <f t="shared" si="102"/>
        <v>0</v>
      </c>
      <c r="U280">
        <f t="shared" si="102"/>
        <v>0</v>
      </c>
      <c r="V280">
        <f t="shared" si="102"/>
        <v>0</v>
      </c>
      <c r="W280">
        <f t="shared" si="106"/>
        <v>0</v>
      </c>
      <c r="X280" s="19" t="str">
        <f t="shared" si="107"/>
        <v/>
      </c>
      <c r="Y280">
        <f t="shared" si="108"/>
        <v>0</v>
      </c>
      <c r="Z280">
        <f t="shared" si="109"/>
        <v>0</v>
      </c>
      <c r="AA280">
        <f t="shared" si="109"/>
        <v>0</v>
      </c>
      <c r="AB280">
        <f t="shared" si="109"/>
        <v>0</v>
      </c>
      <c r="AC280">
        <f t="shared" si="110"/>
        <v>0</v>
      </c>
      <c r="AD280" s="19" t="str">
        <f t="shared" si="98"/>
        <v>-</v>
      </c>
      <c r="AE280" s="19" t="str">
        <f t="shared" si="111"/>
        <v>-</v>
      </c>
      <c r="AF280">
        <f t="shared" si="112"/>
        <v>0</v>
      </c>
      <c r="AK280">
        <f t="shared" si="99"/>
        <v>0</v>
      </c>
      <c r="AL280">
        <f t="shared" si="99"/>
        <v>0</v>
      </c>
      <c r="AM280" s="20" t="str">
        <f t="shared" si="113"/>
        <v>-</v>
      </c>
      <c r="AN280">
        <f t="shared" si="100"/>
        <v>0</v>
      </c>
      <c r="AO280">
        <f t="shared" si="100"/>
        <v>0</v>
      </c>
      <c r="AP280">
        <f t="shared" si="100"/>
        <v>0</v>
      </c>
      <c r="AQ280">
        <f t="shared" si="100"/>
        <v>0</v>
      </c>
      <c r="AR280">
        <f t="shared" si="114"/>
        <v>0</v>
      </c>
      <c r="AS280">
        <f t="shared" si="115"/>
        <v>0</v>
      </c>
      <c r="AT280">
        <f t="shared" si="116"/>
        <v>0</v>
      </c>
      <c r="AU280" s="20" t="str">
        <f t="shared" si="117"/>
        <v>-</v>
      </c>
      <c r="AW280">
        <f t="shared" si="118"/>
        <v>0</v>
      </c>
    </row>
    <row r="281" spans="1:49">
      <c r="A281">
        <v>2017</v>
      </c>
      <c r="B281">
        <v>1</v>
      </c>
      <c r="H281">
        <f t="shared" si="97"/>
        <v>0</v>
      </c>
      <c r="I281">
        <f t="shared" si="97"/>
        <v>0</v>
      </c>
      <c r="J281">
        <f t="shared" si="97"/>
        <v>0</v>
      </c>
      <c r="L281">
        <f t="shared" si="101"/>
        <v>0</v>
      </c>
      <c r="M281">
        <f t="shared" si="101"/>
        <v>0</v>
      </c>
      <c r="N281">
        <f t="shared" si="101"/>
        <v>0</v>
      </c>
      <c r="O281" s="18" t="str">
        <f t="shared" si="103"/>
        <v>-</v>
      </c>
      <c r="P281">
        <f t="shared" si="119"/>
        <v>0</v>
      </c>
      <c r="Q281" s="19" t="str">
        <f t="shared" si="104"/>
        <v>-</v>
      </c>
      <c r="S281">
        <f t="shared" si="105"/>
        <v>0</v>
      </c>
      <c r="T281">
        <f t="shared" si="102"/>
        <v>0</v>
      </c>
      <c r="U281">
        <f t="shared" si="102"/>
        <v>0</v>
      </c>
      <c r="V281">
        <f t="shared" si="102"/>
        <v>0</v>
      </c>
      <c r="W281">
        <f t="shared" si="106"/>
        <v>0</v>
      </c>
      <c r="X281" s="19" t="str">
        <f t="shared" si="107"/>
        <v/>
      </c>
      <c r="Y281">
        <f t="shared" si="108"/>
        <v>0</v>
      </c>
      <c r="Z281">
        <f t="shared" si="109"/>
        <v>0</v>
      </c>
      <c r="AA281">
        <f t="shared" si="109"/>
        <v>0</v>
      </c>
      <c r="AB281">
        <f t="shared" si="109"/>
        <v>0</v>
      </c>
      <c r="AC281">
        <f t="shared" si="110"/>
        <v>0</v>
      </c>
      <c r="AD281" s="19" t="str">
        <f t="shared" si="98"/>
        <v>-</v>
      </c>
      <c r="AE281" s="19" t="str">
        <f t="shared" si="111"/>
        <v>-</v>
      </c>
      <c r="AF281">
        <f t="shared" si="112"/>
        <v>0</v>
      </c>
      <c r="AK281">
        <f t="shared" si="99"/>
        <v>0</v>
      </c>
      <c r="AL281">
        <f t="shared" si="99"/>
        <v>0</v>
      </c>
      <c r="AM281" s="20" t="str">
        <f t="shared" si="113"/>
        <v>-</v>
      </c>
      <c r="AN281">
        <f t="shared" si="100"/>
        <v>0</v>
      </c>
      <c r="AO281">
        <f t="shared" si="100"/>
        <v>0</v>
      </c>
      <c r="AP281">
        <f t="shared" si="100"/>
        <v>0</v>
      </c>
      <c r="AQ281">
        <f t="shared" si="100"/>
        <v>0</v>
      </c>
      <c r="AR281">
        <f t="shared" si="114"/>
        <v>0</v>
      </c>
      <c r="AS281">
        <f t="shared" si="115"/>
        <v>0</v>
      </c>
      <c r="AT281">
        <f t="shared" si="116"/>
        <v>0</v>
      </c>
      <c r="AU281" s="20" t="str">
        <f t="shared" si="117"/>
        <v>-</v>
      </c>
      <c r="AW281">
        <f t="shared" si="118"/>
        <v>0</v>
      </c>
    </row>
    <row r="282" spans="1:49">
      <c r="A282">
        <v>2017</v>
      </c>
      <c r="B282">
        <v>1</v>
      </c>
      <c r="H282">
        <f t="shared" si="97"/>
        <v>0</v>
      </c>
      <c r="I282">
        <f t="shared" si="97"/>
        <v>0</v>
      </c>
      <c r="J282">
        <f t="shared" si="97"/>
        <v>0</v>
      </c>
      <c r="L282">
        <f t="shared" si="101"/>
        <v>0</v>
      </c>
      <c r="M282">
        <f t="shared" si="101"/>
        <v>0</v>
      </c>
      <c r="N282">
        <f t="shared" si="101"/>
        <v>0</v>
      </c>
      <c r="O282" s="18" t="str">
        <f t="shared" si="103"/>
        <v>-</v>
      </c>
      <c r="P282">
        <f t="shared" si="119"/>
        <v>0</v>
      </c>
      <c r="Q282" s="19" t="str">
        <f t="shared" si="104"/>
        <v>-</v>
      </c>
      <c r="S282">
        <f t="shared" si="105"/>
        <v>0</v>
      </c>
      <c r="T282">
        <f t="shared" si="102"/>
        <v>0</v>
      </c>
      <c r="U282">
        <f t="shared" si="102"/>
        <v>0</v>
      </c>
      <c r="V282">
        <f t="shared" si="102"/>
        <v>0</v>
      </c>
      <c r="W282">
        <f t="shared" si="106"/>
        <v>0</v>
      </c>
      <c r="X282" s="19" t="str">
        <f t="shared" si="107"/>
        <v/>
      </c>
      <c r="Y282">
        <f t="shared" si="108"/>
        <v>0</v>
      </c>
      <c r="Z282">
        <f t="shared" si="109"/>
        <v>0</v>
      </c>
      <c r="AA282">
        <f t="shared" si="109"/>
        <v>0</v>
      </c>
      <c r="AB282">
        <f t="shared" si="109"/>
        <v>0</v>
      </c>
      <c r="AC282">
        <f t="shared" si="110"/>
        <v>0</v>
      </c>
      <c r="AD282" s="19" t="str">
        <f t="shared" si="98"/>
        <v>-</v>
      </c>
      <c r="AE282" s="19" t="str">
        <f t="shared" si="111"/>
        <v>-</v>
      </c>
      <c r="AF282">
        <f t="shared" si="112"/>
        <v>0</v>
      </c>
      <c r="AK282">
        <f t="shared" si="99"/>
        <v>0</v>
      </c>
      <c r="AL282">
        <f t="shared" si="99"/>
        <v>0</v>
      </c>
      <c r="AM282" s="20" t="str">
        <f t="shared" si="113"/>
        <v>-</v>
      </c>
      <c r="AN282">
        <f t="shared" si="100"/>
        <v>0</v>
      </c>
      <c r="AO282">
        <f t="shared" si="100"/>
        <v>0</v>
      </c>
      <c r="AP282">
        <f t="shared" si="100"/>
        <v>0</v>
      </c>
      <c r="AQ282">
        <f t="shared" si="100"/>
        <v>0</v>
      </c>
      <c r="AR282">
        <f t="shared" si="114"/>
        <v>0</v>
      </c>
      <c r="AS282">
        <f t="shared" si="115"/>
        <v>0</v>
      </c>
      <c r="AT282">
        <f t="shared" si="116"/>
        <v>0</v>
      </c>
      <c r="AU282" s="20" t="str">
        <f t="shared" si="117"/>
        <v>-</v>
      </c>
      <c r="AW282">
        <f t="shared" si="118"/>
        <v>0</v>
      </c>
    </row>
    <row r="283" spans="1:49">
      <c r="A283">
        <v>2017</v>
      </c>
      <c r="B283">
        <v>1</v>
      </c>
      <c r="H283">
        <f t="shared" si="97"/>
        <v>0</v>
      </c>
      <c r="I283">
        <f t="shared" si="97"/>
        <v>0</v>
      </c>
      <c r="J283">
        <f t="shared" si="97"/>
        <v>0</v>
      </c>
      <c r="L283">
        <f t="shared" si="101"/>
        <v>0</v>
      </c>
      <c r="M283">
        <f t="shared" si="101"/>
        <v>0</v>
      </c>
      <c r="N283">
        <f t="shared" si="101"/>
        <v>0</v>
      </c>
      <c r="O283" s="18" t="str">
        <f t="shared" si="103"/>
        <v>-</v>
      </c>
      <c r="P283">
        <f t="shared" si="119"/>
        <v>0</v>
      </c>
      <c r="Q283" s="19" t="str">
        <f t="shared" si="104"/>
        <v>-</v>
      </c>
      <c r="S283">
        <f t="shared" si="105"/>
        <v>0</v>
      </c>
      <c r="T283">
        <f t="shared" si="102"/>
        <v>0</v>
      </c>
      <c r="U283">
        <f t="shared" si="102"/>
        <v>0</v>
      </c>
      <c r="V283">
        <f t="shared" si="102"/>
        <v>0</v>
      </c>
      <c r="W283">
        <f t="shared" si="106"/>
        <v>0</v>
      </c>
      <c r="X283" s="19" t="str">
        <f t="shared" si="107"/>
        <v/>
      </c>
      <c r="Y283">
        <f t="shared" si="108"/>
        <v>0</v>
      </c>
      <c r="Z283">
        <f t="shared" si="109"/>
        <v>0</v>
      </c>
      <c r="AA283">
        <f t="shared" si="109"/>
        <v>0</v>
      </c>
      <c r="AB283">
        <f t="shared" si="109"/>
        <v>0</v>
      </c>
      <c r="AC283">
        <f t="shared" si="110"/>
        <v>0</v>
      </c>
      <c r="AD283" s="19" t="str">
        <f t="shared" si="98"/>
        <v>-</v>
      </c>
      <c r="AE283" s="19" t="str">
        <f t="shared" si="111"/>
        <v>-</v>
      </c>
      <c r="AF283">
        <f t="shared" si="112"/>
        <v>0</v>
      </c>
      <c r="AK283">
        <f t="shared" si="99"/>
        <v>0</v>
      </c>
      <c r="AL283">
        <f t="shared" si="99"/>
        <v>0</v>
      </c>
      <c r="AM283" s="20" t="str">
        <f t="shared" si="113"/>
        <v>-</v>
      </c>
      <c r="AN283">
        <f t="shared" si="100"/>
        <v>0</v>
      </c>
      <c r="AO283">
        <f t="shared" si="100"/>
        <v>0</v>
      </c>
      <c r="AP283">
        <f t="shared" si="100"/>
        <v>0</v>
      </c>
      <c r="AQ283">
        <f t="shared" si="100"/>
        <v>0</v>
      </c>
      <c r="AR283">
        <f t="shared" si="114"/>
        <v>0</v>
      </c>
      <c r="AS283">
        <f t="shared" si="115"/>
        <v>0</v>
      </c>
      <c r="AT283">
        <f t="shared" si="116"/>
        <v>0</v>
      </c>
      <c r="AU283" s="20" t="str">
        <f t="shared" si="117"/>
        <v>-</v>
      </c>
      <c r="AW283">
        <f t="shared" si="118"/>
        <v>0</v>
      </c>
    </row>
    <row r="284" spans="1:49">
      <c r="A284">
        <v>2017</v>
      </c>
      <c r="B284">
        <v>1</v>
      </c>
      <c r="H284">
        <f t="shared" si="97"/>
        <v>0</v>
      </c>
      <c r="I284">
        <f t="shared" si="97"/>
        <v>0</v>
      </c>
      <c r="J284">
        <f t="shared" si="97"/>
        <v>0</v>
      </c>
      <c r="L284">
        <f t="shared" si="101"/>
        <v>0</v>
      </c>
      <c r="M284">
        <f t="shared" si="101"/>
        <v>0</v>
      </c>
      <c r="N284">
        <f t="shared" si="101"/>
        <v>0</v>
      </c>
      <c r="O284" s="18" t="str">
        <f t="shared" si="103"/>
        <v>-</v>
      </c>
      <c r="P284">
        <f t="shared" si="119"/>
        <v>0</v>
      </c>
      <c r="Q284" s="19" t="str">
        <f t="shared" si="104"/>
        <v>-</v>
      </c>
      <c r="S284">
        <f t="shared" si="105"/>
        <v>0</v>
      </c>
      <c r="T284">
        <f t="shared" si="102"/>
        <v>0</v>
      </c>
      <c r="U284">
        <f t="shared" si="102"/>
        <v>0</v>
      </c>
      <c r="V284">
        <f t="shared" si="102"/>
        <v>0</v>
      </c>
      <c r="W284">
        <f t="shared" si="106"/>
        <v>0</v>
      </c>
      <c r="X284" s="19" t="str">
        <f t="shared" si="107"/>
        <v/>
      </c>
      <c r="Y284">
        <f t="shared" si="108"/>
        <v>0</v>
      </c>
      <c r="Z284">
        <f t="shared" si="109"/>
        <v>0</v>
      </c>
      <c r="AA284">
        <f t="shared" si="109"/>
        <v>0</v>
      </c>
      <c r="AB284">
        <f t="shared" si="109"/>
        <v>0</v>
      </c>
      <c r="AC284">
        <f t="shared" si="110"/>
        <v>0</v>
      </c>
      <c r="AD284" s="19" t="str">
        <f t="shared" si="98"/>
        <v>-</v>
      </c>
      <c r="AE284" s="19" t="str">
        <f t="shared" si="111"/>
        <v>-</v>
      </c>
      <c r="AF284">
        <f t="shared" si="112"/>
        <v>0</v>
      </c>
      <c r="AK284">
        <f t="shared" si="99"/>
        <v>0</v>
      </c>
      <c r="AL284">
        <f t="shared" si="99"/>
        <v>0</v>
      </c>
      <c r="AM284" s="20" t="str">
        <f t="shared" si="113"/>
        <v>-</v>
      </c>
      <c r="AN284">
        <f t="shared" si="100"/>
        <v>0</v>
      </c>
      <c r="AO284">
        <f t="shared" si="100"/>
        <v>0</v>
      </c>
      <c r="AP284">
        <f t="shared" si="100"/>
        <v>0</v>
      </c>
      <c r="AQ284">
        <f t="shared" si="100"/>
        <v>0</v>
      </c>
      <c r="AR284">
        <f t="shared" si="114"/>
        <v>0</v>
      </c>
      <c r="AS284">
        <f t="shared" si="115"/>
        <v>0</v>
      </c>
      <c r="AT284">
        <f t="shared" si="116"/>
        <v>0</v>
      </c>
      <c r="AU284" s="20" t="str">
        <f t="shared" si="117"/>
        <v>-</v>
      </c>
      <c r="AW284">
        <f t="shared" si="118"/>
        <v>0</v>
      </c>
    </row>
    <row r="285" spans="1:49">
      <c r="A285">
        <v>2017</v>
      </c>
      <c r="B285">
        <v>1</v>
      </c>
      <c r="H285">
        <f t="shared" si="97"/>
        <v>0</v>
      </c>
      <c r="I285">
        <f t="shared" si="97"/>
        <v>0</v>
      </c>
      <c r="J285">
        <f t="shared" si="97"/>
        <v>0</v>
      </c>
      <c r="L285">
        <f t="shared" si="101"/>
        <v>0</v>
      </c>
      <c r="M285">
        <f t="shared" si="101"/>
        <v>0</v>
      </c>
      <c r="N285">
        <f t="shared" si="101"/>
        <v>0</v>
      </c>
      <c r="O285" s="18" t="str">
        <f t="shared" si="103"/>
        <v>-</v>
      </c>
      <c r="P285">
        <f t="shared" si="119"/>
        <v>0</v>
      </c>
      <c r="Q285" s="19" t="str">
        <f t="shared" si="104"/>
        <v>-</v>
      </c>
      <c r="S285">
        <f t="shared" si="105"/>
        <v>0</v>
      </c>
      <c r="T285">
        <f t="shared" si="102"/>
        <v>0</v>
      </c>
      <c r="U285">
        <f t="shared" si="102"/>
        <v>0</v>
      </c>
      <c r="V285">
        <f t="shared" si="102"/>
        <v>0</v>
      </c>
      <c r="W285">
        <f t="shared" si="106"/>
        <v>0</v>
      </c>
      <c r="X285" s="19" t="str">
        <f t="shared" si="107"/>
        <v/>
      </c>
      <c r="Y285">
        <f t="shared" si="108"/>
        <v>0</v>
      </c>
      <c r="Z285">
        <f t="shared" si="109"/>
        <v>0</v>
      </c>
      <c r="AA285">
        <f t="shared" si="109"/>
        <v>0</v>
      </c>
      <c r="AB285">
        <f t="shared" si="109"/>
        <v>0</v>
      </c>
      <c r="AC285">
        <f t="shared" si="110"/>
        <v>0</v>
      </c>
      <c r="AD285" s="19" t="str">
        <f t="shared" si="98"/>
        <v>-</v>
      </c>
      <c r="AE285" s="19" t="str">
        <f t="shared" si="111"/>
        <v>-</v>
      </c>
      <c r="AF285">
        <f t="shared" si="112"/>
        <v>0</v>
      </c>
      <c r="AK285">
        <f t="shared" si="99"/>
        <v>0</v>
      </c>
      <c r="AL285">
        <f t="shared" si="99"/>
        <v>0</v>
      </c>
      <c r="AM285" s="20" t="str">
        <f t="shared" si="113"/>
        <v>-</v>
      </c>
      <c r="AN285">
        <f t="shared" si="100"/>
        <v>0</v>
      </c>
      <c r="AO285">
        <f t="shared" si="100"/>
        <v>0</v>
      </c>
      <c r="AP285">
        <f t="shared" si="100"/>
        <v>0</v>
      </c>
      <c r="AQ285">
        <f t="shared" si="100"/>
        <v>0</v>
      </c>
      <c r="AR285">
        <f t="shared" si="114"/>
        <v>0</v>
      </c>
      <c r="AS285">
        <f t="shared" si="115"/>
        <v>0</v>
      </c>
      <c r="AT285">
        <f t="shared" si="116"/>
        <v>0</v>
      </c>
      <c r="AU285" s="20" t="str">
        <f t="shared" si="117"/>
        <v>-</v>
      </c>
      <c r="AW285">
        <f t="shared" si="118"/>
        <v>0</v>
      </c>
    </row>
    <row r="286" spans="1:49">
      <c r="A286">
        <v>2017</v>
      </c>
      <c r="B286">
        <v>1</v>
      </c>
      <c r="H286">
        <f t="shared" si="97"/>
        <v>0</v>
      </c>
      <c r="I286">
        <f t="shared" si="97"/>
        <v>0</v>
      </c>
      <c r="J286">
        <f t="shared" si="97"/>
        <v>0</v>
      </c>
      <c r="L286">
        <f t="shared" si="101"/>
        <v>0</v>
      </c>
      <c r="M286">
        <f t="shared" si="101"/>
        <v>0</v>
      </c>
      <c r="N286">
        <f t="shared" si="101"/>
        <v>0</v>
      </c>
      <c r="O286" s="18" t="str">
        <f t="shared" si="103"/>
        <v>-</v>
      </c>
      <c r="P286">
        <f t="shared" si="119"/>
        <v>0</v>
      </c>
      <c r="Q286" s="19" t="str">
        <f t="shared" si="104"/>
        <v>-</v>
      </c>
      <c r="S286">
        <f t="shared" si="105"/>
        <v>0</v>
      </c>
      <c r="T286">
        <f t="shared" si="102"/>
        <v>0</v>
      </c>
      <c r="U286">
        <f t="shared" si="102"/>
        <v>0</v>
      </c>
      <c r="V286">
        <f t="shared" si="102"/>
        <v>0</v>
      </c>
      <c r="W286">
        <f t="shared" si="106"/>
        <v>0</v>
      </c>
      <c r="X286" s="19" t="str">
        <f t="shared" si="107"/>
        <v/>
      </c>
      <c r="Y286">
        <f t="shared" si="108"/>
        <v>0</v>
      </c>
      <c r="Z286">
        <f t="shared" si="109"/>
        <v>0</v>
      </c>
      <c r="AA286">
        <f t="shared" si="109"/>
        <v>0</v>
      </c>
      <c r="AB286">
        <f t="shared" si="109"/>
        <v>0</v>
      </c>
      <c r="AC286">
        <f t="shared" si="110"/>
        <v>0</v>
      </c>
      <c r="AD286" s="19" t="str">
        <f t="shared" si="98"/>
        <v>-</v>
      </c>
      <c r="AE286" s="19" t="str">
        <f t="shared" si="111"/>
        <v>-</v>
      </c>
      <c r="AF286">
        <f t="shared" si="112"/>
        <v>0</v>
      </c>
      <c r="AK286">
        <f t="shared" si="99"/>
        <v>0</v>
      </c>
      <c r="AL286">
        <f t="shared" si="99"/>
        <v>0</v>
      </c>
      <c r="AM286" s="20" t="str">
        <f t="shared" si="113"/>
        <v>-</v>
      </c>
      <c r="AN286">
        <f t="shared" si="100"/>
        <v>0</v>
      </c>
      <c r="AO286">
        <f t="shared" si="100"/>
        <v>0</v>
      </c>
      <c r="AP286">
        <f t="shared" si="100"/>
        <v>0</v>
      </c>
      <c r="AQ286">
        <f t="shared" si="100"/>
        <v>0</v>
      </c>
      <c r="AR286">
        <f t="shared" si="114"/>
        <v>0</v>
      </c>
      <c r="AS286">
        <f t="shared" si="115"/>
        <v>0</v>
      </c>
      <c r="AT286">
        <f t="shared" si="116"/>
        <v>0</v>
      </c>
      <c r="AU286" s="20" t="str">
        <f t="shared" si="117"/>
        <v>-</v>
      </c>
      <c r="AW286">
        <f t="shared" si="118"/>
        <v>0</v>
      </c>
    </row>
    <row r="287" spans="1:49">
      <c r="A287">
        <v>2017</v>
      </c>
      <c r="B287">
        <v>1</v>
      </c>
      <c r="H287">
        <f t="shared" si="97"/>
        <v>0</v>
      </c>
      <c r="I287">
        <f t="shared" si="97"/>
        <v>0</v>
      </c>
      <c r="J287">
        <f t="shared" si="97"/>
        <v>0</v>
      </c>
      <c r="L287">
        <f t="shared" si="101"/>
        <v>0</v>
      </c>
      <c r="M287">
        <f t="shared" si="101"/>
        <v>0</v>
      </c>
      <c r="N287">
        <f t="shared" si="101"/>
        <v>0</v>
      </c>
      <c r="O287" s="18" t="str">
        <f t="shared" si="103"/>
        <v>-</v>
      </c>
      <c r="P287">
        <f t="shared" si="119"/>
        <v>0</v>
      </c>
      <c r="Q287" s="19" t="str">
        <f t="shared" si="104"/>
        <v>-</v>
      </c>
      <c r="S287">
        <f t="shared" si="105"/>
        <v>0</v>
      </c>
      <c r="T287">
        <f t="shared" si="102"/>
        <v>0</v>
      </c>
      <c r="U287">
        <f t="shared" si="102"/>
        <v>0</v>
      </c>
      <c r="V287">
        <f t="shared" si="102"/>
        <v>0</v>
      </c>
      <c r="W287">
        <f t="shared" si="106"/>
        <v>0</v>
      </c>
      <c r="X287" s="19" t="str">
        <f t="shared" si="107"/>
        <v/>
      </c>
      <c r="Y287">
        <f t="shared" si="108"/>
        <v>0</v>
      </c>
      <c r="Z287">
        <f t="shared" si="109"/>
        <v>0</v>
      </c>
      <c r="AA287">
        <f t="shared" si="109"/>
        <v>0</v>
      </c>
      <c r="AB287">
        <f t="shared" si="109"/>
        <v>0</v>
      </c>
      <c r="AC287">
        <f t="shared" si="110"/>
        <v>0</v>
      </c>
      <c r="AD287" s="19" t="str">
        <f t="shared" si="98"/>
        <v>-</v>
      </c>
      <c r="AE287" s="19" t="str">
        <f t="shared" si="111"/>
        <v>-</v>
      </c>
      <c r="AF287">
        <f t="shared" si="112"/>
        <v>0</v>
      </c>
      <c r="AK287">
        <f t="shared" si="99"/>
        <v>0</v>
      </c>
      <c r="AL287">
        <f t="shared" si="99"/>
        <v>0</v>
      </c>
      <c r="AM287" s="20" t="str">
        <f t="shared" si="113"/>
        <v>-</v>
      </c>
      <c r="AN287">
        <f t="shared" si="100"/>
        <v>0</v>
      </c>
      <c r="AO287">
        <f t="shared" si="100"/>
        <v>0</v>
      </c>
      <c r="AP287">
        <f t="shared" si="100"/>
        <v>0</v>
      </c>
      <c r="AQ287">
        <f t="shared" si="100"/>
        <v>0</v>
      </c>
      <c r="AR287">
        <f t="shared" si="114"/>
        <v>0</v>
      </c>
      <c r="AS287">
        <f t="shared" si="115"/>
        <v>0</v>
      </c>
      <c r="AT287">
        <f t="shared" si="116"/>
        <v>0</v>
      </c>
      <c r="AU287" s="20" t="str">
        <f t="shared" si="117"/>
        <v>-</v>
      </c>
      <c r="AW287">
        <f t="shared" si="118"/>
        <v>0</v>
      </c>
    </row>
    <row r="288" spans="1:49">
      <c r="A288">
        <v>2017</v>
      </c>
      <c r="B288">
        <v>1</v>
      </c>
      <c r="H288">
        <f t="shared" si="97"/>
        <v>0</v>
      </c>
      <c r="I288">
        <f t="shared" si="97"/>
        <v>0</v>
      </c>
      <c r="J288">
        <f t="shared" si="97"/>
        <v>0</v>
      </c>
      <c r="L288">
        <f t="shared" si="101"/>
        <v>0</v>
      </c>
      <c r="M288">
        <f t="shared" si="101"/>
        <v>0</v>
      </c>
      <c r="N288">
        <f t="shared" si="101"/>
        <v>0</v>
      </c>
      <c r="O288" s="18" t="str">
        <f t="shared" si="103"/>
        <v>-</v>
      </c>
      <c r="P288">
        <f t="shared" si="119"/>
        <v>0</v>
      </c>
      <c r="Q288" s="19" t="str">
        <f t="shared" si="104"/>
        <v>-</v>
      </c>
      <c r="S288">
        <f t="shared" si="105"/>
        <v>0</v>
      </c>
      <c r="T288">
        <f t="shared" si="102"/>
        <v>0</v>
      </c>
      <c r="U288">
        <f t="shared" si="102"/>
        <v>0</v>
      </c>
      <c r="V288">
        <f t="shared" si="102"/>
        <v>0</v>
      </c>
      <c r="W288">
        <f t="shared" si="106"/>
        <v>0</v>
      </c>
      <c r="X288" s="19" t="str">
        <f t="shared" si="107"/>
        <v/>
      </c>
      <c r="Y288">
        <f t="shared" si="108"/>
        <v>0</v>
      </c>
      <c r="Z288">
        <f t="shared" si="109"/>
        <v>0</v>
      </c>
      <c r="AA288">
        <f t="shared" si="109"/>
        <v>0</v>
      </c>
      <c r="AB288">
        <f t="shared" si="109"/>
        <v>0</v>
      </c>
      <c r="AC288">
        <f t="shared" si="110"/>
        <v>0</v>
      </c>
      <c r="AD288" s="19" t="str">
        <f t="shared" si="98"/>
        <v>-</v>
      </c>
      <c r="AE288" s="19" t="str">
        <f t="shared" si="111"/>
        <v>-</v>
      </c>
      <c r="AF288">
        <f t="shared" si="112"/>
        <v>0</v>
      </c>
      <c r="AK288">
        <f t="shared" si="99"/>
        <v>0</v>
      </c>
      <c r="AL288">
        <f t="shared" si="99"/>
        <v>0</v>
      </c>
      <c r="AM288" s="20" t="str">
        <f t="shared" si="113"/>
        <v>-</v>
      </c>
      <c r="AN288">
        <f t="shared" si="100"/>
        <v>0</v>
      </c>
      <c r="AO288">
        <f t="shared" si="100"/>
        <v>0</v>
      </c>
      <c r="AP288">
        <f t="shared" si="100"/>
        <v>0</v>
      </c>
      <c r="AQ288">
        <f t="shared" si="100"/>
        <v>0</v>
      </c>
      <c r="AR288">
        <f t="shared" si="114"/>
        <v>0</v>
      </c>
      <c r="AS288">
        <f t="shared" si="115"/>
        <v>0</v>
      </c>
      <c r="AT288">
        <f t="shared" si="116"/>
        <v>0</v>
      </c>
      <c r="AU288" s="20" t="str">
        <f t="shared" si="117"/>
        <v>-</v>
      </c>
      <c r="AW288">
        <f t="shared" si="118"/>
        <v>0</v>
      </c>
    </row>
    <row r="289" spans="1:49">
      <c r="A289">
        <v>2017</v>
      </c>
      <c r="B289">
        <v>1</v>
      </c>
      <c r="H289">
        <f t="shared" si="97"/>
        <v>0</v>
      </c>
      <c r="I289">
        <f t="shared" si="97"/>
        <v>0</v>
      </c>
      <c r="J289">
        <f t="shared" si="97"/>
        <v>0</v>
      </c>
      <c r="L289">
        <f t="shared" si="101"/>
        <v>0</v>
      </c>
      <c r="M289">
        <f t="shared" si="101"/>
        <v>0</v>
      </c>
      <c r="N289">
        <f t="shared" si="101"/>
        <v>0</v>
      </c>
      <c r="O289" s="18" t="str">
        <f t="shared" si="103"/>
        <v>-</v>
      </c>
      <c r="P289">
        <f t="shared" si="119"/>
        <v>0</v>
      </c>
      <c r="Q289" s="19" t="str">
        <f t="shared" si="104"/>
        <v>-</v>
      </c>
      <c r="S289">
        <f t="shared" si="105"/>
        <v>0</v>
      </c>
      <c r="T289">
        <f t="shared" si="102"/>
        <v>0</v>
      </c>
      <c r="U289">
        <f t="shared" si="102"/>
        <v>0</v>
      </c>
      <c r="V289">
        <f t="shared" si="102"/>
        <v>0</v>
      </c>
      <c r="W289">
        <f t="shared" si="106"/>
        <v>0</v>
      </c>
      <c r="X289" s="19" t="str">
        <f t="shared" si="107"/>
        <v/>
      </c>
      <c r="Y289">
        <f t="shared" si="108"/>
        <v>0</v>
      </c>
      <c r="Z289">
        <f t="shared" si="109"/>
        <v>0</v>
      </c>
      <c r="AA289">
        <f t="shared" si="109"/>
        <v>0</v>
      </c>
      <c r="AB289">
        <f t="shared" si="109"/>
        <v>0</v>
      </c>
      <c r="AC289">
        <f t="shared" si="110"/>
        <v>0</v>
      </c>
      <c r="AD289" s="19" t="str">
        <f t="shared" si="98"/>
        <v>-</v>
      </c>
      <c r="AE289" s="19" t="str">
        <f t="shared" si="111"/>
        <v>-</v>
      </c>
      <c r="AF289">
        <f t="shared" si="112"/>
        <v>0</v>
      </c>
      <c r="AK289">
        <f t="shared" si="99"/>
        <v>0</v>
      </c>
      <c r="AL289">
        <f t="shared" si="99"/>
        <v>0</v>
      </c>
      <c r="AM289" s="20" t="str">
        <f t="shared" si="113"/>
        <v>-</v>
      </c>
      <c r="AN289">
        <f t="shared" si="100"/>
        <v>0</v>
      </c>
      <c r="AO289">
        <f t="shared" si="100"/>
        <v>0</v>
      </c>
      <c r="AP289">
        <f t="shared" si="100"/>
        <v>0</v>
      </c>
      <c r="AQ289">
        <f t="shared" si="100"/>
        <v>0</v>
      </c>
      <c r="AR289">
        <f t="shared" si="114"/>
        <v>0</v>
      </c>
      <c r="AS289">
        <f t="shared" si="115"/>
        <v>0</v>
      </c>
      <c r="AT289">
        <f t="shared" si="116"/>
        <v>0</v>
      </c>
      <c r="AU289" s="20" t="str">
        <f t="shared" si="117"/>
        <v>-</v>
      </c>
      <c r="AW289">
        <f t="shared" si="118"/>
        <v>0</v>
      </c>
    </row>
    <row r="290" spans="1:49">
      <c r="A290">
        <v>2017</v>
      </c>
      <c r="B290">
        <v>1</v>
      </c>
      <c r="H290">
        <f t="shared" si="97"/>
        <v>0</v>
      </c>
      <c r="I290">
        <f t="shared" si="97"/>
        <v>0</v>
      </c>
      <c r="J290">
        <f t="shared" si="97"/>
        <v>0</v>
      </c>
      <c r="L290">
        <f t="shared" si="101"/>
        <v>0</v>
      </c>
      <c r="M290">
        <f t="shared" si="101"/>
        <v>0</v>
      </c>
      <c r="N290">
        <f t="shared" si="101"/>
        <v>0</v>
      </c>
      <c r="O290" s="18" t="str">
        <f t="shared" si="103"/>
        <v>-</v>
      </c>
      <c r="P290">
        <f t="shared" si="119"/>
        <v>0</v>
      </c>
      <c r="Q290" s="19" t="str">
        <f t="shared" si="104"/>
        <v>-</v>
      </c>
      <c r="S290">
        <f t="shared" si="105"/>
        <v>0</v>
      </c>
      <c r="T290">
        <f t="shared" si="102"/>
        <v>0</v>
      </c>
      <c r="U290">
        <f t="shared" si="102"/>
        <v>0</v>
      </c>
      <c r="V290">
        <f t="shared" si="102"/>
        <v>0</v>
      </c>
      <c r="W290">
        <f t="shared" si="106"/>
        <v>0</v>
      </c>
      <c r="X290" s="19" t="str">
        <f t="shared" si="107"/>
        <v/>
      </c>
      <c r="Y290">
        <f t="shared" si="108"/>
        <v>0</v>
      </c>
      <c r="Z290">
        <f t="shared" si="109"/>
        <v>0</v>
      </c>
      <c r="AA290">
        <f t="shared" si="109"/>
        <v>0</v>
      </c>
      <c r="AB290">
        <f t="shared" si="109"/>
        <v>0</v>
      </c>
      <c r="AC290">
        <f t="shared" si="110"/>
        <v>0</v>
      </c>
      <c r="AD290" s="19" t="str">
        <f t="shared" si="98"/>
        <v>-</v>
      </c>
      <c r="AE290" s="19" t="str">
        <f t="shared" si="111"/>
        <v>-</v>
      </c>
      <c r="AF290">
        <f t="shared" si="112"/>
        <v>0</v>
      </c>
      <c r="AK290">
        <f t="shared" si="99"/>
        <v>0</v>
      </c>
      <c r="AL290">
        <f t="shared" si="99"/>
        <v>0</v>
      </c>
      <c r="AM290" s="20" t="str">
        <f t="shared" si="113"/>
        <v>-</v>
      </c>
      <c r="AN290">
        <f t="shared" si="100"/>
        <v>0</v>
      </c>
      <c r="AO290">
        <f t="shared" si="100"/>
        <v>0</v>
      </c>
      <c r="AP290">
        <f t="shared" si="100"/>
        <v>0</v>
      </c>
      <c r="AQ290">
        <f t="shared" si="100"/>
        <v>0</v>
      </c>
      <c r="AR290">
        <f t="shared" si="114"/>
        <v>0</v>
      </c>
      <c r="AS290">
        <f t="shared" si="115"/>
        <v>0</v>
      </c>
      <c r="AT290">
        <f t="shared" si="116"/>
        <v>0</v>
      </c>
      <c r="AU290" s="20" t="str">
        <f t="shared" si="117"/>
        <v>-</v>
      </c>
      <c r="AW290">
        <f t="shared" si="118"/>
        <v>0</v>
      </c>
    </row>
    <row r="291" spans="1:49">
      <c r="A291">
        <v>2017</v>
      </c>
      <c r="B291">
        <v>1</v>
      </c>
      <c r="H291">
        <f t="shared" si="97"/>
        <v>0</v>
      </c>
      <c r="I291">
        <f t="shared" si="97"/>
        <v>0</v>
      </c>
      <c r="J291">
        <f t="shared" si="97"/>
        <v>0</v>
      </c>
      <c r="L291">
        <f t="shared" si="101"/>
        <v>0</v>
      </c>
      <c r="M291">
        <f t="shared" si="101"/>
        <v>0</v>
      </c>
      <c r="N291">
        <f t="shared" si="101"/>
        <v>0</v>
      </c>
      <c r="O291" s="18" t="str">
        <f t="shared" si="103"/>
        <v>-</v>
      </c>
      <c r="P291">
        <f t="shared" si="119"/>
        <v>0</v>
      </c>
      <c r="Q291" s="19" t="str">
        <f t="shared" si="104"/>
        <v>-</v>
      </c>
      <c r="S291">
        <f t="shared" si="105"/>
        <v>0</v>
      </c>
      <c r="T291">
        <f t="shared" si="102"/>
        <v>0</v>
      </c>
      <c r="U291">
        <f t="shared" si="102"/>
        <v>0</v>
      </c>
      <c r="V291">
        <f t="shared" si="102"/>
        <v>0</v>
      </c>
      <c r="W291">
        <f t="shared" si="106"/>
        <v>0</v>
      </c>
      <c r="X291" s="19" t="str">
        <f t="shared" si="107"/>
        <v/>
      </c>
      <c r="Y291">
        <f t="shared" si="108"/>
        <v>0</v>
      </c>
      <c r="Z291">
        <f t="shared" si="109"/>
        <v>0</v>
      </c>
      <c r="AA291">
        <f t="shared" si="109"/>
        <v>0</v>
      </c>
      <c r="AB291">
        <f t="shared" si="109"/>
        <v>0</v>
      </c>
      <c r="AC291">
        <f t="shared" si="110"/>
        <v>0</v>
      </c>
      <c r="AD291" s="19" t="str">
        <f t="shared" si="98"/>
        <v>-</v>
      </c>
      <c r="AE291" s="19" t="str">
        <f t="shared" si="111"/>
        <v>-</v>
      </c>
      <c r="AF291">
        <f t="shared" si="112"/>
        <v>0</v>
      </c>
      <c r="AK291">
        <f t="shared" si="99"/>
        <v>0</v>
      </c>
      <c r="AL291">
        <f t="shared" si="99"/>
        <v>0</v>
      </c>
      <c r="AM291" s="20" t="str">
        <f t="shared" si="113"/>
        <v>-</v>
      </c>
      <c r="AN291">
        <f t="shared" si="100"/>
        <v>0</v>
      </c>
      <c r="AO291">
        <f t="shared" si="100"/>
        <v>0</v>
      </c>
      <c r="AP291">
        <f t="shared" si="100"/>
        <v>0</v>
      </c>
      <c r="AQ291">
        <f t="shared" si="100"/>
        <v>0</v>
      </c>
      <c r="AR291">
        <f t="shared" si="114"/>
        <v>0</v>
      </c>
      <c r="AS291">
        <f t="shared" si="115"/>
        <v>0</v>
      </c>
      <c r="AT291">
        <f t="shared" si="116"/>
        <v>0</v>
      </c>
      <c r="AU291" s="20" t="str">
        <f t="shared" si="117"/>
        <v>-</v>
      </c>
      <c r="AW291">
        <f t="shared" si="118"/>
        <v>0</v>
      </c>
    </row>
    <row r="292" spans="1:49">
      <c r="A292">
        <v>2017</v>
      </c>
      <c r="B292">
        <v>1</v>
      </c>
      <c r="H292">
        <f t="shared" si="97"/>
        <v>0</v>
      </c>
      <c r="I292">
        <f t="shared" si="97"/>
        <v>0</v>
      </c>
      <c r="J292">
        <f t="shared" si="97"/>
        <v>0</v>
      </c>
      <c r="L292">
        <f t="shared" si="101"/>
        <v>0</v>
      </c>
      <c r="M292">
        <f t="shared" si="101"/>
        <v>0</v>
      </c>
      <c r="N292">
        <f t="shared" si="101"/>
        <v>0</v>
      </c>
      <c r="O292" s="18" t="str">
        <f t="shared" si="103"/>
        <v>-</v>
      </c>
      <c r="P292">
        <f t="shared" si="119"/>
        <v>0</v>
      </c>
      <c r="Q292" s="19" t="str">
        <f t="shared" si="104"/>
        <v>-</v>
      </c>
      <c r="S292">
        <f t="shared" si="105"/>
        <v>0</v>
      </c>
      <c r="T292">
        <f t="shared" si="102"/>
        <v>0</v>
      </c>
      <c r="U292">
        <f t="shared" si="102"/>
        <v>0</v>
      </c>
      <c r="V292">
        <f t="shared" si="102"/>
        <v>0</v>
      </c>
      <c r="W292">
        <f t="shared" si="106"/>
        <v>0</v>
      </c>
      <c r="X292" s="19" t="str">
        <f t="shared" si="107"/>
        <v/>
      </c>
      <c r="Y292">
        <f t="shared" si="108"/>
        <v>0</v>
      </c>
      <c r="Z292">
        <f t="shared" si="109"/>
        <v>0</v>
      </c>
      <c r="AA292">
        <f t="shared" si="109"/>
        <v>0</v>
      </c>
      <c r="AB292">
        <f t="shared" si="109"/>
        <v>0</v>
      </c>
      <c r="AC292">
        <f t="shared" si="110"/>
        <v>0</v>
      </c>
      <c r="AD292" s="19" t="str">
        <f t="shared" si="98"/>
        <v>-</v>
      </c>
      <c r="AE292" s="19" t="str">
        <f t="shared" si="111"/>
        <v>-</v>
      </c>
      <c r="AF292">
        <f t="shared" si="112"/>
        <v>0</v>
      </c>
      <c r="AK292">
        <f t="shared" si="99"/>
        <v>0</v>
      </c>
      <c r="AL292">
        <f t="shared" si="99"/>
        <v>0</v>
      </c>
      <c r="AM292" s="20" t="str">
        <f t="shared" si="113"/>
        <v>-</v>
      </c>
      <c r="AN292">
        <f t="shared" si="100"/>
        <v>0</v>
      </c>
      <c r="AO292">
        <f t="shared" si="100"/>
        <v>0</v>
      </c>
      <c r="AP292">
        <f t="shared" si="100"/>
        <v>0</v>
      </c>
      <c r="AQ292">
        <f t="shared" si="100"/>
        <v>0</v>
      </c>
      <c r="AR292">
        <f t="shared" si="114"/>
        <v>0</v>
      </c>
      <c r="AS292">
        <f t="shared" si="115"/>
        <v>0</v>
      </c>
      <c r="AT292">
        <f t="shared" si="116"/>
        <v>0</v>
      </c>
      <c r="AU292" s="20" t="str">
        <f t="shared" si="117"/>
        <v>-</v>
      </c>
      <c r="AW292">
        <f t="shared" si="118"/>
        <v>0</v>
      </c>
    </row>
    <row r="293" spans="1:49">
      <c r="A293">
        <v>2017</v>
      </c>
      <c r="B293">
        <v>1</v>
      </c>
      <c r="H293">
        <f t="shared" si="97"/>
        <v>0</v>
      </c>
      <c r="I293">
        <f t="shared" si="97"/>
        <v>0</v>
      </c>
      <c r="J293">
        <f t="shared" si="97"/>
        <v>0</v>
      </c>
      <c r="L293">
        <f t="shared" si="101"/>
        <v>0</v>
      </c>
      <c r="M293">
        <f t="shared" si="101"/>
        <v>0</v>
      </c>
      <c r="N293">
        <f t="shared" si="101"/>
        <v>0</v>
      </c>
      <c r="O293" s="18" t="str">
        <f t="shared" si="103"/>
        <v>-</v>
      </c>
      <c r="P293">
        <f t="shared" si="119"/>
        <v>0</v>
      </c>
      <c r="Q293" s="19" t="str">
        <f t="shared" si="104"/>
        <v>-</v>
      </c>
      <c r="S293">
        <f t="shared" si="105"/>
        <v>0</v>
      </c>
      <c r="T293">
        <f t="shared" si="102"/>
        <v>0</v>
      </c>
      <c r="U293">
        <f t="shared" si="102"/>
        <v>0</v>
      </c>
      <c r="V293">
        <f t="shared" si="102"/>
        <v>0</v>
      </c>
      <c r="W293">
        <f t="shared" si="106"/>
        <v>0</v>
      </c>
      <c r="X293" s="19" t="str">
        <f t="shared" si="107"/>
        <v/>
      </c>
      <c r="Y293">
        <f t="shared" si="108"/>
        <v>0</v>
      </c>
      <c r="Z293">
        <f t="shared" si="109"/>
        <v>0</v>
      </c>
      <c r="AA293">
        <f t="shared" si="109"/>
        <v>0</v>
      </c>
      <c r="AB293">
        <f t="shared" si="109"/>
        <v>0</v>
      </c>
      <c r="AC293">
        <f t="shared" si="110"/>
        <v>0</v>
      </c>
      <c r="AD293" s="19" t="str">
        <f t="shared" si="98"/>
        <v>-</v>
      </c>
      <c r="AE293" s="19" t="str">
        <f t="shared" si="111"/>
        <v>-</v>
      </c>
      <c r="AF293">
        <f t="shared" si="112"/>
        <v>0</v>
      </c>
      <c r="AK293">
        <f t="shared" si="99"/>
        <v>0</v>
      </c>
      <c r="AL293">
        <f t="shared" si="99"/>
        <v>0</v>
      </c>
      <c r="AM293" s="20" t="str">
        <f t="shared" si="113"/>
        <v>-</v>
      </c>
      <c r="AN293">
        <f t="shared" si="100"/>
        <v>0</v>
      </c>
      <c r="AO293">
        <f t="shared" si="100"/>
        <v>0</v>
      </c>
      <c r="AP293">
        <f t="shared" si="100"/>
        <v>0</v>
      </c>
      <c r="AQ293">
        <f t="shared" si="100"/>
        <v>0</v>
      </c>
      <c r="AR293">
        <f t="shared" si="114"/>
        <v>0</v>
      </c>
      <c r="AS293">
        <f t="shared" si="115"/>
        <v>0</v>
      </c>
      <c r="AT293">
        <f t="shared" si="116"/>
        <v>0</v>
      </c>
      <c r="AU293" s="20" t="str">
        <f t="shared" si="117"/>
        <v>-</v>
      </c>
      <c r="AW293">
        <f t="shared" si="118"/>
        <v>0</v>
      </c>
    </row>
    <row r="294" spans="1:49">
      <c r="A294">
        <v>2017</v>
      </c>
      <c r="B294">
        <v>1</v>
      </c>
      <c r="H294">
        <f t="shared" si="97"/>
        <v>0</v>
      </c>
      <c r="I294">
        <f t="shared" si="97"/>
        <v>0</v>
      </c>
      <c r="J294">
        <f t="shared" si="97"/>
        <v>0</v>
      </c>
      <c r="L294">
        <f t="shared" si="101"/>
        <v>0</v>
      </c>
      <c r="M294">
        <f t="shared" si="101"/>
        <v>0</v>
      </c>
      <c r="N294">
        <f t="shared" si="101"/>
        <v>0</v>
      </c>
      <c r="O294" s="18" t="str">
        <f t="shared" si="103"/>
        <v>-</v>
      </c>
      <c r="P294">
        <f t="shared" si="119"/>
        <v>0</v>
      </c>
      <c r="Q294" s="19" t="str">
        <f t="shared" si="104"/>
        <v>-</v>
      </c>
      <c r="S294">
        <f t="shared" si="105"/>
        <v>0</v>
      </c>
      <c r="T294">
        <f t="shared" si="102"/>
        <v>0</v>
      </c>
      <c r="U294">
        <f t="shared" si="102"/>
        <v>0</v>
      </c>
      <c r="V294">
        <f t="shared" si="102"/>
        <v>0</v>
      </c>
      <c r="W294">
        <f t="shared" si="106"/>
        <v>0</v>
      </c>
      <c r="X294" s="19" t="str">
        <f t="shared" si="107"/>
        <v/>
      </c>
      <c r="Y294">
        <f t="shared" si="108"/>
        <v>0</v>
      </c>
      <c r="Z294">
        <f t="shared" si="109"/>
        <v>0</v>
      </c>
      <c r="AA294">
        <f t="shared" si="109"/>
        <v>0</v>
      </c>
      <c r="AB294">
        <f t="shared" si="109"/>
        <v>0</v>
      </c>
      <c r="AC294">
        <f t="shared" si="110"/>
        <v>0</v>
      </c>
      <c r="AD294" s="19" t="str">
        <f t="shared" si="98"/>
        <v>-</v>
      </c>
      <c r="AE294" s="19" t="str">
        <f t="shared" si="111"/>
        <v>-</v>
      </c>
      <c r="AF294">
        <f t="shared" si="112"/>
        <v>0</v>
      </c>
      <c r="AK294">
        <f t="shared" si="99"/>
        <v>0</v>
      </c>
      <c r="AL294">
        <f t="shared" si="99"/>
        <v>0</v>
      </c>
      <c r="AM294" s="20" t="str">
        <f t="shared" si="113"/>
        <v>-</v>
      </c>
      <c r="AN294">
        <f t="shared" si="100"/>
        <v>0</v>
      </c>
      <c r="AO294">
        <f t="shared" si="100"/>
        <v>0</v>
      </c>
      <c r="AP294">
        <f t="shared" si="100"/>
        <v>0</v>
      </c>
      <c r="AQ294">
        <f t="shared" si="100"/>
        <v>0</v>
      </c>
      <c r="AR294">
        <f t="shared" si="114"/>
        <v>0</v>
      </c>
      <c r="AS294">
        <f t="shared" si="115"/>
        <v>0</v>
      </c>
      <c r="AT294">
        <f t="shared" si="116"/>
        <v>0</v>
      </c>
      <c r="AU294" s="20" t="str">
        <f t="shared" si="117"/>
        <v>-</v>
      </c>
      <c r="AW294">
        <f t="shared" si="118"/>
        <v>0</v>
      </c>
    </row>
    <row r="295" spans="1:49">
      <c r="A295">
        <v>2017</v>
      </c>
      <c r="B295">
        <v>1</v>
      </c>
      <c r="H295">
        <f t="shared" si="97"/>
        <v>0</v>
      </c>
      <c r="I295">
        <f t="shared" si="97"/>
        <v>0</v>
      </c>
      <c r="J295">
        <f t="shared" si="97"/>
        <v>0</v>
      </c>
      <c r="L295">
        <f t="shared" si="101"/>
        <v>0</v>
      </c>
      <c r="M295">
        <f t="shared" si="101"/>
        <v>0</v>
      </c>
      <c r="N295">
        <f t="shared" si="101"/>
        <v>0</v>
      </c>
      <c r="O295" s="18" t="str">
        <f t="shared" si="103"/>
        <v>-</v>
      </c>
      <c r="P295">
        <f t="shared" si="119"/>
        <v>0</v>
      </c>
      <c r="Q295" s="19" t="str">
        <f t="shared" si="104"/>
        <v>-</v>
      </c>
      <c r="S295">
        <f t="shared" si="105"/>
        <v>0</v>
      </c>
      <c r="T295">
        <f t="shared" si="102"/>
        <v>0</v>
      </c>
      <c r="U295">
        <f t="shared" si="102"/>
        <v>0</v>
      </c>
      <c r="V295">
        <f t="shared" si="102"/>
        <v>0</v>
      </c>
      <c r="W295">
        <f t="shared" si="106"/>
        <v>0</v>
      </c>
      <c r="X295" s="19" t="str">
        <f t="shared" si="107"/>
        <v/>
      </c>
      <c r="Y295">
        <f t="shared" si="108"/>
        <v>0</v>
      </c>
      <c r="Z295">
        <f t="shared" si="109"/>
        <v>0</v>
      </c>
      <c r="AA295">
        <f t="shared" si="109"/>
        <v>0</v>
      </c>
      <c r="AB295">
        <f t="shared" si="109"/>
        <v>0</v>
      </c>
      <c r="AC295">
        <f t="shared" si="110"/>
        <v>0</v>
      </c>
      <c r="AD295" s="19" t="str">
        <f t="shared" si="98"/>
        <v>-</v>
      </c>
      <c r="AE295" s="19" t="str">
        <f t="shared" si="111"/>
        <v>-</v>
      </c>
      <c r="AF295">
        <f t="shared" si="112"/>
        <v>0</v>
      </c>
      <c r="AK295">
        <f t="shared" si="99"/>
        <v>0</v>
      </c>
      <c r="AL295">
        <f t="shared" si="99"/>
        <v>0</v>
      </c>
      <c r="AM295" s="20" t="str">
        <f t="shared" si="113"/>
        <v>-</v>
      </c>
      <c r="AN295">
        <f t="shared" si="100"/>
        <v>0</v>
      </c>
      <c r="AO295">
        <f t="shared" si="100"/>
        <v>0</v>
      </c>
      <c r="AP295">
        <f t="shared" si="100"/>
        <v>0</v>
      </c>
      <c r="AQ295">
        <f t="shared" si="100"/>
        <v>0</v>
      </c>
      <c r="AR295">
        <f t="shared" si="114"/>
        <v>0</v>
      </c>
      <c r="AS295">
        <f t="shared" si="115"/>
        <v>0</v>
      </c>
      <c r="AT295">
        <f t="shared" si="116"/>
        <v>0</v>
      </c>
      <c r="AU295" s="20" t="str">
        <f t="shared" si="117"/>
        <v>-</v>
      </c>
      <c r="AW295">
        <f t="shared" si="118"/>
        <v>0</v>
      </c>
    </row>
    <row r="296" spans="1:49">
      <c r="A296">
        <v>2017</v>
      </c>
      <c r="B296">
        <v>1</v>
      </c>
      <c r="H296">
        <f t="shared" si="97"/>
        <v>0</v>
      </c>
      <c r="I296">
        <f t="shared" si="97"/>
        <v>0</v>
      </c>
      <c r="J296">
        <f t="shared" si="97"/>
        <v>0</v>
      </c>
      <c r="L296">
        <f t="shared" si="101"/>
        <v>0</v>
      </c>
      <c r="M296">
        <f t="shared" si="101"/>
        <v>0</v>
      </c>
      <c r="N296">
        <f t="shared" si="101"/>
        <v>0</v>
      </c>
      <c r="O296" s="18" t="str">
        <f t="shared" si="103"/>
        <v>-</v>
      </c>
      <c r="P296">
        <f t="shared" si="119"/>
        <v>0</v>
      </c>
      <c r="Q296" s="19" t="str">
        <f t="shared" si="104"/>
        <v>-</v>
      </c>
      <c r="S296">
        <f t="shared" si="105"/>
        <v>0</v>
      </c>
      <c r="T296">
        <f t="shared" si="102"/>
        <v>0</v>
      </c>
      <c r="U296">
        <f t="shared" si="102"/>
        <v>0</v>
      </c>
      <c r="V296">
        <f t="shared" si="102"/>
        <v>0</v>
      </c>
      <c r="W296">
        <f t="shared" si="106"/>
        <v>0</v>
      </c>
      <c r="X296" s="19" t="str">
        <f t="shared" si="107"/>
        <v/>
      </c>
      <c r="Y296">
        <f t="shared" si="108"/>
        <v>0</v>
      </c>
      <c r="Z296">
        <f t="shared" si="109"/>
        <v>0</v>
      </c>
      <c r="AA296">
        <f t="shared" si="109"/>
        <v>0</v>
      </c>
      <c r="AB296">
        <f t="shared" si="109"/>
        <v>0</v>
      </c>
      <c r="AC296">
        <f t="shared" si="110"/>
        <v>0</v>
      </c>
      <c r="AD296" s="19" t="str">
        <f t="shared" si="98"/>
        <v>-</v>
      </c>
      <c r="AE296" s="19" t="str">
        <f t="shared" si="111"/>
        <v>-</v>
      </c>
      <c r="AF296">
        <f t="shared" si="112"/>
        <v>0</v>
      </c>
      <c r="AK296">
        <f t="shared" si="99"/>
        <v>0</v>
      </c>
      <c r="AL296">
        <f t="shared" si="99"/>
        <v>0</v>
      </c>
      <c r="AM296" s="20" t="str">
        <f t="shared" si="113"/>
        <v>-</v>
      </c>
      <c r="AN296">
        <f t="shared" si="100"/>
        <v>0</v>
      </c>
      <c r="AO296">
        <f t="shared" si="100"/>
        <v>0</v>
      </c>
      <c r="AP296">
        <f t="shared" si="100"/>
        <v>0</v>
      </c>
      <c r="AQ296">
        <f t="shared" si="100"/>
        <v>0</v>
      </c>
      <c r="AR296">
        <f t="shared" si="114"/>
        <v>0</v>
      </c>
      <c r="AS296">
        <f t="shared" si="115"/>
        <v>0</v>
      </c>
      <c r="AT296">
        <f t="shared" si="116"/>
        <v>0</v>
      </c>
      <c r="AU296" s="20" t="str">
        <f t="shared" si="117"/>
        <v>-</v>
      </c>
      <c r="AW296">
        <f t="shared" si="118"/>
        <v>0</v>
      </c>
    </row>
    <row r="297" spans="1:49">
      <c r="A297">
        <v>2017</v>
      </c>
      <c r="B297">
        <v>1</v>
      </c>
      <c r="H297">
        <f t="shared" si="97"/>
        <v>0</v>
      </c>
      <c r="I297">
        <f t="shared" si="97"/>
        <v>0</v>
      </c>
      <c r="J297">
        <f t="shared" si="97"/>
        <v>0</v>
      </c>
      <c r="L297">
        <f t="shared" si="101"/>
        <v>0</v>
      </c>
      <c r="M297">
        <f t="shared" si="101"/>
        <v>0</v>
      </c>
      <c r="N297">
        <f t="shared" si="101"/>
        <v>0</v>
      </c>
      <c r="O297" s="18" t="str">
        <f t="shared" si="103"/>
        <v>-</v>
      </c>
      <c r="P297">
        <f t="shared" si="119"/>
        <v>0</v>
      </c>
      <c r="Q297" s="19" t="str">
        <f t="shared" si="104"/>
        <v>-</v>
      </c>
      <c r="S297">
        <f t="shared" si="105"/>
        <v>0</v>
      </c>
      <c r="T297">
        <f t="shared" si="102"/>
        <v>0</v>
      </c>
      <c r="U297">
        <f t="shared" si="102"/>
        <v>0</v>
      </c>
      <c r="V297">
        <f t="shared" si="102"/>
        <v>0</v>
      </c>
      <c r="W297">
        <f t="shared" si="106"/>
        <v>0</v>
      </c>
      <c r="X297" s="19" t="str">
        <f t="shared" si="107"/>
        <v/>
      </c>
      <c r="Y297">
        <f t="shared" si="108"/>
        <v>0</v>
      </c>
      <c r="Z297">
        <f t="shared" si="109"/>
        <v>0</v>
      </c>
      <c r="AA297">
        <f t="shared" si="109"/>
        <v>0</v>
      </c>
      <c r="AB297">
        <f t="shared" si="109"/>
        <v>0</v>
      </c>
      <c r="AC297">
        <f t="shared" si="110"/>
        <v>0</v>
      </c>
      <c r="AD297" s="19" t="str">
        <f t="shared" si="98"/>
        <v>-</v>
      </c>
      <c r="AE297" s="19" t="str">
        <f t="shared" si="111"/>
        <v>-</v>
      </c>
      <c r="AF297">
        <f t="shared" si="112"/>
        <v>0</v>
      </c>
      <c r="AK297">
        <f t="shared" si="99"/>
        <v>0</v>
      </c>
      <c r="AL297">
        <f t="shared" si="99"/>
        <v>0</v>
      </c>
      <c r="AM297" s="20" t="str">
        <f t="shared" si="113"/>
        <v>-</v>
      </c>
      <c r="AN297">
        <f t="shared" si="100"/>
        <v>0</v>
      </c>
      <c r="AO297">
        <f t="shared" si="100"/>
        <v>0</v>
      </c>
      <c r="AP297">
        <f t="shared" si="100"/>
        <v>0</v>
      </c>
      <c r="AQ297">
        <f t="shared" si="100"/>
        <v>0</v>
      </c>
      <c r="AR297">
        <f t="shared" si="114"/>
        <v>0</v>
      </c>
      <c r="AS297">
        <f t="shared" si="115"/>
        <v>0</v>
      </c>
      <c r="AT297">
        <f t="shared" si="116"/>
        <v>0</v>
      </c>
      <c r="AU297" s="20" t="str">
        <f t="shared" si="117"/>
        <v>-</v>
      </c>
      <c r="AW297">
        <f t="shared" si="118"/>
        <v>0</v>
      </c>
    </row>
    <row r="298" spans="1:49">
      <c r="A298">
        <v>2017</v>
      </c>
      <c r="B298">
        <v>1</v>
      </c>
      <c r="H298">
        <f t="shared" si="97"/>
        <v>0</v>
      </c>
      <c r="I298">
        <f t="shared" si="97"/>
        <v>0</v>
      </c>
      <c r="J298">
        <f t="shared" si="97"/>
        <v>0</v>
      </c>
      <c r="L298">
        <f t="shared" si="101"/>
        <v>0</v>
      </c>
      <c r="M298">
        <f t="shared" si="101"/>
        <v>0</v>
      </c>
      <c r="N298">
        <f t="shared" si="101"/>
        <v>0</v>
      </c>
      <c r="O298" s="18" t="str">
        <f t="shared" si="103"/>
        <v>-</v>
      </c>
      <c r="P298">
        <f t="shared" si="119"/>
        <v>0</v>
      </c>
      <c r="Q298" s="19" t="str">
        <f t="shared" si="104"/>
        <v>-</v>
      </c>
      <c r="S298">
        <f t="shared" si="105"/>
        <v>0</v>
      </c>
      <c r="T298">
        <f t="shared" si="102"/>
        <v>0</v>
      </c>
      <c r="U298">
        <f t="shared" si="102"/>
        <v>0</v>
      </c>
      <c r="V298">
        <f t="shared" si="102"/>
        <v>0</v>
      </c>
      <c r="W298">
        <f t="shared" si="106"/>
        <v>0</v>
      </c>
      <c r="X298" s="19" t="str">
        <f t="shared" si="107"/>
        <v/>
      </c>
      <c r="Y298">
        <f t="shared" si="108"/>
        <v>0</v>
      </c>
      <c r="Z298">
        <f t="shared" si="109"/>
        <v>0</v>
      </c>
      <c r="AA298">
        <f t="shared" si="109"/>
        <v>0</v>
      </c>
      <c r="AB298">
        <f t="shared" si="109"/>
        <v>0</v>
      </c>
      <c r="AC298">
        <f t="shared" si="110"/>
        <v>0</v>
      </c>
      <c r="AD298" s="19" t="str">
        <f t="shared" si="98"/>
        <v>-</v>
      </c>
      <c r="AE298" s="19" t="str">
        <f t="shared" si="111"/>
        <v>-</v>
      </c>
      <c r="AF298">
        <f t="shared" si="112"/>
        <v>0</v>
      </c>
      <c r="AK298">
        <f t="shared" si="99"/>
        <v>0</v>
      </c>
      <c r="AL298">
        <f t="shared" si="99"/>
        <v>0</v>
      </c>
      <c r="AM298" s="20" t="str">
        <f t="shared" si="113"/>
        <v>-</v>
      </c>
      <c r="AN298">
        <f t="shared" si="100"/>
        <v>0</v>
      </c>
      <c r="AO298">
        <f t="shared" si="100"/>
        <v>0</v>
      </c>
      <c r="AP298">
        <f t="shared" si="100"/>
        <v>0</v>
      </c>
      <c r="AQ298">
        <f t="shared" si="100"/>
        <v>0</v>
      </c>
      <c r="AR298">
        <f t="shared" si="114"/>
        <v>0</v>
      </c>
      <c r="AS298">
        <f t="shared" si="115"/>
        <v>0</v>
      </c>
      <c r="AT298">
        <f t="shared" si="116"/>
        <v>0</v>
      </c>
      <c r="AU298" s="20" t="str">
        <f t="shared" si="117"/>
        <v>-</v>
      </c>
      <c r="AW298">
        <f t="shared" si="118"/>
        <v>0</v>
      </c>
    </row>
    <row r="299" spans="1:49">
      <c r="A299">
        <v>2017</v>
      </c>
      <c r="B299">
        <v>1</v>
      </c>
      <c r="H299">
        <f t="shared" si="97"/>
        <v>0</v>
      </c>
      <c r="I299">
        <f t="shared" si="97"/>
        <v>0</v>
      </c>
      <c r="J299">
        <f t="shared" si="97"/>
        <v>0</v>
      </c>
      <c r="L299">
        <f t="shared" si="101"/>
        <v>0</v>
      </c>
      <c r="M299">
        <f t="shared" si="101"/>
        <v>0</v>
      </c>
      <c r="N299">
        <f t="shared" si="101"/>
        <v>0</v>
      </c>
      <c r="O299" s="18" t="str">
        <f t="shared" si="103"/>
        <v>-</v>
      </c>
      <c r="P299">
        <f t="shared" si="119"/>
        <v>0</v>
      </c>
      <c r="Q299" s="19" t="str">
        <f t="shared" si="104"/>
        <v>-</v>
      </c>
      <c r="S299">
        <f t="shared" si="105"/>
        <v>0</v>
      </c>
      <c r="T299">
        <f t="shared" si="102"/>
        <v>0</v>
      </c>
      <c r="U299">
        <f t="shared" si="102"/>
        <v>0</v>
      </c>
      <c r="V299">
        <f t="shared" si="102"/>
        <v>0</v>
      </c>
      <c r="W299">
        <f t="shared" si="106"/>
        <v>0</v>
      </c>
      <c r="X299" s="19" t="str">
        <f t="shared" si="107"/>
        <v/>
      </c>
      <c r="Y299">
        <f t="shared" si="108"/>
        <v>0</v>
      </c>
      <c r="Z299">
        <f t="shared" si="109"/>
        <v>0</v>
      </c>
      <c r="AA299">
        <f t="shared" si="109"/>
        <v>0</v>
      </c>
      <c r="AB299">
        <f t="shared" si="109"/>
        <v>0</v>
      </c>
      <c r="AC299">
        <f t="shared" si="110"/>
        <v>0</v>
      </c>
      <c r="AD299" s="19" t="str">
        <f t="shared" si="98"/>
        <v>-</v>
      </c>
      <c r="AE299" s="19" t="str">
        <f t="shared" si="111"/>
        <v>-</v>
      </c>
      <c r="AF299">
        <f t="shared" si="112"/>
        <v>0</v>
      </c>
      <c r="AK299">
        <f t="shared" si="99"/>
        <v>0</v>
      </c>
      <c r="AL299">
        <f t="shared" si="99"/>
        <v>0</v>
      </c>
      <c r="AM299" s="20" t="str">
        <f t="shared" si="113"/>
        <v>-</v>
      </c>
      <c r="AN299">
        <f t="shared" si="100"/>
        <v>0</v>
      </c>
      <c r="AO299">
        <f t="shared" si="100"/>
        <v>0</v>
      </c>
      <c r="AP299">
        <f t="shared" si="100"/>
        <v>0</v>
      </c>
      <c r="AQ299">
        <f t="shared" si="100"/>
        <v>0</v>
      </c>
      <c r="AR299">
        <f t="shared" si="114"/>
        <v>0</v>
      </c>
      <c r="AS299">
        <f t="shared" si="115"/>
        <v>0</v>
      </c>
      <c r="AT299">
        <f t="shared" si="116"/>
        <v>0</v>
      </c>
      <c r="AU299" s="20" t="str">
        <f t="shared" si="117"/>
        <v>-</v>
      </c>
      <c r="AW299">
        <f t="shared" si="118"/>
        <v>0</v>
      </c>
    </row>
    <row r="300" spans="1:49">
      <c r="A300">
        <v>2017</v>
      </c>
      <c r="B300">
        <v>1</v>
      </c>
      <c r="H300">
        <f t="shared" si="97"/>
        <v>0</v>
      </c>
      <c r="I300">
        <f t="shared" si="97"/>
        <v>0</v>
      </c>
      <c r="J300">
        <f t="shared" si="97"/>
        <v>0</v>
      </c>
      <c r="L300">
        <f t="shared" si="101"/>
        <v>0</v>
      </c>
      <c r="M300">
        <f t="shared" si="101"/>
        <v>0</v>
      </c>
      <c r="N300">
        <f t="shared" si="101"/>
        <v>0</v>
      </c>
      <c r="O300" s="18" t="str">
        <f t="shared" si="103"/>
        <v>-</v>
      </c>
      <c r="P300">
        <f t="shared" si="119"/>
        <v>0</v>
      </c>
      <c r="Q300" s="19" t="str">
        <f t="shared" si="104"/>
        <v>-</v>
      </c>
      <c r="S300">
        <f t="shared" si="105"/>
        <v>0</v>
      </c>
      <c r="T300">
        <f t="shared" si="102"/>
        <v>0</v>
      </c>
      <c r="U300">
        <f t="shared" si="102"/>
        <v>0</v>
      </c>
      <c r="V300">
        <f t="shared" si="102"/>
        <v>0</v>
      </c>
      <c r="W300">
        <f t="shared" si="106"/>
        <v>0</v>
      </c>
      <c r="X300" s="19" t="str">
        <f t="shared" si="107"/>
        <v/>
      </c>
      <c r="Y300">
        <f t="shared" si="108"/>
        <v>0</v>
      </c>
      <c r="Z300">
        <f t="shared" si="109"/>
        <v>0</v>
      </c>
      <c r="AA300">
        <f t="shared" si="109"/>
        <v>0</v>
      </c>
      <c r="AB300">
        <f t="shared" si="109"/>
        <v>0</v>
      </c>
      <c r="AC300">
        <f t="shared" si="110"/>
        <v>0</v>
      </c>
      <c r="AD300" s="19" t="str">
        <f t="shared" si="98"/>
        <v>-</v>
      </c>
      <c r="AE300" s="19" t="str">
        <f t="shared" si="111"/>
        <v>-</v>
      </c>
      <c r="AF300">
        <f t="shared" si="112"/>
        <v>0</v>
      </c>
      <c r="AK300">
        <f t="shared" si="99"/>
        <v>0</v>
      </c>
      <c r="AL300">
        <f t="shared" si="99"/>
        <v>0</v>
      </c>
      <c r="AM300" s="20" t="str">
        <f t="shared" si="113"/>
        <v>-</v>
      </c>
      <c r="AN300">
        <f t="shared" si="100"/>
        <v>0</v>
      </c>
      <c r="AO300">
        <f t="shared" si="100"/>
        <v>0</v>
      </c>
      <c r="AP300">
        <f t="shared" si="100"/>
        <v>0</v>
      </c>
      <c r="AQ300">
        <f t="shared" si="100"/>
        <v>0</v>
      </c>
      <c r="AR300">
        <f t="shared" si="114"/>
        <v>0</v>
      </c>
      <c r="AS300">
        <f t="shared" si="115"/>
        <v>0</v>
      </c>
      <c r="AT300">
        <f t="shared" si="116"/>
        <v>0</v>
      </c>
      <c r="AU300" s="20" t="str">
        <f t="shared" si="117"/>
        <v>-</v>
      </c>
      <c r="AW300">
        <f t="shared" si="118"/>
        <v>0</v>
      </c>
    </row>
    <row r="301" spans="1:49">
      <c r="A301">
        <v>2017</v>
      </c>
      <c r="B301">
        <v>1</v>
      </c>
      <c r="H301">
        <f t="shared" si="97"/>
        <v>0</v>
      </c>
      <c r="I301">
        <f t="shared" si="97"/>
        <v>0</v>
      </c>
      <c r="J301">
        <f t="shared" si="97"/>
        <v>0</v>
      </c>
      <c r="L301">
        <f t="shared" si="101"/>
        <v>0</v>
      </c>
      <c r="M301">
        <f t="shared" si="101"/>
        <v>0</v>
      </c>
      <c r="N301">
        <f t="shared" si="101"/>
        <v>0</v>
      </c>
      <c r="O301" s="18" t="str">
        <f t="shared" si="103"/>
        <v>-</v>
      </c>
      <c r="P301">
        <f t="shared" si="119"/>
        <v>0</v>
      </c>
      <c r="Q301" s="19" t="str">
        <f t="shared" si="104"/>
        <v>-</v>
      </c>
      <c r="S301">
        <f t="shared" si="105"/>
        <v>0</v>
      </c>
      <c r="T301">
        <f t="shared" si="102"/>
        <v>0</v>
      </c>
      <c r="U301">
        <f t="shared" si="102"/>
        <v>0</v>
      </c>
      <c r="V301">
        <f t="shared" si="102"/>
        <v>0</v>
      </c>
      <c r="W301">
        <f t="shared" si="106"/>
        <v>0</v>
      </c>
      <c r="X301" s="19" t="str">
        <f t="shared" si="107"/>
        <v/>
      </c>
      <c r="Y301">
        <f t="shared" si="108"/>
        <v>0</v>
      </c>
      <c r="Z301">
        <f t="shared" si="109"/>
        <v>0</v>
      </c>
      <c r="AA301">
        <f t="shared" si="109"/>
        <v>0</v>
      </c>
      <c r="AB301">
        <f t="shared" si="109"/>
        <v>0</v>
      </c>
      <c r="AC301">
        <f t="shared" si="110"/>
        <v>0</v>
      </c>
      <c r="AD301" s="19" t="str">
        <f t="shared" si="98"/>
        <v>-</v>
      </c>
      <c r="AE301" s="19" t="str">
        <f t="shared" si="111"/>
        <v>-</v>
      </c>
      <c r="AF301">
        <f t="shared" si="112"/>
        <v>0</v>
      </c>
      <c r="AK301">
        <f t="shared" si="99"/>
        <v>0</v>
      </c>
      <c r="AL301">
        <f t="shared" si="99"/>
        <v>0</v>
      </c>
      <c r="AM301" s="20" t="str">
        <f t="shared" si="113"/>
        <v>-</v>
      </c>
      <c r="AN301">
        <f t="shared" si="100"/>
        <v>0</v>
      </c>
      <c r="AO301">
        <f t="shared" si="100"/>
        <v>0</v>
      </c>
      <c r="AP301">
        <f t="shared" si="100"/>
        <v>0</v>
      </c>
      <c r="AQ301">
        <f t="shared" si="100"/>
        <v>0</v>
      </c>
      <c r="AR301">
        <f t="shared" si="114"/>
        <v>0</v>
      </c>
      <c r="AS301">
        <f t="shared" si="115"/>
        <v>0</v>
      </c>
      <c r="AT301">
        <f t="shared" si="116"/>
        <v>0</v>
      </c>
      <c r="AU301" s="20" t="str">
        <f t="shared" si="117"/>
        <v>-</v>
      </c>
      <c r="AW301">
        <f t="shared" si="118"/>
        <v>0</v>
      </c>
    </row>
    <row r="302" spans="1:49">
      <c r="A302">
        <v>2017</v>
      </c>
      <c r="B302">
        <v>1</v>
      </c>
      <c r="H302">
        <f t="shared" si="97"/>
        <v>0</v>
      </c>
      <c r="I302">
        <f t="shared" si="97"/>
        <v>0</v>
      </c>
      <c r="J302">
        <f t="shared" si="97"/>
        <v>0</v>
      </c>
      <c r="L302">
        <f t="shared" si="101"/>
        <v>0</v>
      </c>
      <c r="M302">
        <f t="shared" si="101"/>
        <v>0</v>
      </c>
      <c r="N302">
        <f t="shared" si="101"/>
        <v>0</v>
      </c>
      <c r="O302" s="18" t="str">
        <f t="shared" si="103"/>
        <v>-</v>
      </c>
      <c r="P302">
        <f t="shared" si="119"/>
        <v>0</v>
      </c>
      <c r="Q302" s="19" t="str">
        <f t="shared" si="104"/>
        <v>-</v>
      </c>
      <c r="S302">
        <f t="shared" si="105"/>
        <v>0</v>
      </c>
      <c r="T302">
        <f t="shared" si="102"/>
        <v>0</v>
      </c>
      <c r="U302">
        <f t="shared" si="102"/>
        <v>0</v>
      </c>
      <c r="V302">
        <f t="shared" si="102"/>
        <v>0</v>
      </c>
      <c r="W302">
        <f t="shared" si="106"/>
        <v>0</v>
      </c>
      <c r="X302" s="19" t="str">
        <f t="shared" si="107"/>
        <v/>
      </c>
      <c r="Y302">
        <f t="shared" si="108"/>
        <v>0</v>
      </c>
      <c r="Z302">
        <f t="shared" si="109"/>
        <v>0</v>
      </c>
      <c r="AA302">
        <f t="shared" si="109"/>
        <v>0</v>
      </c>
      <c r="AB302">
        <f t="shared" si="109"/>
        <v>0</v>
      </c>
      <c r="AC302">
        <f t="shared" si="110"/>
        <v>0</v>
      </c>
      <c r="AD302" s="19" t="str">
        <f t="shared" si="98"/>
        <v>-</v>
      </c>
      <c r="AE302" s="19" t="str">
        <f t="shared" si="111"/>
        <v>-</v>
      </c>
      <c r="AF302">
        <f t="shared" si="112"/>
        <v>0</v>
      </c>
      <c r="AK302">
        <f t="shared" si="99"/>
        <v>0</v>
      </c>
      <c r="AL302">
        <f t="shared" si="99"/>
        <v>0</v>
      </c>
      <c r="AM302" s="20" t="str">
        <f t="shared" si="113"/>
        <v>-</v>
      </c>
      <c r="AN302">
        <f t="shared" si="100"/>
        <v>0</v>
      </c>
      <c r="AO302">
        <f t="shared" si="100"/>
        <v>0</v>
      </c>
      <c r="AP302">
        <f t="shared" si="100"/>
        <v>0</v>
      </c>
      <c r="AQ302">
        <f t="shared" si="100"/>
        <v>0</v>
      </c>
      <c r="AR302">
        <f t="shared" si="114"/>
        <v>0</v>
      </c>
      <c r="AS302">
        <f t="shared" si="115"/>
        <v>0</v>
      </c>
      <c r="AT302">
        <f t="shared" si="116"/>
        <v>0</v>
      </c>
      <c r="AU302" s="20" t="str">
        <f t="shared" si="117"/>
        <v>-</v>
      </c>
      <c r="AW302">
        <f t="shared" si="118"/>
        <v>0</v>
      </c>
    </row>
    <row r="303" spans="1:49">
      <c r="A303">
        <v>2017</v>
      </c>
      <c r="B303">
        <v>1</v>
      </c>
      <c r="H303">
        <f t="shared" si="97"/>
        <v>0</v>
      </c>
      <c r="I303">
        <f t="shared" si="97"/>
        <v>0</v>
      </c>
      <c r="J303">
        <f t="shared" si="97"/>
        <v>0</v>
      </c>
      <c r="L303">
        <f t="shared" si="101"/>
        <v>0</v>
      </c>
      <c r="M303">
        <f t="shared" si="101"/>
        <v>0</v>
      </c>
      <c r="N303">
        <f t="shared" si="101"/>
        <v>0</v>
      </c>
      <c r="O303" s="18" t="str">
        <f t="shared" si="103"/>
        <v>-</v>
      </c>
      <c r="P303">
        <f t="shared" si="119"/>
        <v>0</v>
      </c>
      <c r="Q303" s="19" t="str">
        <f t="shared" si="104"/>
        <v>-</v>
      </c>
      <c r="S303">
        <f t="shared" si="105"/>
        <v>0</v>
      </c>
      <c r="T303">
        <f t="shared" si="102"/>
        <v>0</v>
      </c>
      <c r="U303">
        <f t="shared" si="102"/>
        <v>0</v>
      </c>
      <c r="V303">
        <f t="shared" si="102"/>
        <v>0</v>
      </c>
      <c r="W303">
        <f t="shared" si="106"/>
        <v>0</v>
      </c>
      <c r="X303" s="19" t="str">
        <f t="shared" si="107"/>
        <v/>
      </c>
      <c r="Y303">
        <f t="shared" si="108"/>
        <v>0</v>
      </c>
      <c r="Z303">
        <f t="shared" si="109"/>
        <v>0</v>
      </c>
      <c r="AA303">
        <f t="shared" si="109"/>
        <v>0</v>
      </c>
      <c r="AB303">
        <f t="shared" si="109"/>
        <v>0</v>
      </c>
      <c r="AC303">
        <f t="shared" si="110"/>
        <v>0</v>
      </c>
      <c r="AD303" s="19" t="str">
        <f t="shared" si="98"/>
        <v>-</v>
      </c>
      <c r="AE303" s="19" t="str">
        <f t="shared" si="111"/>
        <v>-</v>
      </c>
      <c r="AF303">
        <f t="shared" si="112"/>
        <v>0</v>
      </c>
      <c r="AK303">
        <f t="shared" si="99"/>
        <v>0</v>
      </c>
      <c r="AL303">
        <f t="shared" si="99"/>
        <v>0</v>
      </c>
      <c r="AM303" s="20" t="str">
        <f t="shared" si="113"/>
        <v>-</v>
      </c>
      <c r="AN303">
        <f t="shared" si="100"/>
        <v>0</v>
      </c>
      <c r="AO303">
        <f t="shared" si="100"/>
        <v>0</v>
      </c>
      <c r="AP303">
        <f t="shared" si="100"/>
        <v>0</v>
      </c>
      <c r="AQ303">
        <f t="shared" si="100"/>
        <v>0</v>
      </c>
      <c r="AR303">
        <f t="shared" si="114"/>
        <v>0</v>
      </c>
      <c r="AS303">
        <f t="shared" si="115"/>
        <v>0</v>
      </c>
      <c r="AT303">
        <f t="shared" si="116"/>
        <v>0</v>
      </c>
      <c r="AU303" s="20" t="str">
        <f t="shared" si="117"/>
        <v>-</v>
      </c>
      <c r="AW303">
        <f t="shared" si="118"/>
        <v>0</v>
      </c>
    </row>
    <row r="304" spans="1:49">
      <c r="A304">
        <v>2017</v>
      </c>
      <c r="B304">
        <v>1</v>
      </c>
      <c r="H304">
        <f t="shared" si="97"/>
        <v>0</v>
      </c>
      <c r="I304">
        <f t="shared" si="97"/>
        <v>0</v>
      </c>
      <c r="J304">
        <f t="shared" si="97"/>
        <v>0</v>
      </c>
      <c r="L304">
        <f t="shared" si="101"/>
        <v>0</v>
      </c>
      <c r="M304">
        <f t="shared" si="101"/>
        <v>0</v>
      </c>
      <c r="N304">
        <f t="shared" si="101"/>
        <v>0</v>
      </c>
      <c r="O304" s="18" t="str">
        <f t="shared" si="103"/>
        <v>-</v>
      </c>
      <c r="P304">
        <f t="shared" si="119"/>
        <v>0</v>
      </c>
      <c r="Q304" s="19" t="str">
        <f t="shared" si="104"/>
        <v>-</v>
      </c>
      <c r="S304">
        <f t="shared" si="105"/>
        <v>0</v>
      </c>
      <c r="T304">
        <f t="shared" si="102"/>
        <v>0</v>
      </c>
      <c r="U304">
        <f t="shared" si="102"/>
        <v>0</v>
      </c>
      <c r="V304">
        <f t="shared" si="102"/>
        <v>0</v>
      </c>
      <c r="W304">
        <f t="shared" si="106"/>
        <v>0</v>
      </c>
      <c r="X304" s="19" t="str">
        <f t="shared" si="107"/>
        <v/>
      </c>
      <c r="Y304">
        <f t="shared" si="108"/>
        <v>0</v>
      </c>
      <c r="Z304">
        <f t="shared" si="109"/>
        <v>0</v>
      </c>
      <c r="AA304">
        <f t="shared" si="109"/>
        <v>0</v>
      </c>
      <c r="AB304">
        <f t="shared" si="109"/>
        <v>0</v>
      </c>
      <c r="AC304">
        <f t="shared" si="110"/>
        <v>0</v>
      </c>
      <c r="AD304" s="19" t="str">
        <f t="shared" si="98"/>
        <v>-</v>
      </c>
      <c r="AE304" s="19" t="str">
        <f t="shared" si="111"/>
        <v>-</v>
      </c>
      <c r="AF304">
        <f t="shared" si="112"/>
        <v>0</v>
      </c>
      <c r="AK304">
        <f t="shared" si="99"/>
        <v>0</v>
      </c>
      <c r="AL304">
        <f t="shared" si="99"/>
        <v>0</v>
      </c>
      <c r="AM304" s="20" t="str">
        <f t="shared" si="113"/>
        <v>-</v>
      </c>
      <c r="AN304">
        <f t="shared" si="100"/>
        <v>0</v>
      </c>
      <c r="AO304">
        <f t="shared" si="100"/>
        <v>0</v>
      </c>
      <c r="AP304">
        <f t="shared" si="100"/>
        <v>0</v>
      </c>
      <c r="AQ304">
        <f t="shared" si="100"/>
        <v>0</v>
      </c>
      <c r="AR304">
        <f t="shared" si="114"/>
        <v>0</v>
      </c>
      <c r="AS304">
        <f t="shared" si="115"/>
        <v>0</v>
      </c>
      <c r="AT304">
        <f t="shared" si="116"/>
        <v>0</v>
      </c>
      <c r="AU304" s="20" t="str">
        <f t="shared" si="117"/>
        <v>-</v>
      </c>
      <c r="AW304">
        <f t="shared" si="118"/>
        <v>0</v>
      </c>
    </row>
    <row r="305" spans="1:49">
      <c r="A305">
        <v>2017</v>
      </c>
      <c r="B305">
        <v>1</v>
      </c>
      <c r="H305">
        <f t="shared" si="97"/>
        <v>0</v>
      </c>
      <c r="I305">
        <f t="shared" si="97"/>
        <v>0</v>
      </c>
      <c r="J305">
        <f t="shared" si="97"/>
        <v>0</v>
      </c>
      <c r="L305">
        <f t="shared" si="101"/>
        <v>0</v>
      </c>
      <c r="M305">
        <f t="shared" si="101"/>
        <v>0</v>
      </c>
      <c r="N305">
        <f t="shared" si="101"/>
        <v>0</v>
      </c>
      <c r="O305" s="18" t="str">
        <f t="shared" si="103"/>
        <v>-</v>
      </c>
      <c r="P305">
        <f t="shared" si="119"/>
        <v>0</v>
      </c>
      <c r="Q305" s="19" t="str">
        <f t="shared" si="104"/>
        <v>-</v>
      </c>
      <c r="S305">
        <f t="shared" si="105"/>
        <v>0</v>
      </c>
      <c r="T305">
        <f t="shared" si="102"/>
        <v>0</v>
      </c>
      <c r="U305">
        <f t="shared" si="102"/>
        <v>0</v>
      </c>
      <c r="V305">
        <f t="shared" si="102"/>
        <v>0</v>
      </c>
      <c r="W305">
        <f t="shared" si="106"/>
        <v>0</v>
      </c>
      <c r="X305" s="19" t="str">
        <f t="shared" si="107"/>
        <v/>
      </c>
      <c r="Y305">
        <f t="shared" si="108"/>
        <v>0</v>
      </c>
      <c r="Z305">
        <f t="shared" si="109"/>
        <v>0</v>
      </c>
      <c r="AA305">
        <f t="shared" si="109"/>
        <v>0</v>
      </c>
      <c r="AB305">
        <f t="shared" si="109"/>
        <v>0</v>
      </c>
      <c r="AC305">
        <f t="shared" si="110"/>
        <v>0</v>
      </c>
      <c r="AD305" s="19" t="str">
        <f t="shared" si="98"/>
        <v>-</v>
      </c>
      <c r="AE305" s="19" t="str">
        <f t="shared" si="111"/>
        <v>-</v>
      </c>
      <c r="AF305">
        <f t="shared" si="112"/>
        <v>0</v>
      </c>
      <c r="AK305">
        <f t="shared" si="99"/>
        <v>0</v>
      </c>
      <c r="AL305">
        <f t="shared" si="99"/>
        <v>0</v>
      </c>
      <c r="AM305" s="20" t="str">
        <f t="shared" si="113"/>
        <v>-</v>
      </c>
      <c r="AN305">
        <f t="shared" si="100"/>
        <v>0</v>
      </c>
      <c r="AO305">
        <f t="shared" si="100"/>
        <v>0</v>
      </c>
      <c r="AP305">
        <f t="shared" si="100"/>
        <v>0</v>
      </c>
      <c r="AQ305">
        <f t="shared" si="100"/>
        <v>0</v>
      </c>
      <c r="AR305">
        <f t="shared" si="114"/>
        <v>0</v>
      </c>
      <c r="AS305">
        <f t="shared" si="115"/>
        <v>0</v>
      </c>
      <c r="AT305">
        <f t="shared" si="116"/>
        <v>0</v>
      </c>
      <c r="AU305" s="20" t="str">
        <f t="shared" si="117"/>
        <v>-</v>
      </c>
      <c r="AW305">
        <f t="shared" si="118"/>
        <v>0</v>
      </c>
    </row>
    <row r="306" spans="1:49">
      <c r="A306">
        <v>2017</v>
      </c>
      <c r="B306">
        <v>1</v>
      </c>
      <c r="H306">
        <f t="shared" si="97"/>
        <v>0</v>
      </c>
      <c r="I306">
        <f t="shared" si="97"/>
        <v>0</v>
      </c>
      <c r="J306">
        <f t="shared" si="97"/>
        <v>0</v>
      </c>
      <c r="L306">
        <f t="shared" si="101"/>
        <v>0</v>
      </c>
      <c r="M306">
        <f t="shared" si="101"/>
        <v>0</v>
      </c>
      <c r="N306">
        <f t="shared" si="101"/>
        <v>0</v>
      </c>
      <c r="O306" s="18" t="str">
        <f t="shared" si="103"/>
        <v>-</v>
      </c>
      <c r="P306">
        <f t="shared" si="119"/>
        <v>0</v>
      </c>
      <c r="Q306" s="19" t="str">
        <f t="shared" si="104"/>
        <v>-</v>
      </c>
      <c r="S306">
        <f t="shared" si="105"/>
        <v>0</v>
      </c>
      <c r="T306">
        <f t="shared" si="102"/>
        <v>0</v>
      </c>
      <c r="U306">
        <f t="shared" si="102"/>
        <v>0</v>
      </c>
      <c r="V306">
        <f t="shared" si="102"/>
        <v>0</v>
      </c>
      <c r="W306">
        <f t="shared" si="106"/>
        <v>0</v>
      </c>
      <c r="X306" s="19" t="str">
        <f t="shared" si="107"/>
        <v/>
      </c>
      <c r="Y306">
        <f t="shared" si="108"/>
        <v>0</v>
      </c>
      <c r="Z306">
        <f t="shared" si="109"/>
        <v>0</v>
      </c>
      <c r="AA306">
        <f t="shared" si="109"/>
        <v>0</v>
      </c>
      <c r="AB306">
        <f t="shared" si="109"/>
        <v>0</v>
      </c>
      <c r="AC306">
        <f t="shared" si="110"/>
        <v>0</v>
      </c>
      <c r="AD306" s="19" t="str">
        <f t="shared" si="98"/>
        <v>-</v>
      </c>
      <c r="AE306" s="19" t="str">
        <f t="shared" si="111"/>
        <v>-</v>
      </c>
      <c r="AF306">
        <f t="shared" si="112"/>
        <v>0</v>
      </c>
      <c r="AK306">
        <f t="shared" si="99"/>
        <v>0</v>
      </c>
      <c r="AL306">
        <f t="shared" si="99"/>
        <v>0</v>
      </c>
      <c r="AM306" s="20" t="str">
        <f t="shared" si="113"/>
        <v>-</v>
      </c>
      <c r="AN306">
        <f t="shared" si="100"/>
        <v>0</v>
      </c>
      <c r="AO306">
        <f t="shared" si="100"/>
        <v>0</v>
      </c>
      <c r="AP306">
        <f t="shared" si="100"/>
        <v>0</v>
      </c>
      <c r="AQ306">
        <f t="shared" si="100"/>
        <v>0</v>
      </c>
      <c r="AR306">
        <f t="shared" si="114"/>
        <v>0</v>
      </c>
      <c r="AS306">
        <f t="shared" si="115"/>
        <v>0</v>
      </c>
      <c r="AT306">
        <f t="shared" si="116"/>
        <v>0</v>
      </c>
      <c r="AU306" s="20" t="str">
        <f t="shared" si="117"/>
        <v>-</v>
      </c>
      <c r="AW306">
        <f t="shared" si="118"/>
        <v>0</v>
      </c>
    </row>
    <row r="307" spans="1:49">
      <c r="A307">
        <v>2017</v>
      </c>
      <c r="B307">
        <v>1</v>
      </c>
      <c r="H307">
        <f t="shared" si="97"/>
        <v>0</v>
      </c>
      <c r="I307">
        <f t="shared" si="97"/>
        <v>0</v>
      </c>
      <c r="J307">
        <f t="shared" si="97"/>
        <v>0</v>
      </c>
      <c r="L307">
        <f t="shared" si="101"/>
        <v>0</v>
      </c>
      <c r="M307">
        <f t="shared" si="101"/>
        <v>0</v>
      </c>
      <c r="N307">
        <f t="shared" si="101"/>
        <v>0</v>
      </c>
      <c r="O307" s="18" t="str">
        <f t="shared" si="103"/>
        <v>-</v>
      </c>
      <c r="P307">
        <f t="shared" si="119"/>
        <v>0</v>
      </c>
      <c r="Q307" s="19" t="str">
        <f t="shared" si="104"/>
        <v>-</v>
      </c>
      <c r="S307">
        <f t="shared" si="105"/>
        <v>0</v>
      </c>
      <c r="T307">
        <f t="shared" si="102"/>
        <v>0</v>
      </c>
      <c r="U307">
        <f t="shared" si="102"/>
        <v>0</v>
      </c>
      <c r="V307">
        <f t="shared" si="102"/>
        <v>0</v>
      </c>
      <c r="W307">
        <f t="shared" si="106"/>
        <v>0</v>
      </c>
      <c r="X307" s="19" t="str">
        <f t="shared" si="107"/>
        <v/>
      </c>
      <c r="Y307">
        <f t="shared" si="108"/>
        <v>0</v>
      </c>
      <c r="Z307">
        <f t="shared" si="109"/>
        <v>0</v>
      </c>
      <c r="AA307">
        <f t="shared" si="109"/>
        <v>0</v>
      </c>
      <c r="AB307">
        <f t="shared" si="109"/>
        <v>0</v>
      </c>
      <c r="AC307">
        <f t="shared" si="110"/>
        <v>0</v>
      </c>
      <c r="AD307" s="19" t="str">
        <f t="shared" si="98"/>
        <v>-</v>
      </c>
      <c r="AE307" s="19" t="str">
        <f t="shared" si="111"/>
        <v>-</v>
      </c>
      <c r="AF307">
        <f t="shared" si="112"/>
        <v>0</v>
      </c>
      <c r="AK307">
        <f t="shared" si="99"/>
        <v>0</v>
      </c>
      <c r="AL307">
        <f t="shared" si="99"/>
        <v>0</v>
      </c>
      <c r="AM307" s="20" t="str">
        <f t="shared" si="113"/>
        <v>-</v>
      </c>
      <c r="AN307">
        <f t="shared" si="100"/>
        <v>0</v>
      </c>
      <c r="AO307">
        <f t="shared" si="100"/>
        <v>0</v>
      </c>
      <c r="AP307">
        <f t="shared" si="100"/>
        <v>0</v>
      </c>
      <c r="AQ307">
        <f t="shared" si="100"/>
        <v>0</v>
      </c>
      <c r="AR307">
        <f t="shared" si="114"/>
        <v>0</v>
      </c>
      <c r="AS307">
        <f t="shared" si="115"/>
        <v>0</v>
      </c>
      <c r="AT307">
        <f t="shared" si="116"/>
        <v>0</v>
      </c>
      <c r="AU307" s="20" t="str">
        <f t="shared" si="117"/>
        <v>-</v>
      </c>
      <c r="AW307">
        <f t="shared" si="118"/>
        <v>0</v>
      </c>
    </row>
    <row r="308" spans="1:49">
      <c r="A308">
        <v>2017</v>
      </c>
      <c r="B308">
        <v>1</v>
      </c>
      <c r="H308">
        <f t="shared" si="97"/>
        <v>0</v>
      </c>
      <c r="I308">
        <f t="shared" si="97"/>
        <v>0</v>
      </c>
      <c r="J308">
        <f t="shared" si="97"/>
        <v>0</v>
      </c>
      <c r="L308">
        <f t="shared" si="101"/>
        <v>0</v>
      </c>
      <c r="M308">
        <f t="shared" si="101"/>
        <v>0</v>
      </c>
      <c r="N308">
        <f t="shared" si="101"/>
        <v>0</v>
      </c>
      <c r="O308" s="18" t="str">
        <f t="shared" si="103"/>
        <v>-</v>
      </c>
      <c r="P308">
        <f t="shared" si="119"/>
        <v>0</v>
      </c>
      <c r="Q308" s="19" t="str">
        <f t="shared" si="104"/>
        <v>-</v>
      </c>
      <c r="S308">
        <f t="shared" si="105"/>
        <v>0</v>
      </c>
      <c r="T308">
        <f t="shared" si="102"/>
        <v>0</v>
      </c>
      <c r="U308">
        <f t="shared" si="102"/>
        <v>0</v>
      </c>
      <c r="V308">
        <f t="shared" si="102"/>
        <v>0</v>
      </c>
      <c r="W308">
        <f t="shared" si="106"/>
        <v>0</v>
      </c>
      <c r="X308" s="19" t="str">
        <f t="shared" si="107"/>
        <v/>
      </c>
      <c r="Y308">
        <f t="shared" si="108"/>
        <v>0</v>
      </c>
      <c r="Z308">
        <f t="shared" si="109"/>
        <v>0</v>
      </c>
      <c r="AA308">
        <f t="shared" si="109"/>
        <v>0</v>
      </c>
      <c r="AB308">
        <f t="shared" si="109"/>
        <v>0</v>
      </c>
      <c r="AC308">
        <f t="shared" si="110"/>
        <v>0</v>
      </c>
      <c r="AD308" s="19" t="str">
        <f t="shared" si="98"/>
        <v>-</v>
      </c>
      <c r="AE308" s="19" t="str">
        <f t="shared" si="111"/>
        <v>-</v>
      </c>
      <c r="AF308">
        <f t="shared" si="112"/>
        <v>0</v>
      </c>
      <c r="AK308">
        <f t="shared" si="99"/>
        <v>0</v>
      </c>
      <c r="AL308">
        <f t="shared" si="99"/>
        <v>0</v>
      </c>
      <c r="AM308" s="20" t="str">
        <f t="shared" si="113"/>
        <v>-</v>
      </c>
      <c r="AN308">
        <f t="shared" si="100"/>
        <v>0</v>
      </c>
      <c r="AO308">
        <f t="shared" si="100"/>
        <v>0</v>
      </c>
      <c r="AP308">
        <f t="shared" si="100"/>
        <v>0</v>
      </c>
      <c r="AQ308">
        <f t="shared" ref="AQ308:AQ371" si="120">SUM(CJ308,EC308,FV308,HO308)</f>
        <v>0</v>
      </c>
      <c r="AR308">
        <f t="shared" si="114"/>
        <v>0</v>
      </c>
      <c r="AS308">
        <f t="shared" si="115"/>
        <v>0</v>
      </c>
      <c r="AT308">
        <f t="shared" si="116"/>
        <v>0</v>
      </c>
      <c r="AU308" s="20" t="str">
        <f t="shared" si="117"/>
        <v>-</v>
      </c>
      <c r="AW308">
        <f t="shared" si="118"/>
        <v>0</v>
      </c>
    </row>
    <row r="309" spans="1:49">
      <c r="A309">
        <v>2017</v>
      </c>
      <c r="B309">
        <v>1</v>
      </c>
      <c r="H309">
        <f t="shared" ref="H309:J372" si="121">SUM(BA309,CT309,EM309,GF309)</f>
        <v>0</v>
      </c>
      <c r="I309">
        <f t="shared" si="121"/>
        <v>0</v>
      </c>
      <c r="J309">
        <f t="shared" si="121"/>
        <v>0</v>
      </c>
      <c r="L309">
        <f t="shared" si="101"/>
        <v>0</v>
      </c>
      <c r="M309">
        <f t="shared" si="101"/>
        <v>0</v>
      </c>
      <c r="N309">
        <f t="shared" si="101"/>
        <v>0</v>
      </c>
      <c r="O309" s="18" t="str">
        <f t="shared" si="103"/>
        <v>-</v>
      </c>
      <c r="P309">
        <f t="shared" si="119"/>
        <v>0</v>
      </c>
      <c r="Q309" s="19" t="str">
        <f t="shared" si="104"/>
        <v>-</v>
      </c>
      <c r="S309">
        <f t="shared" si="105"/>
        <v>0</v>
      </c>
      <c r="T309">
        <f t="shared" si="102"/>
        <v>0</v>
      </c>
      <c r="U309">
        <f t="shared" si="102"/>
        <v>0</v>
      </c>
      <c r="V309">
        <f t="shared" si="102"/>
        <v>0</v>
      </c>
      <c r="W309">
        <f t="shared" si="106"/>
        <v>0</v>
      </c>
      <c r="X309" s="19" t="str">
        <f t="shared" si="107"/>
        <v/>
      </c>
      <c r="Y309">
        <f t="shared" si="108"/>
        <v>0</v>
      </c>
      <c r="Z309">
        <f t="shared" si="109"/>
        <v>0</v>
      </c>
      <c r="AA309">
        <f t="shared" si="109"/>
        <v>0</v>
      </c>
      <c r="AB309">
        <f t="shared" si="109"/>
        <v>0</v>
      </c>
      <c r="AC309">
        <f t="shared" si="110"/>
        <v>0</v>
      </c>
      <c r="AD309" s="19" t="str">
        <f t="shared" ref="AD309:AD372" si="122">IFERROR(AB309/AA309, "-")</f>
        <v>-</v>
      </c>
      <c r="AE309" s="19" t="str">
        <f t="shared" si="111"/>
        <v>-</v>
      </c>
      <c r="AF309">
        <f t="shared" si="112"/>
        <v>0</v>
      </c>
      <c r="AK309">
        <f t="shared" ref="AK309:AL372" si="123">SUM(CD309,DW309,FP309,HI309)</f>
        <v>0</v>
      </c>
      <c r="AL309">
        <f t="shared" si="123"/>
        <v>0</v>
      </c>
      <c r="AM309" s="20" t="str">
        <f t="shared" si="113"/>
        <v>-</v>
      </c>
      <c r="AN309">
        <f t="shared" ref="AN309:AQ372" si="124">SUM(CG309,DZ309,FS309,HL309)</f>
        <v>0</v>
      </c>
      <c r="AO309">
        <f t="shared" si="124"/>
        <v>0</v>
      </c>
      <c r="AP309">
        <f t="shared" si="124"/>
        <v>0</v>
      </c>
      <c r="AQ309">
        <f t="shared" si="120"/>
        <v>0</v>
      </c>
      <c r="AR309">
        <f t="shared" si="114"/>
        <v>0</v>
      </c>
      <c r="AS309">
        <f t="shared" si="115"/>
        <v>0</v>
      </c>
      <c r="AT309">
        <f t="shared" si="116"/>
        <v>0</v>
      </c>
      <c r="AU309" s="20" t="str">
        <f t="shared" si="117"/>
        <v>-</v>
      </c>
      <c r="AW309">
        <f t="shared" si="118"/>
        <v>0</v>
      </c>
    </row>
    <row r="310" spans="1:49">
      <c r="A310">
        <v>2017</v>
      </c>
      <c r="B310">
        <v>1</v>
      </c>
      <c r="H310">
        <f t="shared" si="121"/>
        <v>0</v>
      </c>
      <c r="I310">
        <f t="shared" si="121"/>
        <v>0</v>
      </c>
      <c r="J310">
        <f t="shared" si="121"/>
        <v>0</v>
      </c>
      <c r="L310">
        <f t="shared" si="101"/>
        <v>0</v>
      </c>
      <c r="M310">
        <f t="shared" si="101"/>
        <v>0</v>
      </c>
      <c r="N310">
        <f t="shared" si="101"/>
        <v>0</v>
      </c>
      <c r="O310" s="18" t="str">
        <f t="shared" si="103"/>
        <v>-</v>
      </c>
      <c r="P310">
        <f t="shared" si="119"/>
        <v>0</v>
      </c>
      <c r="Q310" s="19" t="str">
        <f t="shared" si="104"/>
        <v>-</v>
      </c>
      <c r="S310">
        <f t="shared" si="105"/>
        <v>0</v>
      </c>
      <c r="T310">
        <f t="shared" si="102"/>
        <v>0</v>
      </c>
      <c r="U310">
        <f t="shared" si="102"/>
        <v>0</v>
      </c>
      <c r="V310">
        <f t="shared" si="102"/>
        <v>0</v>
      </c>
      <c r="W310">
        <f t="shared" si="106"/>
        <v>0</v>
      </c>
      <c r="X310" s="19" t="str">
        <f t="shared" si="107"/>
        <v/>
      </c>
      <c r="Y310">
        <f t="shared" si="108"/>
        <v>0</v>
      </c>
      <c r="Z310">
        <f t="shared" si="109"/>
        <v>0</v>
      </c>
      <c r="AA310">
        <f t="shared" si="109"/>
        <v>0</v>
      </c>
      <c r="AB310">
        <f t="shared" si="109"/>
        <v>0</v>
      </c>
      <c r="AC310">
        <f t="shared" si="110"/>
        <v>0</v>
      </c>
      <c r="AD310" s="19" t="str">
        <f t="shared" si="122"/>
        <v>-</v>
      </c>
      <c r="AE310" s="19" t="str">
        <f t="shared" si="111"/>
        <v>-</v>
      </c>
      <c r="AF310">
        <f t="shared" si="112"/>
        <v>0</v>
      </c>
      <c r="AK310">
        <f t="shared" si="123"/>
        <v>0</v>
      </c>
      <c r="AL310">
        <f t="shared" si="123"/>
        <v>0</v>
      </c>
      <c r="AM310" s="20" t="str">
        <f t="shared" si="113"/>
        <v>-</v>
      </c>
      <c r="AN310">
        <f t="shared" si="124"/>
        <v>0</v>
      </c>
      <c r="AO310">
        <f t="shared" si="124"/>
        <v>0</v>
      </c>
      <c r="AP310">
        <f t="shared" si="124"/>
        <v>0</v>
      </c>
      <c r="AQ310">
        <f t="shared" si="120"/>
        <v>0</v>
      </c>
      <c r="AR310">
        <f t="shared" si="114"/>
        <v>0</v>
      </c>
      <c r="AS310">
        <f t="shared" si="115"/>
        <v>0</v>
      </c>
      <c r="AT310">
        <f t="shared" si="116"/>
        <v>0</v>
      </c>
      <c r="AU310" s="20" t="str">
        <f t="shared" si="117"/>
        <v>-</v>
      </c>
      <c r="AW310">
        <f t="shared" si="118"/>
        <v>0</v>
      </c>
    </row>
    <row r="311" spans="1:49">
      <c r="A311">
        <v>2017</v>
      </c>
      <c r="B311">
        <v>1</v>
      </c>
      <c r="H311">
        <f t="shared" si="121"/>
        <v>0</v>
      </c>
      <c r="I311">
        <f t="shared" si="121"/>
        <v>0</v>
      </c>
      <c r="J311">
        <f t="shared" si="121"/>
        <v>0</v>
      </c>
      <c r="L311">
        <f t="shared" si="101"/>
        <v>0</v>
      </c>
      <c r="M311">
        <f t="shared" si="101"/>
        <v>0</v>
      </c>
      <c r="N311">
        <f t="shared" si="101"/>
        <v>0</v>
      </c>
      <c r="O311" s="18" t="str">
        <f t="shared" si="103"/>
        <v>-</v>
      </c>
      <c r="P311">
        <f t="shared" si="119"/>
        <v>0</v>
      </c>
      <c r="Q311" s="19" t="str">
        <f t="shared" si="104"/>
        <v>-</v>
      </c>
      <c r="S311">
        <f t="shared" si="105"/>
        <v>0</v>
      </c>
      <c r="T311">
        <f t="shared" si="102"/>
        <v>0</v>
      </c>
      <c r="U311">
        <f t="shared" si="102"/>
        <v>0</v>
      </c>
      <c r="V311">
        <f t="shared" si="102"/>
        <v>0</v>
      </c>
      <c r="W311">
        <f t="shared" si="106"/>
        <v>0</v>
      </c>
      <c r="X311" s="19" t="str">
        <f t="shared" si="107"/>
        <v/>
      </c>
      <c r="Y311">
        <f t="shared" si="108"/>
        <v>0</v>
      </c>
      <c r="Z311">
        <f t="shared" si="109"/>
        <v>0</v>
      </c>
      <c r="AA311">
        <f t="shared" si="109"/>
        <v>0</v>
      </c>
      <c r="AB311">
        <f t="shared" si="109"/>
        <v>0</v>
      </c>
      <c r="AC311">
        <f t="shared" si="110"/>
        <v>0</v>
      </c>
      <c r="AD311" s="19" t="str">
        <f t="shared" si="122"/>
        <v>-</v>
      </c>
      <c r="AE311" s="19" t="str">
        <f t="shared" si="111"/>
        <v>-</v>
      </c>
      <c r="AF311">
        <f t="shared" si="112"/>
        <v>0</v>
      </c>
      <c r="AK311">
        <f t="shared" si="123"/>
        <v>0</v>
      </c>
      <c r="AL311">
        <f t="shared" si="123"/>
        <v>0</v>
      </c>
      <c r="AM311" s="20" t="str">
        <f t="shared" si="113"/>
        <v>-</v>
      </c>
      <c r="AN311">
        <f t="shared" si="124"/>
        <v>0</v>
      </c>
      <c r="AO311">
        <f t="shared" si="124"/>
        <v>0</v>
      </c>
      <c r="AP311">
        <f t="shared" si="124"/>
        <v>0</v>
      </c>
      <c r="AQ311">
        <f t="shared" si="120"/>
        <v>0</v>
      </c>
      <c r="AR311">
        <f t="shared" si="114"/>
        <v>0</v>
      </c>
      <c r="AS311">
        <f t="shared" si="115"/>
        <v>0</v>
      </c>
      <c r="AT311">
        <f t="shared" si="116"/>
        <v>0</v>
      </c>
      <c r="AU311" s="20" t="str">
        <f t="shared" si="117"/>
        <v>-</v>
      </c>
      <c r="AW311">
        <f t="shared" si="118"/>
        <v>0</v>
      </c>
    </row>
    <row r="312" spans="1:49">
      <c r="A312">
        <v>2017</v>
      </c>
      <c r="B312">
        <v>1</v>
      </c>
      <c r="H312">
        <f t="shared" si="121"/>
        <v>0</v>
      </c>
      <c r="I312">
        <f t="shared" si="121"/>
        <v>0</v>
      </c>
      <c r="J312">
        <f t="shared" si="121"/>
        <v>0</v>
      </c>
      <c r="L312">
        <f t="shared" si="101"/>
        <v>0</v>
      </c>
      <c r="M312">
        <f t="shared" si="101"/>
        <v>0</v>
      </c>
      <c r="N312">
        <f t="shared" si="101"/>
        <v>0</v>
      </c>
      <c r="O312" s="18" t="str">
        <f t="shared" si="103"/>
        <v>-</v>
      </c>
      <c r="P312">
        <f t="shared" si="119"/>
        <v>0</v>
      </c>
      <c r="Q312" s="19" t="str">
        <f t="shared" si="104"/>
        <v>-</v>
      </c>
      <c r="S312">
        <f t="shared" si="105"/>
        <v>0</v>
      </c>
      <c r="T312">
        <f t="shared" si="102"/>
        <v>0</v>
      </c>
      <c r="U312">
        <f t="shared" si="102"/>
        <v>0</v>
      </c>
      <c r="V312">
        <f t="shared" si="102"/>
        <v>0</v>
      </c>
      <c r="W312">
        <f t="shared" si="106"/>
        <v>0</v>
      </c>
      <c r="X312" s="19" t="str">
        <f t="shared" si="107"/>
        <v/>
      </c>
      <c r="Y312">
        <f t="shared" si="108"/>
        <v>0</v>
      </c>
      <c r="Z312">
        <f t="shared" si="109"/>
        <v>0</v>
      </c>
      <c r="AA312">
        <f t="shared" si="109"/>
        <v>0</v>
      </c>
      <c r="AB312">
        <f t="shared" si="109"/>
        <v>0</v>
      </c>
      <c r="AC312">
        <f t="shared" si="110"/>
        <v>0</v>
      </c>
      <c r="AD312" s="19" t="str">
        <f t="shared" si="122"/>
        <v>-</v>
      </c>
      <c r="AE312" s="19" t="str">
        <f t="shared" si="111"/>
        <v>-</v>
      </c>
      <c r="AF312">
        <f t="shared" si="112"/>
        <v>0</v>
      </c>
      <c r="AK312">
        <f t="shared" si="123"/>
        <v>0</v>
      </c>
      <c r="AL312">
        <f t="shared" si="123"/>
        <v>0</v>
      </c>
      <c r="AM312" s="20" t="str">
        <f t="shared" si="113"/>
        <v>-</v>
      </c>
      <c r="AN312">
        <f t="shared" si="124"/>
        <v>0</v>
      </c>
      <c r="AO312">
        <f t="shared" si="124"/>
        <v>0</v>
      </c>
      <c r="AP312">
        <f t="shared" si="124"/>
        <v>0</v>
      </c>
      <c r="AQ312">
        <f t="shared" si="120"/>
        <v>0</v>
      </c>
      <c r="AR312">
        <f t="shared" si="114"/>
        <v>0</v>
      </c>
      <c r="AS312">
        <f t="shared" si="115"/>
        <v>0</v>
      </c>
      <c r="AT312">
        <f t="shared" si="116"/>
        <v>0</v>
      </c>
      <c r="AU312" s="20" t="str">
        <f t="shared" si="117"/>
        <v>-</v>
      </c>
      <c r="AW312">
        <f t="shared" si="118"/>
        <v>0</v>
      </c>
    </row>
    <row r="313" spans="1:49">
      <c r="A313">
        <v>2017</v>
      </c>
      <c r="B313">
        <v>1</v>
      </c>
      <c r="H313">
        <f t="shared" si="121"/>
        <v>0</v>
      </c>
      <c r="I313">
        <f t="shared" si="121"/>
        <v>0</v>
      </c>
      <c r="J313">
        <f t="shared" si="121"/>
        <v>0</v>
      </c>
      <c r="L313">
        <f t="shared" si="101"/>
        <v>0</v>
      </c>
      <c r="M313">
        <f t="shared" si="101"/>
        <v>0</v>
      </c>
      <c r="N313">
        <f t="shared" si="101"/>
        <v>0</v>
      </c>
      <c r="O313" s="18" t="str">
        <f t="shared" si="103"/>
        <v>-</v>
      </c>
      <c r="P313">
        <f t="shared" si="119"/>
        <v>0</v>
      </c>
      <c r="Q313" s="19" t="str">
        <f t="shared" si="104"/>
        <v>-</v>
      </c>
      <c r="S313">
        <f t="shared" si="105"/>
        <v>0</v>
      </c>
      <c r="T313">
        <f t="shared" si="102"/>
        <v>0</v>
      </c>
      <c r="U313">
        <f t="shared" si="102"/>
        <v>0</v>
      </c>
      <c r="V313">
        <f t="shared" si="102"/>
        <v>0</v>
      </c>
      <c r="W313">
        <f t="shared" si="106"/>
        <v>0</v>
      </c>
      <c r="X313" s="19" t="str">
        <f t="shared" si="107"/>
        <v/>
      </c>
      <c r="Y313">
        <f t="shared" si="108"/>
        <v>0</v>
      </c>
      <c r="Z313">
        <f t="shared" si="109"/>
        <v>0</v>
      </c>
      <c r="AA313">
        <f t="shared" si="109"/>
        <v>0</v>
      </c>
      <c r="AB313">
        <f t="shared" si="109"/>
        <v>0</v>
      </c>
      <c r="AC313">
        <f t="shared" si="110"/>
        <v>0</v>
      </c>
      <c r="AD313" s="19" t="str">
        <f t="shared" si="122"/>
        <v>-</v>
      </c>
      <c r="AE313" s="19" t="str">
        <f t="shared" si="111"/>
        <v>-</v>
      </c>
      <c r="AF313">
        <f t="shared" si="112"/>
        <v>0</v>
      </c>
      <c r="AK313">
        <f t="shared" si="123"/>
        <v>0</v>
      </c>
      <c r="AL313">
        <f t="shared" si="123"/>
        <v>0</v>
      </c>
      <c r="AM313" s="20" t="str">
        <f t="shared" si="113"/>
        <v>-</v>
      </c>
      <c r="AN313">
        <f t="shared" si="124"/>
        <v>0</v>
      </c>
      <c r="AO313">
        <f t="shared" si="124"/>
        <v>0</v>
      </c>
      <c r="AP313">
        <f t="shared" si="124"/>
        <v>0</v>
      </c>
      <c r="AQ313">
        <f t="shared" si="120"/>
        <v>0</v>
      </c>
      <c r="AR313">
        <f t="shared" si="114"/>
        <v>0</v>
      </c>
      <c r="AS313">
        <f t="shared" si="115"/>
        <v>0</v>
      </c>
      <c r="AT313">
        <f t="shared" si="116"/>
        <v>0</v>
      </c>
      <c r="AU313" s="20" t="str">
        <f t="shared" si="117"/>
        <v>-</v>
      </c>
      <c r="AW313">
        <f t="shared" si="118"/>
        <v>0</v>
      </c>
    </row>
    <row r="314" spans="1:49">
      <c r="A314">
        <v>2017</v>
      </c>
      <c r="B314">
        <v>1</v>
      </c>
      <c r="H314">
        <f t="shared" si="121"/>
        <v>0</v>
      </c>
      <c r="I314">
        <f t="shared" si="121"/>
        <v>0</v>
      </c>
      <c r="J314">
        <f t="shared" si="121"/>
        <v>0</v>
      </c>
      <c r="L314">
        <f t="shared" ref="L314:N377" si="125">SUM(BE314,CX314,EQ314,GJ314)</f>
        <v>0</v>
      </c>
      <c r="M314">
        <f t="shared" si="125"/>
        <v>0</v>
      </c>
      <c r="N314">
        <f t="shared" si="125"/>
        <v>0</v>
      </c>
      <c r="O314" s="18" t="str">
        <f t="shared" si="103"/>
        <v>-</v>
      </c>
      <c r="P314">
        <f t="shared" si="119"/>
        <v>0</v>
      </c>
      <c r="Q314" s="19" t="str">
        <f t="shared" si="104"/>
        <v>-</v>
      </c>
      <c r="S314">
        <f t="shared" si="105"/>
        <v>0</v>
      </c>
      <c r="T314">
        <f t="shared" si="102"/>
        <v>0</v>
      </c>
      <c r="U314">
        <f t="shared" si="102"/>
        <v>0</v>
      </c>
      <c r="V314">
        <f t="shared" si="102"/>
        <v>0</v>
      </c>
      <c r="W314">
        <f t="shared" si="106"/>
        <v>0</v>
      </c>
      <c r="X314" s="19" t="str">
        <f t="shared" si="107"/>
        <v/>
      </c>
      <c r="Y314">
        <f t="shared" si="108"/>
        <v>0</v>
      </c>
      <c r="Z314">
        <f t="shared" si="109"/>
        <v>0</v>
      </c>
      <c r="AA314">
        <f t="shared" si="109"/>
        <v>0</v>
      </c>
      <c r="AB314">
        <f t="shared" si="109"/>
        <v>0</v>
      </c>
      <c r="AC314">
        <f t="shared" si="110"/>
        <v>0</v>
      </c>
      <c r="AD314" s="19" t="str">
        <f t="shared" si="122"/>
        <v>-</v>
      </c>
      <c r="AE314" s="19" t="str">
        <f t="shared" si="111"/>
        <v>-</v>
      </c>
      <c r="AF314">
        <f t="shared" si="112"/>
        <v>0</v>
      </c>
      <c r="AK314">
        <f t="shared" si="123"/>
        <v>0</v>
      </c>
      <c r="AL314">
        <f t="shared" si="123"/>
        <v>0</v>
      </c>
      <c r="AM314" s="20" t="str">
        <f t="shared" si="113"/>
        <v>-</v>
      </c>
      <c r="AN314">
        <f t="shared" si="124"/>
        <v>0</v>
      </c>
      <c r="AO314">
        <f t="shared" si="124"/>
        <v>0</v>
      </c>
      <c r="AP314">
        <f t="shared" si="124"/>
        <v>0</v>
      </c>
      <c r="AQ314">
        <f t="shared" si="120"/>
        <v>0</v>
      </c>
      <c r="AR314">
        <f t="shared" si="114"/>
        <v>0</v>
      </c>
      <c r="AS314">
        <f t="shared" si="115"/>
        <v>0</v>
      </c>
      <c r="AT314">
        <f t="shared" si="116"/>
        <v>0</v>
      </c>
      <c r="AU314" s="20" t="str">
        <f t="shared" si="117"/>
        <v>-</v>
      </c>
      <c r="AW314">
        <f t="shared" si="118"/>
        <v>0</v>
      </c>
    </row>
    <row r="315" spans="1:49">
      <c r="A315">
        <v>2017</v>
      </c>
      <c r="B315">
        <v>1</v>
      </c>
      <c r="H315">
        <f t="shared" si="121"/>
        <v>0</v>
      </c>
      <c r="I315">
        <f t="shared" si="121"/>
        <v>0</v>
      </c>
      <c r="J315">
        <f t="shared" si="121"/>
        <v>0</v>
      </c>
      <c r="L315">
        <f t="shared" si="125"/>
        <v>0</v>
      </c>
      <c r="M315">
        <f t="shared" si="125"/>
        <v>0</v>
      </c>
      <c r="N315">
        <f t="shared" si="125"/>
        <v>0</v>
      </c>
      <c r="O315" s="18" t="str">
        <f t="shared" si="103"/>
        <v>-</v>
      </c>
      <c r="P315">
        <f t="shared" si="119"/>
        <v>0</v>
      </c>
      <c r="Q315" s="19" t="str">
        <f t="shared" si="104"/>
        <v>-</v>
      </c>
      <c r="S315">
        <f t="shared" si="105"/>
        <v>0</v>
      </c>
      <c r="T315">
        <f t="shared" si="102"/>
        <v>0</v>
      </c>
      <c r="U315">
        <f t="shared" si="102"/>
        <v>0</v>
      </c>
      <c r="V315">
        <f t="shared" si="102"/>
        <v>0</v>
      </c>
      <c r="W315">
        <f t="shared" si="106"/>
        <v>0</v>
      </c>
      <c r="X315" s="19" t="str">
        <f t="shared" si="107"/>
        <v/>
      </c>
      <c r="Y315">
        <f t="shared" si="108"/>
        <v>0</v>
      </c>
      <c r="Z315">
        <f t="shared" si="109"/>
        <v>0</v>
      </c>
      <c r="AA315">
        <f t="shared" si="109"/>
        <v>0</v>
      </c>
      <c r="AB315">
        <f t="shared" si="109"/>
        <v>0</v>
      </c>
      <c r="AC315">
        <f t="shared" si="110"/>
        <v>0</v>
      </c>
      <c r="AD315" s="19" t="str">
        <f t="shared" si="122"/>
        <v>-</v>
      </c>
      <c r="AE315" s="19" t="str">
        <f t="shared" si="111"/>
        <v>-</v>
      </c>
      <c r="AF315">
        <f t="shared" si="112"/>
        <v>0</v>
      </c>
      <c r="AK315">
        <f t="shared" si="123"/>
        <v>0</v>
      </c>
      <c r="AL315">
        <f t="shared" si="123"/>
        <v>0</v>
      </c>
      <c r="AM315" s="20" t="str">
        <f t="shared" si="113"/>
        <v>-</v>
      </c>
      <c r="AN315">
        <f t="shared" si="124"/>
        <v>0</v>
      </c>
      <c r="AO315">
        <f t="shared" si="124"/>
        <v>0</v>
      </c>
      <c r="AP315">
        <f t="shared" si="124"/>
        <v>0</v>
      </c>
      <c r="AQ315">
        <f t="shared" si="120"/>
        <v>0</v>
      </c>
      <c r="AR315">
        <f t="shared" si="114"/>
        <v>0</v>
      </c>
      <c r="AS315">
        <f t="shared" si="115"/>
        <v>0</v>
      </c>
      <c r="AT315">
        <f t="shared" si="116"/>
        <v>0</v>
      </c>
      <c r="AU315" s="20" t="str">
        <f t="shared" si="117"/>
        <v>-</v>
      </c>
      <c r="AW315">
        <f t="shared" si="118"/>
        <v>0</v>
      </c>
    </row>
    <row r="316" spans="1:49">
      <c r="A316">
        <v>2017</v>
      </c>
      <c r="B316">
        <v>1</v>
      </c>
      <c r="H316">
        <f t="shared" si="121"/>
        <v>0</v>
      </c>
      <c r="I316">
        <f t="shared" si="121"/>
        <v>0</v>
      </c>
      <c r="J316">
        <f t="shared" si="121"/>
        <v>0</v>
      </c>
      <c r="L316">
        <f t="shared" si="125"/>
        <v>0</v>
      </c>
      <c r="M316">
        <f t="shared" si="125"/>
        <v>0</v>
      </c>
      <c r="N316">
        <f t="shared" si="125"/>
        <v>0</v>
      </c>
      <c r="O316" s="18" t="str">
        <f t="shared" si="103"/>
        <v>-</v>
      </c>
      <c r="P316">
        <f t="shared" si="119"/>
        <v>0</v>
      </c>
      <c r="Q316" s="19" t="str">
        <f t="shared" si="104"/>
        <v>-</v>
      </c>
      <c r="S316">
        <f t="shared" si="105"/>
        <v>0</v>
      </c>
      <c r="T316">
        <f t="shared" si="102"/>
        <v>0</v>
      </c>
      <c r="U316">
        <f t="shared" si="102"/>
        <v>0</v>
      </c>
      <c r="V316">
        <f t="shared" si="102"/>
        <v>0</v>
      </c>
      <c r="W316">
        <f t="shared" si="106"/>
        <v>0</v>
      </c>
      <c r="X316" s="19" t="str">
        <f t="shared" si="107"/>
        <v/>
      </c>
      <c r="Y316">
        <f t="shared" si="108"/>
        <v>0</v>
      </c>
      <c r="Z316">
        <f t="shared" si="109"/>
        <v>0</v>
      </c>
      <c r="AA316">
        <f t="shared" si="109"/>
        <v>0</v>
      </c>
      <c r="AB316">
        <f t="shared" si="109"/>
        <v>0</v>
      </c>
      <c r="AC316">
        <f t="shared" si="110"/>
        <v>0</v>
      </c>
      <c r="AD316" s="19" t="str">
        <f t="shared" si="122"/>
        <v>-</v>
      </c>
      <c r="AE316" s="19" t="str">
        <f t="shared" si="111"/>
        <v>-</v>
      </c>
      <c r="AF316">
        <f t="shared" si="112"/>
        <v>0</v>
      </c>
      <c r="AK316">
        <f t="shared" si="123"/>
        <v>0</v>
      </c>
      <c r="AL316">
        <f t="shared" si="123"/>
        <v>0</v>
      </c>
      <c r="AM316" s="20" t="str">
        <f t="shared" si="113"/>
        <v>-</v>
      </c>
      <c r="AN316">
        <f t="shared" si="124"/>
        <v>0</v>
      </c>
      <c r="AO316">
        <f t="shared" si="124"/>
        <v>0</v>
      </c>
      <c r="AP316">
        <f t="shared" si="124"/>
        <v>0</v>
      </c>
      <c r="AQ316">
        <f t="shared" si="120"/>
        <v>0</v>
      </c>
      <c r="AR316">
        <f t="shared" si="114"/>
        <v>0</v>
      </c>
      <c r="AS316">
        <f t="shared" si="115"/>
        <v>0</v>
      </c>
      <c r="AT316">
        <f t="shared" si="116"/>
        <v>0</v>
      </c>
      <c r="AU316" s="20" t="str">
        <f t="shared" si="117"/>
        <v>-</v>
      </c>
      <c r="AW316">
        <f t="shared" si="118"/>
        <v>0</v>
      </c>
    </row>
    <row r="317" spans="1:49">
      <c r="A317">
        <v>2017</v>
      </c>
      <c r="B317">
        <v>1</v>
      </c>
      <c r="H317">
        <f t="shared" si="121"/>
        <v>0</v>
      </c>
      <c r="I317">
        <f t="shared" si="121"/>
        <v>0</v>
      </c>
      <c r="J317">
        <f t="shared" si="121"/>
        <v>0</v>
      </c>
      <c r="L317">
        <f t="shared" si="125"/>
        <v>0</v>
      </c>
      <c r="M317">
        <f t="shared" si="125"/>
        <v>0</v>
      </c>
      <c r="N317">
        <f t="shared" si="125"/>
        <v>0</v>
      </c>
      <c r="O317" s="18" t="str">
        <f t="shared" si="103"/>
        <v>-</v>
      </c>
      <c r="P317">
        <f t="shared" si="119"/>
        <v>0</v>
      </c>
      <c r="Q317" s="19" t="str">
        <f t="shared" si="104"/>
        <v>-</v>
      </c>
      <c r="S317">
        <f t="shared" si="105"/>
        <v>0</v>
      </c>
      <c r="T317">
        <f t="shared" si="102"/>
        <v>0</v>
      </c>
      <c r="U317">
        <f t="shared" si="102"/>
        <v>0</v>
      </c>
      <c r="V317">
        <f t="shared" si="102"/>
        <v>0</v>
      </c>
      <c r="W317">
        <f t="shared" si="106"/>
        <v>0</v>
      </c>
      <c r="X317" s="19" t="str">
        <f t="shared" si="107"/>
        <v/>
      </c>
      <c r="Y317">
        <f t="shared" si="108"/>
        <v>0</v>
      </c>
      <c r="Z317">
        <f t="shared" si="109"/>
        <v>0</v>
      </c>
      <c r="AA317">
        <f t="shared" si="109"/>
        <v>0</v>
      </c>
      <c r="AB317">
        <f t="shared" si="109"/>
        <v>0</v>
      </c>
      <c r="AC317">
        <f t="shared" si="110"/>
        <v>0</v>
      </c>
      <c r="AD317" s="19" t="str">
        <f t="shared" si="122"/>
        <v>-</v>
      </c>
      <c r="AE317" s="19" t="str">
        <f t="shared" si="111"/>
        <v>-</v>
      </c>
      <c r="AF317">
        <f t="shared" si="112"/>
        <v>0</v>
      </c>
      <c r="AK317">
        <f t="shared" si="123"/>
        <v>0</v>
      </c>
      <c r="AL317">
        <f t="shared" si="123"/>
        <v>0</v>
      </c>
      <c r="AM317" s="20" t="str">
        <f t="shared" si="113"/>
        <v>-</v>
      </c>
      <c r="AN317">
        <f t="shared" si="124"/>
        <v>0</v>
      </c>
      <c r="AO317">
        <f t="shared" si="124"/>
        <v>0</v>
      </c>
      <c r="AP317">
        <f t="shared" si="124"/>
        <v>0</v>
      </c>
      <c r="AQ317">
        <f t="shared" si="120"/>
        <v>0</v>
      </c>
      <c r="AR317">
        <f t="shared" si="114"/>
        <v>0</v>
      </c>
      <c r="AS317">
        <f t="shared" si="115"/>
        <v>0</v>
      </c>
      <c r="AT317">
        <f t="shared" si="116"/>
        <v>0</v>
      </c>
      <c r="AU317" s="20" t="str">
        <f t="shared" si="117"/>
        <v>-</v>
      </c>
      <c r="AW317">
        <f t="shared" si="118"/>
        <v>0</v>
      </c>
    </row>
    <row r="318" spans="1:49">
      <c r="A318">
        <v>2017</v>
      </c>
      <c r="B318">
        <v>1</v>
      </c>
      <c r="H318">
        <f t="shared" si="121"/>
        <v>0</v>
      </c>
      <c r="I318">
        <f t="shared" si="121"/>
        <v>0</v>
      </c>
      <c r="J318">
        <f t="shared" si="121"/>
        <v>0</v>
      </c>
      <c r="L318">
        <f t="shared" si="125"/>
        <v>0</v>
      </c>
      <c r="M318">
        <f t="shared" si="125"/>
        <v>0</v>
      </c>
      <c r="N318">
        <f t="shared" si="125"/>
        <v>0</v>
      </c>
      <c r="O318" s="18" t="str">
        <f t="shared" si="103"/>
        <v>-</v>
      </c>
      <c r="P318">
        <f t="shared" si="119"/>
        <v>0</v>
      </c>
      <c r="Q318" s="19" t="str">
        <f t="shared" si="104"/>
        <v>-</v>
      </c>
      <c r="S318">
        <f t="shared" si="105"/>
        <v>0</v>
      </c>
      <c r="T318">
        <f t="shared" si="102"/>
        <v>0</v>
      </c>
      <c r="U318">
        <f t="shared" si="102"/>
        <v>0</v>
      </c>
      <c r="V318">
        <f t="shared" si="102"/>
        <v>0</v>
      </c>
      <c r="W318">
        <f t="shared" si="106"/>
        <v>0</v>
      </c>
      <c r="X318" s="19" t="str">
        <f t="shared" si="107"/>
        <v/>
      </c>
      <c r="Y318">
        <f t="shared" si="108"/>
        <v>0</v>
      </c>
      <c r="Z318">
        <f t="shared" si="109"/>
        <v>0</v>
      </c>
      <c r="AA318">
        <f t="shared" si="109"/>
        <v>0</v>
      </c>
      <c r="AB318">
        <f t="shared" si="109"/>
        <v>0</v>
      </c>
      <c r="AC318">
        <f t="shared" si="110"/>
        <v>0</v>
      </c>
      <c r="AD318" s="19" t="str">
        <f t="shared" si="122"/>
        <v>-</v>
      </c>
      <c r="AE318" s="19" t="str">
        <f t="shared" si="111"/>
        <v>-</v>
      </c>
      <c r="AF318">
        <f t="shared" si="112"/>
        <v>0</v>
      </c>
      <c r="AK318">
        <f t="shared" si="123"/>
        <v>0</v>
      </c>
      <c r="AL318">
        <f t="shared" si="123"/>
        <v>0</v>
      </c>
      <c r="AM318" s="20" t="str">
        <f t="shared" si="113"/>
        <v>-</v>
      </c>
      <c r="AN318">
        <f t="shared" si="124"/>
        <v>0</v>
      </c>
      <c r="AO318">
        <f t="shared" si="124"/>
        <v>0</v>
      </c>
      <c r="AP318">
        <f t="shared" si="124"/>
        <v>0</v>
      </c>
      <c r="AQ318">
        <f t="shared" si="120"/>
        <v>0</v>
      </c>
      <c r="AR318">
        <f t="shared" si="114"/>
        <v>0</v>
      </c>
      <c r="AS318">
        <f t="shared" si="115"/>
        <v>0</v>
      </c>
      <c r="AT318">
        <f t="shared" si="116"/>
        <v>0</v>
      </c>
      <c r="AU318" s="20" t="str">
        <f t="shared" si="117"/>
        <v>-</v>
      </c>
      <c r="AW318">
        <f t="shared" si="118"/>
        <v>0</v>
      </c>
    </row>
    <row r="319" spans="1:49">
      <c r="A319">
        <v>2017</v>
      </c>
      <c r="B319">
        <v>1</v>
      </c>
      <c r="H319">
        <f t="shared" si="121"/>
        <v>0</v>
      </c>
      <c r="I319">
        <f t="shared" si="121"/>
        <v>0</v>
      </c>
      <c r="J319">
        <f t="shared" si="121"/>
        <v>0</v>
      </c>
      <c r="L319">
        <f t="shared" si="125"/>
        <v>0</v>
      </c>
      <c r="M319">
        <f t="shared" si="125"/>
        <v>0</v>
      </c>
      <c r="N319">
        <f t="shared" si="125"/>
        <v>0</v>
      </c>
      <c r="O319" s="18" t="str">
        <f t="shared" si="103"/>
        <v>-</v>
      </c>
      <c r="P319">
        <f t="shared" si="119"/>
        <v>0</v>
      </c>
      <c r="Q319" s="19" t="str">
        <f t="shared" si="104"/>
        <v>-</v>
      </c>
      <c r="S319">
        <f t="shared" si="105"/>
        <v>0</v>
      </c>
      <c r="T319">
        <f t="shared" si="102"/>
        <v>0</v>
      </c>
      <c r="U319">
        <f t="shared" si="102"/>
        <v>0</v>
      </c>
      <c r="V319">
        <f t="shared" si="102"/>
        <v>0</v>
      </c>
      <c r="W319">
        <f t="shared" si="106"/>
        <v>0</v>
      </c>
      <c r="X319" s="19" t="str">
        <f t="shared" si="107"/>
        <v/>
      </c>
      <c r="Y319">
        <f t="shared" si="108"/>
        <v>0</v>
      </c>
      <c r="Z319">
        <f t="shared" si="109"/>
        <v>0</v>
      </c>
      <c r="AA319">
        <f t="shared" si="109"/>
        <v>0</v>
      </c>
      <c r="AB319">
        <f t="shared" si="109"/>
        <v>0</v>
      </c>
      <c r="AC319">
        <f t="shared" si="110"/>
        <v>0</v>
      </c>
      <c r="AD319" s="19" t="str">
        <f t="shared" si="122"/>
        <v>-</v>
      </c>
      <c r="AE319" s="19" t="str">
        <f t="shared" si="111"/>
        <v>-</v>
      </c>
      <c r="AF319">
        <f t="shared" si="112"/>
        <v>0</v>
      </c>
      <c r="AK319">
        <f t="shared" si="123"/>
        <v>0</v>
      </c>
      <c r="AL319">
        <f t="shared" si="123"/>
        <v>0</v>
      </c>
      <c r="AM319" s="20" t="str">
        <f t="shared" si="113"/>
        <v>-</v>
      </c>
      <c r="AN319">
        <f t="shared" si="124"/>
        <v>0</v>
      </c>
      <c r="AO319">
        <f t="shared" si="124"/>
        <v>0</v>
      </c>
      <c r="AP319">
        <f t="shared" si="124"/>
        <v>0</v>
      </c>
      <c r="AQ319">
        <f t="shared" si="120"/>
        <v>0</v>
      </c>
      <c r="AR319">
        <f t="shared" si="114"/>
        <v>0</v>
      </c>
      <c r="AS319">
        <f t="shared" si="115"/>
        <v>0</v>
      </c>
      <c r="AT319">
        <f t="shared" si="116"/>
        <v>0</v>
      </c>
      <c r="AU319" s="20" t="str">
        <f t="shared" si="117"/>
        <v>-</v>
      </c>
      <c r="AW319">
        <f t="shared" si="118"/>
        <v>0</v>
      </c>
    </row>
    <row r="320" spans="1:49">
      <c r="A320">
        <v>2017</v>
      </c>
      <c r="B320">
        <v>1</v>
      </c>
      <c r="H320">
        <f t="shared" si="121"/>
        <v>0</v>
      </c>
      <c r="I320">
        <f t="shared" si="121"/>
        <v>0</v>
      </c>
      <c r="J320">
        <f t="shared" si="121"/>
        <v>0</v>
      </c>
      <c r="L320">
        <f t="shared" si="125"/>
        <v>0</v>
      </c>
      <c r="M320">
        <f t="shared" si="125"/>
        <v>0</v>
      </c>
      <c r="N320">
        <f t="shared" si="125"/>
        <v>0</v>
      </c>
      <c r="O320" s="18" t="str">
        <f t="shared" si="103"/>
        <v>-</v>
      </c>
      <c r="P320">
        <f t="shared" si="119"/>
        <v>0</v>
      </c>
      <c r="Q320" s="19" t="str">
        <f t="shared" si="104"/>
        <v>-</v>
      </c>
      <c r="S320">
        <f t="shared" si="105"/>
        <v>0</v>
      </c>
      <c r="T320">
        <f t="shared" si="102"/>
        <v>0</v>
      </c>
      <c r="U320">
        <f t="shared" si="102"/>
        <v>0</v>
      </c>
      <c r="V320">
        <f t="shared" si="102"/>
        <v>0</v>
      </c>
      <c r="W320">
        <f t="shared" si="106"/>
        <v>0</v>
      </c>
      <c r="X320" s="19" t="str">
        <f t="shared" si="107"/>
        <v/>
      </c>
      <c r="Y320">
        <f t="shared" si="108"/>
        <v>0</v>
      </c>
      <c r="Z320">
        <f t="shared" si="109"/>
        <v>0</v>
      </c>
      <c r="AA320">
        <f t="shared" si="109"/>
        <v>0</v>
      </c>
      <c r="AB320">
        <f t="shared" si="109"/>
        <v>0</v>
      </c>
      <c r="AC320">
        <f t="shared" si="110"/>
        <v>0</v>
      </c>
      <c r="AD320" s="19" t="str">
        <f t="shared" si="122"/>
        <v>-</v>
      </c>
      <c r="AE320" s="19" t="str">
        <f t="shared" si="111"/>
        <v>-</v>
      </c>
      <c r="AF320">
        <f t="shared" si="112"/>
        <v>0</v>
      </c>
      <c r="AK320">
        <f t="shared" si="123"/>
        <v>0</v>
      </c>
      <c r="AL320">
        <f t="shared" si="123"/>
        <v>0</v>
      </c>
      <c r="AM320" s="20" t="str">
        <f t="shared" si="113"/>
        <v>-</v>
      </c>
      <c r="AN320">
        <f t="shared" si="124"/>
        <v>0</v>
      </c>
      <c r="AO320">
        <f t="shared" si="124"/>
        <v>0</v>
      </c>
      <c r="AP320">
        <f t="shared" si="124"/>
        <v>0</v>
      </c>
      <c r="AQ320">
        <f t="shared" si="120"/>
        <v>0</v>
      </c>
      <c r="AR320">
        <f t="shared" si="114"/>
        <v>0</v>
      </c>
      <c r="AS320">
        <f t="shared" si="115"/>
        <v>0</v>
      </c>
      <c r="AT320">
        <f t="shared" si="116"/>
        <v>0</v>
      </c>
      <c r="AU320" s="20" t="str">
        <f t="shared" si="117"/>
        <v>-</v>
      </c>
      <c r="AW320">
        <f t="shared" si="118"/>
        <v>0</v>
      </c>
    </row>
    <row r="321" spans="1:49">
      <c r="A321">
        <v>2017</v>
      </c>
      <c r="B321">
        <v>1</v>
      </c>
      <c r="H321">
        <f t="shared" si="121"/>
        <v>0</v>
      </c>
      <c r="I321">
        <f t="shared" si="121"/>
        <v>0</v>
      </c>
      <c r="J321">
        <f t="shared" si="121"/>
        <v>0</v>
      </c>
      <c r="L321">
        <f t="shared" si="125"/>
        <v>0</v>
      </c>
      <c r="M321">
        <f t="shared" si="125"/>
        <v>0</v>
      </c>
      <c r="N321">
        <f t="shared" si="125"/>
        <v>0</v>
      </c>
      <c r="O321" s="18" t="str">
        <f t="shared" si="103"/>
        <v>-</v>
      </c>
      <c r="P321">
        <f t="shared" si="119"/>
        <v>0</v>
      </c>
      <c r="Q321" s="19" t="str">
        <f t="shared" si="104"/>
        <v>-</v>
      </c>
      <c r="S321">
        <f t="shared" si="105"/>
        <v>0</v>
      </c>
      <c r="T321">
        <f t="shared" ref="T321:V384" si="126">SUM(BM321,DF321,EY321,GR321)</f>
        <v>0</v>
      </c>
      <c r="U321">
        <f t="shared" si="126"/>
        <v>0</v>
      </c>
      <c r="V321">
        <f t="shared" si="126"/>
        <v>0</v>
      </c>
      <c r="W321">
        <f t="shared" si="106"/>
        <v>0</v>
      </c>
      <c r="X321" s="19" t="str">
        <f t="shared" si="107"/>
        <v/>
      </c>
      <c r="Y321">
        <f t="shared" si="108"/>
        <v>0</v>
      </c>
      <c r="Z321">
        <f t="shared" si="109"/>
        <v>0</v>
      </c>
      <c r="AA321">
        <f t="shared" si="109"/>
        <v>0</v>
      </c>
      <c r="AB321">
        <f t="shared" si="109"/>
        <v>0</v>
      </c>
      <c r="AC321">
        <f t="shared" si="110"/>
        <v>0</v>
      </c>
      <c r="AD321" s="19" t="str">
        <f t="shared" si="122"/>
        <v>-</v>
      </c>
      <c r="AE321" s="19" t="str">
        <f t="shared" si="111"/>
        <v>-</v>
      </c>
      <c r="AF321">
        <f t="shared" si="112"/>
        <v>0</v>
      </c>
      <c r="AK321">
        <f t="shared" si="123"/>
        <v>0</v>
      </c>
      <c r="AL321">
        <f t="shared" si="123"/>
        <v>0</v>
      </c>
      <c r="AM321" s="20" t="str">
        <f t="shared" si="113"/>
        <v>-</v>
      </c>
      <c r="AN321">
        <f t="shared" si="124"/>
        <v>0</v>
      </c>
      <c r="AO321">
        <f t="shared" si="124"/>
        <v>0</v>
      </c>
      <c r="AP321">
        <f t="shared" si="124"/>
        <v>0</v>
      </c>
      <c r="AQ321">
        <f t="shared" si="120"/>
        <v>0</v>
      </c>
      <c r="AR321">
        <f t="shared" si="114"/>
        <v>0</v>
      </c>
      <c r="AS321">
        <f t="shared" si="115"/>
        <v>0</v>
      </c>
      <c r="AT321">
        <f t="shared" si="116"/>
        <v>0</v>
      </c>
      <c r="AU321" s="20" t="str">
        <f t="shared" si="117"/>
        <v>-</v>
      </c>
      <c r="AW321">
        <f t="shared" si="118"/>
        <v>0</v>
      </c>
    </row>
    <row r="322" spans="1:49">
      <c r="A322">
        <v>2017</v>
      </c>
      <c r="B322">
        <v>1</v>
      </c>
      <c r="H322">
        <f t="shared" si="121"/>
        <v>0</v>
      </c>
      <c r="I322">
        <f t="shared" si="121"/>
        <v>0</v>
      </c>
      <c r="J322">
        <f t="shared" si="121"/>
        <v>0</v>
      </c>
      <c r="L322">
        <f t="shared" si="125"/>
        <v>0</v>
      </c>
      <c r="M322">
        <f t="shared" si="125"/>
        <v>0</v>
      </c>
      <c r="N322">
        <f t="shared" si="125"/>
        <v>0</v>
      </c>
      <c r="O322" s="18" t="str">
        <f t="shared" si="103"/>
        <v>-</v>
      </c>
      <c r="P322">
        <f t="shared" si="119"/>
        <v>0</v>
      </c>
      <c r="Q322" s="19" t="str">
        <f t="shared" si="104"/>
        <v>-</v>
      </c>
      <c r="S322">
        <f t="shared" si="105"/>
        <v>0</v>
      </c>
      <c r="T322">
        <f t="shared" si="126"/>
        <v>0</v>
      </c>
      <c r="U322">
        <f t="shared" si="126"/>
        <v>0</v>
      </c>
      <c r="V322">
        <f t="shared" si="126"/>
        <v>0</v>
      </c>
      <c r="W322">
        <f t="shared" si="106"/>
        <v>0</v>
      </c>
      <c r="X322" s="19" t="str">
        <f t="shared" si="107"/>
        <v/>
      </c>
      <c r="Y322">
        <f t="shared" si="108"/>
        <v>0</v>
      </c>
      <c r="Z322">
        <f t="shared" si="109"/>
        <v>0</v>
      </c>
      <c r="AA322">
        <f t="shared" si="109"/>
        <v>0</v>
      </c>
      <c r="AB322">
        <f t="shared" si="109"/>
        <v>0</v>
      </c>
      <c r="AC322">
        <f t="shared" si="110"/>
        <v>0</v>
      </c>
      <c r="AD322" s="19" t="str">
        <f t="shared" si="122"/>
        <v>-</v>
      </c>
      <c r="AE322" s="19" t="str">
        <f t="shared" si="111"/>
        <v>-</v>
      </c>
      <c r="AF322">
        <f t="shared" si="112"/>
        <v>0</v>
      </c>
      <c r="AK322">
        <f t="shared" si="123"/>
        <v>0</v>
      </c>
      <c r="AL322">
        <f t="shared" si="123"/>
        <v>0</v>
      </c>
      <c r="AM322" s="20" t="str">
        <f t="shared" si="113"/>
        <v>-</v>
      </c>
      <c r="AN322">
        <f t="shared" si="124"/>
        <v>0</v>
      </c>
      <c r="AO322">
        <f t="shared" si="124"/>
        <v>0</v>
      </c>
      <c r="AP322">
        <f t="shared" si="124"/>
        <v>0</v>
      </c>
      <c r="AQ322">
        <f t="shared" si="120"/>
        <v>0</v>
      </c>
      <c r="AR322">
        <f t="shared" si="114"/>
        <v>0</v>
      </c>
      <c r="AS322">
        <f t="shared" si="115"/>
        <v>0</v>
      </c>
      <c r="AT322">
        <f t="shared" si="116"/>
        <v>0</v>
      </c>
      <c r="AU322" s="20" t="str">
        <f t="shared" si="117"/>
        <v>-</v>
      </c>
      <c r="AW322">
        <f t="shared" si="118"/>
        <v>0</v>
      </c>
    </row>
    <row r="323" spans="1:49">
      <c r="A323">
        <v>2017</v>
      </c>
      <c r="B323">
        <v>1</v>
      </c>
      <c r="H323">
        <f t="shared" si="121"/>
        <v>0</v>
      </c>
      <c r="I323">
        <f t="shared" si="121"/>
        <v>0</v>
      </c>
      <c r="J323">
        <f t="shared" si="121"/>
        <v>0</v>
      </c>
      <c r="L323">
        <f t="shared" si="125"/>
        <v>0</v>
      </c>
      <c r="M323">
        <f t="shared" si="125"/>
        <v>0</v>
      </c>
      <c r="N323">
        <f t="shared" si="125"/>
        <v>0</v>
      </c>
      <c r="O323" s="18" t="str">
        <f t="shared" si="103"/>
        <v>-</v>
      </c>
      <c r="P323">
        <f t="shared" si="119"/>
        <v>0</v>
      </c>
      <c r="Q323" s="19" t="str">
        <f t="shared" si="104"/>
        <v>-</v>
      </c>
      <c r="S323">
        <f t="shared" si="105"/>
        <v>0</v>
      </c>
      <c r="T323">
        <f t="shared" si="126"/>
        <v>0</v>
      </c>
      <c r="U323">
        <f t="shared" si="126"/>
        <v>0</v>
      </c>
      <c r="V323">
        <f t="shared" si="126"/>
        <v>0</v>
      </c>
      <c r="W323">
        <f t="shared" si="106"/>
        <v>0</v>
      </c>
      <c r="X323" s="19" t="str">
        <f t="shared" si="107"/>
        <v/>
      </c>
      <c r="Y323">
        <f t="shared" si="108"/>
        <v>0</v>
      </c>
      <c r="Z323">
        <f t="shared" si="109"/>
        <v>0</v>
      </c>
      <c r="AA323">
        <f t="shared" si="109"/>
        <v>0</v>
      </c>
      <c r="AB323">
        <f t="shared" si="109"/>
        <v>0</v>
      </c>
      <c r="AC323">
        <f t="shared" si="110"/>
        <v>0</v>
      </c>
      <c r="AD323" s="19" t="str">
        <f t="shared" si="122"/>
        <v>-</v>
      </c>
      <c r="AE323" s="19" t="str">
        <f t="shared" si="111"/>
        <v>-</v>
      </c>
      <c r="AF323">
        <f t="shared" si="112"/>
        <v>0</v>
      </c>
      <c r="AK323">
        <f t="shared" si="123"/>
        <v>0</v>
      </c>
      <c r="AL323">
        <f t="shared" si="123"/>
        <v>0</v>
      </c>
      <c r="AM323" s="20" t="str">
        <f t="shared" si="113"/>
        <v>-</v>
      </c>
      <c r="AN323">
        <f t="shared" si="124"/>
        <v>0</v>
      </c>
      <c r="AO323">
        <f t="shared" si="124"/>
        <v>0</v>
      </c>
      <c r="AP323">
        <f t="shared" si="124"/>
        <v>0</v>
      </c>
      <c r="AQ323">
        <f t="shared" si="120"/>
        <v>0</v>
      </c>
      <c r="AR323">
        <f t="shared" si="114"/>
        <v>0</v>
      </c>
      <c r="AS323">
        <f t="shared" si="115"/>
        <v>0</v>
      </c>
      <c r="AT323">
        <f t="shared" si="116"/>
        <v>0</v>
      </c>
      <c r="AU323" s="20" t="str">
        <f t="shared" si="117"/>
        <v>-</v>
      </c>
      <c r="AW323">
        <f t="shared" si="118"/>
        <v>0</v>
      </c>
    </row>
    <row r="324" spans="1:49">
      <c r="A324">
        <v>2017</v>
      </c>
      <c r="B324">
        <v>1</v>
      </c>
      <c r="H324">
        <f t="shared" si="121"/>
        <v>0</v>
      </c>
      <c r="I324">
        <f t="shared" si="121"/>
        <v>0</v>
      </c>
      <c r="J324">
        <f t="shared" si="121"/>
        <v>0</v>
      </c>
      <c r="L324">
        <f t="shared" si="125"/>
        <v>0</v>
      </c>
      <c r="M324">
        <f t="shared" si="125"/>
        <v>0</v>
      </c>
      <c r="N324">
        <f t="shared" si="125"/>
        <v>0</v>
      </c>
      <c r="O324" s="18" t="str">
        <f t="shared" ref="O324:O387" si="127">IFERROR(M324/L324, "-")</f>
        <v>-</v>
      </c>
      <c r="P324">
        <f t="shared" si="119"/>
        <v>0</v>
      </c>
      <c r="Q324" s="19" t="str">
        <f t="shared" ref="Q324:Q387" si="128">IFERROR(N324/L324, "-")</f>
        <v>-</v>
      </c>
      <c r="S324">
        <f t="shared" ref="S324:S387" si="129">MAX(BL324,DE324,EX324,GQ324)</f>
        <v>0</v>
      </c>
      <c r="T324">
        <f t="shared" si="126"/>
        <v>0</v>
      </c>
      <c r="U324">
        <f t="shared" si="126"/>
        <v>0</v>
      </c>
      <c r="V324">
        <f t="shared" si="126"/>
        <v>0</v>
      </c>
      <c r="W324">
        <f t="shared" ref="W324:W387" si="130">V324</f>
        <v>0</v>
      </c>
      <c r="X324" s="19" t="str">
        <f t="shared" ref="X324:X387" si="131">IFERROR(V324/U324, "")</f>
        <v/>
      </c>
      <c r="Y324">
        <f t="shared" ref="Y324:Y387" si="132">MAX(BR324,DK324,FD324,GW324)</f>
        <v>0</v>
      </c>
      <c r="Z324">
        <f t="shared" ref="Z324:AB387" si="133">SUM(BS324,DL324,FE324,GX324)</f>
        <v>0</v>
      </c>
      <c r="AA324">
        <f t="shared" si="133"/>
        <v>0</v>
      </c>
      <c r="AB324">
        <f t="shared" si="133"/>
        <v>0</v>
      </c>
      <c r="AC324">
        <f t="shared" ref="AC324:AC387" si="134">AB324</f>
        <v>0</v>
      </c>
      <c r="AD324" s="19" t="str">
        <f t="shared" si="122"/>
        <v>-</v>
      </c>
      <c r="AE324" s="19" t="str">
        <f t="shared" ref="AE324:AE387" si="135">IFERROR(AB324/Z324, "-")</f>
        <v>-</v>
      </c>
      <c r="AF324">
        <f t="shared" ref="AF324:AF387" si="136">MAX(BY324,DR324,FK324,HD324)</f>
        <v>0</v>
      </c>
      <c r="AK324">
        <f t="shared" si="123"/>
        <v>0</v>
      </c>
      <c r="AL324">
        <f t="shared" si="123"/>
        <v>0</v>
      </c>
      <c r="AM324" s="20" t="str">
        <f t="shared" ref="AM324:AM387" si="137">IFERROR(AL324/AK324, "-")</f>
        <v>-</v>
      </c>
      <c r="AN324">
        <f t="shared" si="124"/>
        <v>0</v>
      </c>
      <c r="AO324">
        <f t="shared" si="124"/>
        <v>0</v>
      </c>
      <c r="AP324">
        <f t="shared" si="124"/>
        <v>0</v>
      </c>
      <c r="AQ324">
        <f t="shared" si="120"/>
        <v>0</v>
      </c>
      <c r="AR324">
        <f t="shared" ref="AR324:AR387" si="138">MAX(CK324,ED324,FW324,HP324)</f>
        <v>0</v>
      </c>
      <c r="AS324">
        <f t="shared" ref="AS324:AS387" si="139">SUM(CL324,EE324,FX324,HR324)</f>
        <v>0</v>
      </c>
      <c r="AT324">
        <f t="shared" ref="AT324:AT387" si="140">SUM(CM324,EF324,FY324,HR324)</f>
        <v>0</v>
      </c>
      <c r="AU324" s="20" t="str">
        <f t="shared" ref="AU324:AU387" si="141">IFERROR(AT324/AS324, "-")</f>
        <v>-</v>
      </c>
      <c r="AW324">
        <f t="shared" ref="AW324:AW387" si="142">SUM(CP324,EI324,GB324,HU324)</f>
        <v>0</v>
      </c>
    </row>
    <row r="325" spans="1:49">
      <c r="A325">
        <v>2017</v>
      </c>
      <c r="B325">
        <v>1</v>
      </c>
      <c r="H325">
        <f t="shared" si="121"/>
        <v>0</v>
      </c>
      <c r="I325">
        <f t="shared" si="121"/>
        <v>0</v>
      </c>
      <c r="J325">
        <f t="shared" si="121"/>
        <v>0</v>
      </c>
      <c r="L325">
        <f t="shared" si="125"/>
        <v>0</v>
      </c>
      <c r="M325">
        <f t="shared" si="125"/>
        <v>0</v>
      </c>
      <c r="N325">
        <f t="shared" si="125"/>
        <v>0</v>
      </c>
      <c r="O325" s="18" t="str">
        <f t="shared" si="127"/>
        <v>-</v>
      </c>
      <c r="P325">
        <f t="shared" si="119"/>
        <v>0</v>
      </c>
      <c r="Q325" s="19" t="str">
        <f t="shared" si="128"/>
        <v>-</v>
      </c>
      <c r="S325">
        <f t="shared" si="129"/>
        <v>0</v>
      </c>
      <c r="T325">
        <f t="shared" si="126"/>
        <v>0</v>
      </c>
      <c r="U325">
        <f t="shared" si="126"/>
        <v>0</v>
      </c>
      <c r="V325">
        <f t="shared" si="126"/>
        <v>0</v>
      </c>
      <c r="W325">
        <f t="shared" si="130"/>
        <v>0</v>
      </c>
      <c r="X325" s="19" t="str">
        <f t="shared" si="131"/>
        <v/>
      </c>
      <c r="Y325">
        <f t="shared" si="132"/>
        <v>0</v>
      </c>
      <c r="Z325">
        <f t="shared" si="133"/>
        <v>0</v>
      </c>
      <c r="AA325">
        <f t="shared" si="133"/>
        <v>0</v>
      </c>
      <c r="AB325">
        <f t="shared" si="133"/>
        <v>0</v>
      </c>
      <c r="AC325">
        <f t="shared" si="134"/>
        <v>0</v>
      </c>
      <c r="AD325" s="19" t="str">
        <f t="shared" si="122"/>
        <v>-</v>
      </c>
      <c r="AE325" s="19" t="str">
        <f t="shared" si="135"/>
        <v>-</v>
      </c>
      <c r="AF325">
        <f t="shared" si="136"/>
        <v>0</v>
      </c>
      <c r="AK325">
        <f t="shared" si="123"/>
        <v>0</v>
      </c>
      <c r="AL325">
        <f t="shared" si="123"/>
        <v>0</v>
      </c>
      <c r="AM325" s="20" t="str">
        <f t="shared" si="137"/>
        <v>-</v>
      </c>
      <c r="AN325">
        <f t="shared" si="124"/>
        <v>0</v>
      </c>
      <c r="AO325">
        <f t="shared" si="124"/>
        <v>0</v>
      </c>
      <c r="AP325">
        <f t="shared" si="124"/>
        <v>0</v>
      </c>
      <c r="AQ325">
        <f t="shared" si="120"/>
        <v>0</v>
      </c>
      <c r="AR325">
        <f t="shared" si="138"/>
        <v>0</v>
      </c>
      <c r="AS325">
        <f t="shared" si="139"/>
        <v>0</v>
      </c>
      <c r="AT325">
        <f t="shared" si="140"/>
        <v>0</v>
      </c>
      <c r="AU325" s="20" t="str">
        <f t="shared" si="141"/>
        <v>-</v>
      </c>
      <c r="AW325">
        <f t="shared" si="142"/>
        <v>0</v>
      </c>
    </row>
    <row r="326" spans="1:49">
      <c r="A326">
        <v>2017</v>
      </c>
      <c r="B326">
        <v>1</v>
      </c>
      <c r="H326">
        <f t="shared" si="121"/>
        <v>0</v>
      </c>
      <c r="I326">
        <f t="shared" si="121"/>
        <v>0</v>
      </c>
      <c r="J326">
        <f t="shared" si="121"/>
        <v>0</v>
      </c>
      <c r="L326">
        <f t="shared" si="125"/>
        <v>0</v>
      </c>
      <c r="M326">
        <f t="shared" si="125"/>
        <v>0</v>
      </c>
      <c r="N326">
        <f t="shared" si="125"/>
        <v>0</v>
      </c>
      <c r="O326" s="18" t="str">
        <f t="shared" si="127"/>
        <v>-</v>
      </c>
      <c r="P326">
        <f t="shared" si="119"/>
        <v>0</v>
      </c>
      <c r="Q326" s="19" t="str">
        <f t="shared" si="128"/>
        <v>-</v>
      </c>
      <c r="S326">
        <f t="shared" si="129"/>
        <v>0</v>
      </c>
      <c r="T326">
        <f t="shared" si="126"/>
        <v>0</v>
      </c>
      <c r="U326">
        <f t="shared" si="126"/>
        <v>0</v>
      </c>
      <c r="V326">
        <f t="shared" si="126"/>
        <v>0</v>
      </c>
      <c r="W326">
        <f t="shared" si="130"/>
        <v>0</v>
      </c>
      <c r="X326" s="19" t="str">
        <f t="shared" si="131"/>
        <v/>
      </c>
      <c r="Y326">
        <f t="shared" si="132"/>
        <v>0</v>
      </c>
      <c r="Z326">
        <f t="shared" si="133"/>
        <v>0</v>
      </c>
      <c r="AA326">
        <f t="shared" si="133"/>
        <v>0</v>
      </c>
      <c r="AB326">
        <f t="shared" si="133"/>
        <v>0</v>
      </c>
      <c r="AC326">
        <f t="shared" si="134"/>
        <v>0</v>
      </c>
      <c r="AD326" s="19" t="str">
        <f t="shared" si="122"/>
        <v>-</v>
      </c>
      <c r="AE326" s="19" t="str">
        <f t="shared" si="135"/>
        <v>-</v>
      </c>
      <c r="AF326">
        <f t="shared" si="136"/>
        <v>0</v>
      </c>
      <c r="AK326">
        <f t="shared" si="123"/>
        <v>0</v>
      </c>
      <c r="AL326">
        <f t="shared" si="123"/>
        <v>0</v>
      </c>
      <c r="AM326" s="20" t="str">
        <f t="shared" si="137"/>
        <v>-</v>
      </c>
      <c r="AN326">
        <f t="shared" si="124"/>
        <v>0</v>
      </c>
      <c r="AO326">
        <f t="shared" si="124"/>
        <v>0</v>
      </c>
      <c r="AP326">
        <f t="shared" si="124"/>
        <v>0</v>
      </c>
      <c r="AQ326">
        <f t="shared" si="120"/>
        <v>0</v>
      </c>
      <c r="AR326">
        <f t="shared" si="138"/>
        <v>0</v>
      </c>
      <c r="AS326">
        <f t="shared" si="139"/>
        <v>0</v>
      </c>
      <c r="AT326">
        <f t="shared" si="140"/>
        <v>0</v>
      </c>
      <c r="AU326" s="20" t="str">
        <f t="shared" si="141"/>
        <v>-</v>
      </c>
      <c r="AW326">
        <f t="shared" si="142"/>
        <v>0</v>
      </c>
    </row>
    <row r="327" spans="1:49">
      <c r="A327">
        <v>2017</v>
      </c>
      <c r="B327">
        <v>1</v>
      </c>
      <c r="H327">
        <f t="shared" si="121"/>
        <v>0</v>
      </c>
      <c r="I327">
        <f t="shared" si="121"/>
        <v>0</v>
      </c>
      <c r="J327">
        <f t="shared" si="121"/>
        <v>0</v>
      </c>
      <c r="L327">
        <f t="shared" si="125"/>
        <v>0</v>
      </c>
      <c r="M327">
        <f t="shared" si="125"/>
        <v>0</v>
      </c>
      <c r="N327">
        <f t="shared" si="125"/>
        <v>0</v>
      </c>
      <c r="O327" s="18" t="str">
        <f t="shared" si="127"/>
        <v>-</v>
      </c>
      <c r="P327">
        <f t="shared" si="119"/>
        <v>0</v>
      </c>
      <c r="Q327" s="19" t="str">
        <f t="shared" si="128"/>
        <v>-</v>
      </c>
      <c r="S327">
        <f t="shared" si="129"/>
        <v>0</v>
      </c>
      <c r="T327">
        <f t="shared" si="126"/>
        <v>0</v>
      </c>
      <c r="U327">
        <f t="shared" si="126"/>
        <v>0</v>
      </c>
      <c r="V327">
        <f t="shared" si="126"/>
        <v>0</v>
      </c>
      <c r="W327">
        <f t="shared" si="130"/>
        <v>0</v>
      </c>
      <c r="X327" s="19" t="str">
        <f t="shared" si="131"/>
        <v/>
      </c>
      <c r="Y327">
        <f t="shared" si="132"/>
        <v>0</v>
      </c>
      <c r="Z327">
        <f t="shared" si="133"/>
        <v>0</v>
      </c>
      <c r="AA327">
        <f t="shared" si="133"/>
        <v>0</v>
      </c>
      <c r="AB327">
        <f t="shared" si="133"/>
        <v>0</v>
      </c>
      <c r="AC327">
        <f t="shared" si="134"/>
        <v>0</v>
      </c>
      <c r="AD327" s="19" t="str">
        <f t="shared" si="122"/>
        <v>-</v>
      </c>
      <c r="AE327" s="19" t="str">
        <f t="shared" si="135"/>
        <v>-</v>
      </c>
      <c r="AF327">
        <f t="shared" si="136"/>
        <v>0</v>
      </c>
      <c r="AK327">
        <f t="shared" si="123"/>
        <v>0</v>
      </c>
      <c r="AL327">
        <f t="shared" si="123"/>
        <v>0</v>
      </c>
      <c r="AM327" s="20" t="str">
        <f t="shared" si="137"/>
        <v>-</v>
      </c>
      <c r="AN327">
        <f t="shared" si="124"/>
        <v>0</v>
      </c>
      <c r="AO327">
        <f t="shared" si="124"/>
        <v>0</v>
      </c>
      <c r="AP327">
        <f t="shared" si="124"/>
        <v>0</v>
      </c>
      <c r="AQ327">
        <f t="shared" si="120"/>
        <v>0</v>
      </c>
      <c r="AR327">
        <f t="shared" si="138"/>
        <v>0</v>
      </c>
      <c r="AS327">
        <f t="shared" si="139"/>
        <v>0</v>
      </c>
      <c r="AT327">
        <f t="shared" si="140"/>
        <v>0</v>
      </c>
      <c r="AU327" s="20" t="str">
        <f t="shared" si="141"/>
        <v>-</v>
      </c>
      <c r="AW327">
        <f t="shared" si="142"/>
        <v>0</v>
      </c>
    </row>
    <row r="328" spans="1:49">
      <c r="A328">
        <v>2017</v>
      </c>
      <c r="B328">
        <v>1</v>
      </c>
      <c r="H328">
        <f t="shared" si="121"/>
        <v>0</v>
      </c>
      <c r="I328">
        <f t="shared" si="121"/>
        <v>0</v>
      </c>
      <c r="J328">
        <f t="shared" si="121"/>
        <v>0</v>
      </c>
      <c r="L328">
        <f t="shared" si="125"/>
        <v>0</v>
      </c>
      <c r="M328">
        <f t="shared" si="125"/>
        <v>0</v>
      </c>
      <c r="N328">
        <f t="shared" si="125"/>
        <v>0</v>
      </c>
      <c r="O328" s="18" t="str">
        <f t="shared" si="127"/>
        <v>-</v>
      </c>
      <c r="P328">
        <f t="shared" si="119"/>
        <v>0</v>
      </c>
      <c r="Q328" s="19" t="str">
        <f t="shared" si="128"/>
        <v>-</v>
      </c>
      <c r="S328">
        <f t="shared" si="129"/>
        <v>0</v>
      </c>
      <c r="T328">
        <f t="shared" si="126"/>
        <v>0</v>
      </c>
      <c r="U328">
        <f t="shared" si="126"/>
        <v>0</v>
      </c>
      <c r="V328">
        <f t="shared" si="126"/>
        <v>0</v>
      </c>
      <c r="W328">
        <f t="shared" si="130"/>
        <v>0</v>
      </c>
      <c r="X328" s="19" t="str">
        <f t="shared" si="131"/>
        <v/>
      </c>
      <c r="Y328">
        <f t="shared" si="132"/>
        <v>0</v>
      </c>
      <c r="Z328">
        <f t="shared" si="133"/>
        <v>0</v>
      </c>
      <c r="AA328">
        <f t="shared" si="133"/>
        <v>0</v>
      </c>
      <c r="AB328">
        <f t="shared" si="133"/>
        <v>0</v>
      </c>
      <c r="AC328">
        <f t="shared" si="134"/>
        <v>0</v>
      </c>
      <c r="AD328" s="19" t="str">
        <f t="shared" si="122"/>
        <v>-</v>
      </c>
      <c r="AE328" s="19" t="str">
        <f t="shared" si="135"/>
        <v>-</v>
      </c>
      <c r="AF328">
        <f t="shared" si="136"/>
        <v>0</v>
      </c>
      <c r="AK328">
        <f t="shared" si="123"/>
        <v>0</v>
      </c>
      <c r="AL328">
        <f t="shared" si="123"/>
        <v>0</v>
      </c>
      <c r="AM328" s="20" t="str">
        <f t="shared" si="137"/>
        <v>-</v>
      </c>
      <c r="AN328">
        <f t="shared" si="124"/>
        <v>0</v>
      </c>
      <c r="AO328">
        <f t="shared" si="124"/>
        <v>0</v>
      </c>
      <c r="AP328">
        <f t="shared" si="124"/>
        <v>0</v>
      </c>
      <c r="AQ328">
        <f t="shared" si="120"/>
        <v>0</v>
      </c>
      <c r="AR328">
        <f t="shared" si="138"/>
        <v>0</v>
      </c>
      <c r="AS328">
        <f t="shared" si="139"/>
        <v>0</v>
      </c>
      <c r="AT328">
        <f t="shared" si="140"/>
        <v>0</v>
      </c>
      <c r="AU328" s="20" t="str">
        <f t="shared" si="141"/>
        <v>-</v>
      </c>
      <c r="AW328">
        <f t="shared" si="142"/>
        <v>0</v>
      </c>
    </row>
    <row r="329" spans="1:49">
      <c r="A329">
        <v>2017</v>
      </c>
      <c r="B329">
        <v>1</v>
      </c>
      <c r="H329">
        <f t="shared" si="121"/>
        <v>0</v>
      </c>
      <c r="I329">
        <f t="shared" si="121"/>
        <v>0</v>
      </c>
      <c r="J329">
        <f t="shared" si="121"/>
        <v>0</v>
      </c>
      <c r="L329">
        <f t="shared" si="125"/>
        <v>0</v>
      </c>
      <c r="M329">
        <f t="shared" si="125"/>
        <v>0</v>
      </c>
      <c r="N329">
        <f t="shared" si="125"/>
        <v>0</v>
      </c>
      <c r="O329" s="18" t="str">
        <f t="shared" si="127"/>
        <v>-</v>
      </c>
      <c r="P329">
        <f t="shared" si="119"/>
        <v>0</v>
      </c>
      <c r="Q329" s="19" t="str">
        <f t="shared" si="128"/>
        <v>-</v>
      </c>
      <c r="S329">
        <f t="shared" si="129"/>
        <v>0</v>
      </c>
      <c r="T329">
        <f t="shared" si="126"/>
        <v>0</v>
      </c>
      <c r="U329">
        <f t="shared" si="126"/>
        <v>0</v>
      </c>
      <c r="V329">
        <f t="shared" si="126"/>
        <v>0</v>
      </c>
      <c r="W329">
        <f t="shared" si="130"/>
        <v>0</v>
      </c>
      <c r="X329" s="19" t="str">
        <f t="shared" si="131"/>
        <v/>
      </c>
      <c r="Y329">
        <f t="shared" si="132"/>
        <v>0</v>
      </c>
      <c r="Z329">
        <f t="shared" si="133"/>
        <v>0</v>
      </c>
      <c r="AA329">
        <f t="shared" si="133"/>
        <v>0</v>
      </c>
      <c r="AB329">
        <f t="shared" si="133"/>
        <v>0</v>
      </c>
      <c r="AC329">
        <f t="shared" si="134"/>
        <v>0</v>
      </c>
      <c r="AD329" s="19" t="str">
        <f t="shared" si="122"/>
        <v>-</v>
      </c>
      <c r="AE329" s="19" t="str">
        <f t="shared" si="135"/>
        <v>-</v>
      </c>
      <c r="AF329">
        <f t="shared" si="136"/>
        <v>0</v>
      </c>
      <c r="AK329">
        <f t="shared" si="123"/>
        <v>0</v>
      </c>
      <c r="AL329">
        <f t="shared" si="123"/>
        <v>0</v>
      </c>
      <c r="AM329" s="20" t="str">
        <f t="shared" si="137"/>
        <v>-</v>
      </c>
      <c r="AN329">
        <f t="shared" si="124"/>
        <v>0</v>
      </c>
      <c r="AO329">
        <f t="shared" si="124"/>
        <v>0</v>
      </c>
      <c r="AP329">
        <f t="shared" si="124"/>
        <v>0</v>
      </c>
      <c r="AQ329">
        <f t="shared" si="120"/>
        <v>0</v>
      </c>
      <c r="AR329">
        <f t="shared" si="138"/>
        <v>0</v>
      </c>
      <c r="AS329">
        <f t="shared" si="139"/>
        <v>0</v>
      </c>
      <c r="AT329">
        <f t="shared" si="140"/>
        <v>0</v>
      </c>
      <c r="AU329" s="20" t="str">
        <f t="shared" si="141"/>
        <v>-</v>
      </c>
      <c r="AW329">
        <f t="shared" si="142"/>
        <v>0</v>
      </c>
    </row>
    <row r="330" spans="1:49">
      <c r="A330">
        <v>2017</v>
      </c>
      <c r="B330">
        <v>1</v>
      </c>
      <c r="H330">
        <f t="shared" si="121"/>
        <v>0</v>
      </c>
      <c r="I330">
        <f t="shared" si="121"/>
        <v>0</v>
      </c>
      <c r="J330">
        <f t="shared" si="121"/>
        <v>0</v>
      </c>
      <c r="L330">
        <f t="shared" si="125"/>
        <v>0</v>
      </c>
      <c r="M330">
        <f t="shared" si="125"/>
        <v>0</v>
      </c>
      <c r="N330">
        <f t="shared" si="125"/>
        <v>0</v>
      </c>
      <c r="O330" s="18" t="str">
        <f t="shared" si="127"/>
        <v>-</v>
      </c>
      <c r="P330">
        <f t="shared" si="119"/>
        <v>0</v>
      </c>
      <c r="Q330" s="19" t="str">
        <f t="shared" si="128"/>
        <v>-</v>
      </c>
      <c r="S330">
        <f t="shared" si="129"/>
        <v>0</v>
      </c>
      <c r="T330">
        <f t="shared" si="126"/>
        <v>0</v>
      </c>
      <c r="U330">
        <f t="shared" si="126"/>
        <v>0</v>
      </c>
      <c r="V330">
        <f t="shared" si="126"/>
        <v>0</v>
      </c>
      <c r="W330">
        <f t="shared" si="130"/>
        <v>0</v>
      </c>
      <c r="X330" s="19" t="str">
        <f t="shared" si="131"/>
        <v/>
      </c>
      <c r="Y330">
        <f t="shared" si="132"/>
        <v>0</v>
      </c>
      <c r="Z330">
        <f t="shared" si="133"/>
        <v>0</v>
      </c>
      <c r="AA330">
        <f t="shared" si="133"/>
        <v>0</v>
      </c>
      <c r="AB330">
        <f t="shared" si="133"/>
        <v>0</v>
      </c>
      <c r="AC330">
        <f t="shared" si="134"/>
        <v>0</v>
      </c>
      <c r="AD330" s="19" t="str">
        <f t="shared" si="122"/>
        <v>-</v>
      </c>
      <c r="AE330" s="19" t="str">
        <f t="shared" si="135"/>
        <v>-</v>
      </c>
      <c r="AF330">
        <f t="shared" si="136"/>
        <v>0</v>
      </c>
      <c r="AK330">
        <f t="shared" si="123"/>
        <v>0</v>
      </c>
      <c r="AL330">
        <f t="shared" si="123"/>
        <v>0</v>
      </c>
      <c r="AM330" s="20" t="str">
        <f t="shared" si="137"/>
        <v>-</v>
      </c>
      <c r="AN330">
        <f t="shared" si="124"/>
        <v>0</v>
      </c>
      <c r="AO330">
        <f t="shared" si="124"/>
        <v>0</v>
      </c>
      <c r="AP330">
        <f t="shared" si="124"/>
        <v>0</v>
      </c>
      <c r="AQ330">
        <f t="shared" si="120"/>
        <v>0</v>
      </c>
      <c r="AR330">
        <f t="shared" si="138"/>
        <v>0</v>
      </c>
      <c r="AS330">
        <f t="shared" si="139"/>
        <v>0</v>
      </c>
      <c r="AT330">
        <f t="shared" si="140"/>
        <v>0</v>
      </c>
      <c r="AU330" s="20" t="str">
        <f t="shared" si="141"/>
        <v>-</v>
      </c>
      <c r="AW330">
        <f t="shared" si="142"/>
        <v>0</v>
      </c>
    </row>
    <row r="331" spans="1:49">
      <c r="A331">
        <v>2017</v>
      </c>
      <c r="B331">
        <v>1</v>
      </c>
      <c r="H331">
        <f t="shared" si="121"/>
        <v>0</v>
      </c>
      <c r="I331">
        <f t="shared" si="121"/>
        <v>0</v>
      </c>
      <c r="J331">
        <f t="shared" si="121"/>
        <v>0</v>
      </c>
      <c r="L331">
        <f t="shared" si="125"/>
        <v>0</v>
      </c>
      <c r="M331">
        <f t="shared" si="125"/>
        <v>0</v>
      </c>
      <c r="N331">
        <f t="shared" si="125"/>
        <v>0</v>
      </c>
      <c r="O331" s="18" t="str">
        <f t="shared" si="127"/>
        <v>-</v>
      </c>
      <c r="P331">
        <f t="shared" si="119"/>
        <v>0</v>
      </c>
      <c r="Q331" s="19" t="str">
        <f t="shared" si="128"/>
        <v>-</v>
      </c>
      <c r="S331">
        <f t="shared" si="129"/>
        <v>0</v>
      </c>
      <c r="T331">
        <f t="shared" si="126"/>
        <v>0</v>
      </c>
      <c r="U331">
        <f t="shared" si="126"/>
        <v>0</v>
      </c>
      <c r="V331">
        <f t="shared" si="126"/>
        <v>0</v>
      </c>
      <c r="W331">
        <f t="shared" si="130"/>
        <v>0</v>
      </c>
      <c r="X331" s="19" t="str">
        <f t="shared" si="131"/>
        <v/>
      </c>
      <c r="Y331">
        <f t="shared" si="132"/>
        <v>0</v>
      </c>
      <c r="Z331">
        <f t="shared" si="133"/>
        <v>0</v>
      </c>
      <c r="AA331">
        <f t="shared" si="133"/>
        <v>0</v>
      </c>
      <c r="AB331">
        <f t="shared" si="133"/>
        <v>0</v>
      </c>
      <c r="AC331">
        <f t="shared" si="134"/>
        <v>0</v>
      </c>
      <c r="AD331" s="19" t="str">
        <f t="shared" si="122"/>
        <v>-</v>
      </c>
      <c r="AE331" s="19" t="str">
        <f t="shared" si="135"/>
        <v>-</v>
      </c>
      <c r="AF331">
        <f t="shared" si="136"/>
        <v>0</v>
      </c>
      <c r="AK331">
        <f t="shared" si="123"/>
        <v>0</v>
      </c>
      <c r="AL331">
        <f t="shared" si="123"/>
        <v>0</v>
      </c>
      <c r="AM331" s="20" t="str">
        <f t="shared" si="137"/>
        <v>-</v>
      </c>
      <c r="AN331">
        <f t="shared" si="124"/>
        <v>0</v>
      </c>
      <c r="AO331">
        <f t="shared" si="124"/>
        <v>0</v>
      </c>
      <c r="AP331">
        <f t="shared" si="124"/>
        <v>0</v>
      </c>
      <c r="AQ331">
        <f t="shared" si="120"/>
        <v>0</v>
      </c>
      <c r="AR331">
        <f t="shared" si="138"/>
        <v>0</v>
      </c>
      <c r="AS331">
        <f t="shared" si="139"/>
        <v>0</v>
      </c>
      <c r="AT331">
        <f t="shared" si="140"/>
        <v>0</v>
      </c>
      <c r="AU331" s="20" t="str">
        <f t="shared" si="141"/>
        <v>-</v>
      </c>
      <c r="AW331">
        <f t="shared" si="142"/>
        <v>0</v>
      </c>
    </row>
    <row r="332" spans="1:49">
      <c r="A332">
        <v>2017</v>
      </c>
      <c r="B332">
        <v>1</v>
      </c>
      <c r="H332">
        <f t="shared" si="121"/>
        <v>0</v>
      </c>
      <c r="I332">
        <f t="shared" si="121"/>
        <v>0</v>
      </c>
      <c r="J332">
        <f t="shared" si="121"/>
        <v>0</v>
      </c>
      <c r="L332">
        <f t="shared" si="125"/>
        <v>0</v>
      </c>
      <c r="M332">
        <f t="shared" si="125"/>
        <v>0</v>
      </c>
      <c r="N332">
        <f t="shared" si="125"/>
        <v>0</v>
      </c>
      <c r="O332" s="18" t="str">
        <f t="shared" si="127"/>
        <v>-</v>
      </c>
      <c r="P332">
        <f t="shared" si="119"/>
        <v>0</v>
      </c>
      <c r="Q332" s="19" t="str">
        <f t="shared" si="128"/>
        <v>-</v>
      </c>
      <c r="S332">
        <f t="shared" si="129"/>
        <v>0</v>
      </c>
      <c r="T332">
        <f t="shared" si="126"/>
        <v>0</v>
      </c>
      <c r="U332">
        <f t="shared" si="126"/>
        <v>0</v>
      </c>
      <c r="V332">
        <f t="shared" si="126"/>
        <v>0</v>
      </c>
      <c r="W332">
        <f t="shared" si="130"/>
        <v>0</v>
      </c>
      <c r="X332" s="19" t="str">
        <f t="shared" si="131"/>
        <v/>
      </c>
      <c r="Y332">
        <f t="shared" si="132"/>
        <v>0</v>
      </c>
      <c r="Z332">
        <f t="shared" si="133"/>
        <v>0</v>
      </c>
      <c r="AA332">
        <f t="shared" si="133"/>
        <v>0</v>
      </c>
      <c r="AB332">
        <f t="shared" si="133"/>
        <v>0</v>
      </c>
      <c r="AC332">
        <f t="shared" si="134"/>
        <v>0</v>
      </c>
      <c r="AD332" s="19" t="str">
        <f t="shared" si="122"/>
        <v>-</v>
      </c>
      <c r="AE332" s="19" t="str">
        <f t="shared" si="135"/>
        <v>-</v>
      </c>
      <c r="AF332">
        <f t="shared" si="136"/>
        <v>0</v>
      </c>
      <c r="AK332">
        <f t="shared" si="123"/>
        <v>0</v>
      </c>
      <c r="AL332">
        <f t="shared" si="123"/>
        <v>0</v>
      </c>
      <c r="AM332" s="20" t="str">
        <f t="shared" si="137"/>
        <v>-</v>
      </c>
      <c r="AN332">
        <f t="shared" si="124"/>
        <v>0</v>
      </c>
      <c r="AO332">
        <f t="shared" si="124"/>
        <v>0</v>
      </c>
      <c r="AP332">
        <f t="shared" si="124"/>
        <v>0</v>
      </c>
      <c r="AQ332">
        <f t="shared" si="120"/>
        <v>0</v>
      </c>
      <c r="AR332">
        <f t="shared" si="138"/>
        <v>0</v>
      </c>
      <c r="AS332">
        <f t="shared" si="139"/>
        <v>0</v>
      </c>
      <c r="AT332">
        <f t="shared" si="140"/>
        <v>0</v>
      </c>
      <c r="AU332" s="20" t="str">
        <f t="shared" si="141"/>
        <v>-</v>
      </c>
      <c r="AW332">
        <f t="shared" si="142"/>
        <v>0</v>
      </c>
    </row>
    <row r="333" spans="1:49">
      <c r="A333">
        <v>2017</v>
      </c>
      <c r="B333">
        <v>1</v>
      </c>
      <c r="H333">
        <f t="shared" si="121"/>
        <v>0</v>
      </c>
      <c r="I333">
        <f t="shared" si="121"/>
        <v>0</v>
      </c>
      <c r="J333">
        <f t="shared" si="121"/>
        <v>0</v>
      </c>
      <c r="L333">
        <f t="shared" si="125"/>
        <v>0</v>
      </c>
      <c r="M333">
        <f t="shared" si="125"/>
        <v>0</v>
      </c>
      <c r="N333">
        <f t="shared" si="125"/>
        <v>0</v>
      </c>
      <c r="O333" s="18" t="str">
        <f t="shared" si="127"/>
        <v>-</v>
      </c>
      <c r="P333">
        <f t="shared" si="119"/>
        <v>0</v>
      </c>
      <c r="Q333" s="19" t="str">
        <f t="shared" si="128"/>
        <v>-</v>
      </c>
      <c r="S333">
        <f t="shared" si="129"/>
        <v>0</v>
      </c>
      <c r="T333">
        <f t="shared" si="126"/>
        <v>0</v>
      </c>
      <c r="U333">
        <f t="shared" si="126"/>
        <v>0</v>
      </c>
      <c r="V333">
        <f t="shared" si="126"/>
        <v>0</v>
      </c>
      <c r="W333">
        <f t="shared" si="130"/>
        <v>0</v>
      </c>
      <c r="X333" s="19" t="str">
        <f t="shared" si="131"/>
        <v/>
      </c>
      <c r="Y333">
        <f t="shared" si="132"/>
        <v>0</v>
      </c>
      <c r="Z333">
        <f t="shared" si="133"/>
        <v>0</v>
      </c>
      <c r="AA333">
        <f t="shared" si="133"/>
        <v>0</v>
      </c>
      <c r="AB333">
        <f t="shared" si="133"/>
        <v>0</v>
      </c>
      <c r="AC333">
        <f t="shared" si="134"/>
        <v>0</v>
      </c>
      <c r="AD333" s="19" t="str">
        <f t="shared" si="122"/>
        <v>-</v>
      </c>
      <c r="AE333" s="19" t="str">
        <f t="shared" si="135"/>
        <v>-</v>
      </c>
      <c r="AF333">
        <f t="shared" si="136"/>
        <v>0</v>
      </c>
      <c r="AK333">
        <f t="shared" si="123"/>
        <v>0</v>
      </c>
      <c r="AL333">
        <f t="shared" si="123"/>
        <v>0</v>
      </c>
      <c r="AM333" s="20" t="str">
        <f t="shared" si="137"/>
        <v>-</v>
      </c>
      <c r="AN333">
        <f t="shared" si="124"/>
        <v>0</v>
      </c>
      <c r="AO333">
        <f t="shared" si="124"/>
        <v>0</v>
      </c>
      <c r="AP333">
        <f t="shared" si="124"/>
        <v>0</v>
      </c>
      <c r="AQ333">
        <f t="shared" si="120"/>
        <v>0</v>
      </c>
      <c r="AR333">
        <f t="shared" si="138"/>
        <v>0</v>
      </c>
      <c r="AS333">
        <f t="shared" si="139"/>
        <v>0</v>
      </c>
      <c r="AT333">
        <f t="shared" si="140"/>
        <v>0</v>
      </c>
      <c r="AU333" s="20" t="str">
        <f t="shared" si="141"/>
        <v>-</v>
      </c>
      <c r="AW333">
        <f t="shared" si="142"/>
        <v>0</v>
      </c>
    </row>
    <row r="334" spans="1:49">
      <c r="A334">
        <v>2017</v>
      </c>
      <c r="B334">
        <v>1</v>
      </c>
      <c r="H334">
        <f t="shared" si="121"/>
        <v>0</v>
      </c>
      <c r="I334">
        <f t="shared" si="121"/>
        <v>0</v>
      </c>
      <c r="J334">
        <f t="shared" si="121"/>
        <v>0</v>
      </c>
      <c r="L334">
        <f t="shared" si="125"/>
        <v>0</v>
      </c>
      <c r="M334">
        <f t="shared" si="125"/>
        <v>0</v>
      </c>
      <c r="N334">
        <f t="shared" si="125"/>
        <v>0</v>
      </c>
      <c r="O334" s="18" t="str">
        <f t="shared" si="127"/>
        <v>-</v>
      </c>
      <c r="P334">
        <f t="shared" si="119"/>
        <v>0</v>
      </c>
      <c r="Q334" s="19" t="str">
        <f t="shared" si="128"/>
        <v>-</v>
      </c>
      <c r="S334">
        <f t="shared" si="129"/>
        <v>0</v>
      </c>
      <c r="T334">
        <f t="shared" si="126"/>
        <v>0</v>
      </c>
      <c r="U334">
        <f t="shared" si="126"/>
        <v>0</v>
      </c>
      <c r="V334">
        <f t="shared" si="126"/>
        <v>0</v>
      </c>
      <c r="W334">
        <f t="shared" si="130"/>
        <v>0</v>
      </c>
      <c r="X334" s="19" t="str">
        <f t="shared" si="131"/>
        <v/>
      </c>
      <c r="Y334">
        <f t="shared" si="132"/>
        <v>0</v>
      </c>
      <c r="Z334">
        <f t="shared" si="133"/>
        <v>0</v>
      </c>
      <c r="AA334">
        <f t="shared" si="133"/>
        <v>0</v>
      </c>
      <c r="AB334">
        <f t="shared" si="133"/>
        <v>0</v>
      </c>
      <c r="AC334">
        <f t="shared" si="134"/>
        <v>0</v>
      </c>
      <c r="AD334" s="19" t="str">
        <f t="shared" si="122"/>
        <v>-</v>
      </c>
      <c r="AE334" s="19" t="str">
        <f t="shared" si="135"/>
        <v>-</v>
      </c>
      <c r="AF334">
        <f t="shared" si="136"/>
        <v>0</v>
      </c>
      <c r="AK334">
        <f t="shared" si="123"/>
        <v>0</v>
      </c>
      <c r="AL334">
        <f t="shared" si="123"/>
        <v>0</v>
      </c>
      <c r="AM334" s="20" t="str">
        <f t="shared" si="137"/>
        <v>-</v>
      </c>
      <c r="AN334">
        <f t="shared" si="124"/>
        <v>0</v>
      </c>
      <c r="AO334">
        <f t="shared" si="124"/>
        <v>0</v>
      </c>
      <c r="AP334">
        <f t="shared" si="124"/>
        <v>0</v>
      </c>
      <c r="AQ334">
        <f t="shared" si="120"/>
        <v>0</v>
      </c>
      <c r="AR334">
        <f t="shared" si="138"/>
        <v>0</v>
      </c>
      <c r="AS334">
        <f t="shared" si="139"/>
        <v>0</v>
      </c>
      <c r="AT334">
        <f t="shared" si="140"/>
        <v>0</v>
      </c>
      <c r="AU334" s="20" t="str">
        <f t="shared" si="141"/>
        <v>-</v>
      </c>
      <c r="AW334">
        <f t="shared" si="142"/>
        <v>0</v>
      </c>
    </row>
    <row r="335" spans="1:49">
      <c r="A335">
        <v>2017</v>
      </c>
      <c r="B335">
        <v>1</v>
      </c>
      <c r="H335">
        <f t="shared" si="121"/>
        <v>0</v>
      </c>
      <c r="I335">
        <f t="shared" si="121"/>
        <v>0</v>
      </c>
      <c r="J335">
        <f t="shared" si="121"/>
        <v>0</v>
      </c>
      <c r="L335">
        <f t="shared" si="125"/>
        <v>0</v>
      </c>
      <c r="M335">
        <f t="shared" si="125"/>
        <v>0</v>
      </c>
      <c r="N335">
        <f t="shared" si="125"/>
        <v>0</v>
      </c>
      <c r="O335" s="18" t="str">
        <f t="shared" si="127"/>
        <v>-</v>
      </c>
      <c r="P335">
        <f t="shared" si="119"/>
        <v>0</v>
      </c>
      <c r="Q335" s="19" t="str">
        <f t="shared" si="128"/>
        <v>-</v>
      </c>
      <c r="S335">
        <f t="shared" si="129"/>
        <v>0</v>
      </c>
      <c r="T335">
        <f t="shared" si="126"/>
        <v>0</v>
      </c>
      <c r="U335">
        <f t="shared" si="126"/>
        <v>0</v>
      </c>
      <c r="V335">
        <f t="shared" si="126"/>
        <v>0</v>
      </c>
      <c r="W335">
        <f t="shared" si="130"/>
        <v>0</v>
      </c>
      <c r="X335" s="19" t="str">
        <f t="shared" si="131"/>
        <v/>
      </c>
      <c r="Y335">
        <f t="shared" si="132"/>
        <v>0</v>
      </c>
      <c r="Z335">
        <f t="shared" si="133"/>
        <v>0</v>
      </c>
      <c r="AA335">
        <f t="shared" si="133"/>
        <v>0</v>
      </c>
      <c r="AB335">
        <f t="shared" si="133"/>
        <v>0</v>
      </c>
      <c r="AC335">
        <f t="shared" si="134"/>
        <v>0</v>
      </c>
      <c r="AD335" s="19" t="str">
        <f t="shared" si="122"/>
        <v>-</v>
      </c>
      <c r="AE335" s="19" t="str">
        <f t="shared" si="135"/>
        <v>-</v>
      </c>
      <c r="AF335">
        <f t="shared" si="136"/>
        <v>0</v>
      </c>
      <c r="AK335">
        <f t="shared" si="123"/>
        <v>0</v>
      </c>
      <c r="AL335">
        <f t="shared" si="123"/>
        <v>0</v>
      </c>
      <c r="AM335" s="20" t="str">
        <f t="shared" si="137"/>
        <v>-</v>
      </c>
      <c r="AN335">
        <f t="shared" si="124"/>
        <v>0</v>
      </c>
      <c r="AO335">
        <f t="shared" si="124"/>
        <v>0</v>
      </c>
      <c r="AP335">
        <f t="shared" si="124"/>
        <v>0</v>
      </c>
      <c r="AQ335">
        <f t="shared" si="120"/>
        <v>0</v>
      </c>
      <c r="AR335">
        <f t="shared" si="138"/>
        <v>0</v>
      </c>
      <c r="AS335">
        <f t="shared" si="139"/>
        <v>0</v>
      </c>
      <c r="AT335">
        <f t="shared" si="140"/>
        <v>0</v>
      </c>
      <c r="AU335" s="20" t="str">
        <f t="shared" si="141"/>
        <v>-</v>
      </c>
      <c r="AW335">
        <f t="shared" si="142"/>
        <v>0</v>
      </c>
    </row>
    <row r="336" spans="1:49">
      <c r="A336">
        <v>2017</v>
      </c>
      <c r="B336">
        <v>1</v>
      </c>
      <c r="H336">
        <f t="shared" si="121"/>
        <v>0</v>
      </c>
      <c r="I336">
        <f t="shared" si="121"/>
        <v>0</v>
      </c>
      <c r="J336">
        <f t="shared" si="121"/>
        <v>0</v>
      </c>
      <c r="L336">
        <f t="shared" si="125"/>
        <v>0</v>
      </c>
      <c r="M336">
        <f t="shared" si="125"/>
        <v>0</v>
      </c>
      <c r="N336">
        <f t="shared" si="125"/>
        <v>0</v>
      </c>
      <c r="O336" s="18" t="str">
        <f t="shared" si="127"/>
        <v>-</v>
      </c>
      <c r="P336">
        <f t="shared" si="119"/>
        <v>0</v>
      </c>
      <c r="Q336" s="19" t="str">
        <f t="shared" si="128"/>
        <v>-</v>
      </c>
      <c r="S336">
        <f t="shared" si="129"/>
        <v>0</v>
      </c>
      <c r="T336">
        <f t="shared" si="126"/>
        <v>0</v>
      </c>
      <c r="U336">
        <f t="shared" si="126"/>
        <v>0</v>
      </c>
      <c r="V336">
        <f t="shared" si="126"/>
        <v>0</v>
      </c>
      <c r="W336">
        <f t="shared" si="130"/>
        <v>0</v>
      </c>
      <c r="X336" s="19" t="str">
        <f t="shared" si="131"/>
        <v/>
      </c>
      <c r="Y336">
        <f t="shared" si="132"/>
        <v>0</v>
      </c>
      <c r="Z336">
        <f t="shared" si="133"/>
        <v>0</v>
      </c>
      <c r="AA336">
        <f t="shared" si="133"/>
        <v>0</v>
      </c>
      <c r="AB336">
        <f t="shared" si="133"/>
        <v>0</v>
      </c>
      <c r="AC336">
        <f t="shared" si="134"/>
        <v>0</v>
      </c>
      <c r="AD336" s="19" t="str">
        <f t="shared" si="122"/>
        <v>-</v>
      </c>
      <c r="AE336" s="19" t="str">
        <f t="shared" si="135"/>
        <v>-</v>
      </c>
      <c r="AF336">
        <f t="shared" si="136"/>
        <v>0</v>
      </c>
      <c r="AK336">
        <f t="shared" si="123"/>
        <v>0</v>
      </c>
      <c r="AL336">
        <f t="shared" si="123"/>
        <v>0</v>
      </c>
      <c r="AM336" s="20" t="str">
        <f t="shared" si="137"/>
        <v>-</v>
      </c>
      <c r="AN336">
        <f t="shared" si="124"/>
        <v>0</v>
      </c>
      <c r="AO336">
        <f t="shared" si="124"/>
        <v>0</v>
      </c>
      <c r="AP336">
        <f t="shared" si="124"/>
        <v>0</v>
      </c>
      <c r="AQ336">
        <f t="shared" si="120"/>
        <v>0</v>
      </c>
      <c r="AR336">
        <f t="shared" si="138"/>
        <v>0</v>
      </c>
      <c r="AS336">
        <f t="shared" si="139"/>
        <v>0</v>
      </c>
      <c r="AT336">
        <f t="shared" si="140"/>
        <v>0</v>
      </c>
      <c r="AU336" s="20" t="str">
        <f t="shared" si="141"/>
        <v>-</v>
      </c>
      <c r="AW336">
        <f t="shared" si="142"/>
        <v>0</v>
      </c>
    </row>
    <row r="337" spans="1:49">
      <c r="A337">
        <v>2017</v>
      </c>
      <c r="B337">
        <v>1</v>
      </c>
      <c r="H337">
        <f t="shared" si="121"/>
        <v>0</v>
      </c>
      <c r="I337">
        <f t="shared" si="121"/>
        <v>0</v>
      </c>
      <c r="J337">
        <f t="shared" si="121"/>
        <v>0</v>
      </c>
      <c r="L337">
        <f t="shared" si="125"/>
        <v>0</v>
      </c>
      <c r="M337">
        <f t="shared" si="125"/>
        <v>0</v>
      </c>
      <c r="N337">
        <f t="shared" si="125"/>
        <v>0</v>
      </c>
      <c r="O337" s="18" t="str">
        <f t="shared" si="127"/>
        <v>-</v>
      </c>
      <c r="P337">
        <f t="shared" si="119"/>
        <v>0</v>
      </c>
      <c r="Q337" s="19" t="str">
        <f t="shared" si="128"/>
        <v>-</v>
      </c>
      <c r="S337">
        <f t="shared" si="129"/>
        <v>0</v>
      </c>
      <c r="T337">
        <f t="shared" si="126"/>
        <v>0</v>
      </c>
      <c r="U337">
        <f t="shared" si="126"/>
        <v>0</v>
      </c>
      <c r="V337">
        <f t="shared" si="126"/>
        <v>0</v>
      </c>
      <c r="W337">
        <f t="shared" si="130"/>
        <v>0</v>
      </c>
      <c r="X337" s="19" t="str">
        <f t="shared" si="131"/>
        <v/>
      </c>
      <c r="Y337">
        <f t="shared" si="132"/>
        <v>0</v>
      </c>
      <c r="Z337">
        <f t="shared" si="133"/>
        <v>0</v>
      </c>
      <c r="AA337">
        <f t="shared" si="133"/>
        <v>0</v>
      </c>
      <c r="AB337">
        <f t="shared" si="133"/>
        <v>0</v>
      </c>
      <c r="AC337">
        <f t="shared" si="134"/>
        <v>0</v>
      </c>
      <c r="AD337" s="19" t="str">
        <f t="shared" si="122"/>
        <v>-</v>
      </c>
      <c r="AE337" s="19" t="str">
        <f t="shared" si="135"/>
        <v>-</v>
      </c>
      <c r="AF337">
        <f t="shared" si="136"/>
        <v>0</v>
      </c>
      <c r="AK337">
        <f t="shared" si="123"/>
        <v>0</v>
      </c>
      <c r="AL337">
        <f t="shared" si="123"/>
        <v>0</v>
      </c>
      <c r="AM337" s="20" t="str">
        <f t="shared" si="137"/>
        <v>-</v>
      </c>
      <c r="AN337">
        <f t="shared" si="124"/>
        <v>0</v>
      </c>
      <c r="AO337">
        <f t="shared" si="124"/>
        <v>0</v>
      </c>
      <c r="AP337">
        <f t="shared" si="124"/>
        <v>0</v>
      </c>
      <c r="AQ337">
        <f t="shared" si="120"/>
        <v>0</v>
      </c>
      <c r="AR337">
        <f t="shared" si="138"/>
        <v>0</v>
      </c>
      <c r="AS337">
        <f t="shared" si="139"/>
        <v>0</v>
      </c>
      <c r="AT337">
        <f t="shared" si="140"/>
        <v>0</v>
      </c>
      <c r="AU337" s="20" t="str">
        <f t="shared" si="141"/>
        <v>-</v>
      </c>
      <c r="AW337">
        <f t="shared" si="142"/>
        <v>0</v>
      </c>
    </row>
    <row r="338" spans="1:49">
      <c r="A338">
        <v>2017</v>
      </c>
      <c r="B338">
        <v>1</v>
      </c>
      <c r="H338">
        <f t="shared" si="121"/>
        <v>0</v>
      </c>
      <c r="I338">
        <f t="shared" si="121"/>
        <v>0</v>
      </c>
      <c r="J338">
        <f t="shared" si="121"/>
        <v>0</v>
      </c>
      <c r="L338">
        <f t="shared" si="125"/>
        <v>0</v>
      </c>
      <c r="M338">
        <f t="shared" si="125"/>
        <v>0</v>
      </c>
      <c r="N338">
        <f t="shared" si="125"/>
        <v>0</v>
      </c>
      <c r="O338" s="18" t="str">
        <f t="shared" si="127"/>
        <v>-</v>
      </c>
      <c r="P338">
        <f t="shared" si="119"/>
        <v>0</v>
      </c>
      <c r="Q338" s="19" t="str">
        <f t="shared" si="128"/>
        <v>-</v>
      </c>
      <c r="S338">
        <f t="shared" si="129"/>
        <v>0</v>
      </c>
      <c r="T338">
        <f t="shared" si="126"/>
        <v>0</v>
      </c>
      <c r="U338">
        <f t="shared" si="126"/>
        <v>0</v>
      </c>
      <c r="V338">
        <f t="shared" si="126"/>
        <v>0</v>
      </c>
      <c r="W338">
        <f t="shared" si="130"/>
        <v>0</v>
      </c>
      <c r="X338" s="19" t="str">
        <f t="shared" si="131"/>
        <v/>
      </c>
      <c r="Y338">
        <f t="shared" si="132"/>
        <v>0</v>
      </c>
      <c r="Z338">
        <f t="shared" si="133"/>
        <v>0</v>
      </c>
      <c r="AA338">
        <f t="shared" si="133"/>
        <v>0</v>
      </c>
      <c r="AB338">
        <f t="shared" si="133"/>
        <v>0</v>
      </c>
      <c r="AC338">
        <f t="shared" si="134"/>
        <v>0</v>
      </c>
      <c r="AD338" s="19" t="str">
        <f t="shared" si="122"/>
        <v>-</v>
      </c>
      <c r="AE338" s="19" t="str">
        <f t="shared" si="135"/>
        <v>-</v>
      </c>
      <c r="AF338">
        <f t="shared" si="136"/>
        <v>0</v>
      </c>
      <c r="AK338">
        <f t="shared" si="123"/>
        <v>0</v>
      </c>
      <c r="AL338">
        <f t="shared" si="123"/>
        <v>0</v>
      </c>
      <c r="AM338" s="20" t="str">
        <f t="shared" si="137"/>
        <v>-</v>
      </c>
      <c r="AN338">
        <f t="shared" si="124"/>
        <v>0</v>
      </c>
      <c r="AO338">
        <f t="shared" si="124"/>
        <v>0</v>
      </c>
      <c r="AP338">
        <f t="shared" si="124"/>
        <v>0</v>
      </c>
      <c r="AQ338">
        <f t="shared" si="120"/>
        <v>0</v>
      </c>
      <c r="AR338">
        <f t="shared" si="138"/>
        <v>0</v>
      </c>
      <c r="AS338">
        <f t="shared" si="139"/>
        <v>0</v>
      </c>
      <c r="AT338">
        <f t="shared" si="140"/>
        <v>0</v>
      </c>
      <c r="AU338" s="20" t="str">
        <f t="shared" si="141"/>
        <v>-</v>
      </c>
      <c r="AW338">
        <f t="shared" si="142"/>
        <v>0</v>
      </c>
    </row>
    <row r="339" spans="1:49">
      <c r="A339">
        <v>2017</v>
      </c>
      <c r="B339">
        <v>1</v>
      </c>
      <c r="H339">
        <f t="shared" si="121"/>
        <v>0</v>
      </c>
      <c r="I339">
        <f t="shared" si="121"/>
        <v>0</v>
      </c>
      <c r="J339">
        <f t="shared" si="121"/>
        <v>0</v>
      </c>
      <c r="L339">
        <f t="shared" si="125"/>
        <v>0</v>
      </c>
      <c r="M339">
        <f t="shared" si="125"/>
        <v>0</v>
      </c>
      <c r="N339">
        <f t="shared" si="125"/>
        <v>0</v>
      </c>
      <c r="O339" s="18" t="str">
        <f t="shared" si="127"/>
        <v>-</v>
      </c>
      <c r="P339">
        <f t="shared" ref="P339:P402" si="143">SUM(BI339,DB339,EU339,GN339)</f>
        <v>0</v>
      </c>
      <c r="Q339" s="19" t="str">
        <f t="shared" si="128"/>
        <v>-</v>
      </c>
      <c r="S339">
        <f t="shared" si="129"/>
        <v>0</v>
      </c>
      <c r="T339">
        <f t="shared" si="126"/>
        <v>0</v>
      </c>
      <c r="U339">
        <f t="shared" si="126"/>
        <v>0</v>
      </c>
      <c r="V339">
        <f t="shared" si="126"/>
        <v>0</v>
      </c>
      <c r="W339">
        <f t="shared" si="130"/>
        <v>0</v>
      </c>
      <c r="X339" s="19" t="str">
        <f t="shared" si="131"/>
        <v/>
      </c>
      <c r="Y339">
        <f t="shared" si="132"/>
        <v>0</v>
      </c>
      <c r="Z339">
        <f t="shared" si="133"/>
        <v>0</v>
      </c>
      <c r="AA339">
        <f t="shared" si="133"/>
        <v>0</v>
      </c>
      <c r="AB339">
        <f t="shared" si="133"/>
        <v>0</v>
      </c>
      <c r="AC339">
        <f t="shared" si="134"/>
        <v>0</v>
      </c>
      <c r="AD339" s="19" t="str">
        <f t="shared" si="122"/>
        <v>-</v>
      </c>
      <c r="AE339" s="19" t="str">
        <f t="shared" si="135"/>
        <v>-</v>
      </c>
      <c r="AF339">
        <f t="shared" si="136"/>
        <v>0</v>
      </c>
      <c r="AK339">
        <f t="shared" si="123"/>
        <v>0</v>
      </c>
      <c r="AL339">
        <f t="shared" si="123"/>
        <v>0</v>
      </c>
      <c r="AM339" s="20" t="str">
        <f t="shared" si="137"/>
        <v>-</v>
      </c>
      <c r="AN339">
        <f t="shared" si="124"/>
        <v>0</v>
      </c>
      <c r="AO339">
        <f t="shared" si="124"/>
        <v>0</v>
      </c>
      <c r="AP339">
        <f t="shared" si="124"/>
        <v>0</v>
      </c>
      <c r="AQ339">
        <f t="shared" si="120"/>
        <v>0</v>
      </c>
      <c r="AR339">
        <f t="shared" si="138"/>
        <v>0</v>
      </c>
      <c r="AS339">
        <f t="shared" si="139"/>
        <v>0</v>
      </c>
      <c r="AT339">
        <f t="shared" si="140"/>
        <v>0</v>
      </c>
      <c r="AU339" s="20" t="str">
        <f t="shared" si="141"/>
        <v>-</v>
      </c>
      <c r="AW339">
        <f t="shared" si="142"/>
        <v>0</v>
      </c>
    </row>
    <row r="340" spans="1:49">
      <c r="A340">
        <v>2017</v>
      </c>
      <c r="B340">
        <v>1</v>
      </c>
      <c r="H340">
        <f t="shared" si="121"/>
        <v>0</v>
      </c>
      <c r="I340">
        <f t="shared" si="121"/>
        <v>0</v>
      </c>
      <c r="J340">
        <f t="shared" si="121"/>
        <v>0</v>
      </c>
      <c r="L340">
        <f t="shared" si="125"/>
        <v>0</v>
      </c>
      <c r="M340">
        <f t="shared" si="125"/>
        <v>0</v>
      </c>
      <c r="N340">
        <f t="shared" si="125"/>
        <v>0</v>
      </c>
      <c r="O340" s="18" t="str">
        <f t="shared" si="127"/>
        <v>-</v>
      </c>
      <c r="P340">
        <f t="shared" si="143"/>
        <v>0</v>
      </c>
      <c r="Q340" s="19" t="str">
        <f t="shared" si="128"/>
        <v>-</v>
      </c>
      <c r="S340">
        <f t="shared" si="129"/>
        <v>0</v>
      </c>
      <c r="T340">
        <f t="shared" si="126"/>
        <v>0</v>
      </c>
      <c r="U340">
        <f t="shared" si="126"/>
        <v>0</v>
      </c>
      <c r="V340">
        <f t="shared" si="126"/>
        <v>0</v>
      </c>
      <c r="W340">
        <f t="shared" si="130"/>
        <v>0</v>
      </c>
      <c r="X340" s="19" t="str">
        <f t="shared" si="131"/>
        <v/>
      </c>
      <c r="Y340">
        <f t="shared" si="132"/>
        <v>0</v>
      </c>
      <c r="Z340">
        <f t="shared" si="133"/>
        <v>0</v>
      </c>
      <c r="AA340">
        <f t="shared" si="133"/>
        <v>0</v>
      </c>
      <c r="AB340">
        <f t="shared" si="133"/>
        <v>0</v>
      </c>
      <c r="AC340">
        <f t="shared" si="134"/>
        <v>0</v>
      </c>
      <c r="AD340" s="19" t="str">
        <f t="shared" si="122"/>
        <v>-</v>
      </c>
      <c r="AE340" s="19" t="str">
        <f t="shared" si="135"/>
        <v>-</v>
      </c>
      <c r="AF340">
        <f t="shared" si="136"/>
        <v>0</v>
      </c>
      <c r="AK340">
        <f t="shared" si="123"/>
        <v>0</v>
      </c>
      <c r="AL340">
        <f t="shared" si="123"/>
        <v>0</v>
      </c>
      <c r="AM340" s="20" t="str">
        <f t="shared" si="137"/>
        <v>-</v>
      </c>
      <c r="AN340">
        <f t="shared" si="124"/>
        <v>0</v>
      </c>
      <c r="AO340">
        <f t="shared" si="124"/>
        <v>0</v>
      </c>
      <c r="AP340">
        <f t="shared" si="124"/>
        <v>0</v>
      </c>
      <c r="AQ340">
        <f t="shared" si="120"/>
        <v>0</v>
      </c>
      <c r="AR340">
        <f t="shared" si="138"/>
        <v>0</v>
      </c>
      <c r="AS340">
        <f t="shared" si="139"/>
        <v>0</v>
      </c>
      <c r="AT340">
        <f t="shared" si="140"/>
        <v>0</v>
      </c>
      <c r="AU340" s="20" t="str">
        <f t="shared" si="141"/>
        <v>-</v>
      </c>
      <c r="AW340">
        <f t="shared" si="142"/>
        <v>0</v>
      </c>
    </row>
    <row r="341" spans="1:49">
      <c r="A341">
        <v>2017</v>
      </c>
      <c r="B341">
        <v>1</v>
      </c>
      <c r="H341">
        <f t="shared" si="121"/>
        <v>0</v>
      </c>
      <c r="I341">
        <f t="shared" si="121"/>
        <v>0</v>
      </c>
      <c r="J341">
        <f t="shared" si="121"/>
        <v>0</v>
      </c>
      <c r="L341">
        <f t="shared" si="125"/>
        <v>0</v>
      </c>
      <c r="M341">
        <f t="shared" si="125"/>
        <v>0</v>
      </c>
      <c r="N341">
        <f t="shared" si="125"/>
        <v>0</v>
      </c>
      <c r="O341" s="18" t="str">
        <f t="shared" si="127"/>
        <v>-</v>
      </c>
      <c r="P341">
        <f t="shared" si="143"/>
        <v>0</v>
      </c>
      <c r="Q341" s="19" t="str">
        <f t="shared" si="128"/>
        <v>-</v>
      </c>
      <c r="S341">
        <f t="shared" si="129"/>
        <v>0</v>
      </c>
      <c r="T341">
        <f t="shared" si="126"/>
        <v>0</v>
      </c>
      <c r="U341">
        <f t="shared" si="126"/>
        <v>0</v>
      </c>
      <c r="V341">
        <f t="shared" si="126"/>
        <v>0</v>
      </c>
      <c r="W341">
        <f t="shared" si="130"/>
        <v>0</v>
      </c>
      <c r="X341" s="19" t="str">
        <f t="shared" si="131"/>
        <v/>
      </c>
      <c r="Y341">
        <f t="shared" si="132"/>
        <v>0</v>
      </c>
      <c r="Z341">
        <f t="shared" si="133"/>
        <v>0</v>
      </c>
      <c r="AA341">
        <f t="shared" si="133"/>
        <v>0</v>
      </c>
      <c r="AB341">
        <f t="shared" si="133"/>
        <v>0</v>
      </c>
      <c r="AC341">
        <f t="shared" si="134"/>
        <v>0</v>
      </c>
      <c r="AD341" s="19" t="str">
        <f t="shared" si="122"/>
        <v>-</v>
      </c>
      <c r="AE341" s="19" t="str">
        <f t="shared" si="135"/>
        <v>-</v>
      </c>
      <c r="AF341">
        <f t="shared" si="136"/>
        <v>0</v>
      </c>
      <c r="AK341">
        <f t="shared" si="123"/>
        <v>0</v>
      </c>
      <c r="AL341">
        <f t="shared" si="123"/>
        <v>0</v>
      </c>
      <c r="AM341" s="20" t="str">
        <f t="shared" si="137"/>
        <v>-</v>
      </c>
      <c r="AN341">
        <f t="shared" si="124"/>
        <v>0</v>
      </c>
      <c r="AO341">
        <f t="shared" si="124"/>
        <v>0</v>
      </c>
      <c r="AP341">
        <f t="shared" si="124"/>
        <v>0</v>
      </c>
      <c r="AQ341">
        <f t="shared" si="120"/>
        <v>0</v>
      </c>
      <c r="AR341">
        <f t="shared" si="138"/>
        <v>0</v>
      </c>
      <c r="AS341">
        <f t="shared" si="139"/>
        <v>0</v>
      </c>
      <c r="AT341">
        <f t="shared" si="140"/>
        <v>0</v>
      </c>
      <c r="AU341" s="20" t="str">
        <f t="shared" si="141"/>
        <v>-</v>
      </c>
      <c r="AW341">
        <f t="shared" si="142"/>
        <v>0</v>
      </c>
    </row>
    <row r="342" spans="1:49">
      <c r="A342">
        <v>2017</v>
      </c>
      <c r="B342">
        <v>1</v>
      </c>
      <c r="H342">
        <f t="shared" si="121"/>
        <v>0</v>
      </c>
      <c r="I342">
        <f t="shared" si="121"/>
        <v>0</v>
      </c>
      <c r="J342">
        <f t="shared" si="121"/>
        <v>0</v>
      </c>
      <c r="L342">
        <f t="shared" si="125"/>
        <v>0</v>
      </c>
      <c r="M342">
        <f t="shared" si="125"/>
        <v>0</v>
      </c>
      <c r="N342">
        <f t="shared" si="125"/>
        <v>0</v>
      </c>
      <c r="O342" s="18" t="str">
        <f t="shared" si="127"/>
        <v>-</v>
      </c>
      <c r="P342">
        <f t="shared" si="143"/>
        <v>0</v>
      </c>
      <c r="Q342" s="19" t="str">
        <f t="shared" si="128"/>
        <v>-</v>
      </c>
      <c r="S342">
        <f t="shared" si="129"/>
        <v>0</v>
      </c>
      <c r="T342">
        <f t="shared" si="126"/>
        <v>0</v>
      </c>
      <c r="U342">
        <f t="shared" si="126"/>
        <v>0</v>
      </c>
      <c r="V342">
        <f t="shared" si="126"/>
        <v>0</v>
      </c>
      <c r="W342">
        <f t="shared" si="130"/>
        <v>0</v>
      </c>
      <c r="X342" s="19" t="str">
        <f t="shared" si="131"/>
        <v/>
      </c>
      <c r="Y342">
        <f t="shared" si="132"/>
        <v>0</v>
      </c>
      <c r="Z342">
        <f t="shared" si="133"/>
        <v>0</v>
      </c>
      <c r="AA342">
        <f t="shared" si="133"/>
        <v>0</v>
      </c>
      <c r="AB342">
        <f t="shared" si="133"/>
        <v>0</v>
      </c>
      <c r="AC342">
        <f t="shared" si="134"/>
        <v>0</v>
      </c>
      <c r="AD342" s="19" t="str">
        <f t="shared" si="122"/>
        <v>-</v>
      </c>
      <c r="AE342" s="19" t="str">
        <f t="shared" si="135"/>
        <v>-</v>
      </c>
      <c r="AF342">
        <f t="shared" si="136"/>
        <v>0</v>
      </c>
      <c r="AK342">
        <f t="shared" si="123"/>
        <v>0</v>
      </c>
      <c r="AL342">
        <f t="shared" si="123"/>
        <v>0</v>
      </c>
      <c r="AM342" s="20" t="str">
        <f t="shared" si="137"/>
        <v>-</v>
      </c>
      <c r="AN342">
        <f t="shared" si="124"/>
        <v>0</v>
      </c>
      <c r="AO342">
        <f t="shared" si="124"/>
        <v>0</v>
      </c>
      <c r="AP342">
        <f t="shared" si="124"/>
        <v>0</v>
      </c>
      <c r="AQ342">
        <f t="shared" si="120"/>
        <v>0</v>
      </c>
      <c r="AR342">
        <f t="shared" si="138"/>
        <v>0</v>
      </c>
      <c r="AS342">
        <f t="shared" si="139"/>
        <v>0</v>
      </c>
      <c r="AT342">
        <f t="shared" si="140"/>
        <v>0</v>
      </c>
      <c r="AU342" s="20" t="str">
        <f t="shared" si="141"/>
        <v>-</v>
      </c>
      <c r="AW342">
        <f t="shared" si="142"/>
        <v>0</v>
      </c>
    </row>
    <row r="343" spans="1:49">
      <c r="A343">
        <v>2017</v>
      </c>
      <c r="B343">
        <v>1</v>
      </c>
      <c r="H343">
        <f t="shared" si="121"/>
        <v>0</v>
      </c>
      <c r="I343">
        <f t="shared" si="121"/>
        <v>0</v>
      </c>
      <c r="J343">
        <f t="shared" si="121"/>
        <v>0</v>
      </c>
      <c r="L343">
        <f t="shared" si="125"/>
        <v>0</v>
      </c>
      <c r="M343">
        <f t="shared" si="125"/>
        <v>0</v>
      </c>
      <c r="N343">
        <f t="shared" si="125"/>
        <v>0</v>
      </c>
      <c r="O343" s="18" t="str">
        <f t="shared" si="127"/>
        <v>-</v>
      </c>
      <c r="P343">
        <f t="shared" si="143"/>
        <v>0</v>
      </c>
      <c r="Q343" s="19" t="str">
        <f t="shared" si="128"/>
        <v>-</v>
      </c>
      <c r="S343">
        <f t="shared" si="129"/>
        <v>0</v>
      </c>
      <c r="T343">
        <f t="shared" si="126"/>
        <v>0</v>
      </c>
      <c r="U343">
        <f t="shared" si="126"/>
        <v>0</v>
      </c>
      <c r="V343">
        <f t="shared" si="126"/>
        <v>0</v>
      </c>
      <c r="W343">
        <f t="shared" si="130"/>
        <v>0</v>
      </c>
      <c r="X343" s="19" t="str">
        <f t="shared" si="131"/>
        <v/>
      </c>
      <c r="Y343">
        <f t="shared" si="132"/>
        <v>0</v>
      </c>
      <c r="Z343">
        <f t="shared" si="133"/>
        <v>0</v>
      </c>
      <c r="AA343">
        <f t="shared" si="133"/>
        <v>0</v>
      </c>
      <c r="AB343">
        <f t="shared" si="133"/>
        <v>0</v>
      </c>
      <c r="AC343">
        <f t="shared" si="134"/>
        <v>0</v>
      </c>
      <c r="AD343" s="19" t="str">
        <f t="shared" si="122"/>
        <v>-</v>
      </c>
      <c r="AE343" s="19" t="str">
        <f t="shared" si="135"/>
        <v>-</v>
      </c>
      <c r="AF343">
        <f t="shared" si="136"/>
        <v>0</v>
      </c>
      <c r="AK343">
        <f t="shared" si="123"/>
        <v>0</v>
      </c>
      <c r="AL343">
        <f t="shared" si="123"/>
        <v>0</v>
      </c>
      <c r="AM343" s="20" t="str">
        <f t="shared" si="137"/>
        <v>-</v>
      </c>
      <c r="AN343">
        <f t="shared" si="124"/>
        <v>0</v>
      </c>
      <c r="AO343">
        <f t="shared" si="124"/>
        <v>0</v>
      </c>
      <c r="AP343">
        <f t="shared" si="124"/>
        <v>0</v>
      </c>
      <c r="AQ343">
        <f t="shared" si="120"/>
        <v>0</v>
      </c>
      <c r="AR343">
        <f t="shared" si="138"/>
        <v>0</v>
      </c>
      <c r="AS343">
        <f t="shared" si="139"/>
        <v>0</v>
      </c>
      <c r="AT343">
        <f t="shared" si="140"/>
        <v>0</v>
      </c>
      <c r="AU343" s="20" t="str">
        <f t="shared" si="141"/>
        <v>-</v>
      </c>
      <c r="AW343">
        <f t="shared" si="142"/>
        <v>0</v>
      </c>
    </row>
    <row r="344" spans="1:49">
      <c r="A344">
        <v>2017</v>
      </c>
      <c r="B344">
        <v>1</v>
      </c>
      <c r="H344">
        <f t="shared" si="121"/>
        <v>0</v>
      </c>
      <c r="I344">
        <f t="shared" si="121"/>
        <v>0</v>
      </c>
      <c r="J344">
        <f t="shared" si="121"/>
        <v>0</v>
      </c>
      <c r="L344">
        <f t="shared" si="125"/>
        <v>0</v>
      </c>
      <c r="M344">
        <f t="shared" si="125"/>
        <v>0</v>
      </c>
      <c r="N344">
        <f t="shared" si="125"/>
        <v>0</v>
      </c>
      <c r="O344" s="18" t="str">
        <f t="shared" si="127"/>
        <v>-</v>
      </c>
      <c r="P344">
        <f t="shared" si="143"/>
        <v>0</v>
      </c>
      <c r="Q344" s="19" t="str">
        <f t="shared" si="128"/>
        <v>-</v>
      </c>
      <c r="S344">
        <f t="shared" si="129"/>
        <v>0</v>
      </c>
      <c r="T344">
        <f t="shared" si="126"/>
        <v>0</v>
      </c>
      <c r="U344">
        <f t="shared" si="126"/>
        <v>0</v>
      </c>
      <c r="V344">
        <f t="shared" si="126"/>
        <v>0</v>
      </c>
      <c r="W344">
        <f t="shared" si="130"/>
        <v>0</v>
      </c>
      <c r="X344" s="19" t="str">
        <f t="shared" si="131"/>
        <v/>
      </c>
      <c r="Y344">
        <f t="shared" si="132"/>
        <v>0</v>
      </c>
      <c r="Z344">
        <f t="shared" si="133"/>
        <v>0</v>
      </c>
      <c r="AA344">
        <f t="shared" si="133"/>
        <v>0</v>
      </c>
      <c r="AB344">
        <f t="shared" si="133"/>
        <v>0</v>
      </c>
      <c r="AC344">
        <f t="shared" si="134"/>
        <v>0</v>
      </c>
      <c r="AD344" s="19" t="str">
        <f t="shared" si="122"/>
        <v>-</v>
      </c>
      <c r="AE344" s="19" t="str">
        <f t="shared" si="135"/>
        <v>-</v>
      </c>
      <c r="AF344">
        <f t="shared" si="136"/>
        <v>0</v>
      </c>
      <c r="AK344">
        <f t="shared" si="123"/>
        <v>0</v>
      </c>
      <c r="AL344">
        <f t="shared" si="123"/>
        <v>0</v>
      </c>
      <c r="AM344" s="20" t="str">
        <f t="shared" si="137"/>
        <v>-</v>
      </c>
      <c r="AN344">
        <f t="shared" si="124"/>
        <v>0</v>
      </c>
      <c r="AO344">
        <f t="shared" si="124"/>
        <v>0</v>
      </c>
      <c r="AP344">
        <f t="shared" si="124"/>
        <v>0</v>
      </c>
      <c r="AQ344">
        <f t="shared" si="120"/>
        <v>0</v>
      </c>
      <c r="AR344">
        <f t="shared" si="138"/>
        <v>0</v>
      </c>
      <c r="AS344">
        <f t="shared" si="139"/>
        <v>0</v>
      </c>
      <c r="AT344">
        <f t="shared" si="140"/>
        <v>0</v>
      </c>
      <c r="AU344" s="20" t="str">
        <f t="shared" si="141"/>
        <v>-</v>
      </c>
      <c r="AW344">
        <f t="shared" si="142"/>
        <v>0</v>
      </c>
    </row>
    <row r="345" spans="1:49">
      <c r="A345">
        <v>2017</v>
      </c>
      <c r="B345">
        <v>1</v>
      </c>
      <c r="H345">
        <f t="shared" si="121"/>
        <v>0</v>
      </c>
      <c r="I345">
        <f t="shared" si="121"/>
        <v>0</v>
      </c>
      <c r="J345">
        <f t="shared" si="121"/>
        <v>0</v>
      </c>
      <c r="L345">
        <f t="shared" si="125"/>
        <v>0</v>
      </c>
      <c r="M345">
        <f t="shared" si="125"/>
        <v>0</v>
      </c>
      <c r="N345">
        <f t="shared" si="125"/>
        <v>0</v>
      </c>
      <c r="O345" s="18" t="str">
        <f t="shared" si="127"/>
        <v>-</v>
      </c>
      <c r="P345">
        <f t="shared" si="143"/>
        <v>0</v>
      </c>
      <c r="Q345" s="19" t="str">
        <f t="shared" si="128"/>
        <v>-</v>
      </c>
      <c r="S345">
        <f t="shared" si="129"/>
        <v>0</v>
      </c>
      <c r="T345">
        <f t="shared" si="126"/>
        <v>0</v>
      </c>
      <c r="U345">
        <f t="shared" si="126"/>
        <v>0</v>
      </c>
      <c r="V345">
        <f t="shared" si="126"/>
        <v>0</v>
      </c>
      <c r="W345">
        <f t="shared" si="130"/>
        <v>0</v>
      </c>
      <c r="X345" s="19" t="str">
        <f t="shared" si="131"/>
        <v/>
      </c>
      <c r="Y345">
        <f t="shared" si="132"/>
        <v>0</v>
      </c>
      <c r="Z345">
        <f t="shared" si="133"/>
        <v>0</v>
      </c>
      <c r="AA345">
        <f t="shared" si="133"/>
        <v>0</v>
      </c>
      <c r="AB345">
        <f t="shared" si="133"/>
        <v>0</v>
      </c>
      <c r="AC345">
        <f t="shared" si="134"/>
        <v>0</v>
      </c>
      <c r="AD345" s="19" t="str">
        <f t="shared" si="122"/>
        <v>-</v>
      </c>
      <c r="AE345" s="19" t="str">
        <f t="shared" si="135"/>
        <v>-</v>
      </c>
      <c r="AF345">
        <f t="shared" si="136"/>
        <v>0</v>
      </c>
      <c r="AK345">
        <f t="shared" si="123"/>
        <v>0</v>
      </c>
      <c r="AL345">
        <f t="shared" si="123"/>
        <v>0</v>
      </c>
      <c r="AM345" s="20" t="str">
        <f t="shared" si="137"/>
        <v>-</v>
      </c>
      <c r="AN345">
        <f t="shared" si="124"/>
        <v>0</v>
      </c>
      <c r="AO345">
        <f t="shared" si="124"/>
        <v>0</v>
      </c>
      <c r="AP345">
        <f t="shared" si="124"/>
        <v>0</v>
      </c>
      <c r="AQ345">
        <f t="shared" si="120"/>
        <v>0</v>
      </c>
      <c r="AR345">
        <f t="shared" si="138"/>
        <v>0</v>
      </c>
      <c r="AS345">
        <f t="shared" si="139"/>
        <v>0</v>
      </c>
      <c r="AT345">
        <f t="shared" si="140"/>
        <v>0</v>
      </c>
      <c r="AU345" s="20" t="str">
        <f t="shared" si="141"/>
        <v>-</v>
      </c>
      <c r="AW345">
        <f t="shared" si="142"/>
        <v>0</v>
      </c>
    </row>
    <row r="346" spans="1:49">
      <c r="A346">
        <v>2017</v>
      </c>
      <c r="B346">
        <v>1</v>
      </c>
      <c r="H346">
        <f t="shared" si="121"/>
        <v>0</v>
      </c>
      <c r="I346">
        <f t="shared" si="121"/>
        <v>0</v>
      </c>
      <c r="J346">
        <f t="shared" si="121"/>
        <v>0</v>
      </c>
      <c r="L346">
        <f t="shared" si="125"/>
        <v>0</v>
      </c>
      <c r="M346">
        <f t="shared" si="125"/>
        <v>0</v>
      </c>
      <c r="N346">
        <f t="shared" si="125"/>
        <v>0</v>
      </c>
      <c r="O346" s="18" t="str">
        <f t="shared" si="127"/>
        <v>-</v>
      </c>
      <c r="P346">
        <f t="shared" si="143"/>
        <v>0</v>
      </c>
      <c r="Q346" s="19" t="str">
        <f t="shared" si="128"/>
        <v>-</v>
      </c>
      <c r="S346">
        <f t="shared" si="129"/>
        <v>0</v>
      </c>
      <c r="T346">
        <f t="shared" si="126"/>
        <v>0</v>
      </c>
      <c r="U346">
        <f t="shared" si="126"/>
        <v>0</v>
      </c>
      <c r="V346">
        <f t="shared" si="126"/>
        <v>0</v>
      </c>
      <c r="W346">
        <f t="shared" si="130"/>
        <v>0</v>
      </c>
      <c r="X346" s="19" t="str">
        <f t="shared" si="131"/>
        <v/>
      </c>
      <c r="Y346">
        <f t="shared" si="132"/>
        <v>0</v>
      </c>
      <c r="Z346">
        <f t="shared" si="133"/>
        <v>0</v>
      </c>
      <c r="AA346">
        <f t="shared" si="133"/>
        <v>0</v>
      </c>
      <c r="AB346">
        <f t="shared" si="133"/>
        <v>0</v>
      </c>
      <c r="AC346">
        <f t="shared" si="134"/>
        <v>0</v>
      </c>
      <c r="AD346" s="19" t="str">
        <f t="shared" si="122"/>
        <v>-</v>
      </c>
      <c r="AE346" s="19" t="str">
        <f t="shared" si="135"/>
        <v>-</v>
      </c>
      <c r="AF346">
        <f t="shared" si="136"/>
        <v>0</v>
      </c>
      <c r="AK346">
        <f t="shared" si="123"/>
        <v>0</v>
      </c>
      <c r="AL346">
        <f t="shared" si="123"/>
        <v>0</v>
      </c>
      <c r="AM346" s="20" t="str">
        <f t="shared" si="137"/>
        <v>-</v>
      </c>
      <c r="AN346">
        <f t="shared" si="124"/>
        <v>0</v>
      </c>
      <c r="AO346">
        <f t="shared" si="124"/>
        <v>0</v>
      </c>
      <c r="AP346">
        <f t="shared" si="124"/>
        <v>0</v>
      </c>
      <c r="AQ346">
        <f t="shared" si="120"/>
        <v>0</v>
      </c>
      <c r="AR346">
        <f t="shared" si="138"/>
        <v>0</v>
      </c>
      <c r="AS346">
        <f t="shared" si="139"/>
        <v>0</v>
      </c>
      <c r="AT346">
        <f t="shared" si="140"/>
        <v>0</v>
      </c>
      <c r="AU346" s="20" t="str">
        <f t="shared" si="141"/>
        <v>-</v>
      </c>
      <c r="AW346">
        <f t="shared" si="142"/>
        <v>0</v>
      </c>
    </row>
    <row r="347" spans="1:49">
      <c r="A347">
        <v>2017</v>
      </c>
      <c r="B347">
        <v>1</v>
      </c>
      <c r="H347">
        <f t="shared" si="121"/>
        <v>0</v>
      </c>
      <c r="I347">
        <f t="shared" si="121"/>
        <v>0</v>
      </c>
      <c r="J347">
        <f t="shared" si="121"/>
        <v>0</v>
      </c>
      <c r="L347">
        <f t="shared" si="125"/>
        <v>0</v>
      </c>
      <c r="M347">
        <f t="shared" si="125"/>
        <v>0</v>
      </c>
      <c r="N347">
        <f t="shared" si="125"/>
        <v>0</v>
      </c>
      <c r="O347" s="18" t="str">
        <f t="shared" si="127"/>
        <v>-</v>
      </c>
      <c r="P347">
        <f t="shared" si="143"/>
        <v>0</v>
      </c>
      <c r="Q347" s="19" t="str">
        <f t="shared" si="128"/>
        <v>-</v>
      </c>
      <c r="S347">
        <f t="shared" si="129"/>
        <v>0</v>
      </c>
      <c r="T347">
        <f t="shared" si="126"/>
        <v>0</v>
      </c>
      <c r="U347">
        <f t="shared" si="126"/>
        <v>0</v>
      </c>
      <c r="V347">
        <f t="shared" si="126"/>
        <v>0</v>
      </c>
      <c r="W347">
        <f t="shared" si="130"/>
        <v>0</v>
      </c>
      <c r="X347" s="19" t="str">
        <f t="shared" si="131"/>
        <v/>
      </c>
      <c r="Y347">
        <f t="shared" si="132"/>
        <v>0</v>
      </c>
      <c r="Z347">
        <f t="shared" si="133"/>
        <v>0</v>
      </c>
      <c r="AA347">
        <f t="shared" si="133"/>
        <v>0</v>
      </c>
      <c r="AB347">
        <f t="shared" si="133"/>
        <v>0</v>
      </c>
      <c r="AC347">
        <f t="shared" si="134"/>
        <v>0</v>
      </c>
      <c r="AD347" s="19" t="str">
        <f t="shared" si="122"/>
        <v>-</v>
      </c>
      <c r="AE347" s="19" t="str">
        <f t="shared" si="135"/>
        <v>-</v>
      </c>
      <c r="AF347">
        <f t="shared" si="136"/>
        <v>0</v>
      </c>
      <c r="AK347">
        <f t="shared" si="123"/>
        <v>0</v>
      </c>
      <c r="AL347">
        <f t="shared" si="123"/>
        <v>0</v>
      </c>
      <c r="AM347" s="20" t="str">
        <f t="shared" si="137"/>
        <v>-</v>
      </c>
      <c r="AN347">
        <f t="shared" si="124"/>
        <v>0</v>
      </c>
      <c r="AO347">
        <f t="shared" si="124"/>
        <v>0</v>
      </c>
      <c r="AP347">
        <f t="shared" si="124"/>
        <v>0</v>
      </c>
      <c r="AQ347">
        <f t="shared" si="120"/>
        <v>0</v>
      </c>
      <c r="AR347">
        <f t="shared" si="138"/>
        <v>0</v>
      </c>
      <c r="AS347">
        <f t="shared" si="139"/>
        <v>0</v>
      </c>
      <c r="AT347">
        <f t="shared" si="140"/>
        <v>0</v>
      </c>
      <c r="AU347" s="20" t="str">
        <f t="shared" si="141"/>
        <v>-</v>
      </c>
      <c r="AW347">
        <f t="shared" si="142"/>
        <v>0</v>
      </c>
    </row>
    <row r="348" spans="1:49">
      <c r="A348">
        <v>2017</v>
      </c>
      <c r="B348">
        <v>1</v>
      </c>
      <c r="H348">
        <f t="shared" si="121"/>
        <v>0</v>
      </c>
      <c r="I348">
        <f t="shared" si="121"/>
        <v>0</v>
      </c>
      <c r="J348">
        <f t="shared" si="121"/>
        <v>0</v>
      </c>
      <c r="L348">
        <f t="shared" si="125"/>
        <v>0</v>
      </c>
      <c r="M348">
        <f t="shared" si="125"/>
        <v>0</v>
      </c>
      <c r="N348">
        <f t="shared" si="125"/>
        <v>0</v>
      </c>
      <c r="O348" s="18" t="str">
        <f t="shared" si="127"/>
        <v>-</v>
      </c>
      <c r="P348">
        <f t="shared" si="143"/>
        <v>0</v>
      </c>
      <c r="Q348" s="19" t="str">
        <f t="shared" si="128"/>
        <v>-</v>
      </c>
      <c r="S348">
        <f t="shared" si="129"/>
        <v>0</v>
      </c>
      <c r="T348">
        <f t="shared" si="126"/>
        <v>0</v>
      </c>
      <c r="U348">
        <f t="shared" si="126"/>
        <v>0</v>
      </c>
      <c r="V348">
        <f t="shared" si="126"/>
        <v>0</v>
      </c>
      <c r="W348">
        <f t="shared" si="130"/>
        <v>0</v>
      </c>
      <c r="X348" s="19" t="str">
        <f t="shared" si="131"/>
        <v/>
      </c>
      <c r="Y348">
        <f t="shared" si="132"/>
        <v>0</v>
      </c>
      <c r="Z348">
        <f t="shared" si="133"/>
        <v>0</v>
      </c>
      <c r="AA348">
        <f t="shared" si="133"/>
        <v>0</v>
      </c>
      <c r="AB348">
        <f t="shared" si="133"/>
        <v>0</v>
      </c>
      <c r="AC348">
        <f t="shared" si="134"/>
        <v>0</v>
      </c>
      <c r="AD348" s="19" t="str">
        <f t="shared" si="122"/>
        <v>-</v>
      </c>
      <c r="AE348" s="19" t="str">
        <f t="shared" si="135"/>
        <v>-</v>
      </c>
      <c r="AF348">
        <f t="shared" si="136"/>
        <v>0</v>
      </c>
      <c r="AK348">
        <f t="shared" si="123"/>
        <v>0</v>
      </c>
      <c r="AL348">
        <f t="shared" si="123"/>
        <v>0</v>
      </c>
      <c r="AM348" s="20" t="str">
        <f t="shared" si="137"/>
        <v>-</v>
      </c>
      <c r="AN348">
        <f t="shared" si="124"/>
        <v>0</v>
      </c>
      <c r="AO348">
        <f t="shared" si="124"/>
        <v>0</v>
      </c>
      <c r="AP348">
        <f t="shared" si="124"/>
        <v>0</v>
      </c>
      <c r="AQ348">
        <f t="shared" si="120"/>
        <v>0</v>
      </c>
      <c r="AR348">
        <f t="shared" si="138"/>
        <v>0</v>
      </c>
      <c r="AS348">
        <f t="shared" si="139"/>
        <v>0</v>
      </c>
      <c r="AT348">
        <f t="shared" si="140"/>
        <v>0</v>
      </c>
      <c r="AU348" s="20" t="str">
        <f t="shared" si="141"/>
        <v>-</v>
      </c>
      <c r="AW348">
        <f t="shared" si="142"/>
        <v>0</v>
      </c>
    </row>
    <row r="349" spans="1:49">
      <c r="A349">
        <v>2017</v>
      </c>
      <c r="B349">
        <v>1</v>
      </c>
      <c r="H349">
        <f t="shared" si="121"/>
        <v>0</v>
      </c>
      <c r="I349">
        <f t="shared" si="121"/>
        <v>0</v>
      </c>
      <c r="J349">
        <f t="shared" si="121"/>
        <v>0</v>
      </c>
      <c r="L349">
        <f t="shared" si="125"/>
        <v>0</v>
      </c>
      <c r="M349">
        <f t="shared" si="125"/>
        <v>0</v>
      </c>
      <c r="N349">
        <f t="shared" si="125"/>
        <v>0</v>
      </c>
      <c r="O349" s="18" t="str">
        <f t="shared" si="127"/>
        <v>-</v>
      </c>
      <c r="P349">
        <f t="shared" si="143"/>
        <v>0</v>
      </c>
      <c r="Q349" s="19" t="str">
        <f t="shared" si="128"/>
        <v>-</v>
      </c>
      <c r="S349">
        <f t="shared" si="129"/>
        <v>0</v>
      </c>
      <c r="T349">
        <f t="shared" si="126"/>
        <v>0</v>
      </c>
      <c r="U349">
        <f t="shared" si="126"/>
        <v>0</v>
      </c>
      <c r="V349">
        <f t="shared" si="126"/>
        <v>0</v>
      </c>
      <c r="W349">
        <f t="shared" si="130"/>
        <v>0</v>
      </c>
      <c r="X349" s="19" t="str">
        <f t="shared" si="131"/>
        <v/>
      </c>
      <c r="Y349">
        <f t="shared" si="132"/>
        <v>0</v>
      </c>
      <c r="Z349">
        <f t="shared" si="133"/>
        <v>0</v>
      </c>
      <c r="AA349">
        <f t="shared" si="133"/>
        <v>0</v>
      </c>
      <c r="AB349">
        <f t="shared" si="133"/>
        <v>0</v>
      </c>
      <c r="AC349">
        <f t="shared" si="134"/>
        <v>0</v>
      </c>
      <c r="AD349" s="19" t="str">
        <f t="shared" si="122"/>
        <v>-</v>
      </c>
      <c r="AE349" s="19" t="str">
        <f t="shared" si="135"/>
        <v>-</v>
      </c>
      <c r="AF349">
        <f t="shared" si="136"/>
        <v>0</v>
      </c>
      <c r="AK349">
        <f t="shared" si="123"/>
        <v>0</v>
      </c>
      <c r="AL349">
        <f t="shared" si="123"/>
        <v>0</v>
      </c>
      <c r="AM349" s="20" t="str">
        <f t="shared" si="137"/>
        <v>-</v>
      </c>
      <c r="AN349">
        <f t="shared" si="124"/>
        <v>0</v>
      </c>
      <c r="AO349">
        <f t="shared" si="124"/>
        <v>0</v>
      </c>
      <c r="AP349">
        <f t="shared" si="124"/>
        <v>0</v>
      </c>
      <c r="AQ349">
        <f t="shared" si="120"/>
        <v>0</v>
      </c>
      <c r="AR349">
        <f t="shared" si="138"/>
        <v>0</v>
      </c>
      <c r="AS349">
        <f t="shared" si="139"/>
        <v>0</v>
      </c>
      <c r="AT349">
        <f t="shared" si="140"/>
        <v>0</v>
      </c>
      <c r="AU349" s="20" t="str">
        <f t="shared" si="141"/>
        <v>-</v>
      </c>
      <c r="AW349">
        <f t="shared" si="142"/>
        <v>0</v>
      </c>
    </row>
    <row r="350" spans="1:49">
      <c r="A350">
        <v>2017</v>
      </c>
      <c r="B350">
        <v>1</v>
      </c>
      <c r="H350">
        <f t="shared" si="121"/>
        <v>0</v>
      </c>
      <c r="I350">
        <f t="shared" si="121"/>
        <v>0</v>
      </c>
      <c r="J350">
        <f t="shared" si="121"/>
        <v>0</v>
      </c>
      <c r="L350">
        <f t="shared" si="125"/>
        <v>0</v>
      </c>
      <c r="M350">
        <f t="shared" si="125"/>
        <v>0</v>
      </c>
      <c r="N350">
        <f t="shared" si="125"/>
        <v>0</v>
      </c>
      <c r="O350" s="18" t="str">
        <f t="shared" si="127"/>
        <v>-</v>
      </c>
      <c r="P350">
        <f t="shared" si="143"/>
        <v>0</v>
      </c>
      <c r="Q350" s="19" t="str">
        <f t="shared" si="128"/>
        <v>-</v>
      </c>
      <c r="S350">
        <f t="shared" si="129"/>
        <v>0</v>
      </c>
      <c r="T350">
        <f t="shared" si="126"/>
        <v>0</v>
      </c>
      <c r="U350">
        <f t="shared" si="126"/>
        <v>0</v>
      </c>
      <c r="V350">
        <f t="shared" si="126"/>
        <v>0</v>
      </c>
      <c r="W350">
        <f t="shared" si="130"/>
        <v>0</v>
      </c>
      <c r="X350" s="19" t="str">
        <f t="shared" si="131"/>
        <v/>
      </c>
      <c r="Y350">
        <f t="shared" si="132"/>
        <v>0</v>
      </c>
      <c r="Z350">
        <f t="shared" si="133"/>
        <v>0</v>
      </c>
      <c r="AA350">
        <f t="shared" si="133"/>
        <v>0</v>
      </c>
      <c r="AB350">
        <f t="shared" si="133"/>
        <v>0</v>
      </c>
      <c r="AC350">
        <f t="shared" si="134"/>
        <v>0</v>
      </c>
      <c r="AD350" s="19" t="str">
        <f t="shared" si="122"/>
        <v>-</v>
      </c>
      <c r="AE350" s="19" t="str">
        <f t="shared" si="135"/>
        <v>-</v>
      </c>
      <c r="AF350">
        <f t="shared" si="136"/>
        <v>0</v>
      </c>
      <c r="AK350">
        <f t="shared" si="123"/>
        <v>0</v>
      </c>
      <c r="AL350">
        <f t="shared" si="123"/>
        <v>0</v>
      </c>
      <c r="AM350" s="20" t="str">
        <f t="shared" si="137"/>
        <v>-</v>
      </c>
      <c r="AN350">
        <f t="shared" si="124"/>
        <v>0</v>
      </c>
      <c r="AO350">
        <f t="shared" si="124"/>
        <v>0</v>
      </c>
      <c r="AP350">
        <f t="shared" si="124"/>
        <v>0</v>
      </c>
      <c r="AQ350">
        <f t="shared" si="120"/>
        <v>0</v>
      </c>
      <c r="AR350">
        <f t="shared" si="138"/>
        <v>0</v>
      </c>
      <c r="AS350">
        <f t="shared" si="139"/>
        <v>0</v>
      </c>
      <c r="AT350">
        <f t="shared" si="140"/>
        <v>0</v>
      </c>
      <c r="AU350" s="20" t="str">
        <f t="shared" si="141"/>
        <v>-</v>
      </c>
      <c r="AW350">
        <f t="shared" si="142"/>
        <v>0</v>
      </c>
    </row>
    <row r="351" spans="1:49">
      <c r="A351">
        <v>2017</v>
      </c>
      <c r="B351">
        <v>1</v>
      </c>
      <c r="H351">
        <f t="shared" si="121"/>
        <v>0</v>
      </c>
      <c r="I351">
        <f t="shared" si="121"/>
        <v>0</v>
      </c>
      <c r="J351">
        <f t="shared" si="121"/>
        <v>0</v>
      </c>
      <c r="L351">
        <f t="shared" si="125"/>
        <v>0</v>
      </c>
      <c r="M351">
        <f t="shared" si="125"/>
        <v>0</v>
      </c>
      <c r="N351">
        <f t="shared" si="125"/>
        <v>0</v>
      </c>
      <c r="O351" s="18" t="str">
        <f t="shared" si="127"/>
        <v>-</v>
      </c>
      <c r="P351">
        <f t="shared" si="143"/>
        <v>0</v>
      </c>
      <c r="Q351" s="19" t="str">
        <f t="shared" si="128"/>
        <v>-</v>
      </c>
      <c r="S351">
        <f t="shared" si="129"/>
        <v>0</v>
      </c>
      <c r="T351">
        <f t="shared" si="126"/>
        <v>0</v>
      </c>
      <c r="U351">
        <f t="shared" si="126"/>
        <v>0</v>
      </c>
      <c r="V351">
        <f t="shared" si="126"/>
        <v>0</v>
      </c>
      <c r="W351">
        <f t="shared" si="130"/>
        <v>0</v>
      </c>
      <c r="X351" s="19" t="str">
        <f t="shared" si="131"/>
        <v/>
      </c>
      <c r="Y351">
        <f t="shared" si="132"/>
        <v>0</v>
      </c>
      <c r="Z351">
        <f t="shared" si="133"/>
        <v>0</v>
      </c>
      <c r="AA351">
        <f t="shared" si="133"/>
        <v>0</v>
      </c>
      <c r="AB351">
        <f t="shared" si="133"/>
        <v>0</v>
      </c>
      <c r="AC351">
        <f t="shared" si="134"/>
        <v>0</v>
      </c>
      <c r="AD351" s="19" t="str">
        <f t="shared" si="122"/>
        <v>-</v>
      </c>
      <c r="AE351" s="19" t="str">
        <f t="shared" si="135"/>
        <v>-</v>
      </c>
      <c r="AF351">
        <f t="shared" si="136"/>
        <v>0</v>
      </c>
      <c r="AK351">
        <f t="shared" si="123"/>
        <v>0</v>
      </c>
      <c r="AL351">
        <f t="shared" si="123"/>
        <v>0</v>
      </c>
      <c r="AM351" s="20" t="str">
        <f t="shared" si="137"/>
        <v>-</v>
      </c>
      <c r="AN351">
        <f t="shared" si="124"/>
        <v>0</v>
      </c>
      <c r="AO351">
        <f t="shared" si="124"/>
        <v>0</v>
      </c>
      <c r="AP351">
        <f t="shared" si="124"/>
        <v>0</v>
      </c>
      <c r="AQ351">
        <f t="shared" si="120"/>
        <v>0</v>
      </c>
      <c r="AR351">
        <f t="shared" si="138"/>
        <v>0</v>
      </c>
      <c r="AS351">
        <f t="shared" si="139"/>
        <v>0</v>
      </c>
      <c r="AT351">
        <f t="shared" si="140"/>
        <v>0</v>
      </c>
      <c r="AU351" s="20" t="str">
        <f t="shared" si="141"/>
        <v>-</v>
      </c>
      <c r="AW351">
        <f t="shared" si="142"/>
        <v>0</v>
      </c>
    </row>
    <row r="352" spans="1:49">
      <c r="A352">
        <v>2017</v>
      </c>
      <c r="B352">
        <v>1</v>
      </c>
      <c r="H352">
        <f t="shared" si="121"/>
        <v>0</v>
      </c>
      <c r="I352">
        <f t="shared" si="121"/>
        <v>0</v>
      </c>
      <c r="J352">
        <f t="shared" si="121"/>
        <v>0</v>
      </c>
      <c r="L352">
        <f t="shared" si="125"/>
        <v>0</v>
      </c>
      <c r="M352">
        <f t="shared" si="125"/>
        <v>0</v>
      </c>
      <c r="N352">
        <f t="shared" si="125"/>
        <v>0</v>
      </c>
      <c r="O352" s="18" t="str">
        <f t="shared" si="127"/>
        <v>-</v>
      </c>
      <c r="P352">
        <f t="shared" si="143"/>
        <v>0</v>
      </c>
      <c r="Q352" s="19" t="str">
        <f t="shared" si="128"/>
        <v>-</v>
      </c>
      <c r="S352">
        <f t="shared" si="129"/>
        <v>0</v>
      </c>
      <c r="T352">
        <f t="shared" si="126"/>
        <v>0</v>
      </c>
      <c r="U352">
        <f t="shared" si="126"/>
        <v>0</v>
      </c>
      <c r="V352">
        <f t="shared" si="126"/>
        <v>0</v>
      </c>
      <c r="W352">
        <f t="shared" si="130"/>
        <v>0</v>
      </c>
      <c r="X352" s="19" t="str">
        <f t="shared" si="131"/>
        <v/>
      </c>
      <c r="Y352">
        <f t="shared" si="132"/>
        <v>0</v>
      </c>
      <c r="Z352">
        <f t="shared" si="133"/>
        <v>0</v>
      </c>
      <c r="AA352">
        <f t="shared" si="133"/>
        <v>0</v>
      </c>
      <c r="AB352">
        <f t="shared" si="133"/>
        <v>0</v>
      </c>
      <c r="AC352">
        <f t="shared" si="134"/>
        <v>0</v>
      </c>
      <c r="AD352" s="19" t="str">
        <f t="shared" si="122"/>
        <v>-</v>
      </c>
      <c r="AE352" s="19" t="str">
        <f t="shared" si="135"/>
        <v>-</v>
      </c>
      <c r="AF352">
        <f t="shared" si="136"/>
        <v>0</v>
      </c>
      <c r="AK352">
        <f t="shared" si="123"/>
        <v>0</v>
      </c>
      <c r="AL352">
        <f t="shared" si="123"/>
        <v>0</v>
      </c>
      <c r="AM352" s="20" t="str">
        <f t="shared" si="137"/>
        <v>-</v>
      </c>
      <c r="AN352">
        <f t="shared" si="124"/>
        <v>0</v>
      </c>
      <c r="AO352">
        <f t="shared" si="124"/>
        <v>0</v>
      </c>
      <c r="AP352">
        <f t="shared" si="124"/>
        <v>0</v>
      </c>
      <c r="AQ352">
        <f t="shared" si="120"/>
        <v>0</v>
      </c>
      <c r="AR352">
        <f t="shared" si="138"/>
        <v>0</v>
      </c>
      <c r="AS352">
        <f t="shared" si="139"/>
        <v>0</v>
      </c>
      <c r="AT352">
        <f t="shared" si="140"/>
        <v>0</v>
      </c>
      <c r="AU352" s="20" t="str">
        <f t="shared" si="141"/>
        <v>-</v>
      </c>
      <c r="AW352">
        <f t="shared" si="142"/>
        <v>0</v>
      </c>
    </row>
    <row r="353" spans="1:49">
      <c r="A353">
        <v>2017</v>
      </c>
      <c r="B353">
        <v>1</v>
      </c>
      <c r="H353">
        <f t="shared" si="121"/>
        <v>0</v>
      </c>
      <c r="I353">
        <f t="shared" si="121"/>
        <v>0</v>
      </c>
      <c r="J353">
        <f t="shared" si="121"/>
        <v>0</v>
      </c>
      <c r="L353">
        <f t="shared" si="125"/>
        <v>0</v>
      </c>
      <c r="M353">
        <f t="shared" si="125"/>
        <v>0</v>
      </c>
      <c r="N353">
        <f t="shared" si="125"/>
        <v>0</v>
      </c>
      <c r="O353" s="18" t="str">
        <f t="shared" si="127"/>
        <v>-</v>
      </c>
      <c r="P353">
        <f t="shared" si="143"/>
        <v>0</v>
      </c>
      <c r="Q353" s="19" t="str">
        <f t="shared" si="128"/>
        <v>-</v>
      </c>
      <c r="S353">
        <f t="shared" si="129"/>
        <v>0</v>
      </c>
      <c r="T353">
        <f t="shared" si="126"/>
        <v>0</v>
      </c>
      <c r="U353">
        <f t="shared" si="126"/>
        <v>0</v>
      </c>
      <c r="V353">
        <f t="shared" si="126"/>
        <v>0</v>
      </c>
      <c r="W353">
        <f t="shared" si="130"/>
        <v>0</v>
      </c>
      <c r="X353" s="19" t="str">
        <f t="shared" si="131"/>
        <v/>
      </c>
      <c r="Y353">
        <f t="shared" si="132"/>
        <v>0</v>
      </c>
      <c r="Z353">
        <f t="shared" si="133"/>
        <v>0</v>
      </c>
      <c r="AA353">
        <f t="shared" si="133"/>
        <v>0</v>
      </c>
      <c r="AB353">
        <f t="shared" si="133"/>
        <v>0</v>
      </c>
      <c r="AC353">
        <f t="shared" si="134"/>
        <v>0</v>
      </c>
      <c r="AD353" s="19" t="str">
        <f t="shared" si="122"/>
        <v>-</v>
      </c>
      <c r="AE353" s="19" t="str">
        <f t="shared" si="135"/>
        <v>-</v>
      </c>
      <c r="AF353">
        <f t="shared" si="136"/>
        <v>0</v>
      </c>
      <c r="AK353">
        <f t="shared" si="123"/>
        <v>0</v>
      </c>
      <c r="AL353">
        <f t="shared" si="123"/>
        <v>0</v>
      </c>
      <c r="AM353" s="20" t="str">
        <f t="shared" si="137"/>
        <v>-</v>
      </c>
      <c r="AN353">
        <f t="shared" si="124"/>
        <v>0</v>
      </c>
      <c r="AO353">
        <f t="shared" si="124"/>
        <v>0</v>
      </c>
      <c r="AP353">
        <f t="shared" si="124"/>
        <v>0</v>
      </c>
      <c r="AQ353">
        <f t="shared" si="120"/>
        <v>0</v>
      </c>
      <c r="AR353">
        <f t="shared" si="138"/>
        <v>0</v>
      </c>
      <c r="AS353">
        <f t="shared" si="139"/>
        <v>0</v>
      </c>
      <c r="AT353">
        <f t="shared" si="140"/>
        <v>0</v>
      </c>
      <c r="AU353" s="20" t="str">
        <f t="shared" si="141"/>
        <v>-</v>
      </c>
      <c r="AW353">
        <f t="shared" si="142"/>
        <v>0</v>
      </c>
    </row>
    <row r="354" spans="1:49">
      <c r="A354">
        <v>2017</v>
      </c>
      <c r="B354">
        <v>1</v>
      </c>
      <c r="H354">
        <f t="shared" si="121"/>
        <v>0</v>
      </c>
      <c r="I354">
        <f t="shared" si="121"/>
        <v>0</v>
      </c>
      <c r="J354">
        <f t="shared" si="121"/>
        <v>0</v>
      </c>
      <c r="L354">
        <f t="shared" si="125"/>
        <v>0</v>
      </c>
      <c r="M354">
        <f t="shared" si="125"/>
        <v>0</v>
      </c>
      <c r="N354">
        <f t="shared" si="125"/>
        <v>0</v>
      </c>
      <c r="O354" s="18" t="str">
        <f t="shared" si="127"/>
        <v>-</v>
      </c>
      <c r="P354">
        <f t="shared" si="143"/>
        <v>0</v>
      </c>
      <c r="Q354" s="19" t="str">
        <f t="shared" si="128"/>
        <v>-</v>
      </c>
      <c r="S354">
        <f t="shared" si="129"/>
        <v>0</v>
      </c>
      <c r="T354">
        <f t="shared" si="126"/>
        <v>0</v>
      </c>
      <c r="U354">
        <f t="shared" si="126"/>
        <v>0</v>
      </c>
      <c r="V354">
        <f t="shared" si="126"/>
        <v>0</v>
      </c>
      <c r="W354">
        <f t="shared" si="130"/>
        <v>0</v>
      </c>
      <c r="X354" s="19" t="str">
        <f t="shared" si="131"/>
        <v/>
      </c>
      <c r="Y354">
        <f t="shared" si="132"/>
        <v>0</v>
      </c>
      <c r="Z354">
        <f t="shared" si="133"/>
        <v>0</v>
      </c>
      <c r="AA354">
        <f t="shared" si="133"/>
        <v>0</v>
      </c>
      <c r="AB354">
        <f t="shared" si="133"/>
        <v>0</v>
      </c>
      <c r="AC354">
        <f t="shared" si="134"/>
        <v>0</v>
      </c>
      <c r="AD354" s="19" t="str">
        <f t="shared" si="122"/>
        <v>-</v>
      </c>
      <c r="AE354" s="19" t="str">
        <f t="shared" si="135"/>
        <v>-</v>
      </c>
      <c r="AF354">
        <f t="shared" si="136"/>
        <v>0</v>
      </c>
      <c r="AK354">
        <f t="shared" si="123"/>
        <v>0</v>
      </c>
      <c r="AL354">
        <f t="shared" si="123"/>
        <v>0</v>
      </c>
      <c r="AM354" s="20" t="str">
        <f t="shared" si="137"/>
        <v>-</v>
      </c>
      <c r="AN354">
        <f t="shared" si="124"/>
        <v>0</v>
      </c>
      <c r="AO354">
        <f t="shared" si="124"/>
        <v>0</v>
      </c>
      <c r="AP354">
        <f t="shared" si="124"/>
        <v>0</v>
      </c>
      <c r="AQ354">
        <f t="shared" si="120"/>
        <v>0</v>
      </c>
      <c r="AR354">
        <f t="shared" si="138"/>
        <v>0</v>
      </c>
      <c r="AS354">
        <f t="shared" si="139"/>
        <v>0</v>
      </c>
      <c r="AT354">
        <f t="shared" si="140"/>
        <v>0</v>
      </c>
      <c r="AU354" s="20" t="str">
        <f t="shared" si="141"/>
        <v>-</v>
      </c>
      <c r="AW354">
        <f t="shared" si="142"/>
        <v>0</v>
      </c>
    </row>
    <row r="355" spans="1:49">
      <c r="A355">
        <v>2017</v>
      </c>
      <c r="B355">
        <v>1</v>
      </c>
      <c r="H355">
        <f t="shared" si="121"/>
        <v>0</v>
      </c>
      <c r="I355">
        <f t="shared" si="121"/>
        <v>0</v>
      </c>
      <c r="J355">
        <f t="shared" si="121"/>
        <v>0</v>
      </c>
      <c r="L355">
        <f t="shared" si="125"/>
        <v>0</v>
      </c>
      <c r="M355">
        <f t="shared" si="125"/>
        <v>0</v>
      </c>
      <c r="N355">
        <f t="shared" si="125"/>
        <v>0</v>
      </c>
      <c r="O355" s="18" t="str">
        <f t="shared" si="127"/>
        <v>-</v>
      </c>
      <c r="P355">
        <f t="shared" si="143"/>
        <v>0</v>
      </c>
      <c r="Q355" s="19" t="str">
        <f t="shared" si="128"/>
        <v>-</v>
      </c>
      <c r="S355">
        <f t="shared" si="129"/>
        <v>0</v>
      </c>
      <c r="T355">
        <f t="shared" si="126"/>
        <v>0</v>
      </c>
      <c r="U355">
        <f t="shared" si="126"/>
        <v>0</v>
      </c>
      <c r="V355">
        <f t="shared" si="126"/>
        <v>0</v>
      </c>
      <c r="W355">
        <f t="shared" si="130"/>
        <v>0</v>
      </c>
      <c r="X355" s="19" t="str">
        <f t="shared" si="131"/>
        <v/>
      </c>
      <c r="Y355">
        <f t="shared" si="132"/>
        <v>0</v>
      </c>
      <c r="Z355">
        <f t="shared" si="133"/>
        <v>0</v>
      </c>
      <c r="AA355">
        <f t="shared" si="133"/>
        <v>0</v>
      </c>
      <c r="AB355">
        <f t="shared" si="133"/>
        <v>0</v>
      </c>
      <c r="AC355">
        <f t="shared" si="134"/>
        <v>0</v>
      </c>
      <c r="AD355" s="19" t="str">
        <f t="shared" si="122"/>
        <v>-</v>
      </c>
      <c r="AE355" s="19" t="str">
        <f t="shared" si="135"/>
        <v>-</v>
      </c>
      <c r="AF355">
        <f t="shared" si="136"/>
        <v>0</v>
      </c>
      <c r="AK355">
        <f t="shared" si="123"/>
        <v>0</v>
      </c>
      <c r="AL355">
        <f t="shared" si="123"/>
        <v>0</v>
      </c>
      <c r="AM355" s="20" t="str">
        <f t="shared" si="137"/>
        <v>-</v>
      </c>
      <c r="AN355">
        <f t="shared" si="124"/>
        <v>0</v>
      </c>
      <c r="AO355">
        <f t="shared" si="124"/>
        <v>0</v>
      </c>
      <c r="AP355">
        <f t="shared" si="124"/>
        <v>0</v>
      </c>
      <c r="AQ355">
        <f t="shared" si="120"/>
        <v>0</v>
      </c>
      <c r="AR355">
        <f t="shared" si="138"/>
        <v>0</v>
      </c>
      <c r="AS355">
        <f t="shared" si="139"/>
        <v>0</v>
      </c>
      <c r="AT355">
        <f t="shared" si="140"/>
        <v>0</v>
      </c>
      <c r="AU355" s="20" t="str">
        <f t="shared" si="141"/>
        <v>-</v>
      </c>
      <c r="AW355">
        <f t="shared" si="142"/>
        <v>0</v>
      </c>
    </row>
    <row r="356" spans="1:49">
      <c r="A356">
        <v>2017</v>
      </c>
      <c r="B356">
        <v>1</v>
      </c>
      <c r="H356">
        <f t="shared" si="121"/>
        <v>0</v>
      </c>
      <c r="I356">
        <f t="shared" si="121"/>
        <v>0</v>
      </c>
      <c r="J356">
        <f t="shared" si="121"/>
        <v>0</v>
      </c>
      <c r="L356">
        <f t="shared" si="125"/>
        <v>0</v>
      </c>
      <c r="M356">
        <f t="shared" si="125"/>
        <v>0</v>
      </c>
      <c r="N356">
        <f t="shared" si="125"/>
        <v>0</v>
      </c>
      <c r="O356" s="18" t="str">
        <f t="shared" si="127"/>
        <v>-</v>
      </c>
      <c r="P356">
        <f t="shared" si="143"/>
        <v>0</v>
      </c>
      <c r="Q356" s="19" t="str">
        <f t="shared" si="128"/>
        <v>-</v>
      </c>
      <c r="S356">
        <f t="shared" si="129"/>
        <v>0</v>
      </c>
      <c r="T356">
        <f t="shared" si="126"/>
        <v>0</v>
      </c>
      <c r="U356">
        <f t="shared" si="126"/>
        <v>0</v>
      </c>
      <c r="V356">
        <f t="shared" si="126"/>
        <v>0</v>
      </c>
      <c r="W356">
        <f t="shared" si="130"/>
        <v>0</v>
      </c>
      <c r="X356" s="19" t="str">
        <f t="shared" si="131"/>
        <v/>
      </c>
      <c r="Y356">
        <f t="shared" si="132"/>
        <v>0</v>
      </c>
      <c r="Z356">
        <f t="shared" si="133"/>
        <v>0</v>
      </c>
      <c r="AA356">
        <f t="shared" si="133"/>
        <v>0</v>
      </c>
      <c r="AB356">
        <f t="shared" si="133"/>
        <v>0</v>
      </c>
      <c r="AC356">
        <f t="shared" si="134"/>
        <v>0</v>
      </c>
      <c r="AD356" s="19" t="str">
        <f t="shared" si="122"/>
        <v>-</v>
      </c>
      <c r="AE356" s="19" t="str">
        <f t="shared" si="135"/>
        <v>-</v>
      </c>
      <c r="AF356">
        <f t="shared" si="136"/>
        <v>0</v>
      </c>
      <c r="AK356">
        <f t="shared" si="123"/>
        <v>0</v>
      </c>
      <c r="AL356">
        <f t="shared" si="123"/>
        <v>0</v>
      </c>
      <c r="AM356" s="20" t="str">
        <f t="shared" si="137"/>
        <v>-</v>
      </c>
      <c r="AN356">
        <f t="shared" si="124"/>
        <v>0</v>
      </c>
      <c r="AO356">
        <f t="shared" si="124"/>
        <v>0</v>
      </c>
      <c r="AP356">
        <f t="shared" si="124"/>
        <v>0</v>
      </c>
      <c r="AQ356">
        <f t="shared" si="120"/>
        <v>0</v>
      </c>
      <c r="AR356">
        <f t="shared" si="138"/>
        <v>0</v>
      </c>
      <c r="AS356">
        <f t="shared" si="139"/>
        <v>0</v>
      </c>
      <c r="AT356">
        <f t="shared" si="140"/>
        <v>0</v>
      </c>
      <c r="AU356" s="20" t="str">
        <f t="shared" si="141"/>
        <v>-</v>
      </c>
      <c r="AW356">
        <f t="shared" si="142"/>
        <v>0</v>
      </c>
    </row>
    <row r="357" spans="1:49">
      <c r="A357">
        <v>2017</v>
      </c>
      <c r="B357">
        <v>1</v>
      </c>
      <c r="H357">
        <f t="shared" si="121"/>
        <v>0</v>
      </c>
      <c r="I357">
        <f t="shared" si="121"/>
        <v>0</v>
      </c>
      <c r="J357">
        <f t="shared" si="121"/>
        <v>0</v>
      </c>
      <c r="L357">
        <f t="shared" si="125"/>
        <v>0</v>
      </c>
      <c r="M357">
        <f t="shared" si="125"/>
        <v>0</v>
      </c>
      <c r="N357">
        <f t="shared" si="125"/>
        <v>0</v>
      </c>
      <c r="O357" s="18" t="str">
        <f t="shared" si="127"/>
        <v>-</v>
      </c>
      <c r="P357">
        <f t="shared" si="143"/>
        <v>0</v>
      </c>
      <c r="Q357" s="19" t="str">
        <f t="shared" si="128"/>
        <v>-</v>
      </c>
      <c r="S357">
        <f t="shared" si="129"/>
        <v>0</v>
      </c>
      <c r="T357">
        <f t="shared" si="126"/>
        <v>0</v>
      </c>
      <c r="U357">
        <f t="shared" si="126"/>
        <v>0</v>
      </c>
      <c r="V357">
        <f t="shared" si="126"/>
        <v>0</v>
      </c>
      <c r="W357">
        <f t="shared" si="130"/>
        <v>0</v>
      </c>
      <c r="X357" s="19" t="str">
        <f t="shared" si="131"/>
        <v/>
      </c>
      <c r="Y357">
        <f t="shared" si="132"/>
        <v>0</v>
      </c>
      <c r="Z357">
        <f t="shared" si="133"/>
        <v>0</v>
      </c>
      <c r="AA357">
        <f t="shared" si="133"/>
        <v>0</v>
      </c>
      <c r="AB357">
        <f t="shared" si="133"/>
        <v>0</v>
      </c>
      <c r="AC357">
        <f t="shared" si="134"/>
        <v>0</v>
      </c>
      <c r="AD357" s="19" t="str">
        <f t="shared" si="122"/>
        <v>-</v>
      </c>
      <c r="AE357" s="19" t="str">
        <f t="shared" si="135"/>
        <v>-</v>
      </c>
      <c r="AF357">
        <f t="shared" si="136"/>
        <v>0</v>
      </c>
      <c r="AK357">
        <f t="shared" si="123"/>
        <v>0</v>
      </c>
      <c r="AL357">
        <f t="shared" si="123"/>
        <v>0</v>
      </c>
      <c r="AM357" s="20" t="str">
        <f t="shared" si="137"/>
        <v>-</v>
      </c>
      <c r="AN357">
        <f t="shared" si="124"/>
        <v>0</v>
      </c>
      <c r="AO357">
        <f t="shared" si="124"/>
        <v>0</v>
      </c>
      <c r="AP357">
        <f t="shared" si="124"/>
        <v>0</v>
      </c>
      <c r="AQ357">
        <f t="shared" si="120"/>
        <v>0</v>
      </c>
      <c r="AR357">
        <f t="shared" si="138"/>
        <v>0</v>
      </c>
      <c r="AS357">
        <f t="shared" si="139"/>
        <v>0</v>
      </c>
      <c r="AT357">
        <f t="shared" si="140"/>
        <v>0</v>
      </c>
      <c r="AU357" s="20" t="str">
        <f t="shared" si="141"/>
        <v>-</v>
      </c>
      <c r="AW357">
        <f t="shared" si="142"/>
        <v>0</v>
      </c>
    </row>
    <row r="358" spans="1:49">
      <c r="A358">
        <v>2017</v>
      </c>
      <c r="B358">
        <v>1</v>
      </c>
      <c r="H358">
        <f t="shared" si="121"/>
        <v>0</v>
      </c>
      <c r="I358">
        <f t="shared" si="121"/>
        <v>0</v>
      </c>
      <c r="J358">
        <f t="shared" si="121"/>
        <v>0</v>
      </c>
      <c r="L358">
        <f t="shared" si="125"/>
        <v>0</v>
      </c>
      <c r="M358">
        <f t="shared" si="125"/>
        <v>0</v>
      </c>
      <c r="N358">
        <f t="shared" si="125"/>
        <v>0</v>
      </c>
      <c r="O358" s="18" t="str">
        <f t="shared" si="127"/>
        <v>-</v>
      </c>
      <c r="P358">
        <f t="shared" si="143"/>
        <v>0</v>
      </c>
      <c r="Q358" s="19" t="str">
        <f t="shared" si="128"/>
        <v>-</v>
      </c>
      <c r="S358">
        <f t="shared" si="129"/>
        <v>0</v>
      </c>
      <c r="T358">
        <f t="shared" si="126"/>
        <v>0</v>
      </c>
      <c r="U358">
        <f t="shared" si="126"/>
        <v>0</v>
      </c>
      <c r="V358">
        <f t="shared" si="126"/>
        <v>0</v>
      </c>
      <c r="W358">
        <f t="shared" si="130"/>
        <v>0</v>
      </c>
      <c r="X358" s="19" t="str">
        <f t="shared" si="131"/>
        <v/>
      </c>
      <c r="Y358">
        <f t="shared" si="132"/>
        <v>0</v>
      </c>
      <c r="Z358">
        <f t="shared" si="133"/>
        <v>0</v>
      </c>
      <c r="AA358">
        <f t="shared" si="133"/>
        <v>0</v>
      </c>
      <c r="AB358">
        <f t="shared" si="133"/>
        <v>0</v>
      </c>
      <c r="AC358">
        <f t="shared" si="134"/>
        <v>0</v>
      </c>
      <c r="AD358" s="19" t="str">
        <f t="shared" si="122"/>
        <v>-</v>
      </c>
      <c r="AE358" s="19" t="str">
        <f t="shared" si="135"/>
        <v>-</v>
      </c>
      <c r="AF358">
        <f t="shared" si="136"/>
        <v>0</v>
      </c>
      <c r="AK358">
        <f t="shared" si="123"/>
        <v>0</v>
      </c>
      <c r="AL358">
        <f t="shared" si="123"/>
        <v>0</v>
      </c>
      <c r="AM358" s="20" t="str">
        <f t="shared" si="137"/>
        <v>-</v>
      </c>
      <c r="AN358">
        <f t="shared" si="124"/>
        <v>0</v>
      </c>
      <c r="AO358">
        <f t="shared" si="124"/>
        <v>0</v>
      </c>
      <c r="AP358">
        <f t="shared" si="124"/>
        <v>0</v>
      </c>
      <c r="AQ358">
        <f t="shared" si="120"/>
        <v>0</v>
      </c>
      <c r="AR358">
        <f t="shared" si="138"/>
        <v>0</v>
      </c>
      <c r="AS358">
        <f t="shared" si="139"/>
        <v>0</v>
      </c>
      <c r="AT358">
        <f t="shared" si="140"/>
        <v>0</v>
      </c>
      <c r="AU358" s="20" t="str">
        <f t="shared" si="141"/>
        <v>-</v>
      </c>
      <c r="AW358">
        <f t="shared" si="142"/>
        <v>0</v>
      </c>
    </row>
    <row r="359" spans="1:49">
      <c r="A359">
        <v>2017</v>
      </c>
      <c r="B359">
        <v>1</v>
      </c>
      <c r="H359">
        <f t="shared" si="121"/>
        <v>0</v>
      </c>
      <c r="I359">
        <f t="shared" si="121"/>
        <v>0</v>
      </c>
      <c r="J359">
        <f t="shared" si="121"/>
        <v>0</v>
      </c>
      <c r="L359">
        <f t="shared" si="125"/>
        <v>0</v>
      </c>
      <c r="M359">
        <f t="shared" si="125"/>
        <v>0</v>
      </c>
      <c r="N359">
        <f t="shared" si="125"/>
        <v>0</v>
      </c>
      <c r="O359" s="18" t="str">
        <f t="shared" si="127"/>
        <v>-</v>
      </c>
      <c r="P359">
        <f t="shared" si="143"/>
        <v>0</v>
      </c>
      <c r="Q359" s="19" t="str">
        <f t="shared" si="128"/>
        <v>-</v>
      </c>
      <c r="S359">
        <f t="shared" si="129"/>
        <v>0</v>
      </c>
      <c r="T359">
        <f t="shared" si="126"/>
        <v>0</v>
      </c>
      <c r="U359">
        <f t="shared" si="126"/>
        <v>0</v>
      </c>
      <c r="V359">
        <f t="shared" si="126"/>
        <v>0</v>
      </c>
      <c r="W359">
        <f t="shared" si="130"/>
        <v>0</v>
      </c>
      <c r="X359" s="19" t="str">
        <f t="shared" si="131"/>
        <v/>
      </c>
      <c r="Y359">
        <f t="shared" si="132"/>
        <v>0</v>
      </c>
      <c r="Z359">
        <f t="shared" si="133"/>
        <v>0</v>
      </c>
      <c r="AA359">
        <f t="shared" si="133"/>
        <v>0</v>
      </c>
      <c r="AB359">
        <f t="shared" si="133"/>
        <v>0</v>
      </c>
      <c r="AC359">
        <f t="shared" si="134"/>
        <v>0</v>
      </c>
      <c r="AD359" s="19" t="str">
        <f t="shared" si="122"/>
        <v>-</v>
      </c>
      <c r="AE359" s="19" t="str">
        <f t="shared" si="135"/>
        <v>-</v>
      </c>
      <c r="AF359">
        <f t="shared" si="136"/>
        <v>0</v>
      </c>
      <c r="AK359">
        <f t="shared" si="123"/>
        <v>0</v>
      </c>
      <c r="AL359">
        <f t="shared" si="123"/>
        <v>0</v>
      </c>
      <c r="AM359" s="20" t="str">
        <f t="shared" si="137"/>
        <v>-</v>
      </c>
      <c r="AN359">
        <f t="shared" si="124"/>
        <v>0</v>
      </c>
      <c r="AO359">
        <f t="shared" si="124"/>
        <v>0</v>
      </c>
      <c r="AP359">
        <f t="shared" si="124"/>
        <v>0</v>
      </c>
      <c r="AQ359">
        <f t="shared" si="120"/>
        <v>0</v>
      </c>
      <c r="AR359">
        <f t="shared" si="138"/>
        <v>0</v>
      </c>
      <c r="AS359">
        <f t="shared" si="139"/>
        <v>0</v>
      </c>
      <c r="AT359">
        <f t="shared" si="140"/>
        <v>0</v>
      </c>
      <c r="AU359" s="20" t="str">
        <f t="shared" si="141"/>
        <v>-</v>
      </c>
      <c r="AW359">
        <f t="shared" si="142"/>
        <v>0</v>
      </c>
    </row>
    <row r="360" spans="1:49">
      <c r="A360">
        <v>2017</v>
      </c>
      <c r="B360">
        <v>1</v>
      </c>
      <c r="H360">
        <f t="shared" si="121"/>
        <v>0</v>
      </c>
      <c r="I360">
        <f t="shared" si="121"/>
        <v>0</v>
      </c>
      <c r="J360">
        <f t="shared" si="121"/>
        <v>0</v>
      </c>
      <c r="L360">
        <f t="shared" si="125"/>
        <v>0</v>
      </c>
      <c r="M360">
        <f t="shared" si="125"/>
        <v>0</v>
      </c>
      <c r="N360">
        <f t="shared" si="125"/>
        <v>0</v>
      </c>
      <c r="O360" s="18" t="str">
        <f t="shared" si="127"/>
        <v>-</v>
      </c>
      <c r="P360">
        <f t="shared" si="143"/>
        <v>0</v>
      </c>
      <c r="Q360" s="19" t="str">
        <f t="shared" si="128"/>
        <v>-</v>
      </c>
      <c r="S360">
        <f t="shared" si="129"/>
        <v>0</v>
      </c>
      <c r="T360">
        <f t="shared" si="126"/>
        <v>0</v>
      </c>
      <c r="U360">
        <f t="shared" si="126"/>
        <v>0</v>
      </c>
      <c r="V360">
        <f t="shared" si="126"/>
        <v>0</v>
      </c>
      <c r="W360">
        <f t="shared" si="130"/>
        <v>0</v>
      </c>
      <c r="X360" s="19" t="str">
        <f t="shared" si="131"/>
        <v/>
      </c>
      <c r="Y360">
        <f t="shared" si="132"/>
        <v>0</v>
      </c>
      <c r="Z360">
        <f t="shared" si="133"/>
        <v>0</v>
      </c>
      <c r="AA360">
        <f t="shared" si="133"/>
        <v>0</v>
      </c>
      <c r="AB360">
        <f t="shared" si="133"/>
        <v>0</v>
      </c>
      <c r="AC360">
        <f t="shared" si="134"/>
        <v>0</v>
      </c>
      <c r="AD360" s="19" t="str">
        <f t="shared" si="122"/>
        <v>-</v>
      </c>
      <c r="AE360" s="19" t="str">
        <f t="shared" si="135"/>
        <v>-</v>
      </c>
      <c r="AF360">
        <f t="shared" si="136"/>
        <v>0</v>
      </c>
      <c r="AK360">
        <f t="shared" si="123"/>
        <v>0</v>
      </c>
      <c r="AL360">
        <f t="shared" si="123"/>
        <v>0</v>
      </c>
      <c r="AM360" s="20" t="str">
        <f t="shared" si="137"/>
        <v>-</v>
      </c>
      <c r="AN360">
        <f t="shared" si="124"/>
        <v>0</v>
      </c>
      <c r="AO360">
        <f t="shared" si="124"/>
        <v>0</v>
      </c>
      <c r="AP360">
        <f t="shared" si="124"/>
        <v>0</v>
      </c>
      <c r="AQ360">
        <f t="shared" si="120"/>
        <v>0</v>
      </c>
      <c r="AR360">
        <f t="shared" si="138"/>
        <v>0</v>
      </c>
      <c r="AS360">
        <f t="shared" si="139"/>
        <v>0</v>
      </c>
      <c r="AT360">
        <f t="shared" si="140"/>
        <v>0</v>
      </c>
      <c r="AU360" s="20" t="str">
        <f t="shared" si="141"/>
        <v>-</v>
      </c>
      <c r="AW360">
        <f t="shared" si="142"/>
        <v>0</v>
      </c>
    </row>
    <row r="361" spans="1:49">
      <c r="A361">
        <v>2017</v>
      </c>
      <c r="B361">
        <v>1</v>
      </c>
      <c r="H361">
        <f t="shared" si="121"/>
        <v>0</v>
      </c>
      <c r="I361">
        <f t="shared" si="121"/>
        <v>0</v>
      </c>
      <c r="J361">
        <f t="shared" si="121"/>
        <v>0</v>
      </c>
      <c r="L361">
        <f t="shared" si="125"/>
        <v>0</v>
      </c>
      <c r="M361">
        <f t="shared" si="125"/>
        <v>0</v>
      </c>
      <c r="N361">
        <f t="shared" si="125"/>
        <v>0</v>
      </c>
      <c r="O361" s="18" t="str">
        <f t="shared" si="127"/>
        <v>-</v>
      </c>
      <c r="P361">
        <f t="shared" si="143"/>
        <v>0</v>
      </c>
      <c r="Q361" s="19" t="str">
        <f t="shared" si="128"/>
        <v>-</v>
      </c>
      <c r="S361">
        <f t="shared" si="129"/>
        <v>0</v>
      </c>
      <c r="T361">
        <f t="shared" si="126"/>
        <v>0</v>
      </c>
      <c r="U361">
        <f t="shared" si="126"/>
        <v>0</v>
      </c>
      <c r="V361">
        <f t="shared" si="126"/>
        <v>0</v>
      </c>
      <c r="W361">
        <f t="shared" si="130"/>
        <v>0</v>
      </c>
      <c r="X361" s="19" t="str">
        <f t="shared" si="131"/>
        <v/>
      </c>
      <c r="Y361">
        <f t="shared" si="132"/>
        <v>0</v>
      </c>
      <c r="Z361">
        <f t="shared" si="133"/>
        <v>0</v>
      </c>
      <c r="AA361">
        <f t="shared" si="133"/>
        <v>0</v>
      </c>
      <c r="AB361">
        <f t="shared" si="133"/>
        <v>0</v>
      </c>
      <c r="AC361">
        <f t="shared" si="134"/>
        <v>0</v>
      </c>
      <c r="AD361" s="19" t="str">
        <f t="shared" si="122"/>
        <v>-</v>
      </c>
      <c r="AE361" s="19" t="str">
        <f t="shared" si="135"/>
        <v>-</v>
      </c>
      <c r="AF361">
        <f t="shared" si="136"/>
        <v>0</v>
      </c>
      <c r="AK361">
        <f t="shared" si="123"/>
        <v>0</v>
      </c>
      <c r="AL361">
        <f t="shared" si="123"/>
        <v>0</v>
      </c>
      <c r="AM361" s="20" t="str">
        <f t="shared" si="137"/>
        <v>-</v>
      </c>
      <c r="AN361">
        <f t="shared" si="124"/>
        <v>0</v>
      </c>
      <c r="AO361">
        <f t="shared" si="124"/>
        <v>0</v>
      </c>
      <c r="AP361">
        <f t="shared" si="124"/>
        <v>0</v>
      </c>
      <c r="AQ361">
        <f t="shared" si="120"/>
        <v>0</v>
      </c>
      <c r="AR361">
        <f t="shared" si="138"/>
        <v>0</v>
      </c>
      <c r="AS361">
        <f t="shared" si="139"/>
        <v>0</v>
      </c>
      <c r="AT361">
        <f t="shared" si="140"/>
        <v>0</v>
      </c>
      <c r="AU361" s="20" t="str">
        <f t="shared" si="141"/>
        <v>-</v>
      </c>
      <c r="AW361">
        <f t="shared" si="142"/>
        <v>0</v>
      </c>
    </row>
    <row r="362" spans="1:49">
      <c r="A362">
        <v>2017</v>
      </c>
      <c r="B362">
        <v>1</v>
      </c>
      <c r="H362">
        <f t="shared" si="121"/>
        <v>0</v>
      </c>
      <c r="I362">
        <f t="shared" si="121"/>
        <v>0</v>
      </c>
      <c r="J362">
        <f t="shared" si="121"/>
        <v>0</v>
      </c>
      <c r="L362">
        <f t="shared" si="125"/>
        <v>0</v>
      </c>
      <c r="M362">
        <f t="shared" si="125"/>
        <v>0</v>
      </c>
      <c r="N362">
        <f t="shared" si="125"/>
        <v>0</v>
      </c>
      <c r="O362" s="18" t="str">
        <f t="shared" si="127"/>
        <v>-</v>
      </c>
      <c r="P362">
        <f t="shared" si="143"/>
        <v>0</v>
      </c>
      <c r="Q362" s="19" t="str">
        <f t="shared" si="128"/>
        <v>-</v>
      </c>
      <c r="S362">
        <f t="shared" si="129"/>
        <v>0</v>
      </c>
      <c r="T362">
        <f t="shared" si="126"/>
        <v>0</v>
      </c>
      <c r="U362">
        <f t="shared" si="126"/>
        <v>0</v>
      </c>
      <c r="V362">
        <f t="shared" si="126"/>
        <v>0</v>
      </c>
      <c r="W362">
        <f t="shared" si="130"/>
        <v>0</v>
      </c>
      <c r="X362" s="19" t="str">
        <f t="shared" si="131"/>
        <v/>
      </c>
      <c r="Y362">
        <f t="shared" si="132"/>
        <v>0</v>
      </c>
      <c r="Z362">
        <f t="shared" si="133"/>
        <v>0</v>
      </c>
      <c r="AA362">
        <f t="shared" si="133"/>
        <v>0</v>
      </c>
      <c r="AB362">
        <f t="shared" si="133"/>
        <v>0</v>
      </c>
      <c r="AC362">
        <f t="shared" si="134"/>
        <v>0</v>
      </c>
      <c r="AD362" s="19" t="str">
        <f t="shared" si="122"/>
        <v>-</v>
      </c>
      <c r="AE362" s="19" t="str">
        <f t="shared" si="135"/>
        <v>-</v>
      </c>
      <c r="AF362">
        <f t="shared" si="136"/>
        <v>0</v>
      </c>
      <c r="AK362">
        <f t="shared" si="123"/>
        <v>0</v>
      </c>
      <c r="AL362">
        <f t="shared" si="123"/>
        <v>0</v>
      </c>
      <c r="AM362" s="20" t="str">
        <f t="shared" si="137"/>
        <v>-</v>
      </c>
      <c r="AN362">
        <f t="shared" si="124"/>
        <v>0</v>
      </c>
      <c r="AO362">
        <f t="shared" si="124"/>
        <v>0</v>
      </c>
      <c r="AP362">
        <f t="shared" si="124"/>
        <v>0</v>
      </c>
      <c r="AQ362">
        <f t="shared" si="120"/>
        <v>0</v>
      </c>
      <c r="AR362">
        <f t="shared" si="138"/>
        <v>0</v>
      </c>
      <c r="AS362">
        <f t="shared" si="139"/>
        <v>0</v>
      </c>
      <c r="AT362">
        <f t="shared" si="140"/>
        <v>0</v>
      </c>
      <c r="AU362" s="20" t="str">
        <f t="shared" si="141"/>
        <v>-</v>
      </c>
      <c r="AW362">
        <f t="shared" si="142"/>
        <v>0</v>
      </c>
    </row>
    <row r="363" spans="1:49">
      <c r="A363">
        <v>2017</v>
      </c>
      <c r="B363">
        <v>1</v>
      </c>
      <c r="H363">
        <f t="shared" si="121"/>
        <v>0</v>
      </c>
      <c r="I363">
        <f t="shared" si="121"/>
        <v>0</v>
      </c>
      <c r="J363">
        <f t="shared" si="121"/>
        <v>0</v>
      </c>
      <c r="L363">
        <f t="shared" si="125"/>
        <v>0</v>
      </c>
      <c r="M363">
        <f t="shared" si="125"/>
        <v>0</v>
      </c>
      <c r="N363">
        <f t="shared" si="125"/>
        <v>0</v>
      </c>
      <c r="O363" s="18" t="str">
        <f t="shared" si="127"/>
        <v>-</v>
      </c>
      <c r="P363">
        <f t="shared" si="143"/>
        <v>0</v>
      </c>
      <c r="Q363" s="19" t="str">
        <f t="shared" si="128"/>
        <v>-</v>
      </c>
      <c r="S363">
        <f t="shared" si="129"/>
        <v>0</v>
      </c>
      <c r="T363">
        <f t="shared" si="126"/>
        <v>0</v>
      </c>
      <c r="U363">
        <f t="shared" si="126"/>
        <v>0</v>
      </c>
      <c r="V363">
        <f t="shared" si="126"/>
        <v>0</v>
      </c>
      <c r="W363">
        <f t="shared" si="130"/>
        <v>0</v>
      </c>
      <c r="X363" s="19" t="str">
        <f t="shared" si="131"/>
        <v/>
      </c>
      <c r="Y363">
        <f t="shared" si="132"/>
        <v>0</v>
      </c>
      <c r="Z363">
        <f t="shared" si="133"/>
        <v>0</v>
      </c>
      <c r="AA363">
        <f t="shared" si="133"/>
        <v>0</v>
      </c>
      <c r="AB363">
        <f t="shared" si="133"/>
        <v>0</v>
      </c>
      <c r="AC363">
        <f t="shared" si="134"/>
        <v>0</v>
      </c>
      <c r="AD363" s="19" t="str">
        <f t="shared" si="122"/>
        <v>-</v>
      </c>
      <c r="AE363" s="19" t="str">
        <f t="shared" si="135"/>
        <v>-</v>
      </c>
      <c r="AF363">
        <f t="shared" si="136"/>
        <v>0</v>
      </c>
      <c r="AK363">
        <f t="shared" si="123"/>
        <v>0</v>
      </c>
      <c r="AL363">
        <f t="shared" si="123"/>
        <v>0</v>
      </c>
      <c r="AM363" s="20" t="str">
        <f t="shared" si="137"/>
        <v>-</v>
      </c>
      <c r="AN363">
        <f t="shared" si="124"/>
        <v>0</v>
      </c>
      <c r="AO363">
        <f t="shared" si="124"/>
        <v>0</v>
      </c>
      <c r="AP363">
        <f t="shared" si="124"/>
        <v>0</v>
      </c>
      <c r="AQ363">
        <f t="shared" si="120"/>
        <v>0</v>
      </c>
      <c r="AR363">
        <f t="shared" si="138"/>
        <v>0</v>
      </c>
      <c r="AS363">
        <f t="shared" si="139"/>
        <v>0</v>
      </c>
      <c r="AT363">
        <f t="shared" si="140"/>
        <v>0</v>
      </c>
      <c r="AU363" s="20" t="str">
        <f t="shared" si="141"/>
        <v>-</v>
      </c>
      <c r="AW363">
        <f t="shared" si="142"/>
        <v>0</v>
      </c>
    </row>
    <row r="364" spans="1:49">
      <c r="A364">
        <v>2017</v>
      </c>
      <c r="B364">
        <v>1</v>
      </c>
      <c r="H364">
        <f t="shared" si="121"/>
        <v>0</v>
      </c>
      <c r="I364">
        <f t="shared" si="121"/>
        <v>0</v>
      </c>
      <c r="J364">
        <f t="shared" si="121"/>
        <v>0</v>
      </c>
      <c r="L364">
        <f t="shared" si="125"/>
        <v>0</v>
      </c>
      <c r="M364">
        <f t="shared" si="125"/>
        <v>0</v>
      </c>
      <c r="N364">
        <f t="shared" si="125"/>
        <v>0</v>
      </c>
      <c r="O364" s="18" t="str">
        <f t="shared" si="127"/>
        <v>-</v>
      </c>
      <c r="P364">
        <f t="shared" si="143"/>
        <v>0</v>
      </c>
      <c r="Q364" s="19" t="str">
        <f t="shared" si="128"/>
        <v>-</v>
      </c>
      <c r="S364">
        <f t="shared" si="129"/>
        <v>0</v>
      </c>
      <c r="T364">
        <f t="shared" si="126"/>
        <v>0</v>
      </c>
      <c r="U364">
        <f t="shared" si="126"/>
        <v>0</v>
      </c>
      <c r="V364">
        <f t="shared" si="126"/>
        <v>0</v>
      </c>
      <c r="W364">
        <f t="shared" si="130"/>
        <v>0</v>
      </c>
      <c r="X364" s="19" t="str">
        <f t="shared" si="131"/>
        <v/>
      </c>
      <c r="Y364">
        <f t="shared" si="132"/>
        <v>0</v>
      </c>
      <c r="Z364">
        <f t="shared" si="133"/>
        <v>0</v>
      </c>
      <c r="AA364">
        <f t="shared" si="133"/>
        <v>0</v>
      </c>
      <c r="AB364">
        <f t="shared" si="133"/>
        <v>0</v>
      </c>
      <c r="AC364">
        <f t="shared" si="134"/>
        <v>0</v>
      </c>
      <c r="AD364" s="19" t="str">
        <f t="shared" si="122"/>
        <v>-</v>
      </c>
      <c r="AE364" s="19" t="str">
        <f t="shared" si="135"/>
        <v>-</v>
      </c>
      <c r="AF364">
        <f t="shared" si="136"/>
        <v>0</v>
      </c>
      <c r="AK364">
        <f t="shared" si="123"/>
        <v>0</v>
      </c>
      <c r="AL364">
        <f t="shared" si="123"/>
        <v>0</v>
      </c>
      <c r="AM364" s="20" t="str">
        <f t="shared" si="137"/>
        <v>-</v>
      </c>
      <c r="AN364">
        <f t="shared" si="124"/>
        <v>0</v>
      </c>
      <c r="AO364">
        <f t="shared" si="124"/>
        <v>0</v>
      </c>
      <c r="AP364">
        <f t="shared" si="124"/>
        <v>0</v>
      </c>
      <c r="AQ364">
        <f t="shared" si="120"/>
        <v>0</v>
      </c>
      <c r="AR364">
        <f t="shared" si="138"/>
        <v>0</v>
      </c>
      <c r="AS364">
        <f t="shared" si="139"/>
        <v>0</v>
      </c>
      <c r="AT364">
        <f t="shared" si="140"/>
        <v>0</v>
      </c>
      <c r="AU364" s="20" t="str">
        <f t="shared" si="141"/>
        <v>-</v>
      </c>
      <c r="AW364">
        <f t="shared" si="142"/>
        <v>0</v>
      </c>
    </row>
    <row r="365" spans="1:49">
      <c r="A365">
        <v>2017</v>
      </c>
      <c r="B365">
        <v>1</v>
      </c>
      <c r="H365">
        <f t="shared" si="121"/>
        <v>0</v>
      </c>
      <c r="I365">
        <f t="shared" si="121"/>
        <v>0</v>
      </c>
      <c r="J365">
        <f t="shared" si="121"/>
        <v>0</v>
      </c>
      <c r="L365">
        <f t="shared" si="125"/>
        <v>0</v>
      </c>
      <c r="M365">
        <f t="shared" si="125"/>
        <v>0</v>
      </c>
      <c r="N365">
        <f t="shared" si="125"/>
        <v>0</v>
      </c>
      <c r="O365" s="18" t="str">
        <f t="shared" si="127"/>
        <v>-</v>
      </c>
      <c r="P365">
        <f t="shared" si="143"/>
        <v>0</v>
      </c>
      <c r="Q365" s="19" t="str">
        <f t="shared" si="128"/>
        <v>-</v>
      </c>
      <c r="S365">
        <f t="shared" si="129"/>
        <v>0</v>
      </c>
      <c r="T365">
        <f t="shared" si="126"/>
        <v>0</v>
      </c>
      <c r="U365">
        <f t="shared" si="126"/>
        <v>0</v>
      </c>
      <c r="V365">
        <f t="shared" si="126"/>
        <v>0</v>
      </c>
      <c r="W365">
        <f t="shared" si="130"/>
        <v>0</v>
      </c>
      <c r="X365" s="19" t="str">
        <f t="shared" si="131"/>
        <v/>
      </c>
      <c r="Y365">
        <f t="shared" si="132"/>
        <v>0</v>
      </c>
      <c r="Z365">
        <f t="shared" si="133"/>
        <v>0</v>
      </c>
      <c r="AA365">
        <f t="shared" si="133"/>
        <v>0</v>
      </c>
      <c r="AB365">
        <f t="shared" si="133"/>
        <v>0</v>
      </c>
      <c r="AC365">
        <f t="shared" si="134"/>
        <v>0</v>
      </c>
      <c r="AD365" s="19" t="str">
        <f t="shared" si="122"/>
        <v>-</v>
      </c>
      <c r="AE365" s="19" t="str">
        <f t="shared" si="135"/>
        <v>-</v>
      </c>
      <c r="AF365">
        <f t="shared" si="136"/>
        <v>0</v>
      </c>
      <c r="AK365">
        <f t="shared" si="123"/>
        <v>0</v>
      </c>
      <c r="AL365">
        <f t="shared" si="123"/>
        <v>0</v>
      </c>
      <c r="AM365" s="20" t="str">
        <f t="shared" si="137"/>
        <v>-</v>
      </c>
      <c r="AN365">
        <f t="shared" si="124"/>
        <v>0</v>
      </c>
      <c r="AO365">
        <f t="shared" si="124"/>
        <v>0</v>
      </c>
      <c r="AP365">
        <f t="shared" si="124"/>
        <v>0</v>
      </c>
      <c r="AQ365">
        <f t="shared" si="120"/>
        <v>0</v>
      </c>
      <c r="AR365">
        <f t="shared" si="138"/>
        <v>0</v>
      </c>
      <c r="AS365">
        <f t="shared" si="139"/>
        <v>0</v>
      </c>
      <c r="AT365">
        <f t="shared" si="140"/>
        <v>0</v>
      </c>
      <c r="AU365" s="20" t="str">
        <f t="shared" si="141"/>
        <v>-</v>
      </c>
      <c r="AW365">
        <f t="shared" si="142"/>
        <v>0</v>
      </c>
    </row>
    <row r="366" spans="1:49">
      <c r="A366">
        <v>2017</v>
      </c>
      <c r="B366">
        <v>1</v>
      </c>
      <c r="H366">
        <f t="shared" si="121"/>
        <v>0</v>
      </c>
      <c r="I366">
        <f t="shared" si="121"/>
        <v>0</v>
      </c>
      <c r="J366">
        <f t="shared" si="121"/>
        <v>0</v>
      </c>
      <c r="L366">
        <f t="shared" si="125"/>
        <v>0</v>
      </c>
      <c r="M366">
        <f t="shared" si="125"/>
        <v>0</v>
      </c>
      <c r="N366">
        <f t="shared" si="125"/>
        <v>0</v>
      </c>
      <c r="O366" s="18" t="str">
        <f t="shared" si="127"/>
        <v>-</v>
      </c>
      <c r="P366">
        <f t="shared" si="143"/>
        <v>0</v>
      </c>
      <c r="Q366" s="19" t="str">
        <f t="shared" si="128"/>
        <v>-</v>
      </c>
      <c r="S366">
        <f t="shared" si="129"/>
        <v>0</v>
      </c>
      <c r="T366">
        <f t="shared" si="126"/>
        <v>0</v>
      </c>
      <c r="U366">
        <f t="shared" si="126"/>
        <v>0</v>
      </c>
      <c r="V366">
        <f t="shared" si="126"/>
        <v>0</v>
      </c>
      <c r="W366">
        <f t="shared" si="130"/>
        <v>0</v>
      </c>
      <c r="X366" s="19" t="str">
        <f t="shared" si="131"/>
        <v/>
      </c>
      <c r="Y366">
        <f t="shared" si="132"/>
        <v>0</v>
      </c>
      <c r="Z366">
        <f t="shared" si="133"/>
        <v>0</v>
      </c>
      <c r="AA366">
        <f t="shared" si="133"/>
        <v>0</v>
      </c>
      <c r="AB366">
        <f t="shared" si="133"/>
        <v>0</v>
      </c>
      <c r="AC366">
        <f t="shared" si="134"/>
        <v>0</v>
      </c>
      <c r="AD366" s="19" t="str">
        <f t="shared" si="122"/>
        <v>-</v>
      </c>
      <c r="AE366" s="19" t="str">
        <f t="shared" si="135"/>
        <v>-</v>
      </c>
      <c r="AF366">
        <f t="shared" si="136"/>
        <v>0</v>
      </c>
      <c r="AK366">
        <f t="shared" si="123"/>
        <v>0</v>
      </c>
      <c r="AL366">
        <f t="shared" si="123"/>
        <v>0</v>
      </c>
      <c r="AM366" s="20" t="str">
        <f t="shared" si="137"/>
        <v>-</v>
      </c>
      <c r="AN366">
        <f t="shared" si="124"/>
        <v>0</v>
      </c>
      <c r="AO366">
        <f t="shared" si="124"/>
        <v>0</v>
      </c>
      <c r="AP366">
        <f t="shared" si="124"/>
        <v>0</v>
      </c>
      <c r="AQ366">
        <f t="shared" si="120"/>
        <v>0</v>
      </c>
      <c r="AR366">
        <f t="shared" si="138"/>
        <v>0</v>
      </c>
      <c r="AS366">
        <f t="shared" si="139"/>
        <v>0</v>
      </c>
      <c r="AT366">
        <f t="shared" si="140"/>
        <v>0</v>
      </c>
      <c r="AU366" s="20" t="str">
        <f t="shared" si="141"/>
        <v>-</v>
      </c>
      <c r="AW366">
        <f t="shared" si="142"/>
        <v>0</v>
      </c>
    </row>
    <row r="367" spans="1:49">
      <c r="A367">
        <v>2017</v>
      </c>
      <c r="B367">
        <v>1</v>
      </c>
      <c r="H367">
        <f t="shared" si="121"/>
        <v>0</v>
      </c>
      <c r="I367">
        <f t="shared" si="121"/>
        <v>0</v>
      </c>
      <c r="J367">
        <f t="shared" si="121"/>
        <v>0</v>
      </c>
      <c r="L367">
        <f t="shared" si="125"/>
        <v>0</v>
      </c>
      <c r="M367">
        <f t="shared" si="125"/>
        <v>0</v>
      </c>
      <c r="N367">
        <f t="shared" si="125"/>
        <v>0</v>
      </c>
      <c r="O367" s="18" t="str">
        <f t="shared" si="127"/>
        <v>-</v>
      </c>
      <c r="P367">
        <f t="shared" si="143"/>
        <v>0</v>
      </c>
      <c r="Q367" s="19" t="str">
        <f t="shared" si="128"/>
        <v>-</v>
      </c>
      <c r="S367">
        <f t="shared" si="129"/>
        <v>0</v>
      </c>
      <c r="T367">
        <f t="shared" si="126"/>
        <v>0</v>
      </c>
      <c r="U367">
        <f t="shared" si="126"/>
        <v>0</v>
      </c>
      <c r="V367">
        <f t="shared" si="126"/>
        <v>0</v>
      </c>
      <c r="W367">
        <f t="shared" si="130"/>
        <v>0</v>
      </c>
      <c r="X367" s="19" t="str">
        <f t="shared" si="131"/>
        <v/>
      </c>
      <c r="Y367">
        <f t="shared" si="132"/>
        <v>0</v>
      </c>
      <c r="Z367">
        <f t="shared" si="133"/>
        <v>0</v>
      </c>
      <c r="AA367">
        <f t="shared" si="133"/>
        <v>0</v>
      </c>
      <c r="AB367">
        <f t="shared" si="133"/>
        <v>0</v>
      </c>
      <c r="AC367">
        <f t="shared" si="134"/>
        <v>0</v>
      </c>
      <c r="AD367" s="19" t="str">
        <f t="shared" si="122"/>
        <v>-</v>
      </c>
      <c r="AE367" s="19" t="str">
        <f t="shared" si="135"/>
        <v>-</v>
      </c>
      <c r="AF367">
        <f t="shared" si="136"/>
        <v>0</v>
      </c>
      <c r="AK367">
        <f t="shared" si="123"/>
        <v>0</v>
      </c>
      <c r="AL367">
        <f t="shared" si="123"/>
        <v>0</v>
      </c>
      <c r="AM367" s="20" t="str">
        <f t="shared" si="137"/>
        <v>-</v>
      </c>
      <c r="AN367">
        <f t="shared" si="124"/>
        <v>0</v>
      </c>
      <c r="AO367">
        <f t="shared" si="124"/>
        <v>0</v>
      </c>
      <c r="AP367">
        <f t="shared" si="124"/>
        <v>0</v>
      </c>
      <c r="AQ367">
        <f t="shared" si="120"/>
        <v>0</v>
      </c>
      <c r="AR367">
        <f t="shared" si="138"/>
        <v>0</v>
      </c>
      <c r="AS367">
        <f t="shared" si="139"/>
        <v>0</v>
      </c>
      <c r="AT367">
        <f t="shared" si="140"/>
        <v>0</v>
      </c>
      <c r="AU367" s="20" t="str">
        <f t="shared" si="141"/>
        <v>-</v>
      </c>
      <c r="AW367">
        <f t="shared" si="142"/>
        <v>0</v>
      </c>
    </row>
    <row r="368" spans="1:49">
      <c r="A368">
        <v>2017</v>
      </c>
      <c r="B368">
        <v>1</v>
      </c>
      <c r="H368">
        <f t="shared" si="121"/>
        <v>0</v>
      </c>
      <c r="I368">
        <f t="shared" si="121"/>
        <v>0</v>
      </c>
      <c r="J368">
        <f t="shared" si="121"/>
        <v>0</v>
      </c>
      <c r="L368">
        <f t="shared" si="125"/>
        <v>0</v>
      </c>
      <c r="M368">
        <f t="shared" si="125"/>
        <v>0</v>
      </c>
      <c r="N368">
        <f t="shared" si="125"/>
        <v>0</v>
      </c>
      <c r="O368" s="18" t="str">
        <f t="shared" si="127"/>
        <v>-</v>
      </c>
      <c r="P368">
        <f t="shared" si="143"/>
        <v>0</v>
      </c>
      <c r="Q368" s="19" t="str">
        <f t="shared" si="128"/>
        <v>-</v>
      </c>
      <c r="S368">
        <f t="shared" si="129"/>
        <v>0</v>
      </c>
      <c r="T368">
        <f t="shared" si="126"/>
        <v>0</v>
      </c>
      <c r="U368">
        <f t="shared" si="126"/>
        <v>0</v>
      </c>
      <c r="V368">
        <f t="shared" si="126"/>
        <v>0</v>
      </c>
      <c r="W368">
        <f t="shared" si="130"/>
        <v>0</v>
      </c>
      <c r="X368" s="19" t="str">
        <f t="shared" si="131"/>
        <v/>
      </c>
      <c r="Y368">
        <f t="shared" si="132"/>
        <v>0</v>
      </c>
      <c r="Z368">
        <f t="shared" si="133"/>
        <v>0</v>
      </c>
      <c r="AA368">
        <f t="shared" si="133"/>
        <v>0</v>
      </c>
      <c r="AB368">
        <f t="shared" si="133"/>
        <v>0</v>
      </c>
      <c r="AC368">
        <f t="shared" si="134"/>
        <v>0</v>
      </c>
      <c r="AD368" s="19" t="str">
        <f t="shared" si="122"/>
        <v>-</v>
      </c>
      <c r="AE368" s="19" t="str">
        <f t="shared" si="135"/>
        <v>-</v>
      </c>
      <c r="AF368">
        <f t="shared" si="136"/>
        <v>0</v>
      </c>
      <c r="AK368">
        <f t="shared" si="123"/>
        <v>0</v>
      </c>
      <c r="AL368">
        <f t="shared" si="123"/>
        <v>0</v>
      </c>
      <c r="AM368" s="20" t="str">
        <f t="shared" si="137"/>
        <v>-</v>
      </c>
      <c r="AN368">
        <f t="shared" si="124"/>
        <v>0</v>
      </c>
      <c r="AO368">
        <f t="shared" si="124"/>
        <v>0</v>
      </c>
      <c r="AP368">
        <f t="shared" si="124"/>
        <v>0</v>
      </c>
      <c r="AQ368">
        <f t="shared" si="120"/>
        <v>0</v>
      </c>
      <c r="AR368">
        <f t="shared" si="138"/>
        <v>0</v>
      </c>
      <c r="AS368">
        <f t="shared" si="139"/>
        <v>0</v>
      </c>
      <c r="AT368">
        <f t="shared" si="140"/>
        <v>0</v>
      </c>
      <c r="AU368" s="20" t="str">
        <f t="shared" si="141"/>
        <v>-</v>
      </c>
      <c r="AW368">
        <f t="shared" si="142"/>
        <v>0</v>
      </c>
    </row>
    <row r="369" spans="1:49">
      <c r="A369">
        <v>2017</v>
      </c>
      <c r="B369">
        <v>1</v>
      </c>
      <c r="H369">
        <f t="shared" si="121"/>
        <v>0</v>
      </c>
      <c r="I369">
        <f t="shared" si="121"/>
        <v>0</v>
      </c>
      <c r="J369">
        <f t="shared" si="121"/>
        <v>0</v>
      </c>
      <c r="L369">
        <f t="shared" si="125"/>
        <v>0</v>
      </c>
      <c r="M369">
        <f t="shared" si="125"/>
        <v>0</v>
      </c>
      <c r="N369">
        <f t="shared" si="125"/>
        <v>0</v>
      </c>
      <c r="O369" s="18" t="str">
        <f t="shared" si="127"/>
        <v>-</v>
      </c>
      <c r="P369">
        <f t="shared" si="143"/>
        <v>0</v>
      </c>
      <c r="Q369" s="19" t="str">
        <f t="shared" si="128"/>
        <v>-</v>
      </c>
      <c r="S369">
        <f t="shared" si="129"/>
        <v>0</v>
      </c>
      <c r="T369">
        <f t="shared" si="126"/>
        <v>0</v>
      </c>
      <c r="U369">
        <f t="shared" si="126"/>
        <v>0</v>
      </c>
      <c r="V369">
        <f t="shared" si="126"/>
        <v>0</v>
      </c>
      <c r="W369">
        <f t="shared" si="130"/>
        <v>0</v>
      </c>
      <c r="X369" s="19" t="str">
        <f t="shared" si="131"/>
        <v/>
      </c>
      <c r="Y369">
        <f t="shared" si="132"/>
        <v>0</v>
      </c>
      <c r="Z369">
        <f t="shared" si="133"/>
        <v>0</v>
      </c>
      <c r="AA369">
        <f t="shared" si="133"/>
        <v>0</v>
      </c>
      <c r="AB369">
        <f t="shared" si="133"/>
        <v>0</v>
      </c>
      <c r="AC369">
        <f t="shared" si="134"/>
        <v>0</v>
      </c>
      <c r="AD369" s="19" t="str">
        <f t="shared" si="122"/>
        <v>-</v>
      </c>
      <c r="AE369" s="19" t="str">
        <f t="shared" si="135"/>
        <v>-</v>
      </c>
      <c r="AF369">
        <f t="shared" si="136"/>
        <v>0</v>
      </c>
      <c r="AK369">
        <f t="shared" si="123"/>
        <v>0</v>
      </c>
      <c r="AL369">
        <f t="shared" si="123"/>
        <v>0</v>
      </c>
      <c r="AM369" s="20" t="str">
        <f t="shared" si="137"/>
        <v>-</v>
      </c>
      <c r="AN369">
        <f t="shared" si="124"/>
        <v>0</v>
      </c>
      <c r="AO369">
        <f t="shared" si="124"/>
        <v>0</v>
      </c>
      <c r="AP369">
        <f t="shared" si="124"/>
        <v>0</v>
      </c>
      <c r="AQ369">
        <f t="shared" si="120"/>
        <v>0</v>
      </c>
      <c r="AR369">
        <f t="shared" si="138"/>
        <v>0</v>
      </c>
      <c r="AS369">
        <f t="shared" si="139"/>
        <v>0</v>
      </c>
      <c r="AT369">
        <f t="shared" si="140"/>
        <v>0</v>
      </c>
      <c r="AU369" s="20" t="str">
        <f t="shared" si="141"/>
        <v>-</v>
      </c>
      <c r="AW369">
        <f t="shared" si="142"/>
        <v>0</v>
      </c>
    </row>
    <row r="370" spans="1:49">
      <c r="A370">
        <v>2017</v>
      </c>
      <c r="B370">
        <v>1</v>
      </c>
      <c r="H370">
        <f t="shared" si="121"/>
        <v>0</v>
      </c>
      <c r="I370">
        <f t="shared" si="121"/>
        <v>0</v>
      </c>
      <c r="J370">
        <f t="shared" si="121"/>
        <v>0</v>
      </c>
      <c r="L370">
        <f t="shared" si="125"/>
        <v>0</v>
      </c>
      <c r="M370">
        <f t="shared" si="125"/>
        <v>0</v>
      </c>
      <c r="N370">
        <f t="shared" si="125"/>
        <v>0</v>
      </c>
      <c r="O370" s="18" t="str">
        <f t="shared" si="127"/>
        <v>-</v>
      </c>
      <c r="P370">
        <f t="shared" si="143"/>
        <v>0</v>
      </c>
      <c r="Q370" s="19" t="str">
        <f t="shared" si="128"/>
        <v>-</v>
      </c>
      <c r="S370">
        <f t="shared" si="129"/>
        <v>0</v>
      </c>
      <c r="T370">
        <f t="shared" si="126"/>
        <v>0</v>
      </c>
      <c r="U370">
        <f t="shared" si="126"/>
        <v>0</v>
      </c>
      <c r="V370">
        <f t="shared" si="126"/>
        <v>0</v>
      </c>
      <c r="W370">
        <f t="shared" si="130"/>
        <v>0</v>
      </c>
      <c r="X370" s="19" t="str">
        <f t="shared" si="131"/>
        <v/>
      </c>
      <c r="Y370">
        <f t="shared" si="132"/>
        <v>0</v>
      </c>
      <c r="Z370">
        <f t="shared" si="133"/>
        <v>0</v>
      </c>
      <c r="AA370">
        <f t="shared" si="133"/>
        <v>0</v>
      </c>
      <c r="AB370">
        <f t="shared" si="133"/>
        <v>0</v>
      </c>
      <c r="AC370">
        <f t="shared" si="134"/>
        <v>0</v>
      </c>
      <c r="AD370" s="19" t="str">
        <f t="shared" si="122"/>
        <v>-</v>
      </c>
      <c r="AE370" s="19" t="str">
        <f t="shared" si="135"/>
        <v>-</v>
      </c>
      <c r="AF370">
        <f t="shared" si="136"/>
        <v>0</v>
      </c>
      <c r="AK370">
        <f t="shared" si="123"/>
        <v>0</v>
      </c>
      <c r="AL370">
        <f t="shared" si="123"/>
        <v>0</v>
      </c>
      <c r="AM370" s="20" t="str">
        <f t="shared" si="137"/>
        <v>-</v>
      </c>
      <c r="AN370">
        <f t="shared" si="124"/>
        <v>0</v>
      </c>
      <c r="AO370">
        <f t="shared" si="124"/>
        <v>0</v>
      </c>
      <c r="AP370">
        <f t="shared" si="124"/>
        <v>0</v>
      </c>
      <c r="AQ370">
        <f t="shared" si="120"/>
        <v>0</v>
      </c>
      <c r="AR370">
        <f t="shared" si="138"/>
        <v>0</v>
      </c>
      <c r="AS370">
        <f t="shared" si="139"/>
        <v>0</v>
      </c>
      <c r="AT370">
        <f t="shared" si="140"/>
        <v>0</v>
      </c>
      <c r="AU370" s="20" t="str">
        <f t="shared" si="141"/>
        <v>-</v>
      </c>
      <c r="AW370">
        <f t="shared" si="142"/>
        <v>0</v>
      </c>
    </row>
    <row r="371" spans="1:49">
      <c r="A371">
        <v>2017</v>
      </c>
      <c r="B371">
        <v>1</v>
      </c>
      <c r="H371">
        <f t="shared" si="121"/>
        <v>0</v>
      </c>
      <c r="I371">
        <f t="shared" si="121"/>
        <v>0</v>
      </c>
      <c r="J371">
        <f t="shared" si="121"/>
        <v>0</v>
      </c>
      <c r="L371">
        <f t="shared" si="125"/>
        <v>0</v>
      </c>
      <c r="M371">
        <f t="shared" si="125"/>
        <v>0</v>
      </c>
      <c r="N371">
        <f t="shared" si="125"/>
        <v>0</v>
      </c>
      <c r="O371" s="18" t="str">
        <f t="shared" si="127"/>
        <v>-</v>
      </c>
      <c r="P371">
        <f t="shared" si="143"/>
        <v>0</v>
      </c>
      <c r="Q371" s="19" t="str">
        <f t="shared" si="128"/>
        <v>-</v>
      </c>
      <c r="S371">
        <f t="shared" si="129"/>
        <v>0</v>
      </c>
      <c r="T371">
        <f t="shared" si="126"/>
        <v>0</v>
      </c>
      <c r="U371">
        <f t="shared" si="126"/>
        <v>0</v>
      </c>
      <c r="V371">
        <f t="shared" si="126"/>
        <v>0</v>
      </c>
      <c r="W371">
        <f t="shared" si="130"/>
        <v>0</v>
      </c>
      <c r="X371" s="19" t="str">
        <f t="shared" si="131"/>
        <v/>
      </c>
      <c r="Y371">
        <f t="shared" si="132"/>
        <v>0</v>
      </c>
      <c r="Z371">
        <f t="shared" si="133"/>
        <v>0</v>
      </c>
      <c r="AA371">
        <f t="shared" si="133"/>
        <v>0</v>
      </c>
      <c r="AB371">
        <f t="shared" si="133"/>
        <v>0</v>
      </c>
      <c r="AC371">
        <f t="shared" si="134"/>
        <v>0</v>
      </c>
      <c r="AD371" s="19" t="str">
        <f t="shared" si="122"/>
        <v>-</v>
      </c>
      <c r="AE371" s="19" t="str">
        <f t="shared" si="135"/>
        <v>-</v>
      </c>
      <c r="AF371">
        <f t="shared" si="136"/>
        <v>0</v>
      </c>
      <c r="AK371">
        <f t="shared" si="123"/>
        <v>0</v>
      </c>
      <c r="AL371">
        <f t="shared" si="123"/>
        <v>0</v>
      </c>
      <c r="AM371" s="20" t="str">
        <f t="shared" si="137"/>
        <v>-</v>
      </c>
      <c r="AN371">
        <f t="shared" si="124"/>
        <v>0</v>
      </c>
      <c r="AO371">
        <f t="shared" si="124"/>
        <v>0</v>
      </c>
      <c r="AP371">
        <f t="shared" si="124"/>
        <v>0</v>
      </c>
      <c r="AQ371">
        <f t="shared" si="120"/>
        <v>0</v>
      </c>
      <c r="AR371">
        <f t="shared" si="138"/>
        <v>0</v>
      </c>
      <c r="AS371">
        <f t="shared" si="139"/>
        <v>0</v>
      </c>
      <c r="AT371">
        <f t="shared" si="140"/>
        <v>0</v>
      </c>
      <c r="AU371" s="20" t="str">
        <f t="shared" si="141"/>
        <v>-</v>
      </c>
      <c r="AW371">
        <f t="shared" si="142"/>
        <v>0</v>
      </c>
    </row>
    <row r="372" spans="1:49">
      <c r="A372">
        <v>2017</v>
      </c>
      <c r="B372">
        <v>1</v>
      </c>
      <c r="H372">
        <f t="shared" si="121"/>
        <v>0</v>
      </c>
      <c r="I372">
        <f t="shared" si="121"/>
        <v>0</v>
      </c>
      <c r="J372">
        <f t="shared" si="121"/>
        <v>0</v>
      </c>
      <c r="L372">
        <f t="shared" si="125"/>
        <v>0</v>
      </c>
      <c r="M372">
        <f t="shared" si="125"/>
        <v>0</v>
      </c>
      <c r="N372">
        <f t="shared" si="125"/>
        <v>0</v>
      </c>
      <c r="O372" s="18" t="str">
        <f t="shared" si="127"/>
        <v>-</v>
      </c>
      <c r="P372">
        <f t="shared" si="143"/>
        <v>0</v>
      </c>
      <c r="Q372" s="19" t="str">
        <f t="shared" si="128"/>
        <v>-</v>
      </c>
      <c r="S372">
        <f t="shared" si="129"/>
        <v>0</v>
      </c>
      <c r="T372">
        <f t="shared" si="126"/>
        <v>0</v>
      </c>
      <c r="U372">
        <f t="shared" si="126"/>
        <v>0</v>
      </c>
      <c r="V372">
        <f t="shared" si="126"/>
        <v>0</v>
      </c>
      <c r="W372">
        <f t="shared" si="130"/>
        <v>0</v>
      </c>
      <c r="X372" s="19" t="str">
        <f t="shared" si="131"/>
        <v/>
      </c>
      <c r="Y372">
        <f t="shared" si="132"/>
        <v>0</v>
      </c>
      <c r="Z372">
        <f t="shared" si="133"/>
        <v>0</v>
      </c>
      <c r="AA372">
        <f t="shared" si="133"/>
        <v>0</v>
      </c>
      <c r="AB372">
        <f t="shared" si="133"/>
        <v>0</v>
      </c>
      <c r="AC372">
        <f t="shared" si="134"/>
        <v>0</v>
      </c>
      <c r="AD372" s="19" t="str">
        <f t="shared" si="122"/>
        <v>-</v>
      </c>
      <c r="AE372" s="19" t="str">
        <f t="shared" si="135"/>
        <v>-</v>
      </c>
      <c r="AF372">
        <f t="shared" si="136"/>
        <v>0</v>
      </c>
      <c r="AK372">
        <f t="shared" si="123"/>
        <v>0</v>
      </c>
      <c r="AL372">
        <f t="shared" si="123"/>
        <v>0</v>
      </c>
      <c r="AM372" s="20" t="str">
        <f t="shared" si="137"/>
        <v>-</v>
      </c>
      <c r="AN372">
        <f t="shared" si="124"/>
        <v>0</v>
      </c>
      <c r="AO372">
        <f t="shared" si="124"/>
        <v>0</v>
      </c>
      <c r="AP372">
        <f t="shared" si="124"/>
        <v>0</v>
      </c>
      <c r="AQ372">
        <f t="shared" si="124"/>
        <v>0</v>
      </c>
      <c r="AR372">
        <f t="shared" si="138"/>
        <v>0</v>
      </c>
      <c r="AS372">
        <f t="shared" si="139"/>
        <v>0</v>
      </c>
      <c r="AT372">
        <f t="shared" si="140"/>
        <v>0</v>
      </c>
      <c r="AU372" s="20" t="str">
        <f t="shared" si="141"/>
        <v>-</v>
      </c>
      <c r="AW372">
        <f t="shared" si="142"/>
        <v>0</v>
      </c>
    </row>
    <row r="373" spans="1:49">
      <c r="A373">
        <v>2017</v>
      </c>
      <c r="B373">
        <v>1</v>
      </c>
      <c r="H373">
        <f t="shared" ref="H373:J427" si="144">SUM(BA373,CT373,EM373,GF373)</f>
        <v>0</v>
      </c>
      <c r="I373">
        <f t="shared" si="144"/>
        <v>0</v>
      </c>
      <c r="J373">
        <f t="shared" si="144"/>
        <v>0</v>
      </c>
      <c r="L373">
        <f t="shared" si="125"/>
        <v>0</v>
      </c>
      <c r="M373">
        <f t="shared" si="125"/>
        <v>0</v>
      </c>
      <c r="N373">
        <f t="shared" si="125"/>
        <v>0</v>
      </c>
      <c r="O373" s="18" t="str">
        <f t="shared" si="127"/>
        <v>-</v>
      </c>
      <c r="P373">
        <f t="shared" si="143"/>
        <v>0</v>
      </c>
      <c r="Q373" s="19" t="str">
        <f t="shared" si="128"/>
        <v>-</v>
      </c>
      <c r="S373">
        <f t="shared" si="129"/>
        <v>0</v>
      </c>
      <c r="T373">
        <f t="shared" si="126"/>
        <v>0</v>
      </c>
      <c r="U373">
        <f t="shared" si="126"/>
        <v>0</v>
      </c>
      <c r="V373">
        <f t="shared" si="126"/>
        <v>0</v>
      </c>
      <c r="W373">
        <f t="shared" si="130"/>
        <v>0</v>
      </c>
      <c r="X373" s="19" t="str">
        <f t="shared" si="131"/>
        <v/>
      </c>
      <c r="Y373">
        <f t="shared" si="132"/>
        <v>0</v>
      </c>
      <c r="Z373">
        <f t="shared" si="133"/>
        <v>0</v>
      </c>
      <c r="AA373">
        <f t="shared" si="133"/>
        <v>0</v>
      </c>
      <c r="AB373">
        <f t="shared" si="133"/>
        <v>0</v>
      </c>
      <c r="AC373">
        <f t="shared" si="134"/>
        <v>0</v>
      </c>
      <c r="AD373" s="19" t="str">
        <f t="shared" ref="AD373:AD427" si="145">IFERROR(AB373/AA373, "-")</f>
        <v>-</v>
      </c>
      <c r="AE373" s="19" t="str">
        <f t="shared" si="135"/>
        <v>-</v>
      </c>
      <c r="AF373">
        <f t="shared" si="136"/>
        <v>0</v>
      </c>
      <c r="AK373">
        <f t="shared" ref="AK373:AL427" si="146">SUM(CD373,DW373,FP373,HI373)</f>
        <v>0</v>
      </c>
      <c r="AL373">
        <f t="shared" si="146"/>
        <v>0</v>
      </c>
      <c r="AM373" s="20" t="str">
        <f t="shared" si="137"/>
        <v>-</v>
      </c>
      <c r="AN373">
        <f t="shared" ref="AN373:AQ427" si="147">SUM(CG373,DZ373,FS373,HL373)</f>
        <v>0</v>
      </c>
      <c r="AO373">
        <f t="shared" si="147"/>
        <v>0</v>
      </c>
      <c r="AP373">
        <f t="shared" si="147"/>
        <v>0</v>
      </c>
      <c r="AQ373">
        <f t="shared" si="147"/>
        <v>0</v>
      </c>
      <c r="AR373">
        <f t="shared" si="138"/>
        <v>0</v>
      </c>
      <c r="AS373">
        <f t="shared" si="139"/>
        <v>0</v>
      </c>
      <c r="AT373">
        <f t="shared" si="140"/>
        <v>0</v>
      </c>
      <c r="AU373" s="20" t="str">
        <f t="shared" si="141"/>
        <v>-</v>
      </c>
      <c r="AW373">
        <f t="shared" si="142"/>
        <v>0</v>
      </c>
    </row>
    <row r="374" spans="1:49">
      <c r="A374">
        <v>2017</v>
      </c>
      <c r="B374">
        <v>1</v>
      </c>
      <c r="H374">
        <f t="shared" si="144"/>
        <v>0</v>
      </c>
      <c r="I374">
        <f t="shared" si="144"/>
        <v>0</v>
      </c>
      <c r="J374">
        <f t="shared" si="144"/>
        <v>0</v>
      </c>
      <c r="L374">
        <f t="shared" si="125"/>
        <v>0</v>
      </c>
      <c r="M374">
        <f t="shared" si="125"/>
        <v>0</v>
      </c>
      <c r="N374">
        <f t="shared" si="125"/>
        <v>0</v>
      </c>
      <c r="O374" s="18" t="str">
        <f t="shared" si="127"/>
        <v>-</v>
      </c>
      <c r="P374">
        <f t="shared" si="143"/>
        <v>0</v>
      </c>
      <c r="Q374" s="19" t="str">
        <f t="shared" si="128"/>
        <v>-</v>
      </c>
      <c r="S374">
        <f t="shared" si="129"/>
        <v>0</v>
      </c>
      <c r="T374">
        <f t="shared" si="126"/>
        <v>0</v>
      </c>
      <c r="U374">
        <f t="shared" si="126"/>
        <v>0</v>
      </c>
      <c r="V374">
        <f t="shared" si="126"/>
        <v>0</v>
      </c>
      <c r="W374">
        <f t="shared" si="130"/>
        <v>0</v>
      </c>
      <c r="X374" s="19" t="str">
        <f t="shared" si="131"/>
        <v/>
      </c>
      <c r="Y374">
        <f t="shared" si="132"/>
        <v>0</v>
      </c>
      <c r="Z374">
        <f t="shared" si="133"/>
        <v>0</v>
      </c>
      <c r="AA374">
        <f t="shared" si="133"/>
        <v>0</v>
      </c>
      <c r="AB374">
        <f t="shared" si="133"/>
        <v>0</v>
      </c>
      <c r="AC374">
        <f t="shared" si="134"/>
        <v>0</v>
      </c>
      <c r="AD374" s="19" t="str">
        <f t="shared" si="145"/>
        <v>-</v>
      </c>
      <c r="AE374" s="19" t="str">
        <f t="shared" si="135"/>
        <v>-</v>
      </c>
      <c r="AF374">
        <f t="shared" si="136"/>
        <v>0</v>
      </c>
      <c r="AK374">
        <f t="shared" si="146"/>
        <v>0</v>
      </c>
      <c r="AL374">
        <f t="shared" si="146"/>
        <v>0</v>
      </c>
      <c r="AM374" s="20" t="str">
        <f t="shared" si="137"/>
        <v>-</v>
      </c>
      <c r="AN374">
        <f t="shared" si="147"/>
        <v>0</v>
      </c>
      <c r="AO374">
        <f t="shared" si="147"/>
        <v>0</v>
      </c>
      <c r="AP374">
        <f t="shared" si="147"/>
        <v>0</v>
      </c>
      <c r="AQ374">
        <f t="shared" si="147"/>
        <v>0</v>
      </c>
      <c r="AR374">
        <f t="shared" si="138"/>
        <v>0</v>
      </c>
      <c r="AS374">
        <f t="shared" si="139"/>
        <v>0</v>
      </c>
      <c r="AT374">
        <f t="shared" si="140"/>
        <v>0</v>
      </c>
      <c r="AU374" s="20" t="str">
        <f t="shared" si="141"/>
        <v>-</v>
      </c>
      <c r="AW374">
        <f t="shared" si="142"/>
        <v>0</v>
      </c>
    </row>
    <row r="375" spans="1:49">
      <c r="A375">
        <v>2017</v>
      </c>
      <c r="B375">
        <v>1</v>
      </c>
      <c r="H375">
        <f t="shared" si="144"/>
        <v>0</v>
      </c>
      <c r="I375">
        <f t="shared" si="144"/>
        <v>0</v>
      </c>
      <c r="J375">
        <f t="shared" si="144"/>
        <v>0</v>
      </c>
      <c r="L375">
        <f t="shared" si="125"/>
        <v>0</v>
      </c>
      <c r="M375">
        <f t="shared" si="125"/>
        <v>0</v>
      </c>
      <c r="N375">
        <f t="shared" si="125"/>
        <v>0</v>
      </c>
      <c r="O375" s="18" t="str">
        <f t="shared" si="127"/>
        <v>-</v>
      </c>
      <c r="P375">
        <f t="shared" si="143"/>
        <v>0</v>
      </c>
      <c r="Q375" s="19" t="str">
        <f t="shared" si="128"/>
        <v>-</v>
      </c>
      <c r="S375">
        <f t="shared" si="129"/>
        <v>0</v>
      </c>
      <c r="T375">
        <f t="shared" si="126"/>
        <v>0</v>
      </c>
      <c r="U375">
        <f t="shared" si="126"/>
        <v>0</v>
      </c>
      <c r="V375">
        <f t="shared" si="126"/>
        <v>0</v>
      </c>
      <c r="W375">
        <f t="shared" si="130"/>
        <v>0</v>
      </c>
      <c r="X375" s="19" t="str">
        <f t="shared" si="131"/>
        <v/>
      </c>
      <c r="Y375">
        <f t="shared" si="132"/>
        <v>0</v>
      </c>
      <c r="Z375">
        <f t="shared" si="133"/>
        <v>0</v>
      </c>
      <c r="AA375">
        <f t="shared" si="133"/>
        <v>0</v>
      </c>
      <c r="AB375">
        <f t="shared" si="133"/>
        <v>0</v>
      </c>
      <c r="AC375">
        <f t="shared" si="134"/>
        <v>0</v>
      </c>
      <c r="AD375" s="19" t="str">
        <f t="shared" si="145"/>
        <v>-</v>
      </c>
      <c r="AE375" s="19" t="str">
        <f t="shared" si="135"/>
        <v>-</v>
      </c>
      <c r="AF375">
        <f t="shared" si="136"/>
        <v>0</v>
      </c>
      <c r="AK375">
        <f t="shared" si="146"/>
        <v>0</v>
      </c>
      <c r="AL375">
        <f t="shared" si="146"/>
        <v>0</v>
      </c>
      <c r="AM375" s="20" t="str">
        <f t="shared" si="137"/>
        <v>-</v>
      </c>
      <c r="AN375">
        <f t="shared" si="147"/>
        <v>0</v>
      </c>
      <c r="AO375">
        <f t="shared" si="147"/>
        <v>0</v>
      </c>
      <c r="AP375">
        <f t="shared" si="147"/>
        <v>0</v>
      </c>
      <c r="AQ375">
        <f t="shared" si="147"/>
        <v>0</v>
      </c>
      <c r="AR375">
        <f t="shared" si="138"/>
        <v>0</v>
      </c>
      <c r="AS375">
        <f t="shared" si="139"/>
        <v>0</v>
      </c>
      <c r="AT375">
        <f t="shared" si="140"/>
        <v>0</v>
      </c>
      <c r="AU375" s="20" t="str">
        <f t="shared" si="141"/>
        <v>-</v>
      </c>
      <c r="AW375">
        <f t="shared" si="142"/>
        <v>0</v>
      </c>
    </row>
    <row r="376" spans="1:49">
      <c r="A376">
        <v>2017</v>
      </c>
      <c r="B376">
        <v>1</v>
      </c>
      <c r="H376">
        <f t="shared" si="144"/>
        <v>0</v>
      </c>
      <c r="I376">
        <f t="shared" si="144"/>
        <v>0</v>
      </c>
      <c r="J376">
        <f t="shared" si="144"/>
        <v>0</v>
      </c>
      <c r="L376">
        <f t="shared" si="125"/>
        <v>0</v>
      </c>
      <c r="M376">
        <f t="shared" si="125"/>
        <v>0</v>
      </c>
      <c r="N376">
        <f t="shared" si="125"/>
        <v>0</v>
      </c>
      <c r="O376" s="18" t="str">
        <f t="shared" si="127"/>
        <v>-</v>
      </c>
      <c r="P376">
        <f t="shared" si="143"/>
        <v>0</v>
      </c>
      <c r="Q376" s="19" t="str">
        <f t="shared" si="128"/>
        <v>-</v>
      </c>
      <c r="S376">
        <f t="shared" si="129"/>
        <v>0</v>
      </c>
      <c r="T376">
        <f t="shared" si="126"/>
        <v>0</v>
      </c>
      <c r="U376">
        <f t="shared" si="126"/>
        <v>0</v>
      </c>
      <c r="V376">
        <f t="shared" si="126"/>
        <v>0</v>
      </c>
      <c r="W376">
        <f t="shared" si="130"/>
        <v>0</v>
      </c>
      <c r="X376" s="19" t="str">
        <f t="shared" si="131"/>
        <v/>
      </c>
      <c r="Y376">
        <f t="shared" si="132"/>
        <v>0</v>
      </c>
      <c r="Z376">
        <f t="shared" si="133"/>
        <v>0</v>
      </c>
      <c r="AA376">
        <f t="shared" si="133"/>
        <v>0</v>
      </c>
      <c r="AB376">
        <f t="shared" si="133"/>
        <v>0</v>
      </c>
      <c r="AC376">
        <f t="shared" si="134"/>
        <v>0</v>
      </c>
      <c r="AD376" s="19" t="str">
        <f t="shared" si="145"/>
        <v>-</v>
      </c>
      <c r="AE376" s="19" t="str">
        <f t="shared" si="135"/>
        <v>-</v>
      </c>
      <c r="AF376">
        <f t="shared" si="136"/>
        <v>0</v>
      </c>
      <c r="AK376">
        <f t="shared" si="146"/>
        <v>0</v>
      </c>
      <c r="AL376">
        <f t="shared" si="146"/>
        <v>0</v>
      </c>
      <c r="AM376" s="20" t="str">
        <f t="shared" si="137"/>
        <v>-</v>
      </c>
      <c r="AN376">
        <f t="shared" si="147"/>
        <v>0</v>
      </c>
      <c r="AO376">
        <f t="shared" si="147"/>
        <v>0</v>
      </c>
      <c r="AP376">
        <f t="shared" si="147"/>
        <v>0</v>
      </c>
      <c r="AQ376">
        <f t="shared" si="147"/>
        <v>0</v>
      </c>
      <c r="AR376">
        <f t="shared" si="138"/>
        <v>0</v>
      </c>
      <c r="AS376">
        <f t="shared" si="139"/>
        <v>0</v>
      </c>
      <c r="AT376">
        <f t="shared" si="140"/>
        <v>0</v>
      </c>
      <c r="AU376" s="20" t="str">
        <f t="shared" si="141"/>
        <v>-</v>
      </c>
      <c r="AW376">
        <f t="shared" si="142"/>
        <v>0</v>
      </c>
    </row>
    <row r="377" spans="1:49">
      <c r="A377">
        <v>2017</v>
      </c>
      <c r="B377">
        <v>1</v>
      </c>
      <c r="H377">
        <f t="shared" si="144"/>
        <v>0</v>
      </c>
      <c r="I377">
        <f t="shared" si="144"/>
        <v>0</v>
      </c>
      <c r="J377">
        <f t="shared" si="144"/>
        <v>0</v>
      </c>
      <c r="L377">
        <f t="shared" si="125"/>
        <v>0</v>
      </c>
      <c r="M377">
        <f t="shared" si="125"/>
        <v>0</v>
      </c>
      <c r="N377">
        <f t="shared" si="125"/>
        <v>0</v>
      </c>
      <c r="O377" s="18" t="str">
        <f t="shared" si="127"/>
        <v>-</v>
      </c>
      <c r="P377">
        <f t="shared" si="143"/>
        <v>0</v>
      </c>
      <c r="Q377" s="19" t="str">
        <f t="shared" si="128"/>
        <v>-</v>
      </c>
      <c r="S377">
        <f t="shared" si="129"/>
        <v>0</v>
      </c>
      <c r="T377">
        <f t="shared" si="126"/>
        <v>0</v>
      </c>
      <c r="U377">
        <f t="shared" si="126"/>
        <v>0</v>
      </c>
      <c r="V377">
        <f t="shared" si="126"/>
        <v>0</v>
      </c>
      <c r="W377">
        <f t="shared" si="130"/>
        <v>0</v>
      </c>
      <c r="X377" s="19" t="str">
        <f t="shared" si="131"/>
        <v/>
      </c>
      <c r="Y377">
        <f t="shared" si="132"/>
        <v>0</v>
      </c>
      <c r="Z377">
        <f t="shared" si="133"/>
        <v>0</v>
      </c>
      <c r="AA377">
        <f t="shared" si="133"/>
        <v>0</v>
      </c>
      <c r="AB377">
        <f t="shared" si="133"/>
        <v>0</v>
      </c>
      <c r="AC377">
        <f t="shared" si="134"/>
        <v>0</v>
      </c>
      <c r="AD377" s="19" t="str">
        <f t="shared" si="145"/>
        <v>-</v>
      </c>
      <c r="AE377" s="19" t="str">
        <f t="shared" si="135"/>
        <v>-</v>
      </c>
      <c r="AF377">
        <f t="shared" si="136"/>
        <v>0</v>
      </c>
      <c r="AK377">
        <f t="shared" si="146"/>
        <v>0</v>
      </c>
      <c r="AL377">
        <f t="shared" si="146"/>
        <v>0</v>
      </c>
      <c r="AM377" s="20" t="str">
        <f t="shared" si="137"/>
        <v>-</v>
      </c>
      <c r="AN377">
        <f t="shared" si="147"/>
        <v>0</v>
      </c>
      <c r="AO377">
        <f t="shared" si="147"/>
        <v>0</v>
      </c>
      <c r="AP377">
        <f t="shared" si="147"/>
        <v>0</v>
      </c>
      <c r="AQ377">
        <f t="shared" si="147"/>
        <v>0</v>
      </c>
      <c r="AR377">
        <f t="shared" si="138"/>
        <v>0</v>
      </c>
      <c r="AS377">
        <f t="shared" si="139"/>
        <v>0</v>
      </c>
      <c r="AT377">
        <f t="shared" si="140"/>
        <v>0</v>
      </c>
      <c r="AU377" s="20" t="str">
        <f t="shared" si="141"/>
        <v>-</v>
      </c>
      <c r="AW377">
        <f t="shared" si="142"/>
        <v>0</v>
      </c>
    </row>
    <row r="378" spans="1:49">
      <c r="A378">
        <v>2017</v>
      </c>
      <c r="B378">
        <v>1</v>
      </c>
      <c r="H378">
        <f t="shared" si="144"/>
        <v>0</v>
      </c>
      <c r="I378">
        <f t="shared" si="144"/>
        <v>0</v>
      </c>
      <c r="J378">
        <f t="shared" si="144"/>
        <v>0</v>
      </c>
      <c r="L378">
        <f t="shared" ref="L378:N427" si="148">SUM(BE378,CX378,EQ378,GJ378)</f>
        <v>0</v>
      </c>
      <c r="M378">
        <f t="shared" si="148"/>
        <v>0</v>
      </c>
      <c r="N378">
        <f t="shared" si="148"/>
        <v>0</v>
      </c>
      <c r="O378" s="18" t="str">
        <f t="shared" si="127"/>
        <v>-</v>
      </c>
      <c r="P378">
        <f t="shared" si="143"/>
        <v>0</v>
      </c>
      <c r="Q378" s="19" t="str">
        <f t="shared" si="128"/>
        <v>-</v>
      </c>
      <c r="S378">
        <f t="shared" si="129"/>
        <v>0</v>
      </c>
      <c r="T378">
        <f t="shared" si="126"/>
        <v>0</v>
      </c>
      <c r="U378">
        <f t="shared" si="126"/>
        <v>0</v>
      </c>
      <c r="V378">
        <f t="shared" si="126"/>
        <v>0</v>
      </c>
      <c r="W378">
        <f t="shared" si="130"/>
        <v>0</v>
      </c>
      <c r="X378" s="19" t="str">
        <f t="shared" si="131"/>
        <v/>
      </c>
      <c r="Y378">
        <f t="shared" si="132"/>
        <v>0</v>
      </c>
      <c r="Z378">
        <f t="shared" si="133"/>
        <v>0</v>
      </c>
      <c r="AA378">
        <f t="shared" si="133"/>
        <v>0</v>
      </c>
      <c r="AB378">
        <f t="shared" si="133"/>
        <v>0</v>
      </c>
      <c r="AC378">
        <f t="shared" si="134"/>
        <v>0</v>
      </c>
      <c r="AD378" s="19" t="str">
        <f t="shared" si="145"/>
        <v>-</v>
      </c>
      <c r="AE378" s="19" t="str">
        <f t="shared" si="135"/>
        <v>-</v>
      </c>
      <c r="AF378">
        <f t="shared" si="136"/>
        <v>0</v>
      </c>
      <c r="AK378">
        <f t="shared" si="146"/>
        <v>0</v>
      </c>
      <c r="AL378">
        <f t="shared" si="146"/>
        <v>0</v>
      </c>
      <c r="AM378" s="20" t="str">
        <f t="shared" si="137"/>
        <v>-</v>
      </c>
      <c r="AN378">
        <f t="shared" si="147"/>
        <v>0</v>
      </c>
      <c r="AO378">
        <f t="shared" si="147"/>
        <v>0</v>
      </c>
      <c r="AP378">
        <f t="shared" si="147"/>
        <v>0</v>
      </c>
      <c r="AQ378">
        <f t="shared" si="147"/>
        <v>0</v>
      </c>
      <c r="AR378">
        <f t="shared" si="138"/>
        <v>0</v>
      </c>
      <c r="AS378">
        <f t="shared" si="139"/>
        <v>0</v>
      </c>
      <c r="AT378">
        <f t="shared" si="140"/>
        <v>0</v>
      </c>
      <c r="AU378" s="20" t="str">
        <f t="shared" si="141"/>
        <v>-</v>
      </c>
      <c r="AW378">
        <f t="shared" si="142"/>
        <v>0</v>
      </c>
    </row>
    <row r="379" spans="1:49">
      <c r="A379">
        <v>2017</v>
      </c>
      <c r="B379">
        <v>1</v>
      </c>
      <c r="H379">
        <f t="shared" si="144"/>
        <v>0</v>
      </c>
      <c r="I379">
        <f t="shared" si="144"/>
        <v>0</v>
      </c>
      <c r="J379">
        <f t="shared" si="144"/>
        <v>0</v>
      </c>
      <c r="L379">
        <f t="shared" si="148"/>
        <v>0</v>
      </c>
      <c r="M379">
        <f t="shared" si="148"/>
        <v>0</v>
      </c>
      <c r="N379">
        <f t="shared" si="148"/>
        <v>0</v>
      </c>
      <c r="O379" s="18" t="str">
        <f t="shared" si="127"/>
        <v>-</v>
      </c>
      <c r="P379">
        <f t="shared" si="143"/>
        <v>0</v>
      </c>
      <c r="Q379" s="19" t="str">
        <f t="shared" si="128"/>
        <v>-</v>
      </c>
      <c r="S379">
        <f t="shared" si="129"/>
        <v>0</v>
      </c>
      <c r="T379">
        <f t="shared" si="126"/>
        <v>0</v>
      </c>
      <c r="U379">
        <f t="shared" si="126"/>
        <v>0</v>
      </c>
      <c r="V379">
        <f t="shared" si="126"/>
        <v>0</v>
      </c>
      <c r="W379">
        <f t="shared" si="130"/>
        <v>0</v>
      </c>
      <c r="X379" s="19" t="str">
        <f t="shared" si="131"/>
        <v/>
      </c>
      <c r="Y379">
        <f t="shared" si="132"/>
        <v>0</v>
      </c>
      <c r="Z379">
        <f t="shared" si="133"/>
        <v>0</v>
      </c>
      <c r="AA379">
        <f t="shared" si="133"/>
        <v>0</v>
      </c>
      <c r="AB379">
        <f t="shared" si="133"/>
        <v>0</v>
      </c>
      <c r="AC379">
        <f t="shared" si="134"/>
        <v>0</v>
      </c>
      <c r="AD379" s="19" t="str">
        <f t="shared" si="145"/>
        <v>-</v>
      </c>
      <c r="AE379" s="19" t="str">
        <f t="shared" si="135"/>
        <v>-</v>
      </c>
      <c r="AF379">
        <f t="shared" si="136"/>
        <v>0</v>
      </c>
      <c r="AK379">
        <f t="shared" si="146"/>
        <v>0</v>
      </c>
      <c r="AL379">
        <f t="shared" si="146"/>
        <v>0</v>
      </c>
      <c r="AM379" s="20" t="str">
        <f t="shared" si="137"/>
        <v>-</v>
      </c>
      <c r="AN379">
        <f t="shared" si="147"/>
        <v>0</v>
      </c>
      <c r="AO379">
        <f t="shared" si="147"/>
        <v>0</v>
      </c>
      <c r="AP379">
        <f t="shared" si="147"/>
        <v>0</v>
      </c>
      <c r="AQ379">
        <f t="shared" si="147"/>
        <v>0</v>
      </c>
      <c r="AR379">
        <f t="shared" si="138"/>
        <v>0</v>
      </c>
      <c r="AS379">
        <f t="shared" si="139"/>
        <v>0</v>
      </c>
      <c r="AT379">
        <f t="shared" si="140"/>
        <v>0</v>
      </c>
      <c r="AU379" s="20" t="str">
        <f t="shared" si="141"/>
        <v>-</v>
      </c>
      <c r="AW379">
        <f t="shared" si="142"/>
        <v>0</v>
      </c>
    </row>
    <row r="380" spans="1:49">
      <c r="A380">
        <v>2017</v>
      </c>
      <c r="B380">
        <v>1</v>
      </c>
      <c r="H380">
        <f t="shared" si="144"/>
        <v>0</v>
      </c>
      <c r="I380">
        <f t="shared" si="144"/>
        <v>0</v>
      </c>
      <c r="J380">
        <f t="shared" si="144"/>
        <v>0</v>
      </c>
      <c r="L380">
        <f t="shared" si="148"/>
        <v>0</v>
      </c>
      <c r="M380">
        <f t="shared" si="148"/>
        <v>0</v>
      </c>
      <c r="N380">
        <f t="shared" si="148"/>
        <v>0</v>
      </c>
      <c r="O380" s="18" t="str">
        <f t="shared" si="127"/>
        <v>-</v>
      </c>
      <c r="P380">
        <f t="shared" si="143"/>
        <v>0</v>
      </c>
      <c r="Q380" s="19" t="str">
        <f t="shared" si="128"/>
        <v>-</v>
      </c>
      <c r="S380">
        <f t="shared" si="129"/>
        <v>0</v>
      </c>
      <c r="T380">
        <f t="shared" si="126"/>
        <v>0</v>
      </c>
      <c r="U380">
        <f t="shared" si="126"/>
        <v>0</v>
      </c>
      <c r="V380">
        <f t="shared" si="126"/>
        <v>0</v>
      </c>
      <c r="W380">
        <f t="shared" si="130"/>
        <v>0</v>
      </c>
      <c r="X380" s="19" t="str">
        <f t="shared" si="131"/>
        <v/>
      </c>
      <c r="Y380">
        <f t="shared" si="132"/>
        <v>0</v>
      </c>
      <c r="Z380">
        <f t="shared" si="133"/>
        <v>0</v>
      </c>
      <c r="AA380">
        <f t="shared" si="133"/>
        <v>0</v>
      </c>
      <c r="AB380">
        <f t="shared" si="133"/>
        <v>0</v>
      </c>
      <c r="AC380">
        <f t="shared" si="134"/>
        <v>0</v>
      </c>
      <c r="AD380" s="19" t="str">
        <f t="shared" si="145"/>
        <v>-</v>
      </c>
      <c r="AE380" s="19" t="str">
        <f t="shared" si="135"/>
        <v>-</v>
      </c>
      <c r="AF380">
        <f t="shared" si="136"/>
        <v>0</v>
      </c>
      <c r="AK380">
        <f t="shared" si="146"/>
        <v>0</v>
      </c>
      <c r="AL380">
        <f t="shared" si="146"/>
        <v>0</v>
      </c>
      <c r="AM380" s="20" t="str">
        <f t="shared" si="137"/>
        <v>-</v>
      </c>
      <c r="AN380">
        <f t="shared" si="147"/>
        <v>0</v>
      </c>
      <c r="AO380">
        <f t="shared" si="147"/>
        <v>0</v>
      </c>
      <c r="AP380">
        <f t="shared" si="147"/>
        <v>0</v>
      </c>
      <c r="AQ380">
        <f t="shared" si="147"/>
        <v>0</v>
      </c>
      <c r="AR380">
        <f t="shared" si="138"/>
        <v>0</v>
      </c>
      <c r="AS380">
        <f t="shared" si="139"/>
        <v>0</v>
      </c>
      <c r="AT380">
        <f t="shared" si="140"/>
        <v>0</v>
      </c>
      <c r="AU380" s="20" t="str">
        <f t="shared" si="141"/>
        <v>-</v>
      </c>
      <c r="AW380">
        <f t="shared" si="142"/>
        <v>0</v>
      </c>
    </row>
    <row r="381" spans="1:49">
      <c r="A381">
        <v>2017</v>
      </c>
      <c r="B381">
        <v>1</v>
      </c>
      <c r="H381">
        <f t="shared" si="144"/>
        <v>0</v>
      </c>
      <c r="I381">
        <f t="shared" si="144"/>
        <v>0</v>
      </c>
      <c r="J381">
        <f t="shared" si="144"/>
        <v>0</v>
      </c>
      <c r="L381">
        <f t="shared" si="148"/>
        <v>0</v>
      </c>
      <c r="M381">
        <f t="shared" si="148"/>
        <v>0</v>
      </c>
      <c r="N381">
        <f t="shared" si="148"/>
        <v>0</v>
      </c>
      <c r="O381" s="18" t="str">
        <f t="shared" si="127"/>
        <v>-</v>
      </c>
      <c r="P381">
        <f t="shared" si="143"/>
        <v>0</v>
      </c>
      <c r="Q381" s="19" t="str">
        <f t="shared" si="128"/>
        <v>-</v>
      </c>
      <c r="S381">
        <f t="shared" si="129"/>
        <v>0</v>
      </c>
      <c r="T381">
        <f t="shared" si="126"/>
        <v>0</v>
      </c>
      <c r="U381">
        <f t="shared" si="126"/>
        <v>0</v>
      </c>
      <c r="V381">
        <f t="shared" si="126"/>
        <v>0</v>
      </c>
      <c r="W381">
        <f t="shared" si="130"/>
        <v>0</v>
      </c>
      <c r="X381" s="19" t="str">
        <f t="shared" si="131"/>
        <v/>
      </c>
      <c r="Y381">
        <f t="shared" si="132"/>
        <v>0</v>
      </c>
      <c r="Z381">
        <f t="shared" si="133"/>
        <v>0</v>
      </c>
      <c r="AA381">
        <f t="shared" si="133"/>
        <v>0</v>
      </c>
      <c r="AB381">
        <f t="shared" si="133"/>
        <v>0</v>
      </c>
      <c r="AC381">
        <f t="shared" si="134"/>
        <v>0</v>
      </c>
      <c r="AD381" s="19" t="str">
        <f t="shared" si="145"/>
        <v>-</v>
      </c>
      <c r="AE381" s="19" t="str">
        <f t="shared" si="135"/>
        <v>-</v>
      </c>
      <c r="AF381">
        <f t="shared" si="136"/>
        <v>0</v>
      </c>
      <c r="AK381">
        <f t="shared" si="146"/>
        <v>0</v>
      </c>
      <c r="AL381">
        <f t="shared" si="146"/>
        <v>0</v>
      </c>
      <c r="AM381" s="20" t="str">
        <f t="shared" si="137"/>
        <v>-</v>
      </c>
      <c r="AN381">
        <f t="shared" si="147"/>
        <v>0</v>
      </c>
      <c r="AO381">
        <f t="shared" si="147"/>
        <v>0</v>
      </c>
      <c r="AP381">
        <f t="shared" si="147"/>
        <v>0</v>
      </c>
      <c r="AQ381">
        <f t="shared" si="147"/>
        <v>0</v>
      </c>
      <c r="AR381">
        <f t="shared" si="138"/>
        <v>0</v>
      </c>
      <c r="AS381">
        <f t="shared" si="139"/>
        <v>0</v>
      </c>
      <c r="AT381">
        <f t="shared" si="140"/>
        <v>0</v>
      </c>
      <c r="AU381" s="20" t="str">
        <f t="shared" si="141"/>
        <v>-</v>
      </c>
      <c r="AW381">
        <f t="shared" si="142"/>
        <v>0</v>
      </c>
    </row>
    <row r="382" spans="1:49">
      <c r="A382">
        <v>2017</v>
      </c>
      <c r="B382">
        <v>1</v>
      </c>
      <c r="H382">
        <f t="shared" si="144"/>
        <v>0</v>
      </c>
      <c r="I382">
        <f t="shared" si="144"/>
        <v>0</v>
      </c>
      <c r="J382">
        <f t="shared" si="144"/>
        <v>0</v>
      </c>
      <c r="L382">
        <f t="shared" si="148"/>
        <v>0</v>
      </c>
      <c r="M382">
        <f t="shared" si="148"/>
        <v>0</v>
      </c>
      <c r="N382">
        <f t="shared" si="148"/>
        <v>0</v>
      </c>
      <c r="O382" s="18" t="str">
        <f t="shared" si="127"/>
        <v>-</v>
      </c>
      <c r="P382">
        <f t="shared" si="143"/>
        <v>0</v>
      </c>
      <c r="Q382" s="19" t="str">
        <f t="shared" si="128"/>
        <v>-</v>
      </c>
      <c r="S382">
        <f t="shared" si="129"/>
        <v>0</v>
      </c>
      <c r="T382">
        <f t="shared" si="126"/>
        <v>0</v>
      </c>
      <c r="U382">
        <f t="shared" si="126"/>
        <v>0</v>
      </c>
      <c r="V382">
        <f t="shared" si="126"/>
        <v>0</v>
      </c>
      <c r="W382">
        <f t="shared" si="130"/>
        <v>0</v>
      </c>
      <c r="X382" s="19" t="str">
        <f t="shared" si="131"/>
        <v/>
      </c>
      <c r="Y382">
        <f t="shared" si="132"/>
        <v>0</v>
      </c>
      <c r="Z382">
        <f t="shared" si="133"/>
        <v>0</v>
      </c>
      <c r="AA382">
        <f t="shared" si="133"/>
        <v>0</v>
      </c>
      <c r="AB382">
        <f t="shared" si="133"/>
        <v>0</v>
      </c>
      <c r="AC382">
        <f t="shared" si="134"/>
        <v>0</v>
      </c>
      <c r="AD382" s="19" t="str">
        <f t="shared" si="145"/>
        <v>-</v>
      </c>
      <c r="AE382" s="19" t="str">
        <f t="shared" si="135"/>
        <v>-</v>
      </c>
      <c r="AF382">
        <f t="shared" si="136"/>
        <v>0</v>
      </c>
      <c r="AK382">
        <f t="shared" si="146"/>
        <v>0</v>
      </c>
      <c r="AL382">
        <f t="shared" si="146"/>
        <v>0</v>
      </c>
      <c r="AM382" s="20" t="str">
        <f t="shared" si="137"/>
        <v>-</v>
      </c>
      <c r="AN382">
        <f t="shared" si="147"/>
        <v>0</v>
      </c>
      <c r="AO382">
        <f t="shared" si="147"/>
        <v>0</v>
      </c>
      <c r="AP382">
        <f t="shared" si="147"/>
        <v>0</v>
      </c>
      <c r="AQ382">
        <f t="shared" si="147"/>
        <v>0</v>
      </c>
      <c r="AR382">
        <f t="shared" si="138"/>
        <v>0</v>
      </c>
      <c r="AS382">
        <f t="shared" si="139"/>
        <v>0</v>
      </c>
      <c r="AT382">
        <f t="shared" si="140"/>
        <v>0</v>
      </c>
      <c r="AU382" s="20" t="str">
        <f t="shared" si="141"/>
        <v>-</v>
      </c>
      <c r="AW382">
        <f t="shared" si="142"/>
        <v>0</v>
      </c>
    </row>
    <row r="383" spans="1:49">
      <c r="A383">
        <v>2017</v>
      </c>
      <c r="B383">
        <v>1</v>
      </c>
      <c r="H383">
        <f t="shared" si="144"/>
        <v>0</v>
      </c>
      <c r="I383">
        <f t="shared" si="144"/>
        <v>0</v>
      </c>
      <c r="J383">
        <f t="shared" si="144"/>
        <v>0</v>
      </c>
      <c r="L383">
        <f t="shared" si="148"/>
        <v>0</v>
      </c>
      <c r="M383">
        <f t="shared" si="148"/>
        <v>0</v>
      </c>
      <c r="N383">
        <f t="shared" si="148"/>
        <v>0</v>
      </c>
      <c r="O383" s="18" t="str">
        <f t="shared" si="127"/>
        <v>-</v>
      </c>
      <c r="P383">
        <f t="shared" si="143"/>
        <v>0</v>
      </c>
      <c r="Q383" s="19" t="str">
        <f t="shared" si="128"/>
        <v>-</v>
      </c>
      <c r="S383">
        <f t="shared" si="129"/>
        <v>0</v>
      </c>
      <c r="T383">
        <f t="shared" si="126"/>
        <v>0</v>
      </c>
      <c r="U383">
        <f t="shared" si="126"/>
        <v>0</v>
      </c>
      <c r="V383">
        <f t="shared" si="126"/>
        <v>0</v>
      </c>
      <c r="W383">
        <f t="shared" si="130"/>
        <v>0</v>
      </c>
      <c r="X383" s="19" t="str">
        <f t="shared" si="131"/>
        <v/>
      </c>
      <c r="Y383">
        <f t="shared" si="132"/>
        <v>0</v>
      </c>
      <c r="Z383">
        <f t="shared" si="133"/>
        <v>0</v>
      </c>
      <c r="AA383">
        <f t="shared" si="133"/>
        <v>0</v>
      </c>
      <c r="AB383">
        <f t="shared" si="133"/>
        <v>0</v>
      </c>
      <c r="AC383">
        <f t="shared" si="134"/>
        <v>0</v>
      </c>
      <c r="AD383" s="19" t="str">
        <f t="shared" si="145"/>
        <v>-</v>
      </c>
      <c r="AE383" s="19" t="str">
        <f t="shared" si="135"/>
        <v>-</v>
      </c>
      <c r="AF383">
        <f t="shared" si="136"/>
        <v>0</v>
      </c>
      <c r="AK383">
        <f t="shared" si="146"/>
        <v>0</v>
      </c>
      <c r="AL383">
        <f t="shared" si="146"/>
        <v>0</v>
      </c>
      <c r="AM383" s="20" t="str">
        <f t="shared" si="137"/>
        <v>-</v>
      </c>
      <c r="AN383">
        <f t="shared" si="147"/>
        <v>0</v>
      </c>
      <c r="AO383">
        <f t="shared" si="147"/>
        <v>0</v>
      </c>
      <c r="AP383">
        <f t="shared" si="147"/>
        <v>0</v>
      </c>
      <c r="AQ383">
        <f t="shared" si="147"/>
        <v>0</v>
      </c>
      <c r="AR383">
        <f t="shared" si="138"/>
        <v>0</v>
      </c>
      <c r="AS383">
        <f t="shared" si="139"/>
        <v>0</v>
      </c>
      <c r="AT383">
        <f t="shared" si="140"/>
        <v>0</v>
      </c>
      <c r="AU383" s="20" t="str">
        <f t="shared" si="141"/>
        <v>-</v>
      </c>
      <c r="AW383">
        <f t="shared" si="142"/>
        <v>0</v>
      </c>
    </row>
    <row r="384" spans="1:49">
      <c r="A384">
        <v>2017</v>
      </c>
      <c r="B384">
        <v>1</v>
      </c>
      <c r="H384">
        <f t="shared" si="144"/>
        <v>0</v>
      </c>
      <c r="I384">
        <f t="shared" si="144"/>
        <v>0</v>
      </c>
      <c r="J384">
        <f t="shared" si="144"/>
        <v>0</v>
      </c>
      <c r="L384">
        <f t="shared" si="148"/>
        <v>0</v>
      </c>
      <c r="M384">
        <f t="shared" si="148"/>
        <v>0</v>
      </c>
      <c r="N384">
        <f t="shared" si="148"/>
        <v>0</v>
      </c>
      <c r="O384" s="18" t="str">
        <f t="shared" si="127"/>
        <v>-</v>
      </c>
      <c r="P384">
        <f t="shared" si="143"/>
        <v>0</v>
      </c>
      <c r="Q384" s="19" t="str">
        <f t="shared" si="128"/>
        <v>-</v>
      </c>
      <c r="S384">
        <f t="shared" si="129"/>
        <v>0</v>
      </c>
      <c r="T384">
        <f t="shared" si="126"/>
        <v>0</v>
      </c>
      <c r="U384">
        <f t="shared" si="126"/>
        <v>0</v>
      </c>
      <c r="V384">
        <f t="shared" si="126"/>
        <v>0</v>
      </c>
      <c r="W384">
        <f t="shared" si="130"/>
        <v>0</v>
      </c>
      <c r="X384" s="19" t="str">
        <f t="shared" si="131"/>
        <v/>
      </c>
      <c r="Y384">
        <f t="shared" si="132"/>
        <v>0</v>
      </c>
      <c r="Z384">
        <f t="shared" si="133"/>
        <v>0</v>
      </c>
      <c r="AA384">
        <f t="shared" si="133"/>
        <v>0</v>
      </c>
      <c r="AB384">
        <f t="shared" si="133"/>
        <v>0</v>
      </c>
      <c r="AC384">
        <f t="shared" si="134"/>
        <v>0</v>
      </c>
      <c r="AD384" s="19" t="str">
        <f t="shared" si="145"/>
        <v>-</v>
      </c>
      <c r="AE384" s="19" t="str">
        <f t="shared" si="135"/>
        <v>-</v>
      </c>
      <c r="AF384">
        <f t="shared" si="136"/>
        <v>0</v>
      </c>
      <c r="AK384">
        <f t="shared" si="146"/>
        <v>0</v>
      </c>
      <c r="AL384">
        <f t="shared" si="146"/>
        <v>0</v>
      </c>
      <c r="AM384" s="20" t="str">
        <f t="shared" si="137"/>
        <v>-</v>
      </c>
      <c r="AN384">
        <f t="shared" si="147"/>
        <v>0</v>
      </c>
      <c r="AO384">
        <f t="shared" si="147"/>
        <v>0</v>
      </c>
      <c r="AP384">
        <f t="shared" si="147"/>
        <v>0</v>
      </c>
      <c r="AQ384">
        <f t="shared" si="147"/>
        <v>0</v>
      </c>
      <c r="AR384">
        <f t="shared" si="138"/>
        <v>0</v>
      </c>
      <c r="AS384">
        <f t="shared" si="139"/>
        <v>0</v>
      </c>
      <c r="AT384">
        <f t="shared" si="140"/>
        <v>0</v>
      </c>
      <c r="AU384" s="20" t="str">
        <f t="shared" si="141"/>
        <v>-</v>
      </c>
      <c r="AW384">
        <f t="shared" si="142"/>
        <v>0</v>
      </c>
    </row>
    <row r="385" spans="1:49">
      <c r="A385">
        <v>2017</v>
      </c>
      <c r="B385">
        <v>1</v>
      </c>
      <c r="H385">
        <f t="shared" si="144"/>
        <v>0</v>
      </c>
      <c r="I385">
        <f t="shared" si="144"/>
        <v>0</v>
      </c>
      <c r="J385">
        <f t="shared" si="144"/>
        <v>0</v>
      </c>
      <c r="L385">
        <f t="shared" si="148"/>
        <v>0</v>
      </c>
      <c r="M385">
        <f t="shared" si="148"/>
        <v>0</v>
      </c>
      <c r="N385">
        <f t="shared" si="148"/>
        <v>0</v>
      </c>
      <c r="O385" s="18" t="str">
        <f t="shared" si="127"/>
        <v>-</v>
      </c>
      <c r="P385">
        <f t="shared" si="143"/>
        <v>0</v>
      </c>
      <c r="Q385" s="19" t="str">
        <f t="shared" si="128"/>
        <v>-</v>
      </c>
      <c r="S385">
        <f t="shared" si="129"/>
        <v>0</v>
      </c>
      <c r="T385">
        <f t="shared" ref="T385:V427" si="149">SUM(BM385,DF385,EY385,GR385)</f>
        <v>0</v>
      </c>
      <c r="U385">
        <f t="shared" si="149"/>
        <v>0</v>
      </c>
      <c r="V385">
        <f t="shared" si="149"/>
        <v>0</v>
      </c>
      <c r="W385">
        <f t="shared" si="130"/>
        <v>0</v>
      </c>
      <c r="X385" s="19" t="str">
        <f t="shared" si="131"/>
        <v/>
      </c>
      <c r="Y385">
        <f t="shared" si="132"/>
        <v>0</v>
      </c>
      <c r="Z385">
        <f t="shared" si="133"/>
        <v>0</v>
      </c>
      <c r="AA385">
        <f t="shared" si="133"/>
        <v>0</v>
      </c>
      <c r="AB385">
        <f t="shared" si="133"/>
        <v>0</v>
      </c>
      <c r="AC385">
        <f t="shared" si="134"/>
        <v>0</v>
      </c>
      <c r="AD385" s="19" t="str">
        <f t="shared" si="145"/>
        <v>-</v>
      </c>
      <c r="AE385" s="19" t="str">
        <f t="shared" si="135"/>
        <v>-</v>
      </c>
      <c r="AF385">
        <f t="shared" si="136"/>
        <v>0</v>
      </c>
      <c r="AK385">
        <f t="shared" si="146"/>
        <v>0</v>
      </c>
      <c r="AL385">
        <f t="shared" si="146"/>
        <v>0</v>
      </c>
      <c r="AM385" s="20" t="str">
        <f t="shared" si="137"/>
        <v>-</v>
      </c>
      <c r="AN385">
        <f t="shared" si="147"/>
        <v>0</v>
      </c>
      <c r="AO385">
        <f t="shared" si="147"/>
        <v>0</v>
      </c>
      <c r="AP385">
        <f t="shared" si="147"/>
        <v>0</v>
      </c>
      <c r="AQ385">
        <f t="shared" si="147"/>
        <v>0</v>
      </c>
      <c r="AR385">
        <f t="shared" si="138"/>
        <v>0</v>
      </c>
      <c r="AS385">
        <f t="shared" si="139"/>
        <v>0</v>
      </c>
      <c r="AT385">
        <f t="shared" si="140"/>
        <v>0</v>
      </c>
      <c r="AU385" s="20" t="str">
        <f t="shared" si="141"/>
        <v>-</v>
      </c>
      <c r="AW385">
        <f t="shared" si="142"/>
        <v>0</v>
      </c>
    </row>
    <row r="386" spans="1:49">
      <c r="A386">
        <v>2017</v>
      </c>
      <c r="B386">
        <v>1</v>
      </c>
      <c r="H386">
        <f t="shared" si="144"/>
        <v>0</v>
      </c>
      <c r="I386">
        <f t="shared" si="144"/>
        <v>0</v>
      </c>
      <c r="J386">
        <f t="shared" si="144"/>
        <v>0</v>
      </c>
      <c r="L386">
        <f t="shared" si="148"/>
        <v>0</v>
      </c>
      <c r="M386">
        <f t="shared" si="148"/>
        <v>0</v>
      </c>
      <c r="N386">
        <f t="shared" si="148"/>
        <v>0</v>
      </c>
      <c r="O386" s="18" t="str">
        <f t="shared" si="127"/>
        <v>-</v>
      </c>
      <c r="P386">
        <f t="shared" si="143"/>
        <v>0</v>
      </c>
      <c r="Q386" s="19" t="str">
        <f t="shared" si="128"/>
        <v>-</v>
      </c>
      <c r="S386">
        <f t="shared" si="129"/>
        <v>0</v>
      </c>
      <c r="T386">
        <f t="shared" si="149"/>
        <v>0</v>
      </c>
      <c r="U386">
        <f t="shared" si="149"/>
        <v>0</v>
      </c>
      <c r="V386">
        <f t="shared" si="149"/>
        <v>0</v>
      </c>
      <c r="W386">
        <f t="shared" si="130"/>
        <v>0</v>
      </c>
      <c r="X386" s="19" t="str">
        <f t="shared" si="131"/>
        <v/>
      </c>
      <c r="Y386">
        <f t="shared" si="132"/>
        <v>0</v>
      </c>
      <c r="Z386">
        <f t="shared" si="133"/>
        <v>0</v>
      </c>
      <c r="AA386">
        <f t="shared" si="133"/>
        <v>0</v>
      </c>
      <c r="AB386">
        <f t="shared" si="133"/>
        <v>0</v>
      </c>
      <c r="AC386">
        <f t="shared" si="134"/>
        <v>0</v>
      </c>
      <c r="AD386" s="19" t="str">
        <f t="shared" si="145"/>
        <v>-</v>
      </c>
      <c r="AE386" s="19" t="str">
        <f t="shared" si="135"/>
        <v>-</v>
      </c>
      <c r="AF386">
        <f t="shared" si="136"/>
        <v>0</v>
      </c>
      <c r="AK386">
        <f t="shared" si="146"/>
        <v>0</v>
      </c>
      <c r="AL386">
        <f t="shared" si="146"/>
        <v>0</v>
      </c>
      <c r="AM386" s="20" t="str">
        <f t="shared" si="137"/>
        <v>-</v>
      </c>
      <c r="AN386">
        <f t="shared" si="147"/>
        <v>0</v>
      </c>
      <c r="AO386">
        <f t="shared" si="147"/>
        <v>0</v>
      </c>
      <c r="AP386">
        <f t="shared" si="147"/>
        <v>0</v>
      </c>
      <c r="AQ386">
        <f t="shared" si="147"/>
        <v>0</v>
      </c>
      <c r="AR386">
        <f t="shared" si="138"/>
        <v>0</v>
      </c>
      <c r="AS386">
        <f t="shared" si="139"/>
        <v>0</v>
      </c>
      <c r="AT386">
        <f t="shared" si="140"/>
        <v>0</v>
      </c>
      <c r="AU386" s="20" t="str">
        <f t="shared" si="141"/>
        <v>-</v>
      </c>
      <c r="AW386">
        <f t="shared" si="142"/>
        <v>0</v>
      </c>
    </row>
    <row r="387" spans="1:49">
      <c r="A387">
        <v>2017</v>
      </c>
      <c r="B387">
        <v>1</v>
      </c>
      <c r="H387">
        <f t="shared" si="144"/>
        <v>0</v>
      </c>
      <c r="I387">
        <f t="shared" si="144"/>
        <v>0</v>
      </c>
      <c r="J387">
        <f t="shared" si="144"/>
        <v>0</v>
      </c>
      <c r="L387">
        <f t="shared" si="148"/>
        <v>0</v>
      </c>
      <c r="M387">
        <f t="shared" si="148"/>
        <v>0</v>
      </c>
      <c r="N387">
        <f t="shared" si="148"/>
        <v>0</v>
      </c>
      <c r="O387" s="18" t="str">
        <f t="shared" si="127"/>
        <v>-</v>
      </c>
      <c r="P387">
        <f t="shared" si="143"/>
        <v>0</v>
      </c>
      <c r="Q387" s="19" t="str">
        <f t="shared" si="128"/>
        <v>-</v>
      </c>
      <c r="S387">
        <f t="shared" si="129"/>
        <v>0</v>
      </c>
      <c r="T387">
        <f t="shared" si="149"/>
        <v>0</v>
      </c>
      <c r="U387">
        <f t="shared" si="149"/>
        <v>0</v>
      </c>
      <c r="V387">
        <f t="shared" si="149"/>
        <v>0</v>
      </c>
      <c r="W387">
        <f t="shared" si="130"/>
        <v>0</v>
      </c>
      <c r="X387" s="19" t="str">
        <f t="shared" si="131"/>
        <v/>
      </c>
      <c r="Y387">
        <f t="shared" si="132"/>
        <v>0</v>
      </c>
      <c r="Z387">
        <f t="shared" si="133"/>
        <v>0</v>
      </c>
      <c r="AA387">
        <f t="shared" si="133"/>
        <v>0</v>
      </c>
      <c r="AB387">
        <f t="shared" si="133"/>
        <v>0</v>
      </c>
      <c r="AC387">
        <f t="shared" si="134"/>
        <v>0</v>
      </c>
      <c r="AD387" s="19" t="str">
        <f t="shared" si="145"/>
        <v>-</v>
      </c>
      <c r="AE387" s="19" t="str">
        <f t="shared" si="135"/>
        <v>-</v>
      </c>
      <c r="AF387">
        <f t="shared" si="136"/>
        <v>0</v>
      </c>
      <c r="AK387">
        <f t="shared" si="146"/>
        <v>0</v>
      </c>
      <c r="AL387">
        <f t="shared" si="146"/>
        <v>0</v>
      </c>
      <c r="AM387" s="20" t="str">
        <f t="shared" si="137"/>
        <v>-</v>
      </c>
      <c r="AN387">
        <f t="shared" si="147"/>
        <v>0</v>
      </c>
      <c r="AO387">
        <f t="shared" si="147"/>
        <v>0</v>
      </c>
      <c r="AP387">
        <f t="shared" si="147"/>
        <v>0</v>
      </c>
      <c r="AQ387">
        <f t="shared" si="147"/>
        <v>0</v>
      </c>
      <c r="AR387">
        <f t="shared" si="138"/>
        <v>0</v>
      </c>
      <c r="AS387">
        <f t="shared" si="139"/>
        <v>0</v>
      </c>
      <c r="AT387">
        <f t="shared" si="140"/>
        <v>0</v>
      </c>
      <c r="AU387" s="20" t="str">
        <f t="shared" si="141"/>
        <v>-</v>
      </c>
      <c r="AW387">
        <f t="shared" si="142"/>
        <v>0</v>
      </c>
    </row>
    <row r="388" spans="1:49">
      <c r="A388">
        <v>2017</v>
      </c>
      <c r="B388">
        <v>1</v>
      </c>
      <c r="H388">
        <f t="shared" si="144"/>
        <v>0</v>
      </c>
      <c r="I388">
        <f t="shared" si="144"/>
        <v>0</v>
      </c>
      <c r="J388">
        <f t="shared" si="144"/>
        <v>0</v>
      </c>
      <c r="L388">
        <f t="shared" si="148"/>
        <v>0</v>
      </c>
      <c r="M388">
        <f t="shared" si="148"/>
        <v>0</v>
      </c>
      <c r="N388">
        <f t="shared" si="148"/>
        <v>0</v>
      </c>
      <c r="O388" s="18" t="str">
        <f t="shared" ref="O388:O427" si="150">IFERROR(M388/L388, "-")</f>
        <v>-</v>
      </c>
      <c r="P388">
        <f t="shared" si="143"/>
        <v>0</v>
      </c>
      <c r="Q388" s="19" t="str">
        <f t="shared" ref="Q388:Q427" si="151">IFERROR(N388/L388, "-")</f>
        <v>-</v>
      </c>
      <c r="S388">
        <f t="shared" ref="S388:S427" si="152">MAX(BL388,DE388,EX388,GQ388)</f>
        <v>0</v>
      </c>
      <c r="T388">
        <f t="shared" si="149"/>
        <v>0</v>
      </c>
      <c r="U388">
        <f t="shared" si="149"/>
        <v>0</v>
      </c>
      <c r="V388">
        <f t="shared" si="149"/>
        <v>0</v>
      </c>
      <c r="W388">
        <f t="shared" ref="W388:W427" si="153">V388</f>
        <v>0</v>
      </c>
      <c r="X388" s="19" t="str">
        <f t="shared" ref="X388:X427" si="154">IFERROR(V388/U388, "")</f>
        <v/>
      </c>
      <c r="Y388">
        <f t="shared" ref="Y388:Y427" si="155">MAX(BR388,DK388,FD388,GW388)</f>
        <v>0</v>
      </c>
      <c r="Z388">
        <f t="shared" ref="Z388:AB427" si="156">SUM(BS388,DL388,FE388,GX388)</f>
        <v>0</v>
      </c>
      <c r="AA388">
        <f t="shared" si="156"/>
        <v>0</v>
      </c>
      <c r="AB388">
        <f t="shared" si="156"/>
        <v>0</v>
      </c>
      <c r="AC388">
        <f t="shared" ref="AC388:AC427" si="157">AB388</f>
        <v>0</v>
      </c>
      <c r="AD388" s="19" t="str">
        <f t="shared" si="145"/>
        <v>-</v>
      </c>
      <c r="AE388" s="19" t="str">
        <f t="shared" ref="AE388:AE427" si="158">IFERROR(AB388/Z388, "-")</f>
        <v>-</v>
      </c>
      <c r="AF388">
        <f t="shared" ref="AF388:AF427" si="159">MAX(BY388,DR388,FK388,HD388)</f>
        <v>0</v>
      </c>
      <c r="AK388">
        <f t="shared" si="146"/>
        <v>0</v>
      </c>
      <c r="AL388">
        <f t="shared" si="146"/>
        <v>0</v>
      </c>
      <c r="AM388" s="20" t="str">
        <f t="shared" ref="AM388:AM427" si="160">IFERROR(AL388/AK388, "-")</f>
        <v>-</v>
      </c>
      <c r="AN388">
        <f t="shared" si="147"/>
        <v>0</v>
      </c>
      <c r="AO388">
        <f t="shared" si="147"/>
        <v>0</v>
      </c>
      <c r="AP388">
        <f t="shared" si="147"/>
        <v>0</v>
      </c>
      <c r="AQ388">
        <f t="shared" si="147"/>
        <v>0</v>
      </c>
      <c r="AR388">
        <f t="shared" ref="AR388:AR427" si="161">MAX(CK388,ED388,FW388,HP388)</f>
        <v>0</v>
      </c>
      <c r="AS388">
        <f t="shared" ref="AS388:AS427" si="162">SUM(CL388,EE388,FX388,HR388)</f>
        <v>0</v>
      </c>
      <c r="AT388">
        <f t="shared" ref="AT388:AT427" si="163">SUM(CM388,EF388,FY388,HR388)</f>
        <v>0</v>
      </c>
      <c r="AU388" s="20" t="str">
        <f t="shared" ref="AU388:AU427" si="164">IFERROR(AT388/AS388, "-")</f>
        <v>-</v>
      </c>
      <c r="AW388">
        <f t="shared" ref="AW388:AW427" si="165">SUM(CP388,EI388,GB388,HU388)</f>
        <v>0</v>
      </c>
    </row>
    <row r="389" spans="1:49">
      <c r="A389">
        <v>2017</v>
      </c>
      <c r="B389">
        <v>1</v>
      </c>
      <c r="H389">
        <f t="shared" si="144"/>
        <v>0</v>
      </c>
      <c r="I389">
        <f t="shared" si="144"/>
        <v>0</v>
      </c>
      <c r="J389">
        <f t="shared" si="144"/>
        <v>0</v>
      </c>
      <c r="L389">
        <f t="shared" si="148"/>
        <v>0</v>
      </c>
      <c r="M389">
        <f t="shared" si="148"/>
        <v>0</v>
      </c>
      <c r="N389">
        <f t="shared" si="148"/>
        <v>0</v>
      </c>
      <c r="O389" s="18" t="str">
        <f t="shared" si="150"/>
        <v>-</v>
      </c>
      <c r="P389">
        <f t="shared" si="143"/>
        <v>0</v>
      </c>
      <c r="Q389" s="19" t="str">
        <f t="shared" si="151"/>
        <v>-</v>
      </c>
      <c r="S389">
        <f t="shared" si="152"/>
        <v>0</v>
      </c>
      <c r="T389">
        <f t="shared" si="149"/>
        <v>0</v>
      </c>
      <c r="U389">
        <f t="shared" si="149"/>
        <v>0</v>
      </c>
      <c r="V389">
        <f t="shared" si="149"/>
        <v>0</v>
      </c>
      <c r="W389">
        <f t="shared" si="153"/>
        <v>0</v>
      </c>
      <c r="X389" s="19" t="str">
        <f t="shared" si="154"/>
        <v/>
      </c>
      <c r="Y389">
        <f t="shared" si="155"/>
        <v>0</v>
      </c>
      <c r="Z389">
        <f t="shared" si="156"/>
        <v>0</v>
      </c>
      <c r="AA389">
        <f t="shared" si="156"/>
        <v>0</v>
      </c>
      <c r="AB389">
        <f t="shared" si="156"/>
        <v>0</v>
      </c>
      <c r="AC389">
        <f t="shared" si="157"/>
        <v>0</v>
      </c>
      <c r="AD389" s="19" t="str">
        <f t="shared" si="145"/>
        <v>-</v>
      </c>
      <c r="AE389" s="19" t="str">
        <f t="shared" si="158"/>
        <v>-</v>
      </c>
      <c r="AF389">
        <f t="shared" si="159"/>
        <v>0</v>
      </c>
      <c r="AK389">
        <f t="shared" si="146"/>
        <v>0</v>
      </c>
      <c r="AL389">
        <f t="shared" si="146"/>
        <v>0</v>
      </c>
      <c r="AM389" s="20" t="str">
        <f t="shared" si="160"/>
        <v>-</v>
      </c>
      <c r="AN389">
        <f t="shared" si="147"/>
        <v>0</v>
      </c>
      <c r="AO389">
        <f t="shared" si="147"/>
        <v>0</v>
      </c>
      <c r="AP389">
        <f t="shared" si="147"/>
        <v>0</v>
      </c>
      <c r="AQ389">
        <f t="shared" si="147"/>
        <v>0</v>
      </c>
      <c r="AR389">
        <f t="shared" si="161"/>
        <v>0</v>
      </c>
      <c r="AS389">
        <f t="shared" si="162"/>
        <v>0</v>
      </c>
      <c r="AT389">
        <f t="shared" si="163"/>
        <v>0</v>
      </c>
      <c r="AU389" s="20" t="str">
        <f t="shared" si="164"/>
        <v>-</v>
      </c>
      <c r="AW389">
        <f t="shared" si="165"/>
        <v>0</v>
      </c>
    </row>
    <row r="390" spans="1:49">
      <c r="A390">
        <v>2017</v>
      </c>
      <c r="B390">
        <v>1</v>
      </c>
      <c r="H390">
        <f t="shared" si="144"/>
        <v>0</v>
      </c>
      <c r="I390">
        <f t="shared" si="144"/>
        <v>0</v>
      </c>
      <c r="J390">
        <f t="shared" si="144"/>
        <v>0</v>
      </c>
      <c r="L390">
        <f t="shared" si="148"/>
        <v>0</v>
      </c>
      <c r="M390">
        <f t="shared" si="148"/>
        <v>0</v>
      </c>
      <c r="N390">
        <f t="shared" si="148"/>
        <v>0</v>
      </c>
      <c r="O390" s="18" t="str">
        <f t="shared" si="150"/>
        <v>-</v>
      </c>
      <c r="P390">
        <f t="shared" si="143"/>
        <v>0</v>
      </c>
      <c r="Q390" s="19" t="str">
        <f t="shared" si="151"/>
        <v>-</v>
      </c>
      <c r="S390">
        <f t="shared" si="152"/>
        <v>0</v>
      </c>
      <c r="T390">
        <f t="shared" si="149"/>
        <v>0</v>
      </c>
      <c r="U390">
        <f t="shared" si="149"/>
        <v>0</v>
      </c>
      <c r="V390">
        <f t="shared" si="149"/>
        <v>0</v>
      </c>
      <c r="W390">
        <f t="shared" si="153"/>
        <v>0</v>
      </c>
      <c r="X390" s="19" t="str">
        <f t="shared" si="154"/>
        <v/>
      </c>
      <c r="Y390">
        <f t="shared" si="155"/>
        <v>0</v>
      </c>
      <c r="Z390">
        <f t="shared" si="156"/>
        <v>0</v>
      </c>
      <c r="AA390">
        <f t="shared" si="156"/>
        <v>0</v>
      </c>
      <c r="AB390">
        <f t="shared" si="156"/>
        <v>0</v>
      </c>
      <c r="AC390">
        <f t="shared" si="157"/>
        <v>0</v>
      </c>
      <c r="AD390" s="19" t="str">
        <f t="shared" si="145"/>
        <v>-</v>
      </c>
      <c r="AE390" s="19" t="str">
        <f t="shared" si="158"/>
        <v>-</v>
      </c>
      <c r="AF390">
        <f t="shared" si="159"/>
        <v>0</v>
      </c>
      <c r="AK390">
        <f t="shared" si="146"/>
        <v>0</v>
      </c>
      <c r="AL390">
        <f t="shared" si="146"/>
        <v>0</v>
      </c>
      <c r="AM390" s="20" t="str">
        <f t="shared" si="160"/>
        <v>-</v>
      </c>
      <c r="AN390">
        <f t="shared" si="147"/>
        <v>0</v>
      </c>
      <c r="AO390">
        <f t="shared" si="147"/>
        <v>0</v>
      </c>
      <c r="AP390">
        <f t="shared" si="147"/>
        <v>0</v>
      </c>
      <c r="AQ390">
        <f t="shared" si="147"/>
        <v>0</v>
      </c>
      <c r="AR390">
        <f t="shared" si="161"/>
        <v>0</v>
      </c>
      <c r="AS390">
        <f t="shared" si="162"/>
        <v>0</v>
      </c>
      <c r="AT390">
        <f t="shared" si="163"/>
        <v>0</v>
      </c>
      <c r="AU390" s="20" t="str">
        <f t="shared" si="164"/>
        <v>-</v>
      </c>
      <c r="AW390">
        <f t="shared" si="165"/>
        <v>0</v>
      </c>
    </row>
    <row r="391" spans="1:49">
      <c r="A391">
        <v>2017</v>
      </c>
      <c r="B391">
        <v>1</v>
      </c>
      <c r="H391">
        <f t="shared" si="144"/>
        <v>0</v>
      </c>
      <c r="I391">
        <f t="shared" si="144"/>
        <v>0</v>
      </c>
      <c r="J391">
        <f t="shared" si="144"/>
        <v>0</v>
      </c>
      <c r="L391">
        <f t="shared" si="148"/>
        <v>0</v>
      </c>
      <c r="M391">
        <f t="shared" si="148"/>
        <v>0</v>
      </c>
      <c r="N391">
        <f t="shared" si="148"/>
        <v>0</v>
      </c>
      <c r="O391" s="18" t="str">
        <f t="shared" si="150"/>
        <v>-</v>
      </c>
      <c r="P391">
        <f t="shared" si="143"/>
        <v>0</v>
      </c>
      <c r="Q391" s="19" t="str">
        <f t="shared" si="151"/>
        <v>-</v>
      </c>
      <c r="S391">
        <f t="shared" si="152"/>
        <v>0</v>
      </c>
      <c r="T391">
        <f t="shared" si="149"/>
        <v>0</v>
      </c>
      <c r="U391">
        <f t="shared" si="149"/>
        <v>0</v>
      </c>
      <c r="V391">
        <f t="shared" si="149"/>
        <v>0</v>
      </c>
      <c r="W391">
        <f t="shared" si="153"/>
        <v>0</v>
      </c>
      <c r="X391" s="19" t="str">
        <f t="shared" si="154"/>
        <v/>
      </c>
      <c r="Y391">
        <f t="shared" si="155"/>
        <v>0</v>
      </c>
      <c r="Z391">
        <f t="shared" si="156"/>
        <v>0</v>
      </c>
      <c r="AA391">
        <f t="shared" si="156"/>
        <v>0</v>
      </c>
      <c r="AB391">
        <f t="shared" si="156"/>
        <v>0</v>
      </c>
      <c r="AC391">
        <f t="shared" si="157"/>
        <v>0</v>
      </c>
      <c r="AD391" s="19" t="str">
        <f t="shared" si="145"/>
        <v>-</v>
      </c>
      <c r="AE391" s="19" t="str">
        <f t="shared" si="158"/>
        <v>-</v>
      </c>
      <c r="AF391">
        <f t="shared" si="159"/>
        <v>0</v>
      </c>
      <c r="AK391">
        <f t="shared" si="146"/>
        <v>0</v>
      </c>
      <c r="AL391">
        <f t="shared" si="146"/>
        <v>0</v>
      </c>
      <c r="AM391" s="20" t="str">
        <f t="shared" si="160"/>
        <v>-</v>
      </c>
      <c r="AN391">
        <f t="shared" si="147"/>
        <v>0</v>
      </c>
      <c r="AO391">
        <f t="shared" si="147"/>
        <v>0</v>
      </c>
      <c r="AP391">
        <f t="shared" si="147"/>
        <v>0</v>
      </c>
      <c r="AQ391">
        <f t="shared" si="147"/>
        <v>0</v>
      </c>
      <c r="AR391">
        <f t="shared" si="161"/>
        <v>0</v>
      </c>
      <c r="AS391">
        <f t="shared" si="162"/>
        <v>0</v>
      </c>
      <c r="AT391">
        <f t="shared" si="163"/>
        <v>0</v>
      </c>
      <c r="AU391" s="20" t="str">
        <f t="shared" si="164"/>
        <v>-</v>
      </c>
      <c r="AW391">
        <f t="shared" si="165"/>
        <v>0</v>
      </c>
    </row>
    <row r="392" spans="1:49">
      <c r="A392">
        <v>2017</v>
      </c>
      <c r="B392">
        <v>1</v>
      </c>
      <c r="H392">
        <f t="shared" si="144"/>
        <v>0</v>
      </c>
      <c r="I392">
        <f t="shared" si="144"/>
        <v>0</v>
      </c>
      <c r="J392">
        <f t="shared" si="144"/>
        <v>0</v>
      </c>
      <c r="L392">
        <f t="shared" si="148"/>
        <v>0</v>
      </c>
      <c r="M392">
        <f t="shared" si="148"/>
        <v>0</v>
      </c>
      <c r="N392">
        <f t="shared" si="148"/>
        <v>0</v>
      </c>
      <c r="O392" s="18" t="str">
        <f t="shared" si="150"/>
        <v>-</v>
      </c>
      <c r="P392">
        <f t="shared" si="143"/>
        <v>0</v>
      </c>
      <c r="Q392" s="19" t="str">
        <f t="shared" si="151"/>
        <v>-</v>
      </c>
      <c r="S392">
        <f t="shared" si="152"/>
        <v>0</v>
      </c>
      <c r="T392">
        <f t="shared" si="149"/>
        <v>0</v>
      </c>
      <c r="U392">
        <f t="shared" si="149"/>
        <v>0</v>
      </c>
      <c r="V392">
        <f t="shared" si="149"/>
        <v>0</v>
      </c>
      <c r="W392">
        <f t="shared" si="153"/>
        <v>0</v>
      </c>
      <c r="X392" s="19" t="str">
        <f t="shared" si="154"/>
        <v/>
      </c>
      <c r="Y392">
        <f t="shared" si="155"/>
        <v>0</v>
      </c>
      <c r="Z392">
        <f t="shared" si="156"/>
        <v>0</v>
      </c>
      <c r="AA392">
        <f t="shared" si="156"/>
        <v>0</v>
      </c>
      <c r="AB392">
        <f t="shared" si="156"/>
        <v>0</v>
      </c>
      <c r="AC392">
        <f t="shared" si="157"/>
        <v>0</v>
      </c>
      <c r="AD392" s="19" t="str">
        <f t="shared" si="145"/>
        <v>-</v>
      </c>
      <c r="AE392" s="19" t="str">
        <f t="shared" si="158"/>
        <v>-</v>
      </c>
      <c r="AF392">
        <f t="shared" si="159"/>
        <v>0</v>
      </c>
      <c r="AK392">
        <f t="shared" si="146"/>
        <v>0</v>
      </c>
      <c r="AL392">
        <f t="shared" si="146"/>
        <v>0</v>
      </c>
      <c r="AM392" s="20" t="str">
        <f t="shared" si="160"/>
        <v>-</v>
      </c>
      <c r="AN392">
        <f t="shared" si="147"/>
        <v>0</v>
      </c>
      <c r="AO392">
        <f t="shared" si="147"/>
        <v>0</v>
      </c>
      <c r="AP392">
        <f t="shared" si="147"/>
        <v>0</v>
      </c>
      <c r="AQ392">
        <f t="shared" si="147"/>
        <v>0</v>
      </c>
      <c r="AR392">
        <f t="shared" si="161"/>
        <v>0</v>
      </c>
      <c r="AS392">
        <f t="shared" si="162"/>
        <v>0</v>
      </c>
      <c r="AT392">
        <f t="shared" si="163"/>
        <v>0</v>
      </c>
      <c r="AU392" s="20" t="str">
        <f t="shared" si="164"/>
        <v>-</v>
      </c>
      <c r="AW392">
        <f t="shared" si="165"/>
        <v>0</v>
      </c>
    </row>
    <row r="393" spans="1:49">
      <c r="A393">
        <v>2017</v>
      </c>
      <c r="B393">
        <v>1</v>
      </c>
      <c r="H393">
        <f t="shared" si="144"/>
        <v>0</v>
      </c>
      <c r="I393">
        <f t="shared" si="144"/>
        <v>0</v>
      </c>
      <c r="J393">
        <f t="shared" si="144"/>
        <v>0</v>
      </c>
      <c r="L393">
        <f t="shared" si="148"/>
        <v>0</v>
      </c>
      <c r="M393">
        <f t="shared" si="148"/>
        <v>0</v>
      </c>
      <c r="N393">
        <f t="shared" si="148"/>
        <v>0</v>
      </c>
      <c r="O393" s="18" t="str">
        <f t="shared" si="150"/>
        <v>-</v>
      </c>
      <c r="P393">
        <f t="shared" si="143"/>
        <v>0</v>
      </c>
      <c r="Q393" s="19" t="str">
        <f t="shared" si="151"/>
        <v>-</v>
      </c>
      <c r="S393">
        <f t="shared" si="152"/>
        <v>0</v>
      </c>
      <c r="T393">
        <f t="shared" si="149"/>
        <v>0</v>
      </c>
      <c r="U393">
        <f t="shared" si="149"/>
        <v>0</v>
      </c>
      <c r="V393">
        <f t="shared" si="149"/>
        <v>0</v>
      </c>
      <c r="W393">
        <f t="shared" si="153"/>
        <v>0</v>
      </c>
      <c r="X393" s="19" t="str">
        <f t="shared" si="154"/>
        <v/>
      </c>
      <c r="Y393">
        <f t="shared" si="155"/>
        <v>0</v>
      </c>
      <c r="Z393">
        <f t="shared" si="156"/>
        <v>0</v>
      </c>
      <c r="AA393">
        <f t="shared" si="156"/>
        <v>0</v>
      </c>
      <c r="AB393">
        <f t="shared" si="156"/>
        <v>0</v>
      </c>
      <c r="AC393">
        <f t="shared" si="157"/>
        <v>0</v>
      </c>
      <c r="AD393" s="19" t="str">
        <f t="shared" si="145"/>
        <v>-</v>
      </c>
      <c r="AE393" s="19" t="str">
        <f t="shared" si="158"/>
        <v>-</v>
      </c>
      <c r="AF393">
        <f t="shared" si="159"/>
        <v>0</v>
      </c>
      <c r="AK393">
        <f t="shared" si="146"/>
        <v>0</v>
      </c>
      <c r="AL393">
        <f t="shared" si="146"/>
        <v>0</v>
      </c>
      <c r="AM393" s="20" t="str">
        <f t="shared" si="160"/>
        <v>-</v>
      </c>
      <c r="AN393">
        <f t="shared" si="147"/>
        <v>0</v>
      </c>
      <c r="AO393">
        <f t="shared" si="147"/>
        <v>0</v>
      </c>
      <c r="AP393">
        <f t="shared" si="147"/>
        <v>0</v>
      </c>
      <c r="AQ393">
        <f t="shared" si="147"/>
        <v>0</v>
      </c>
      <c r="AR393">
        <f t="shared" si="161"/>
        <v>0</v>
      </c>
      <c r="AS393">
        <f t="shared" si="162"/>
        <v>0</v>
      </c>
      <c r="AT393">
        <f t="shared" si="163"/>
        <v>0</v>
      </c>
      <c r="AU393" s="20" t="str">
        <f t="shared" si="164"/>
        <v>-</v>
      </c>
      <c r="AW393">
        <f t="shared" si="165"/>
        <v>0</v>
      </c>
    </row>
    <row r="394" spans="1:49">
      <c r="A394">
        <v>2017</v>
      </c>
      <c r="B394">
        <v>1</v>
      </c>
      <c r="H394">
        <f t="shared" si="144"/>
        <v>0</v>
      </c>
      <c r="I394">
        <f t="shared" si="144"/>
        <v>0</v>
      </c>
      <c r="J394">
        <f t="shared" si="144"/>
        <v>0</v>
      </c>
      <c r="L394">
        <f t="shared" si="148"/>
        <v>0</v>
      </c>
      <c r="M394">
        <f t="shared" si="148"/>
        <v>0</v>
      </c>
      <c r="N394">
        <f t="shared" si="148"/>
        <v>0</v>
      </c>
      <c r="O394" s="18" t="str">
        <f t="shared" si="150"/>
        <v>-</v>
      </c>
      <c r="P394">
        <f t="shared" si="143"/>
        <v>0</v>
      </c>
      <c r="Q394" s="19" t="str">
        <f t="shared" si="151"/>
        <v>-</v>
      </c>
      <c r="S394">
        <f t="shared" si="152"/>
        <v>0</v>
      </c>
      <c r="T394">
        <f t="shared" si="149"/>
        <v>0</v>
      </c>
      <c r="U394">
        <f t="shared" si="149"/>
        <v>0</v>
      </c>
      <c r="V394">
        <f t="shared" si="149"/>
        <v>0</v>
      </c>
      <c r="W394">
        <f t="shared" si="153"/>
        <v>0</v>
      </c>
      <c r="X394" s="19" t="str">
        <f t="shared" si="154"/>
        <v/>
      </c>
      <c r="Y394">
        <f t="shared" si="155"/>
        <v>0</v>
      </c>
      <c r="Z394">
        <f t="shared" si="156"/>
        <v>0</v>
      </c>
      <c r="AA394">
        <f t="shared" si="156"/>
        <v>0</v>
      </c>
      <c r="AB394">
        <f t="shared" si="156"/>
        <v>0</v>
      </c>
      <c r="AC394">
        <f t="shared" si="157"/>
        <v>0</v>
      </c>
      <c r="AD394" s="19" t="str">
        <f t="shared" si="145"/>
        <v>-</v>
      </c>
      <c r="AE394" s="19" t="str">
        <f t="shared" si="158"/>
        <v>-</v>
      </c>
      <c r="AF394">
        <f t="shared" si="159"/>
        <v>0</v>
      </c>
      <c r="AK394">
        <f t="shared" si="146"/>
        <v>0</v>
      </c>
      <c r="AL394">
        <f t="shared" si="146"/>
        <v>0</v>
      </c>
      <c r="AM394" s="20" t="str">
        <f t="shared" si="160"/>
        <v>-</v>
      </c>
      <c r="AN394">
        <f t="shared" si="147"/>
        <v>0</v>
      </c>
      <c r="AO394">
        <f t="shared" si="147"/>
        <v>0</v>
      </c>
      <c r="AP394">
        <f t="shared" si="147"/>
        <v>0</v>
      </c>
      <c r="AQ394">
        <f t="shared" si="147"/>
        <v>0</v>
      </c>
      <c r="AR394">
        <f t="shared" si="161"/>
        <v>0</v>
      </c>
      <c r="AS394">
        <f t="shared" si="162"/>
        <v>0</v>
      </c>
      <c r="AT394">
        <f t="shared" si="163"/>
        <v>0</v>
      </c>
      <c r="AU394" s="20" t="str">
        <f t="shared" si="164"/>
        <v>-</v>
      </c>
      <c r="AW394">
        <f t="shared" si="165"/>
        <v>0</v>
      </c>
    </row>
    <row r="395" spans="1:49">
      <c r="A395">
        <v>2017</v>
      </c>
      <c r="B395">
        <v>1</v>
      </c>
      <c r="H395">
        <f t="shared" si="144"/>
        <v>0</v>
      </c>
      <c r="I395">
        <f t="shared" si="144"/>
        <v>0</v>
      </c>
      <c r="J395">
        <f t="shared" si="144"/>
        <v>0</v>
      </c>
      <c r="L395">
        <f t="shared" si="148"/>
        <v>0</v>
      </c>
      <c r="M395">
        <f t="shared" si="148"/>
        <v>0</v>
      </c>
      <c r="N395">
        <f t="shared" si="148"/>
        <v>0</v>
      </c>
      <c r="O395" s="18" t="str">
        <f t="shared" si="150"/>
        <v>-</v>
      </c>
      <c r="P395">
        <f t="shared" si="143"/>
        <v>0</v>
      </c>
      <c r="Q395" s="19" t="str">
        <f t="shared" si="151"/>
        <v>-</v>
      </c>
      <c r="S395">
        <f t="shared" si="152"/>
        <v>0</v>
      </c>
      <c r="T395">
        <f t="shared" si="149"/>
        <v>0</v>
      </c>
      <c r="U395">
        <f t="shared" si="149"/>
        <v>0</v>
      </c>
      <c r="V395">
        <f t="shared" si="149"/>
        <v>0</v>
      </c>
      <c r="W395">
        <f t="shared" si="153"/>
        <v>0</v>
      </c>
      <c r="X395" s="19" t="str">
        <f t="shared" si="154"/>
        <v/>
      </c>
      <c r="Y395">
        <f t="shared" si="155"/>
        <v>0</v>
      </c>
      <c r="Z395">
        <f t="shared" si="156"/>
        <v>0</v>
      </c>
      <c r="AA395">
        <f t="shared" si="156"/>
        <v>0</v>
      </c>
      <c r="AB395">
        <f t="shared" si="156"/>
        <v>0</v>
      </c>
      <c r="AC395">
        <f t="shared" si="157"/>
        <v>0</v>
      </c>
      <c r="AD395" s="19" t="str">
        <f t="shared" si="145"/>
        <v>-</v>
      </c>
      <c r="AE395" s="19" t="str">
        <f t="shared" si="158"/>
        <v>-</v>
      </c>
      <c r="AF395">
        <f t="shared" si="159"/>
        <v>0</v>
      </c>
      <c r="AK395">
        <f t="shared" si="146"/>
        <v>0</v>
      </c>
      <c r="AL395">
        <f t="shared" si="146"/>
        <v>0</v>
      </c>
      <c r="AM395" s="20" t="str">
        <f t="shared" si="160"/>
        <v>-</v>
      </c>
      <c r="AN395">
        <f t="shared" si="147"/>
        <v>0</v>
      </c>
      <c r="AO395">
        <f t="shared" si="147"/>
        <v>0</v>
      </c>
      <c r="AP395">
        <f t="shared" si="147"/>
        <v>0</v>
      </c>
      <c r="AQ395">
        <f t="shared" si="147"/>
        <v>0</v>
      </c>
      <c r="AR395">
        <f t="shared" si="161"/>
        <v>0</v>
      </c>
      <c r="AS395">
        <f t="shared" si="162"/>
        <v>0</v>
      </c>
      <c r="AT395">
        <f t="shared" si="163"/>
        <v>0</v>
      </c>
      <c r="AU395" s="20" t="str">
        <f t="shared" si="164"/>
        <v>-</v>
      </c>
      <c r="AW395">
        <f t="shared" si="165"/>
        <v>0</v>
      </c>
    </row>
    <row r="396" spans="1:49">
      <c r="A396">
        <v>2017</v>
      </c>
      <c r="B396">
        <v>1</v>
      </c>
      <c r="H396">
        <f t="shared" si="144"/>
        <v>0</v>
      </c>
      <c r="I396">
        <f t="shared" si="144"/>
        <v>0</v>
      </c>
      <c r="J396">
        <f t="shared" si="144"/>
        <v>0</v>
      </c>
      <c r="L396">
        <f t="shared" si="148"/>
        <v>0</v>
      </c>
      <c r="M396">
        <f t="shared" si="148"/>
        <v>0</v>
      </c>
      <c r="N396">
        <f t="shared" si="148"/>
        <v>0</v>
      </c>
      <c r="O396" s="18" t="str">
        <f t="shared" si="150"/>
        <v>-</v>
      </c>
      <c r="P396">
        <f t="shared" si="143"/>
        <v>0</v>
      </c>
      <c r="Q396" s="19" t="str">
        <f t="shared" si="151"/>
        <v>-</v>
      </c>
      <c r="S396">
        <f t="shared" si="152"/>
        <v>0</v>
      </c>
      <c r="T396">
        <f t="shared" si="149"/>
        <v>0</v>
      </c>
      <c r="U396">
        <f t="shared" si="149"/>
        <v>0</v>
      </c>
      <c r="V396">
        <f t="shared" si="149"/>
        <v>0</v>
      </c>
      <c r="W396">
        <f t="shared" si="153"/>
        <v>0</v>
      </c>
      <c r="X396" s="19" t="str">
        <f t="shared" si="154"/>
        <v/>
      </c>
      <c r="Y396">
        <f t="shared" si="155"/>
        <v>0</v>
      </c>
      <c r="Z396">
        <f t="shared" si="156"/>
        <v>0</v>
      </c>
      <c r="AA396">
        <f t="shared" si="156"/>
        <v>0</v>
      </c>
      <c r="AB396">
        <f t="shared" si="156"/>
        <v>0</v>
      </c>
      <c r="AC396">
        <f t="shared" si="157"/>
        <v>0</v>
      </c>
      <c r="AD396" s="19" t="str">
        <f t="shared" si="145"/>
        <v>-</v>
      </c>
      <c r="AE396" s="19" t="str">
        <f t="shared" si="158"/>
        <v>-</v>
      </c>
      <c r="AF396">
        <f t="shared" si="159"/>
        <v>0</v>
      </c>
      <c r="AK396">
        <f t="shared" si="146"/>
        <v>0</v>
      </c>
      <c r="AL396">
        <f t="shared" si="146"/>
        <v>0</v>
      </c>
      <c r="AM396" s="20" t="str">
        <f t="shared" si="160"/>
        <v>-</v>
      </c>
      <c r="AN396">
        <f t="shared" si="147"/>
        <v>0</v>
      </c>
      <c r="AO396">
        <f t="shared" si="147"/>
        <v>0</v>
      </c>
      <c r="AP396">
        <f t="shared" si="147"/>
        <v>0</v>
      </c>
      <c r="AQ396">
        <f t="shared" si="147"/>
        <v>0</v>
      </c>
      <c r="AR396">
        <f t="shared" si="161"/>
        <v>0</v>
      </c>
      <c r="AS396">
        <f t="shared" si="162"/>
        <v>0</v>
      </c>
      <c r="AT396">
        <f t="shared" si="163"/>
        <v>0</v>
      </c>
      <c r="AU396" s="20" t="str">
        <f t="shared" si="164"/>
        <v>-</v>
      </c>
      <c r="AW396">
        <f t="shared" si="165"/>
        <v>0</v>
      </c>
    </row>
    <row r="397" spans="1:49">
      <c r="A397">
        <v>2017</v>
      </c>
      <c r="B397">
        <v>1</v>
      </c>
      <c r="H397">
        <f t="shared" si="144"/>
        <v>0</v>
      </c>
      <c r="I397">
        <f t="shared" si="144"/>
        <v>0</v>
      </c>
      <c r="J397">
        <f t="shared" si="144"/>
        <v>0</v>
      </c>
      <c r="L397">
        <f t="shared" si="148"/>
        <v>0</v>
      </c>
      <c r="M397">
        <f t="shared" si="148"/>
        <v>0</v>
      </c>
      <c r="N397">
        <f t="shared" si="148"/>
        <v>0</v>
      </c>
      <c r="O397" s="18" t="str">
        <f t="shared" si="150"/>
        <v>-</v>
      </c>
      <c r="P397">
        <f t="shared" si="143"/>
        <v>0</v>
      </c>
      <c r="Q397" s="19" t="str">
        <f t="shared" si="151"/>
        <v>-</v>
      </c>
      <c r="S397">
        <f t="shared" si="152"/>
        <v>0</v>
      </c>
      <c r="T397">
        <f t="shared" si="149"/>
        <v>0</v>
      </c>
      <c r="U397">
        <f t="shared" si="149"/>
        <v>0</v>
      </c>
      <c r="V397">
        <f t="shared" si="149"/>
        <v>0</v>
      </c>
      <c r="W397">
        <f t="shared" si="153"/>
        <v>0</v>
      </c>
      <c r="X397" s="19" t="str">
        <f t="shared" si="154"/>
        <v/>
      </c>
      <c r="Y397">
        <f t="shared" si="155"/>
        <v>0</v>
      </c>
      <c r="Z397">
        <f t="shared" si="156"/>
        <v>0</v>
      </c>
      <c r="AA397">
        <f t="shared" si="156"/>
        <v>0</v>
      </c>
      <c r="AB397">
        <f t="shared" si="156"/>
        <v>0</v>
      </c>
      <c r="AC397">
        <f t="shared" si="157"/>
        <v>0</v>
      </c>
      <c r="AD397" s="19" t="str">
        <f t="shared" si="145"/>
        <v>-</v>
      </c>
      <c r="AE397" s="19" t="str">
        <f t="shared" si="158"/>
        <v>-</v>
      </c>
      <c r="AF397">
        <f t="shared" si="159"/>
        <v>0</v>
      </c>
      <c r="AK397">
        <f t="shared" si="146"/>
        <v>0</v>
      </c>
      <c r="AL397">
        <f t="shared" si="146"/>
        <v>0</v>
      </c>
      <c r="AM397" s="20" t="str">
        <f t="shared" si="160"/>
        <v>-</v>
      </c>
      <c r="AN397">
        <f t="shared" si="147"/>
        <v>0</v>
      </c>
      <c r="AO397">
        <f t="shared" si="147"/>
        <v>0</v>
      </c>
      <c r="AP397">
        <f t="shared" si="147"/>
        <v>0</v>
      </c>
      <c r="AQ397">
        <f t="shared" si="147"/>
        <v>0</v>
      </c>
      <c r="AR397">
        <f t="shared" si="161"/>
        <v>0</v>
      </c>
      <c r="AS397">
        <f t="shared" si="162"/>
        <v>0</v>
      </c>
      <c r="AT397">
        <f t="shared" si="163"/>
        <v>0</v>
      </c>
      <c r="AU397" s="20" t="str">
        <f t="shared" si="164"/>
        <v>-</v>
      </c>
      <c r="AW397">
        <f t="shared" si="165"/>
        <v>0</v>
      </c>
    </row>
    <row r="398" spans="1:49">
      <c r="A398">
        <v>2017</v>
      </c>
      <c r="B398">
        <v>1</v>
      </c>
      <c r="H398">
        <f t="shared" si="144"/>
        <v>0</v>
      </c>
      <c r="I398">
        <f t="shared" si="144"/>
        <v>0</v>
      </c>
      <c r="J398">
        <f t="shared" si="144"/>
        <v>0</v>
      </c>
      <c r="L398">
        <f t="shared" si="148"/>
        <v>0</v>
      </c>
      <c r="M398">
        <f t="shared" si="148"/>
        <v>0</v>
      </c>
      <c r="N398">
        <f t="shared" si="148"/>
        <v>0</v>
      </c>
      <c r="O398" s="18" t="str">
        <f t="shared" si="150"/>
        <v>-</v>
      </c>
      <c r="P398">
        <f t="shared" si="143"/>
        <v>0</v>
      </c>
      <c r="Q398" s="19" t="str">
        <f t="shared" si="151"/>
        <v>-</v>
      </c>
      <c r="S398">
        <f t="shared" si="152"/>
        <v>0</v>
      </c>
      <c r="T398">
        <f t="shared" si="149"/>
        <v>0</v>
      </c>
      <c r="U398">
        <f t="shared" si="149"/>
        <v>0</v>
      </c>
      <c r="V398">
        <f t="shared" si="149"/>
        <v>0</v>
      </c>
      <c r="W398">
        <f t="shared" si="153"/>
        <v>0</v>
      </c>
      <c r="X398" s="19" t="str">
        <f t="shared" si="154"/>
        <v/>
      </c>
      <c r="Y398">
        <f t="shared" si="155"/>
        <v>0</v>
      </c>
      <c r="Z398">
        <f t="shared" si="156"/>
        <v>0</v>
      </c>
      <c r="AA398">
        <f t="shared" si="156"/>
        <v>0</v>
      </c>
      <c r="AB398">
        <f t="shared" si="156"/>
        <v>0</v>
      </c>
      <c r="AC398">
        <f t="shared" si="157"/>
        <v>0</v>
      </c>
      <c r="AD398" s="19" t="str">
        <f t="shared" si="145"/>
        <v>-</v>
      </c>
      <c r="AE398" s="19" t="str">
        <f t="shared" si="158"/>
        <v>-</v>
      </c>
      <c r="AF398">
        <f t="shared" si="159"/>
        <v>0</v>
      </c>
      <c r="AK398">
        <f t="shared" si="146"/>
        <v>0</v>
      </c>
      <c r="AL398">
        <f t="shared" si="146"/>
        <v>0</v>
      </c>
      <c r="AM398" s="20" t="str">
        <f t="shared" si="160"/>
        <v>-</v>
      </c>
      <c r="AN398">
        <f t="shared" si="147"/>
        <v>0</v>
      </c>
      <c r="AO398">
        <f t="shared" si="147"/>
        <v>0</v>
      </c>
      <c r="AP398">
        <f t="shared" si="147"/>
        <v>0</v>
      </c>
      <c r="AQ398">
        <f t="shared" si="147"/>
        <v>0</v>
      </c>
      <c r="AR398">
        <f t="shared" si="161"/>
        <v>0</v>
      </c>
      <c r="AS398">
        <f t="shared" si="162"/>
        <v>0</v>
      </c>
      <c r="AT398">
        <f t="shared" si="163"/>
        <v>0</v>
      </c>
      <c r="AU398" s="20" t="str">
        <f t="shared" si="164"/>
        <v>-</v>
      </c>
      <c r="AW398">
        <f t="shared" si="165"/>
        <v>0</v>
      </c>
    </row>
    <row r="399" spans="1:49">
      <c r="A399">
        <v>2017</v>
      </c>
      <c r="B399">
        <v>1</v>
      </c>
      <c r="H399">
        <f t="shared" si="144"/>
        <v>0</v>
      </c>
      <c r="I399">
        <f t="shared" si="144"/>
        <v>0</v>
      </c>
      <c r="J399">
        <f t="shared" si="144"/>
        <v>0</v>
      </c>
      <c r="L399">
        <f t="shared" si="148"/>
        <v>0</v>
      </c>
      <c r="M399">
        <f t="shared" si="148"/>
        <v>0</v>
      </c>
      <c r="N399">
        <f t="shared" si="148"/>
        <v>0</v>
      </c>
      <c r="O399" s="18" t="str">
        <f t="shared" si="150"/>
        <v>-</v>
      </c>
      <c r="P399">
        <f t="shared" si="143"/>
        <v>0</v>
      </c>
      <c r="Q399" s="19" t="str">
        <f t="shared" si="151"/>
        <v>-</v>
      </c>
      <c r="S399">
        <f t="shared" si="152"/>
        <v>0</v>
      </c>
      <c r="T399">
        <f t="shared" si="149"/>
        <v>0</v>
      </c>
      <c r="U399">
        <f t="shared" si="149"/>
        <v>0</v>
      </c>
      <c r="V399">
        <f t="shared" si="149"/>
        <v>0</v>
      </c>
      <c r="W399">
        <f t="shared" si="153"/>
        <v>0</v>
      </c>
      <c r="X399" s="19" t="str">
        <f t="shared" si="154"/>
        <v/>
      </c>
      <c r="Y399">
        <f t="shared" si="155"/>
        <v>0</v>
      </c>
      <c r="Z399">
        <f t="shared" si="156"/>
        <v>0</v>
      </c>
      <c r="AA399">
        <f t="shared" si="156"/>
        <v>0</v>
      </c>
      <c r="AB399">
        <f t="shared" si="156"/>
        <v>0</v>
      </c>
      <c r="AC399">
        <f t="shared" si="157"/>
        <v>0</v>
      </c>
      <c r="AD399" s="19" t="str">
        <f t="shared" si="145"/>
        <v>-</v>
      </c>
      <c r="AE399" s="19" t="str">
        <f t="shared" si="158"/>
        <v>-</v>
      </c>
      <c r="AF399">
        <f t="shared" si="159"/>
        <v>0</v>
      </c>
      <c r="AK399">
        <f t="shared" si="146"/>
        <v>0</v>
      </c>
      <c r="AL399">
        <f t="shared" si="146"/>
        <v>0</v>
      </c>
      <c r="AM399" s="20" t="str">
        <f t="shared" si="160"/>
        <v>-</v>
      </c>
      <c r="AN399">
        <f t="shared" si="147"/>
        <v>0</v>
      </c>
      <c r="AO399">
        <f t="shared" si="147"/>
        <v>0</v>
      </c>
      <c r="AP399">
        <f t="shared" si="147"/>
        <v>0</v>
      </c>
      <c r="AQ399">
        <f t="shared" si="147"/>
        <v>0</v>
      </c>
      <c r="AR399">
        <f t="shared" si="161"/>
        <v>0</v>
      </c>
      <c r="AS399">
        <f t="shared" si="162"/>
        <v>0</v>
      </c>
      <c r="AT399">
        <f t="shared" si="163"/>
        <v>0</v>
      </c>
      <c r="AU399" s="20" t="str">
        <f t="shared" si="164"/>
        <v>-</v>
      </c>
      <c r="AW399">
        <f t="shared" si="165"/>
        <v>0</v>
      </c>
    </row>
    <row r="400" spans="1:49">
      <c r="A400">
        <v>2017</v>
      </c>
      <c r="B400">
        <v>1</v>
      </c>
      <c r="H400">
        <f t="shared" si="144"/>
        <v>0</v>
      </c>
      <c r="I400">
        <f t="shared" si="144"/>
        <v>0</v>
      </c>
      <c r="J400">
        <f t="shared" si="144"/>
        <v>0</v>
      </c>
      <c r="L400">
        <f t="shared" si="148"/>
        <v>0</v>
      </c>
      <c r="M400">
        <f t="shared" si="148"/>
        <v>0</v>
      </c>
      <c r="N400">
        <f t="shared" si="148"/>
        <v>0</v>
      </c>
      <c r="O400" s="18" t="str">
        <f t="shared" si="150"/>
        <v>-</v>
      </c>
      <c r="P400">
        <f t="shared" si="143"/>
        <v>0</v>
      </c>
      <c r="Q400" s="19" t="str">
        <f t="shared" si="151"/>
        <v>-</v>
      </c>
      <c r="S400">
        <f t="shared" si="152"/>
        <v>0</v>
      </c>
      <c r="T400">
        <f t="shared" si="149"/>
        <v>0</v>
      </c>
      <c r="U400">
        <f t="shared" si="149"/>
        <v>0</v>
      </c>
      <c r="V400">
        <f t="shared" si="149"/>
        <v>0</v>
      </c>
      <c r="W400">
        <f t="shared" si="153"/>
        <v>0</v>
      </c>
      <c r="X400" s="19" t="str">
        <f t="shared" si="154"/>
        <v/>
      </c>
      <c r="Y400">
        <f t="shared" si="155"/>
        <v>0</v>
      </c>
      <c r="Z400">
        <f t="shared" si="156"/>
        <v>0</v>
      </c>
      <c r="AA400">
        <f t="shared" si="156"/>
        <v>0</v>
      </c>
      <c r="AB400">
        <f t="shared" si="156"/>
        <v>0</v>
      </c>
      <c r="AC400">
        <f t="shared" si="157"/>
        <v>0</v>
      </c>
      <c r="AD400" s="19" t="str">
        <f t="shared" si="145"/>
        <v>-</v>
      </c>
      <c r="AE400" s="19" t="str">
        <f t="shared" si="158"/>
        <v>-</v>
      </c>
      <c r="AF400">
        <f t="shared" si="159"/>
        <v>0</v>
      </c>
      <c r="AK400">
        <f t="shared" si="146"/>
        <v>0</v>
      </c>
      <c r="AL400">
        <f t="shared" si="146"/>
        <v>0</v>
      </c>
      <c r="AM400" s="20" t="str">
        <f t="shared" si="160"/>
        <v>-</v>
      </c>
      <c r="AN400">
        <f t="shared" si="147"/>
        <v>0</v>
      </c>
      <c r="AO400">
        <f t="shared" si="147"/>
        <v>0</v>
      </c>
      <c r="AP400">
        <f t="shared" si="147"/>
        <v>0</v>
      </c>
      <c r="AQ400">
        <f t="shared" si="147"/>
        <v>0</v>
      </c>
      <c r="AR400">
        <f t="shared" si="161"/>
        <v>0</v>
      </c>
      <c r="AS400">
        <f t="shared" si="162"/>
        <v>0</v>
      </c>
      <c r="AT400">
        <f t="shared" si="163"/>
        <v>0</v>
      </c>
      <c r="AU400" s="20" t="str">
        <f t="shared" si="164"/>
        <v>-</v>
      </c>
      <c r="AW400">
        <f t="shared" si="165"/>
        <v>0</v>
      </c>
    </row>
    <row r="401" spans="1:49">
      <c r="A401">
        <v>2017</v>
      </c>
      <c r="B401">
        <v>1</v>
      </c>
      <c r="H401">
        <f t="shared" si="144"/>
        <v>0</v>
      </c>
      <c r="I401">
        <f t="shared" si="144"/>
        <v>0</v>
      </c>
      <c r="J401">
        <f t="shared" si="144"/>
        <v>0</v>
      </c>
      <c r="L401">
        <f t="shared" si="148"/>
        <v>0</v>
      </c>
      <c r="M401">
        <f t="shared" si="148"/>
        <v>0</v>
      </c>
      <c r="N401">
        <f t="shared" si="148"/>
        <v>0</v>
      </c>
      <c r="O401" s="18" t="str">
        <f t="shared" si="150"/>
        <v>-</v>
      </c>
      <c r="P401">
        <f t="shared" si="143"/>
        <v>0</v>
      </c>
      <c r="Q401" s="19" t="str">
        <f t="shared" si="151"/>
        <v>-</v>
      </c>
      <c r="S401">
        <f t="shared" si="152"/>
        <v>0</v>
      </c>
      <c r="T401">
        <f t="shared" si="149"/>
        <v>0</v>
      </c>
      <c r="U401">
        <f t="shared" si="149"/>
        <v>0</v>
      </c>
      <c r="V401">
        <f t="shared" si="149"/>
        <v>0</v>
      </c>
      <c r="W401">
        <f t="shared" si="153"/>
        <v>0</v>
      </c>
      <c r="X401" s="19" t="str">
        <f t="shared" si="154"/>
        <v/>
      </c>
      <c r="Y401">
        <f t="shared" si="155"/>
        <v>0</v>
      </c>
      <c r="Z401">
        <f t="shared" si="156"/>
        <v>0</v>
      </c>
      <c r="AA401">
        <f t="shared" si="156"/>
        <v>0</v>
      </c>
      <c r="AB401">
        <f t="shared" si="156"/>
        <v>0</v>
      </c>
      <c r="AC401">
        <f t="shared" si="157"/>
        <v>0</v>
      </c>
      <c r="AD401" s="19" t="str">
        <f t="shared" si="145"/>
        <v>-</v>
      </c>
      <c r="AE401" s="19" t="str">
        <f t="shared" si="158"/>
        <v>-</v>
      </c>
      <c r="AF401">
        <f t="shared" si="159"/>
        <v>0</v>
      </c>
      <c r="AK401">
        <f t="shared" si="146"/>
        <v>0</v>
      </c>
      <c r="AL401">
        <f t="shared" si="146"/>
        <v>0</v>
      </c>
      <c r="AM401" s="20" t="str">
        <f t="shared" si="160"/>
        <v>-</v>
      </c>
      <c r="AN401">
        <f t="shared" si="147"/>
        <v>0</v>
      </c>
      <c r="AO401">
        <f t="shared" si="147"/>
        <v>0</v>
      </c>
      <c r="AP401">
        <f t="shared" si="147"/>
        <v>0</v>
      </c>
      <c r="AQ401">
        <f t="shared" si="147"/>
        <v>0</v>
      </c>
      <c r="AR401">
        <f t="shared" si="161"/>
        <v>0</v>
      </c>
      <c r="AS401">
        <f t="shared" si="162"/>
        <v>0</v>
      </c>
      <c r="AT401">
        <f t="shared" si="163"/>
        <v>0</v>
      </c>
      <c r="AU401" s="20" t="str">
        <f t="shared" si="164"/>
        <v>-</v>
      </c>
      <c r="AW401">
        <f t="shared" si="165"/>
        <v>0</v>
      </c>
    </row>
    <row r="402" spans="1:49">
      <c r="A402">
        <v>2017</v>
      </c>
      <c r="B402">
        <v>1</v>
      </c>
      <c r="H402">
        <f t="shared" si="144"/>
        <v>0</v>
      </c>
      <c r="I402">
        <f t="shared" si="144"/>
        <v>0</v>
      </c>
      <c r="J402">
        <f t="shared" si="144"/>
        <v>0</v>
      </c>
      <c r="L402">
        <f t="shared" si="148"/>
        <v>0</v>
      </c>
      <c r="M402">
        <f t="shared" si="148"/>
        <v>0</v>
      </c>
      <c r="N402">
        <f t="shared" si="148"/>
        <v>0</v>
      </c>
      <c r="O402" s="18" t="str">
        <f t="shared" si="150"/>
        <v>-</v>
      </c>
      <c r="P402">
        <f t="shared" si="143"/>
        <v>0</v>
      </c>
      <c r="Q402" s="19" t="str">
        <f t="shared" si="151"/>
        <v>-</v>
      </c>
      <c r="S402">
        <f t="shared" si="152"/>
        <v>0</v>
      </c>
      <c r="T402">
        <f t="shared" si="149"/>
        <v>0</v>
      </c>
      <c r="U402">
        <f t="shared" si="149"/>
        <v>0</v>
      </c>
      <c r="V402">
        <f t="shared" si="149"/>
        <v>0</v>
      </c>
      <c r="W402">
        <f t="shared" si="153"/>
        <v>0</v>
      </c>
      <c r="X402" s="19" t="str">
        <f t="shared" si="154"/>
        <v/>
      </c>
      <c r="Y402">
        <f t="shared" si="155"/>
        <v>0</v>
      </c>
      <c r="Z402">
        <f t="shared" si="156"/>
        <v>0</v>
      </c>
      <c r="AA402">
        <f t="shared" si="156"/>
        <v>0</v>
      </c>
      <c r="AB402">
        <f t="shared" si="156"/>
        <v>0</v>
      </c>
      <c r="AC402">
        <f t="shared" si="157"/>
        <v>0</v>
      </c>
      <c r="AD402" s="19" t="str">
        <f t="shared" si="145"/>
        <v>-</v>
      </c>
      <c r="AE402" s="19" t="str">
        <f t="shared" si="158"/>
        <v>-</v>
      </c>
      <c r="AF402">
        <f t="shared" si="159"/>
        <v>0</v>
      </c>
      <c r="AK402">
        <f t="shared" si="146"/>
        <v>0</v>
      </c>
      <c r="AL402">
        <f t="shared" si="146"/>
        <v>0</v>
      </c>
      <c r="AM402" s="20" t="str">
        <f t="shared" si="160"/>
        <v>-</v>
      </c>
      <c r="AN402">
        <f t="shared" si="147"/>
        <v>0</v>
      </c>
      <c r="AO402">
        <f t="shared" si="147"/>
        <v>0</v>
      </c>
      <c r="AP402">
        <f t="shared" si="147"/>
        <v>0</v>
      </c>
      <c r="AQ402">
        <f t="shared" si="147"/>
        <v>0</v>
      </c>
      <c r="AR402">
        <f t="shared" si="161"/>
        <v>0</v>
      </c>
      <c r="AS402">
        <f t="shared" si="162"/>
        <v>0</v>
      </c>
      <c r="AT402">
        <f t="shared" si="163"/>
        <v>0</v>
      </c>
      <c r="AU402" s="20" t="str">
        <f t="shared" si="164"/>
        <v>-</v>
      </c>
      <c r="AW402">
        <f t="shared" si="165"/>
        <v>0</v>
      </c>
    </row>
    <row r="403" spans="1:49">
      <c r="A403">
        <v>2017</v>
      </c>
      <c r="B403">
        <v>1</v>
      </c>
      <c r="H403">
        <f t="shared" si="144"/>
        <v>0</v>
      </c>
      <c r="I403">
        <f t="shared" si="144"/>
        <v>0</v>
      </c>
      <c r="J403">
        <f t="shared" si="144"/>
        <v>0</v>
      </c>
      <c r="L403">
        <f t="shared" si="148"/>
        <v>0</v>
      </c>
      <c r="M403">
        <f t="shared" si="148"/>
        <v>0</v>
      </c>
      <c r="N403">
        <f t="shared" si="148"/>
        <v>0</v>
      </c>
      <c r="O403" s="18" t="str">
        <f t="shared" si="150"/>
        <v>-</v>
      </c>
      <c r="P403">
        <f t="shared" ref="P403:P427" si="166">SUM(BI403,DB403,EU403,GN403)</f>
        <v>0</v>
      </c>
      <c r="Q403" s="19" t="str">
        <f t="shared" si="151"/>
        <v>-</v>
      </c>
      <c r="S403">
        <f t="shared" si="152"/>
        <v>0</v>
      </c>
      <c r="T403">
        <f t="shared" si="149"/>
        <v>0</v>
      </c>
      <c r="U403">
        <f t="shared" si="149"/>
        <v>0</v>
      </c>
      <c r="V403">
        <f t="shared" si="149"/>
        <v>0</v>
      </c>
      <c r="W403">
        <f t="shared" si="153"/>
        <v>0</v>
      </c>
      <c r="X403" s="19" t="str">
        <f t="shared" si="154"/>
        <v/>
      </c>
      <c r="Y403">
        <f t="shared" si="155"/>
        <v>0</v>
      </c>
      <c r="Z403">
        <f t="shared" si="156"/>
        <v>0</v>
      </c>
      <c r="AA403">
        <f t="shared" si="156"/>
        <v>0</v>
      </c>
      <c r="AB403">
        <f t="shared" si="156"/>
        <v>0</v>
      </c>
      <c r="AC403">
        <f t="shared" si="157"/>
        <v>0</v>
      </c>
      <c r="AD403" s="19" t="str">
        <f t="shared" si="145"/>
        <v>-</v>
      </c>
      <c r="AE403" s="19" t="str">
        <f t="shared" si="158"/>
        <v>-</v>
      </c>
      <c r="AF403">
        <f t="shared" si="159"/>
        <v>0</v>
      </c>
      <c r="AK403">
        <f t="shared" si="146"/>
        <v>0</v>
      </c>
      <c r="AL403">
        <f t="shared" si="146"/>
        <v>0</v>
      </c>
      <c r="AM403" s="20" t="str">
        <f t="shared" si="160"/>
        <v>-</v>
      </c>
      <c r="AN403">
        <f t="shared" si="147"/>
        <v>0</v>
      </c>
      <c r="AO403">
        <f t="shared" si="147"/>
        <v>0</v>
      </c>
      <c r="AP403">
        <f t="shared" si="147"/>
        <v>0</v>
      </c>
      <c r="AQ403">
        <f t="shared" si="147"/>
        <v>0</v>
      </c>
      <c r="AR403">
        <f t="shared" si="161"/>
        <v>0</v>
      </c>
      <c r="AS403">
        <f t="shared" si="162"/>
        <v>0</v>
      </c>
      <c r="AT403">
        <f t="shared" si="163"/>
        <v>0</v>
      </c>
      <c r="AU403" s="20" t="str">
        <f t="shared" si="164"/>
        <v>-</v>
      </c>
      <c r="AW403">
        <f t="shared" si="165"/>
        <v>0</v>
      </c>
    </row>
    <row r="404" spans="1:49">
      <c r="A404">
        <v>2017</v>
      </c>
      <c r="B404">
        <v>1</v>
      </c>
      <c r="H404">
        <f t="shared" si="144"/>
        <v>0</v>
      </c>
      <c r="I404">
        <f t="shared" si="144"/>
        <v>0</v>
      </c>
      <c r="J404">
        <f t="shared" si="144"/>
        <v>0</v>
      </c>
      <c r="L404">
        <f t="shared" si="148"/>
        <v>0</v>
      </c>
      <c r="M404">
        <f t="shared" si="148"/>
        <v>0</v>
      </c>
      <c r="N404">
        <f t="shared" si="148"/>
        <v>0</v>
      </c>
      <c r="O404" s="18" t="str">
        <f t="shared" si="150"/>
        <v>-</v>
      </c>
      <c r="P404">
        <f t="shared" si="166"/>
        <v>0</v>
      </c>
      <c r="Q404" s="19" t="str">
        <f t="shared" si="151"/>
        <v>-</v>
      </c>
      <c r="S404">
        <f t="shared" si="152"/>
        <v>0</v>
      </c>
      <c r="T404">
        <f t="shared" si="149"/>
        <v>0</v>
      </c>
      <c r="U404">
        <f t="shared" si="149"/>
        <v>0</v>
      </c>
      <c r="V404">
        <f t="shared" si="149"/>
        <v>0</v>
      </c>
      <c r="W404">
        <f t="shared" si="153"/>
        <v>0</v>
      </c>
      <c r="X404" s="19" t="str">
        <f t="shared" si="154"/>
        <v/>
      </c>
      <c r="Y404">
        <f t="shared" si="155"/>
        <v>0</v>
      </c>
      <c r="Z404">
        <f t="shared" si="156"/>
        <v>0</v>
      </c>
      <c r="AA404">
        <f t="shared" si="156"/>
        <v>0</v>
      </c>
      <c r="AB404">
        <f t="shared" si="156"/>
        <v>0</v>
      </c>
      <c r="AC404">
        <f t="shared" si="157"/>
        <v>0</v>
      </c>
      <c r="AD404" s="19" t="str">
        <f t="shared" si="145"/>
        <v>-</v>
      </c>
      <c r="AE404" s="19" t="str">
        <f t="shared" si="158"/>
        <v>-</v>
      </c>
      <c r="AF404">
        <f t="shared" si="159"/>
        <v>0</v>
      </c>
      <c r="AK404">
        <f t="shared" si="146"/>
        <v>0</v>
      </c>
      <c r="AL404">
        <f t="shared" si="146"/>
        <v>0</v>
      </c>
      <c r="AM404" s="20" t="str">
        <f t="shared" si="160"/>
        <v>-</v>
      </c>
      <c r="AN404">
        <f t="shared" si="147"/>
        <v>0</v>
      </c>
      <c r="AO404">
        <f t="shared" si="147"/>
        <v>0</v>
      </c>
      <c r="AP404">
        <f t="shared" si="147"/>
        <v>0</v>
      </c>
      <c r="AQ404">
        <f t="shared" si="147"/>
        <v>0</v>
      </c>
      <c r="AR404">
        <f t="shared" si="161"/>
        <v>0</v>
      </c>
      <c r="AS404">
        <f t="shared" si="162"/>
        <v>0</v>
      </c>
      <c r="AT404">
        <f t="shared" si="163"/>
        <v>0</v>
      </c>
      <c r="AU404" s="20" t="str">
        <f t="shared" si="164"/>
        <v>-</v>
      </c>
      <c r="AW404">
        <f t="shared" si="165"/>
        <v>0</v>
      </c>
    </row>
    <row r="405" spans="1:49">
      <c r="A405">
        <v>2017</v>
      </c>
      <c r="B405">
        <v>1</v>
      </c>
      <c r="H405">
        <f t="shared" si="144"/>
        <v>0</v>
      </c>
      <c r="I405">
        <f t="shared" si="144"/>
        <v>0</v>
      </c>
      <c r="J405">
        <f t="shared" si="144"/>
        <v>0</v>
      </c>
      <c r="L405">
        <f t="shared" si="148"/>
        <v>0</v>
      </c>
      <c r="M405">
        <f t="shared" si="148"/>
        <v>0</v>
      </c>
      <c r="N405">
        <f t="shared" si="148"/>
        <v>0</v>
      </c>
      <c r="O405" s="18" t="str">
        <f t="shared" si="150"/>
        <v>-</v>
      </c>
      <c r="P405">
        <f t="shared" si="166"/>
        <v>0</v>
      </c>
      <c r="Q405" s="19" t="str">
        <f t="shared" si="151"/>
        <v>-</v>
      </c>
      <c r="S405">
        <f t="shared" si="152"/>
        <v>0</v>
      </c>
      <c r="T405">
        <f t="shared" si="149"/>
        <v>0</v>
      </c>
      <c r="U405">
        <f t="shared" si="149"/>
        <v>0</v>
      </c>
      <c r="V405">
        <f t="shared" si="149"/>
        <v>0</v>
      </c>
      <c r="W405">
        <f t="shared" si="153"/>
        <v>0</v>
      </c>
      <c r="X405" s="19" t="str">
        <f t="shared" si="154"/>
        <v/>
      </c>
      <c r="Y405">
        <f t="shared" si="155"/>
        <v>0</v>
      </c>
      <c r="Z405">
        <f t="shared" si="156"/>
        <v>0</v>
      </c>
      <c r="AA405">
        <f t="shared" si="156"/>
        <v>0</v>
      </c>
      <c r="AB405">
        <f t="shared" si="156"/>
        <v>0</v>
      </c>
      <c r="AC405">
        <f t="shared" si="157"/>
        <v>0</v>
      </c>
      <c r="AD405" s="19" t="str">
        <f t="shared" si="145"/>
        <v>-</v>
      </c>
      <c r="AE405" s="19" t="str">
        <f t="shared" si="158"/>
        <v>-</v>
      </c>
      <c r="AF405">
        <f t="shared" si="159"/>
        <v>0</v>
      </c>
      <c r="AK405">
        <f t="shared" si="146"/>
        <v>0</v>
      </c>
      <c r="AL405">
        <f t="shared" si="146"/>
        <v>0</v>
      </c>
      <c r="AM405" s="20" t="str">
        <f t="shared" si="160"/>
        <v>-</v>
      </c>
      <c r="AN405">
        <f t="shared" si="147"/>
        <v>0</v>
      </c>
      <c r="AO405">
        <f t="shared" si="147"/>
        <v>0</v>
      </c>
      <c r="AP405">
        <f t="shared" si="147"/>
        <v>0</v>
      </c>
      <c r="AQ405">
        <f t="shared" si="147"/>
        <v>0</v>
      </c>
      <c r="AR405">
        <f t="shared" si="161"/>
        <v>0</v>
      </c>
      <c r="AS405">
        <f t="shared" si="162"/>
        <v>0</v>
      </c>
      <c r="AT405">
        <f t="shared" si="163"/>
        <v>0</v>
      </c>
      <c r="AU405" s="20" t="str">
        <f t="shared" si="164"/>
        <v>-</v>
      </c>
      <c r="AW405">
        <f t="shared" si="165"/>
        <v>0</v>
      </c>
    </row>
    <row r="406" spans="1:49">
      <c r="A406">
        <v>2017</v>
      </c>
      <c r="B406">
        <v>1</v>
      </c>
      <c r="H406">
        <f t="shared" si="144"/>
        <v>0</v>
      </c>
      <c r="I406">
        <f t="shared" si="144"/>
        <v>0</v>
      </c>
      <c r="J406">
        <f t="shared" si="144"/>
        <v>0</v>
      </c>
      <c r="L406">
        <f t="shared" si="148"/>
        <v>0</v>
      </c>
      <c r="M406">
        <f t="shared" si="148"/>
        <v>0</v>
      </c>
      <c r="N406">
        <f t="shared" si="148"/>
        <v>0</v>
      </c>
      <c r="O406" s="18" t="str">
        <f t="shared" si="150"/>
        <v>-</v>
      </c>
      <c r="P406">
        <f t="shared" si="166"/>
        <v>0</v>
      </c>
      <c r="Q406" s="19" t="str">
        <f t="shared" si="151"/>
        <v>-</v>
      </c>
      <c r="S406">
        <f t="shared" si="152"/>
        <v>0</v>
      </c>
      <c r="T406">
        <f t="shared" si="149"/>
        <v>0</v>
      </c>
      <c r="U406">
        <f t="shared" si="149"/>
        <v>0</v>
      </c>
      <c r="V406">
        <f t="shared" si="149"/>
        <v>0</v>
      </c>
      <c r="W406">
        <f t="shared" si="153"/>
        <v>0</v>
      </c>
      <c r="X406" s="19" t="str">
        <f t="shared" si="154"/>
        <v/>
      </c>
      <c r="Y406">
        <f t="shared" si="155"/>
        <v>0</v>
      </c>
      <c r="Z406">
        <f t="shared" si="156"/>
        <v>0</v>
      </c>
      <c r="AA406">
        <f t="shared" si="156"/>
        <v>0</v>
      </c>
      <c r="AB406">
        <f t="shared" si="156"/>
        <v>0</v>
      </c>
      <c r="AC406">
        <f t="shared" si="157"/>
        <v>0</v>
      </c>
      <c r="AD406" s="19" t="str">
        <f t="shared" si="145"/>
        <v>-</v>
      </c>
      <c r="AE406" s="19" t="str">
        <f t="shared" si="158"/>
        <v>-</v>
      </c>
      <c r="AF406">
        <f t="shared" si="159"/>
        <v>0</v>
      </c>
      <c r="AK406">
        <f t="shared" si="146"/>
        <v>0</v>
      </c>
      <c r="AL406">
        <f t="shared" si="146"/>
        <v>0</v>
      </c>
      <c r="AM406" s="20" t="str">
        <f t="shared" si="160"/>
        <v>-</v>
      </c>
      <c r="AN406">
        <f t="shared" si="147"/>
        <v>0</v>
      </c>
      <c r="AO406">
        <f t="shared" si="147"/>
        <v>0</v>
      </c>
      <c r="AP406">
        <f t="shared" si="147"/>
        <v>0</v>
      </c>
      <c r="AQ406">
        <f t="shared" si="147"/>
        <v>0</v>
      </c>
      <c r="AR406">
        <f t="shared" si="161"/>
        <v>0</v>
      </c>
      <c r="AS406">
        <f t="shared" si="162"/>
        <v>0</v>
      </c>
      <c r="AT406">
        <f t="shared" si="163"/>
        <v>0</v>
      </c>
      <c r="AU406" s="20" t="str">
        <f t="shared" si="164"/>
        <v>-</v>
      </c>
      <c r="AW406">
        <f t="shared" si="165"/>
        <v>0</v>
      </c>
    </row>
    <row r="407" spans="1:49">
      <c r="A407">
        <v>2017</v>
      </c>
      <c r="B407">
        <v>1</v>
      </c>
      <c r="H407">
        <f t="shared" si="144"/>
        <v>0</v>
      </c>
      <c r="I407">
        <f t="shared" si="144"/>
        <v>0</v>
      </c>
      <c r="J407">
        <f t="shared" si="144"/>
        <v>0</v>
      </c>
      <c r="L407">
        <f t="shared" si="148"/>
        <v>0</v>
      </c>
      <c r="M407">
        <f t="shared" si="148"/>
        <v>0</v>
      </c>
      <c r="N407">
        <f t="shared" si="148"/>
        <v>0</v>
      </c>
      <c r="O407" s="18" t="str">
        <f t="shared" si="150"/>
        <v>-</v>
      </c>
      <c r="P407">
        <f t="shared" si="166"/>
        <v>0</v>
      </c>
      <c r="Q407" s="19" t="str">
        <f t="shared" si="151"/>
        <v>-</v>
      </c>
      <c r="S407">
        <f t="shared" si="152"/>
        <v>0</v>
      </c>
      <c r="T407">
        <f t="shared" si="149"/>
        <v>0</v>
      </c>
      <c r="U407">
        <f t="shared" si="149"/>
        <v>0</v>
      </c>
      <c r="V407">
        <f t="shared" si="149"/>
        <v>0</v>
      </c>
      <c r="W407">
        <f t="shared" si="153"/>
        <v>0</v>
      </c>
      <c r="X407" s="19" t="str">
        <f t="shared" si="154"/>
        <v/>
      </c>
      <c r="Y407">
        <f t="shared" si="155"/>
        <v>0</v>
      </c>
      <c r="Z407">
        <f t="shared" si="156"/>
        <v>0</v>
      </c>
      <c r="AA407">
        <f t="shared" si="156"/>
        <v>0</v>
      </c>
      <c r="AB407">
        <f t="shared" si="156"/>
        <v>0</v>
      </c>
      <c r="AC407">
        <f t="shared" si="157"/>
        <v>0</v>
      </c>
      <c r="AD407" s="19" t="str">
        <f t="shared" si="145"/>
        <v>-</v>
      </c>
      <c r="AE407" s="19" t="str">
        <f t="shared" si="158"/>
        <v>-</v>
      </c>
      <c r="AF407">
        <f t="shared" si="159"/>
        <v>0</v>
      </c>
      <c r="AK407">
        <f t="shared" si="146"/>
        <v>0</v>
      </c>
      <c r="AL407">
        <f t="shared" si="146"/>
        <v>0</v>
      </c>
      <c r="AM407" s="20" t="str">
        <f t="shared" si="160"/>
        <v>-</v>
      </c>
      <c r="AN407">
        <f t="shared" si="147"/>
        <v>0</v>
      </c>
      <c r="AO407">
        <f t="shared" si="147"/>
        <v>0</v>
      </c>
      <c r="AP407">
        <f t="shared" si="147"/>
        <v>0</v>
      </c>
      <c r="AQ407">
        <f t="shared" si="147"/>
        <v>0</v>
      </c>
      <c r="AR407">
        <f t="shared" si="161"/>
        <v>0</v>
      </c>
      <c r="AS407">
        <f t="shared" si="162"/>
        <v>0</v>
      </c>
      <c r="AT407">
        <f t="shared" si="163"/>
        <v>0</v>
      </c>
      <c r="AU407" s="20" t="str">
        <f t="shared" si="164"/>
        <v>-</v>
      </c>
      <c r="AW407">
        <f t="shared" si="165"/>
        <v>0</v>
      </c>
    </row>
    <row r="408" spans="1:49">
      <c r="A408">
        <v>2017</v>
      </c>
      <c r="B408">
        <v>1</v>
      </c>
      <c r="H408">
        <f t="shared" si="144"/>
        <v>0</v>
      </c>
      <c r="I408">
        <f t="shared" si="144"/>
        <v>0</v>
      </c>
      <c r="J408">
        <f t="shared" si="144"/>
        <v>0</v>
      </c>
      <c r="L408">
        <f t="shared" si="148"/>
        <v>0</v>
      </c>
      <c r="M408">
        <f t="shared" si="148"/>
        <v>0</v>
      </c>
      <c r="N408">
        <f t="shared" si="148"/>
        <v>0</v>
      </c>
      <c r="O408" s="18" t="str">
        <f t="shared" si="150"/>
        <v>-</v>
      </c>
      <c r="P408">
        <f t="shared" si="166"/>
        <v>0</v>
      </c>
      <c r="Q408" s="19" t="str">
        <f t="shared" si="151"/>
        <v>-</v>
      </c>
      <c r="S408">
        <f t="shared" si="152"/>
        <v>0</v>
      </c>
      <c r="T408">
        <f t="shared" si="149"/>
        <v>0</v>
      </c>
      <c r="U408">
        <f t="shared" si="149"/>
        <v>0</v>
      </c>
      <c r="V408">
        <f t="shared" si="149"/>
        <v>0</v>
      </c>
      <c r="W408">
        <f t="shared" si="153"/>
        <v>0</v>
      </c>
      <c r="X408" s="19" t="str">
        <f t="shared" si="154"/>
        <v/>
      </c>
      <c r="Y408">
        <f t="shared" si="155"/>
        <v>0</v>
      </c>
      <c r="Z408">
        <f t="shared" si="156"/>
        <v>0</v>
      </c>
      <c r="AA408">
        <f t="shared" si="156"/>
        <v>0</v>
      </c>
      <c r="AB408">
        <f t="shared" si="156"/>
        <v>0</v>
      </c>
      <c r="AC408">
        <f t="shared" si="157"/>
        <v>0</v>
      </c>
      <c r="AD408" s="19" t="str">
        <f t="shared" si="145"/>
        <v>-</v>
      </c>
      <c r="AE408" s="19" t="str">
        <f t="shared" si="158"/>
        <v>-</v>
      </c>
      <c r="AF408">
        <f t="shared" si="159"/>
        <v>0</v>
      </c>
      <c r="AK408">
        <f t="shared" si="146"/>
        <v>0</v>
      </c>
      <c r="AL408">
        <f t="shared" si="146"/>
        <v>0</v>
      </c>
      <c r="AM408" s="20" t="str">
        <f t="shared" si="160"/>
        <v>-</v>
      </c>
      <c r="AN408">
        <f t="shared" si="147"/>
        <v>0</v>
      </c>
      <c r="AO408">
        <f t="shared" si="147"/>
        <v>0</v>
      </c>
      <c r="AP408">
        <f t="shared" si="147"/>
        <v>0</v>
      </c>
      <c r="AQ408">
        <f t="shared" si="147"/>
        <v>0</v>
      </c>
      <c r="AR408">
        <f t="shared" si="161"/>
        <v>0</v>
      </c>
      <c r="AS408">
        <f t="shared" si="162"/>
        <v>0</v>
      </c>
      <c r="AT408">
        <f t="shared" si="163"/>
        <v>0</v>
      </c>
      <c r="AU408" s="20" t="str">
        <f t="shared" si="164"/>
        <v>-</v>
      </c>
      <c r="AW408">
        <f t="shared" si="165"/>
        <v>0</v>
      </c>
    </row>
    <row r="409" spans="1:49">
      <c r="A409">
        <v>2017</v>
      </c>
      <c r="B409">
        <v>1</v>
      </c>
      <c r="H409">
        <f t="shared" si="144"/>
        <v>0</v>
      </c>
      <c r="I409">
        <f t="shared" si="144"/>
        <v>0</v>
      </c>
      <c r="J409">
        <f t="shared" si="144"/>
        <v>0</v>
      </c>
      <c r="L409">
        <f t="shared" si="148"/>
        <v>0</v>
      </c>
      <c r="M409">
        <f t="shared" si="148"/>
        <v>0</v>
      </c>
      <c r="N409">
        <f t="shared" si="148"/>
        <v>0</v>
      </c>
      <c r="O409" s="18" t="str">
        <f t="shared" si="150"/>
        <v>-</v>
      </c>
      <c r="P409">
        <f t="shared" si="166"/>
        <v>0</v>
      </c>
      <c r="Q409" s="19" t="str">
        <f t="shared" si="151"/>
        <v>-</v>
      </c>
      <c r="S409">
        <f t="shared" si="152"/>
        <v>0</v>
      </c>
      <c r="T409">
        <f t="shared" si="149"/>
        <v>0</v>
      </c>
      <c r="U409">
        <f t="shared" si="149"/>
        <v>0</v>
      </c>
      <c r="V409">
        <f t="shared" si="149"/>
        <v>0</v>
      </c>
      <c r="W409">
        <f t="shared" si="153"/>
        <v>0</v>
      </c>
      <c r="X409" s="19" t="str">
        <f t="shared" si="154"/>
        <v/>
      </c>
      <c r="Y409">
        <f t="shared" si="155"/>
        <v>0</v>
      </c>
      <c r="Z409">
        <f t="shared" si="156"/>
        <v>0</v>
      </c>
      <c r="AA409">
        <f t="shared" si="156"/>
        <v>0</v>
      </c>
      <c r="AB409">
        <f t="shared" si="156"/>
        <v>0</v>
      </c>
      <c r="AC409">
        <f t="shared" si="157"/>
        <v>0</v>
      </c>
      <c r="AD409" s="19" t="str">
        <f t="shared" si="145"/>
        <v>-</v>
      </c>
      <c r="AE409" s="19" t="str">
        <f t="shared" si="158"/>
        <v>-</v>
      </c>
      <c r="AF409">
        <f t="shared" si="159"/>
        <v>0</v>
      </c>
      <c r="AK409">
        <f t="shared" si="146"/>
        <v>0</v>
      </c>
      <c r="AL409">
        <f t="shared" si="146"/>
        <v>0</v>
      </c>
      <c r="AM409" s="20" t="str">
        <f t="shared" si="160"/>
        <v>-</v>
      </c>
      <c r="AN409">
        <f t="shared" si="147"/>
        <v>0</v>
      </c>
      <c r="AO409">
        <f t="shared" si="147"/>
        <v>0</v>
      </c>
      <c r="AP409">
        <f t="shared" si="147"/>
        <v>0</v>
      </c>
      <c r="AQ409">
        <f t="shared" si="147"/>
        <v>0</v>
      </c>
      <c r="AR409">
        <f t="shared" si="161"/>
        <v>0</v>
      </c>
      <c r="AS409">
        <f t="shared" si="162"/>
        <v>0</v>
      </c>
      <c r="AT409">
        <f t="shared" si="163"/>
        <v>0</v>
      </c>
      <c r="AU409" s="20" t="str">
        <f t="shared" si="164"/>
        <v>-</v>
      </c>
      <c r="AW409">
        <f t="shared" si="165"/>
        <v>0</v>
      </c>
    </row>
    <row r="410" spans="1:49">
      <c r="A410">
        <v>2017</v>
      </c>
      <c r="B410">
        <v>1</v>
      </c>
      <c r="H410">
        <f t="shared" si="144"/>
        <v>0</v>
      </c>
      <c r="I410">
        <f t="shared" si="144"/>
        <v>0</v>
      </c>
      <c r="J410">
        <f t="shared" si="144"/>
        <v>0</v>
      </c>
      <c r="L410">
        <f t="shared" si="148"/>
        <v>0</v>
      </c>
      <c r="M410">
        <f t="shared" si="148"/>
        <v>0</v>
      </c>
      <c r="N410">
        <f t="shared" si="148"/>
        <v>0</v>
      </c>
      <c r="O410" s="18" t="str">
        <f t="shared" si="150"/>
        <v>-</v>
      </c>
      <c r="P410">
        <f t="shared" si="166"/>
        <v>0</v>
      </c>
      <c r="Q410" s="19" t="str">
        <f t="shared" si="151"/>
        <v>-</v>
      </c>
      <c r="S410">
        <f t="shared" si="152"/>
        <v>0</v>
      </c>
      <c r="T410">
        <f t="shared" si="149"/>
        <v>0</v>
      </c>
      <c r="U410">
        <f t="shared" si="149"/>
        <v>0</v>
      </c>
      <c r="V410">
        <f t="shared" si="149"/>
        <v>0</v>
      </c>
      <c r="W410">
        <f t="shared" si="153"/>
        <v>0</v>
      </c>
      <c r="X410" s="19" t="str">
        <f t="shared" si="154"/>
        <v/>
      </c>
      <c r="Y410">
        <f t="shared" si="155"/>
        <v>0</v>
      </c>
      <c r="Z410">
        <f t="shared" si="156"/>
        <v>0</v>
      </c>
      <c r="AA410">
        <f t="shared" si="156"/>
        <v>0</v>
      </c>
      <c r="AB410">
        <f t="shared" si="156"/>
        <v>0</v>
      </c>
      <c r="AC410">
        <f t="shared" si="157"/>
        <v>0</v>
      </c>
      <c r="AD410" s="19" t="str">
        <f t="shared" si="145"/>
        <v>-</v>
      </c>
      <c r="AE410" s="19" t="str">
        <f t="shared" si="158"/>
        <v>-</v>
      </c>
      <c r="AF410">
        <f t="shared" si="159"/>
        <v>0</v>
      </c>
      <c r="AK410">
        <f t="shared" si="146"/>
        <v>0</v>
      </c>
      <c r="AL410">
        <f t="shared" si="146"/>
        <v>0</v>
      </c>
      <c r="AM410" s="20" t="str">
        <f t="shared" si="160"/>
        <v>-</v>
      </c>
      <c r="AN410">
        <f t="shared" si="147"/>
        <v>0</v>
      </c>
      <c r="AO410">
        <f t="shared" si="147"/>
        <v>0</v>
      </c>
      <c r="AP410">
        <f t="shared" si="147"/>
        <v>0</v>
      </c>
      <c r="AQ410">
        <f t="shared" si="147"/>
        <v>0</v>
      </c>
      <c r="AR410">
        <f t="shared" si="161"/>
        <v>0</v>
      </c>
      <c r="AS410">
        <f t="shared" si="162"/>
        <v>0</v>
      </c>
      <c r="AT410">
        <f t="shared" si="163"/>
        <v>0</v>
      </c>
      <c r="AU410" s="20" t="str">
        <f t="shared" si="164"/>
        <v>-</v>
      </c>
      <c r="AW410">
        <f t="shared" si="165"/>
        <v>0</v>
      </c>
    </row>
    <row r="411" spans="1:49">
      <c r="A411">
        <v>2017</v>
      </c>
      <c r="B411">
        <v>1</v>
      </c>
      <c r="H411">
        <f t="shared" si="144"/>
        <v>0</v>
      </c>
      <c r="I411">
        <f t="shared" si="144"/>
        <v>0</v>
      </c>
      <c r="J411">
        <f t="shared" si="144"/>
        <v>0</v>
      </c>
      <c r="L411">
        <f t="shared" si="148"/>
        <v>0</v>
      </c>
      <c r="M411">
        <f t="shared" si="148"/>
        <v>0</v>
      </c>
      <c r="N411">
        <f t="shared" si="148"/>
        <v>0</v>
      </c>
      <c r="O411" s="18" t="str">
        <f t="shared" si="150"/>
        <v>-</v>
      </c>
      <c r="P411">
        <f t="shared" si="166"/>
        <v>0</v>
      </c>
      <c r="Q411" s="19" t="str">
        <f t="shared" si="151"/>
        <v>-</v>
      </c>
      <c r="S411">
        <f t="shared" si="152"/>
        <v>0</v>
      </c>
      <c r="T411">
        <f t="shared" si="149"/>
        <v>0</v>
      </c>
      <c r="U411">
        <f t="shared" si="149"/>
        <v>0</v>
      </c>
      <c r="V411">
        <f t="shared" si="149"/>
        <v>0</v>
      </c>
      <c r="W411">
        <f t="shared" si="153"/>
        <v>0</v>
      </c>
      <c r="X411" s="19" t="str">
        <f t="shared" si="154"/>
        <v/>
      </c>
      <c r="Y411">
        <f t="shared" si="155"/>
        <v>0</v>
      </c>
      <c r="Z411">
        <f t="shared" si="156"/>
        <v>0</v>
      </c>
      <c r="AA411">
        <f t="shared" si="156"/>
        <v>0</v>
      </c>
      <c r="AB411">
        <f t="shared" si="156"/>
        <v>0</v>
      </c>
      <c r="AC411">
        <f t="shared" si="157"/>
        <v>0</v>
      </c>
      <c r="AD411" s="19" t="str">
        <f t="shared" si="145"/>
        <v>-</v>
      </c>
      <c r="AE411" s="19" t="str">
        <f t="shared" si="158"/>
        <v>-</v>
      </c>
      <c r="AF411">
        <f t="shared" si="159"/>
        <v>0</v>
      </c>
      <c r="AK411">
        <f t="shared" si="146"/>
        <v>0</v>
      </c>
      <c r="AL411">
        <f t="shared" si="146"/>
        <v>0</v>
      </c>
      <c r="AM411" s="20" t="str">
        <f t="shared" si="160"/>
        <v>-</v>
      </c>
      <c r="AN411">
        <f t="shared" si="147"/>
        <v>0</v>
      </c>
      <c r="AO411">
        <f t="shared" si="147"/>
        <v>0</v>
      </c>
      <c r="AP411">
        <f t="shared" si="147"/>
        <v>0</v>
      </c>
      <c r="AQ411">
        <f t="shared" si="147"/>
        <v>0</v>
      </c>
      <c r="AR411">
        <f t="shared" si="161"/>
        <v>0</v>
      </c>
      <c r="AS411">
        <f t="shared" si="162"/>
        <v>0</v>
      </c>
      <c r="AT411">
        <f t="shared" si="163"/>
        <v>0</v>
      </c>
      <c r="AU411" s="20" t="str">
        <f t="shared" si="164"/>
        <v>-</v>
      </c>
      <c r="AW411">
        <f t="shared" si="165"/>
        <v>0</v>
      </c>
    </row>
    <row r="412" spans="1:49">
      <c r="A412">
        <v>2017</v>
      </c>
      <c r="B412">
        <v>1</v>
      </c>
      <c r="H412">
        <f t="shared" si="144"/>
        <v>0</v>
      </c>
      <c r="I412">
        <f t="shared" si="144"/>
        <v>0</v>
      </c>
      <c r="J412">
        <f t="shared" si="144"/>
        <v>0</v>
      </c>
      <c r="L412">
        <f t="shared" si="148"/>
        <v>0</v>
      </c>
      <c r="M412">
        <f t="shared" si="148"/>
        <v>0</v>
      </c>
      <c r="N412">
        <f t="shared" si="148"/>
        <v>0</v>
      </c>
      <c r="O412" s="18" t="str">
        <f t="shared" si="150"/>
        <v>-</v>
      </c>
      <c r="P412">
        <f t="shared" si="166"/>
        <v>0</v>
      </c>
      <c r="Q412" s="19" t="str">
        <f t="shared" si="151"/>
        <v>-</v>
      </c>
      <c r="S412">
        <f t="shared" si="152"/>
        <v>0</v>
      </c>
      <c r="T412">
        <f t="shared" si="149"/>
        <v>0</v>
      </c>
      <c r="U412">
        <f t="shared" si="149"/>
        <v>0</v>
      </c>
      <c r="V412">
        <f t="shared" si="149"/>
        <v>0</v>
      </c>
      <c r="W412">
        <f t="shared" si="153"/>
        <v>0</v>
      </c>
      <c r="X412" s="19" t="str">
        <f t="shared" si="154"/>
        <v/>
      </c>
      <c r="Y412">
        <f t="shared" si="155"/>
        <v>0</v>
      </c>
      <c r="Z412">
        <f t="shared" si="156"/>
        <v>0</v>
      </c>
      <c r="AA412">
        <f t="shared" si="156"/>
        <v>0</v>
      </c>
      <c r="AB412">
        <f t="shared" si="156"/>
        <v>0</v>
      </c>
      <c r="AC412">
        <f t="shared" si="157"/>
        <v>0</v>
      </c>
      <c r="AD412" s="19" t="str">
        <f t="shared" si="145"/>
        <v>-</v>
      </c>
      <c r="AE412" s="19" t="str">
        <f t="shared" si="158"/>
        <v>-</v>
      </c>
      <c r="AF412">
        <f t="shared" si="159"/>
        <v>0</v>
      </c>
      <c r="AK412">
        <f t="shared" si="146"/>
        <v>0</v>
      </c>
      <c r="AL412">
        <f t="shared" si="146"/>
        <v>0</v>
      </c>
      <c r="AM412" s="20" t="str">
        <f t="shared" si="160"/>
        <v>-</v>
      </c>
      <c r="AN412">
        <f t="shared" si="147"/>
        <v>0</v>
      </c>
      <c r="AO412">
        <f t="shared" si="147"/>
        <v>0</v>
      </c>
      <c r="AP412">
        <f t="shared" si="147"/>
        <v>0</v>
      </c>
      <c r="AQ412">
        <f t="shared" si="147"/>
        <v>0</v>
      </c>
      <c r="AR412">
        <f t="shared" si="161"/>
        <v>0</v>
      </c>
      <c r="AS412">
        <f t="shared" si="162"/>
        <v>0</v>
      </c>
      <c r="AT412">
        <f t="shared" si="163"/>
        <v>0</v>
      </c>
      <c r="AU412" s="20" t="str">
        <f t="shared" si="164"/>
        <v>-</v>
      </c>
      <c r="AW412">
        <f t="shared" si="165"/>
        <v>0</v>
      </c>
    </row>
    <row r="413" spans="1:49">
      <c r="A413">
        <v>2017</v>
      </c>
      <c r="B413">
        <v>1</v>
      </c>
      <c r="H413">
        <f t="shared" si="144"/>
        <v>0</v>
      </c>
      <c r="I413">
        <f t="shared" si="144"/>
        <v>0</v>
      </c>
      <c r="J413">
        <f t="shared" si="144"/>
        <v>0</v>
      </c>
      <c r="L413">
        <f t="shared" si="148"/>
        <v>0</v>
      </c>
      <c r="M413">
        <f t="shared" si="148"/>
        <v>0</v>
      </c>
      <c r="N413">
        <f t="shared" si="148"/>
        <v>0</v>
      </c>
      <c r="O413" s="18" t="str">
        <f t="shared" si="150"/>
        <v>-</v>
      </c>
      <c r="P413">
        <f t="shared" si="166"/>
        <v>0</v>
      </c>
      <c r="Q413" s="19" t="str">
        <f t="shared" si="151"/>
        <v>-</v>
      </c>
      <c r="S413">
        <f t="shared" si="152"/>
        <v>0</v>
      </c>
      <c r="T413">
        <f t="shared" si="149"/>
        <v>0</v>
      </c>
      <c r="U413">
        <f t="shared" si="149"/>
        <v>0</v>
      </c>
      <c r="V413">
        <f t="shared" si="149"/>
        <v>0</v>
      </c>
      <c r="W413">
        <f t="shared" si="153"/>
        <v>0</v>
      </c>
      <c r="X413" s="19" t="str">
        <f t="shared" si="154"/>
        <v/>
      </c>
      <c r="Y413">
        <f t="shared" si="155"/>
        <v>0</v>
      </c>
      <c r="Z413">
        <f t="shared" si="156"/>
        <v>0</v>
      </c>
      <c r="AA413">
        <f t="shared" si="156"/>
        <v>0</v>
      </c>
      <c r="AB413">
        <f t="shared" si="156"/>
        <v>0</v>
      </c>
      <c r="AC413">
        <f t="shared" si="157"/>
        <v>0</v>
      </c>
      <c r="AD413" s="19" t="str">
        <f t="shared" si="145"/>
        <v>-</v>
      </c>
      <c r="AE413" s="19" t="str">
        <f t="shared" si="158"/>
        <v>-</v>
      </c>
      <c r="AF413">
        <f t="shared" si="159"/>
        <v>0</v>
      </c>
      <c r="AK413">
        <f t="shared" si="146"/>
        <v>0</v>
      </c>
      <c r="AL413">
        <f t="shared" si="146"/>
        <v>0</v>
      </c>
      <c r="AM413" s="20" t="str">
        <f t="shared" si="160"/>
        <v>-</v>
      </c>
      <c r="AN413">
        <f t="shared" si="147"/>
        <v>0</v>
      </c>
      <c r="AO413">
        <f t="shared" si="147"/>
        <v>0</v>
      </c>
      <c r="AP413">
        <f t="shared" si="147"/>
        <v>0</v>
      </c>
      <c r="AQ413">
        <f t="shared" si="147"/>
        <v>0</v>
      </c>
      <c r="AR413">
        <f t="shared" si="161"/>
        <v>0</v>
      </c>
      <c r="AS413">
        <f t="shared" si="162"/>
        <v>0</v>
      </c>
      <c r="AT413">
        <f t="shared" si="163"/>
        <v>0</v>
      </c>
      <c r="AU413" s="20" t="str">
        <f t="shared" si="164"/>
        <v>-</v>
      </c>
      <c r="AW413">
        <f t="shared" si="165"/>
        <v>0</v>
      </c>
    </row>
    <row r="414" spans="1:49">
      <c r="A414">
        <v>2017</v>
      </c>
      <c r="B414">
        <v>1</v>
      </c>
      <c r="H414">
        <f t="shared" si="144"/>
        <v>0</v>
      </c>
      <c r="I414">
        <f t="shared" si="144"/>
        <v>0</v>
      </c>
      <c r="J414">
        <f t="shared" si="144"/>
        <v>0</v>
      </c>
      <c r="L414">
        <f t="shared" si="148"/>
        <v>0</v>
      </c>
      <c r="M414">
        <f t="shared" si="148"/>
        <v>0</v>
      </c>
      <c r="N414">
        <f t="shared" si="148"/>
        <v>0</v>
      </c>
      <c r="O414" s="18" t="str">
        <f t="shared" si="150"/>
        <v>-</v>
      </c>
      <c r="P414">
        <f t="shared" si="166"/>
        <v>0</v>
      </c>
      <c r="Q414" s="19" t="str">
        <f t="shared" si="151"/>
        <v>-</v>
      </c>
      <c r="S414">
        <f t="shared" si="152"/>
        <v>0</v>
      </c>
      <c r="T414">
        <f t="shared" si="149"/>
        <v>0</v>
      </c>
      <c r="U414">
        <f t="shared" si="149"/>
        <v>0</v>
      </c>
      <c r="V414">
        <f t="shared" si="149"/>
        <v>0</v>
      </c>
      <c r="W414">
        <f t="shared" si="153"/>
        <v>0</v>
      </c>
      <c r="X414" s="19" t="str">
        <f t="shared" si="154"/>
        <v/>
      </c>
      <c r="Y414">
        <f t="shared" si="155"/>
        <v>0</v>
      </c>
      <c r="Z414">
        <f t="shared" si="156"/>
        <v>0</v>
      </c>
      <c r="AA414">
        <f t="shared" si="156"/>
        <v>0</v>
      </c>
      <c r="AB414">
        <f t="shared" si="156"/>
        <v>0</v>
      </c>
      <c r="AC414">
        <f t="shared" si="157"/>
        <v>0</v>
      </c>
      <c r="AD414" s="19" t="str">
        <f t="shared" si="145"/>
        <v>-</v>
      </c>
      <c r="AE414" s="19" t="str">
        <f t="shared" si="158"/>
        <v>-</v>
      </c>
      <c r="AF414">
        <f t="shared" si="159"/>
        <v>0</v>
      </c>
      <c r="AK414">
        <f t="shared" si="146"/>
        <v>0</v>
      </c>
      <c r="AL414">
        <f t="shared" si="146"/>
        <v>0</v>
      </c>
      <c r="AM414" s="20" t="str">
        <f t="shared" si="160"/>
        <v>-</v>
      </c>
      <c r="AN414">
        <f t="shared" si="147"/>
        <v>0</v>
      </c>
      <c r="AO414">
        <f t="shared" si="147"/>
        <v>0</v>
      </c>
      <c r="AP414">
        <f t="shared" si="147"/>
        <v>0</v>
      </c>
      <c r="AQ414">
        <f t="shared" si="147"/>
        <v>0</v>
      </c>
      <c r="AR414">
        <f t="shared" si="161"/>
        <v>0</v>
      </c>
      <c r="AS414">
        <f t="shared" si="162"/>
        <v>0</v>
      </c>
      <c r="AT414">
        <f t="shared" si="163"/>
        <v>0</v>
      </c>
      <c r="AU414" s="20" t="str">
        <f t="shared" si="164"/>
        <v>-</v>
      </c>
      <c r="AW414">
        <f t="shared" si="165"/>
        <v>0</v>
      </c>
    </row>
    <row r="415" spans="1:49">
      <c r="A415">
        <v>2017</v>
      </c>
      <c r="B415">
        <v>1</v>
      </c>
      <c r="H415">
        <f t="shared" si="144"/>
        <v>0</v>
      </c>
      <c r="I415">
        <f t="shared" si="144"/>
        <v>0</v>
      </c>
      <c r="J415">
        <f t="shared" si="144"/>
        <v>0</v>
      </c>
      <c r="L415">
        <f t="shared" si="148"/>
        <v>0</v>
      </c>
      <c r="M415">
        <f t="shared" si="148"/>
        <v>0</v>
      </c>
      <c r="N415">
        <f t="shared" si="148"/>
        <v>0</v>
      </c>
      <c r="O415" s="18" t="str">
        <f t="shared" si="150"/>
        <v>-</v>
      </c>
      <c r="P415">
        <f t="shared" si="166"/>
        <v>0</v>
      </c>
      <c r="Q415" s="19" t="str">
        <f t="shared" si="151"/>
        <v>-</v>
      </c>
      <c r="S415">
        <f t="shared" si="152"/>
        <v>0</v>
      </c>
      <c r="T415">
        <f t="shared" si="149"/>
        <v>0</v>
      </c>
      <c r="U415">
        <f t="shared" si="149"/>
        <v>0</v>
      </c>
      <c r="V415">
        <f t="shared" si="149"/>
        <v>0</v>
      </c>
      <c r="W415">
        <f t="shared" si="153"/>
        <v>0</v>
      </c>
      <c r="X415" s="19" t="str">
        <f t="shared" si="154"/>
        <v/>
      </c>
      <c r="Y415">
        <f t="shared" si="155"/>
        <v>0</v>
      </c>
      <c r="Z415">
        <f t="shared" si="156"/>
        <v>0</v>
      </c>
      <c r="AA415">
        <f t="shared" si="156"/>
        <v>0</v>
      </c>
      <c r="AB415">
        <f t="shared" si="156"/>
        <v>0</v>
      </c>
      <c r="AC415">
        <f t="shared" si="157"/>
        <v>0</v>
      </c>
      <c r="AD415" s="19" t="str">
        <f t="shared" si="145"/>
        <v>-</v>
      </c>
      <c r="AE415" s="19" t="str">
        <f t="shared" si="158"/>
        <v>-</v>
      </c>
      <c r="AF415">
        <f t="shared" si="159"/>
        <v>0</v>
      </c>
      <c r="AK415">
        <f t="shared" si="146"/>
        <v>0</v>
      </c>
      <c r="AL415">
        <f t="shared" si="146"/>
        <v>0</v>
      </c>
      <c r="AM415" s="20" t="str">
        <f t="shared" si="160"/>
        <v>-</v>
      </c>
      <c r="AN415">
        <f t="shared" si="147"/>
        <v>0</v>
      </c>
      <c r="AO415">
        <f t="shared" si="147"/>
        <v>0</v>
      </c>
      <c r="AP415">
        <f t="shared" si="147"/>
        <v>0</v>
      </c>
      <c r="AQ415">
        <f t="shared" si="147"/>
        <v>0</v>
      </c>
      <c r="AR415">
        <f t="shared" si="161"/>
        <v>0</v>
      </c>
      <c r="AS415">
        <f t="shared" si="162"/>
        <v>0</v>
      </c>
      <c r="AT415">
        <f t="shared" si="163"/>
        <v>0</v>
      </c>
      <c r="AU415" s="20" t="str">
        <f t="shared" si="164"/>
        <v>-</v>
      </c>
      <c r="AW415">
        <f t="shared" si="165"/>
        <v>0</v>
      </c>
    </row>
    <row r="416" spans="1:49">
      <c r="A416">
        <v>2017</v>
      </c>
      <c r="B416">
        <v>1</v>
      </c>
      <c r="H416">
        <f t="shared" si="144"/>
        <v>0</v>
      </c>
      <c r="I416">
        <f t="shared" si="144"/>
        <v>0</v>
      </c>
      <c r="J416">
        <f t="shared" si="144"/>
        <v>0</v>
      </c>
      <c r="L416">
        <f t="shared" si="148"/>
        <v>0</v>
      </c>
      <c r="M416">
        <f t="shared" si="148"/>
        <v>0</v>
      </c>
      <c r="N416">
        <f t="shared" si="148"/>
        <v>0</v>
      </c>
      <c r="O416" s="18" t="str">
        <f t="shared" si="150"/>
        <v>-</v>
      </c>
      <c r="P416">
        <f t="shared" si="166"/>
        <v>0</v>
      </c>
      <c r="Q416" s="19" t="str">
        <f t="shared" si="151"/>
        <v>-</v>
      </c>
      <c r="S416">
        <f t="shared" si="152"/>
        <v>0</v>
      </c>
      <c r="T416">
        <f t="shared" si="149"/>
        <v>0</v>
      </c>
      <c r="U416">
        <f t="shared" si="149"/>
        <v>0</v>
      </c>
      <c r="V416">
        <f t="shared" si="149"/>
        <v>0</v>
      </c>
      <c r="W416">
        <f t="shared" si="153"/>
        <v>0</v>
      </c>
      <c r="X416" s="19" t="str">
        <f t="shared" si="154"/>
        <v/>
      </c>
      <c r="Y416">
        <f t="shared" si="155"/>
        <v>0</v>
      </c>
      <c r="Z416">
        <f t="shared" si="156"/>
        <v>0</v>
      </c>
      <c r="AA416">
        <f t="shared" si="156"/>
        <v>0</v>
      </c>
      <c r="AB416">
        <f t="shared" si="156"/>
        <v>0</v>
      </c>
      <c r="AC416">
        <f t="shared" si="157"/>
        <v>0</v>
      </c>
      <c r="AD416" s="19" t="str">
        <f t="shared" si="145"/>
        <v>-</v>
      </c>
      <c r="AE416" s="19" t="str">
        <f t="shared" si="158"/>
        <v>-</v>
      </c>
      <c r="AF416">
        <f t="shared" si="159"/>
        <v>0</v>
      </c>
      <c r="AK416">
        <f t="shared" si="146"/>
        <v>0</v>
      </c>
      <c r="AL416">
        <f t="shared" si="146"/>
        <v>0</v>
      </c>
      <c r="AM416" s="20" t="str">
        <f t="shared" si="160"/>
        <v>-</v>
      </c>
      <c r="AN416">
        <f t="shared" si="147"/>
        <v>0</v>
      </c>
      <c r="AO416">
        <f t="shared" si="147"/>
        <v>0</v>
      </c>
      <c r="AP416">
        <f t="shared" si="147"/>
        <v>0</v>
      </c>
      <c r="AQ416">
        <f t="shared" si="147"/>
        <v>0</v>
      </c>
      <c r="AR416">
        <f t="shared" si="161"/>
        <v>0</v>
      </c>
      <c r="AS416">
        <f t="shared" si="162"/>
        <v>0</v>
      </c>
      <c r="AT416">
        <f t="shared" si="163"/>
        <v>0</v>
      </c>
      <c r="AU416" s="20" t="str">
        <f t="shared" si="164"/>
        <v>-</v>
      </c>
      <c r="AW416">
        <f t="shared" si="165"/>
        <v>0</v>
      </c>
    </row>
    <row r="417" spans="1:49">
      <c r="A417">
        <v>2017</v>
      </c>
      <c r="B417">
        <v>1</v>
      </c>
      <c r="H417">
        <f t="shared" si="144"/>
        <v>0</v>
      </c>
      <c r="I417">
        <f t="shared" si="144"/>
        <v>0</v>
      </c>
      <c r="J417">
        <f t="shared" si="144"/>
        <v>0</v>
      </c>
      <c r="L417">
        <f t="shared" si="148"/>
        <v>0</v>
      </c>
      <c r="M417">
        <f t="shared" si="148"/>
        <v>0</v>
      </c>
      <c r="N417">
        <f t="shared" si="148"/>
        <v>0</v>
      </c>
      <c r="O417" s="18" t="str">
        <f t="shared" si="150"/>
        <v>-</v>
      </c>
      <c r="P417">
        <f t="shared" si="166"/>
        <v>0</v>
      </c>
      <c r="Q417" s="19" t="str">
        <f t="shared" si="151"/>
        <v>-</v>
      </c>
      <c r="S417">
        <f t="shared" si="152"/>
        <v>0</v>
      </c>
      <c r="T417">
        <f t="shared" si="149"/>
        <v>0</v>
      </c>
      <c r="U417">
        <f t="shared" si="149"/>
        <v>0</v>
      </c>
      <c r="V417">
        <f t="shared" si="149"/>
        <v>0</v>
      </c>
      <c r="W417">
        <f t="shared" si="153"/>
        <v>0</v>
      </c>
      <c r="X417" s="19" t="str">
        <f t="shared" si="154"/>
        <v/>
      </c>
      <c r="Y417">
        <f t="shared" si="155"/>
        <v>0</v>
      </c>
      <c r="Z417">
        <f t="shared" si="156"/>
        <v>0</v>
      </c>
      <c r="AA417">
        <f t="shared" si="156"/>
        <v>0</v>
      </c>
      <c r="AB417">
        <f t="shared" si="156"/>
        <v>0</v>
      </c>
      <c r="AC417">
        <f t="shared" si="157"/>
        <v>0</v>
      </c>
      <c r="AD417" s="19" t="str">
        <f t="shared" si="145"/>
        <v>-</v>
      </c>
      <c r="AE417" s="19" t="str">
        <f t="shared" si="158"/>
        <v>-</v>
      </c>
      <c r="AF417">
        <f t="shared" si="159"/>
        <v>0</v>
      </c>
      <c r="AK417">
        <f t="shared" si="146"/>
        <v>0</v>
      </c>
      <c r="AL417">
        <f t="shared" si="146"/>
        <v>0</v>
      </c>
      <c r="AM417" s="20" t="str">
        <f t="shared" si="160"/>
        <v>-</v>
      </c>
      <c r="AN417">
        <f t="shared" si="147"/>
        <v>0</v>
      </c>
      <c r="AO417">
        <f t="shared" si="147"/>
        <v>0</v>
      </c>
      <c r="AP417">
        <f t="shared" si="147"/>
        <v>0</v>
      </c>
      <c r="AQ417">
        <f t="shared" si="147"/>
        <v>0</v>
      </c>
      <c r="AR417">
        <f t="shared" si="161"/>
        <v>0</v>
      </c>
      <c r="AS417">
        <f t="shared" si="162"/>
        <v>0</v>
      </c>
      <c r="AT417">
        <f t="shared" si="163"/>
        <v>0</v>
      </c>
      <c r="AU417" s="20" t="str">
        <f t="shared" si="164"/>
        <v>-</v>
      </c>
      <c r="AW417">
        <f t="shared" si="165"/>
        <v>0</v>
      </c>
    </row>
    <row r="418" spans="1:49">
      <c r="A418">
        <v>2017</v>
      </c>
      <c r="B418">
        <v>1</v>
      </c>
      <c r="H418">
        <f t="shared" si="144"/>
        <v>0</v>
      </c>
      <c r="I418">
        <f t="shared" si="144"/>
        <v>0</v>
      </c>
      <c r="J418">
        <f t="shared" si="144"/>
        <v>0</v>
      </c>
      <c r="L418">
        <f t="shared" si="148"/>
        <v>0</v>
      </c>
      <c r="M418">
        <f t="shared" si="148"/>
        <v>0</v>
      </c>
      <c r="N418">
        <f t="shared" si="148"/>
        <v>0</v>
      </c>
      <c r="O418" s="18" t="str">
        <f t="shared" si="150"/>
        <v>-</v>
      </c>
      <c r="P418">
        <f t="shared" si="166"/>
        <v>0</v>
      </c>
      <c r="Q418" s="19" t="str">
        <f t="shared" si="151"/>
        <v>-</v>
      </c>
      <c r="S418">
        <f t="shared" si="152"/>
        <v>0</v>
      </c>
      <c r="T418">
        <f t="shared" si="149"/>
        <v>0</v>
      </c>
      <c r="U418">
        <f t="shared" si="149"/>
        <v>0</v>
      </c>
      <c r="V418">
        <f t="shared" si="149"/>
        <v>0</v>
      </c>
      <c r="W418">
        <f t="shared" si="153"/>
        <v>0</v>
      </c>
      <c r="X418" s="19" t="str">
        <f t="shared" si="154"/>
        <v/>
      </c>
      <c r="Y418">
        <f t="shared" si="155"/>
        <v>0</v>
      </c>
      <c r="Z418">
        <f t="shared" si="156"/>
        <v>0</v>
      </c>
      <c r="AA418">
        <f t="shared" si="156"/>
        <v>0</v>
      </c>
      <c r="AB418">
        <f t="shared" si="156"/>
        <v>0</v>
      </c>
      <c r="AC418">
        <f t="shared" si="157"/>
        <v>0</v>
      </c>
      <c r="AD418" s="19" t="str">
        <f t="shared" si="145"/>
        <v>-</v>
      </c>
      <c r="AE418" s="19" t="str">
        <f t="shared" si="158"/>
        <v>-</v>
      </c>
      <c r="AF418">
        <f t="shared" si="159"/>
        <v>0</v>
      </c>
      <c r="AK418">
        <f t="shared" si="146"/>
        <v>0</v>
      </c>
      <c r="AL418">
        <f t="shared" si="146"/>
        <v>0</v>
      </c>
      <c r="AM418" s="20" t="str">
        <f t="shared" si="160"/>
        <v>-</v>
      </c>
      <c r="AN418">
        <f t="shared" si="147"/>
        <v>0</v>
      </c>
      <c r="AO418">
        <f t="shared" si="147"/>
        <v>0</v>
      </c>
      <c r="AP418">
        <f t="shared" si="147"/>
        <v>0</v>
      </c>
      <c r="AQ418">
        <f t="shared" si="147"/>
        <v>0</v>
      </c>
      <c r="AR418">
        <f t="shared" si="161"/>
        <v>0</v>
      </c>
      <c r="AS418">
        <f t="shared" si="162"/>
        <v>0</v>
      </c>
      <c r="AT418">
        <f t="shared" si="163"/>
        <v>0</v>
      </c>
      <c r="AU418" s="20" t="str">
        <f t="shared" si="164"/>
        <v>-</v>
      </c>
      <c r="AW418">
        <f t="shared" si="165"/>
        <v>0</v>
      </c>
    </row>
    <row r="419" spans="1:49">
      <c r="A419">
        <v>2017</v>
      </c>
      <c r="B419">
        <v>1</v>
      </c>
      <c r="H419">
        <f t="shared" si="144"/>
        <v>0</v>
      </c>
      <c r="I419">
        <f t="shared" si="144"/>
        <v>0</v>
      </c>
      <c r="J419">
        <f t="shared" si="144"/>
        <v>0</v>
      </c>
      <c r="L419">
        <f t="shared" si="148"/>
        <v>0</v>
      </c>
      <c r="M419">
        <f t="shared" si="148"/>
        <v>0</v>
      </c>
      <c r="N419">
        <f t="shared" si="148"/>
        <v>0</v>
      </c>
      <c r="O419" s="18" t="str">
        <f t="shared" si="150"/>
        <v>-</v>
      </c>
      <c r="P419">
        <f t="shared" si="166"/>
        <v>0</v>
      </c>
      <c r="Q419" s="19" t="str">
        <f t="shared" si="151"/>
        <v>-</v>
      </c>
      <c r="S419">
        <f t="shared" si="152"/>
        <v>0</v>
      </c>
      <c r="T419">
        <f t="shared" si="149"/>
        <v>0</v>
      </c>
      <c r="U419">
        <f t="shared" si="149"/>
        <v>0</v>
      </c>
      <c r="V419">
        <f t="shared" si="149"/>
        <v>0</v>
      </c>
      <c r="W419">
        <f t="shared" si="153"/>
        <v>0</v>
      </c>
      <c r="X419" s="19" t="str">
        <f t="shared" si="154"/>
        <v/>
      </c>
      <c r="Y419">
        <f t="shared" si="155"/>
        <v>0</v>
      </c>
      <c r="Z419">
        <f t="shared" si="156"/>
        <v>0</v>
      </c>
      <c r="AA419">
        <f t="shared" si="156"/>
        <v>0</v>
      </c>
      <c r="AB419">
        <f t="shared" si="156"/>
        <v>0</v>
      </c>
      <c r="AC419">
        <f t="shared" si="157"/>
        <v>0</v>
      </c>
      <c r="AD419" s="19" t="str">
        <f t="shared" si="145"/>
        <v>-</v>
      </c>
      <c r="AE419" s="19" t="str">
        <f t="shared" si="158"/>
        <v>-</v>
      </c>
      <c r="AF419">
        <f t="shared" si="159"/>
        <v>0</v>
      </c>
      <c r="AK419">
        <f t="shared" si="146"/>
        <v>0</v>
      </c>
      <c r="AL419">
        <f t="shared" si="146"/>
        <v>0</v>
      </c>
      <c r="AM419" s="20" t="str">
        <f t="shared" si="160"/>
        <v>-</v>
      </c>
      <c r="AN419">
        <f t="shared" si="147"/>
        <v>0</v>
      </c>
      <c r="AO419">
        <f t="shared" si="147"/>
        <v>0</v>
      </c>
      <c r="AP419">
        <f t="shared" si="147"/>
        <v>0</v>
      </c>
      <c r="AQ419">
        <f t="shared" si="147"/>
        <v>0</v>
      </c>
      <c r="AR419">
        <f t="shared" si="161"/>
        <v>0</v>
      </c>
      <c r="AS419">
        <f t="shared" si="162"/>
        <v>0</v>
      </c>
      <c r="AT419">
        <f t="shared" si="163"/>
        <v>0</v>
      </c>
      <c r="AU419" s="20" t="str">
        <f t="shared" si="164"/>
        <v>-</v>
      </c>
      <c r="AW419">
        <f t="shared" si="165"/>
        <v>0</v>
      </c>
    </row>
    <row r="420" spans="1:49">
      <c r="A420">
        <v>2017</v>
      </c>
      <c r="B420">
        <v>1</v>
      </c>
      <c r="H420">
        <f t="shared" si="144"/>
        <v>0</v>
      </c>
      <c r="I420">
        <f t="shared" si="144"/>
        <v>0</v>
      </c>
      <c r="J420">
        <f t="shared" si="144"/>
        <v>0</v>
      </c>
      <c r="L420">
        <f t="shared" si="148"/>
        <v>0</v>
      </c>
      <c r="M420">
        <f t="shared" si="148"/>
        <v>0</v>
      </c>
      <c r="N420">
        <f t="shared" si="148"/>
        <v>0</v>
      </c>
      <c r="O420" s="18" t="str">
        <f t="shared" si="150"/>
        <v>-</v>
      </c>
      <c r="P420">
        <f t="shared" si="166"/>
        <v>0</v>
      </c>
      <c r="Q420" s="19" t="str">
        <f t="shared" si="151"/>
        <v>-</v>
      </c>
      <c r="S420">
        <f t="shared" si="152"/>
        <v>0</v>
      </c>
      <c r="T420">
        <f t="shared" si="149"/>
        <v>0</v>
      </c>
      <c r="U420">
        <f t="shared" si="149"/>
        <v>0</v>
      </c>
      <c r="V420">
        <f t="shared" si="149"/>
        <v>0</v>
      </c>
      <c r="W420">
        <f t="shared" si="153"/>
        <v>0</v>
      </c>
      <c r="X420" s="19" t="str">
        <f t="shared" si="154"/>
        <v/>
      </c>
      <c r="Y420">
        <f t="shared" si="155"/>
        <v>0</v>
      </c>
      <c r="Z420">
        <f t="shared" si="156"/>
        <v>0</v>
      </c>
      <c r="AA420">
        <f t="shared" si="156"/>
        <v>0</v>
      </c>
      <c r="AB420">
        <f t="shared" si="156"/>
        <v>0</v>
      </c>
      <c r="AC420">
        <f t="shared" si="157"/>
        <v>0</v>
      </c>
      <c r="AD420" s="19" t="str">
        <f t="shared" si="145"/>
        <v>-</v>
      </c>
      <c r="AE420" s="19" t="str">
        <f t="shared" si="158"/>
        <v>-</v>
      </c>
      <c r="AF420">
        <f t="shared" si="159"/>
        <v>0</v>
      </c>
      <c r="AK420">
        <f t="shared" si="146"/>
        <v>0</v>
      </c>
      <c r="AL420">
        <f t="shared" si="146"/>
        <v>0</v>
      </c>
      <c r="AM420" s="20" t="str">
        <f t="shared" si="160"/>
        <v>-</v>
      </c>
      <c r="AN420">
        <f t="shared" si="147"/>
        <v>0</v>
      </c>
      <c r="AO420">
        <f t="shared" si="147"/>
        <v>0</v>
      </c>
      <c r="AP420">
        <f t="shared" si="147"/>
        <v>0</v>
      </c>
      <c r="AQ420">
        <f t="shared" si="147"/>
        <v>0</v>
      </c>
      <c r="AR420">
        <f t="shared" si="161"/>
        <v>0</v>
      </c>
      <c r="AS420">
        <f t="shared" si="162"/>
        <v>0</v>
      </c>
      <c r="AT420">
        <f t="shared" si="163"/>
        <v>0</v>
      </c>
      <c r="AU420" s="20" t="str">
        <f t="shared" si="164"/>
        <v>-</v>
      </c>
      <c r="AW420">
        <f t="shared" si="165"/>
        <v>0</v>
      </c>
    </row>
    <row r="421" spans="1:49">
      <c r="A421">
        <v>2017</v>
      </c>
      <c r="B421">
        <v>1</v>
      </c>
      <c r="H421">
        <f t="shared" si="144"/>
        <v>0</v>
      </c>
      <c r="I421">
        <f t="shared" si="144"/>
        <v>0</v>
      </c>
      <c r="J421">
        <f t="shared" si="144"/>
        <v>0</v>
      </c>
      <c r="L421">
        <f t="shared" si="148"/>
        <v>0</v>
      </c>
      <c r="M421">
        <f t="shared" si="148"/>
        <v>0</v>
      </c>
      <c r="N421">
        <f t="shared" si="148"/>
        <v>0</v>
      </c>
      <c r="O421" s="18" t="str">
        <f t="shared" si="150"/>
        <v>-</v>
      </c>
      <c r="P421">
        <f t="shared" si="166"/>
        <v>0</v>
      </c>
      <c r="Q421" s="19" t="str">
        <f t="shared" si="151"/>
        <v>-</v>
      </c>
      <c r="S421">
        <f t="shared" si="152"/>
        <v>0</v>
      </c>
      <c r="T421">
        <f t="shared" si="149"/>
        <v>0</v>
      </c>
      <c r="U421">
        <f t="shared" si="149"/>
        <v>0</v>
      </c>
      <c r="V421">
        <f t="shared" si="149"/>
        <v>0</v>
      </c>
      <c r="W421">
        <f t="shared" si="153"/>
        <v>0</v>
      </c>
      <c r="X421" s="19" t="str">
        <f t="shared" si="154"/>
        <v/>
      </c>
      <c r="Y421">
        <f t="shared" si="155"/>
        <v>0</v>
      </c>
      <c r="Z421">
        <f t="shared" si="156"/>
        <v>0</v>
      </c>
      <c r="AA421">
        <f t="shared" si="156"/>
        <v>0</v>
      </c>
      <c r="AB421">
        <f t="shared" si="156"/>
        <v>0</v>
      </c>
      <c r="AC421">
        <f t="shared" si="157"/>
        <v>0</v>
      </c>
      <c r="AD421" s="19" t="str">
        <f t="shared" si="145"/>
        <v>-</v>
      </c>
      <c r="AE421" s="19" t="str">
        <f t="shared" si="158"/>
        <v>-</v>
      </c>
      <c r="AF421">
        <f t="shared" si="159"/>
        <v>0</v>
      </c>
      <c r="AK421">
        <f t="shared" si="146"/>
        <v>0</v>
      </c>
      <c r="AL421">
        <f t="shared" si="146"/>
        <v>0</v>
      </c>
      <c r="AM421" s="20" t="str">
        <f t="shared" si="160"/>
        <v>-</v>
      </c>
      <c r="AN421">
        <f t="shared" si="147"/>
        <v>0</v>
      </c>
      <c r="AO421">
        <f t="shared" si="147"/>
        <v>0</v>
      </c>
      <c r="AP421">
        <f t="shared" si="147"/>
        <v>0</v>
      </c>
      <c r="AQ421">
        <f t="shared" si="147"/>
        <v>0</v>
      </c>
      <c r="AR421">
        <f t="shared" si="161"/>
        <v>0</v>
      </c>
      <c r="AS421">
        <f t="shared" si="162"/>
        <v>0</v>
      </c>
      <c r="AT421">
        <f t="shared" si="163"/>
        <v>0</v>
      </c>
      <c r="AU421" s="20" t="str">
        <f t="shared" si="164"/>
        <v>-</v>
      </c>
      <c r="AW421">
        <f t="shared" si="165"/>
        <v>0</v>
      </c>
    </row>
    <row r="422" spans="1:49">
      <c r="A422">
        <v>2017</v>
      </c>
      <c r="B422">
        <v>1</v>
      </c>
      <c r="H422">
        <f t="shared" si="144"/>
        <v>0</v>
      </c>
      <c r="I422">
        <f t="shared" si="144"/>
        <v>0</v>
      </c>
      <c r="J422">
        <f t="shared" si="144"/>
        <v>0</v>
      </c>
      <c r="L422">
        <f t="shared" si="148"/>
        <v>0</v>
      </c>
      <c r="M422">
        <f t="shared" si="148"/>
        <v>0</v>
      </c>
      <c r="N422">
        <f t="shared" si="148"/>
        <v>0</v>
      </c>
      <c r="O422" s="18" t="str">
        <f t="shared" si="150"/>
        <v>-</v>
      </c>
      <c r="P422">
        <f t="shared" si="166"/>
        <v>0</v>
      </c>
      <c r="Q422" s="19" t="str">
        <f t="shared" si="151"/>
        <v>-</v>
      </c>
      <c r="S422">
        <f t="shared" si="152"/>
        <v>0</v>
      </c>
      <c r="T422">
        <f t="shared" si="149"/>
        <v>0</v>
      </c>
      <c r="U422">
        <f t="shared" si="149"/>
        <v>0</v>
      </c>
      <c r="V422">
        <f t="shared" si="149"/>
        <v>0</v>
      </c>
      <c r="W422">
        <f t="shared" si="153"/>
        <v>0</v>
      </c>
      <c r="X422" s="19" t="str">
        <f t="shared" si="154"/>
        <v/>
      </c>
      <c r="Y422">
        <f t="shared" si="155"/>
        <v>0</v>
      </c>
      <c r="Z422">
        <f t="shared" si="156"/>
        <v>0</v>
      </c>
      <c r="AA422">
        <f t="shared" si="156"/>
        <v>0</v>
      </c>
      <c r="AB422">
        <f t="shared" si="156"/>
        <v>0</v>
      </c>
      <c r="AC422">
        <f t="shared" si="157"/>
        <v>0</v>
      </c>
      <c r="AD422" s="19" t="str">
        <f t="shared" si="145"/>
        <v>-</v>
      </c>
      <c r="AE422" s="19" t="str">
        <f t="shared" si="158"/>
        <v>-</v>
      </c>
      <c r="AF422">
        <f t="shared" si="159"/>
        <v>0</v>
      </c>
      <c r="AK422">
        <f t="shared" si="146"/>
        <v>0</v>
      </c>
      <c r="AL422">
        <f t="shared" si="146"/>
        <v>0</v>
      </c>
      <c r="AM422" s="20" t="str">
        <f t="shared" si="160"/>
        <v>-</v>
      </c>
      <c r="AN422">
        <f t="shared" si="147"/>
        <v>0</v>
      </c>
      <c r="AO422">
        <f t="shared" si="147"/>
        <v>0</v>
      </c>
      <c r="AP422">
        <f t="shared" si="147"/>
        <v>0</v>
      </c>
      <c r="AQ422">
        <f t="shared" si="147"/>
        <v>0</v>
      </c>
      <c r="AR422">
        <f t="shared" si="161"/>
        <v>0</v>
      </c>
      <c r="AS422">
        <f t="shared" si="162"/>
        <v>0</v>
      </c>
      <c r="AT422">
        <f t="shared" si="163"/>
        <v>0</v>
      </c>
      <c r="AU422" s="20" t="str">
        <f t="shared" si="164"/>
        <v>-</v>
      </c>
      <c r="AW422">
        <f t="shared" si="165"/>
        <v>0</v>
      </c>
    </row>
    <row r="423" spans="1:49">
      <c r="A423">
        <v>2017</v>
      </c>
      <c r="B423">
        <v>1</v>
      </c>
      <c r="H423">
        <f t="shared" si="144"/>
        <v>0</v>
      </c>
      <c r="I423">
        <f t="shared" si="144"/>
        <v>0</v>
      </c>
      <c r="J423">
        <f t="shared" si="144"/>
        <v>0</v>
      </c>
      <c r="L423">
        <f t="shared" si="148"/>
        <v>0</v>
      </c>
      <c r="M423">
        <f t="shared" si="148"/>
        <v>0</v>
      </c>
      <c r="N423">
        <f t="shared" si="148"/>
        <v>0</v>
      </c>
      <c r="O423" s="18" t="str">
        <f t="shared" si="150"/>
        <v>-</v>
      </c>
      <c r="P423">
        <f t="shared" si="166"/>
        <v>0</v>
      </c>
      <c r="Q423" s="19" t="str">
        <f t="shared" si="151"/>
        <v>-</v>
      </c>
      <c r="S423">
        <f t="shared" si="152"/>
        <v>0</v>
      </c>
      <c r="T423">
        <f t="shared" si="149"/>
        <v>0</v>
      </c>
      <c r="U423">
        <f t="shared" si="149"/>
        <v>0</v>
      </c>
      <c r="V423">
        <f t="shared" si="149"/>
        <v>0</v>
      </c>
      <c r="W423">
        <f t="shared" si="153"/>
        <v>0</v>
      </c>
      <c r="X423" s="19" t="str">
        <f t="shared" si="154"/>
        <v/>
      </c>
      <c r="Y423">
        <f t="shared" si="155"/>
        <v>0</v>
      </c>
      <c r="Z423">
        <f t="shared" si="156"/>
        <v>0</v>
      </c>
      <c r="AA423">
        <f t="shared" si="156"/>
        <v>0</v>
      </c>
      <c r="AB423">
        <f t="shared" si="156"/>
        <v>0</v>
      </c>
      <c r="AC423">
        <f t="shared" si="157"/>
        <v>0</v>
      </c>
      <c r="AD423" s="19" t="str">
        <f t="shared" si="145"/>
        <v>-</v>
      </c>
      <c r="AE423" s="19" t="str">
        <f t="shared" si="158"/>
        <v>-</v>
      </c>
      <c r="AF423">
        <f t="shared" si="159"/>
        <v>0</v>
      </c>
      <c r="AK423">
        <f t="shared" si="146"/>
        <v>0</v>
      </c>
      <c r="AL423">
        <f t="shared" si="146"/>
        <v>0</v>
      </c>
      <c r="AM423" s="20" t="str">
        <f t="shared" si="160"/>
        <v>-</v>
      </c>
      <c r="AN423">
        <f t="shared" si="147"/>
        <v>0</v>
      </c>
      <c r="AO423">
        <f t="shared" si="147"/>
        <v>0</v>
      </c>
      <c r="AP423">
        <f t="shared" si="147"/>
        <v>0</v>
      </c>
      <c r="AQ423">
        <f t="shared" si="147"/>
        <v>0</v>
      </c>
      <c r="AR423">
        <f t="shared" si="161"/>
        <v>0</v>
      </c>
      <c r="AS423">
        <f t="shared" si="162"/>
        <v>0</v>
      </c>
      <c r="AT423">
        <f t="shared" si="163"/>
        <v>0</v>
      </c>
      <c r="AU423" s="20" t="str">
        <f t="shared" si="164"/>
        <v>-</v>
      </c>
      <c r="AW423">
        <f t="shared" si="165"/>
        <v>0</v>
      </c>
    </row>
    <row r="424" spans="1:49">
      <c r="A424">
        <v>2017</v>
      </c>
      <c r="B424">
        <v>1</v>
      </c>
      <c r="H424">
        <f t="shared" si="144"/>
        <v>0</v>
      </c>
      <c r="I424">
        <f t="shared" si="144"/>
        <v>0</v>
      </c>
      <c r="J424">
        <f t="shared" si="144"/>
        <v>0</v>
      </c>
      <c r="L424">
        <f t="shared" si="148"/>
        <v>0</v>
      </c>
      <c r="M424">
        <f t="shared" si="148"/>
        <v>0</v>
      </c>
      <c r="N424">
        <f t="shared" si="148"/>
        <v>0</v>
      </c>
      <c r="O424" s="18" t="str">
        <f t="shared" si="150"/>
        <v>-</v>
      </c>
      <c r="P424">
        <f t="shared" si="166"/>
        <v>0</v>
      </c>
      <c r="Q424" s="19" t="str">
        <f t="shared" si="151"/>
        <v>-</v>
      </c>
      <c r="S424">
        <f t="shared" si="152"/>
        <v>0</v>
      </c>
      <c r="T424">
        <f t="shared" si="149"/>
        <v>0</v>
      </c>
      <c r="U424">
        <f t="shared" si="149"/>
        <v>0</v>
      </c>
      <c r="V424">
        <f t="shared" si="149"/>
        <v>0</v>
      </c>
      <c r="W424">
        <f t="shared" si="153"/>
        <v>0</v>
      </c>
      <c r="X424" s="19" t="str">
        <f t="shared" si="154"/>
        <v/>
      </c>
      <c r="Y424">
        <f t="shared" si="155"/>
        <v>0</v>
      </c>
      <c r="Z424">
        <f t="shared" si="156"/>
        <v>0</v>
      </c>
      <c r="AA424">
        <f t="shared" si="156"/>
        <v>0</v>
      </c>
      <c r="AB424">
        <f t="shared" si="156"/>
        <v>0</v>
      </c>
      <c r="AC424">
        <f t="shared" si="157"/>
        <v>0</v>
      </c>
      <c r="AD424" s="19" t="str">
        <f t="shared" si="145"/>
        <v>-</v>
      </c>
      <c r="AE424" s="19" t="str">
        <f t="shared" si="158"/>
        <v>-</v>
      </c>
      <c r="AF424">
        <f t="shared" si="159"/>
        <v>0</v>
      </c>
      <c r="AK424">
        <f t="shared" si="146"/>
        <v>0</v>
      </c>
      <c r="AL424">
        <f t="shared" si="146"/>
        <v>0</v>
      </c>
      <c r="AM424" s="20" t="str">
        <f t="shared" si="160"/>
        <v>-</v>
      </c>
      <c r="AN424">
        <f t="shared" si="147"/>
        <v>0</v>
      </c>
      <c r="AO424">
        <f t="shared" si="147"/>
        <v>0</v>
      </c>
      <c r="AP424">
        <f t="shared" si="147"/>
        <v>0</v>
      </c>
      <c r="AQ424">
        <f t="shared" si="147"/>
        <v>0</v>
      </c>
      <c r="AR424">
        <f t="shared" si="161"/>
        <v>0</v>
      </c>
      <c r="AS424">
        <f t="shared" si="162"/>
        <v>0</v>
      </c>
      <c r="AT424">
        <f t="shared" si="163"/>
        <v>0</v>
      </c>
      <c r="AU424" s="20" t="str">
        <f t="shared" si="164"/>
        <v>-</v>
      </c>
      <c r="AW424">
        <f t="shared" si="165"/>
        <v>0</v>
      </c>
    </row>
    <row r="425" spans="1:49">
      <c r="A425">
        <v>2017</v>
      </c>
      <c r="B425">
        <v>1</v>
      </c>
      <c r="H425">
        <f t="shared" si="144"/>
        <v>0</v>
      </c>
      <c r="I425">
        <f t="shared" si="144"/>
        <v>0</v>
      </c>
      <c r="J425">
        <f t="shared" si="144"/>
        <v>0</v>
      </c>
      <c r="L425">
        <f t="shared" si="148"/>
        <v>0</v>
      </c>
      <c r="M425">
        <f t="shared" si="148"/>
        <v>0</v>
      </c>
      <c r="N425">
        <f t="shared" si="148"/>
        <v>0</v>
      </c>
      <c r="O425" s="18" t="str">
        <f t="shared" si="150"/>
        <v>-</v>
      </c>
      <c r="P425">
        <f t="shared" si="166"/>
        <v>0</v>
      </c>
      <c r="Q425" s="19" t="str">
        <f t="shared" si="151"/>
        <v>-</v>
      </c>
      <c r="S425">
        <f t="shared" si="152"/>
        <v>0</v>
      </c>
      <c r="T425">
        <f t="shared" si="149"/>
        <v>0</v>
      </c>
      <c r="U425">
        <f t="shared" si="149"/>
        <v>0</v>
      </c>
      <c r="V425">
        <f t="shared" si="149"/>
        <v>0</v>
      </c>
      <c r="W425">
        <f t="shared" si="153"/>
        <v>0</v>
      </c>
      <c r="X425" s="19" t="str">
        <f t="shared" si="154"/>
        <v/>
      </c>
      <c r="Y425">
        <f t="shared" si="155"/>
        <v>0</v>
      </c>
      <c r="Z425">
        <f t="shared" si="156"/>
        <v>0</v>
      </c>
      <c r="AA425">
        <f t="shared" si="156"/>
        <v>0</v>
      </c>
      <c r="AB425">
        <f t="shared" si="156"/>
        <v>0</v>
      </c>
      <c r="AC425">
        <f t="shared" si="157"/>
        <v>0</v>
      </c>
      <c r="AD425" s="19" t="str">
        <f t="shared" si="145"/>
        <v>-</v>
      </c>
      <c r="AE425" s="19" t="str">
        <f t="shared" si="158"/>
        <v>-</v>
      </c>
      <c r="AF425">
        <f t="shared" si="159"/>
        <v>0</v>
      </c>
      <c r="AK425">
        <f t="shared" si="146"/>
        <v>0</v>
      </c>
      <c r="AL425">
        <f t="shared" si="146"/>
        <v>0</v>
      </c>
      <c r="AM425" s="20" t="str">
        <f t="shared" si="160"/>
        <v>-</v>
      </c>
      <c r="AN425">
        <f t="shared" si="147"/>
        <v>0</v>
      </c>
      <c r="AO425">
        <f t="shared" si="147"/>
        <v>0</v>
      </c>
      <c r="AP425">
        <f t="shared" si="147"/>
        <v>0</v>
      </c>
      <c r="AQ425">
        <f t="shared" si="147"/>
        <v>0</v>
      </c>
      <c r="AR425">
        <f t="shared" si="161"/>
        <v>0</v>
      </c>
      <c r="AS425">
        <f t="shared" si="162"/>
        <v>0</v>
      </c>
      <c r="AT425">
        <f t="shared" si="163"/>
        <v>0</v>
      </c>
      <c r="AU425" s="20" t="str">
        <f t="shared" si="164"/>
        <v>-</v>
      </c>
      <c r="AW425">
        <f t="shared" si="165"/>
        <v>0</v>
      </c>
    </row>
    <row r="426" spans="1:49">
      <c r="A426">
        <v>2017</v>
      </c>
      <c r="B426">
        <v>1</v>
      </c>
      <c r="H426">
        <f t="shared" si="144"/>
        <v>0</v>
      </c>
      <c r="I426">
        <f t="shared" si="144"/>
        <v>0</v>
      </c>
      <c r="J426">
        <f t="shared" si="144"/>
        <v>0</v>
      </c>
      <c r="L426">
        <f t="shared" si="148"/>
        <v>0</v>
      </c>
      <c r="M426">
        <f t="shared" si="148"/>
        <v>0</v>
      </c>
      <c r="N426">
        <f t="shared" si="148"/>
        <v>0</v>
      </c>
      <c r="O426" s="18" t="str">
        <f t="shared" si="150"/>
        <v>-</v>
      </c>
      <c r="P426">
        <f t="shared" si="166"/>
        <v>0</v>
      </c>
      <c r="Q426" s="19" t="str">
        <f t="shared" si="151"/>
        <v>-</v>
      </c>
      <c r="S426">
        <f t="shared" si="152"/>
        <v>0</v>
      </c>
      <c r="T426">
        <f t="shared" si="149"/>
        <v>0</v>
      </c>
      <c r="U426">
        <f t="shared" si="149"/>
        <v>0</v>
      </c>
      <c r="V426">
        <f t="shared" si="149"/>
        <v>0</v>
      </c>
      <c r="W426">
        <f t="shared" si="153"/>
        <v>0</v>
      </c>
      <c r="X426" s="19" t="str">
        <f t="shared" si="154"/>
        <v/>
      </c>
      <c r="Y426">
        <f t="shared" si="155"/>
        <v>0</v>
      </c>
      <c r="Z426">
        <f t="shared" si="156"/>
        <v>0</v>
      </c>
      <c r="AA426">
        <f t="shared" si="156"/>
        <v>0</v>
      </c>
      <c r="AB426">
        <f t="shared" si="156"/>
        <v>0</v>
      </c>
      <c r="AC426">
        <f t="shared" si="157"/>
        <v>0</v>
      </c>
      <c r="AD426" s="19" t="str">
        <f t="shared" si="145"/>
        <v>-</v>
      </c>
      <c r="AE426" s="19" t="str">
        <f t="shared" si="158"/>
        <v>-</v>
      </c>
      <c r="AF426">
        <f t="shared" si="159"/>
        <v>0</v>
      </c>
      <c r="AK426">
        <f t="shared" si="146"/>
        <v>0</v>
      </c>
      <c r="AL426">
        <f t="shared" si="146"/>
        <v>0</v>
      </c>
      <c r="AM426" s="20" t="str">
        <f t="shared" si="160"/>
        <v>-</v>
      </c>
      <c r="AN426">
        <f t="shared" si="147"/>
        <v>0</v>
      </c>
      <c r="AO426">
        <f t="shared" si="147"/>
        <v>0</v>
      </c>
      <c r="AP426">
        <f t="shared" si="147"/>
        <v>0</v>
      </c>
      <c r="AQ426">
        <f t="shared" si="147"/>
        <v>0</v>
      </c>
      <c r="AR426">
        <f t="shared" si="161"/>
        <v>0</v>
      </c>
      <c r="AS426">
        <f t="shared" si="162"/>
        <v>0</v>
      </c>
      <c r="AT426">
        <f t="shared" si="163"/>
        <v>0</v>
      </c>
      <c r="AU426" s="20" t="str">
        <f t="shared" si="164"/>
        <v>-</v>
      </c>
      <c r="AW426">
        <f t="shared" si="165"/>
        <v>0</v>
      </c>
    </row>
    <row r="427" spans="1:49">
      <c r="A427">
        <v>2017</v>
      </c>
      <c r="B427">
        <v>1</v>
      </c>
      <c r="H427">
        <f t="shared" si="144"/>
        <v>0</v>
      </c>
      <c r="I427">
        <f t="shared" si="144"/>
        <v>0</v>
      </c>
      <c r="J427">
        <f t="shared" si="144"/>
        <v>0</v>
      </c>
      <c r="L427">
        <f t="shared" si="148"/>
        <v>0</v>
      </c>
      <c r="M427">
        <f t="shared" si="148"/>
        <v>0</v>
      </c>
      <c r="N427">
        <f t="shared" si="148"/>
        <v>0</v>
      </c>
      <c r="O427" s="18" t="str">
        <f t="shared" si="150"/>
        <v>-</v>
      </c>
      <c r="P427">
        <f t="shared" si="166"/>
        <v>0</v>
      </c>
      <c r="Q427" s="19" t="str">
        <f t="shared" si="151"/>
        <v>-</v>
      </c>
      <c r="S427">
        <f t="shared" si="152"/>
        <v>0</v>
      </c>
      <c r="T427">
        <f t="shared" si="149"/>
        <v>0</v>
      </c>
      <c r="U427">
        <f t="shared" si="149"/>
        <v>0</v>
      </c>
      <c r="V427">
        <f t="shared" si="149"/>
        <v>0</v>
      </c>
      <c r="W427">
        <f t="shared" si="153"/>
        <v>0</v>
      </c>
      <c r="X427" s="19" t="str">
        <f t="shared" si="154"/>
        <v/>
      </c>
      <c r="Y427">
        <f t="shared" si="155"/>
        <v>0</v>
      </c>
      <c r="Z427">
        <f t="shared" si="156"/>
        <v>0</v>
      </c>
      <c r="AA427">
        <f t="shared" si="156"/>
        <v>0</v>
      </c>
      <c r="AB427">
        <f t="shared" si="156"/>
        <v>0</v>
      </c>
      <c r="AC427">
        <f t="shared" si="157"/>
        <v>0</v>
      </c>
      <c r="AD427" s="19" t="str">
        <f t="shared" si="145"/>
        <v>-</v>
      </c>
      <c r="AE427" s="19" t="str">
        <f t="shared" si="158"/>
        <v>-</v>
      </c>
      <c r="AF427">
        <f t="shared" si="159"/>
        <v>0</v>
      </c>
      <c r="AK427">
        <f t="shared" si="146"/>
        <v>0</v>
      </c>
      <c r="AL427">
        <f t="shared" si="146"/>
        <v>0</v>
      </c>
      <c r="AM427" s="20" t="str">
        <f t="shared" si="160"/>
        <v>-</v>
      </c>
      <c r="AN427">
        <f t="shared" si="147"/>
        <v>0</v>
      </c>
      <c r="AO427">
        <f t="shared" si="147"/>
        <v>0</v>
      </c>
      <c r="AP427">
        <f t="shared" si="147"/>
        <v>0</v>
      </c>
      <c r="AQ427">
        <f t="shared" si="147"/>
        <v>0</v>
      </c>
      <c r="AR427">
        <f t="shared" si="161"/>
        <v>0</v>
      </c>
      <c r="AS427">
        <f t="shared" si="162"/>
        <v>0</v>
      </c>
      <c r="AT427">
        <f t="shared" si="163"/>
        <v>0</v>
      </c>
      <c r="AU427" s="20" t="str">
        <f t="shared" si="164"/>
        <v>-</v>
      </c>
      <c r="AW427">
        <f t="shared" si="165"/>
        <v>0</v>
      </c>
    </row>
  </sheetData>
  <autoFilter ref="A1:AW427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MO196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40" sqref="D40"/>
    </sheetView>
  </sheetViews>
  <sheetFormatPr defaultColWidth="20.140625" defaultRowHeight="15"/>
  <cols>
    <col min="1" max="1" width="9.85546875" customWidth="1"/>
    <col min="2" max="2" width="5.140625" customWidth="1"/>
    <col min="3" max="3" width="20.140625" customWidth="1"/>
    <col min="4" max="4" width="5.28515625" customWidth="1"/>
    <col min="5" max="5" width="22.28515625" customWidth="1"/>
    <col min="6" max="6" width="13.42578125" customWidth="1"/>
    <col min="7" max="20" width="20.140625" customWidth="1"/>
    <col min="52" max="52" width="20.140625" style="3"/>
    <col min="53" max="53" width="4.7109375" style="2" customWidth="1"/>
    <col min="103" max="103" width="7.28515625" style="2" customWidth="1"/>
    <col min="153" max="153" width="6.28515625" style="2" customWidth="1"/>
    <col min="203" max="203" width="20.140625" style="2"/>
    <col min="253" max="253" width="20.140625" style="2"/>
    <col min="303" max="303" width="20.140625" style="2"/>
    <col min="353" max="353" width="20.140625" style="2"/>
  </cols>
  <sheetData>
    <row r="1" spans="1:353" s="8" customFormat="1" ht="33" customHeight="1" thickBot="1">
      <c r="A1" s="9" t="s">
        <v>7</v>
      </c>
      <c r="B1" s="9" t="s">
        <v>0</v>
      </c>
      <c r="C1" s="9" t="s">
        <v>22</v>
      </c>
      <c r="D1" s="9" t="s">
        <v>219</v>
      </c>
      <c r="E1" s="9" t="s">
        <v>23</v>
      </c>
      <c r="F1" s="10" t="s">
        <v>304</v>
      </c>
      <c r="G1" s="10" t="s">
        <v>25</v>
      </c>
      <c r="H1" s="4" t="s">
        <v>11</v>
      </c>
      <c r="I1" s="4" t="s">
        <v>8</v>
      </c>
      <c r="J1" s="4" t="s">
        <v>305</v>
      </c>
      <c r="K1" s="10" t="s">
        <v>306</v>
      </c>
      <c r="L1" s="4" t="s">
        <v>21</v>
      </c>
      <c r="M1" s="4" t="s">
        <v>20</v>
      </c>
      <c r="N1" s="4" t="s">
        <v>10</v>
      </c>
      <c r="O1" s="10" t="s">
        <v>28</v>
      </c>
      <c r="P1" s="4" t="s">
        <v>29</v>
      </c>
      <c r="Q1" s="10" t="s">
        <v>30</v>
      </c>
      <c r="R1" s="10" t="s">
        <v>35</v>
      </c>
      <c r="S1" s="11" t="s">
        <v>13</v>
      </c>
      <c r="T1" s="4" t="s">
        <v>12</v>
      </c>
      <c r="U1" s="4" t="s">
        <v>47</v>
      </c>
      <c r="V1" s="16" t="s">
        <v>307</v>
      </c>
      <c r="W1" s="4" t="s">
        <v>26</v>
      </c>
      <c r="X1" s="10" t="s">
        <v>31</v>
      </c>
      <c r="Y1" s="10" t="s">
        <v>32</v>
      </c>
      <c r="Z1" s="11" t="s">
        <v>9</v>
      </c>
      <c r="AA1" s="11" t="s">
        <v>14</v>
      </c>
      <c r="AB1" s="16" t="s">
        <v>308</v>
      </c>
      <c r="AC1" s="4" t="s">
        <v>19</v>
      </c>
      <c r="AD1" s="4" t="s">
        <v>18</v>
      </c>
      <c r="AE1" s="10" t="s">
        <v>33</v>
      </c>
      <c r="AF1" s="10" t="s">
        <v>34</v>
      </c>
      <c r="AG1" s="10" t="s">
        <v>239</v>
      </c>
      <c r="AH1" s="11" t="s">
        <v>17</v>
      </c>
      <c r="AI1" s="10" t="s">
        <v>27</v>
      </c>
      <c r="AJ1" s="16" t="s">
        <v>309</v>
      </c>
      <c r="AK1" s="10" t="s">
        <v>40</v>
      </c>
      <c r="AL1" s="4" t="s">
        <v>1</v>
      </c>
      <c r="AM1" s="4" t="s">
        <v>2</v>
      </c>
      <c r="AN1" s="5" t="s">
        <v>36</v>
      </c>
      <c r="AO1" s="5" t="s">
        <v>37</v>
      </c>
      <c r="AP1" s="5" t="s">
        <v>38</v>
      </c>
      <c r="AQ1" s="5" t="s">
        <v>43</v>
      </c>
      <c r="AR1" s="5" t="s">
        <v>41</v>
      </c>
      <c r="AS1" s="5" t="s">
        <v>42</v>
      </c>
      <c r="AT1" s="5" t="s">
        <v>39</v>
      </c>
      <c r="AU1" s="5" t="s">
        <v>40</v>
      </c>
      <c r="AV1" s="5" t="s">
        <v>310</v>
      </c>
      <c r="AW1" s="5" t="s">
        <v>311</v>
      </c>
      <c r="AX1" s="5" t="s">
        <v>312</v>
      </c>
      <c r="AY1" s="5" t="s">
        <v>313</v>
      </c>
      <c r="AZ1" s="5" t="s">
        <v>314</v>
      </c>
      <c r="BA1" s="12"/>
      <c r="BB1" s="10" t="s">
        <v>315</v>
      </c>
      <c r="BC1" s="10" t="s">
        <v>48</v>
      </c>
      <c r="BD1" s="4" t="s">
        <v>254</v>
      </c>
      <c r="BE1" s="4" t="s">
        <v>255</v>
      </c>
      <c r="BF1" s="4" t="s">
        <v>316</v>
      </c>
      <c r="BG1" s="16" t="s">
        <v>317</v>
      </c>
      <c r="BH1" s="16" t="s">
        <v>318</v>
      </c>
      <c r="BI1" s="10" t="s">
        <v>319</v>
      </c>
      <c r="BJ1" s="4" t="s">
        <v>56</v>
      </c>
      <c r="BK1" s="4" t="s">
        <v>57</v>
      </c>
      <c r="BL1" s="4" t="s">
        <v>49</v>
      </c>
      <c r="BM1" s="10" t="s">
        <v>58</v>
      </c>
      <c r="BN1" s="4" t="s">
        <v>59</v>
      </c>
      <c r="BO1" s="10" t="s">
        <v>60</v>
      </c>
      <c r="BP1" s="10" t="s">
        <v>67</v>
      </c>
      <c r="BQ1" s="11" t="s">
        <v>256</v>
      </c>
      <c r="BR1" s="4" t="s">
        <v>257</v>
      </c>
      <c r="BS1" s="4" t="s">
        <v>61</v>
      </c>
      <c r="BT1" s="16" t="s">
        <v>388</v>
      </c>
      <c r="BU1" s="4" t="s">
        <v>50</v>
      </c>
      <c r="BV1" s="10" t="s">
        <v>62</v>
      </c>
      <c r="BW1" s="10" t="s">
        <v>63</v>
      </c>
      <c r="BX1" s="11" t="s">
        <v>258</v>
      </c>
      <c r="BY1" s="11" t="s">
        <v>64</v>
      </c>
      <c r="BZ1" s="16" t="s">
        <v>320</v>
      </c>
      <c r="CA1" s="4" t="s">
        <v>52</v>
      </c>
      <c r="CB1" s="4" t="s">
        <v>51</v>
      </c>
      <c r="CC1" s="10" t="s">
        <v>65</v>
      </c>
      <c r="CD1" s="10" t="s">
        <v>66</v>
      </c>
      <c r="CE1" s="10" t="s">
        <v>259</v>
      </c>
      <c r="CF1" s="11" t="s">
        <v>260</v>
      </c>
      <c r="CG1" s="10" t="s">
        <v>53</v>
      </c>
      <c r="CH1" s="16" t="s">
        <v>321</v>
      </c>
      <c r="CI1" s="10" t="s">
        <v>75</v>
      </c>
      <c r="CJ1" s="4" t="s">
        <v>54</v>
      </c>
      <c r="CK1" s="4" t="s">
        <v>55</v>
      </c>
      <c r="CL1" s="5" t="s">
        <v>68</v>
      </c>
      <c r="CM1" s="5" t="s">
        <v>69</v>
      </c>
      <c r="CN1" s="5" t="s">
        <v>70</v>
      </c>
      <c r="CO1" s="5" t="s">
        <v>71</v>
      </c>
      <c r="CP1" s="5" t="s">
        <v>72</v>
      </c>
      <c r="CQ1" s="5" t="s">
        <v>73</v>
      </c>
      <c r="CR1" s="5" t="s">
        <v>74</v>
      </c>
      <c r="CS1" s="5" t="s">
        <v>75</v>
      </c>
      <c r="CT1" s="5" t="s">
        <v>322</v>
      </c>
      <c r="CU1" s="5" t="s">
        <v>323</v>
      </c>
      <c r="CV1" s="5" t="s">
        <v>324</v>
      </c>
      <c r="CW1" s="5" t="s">
        <v>325</v>
      </c>
      <c r="CX1" s="5" t="s">
        <v>326</v>
      </c>
      <c r="CY1" s="12"/>
      <c r="CZ1" s="10" t="s">
        <v>327</v>
      </c>
      <c r="DA1" s="10" t="s">
        <v>76</v>
      </c>
      <c r="DB1" s="4" t="s">
        <v>261</v>
      </c>
      <c r="DC1" s="4" t="s">
        <v>262</v>
      </c>
      <c r="DD1" s="4" t="s">
        <v>301</v>
      </c>
      <c r="DE1" s="16" t="s">
        <v>302</v>
      </c>
      <c r="DF1" s="16" t="s">
        <v>303</v>
      </c>
      <c r="DG1" s="10" t="s">
        <v>328</v>
      </c>
      <c r="DH1" s="4" t="s">
        <v>84</v>
      </c>
      <c r="DI1" s="4" t="s">
        <v>85</v>
      </c>
      <c r="DJ1" s="4" t="s">
        <v>77</v>
      </c>
      <c r="DK1" s="10" t="s">
        <v>86</v>
      </c>
      <c r="DL1" s="4" t="s">
        <v>87</v>
      </c>
      <c r="DM1" s="10" t="s">
        <v>88</v>
      </c>
      <c r="DN1" s="10" t="s">
        <v>95</v>
      </c>
      <c r="DO1" s="11" t="s">
        <v>263</v>
      </c>
      <c r="DP1" s="4" t="s">
        <v>264</v>
      </c>
      <c r="DQ1" s="4" t="s">
        <v>89</v>
      </c>
      <c r="DR1" s="16" t="s">
        <v>387</v>
      </c>
      <c r="DS1" s="4" t="s">
        <v>78</v>
      </c>
      <c r="DT1" s="10" t="s">
        <v>90</v>
      </c>
      <c r="DU1" s="10" t="s">
        <v>91</v>
      </c>
      <c r="DV1" s="11" t="s">
        <v>265</v>
      </c>
      <c r="DW1" s="11" t="s">
        <v>92</v>
      </c>
      <c r="DX1" s="16" t="s">
        <v>329</v>
      </c>
      <c r="DY1" s="4" t="s">
        <v>80</v>
      </c>
      <c r="DZ1" s="4" t="s">
        <v>79</v>
      </c>
      <c r="EA1" s="10" t="s">
        <v>93</v>
      </c>
      <c r="EB1" s="10" t="s">
        <v>94</v>
      </c>
      <c r="EC1" s="10" t="s">
        <v>266</v>
      </c>
      <c r="ED1" s="11" t="s">
        <v>267</v>
      </c>
      <c r="EE1" s="10" t="s">
        <v>81</v>
      </c>
      <c r="EF1" s="16" t="s">
        <v>330</v>
      </c>
      <c r="EG1" s="10" t="s">
        <v>103</v>
      </c>
      <c r="EH1" s="4" t="s">
        <v>82</v>
      </c>
      <c r="EI1" s="4" t="s">
        <v>83</v>
      </c>
      <c r="EJ1" s="5" t="s">
        <v>96</v>
      </c>
      <c r="EK1" s="5" t="s">
        <v>97</v>
      </c>
      <c r="EL1" s="5" t="s">
        <v>98</v>
      </c>
      <c r="EM1" s="5" t="s">
        <v>99</v>
      </c>
      <c r="EN1" s="5" t="s">
        <v>100</v>
      </c>
      <c r="EO1" s="5" t="s">
        <v>101</v>
      </c>
      <c r="EP1" s="5" t="s">
        <v>102</v>
      </c>
      <c r="EQ1" s="5" t="s">
        <v>103</v>
      </c>
      <c r="ER1" s="5" t="s">
        <v>331</v>
      </c>
      <c r="ES1" s="5" t="s">
        <v>332</v>
      </c>
      <c r="ET1" s="5" t="s">
        <v>333</v>
      </c>
      <c r="EU1" s="5" t="s">
        <v>334</v>
      </c>
      <c r="EV1" s="5" t="s">
        <v>335</v>
      </c>
      <c r="EW1" s="17"/>
      <c r="EX1" s="10" t="s">
        <v>336</v>
      </c>
      <c r="EY1" s="10" t="s">
        <v>104</v>
      </c>
      <c r="EZ1" s="4" t="s">
        <v>268</v>
      </c>
      <c r="FA1" s="4" t="s">
        <v>269</v>
      </c>
      <c r="FB1" s="4" t="s">
        <v>337</v>
      </c>
      <c r="FC1" s="16" t="s">
        <v>338</v>
      </c>
      <c r="FD1" s="16" t="s">
        <v>339</v>
      </c>
      <c r="FE1" s="10" t="s">
        <v>340</v>
      </c>
      <c r="FF1" s="4" t="s">
        <v>112</v>
      </c>
      <c r="FG1" s="4" t="s">
        <v>113</v>
      </c>
      <c r="FH1" s="4" t="s">
        <v>105</v>
      </c>
      <c r="FI1" s="10" t="s">
        <v>114</v>
      </c>
      <c r="FJ1" s="4" t="s">
        <v>115</v>
      </c>
      <c r="FK1" s="10" t="s">
        <v>116</v>
      </c>
      <c r="FL1" s="10" t="s">
        <v>123</v>
      </c>
      <c r="FM1" s="11" t="s">
        <v>270</v>
      </c>
      <c r="FN1" s="4" t="s">
        <v>271</v>
      </c>
      <c r="FO1" s="4" t="s">
        <v>117</v>
      </c>
      <c r="FP1" s="16" t="s">
        <v>386</v>
      </c>
      <c r="FQ1" s="4" t="s">
        <v>106</v>
      </c>
      <c r="FR1" s="10" t="s">
        <v>118</v>
      </c>
      <c r="FS1" s="10" t="s">
        <v>119</v>
      </c>
      <c r="FT1" s="11" t="s">
        <v>272</v>
      </c>
      <c r="FU1" s="11" t="s">
        <v>120</v>
      </c>
      <c r="FV1" s="16" t="s">
        <v>341</v>
      </c>
      <c r="FW1" s="4" t="s">
        <v>108</v>
      </c>
      <c r="FX1" s="4" t="s">
        <v>107</v>
      </c>
      <c r="FY1" s="10" t="s">
        <v>121</v>
      </c>
      <c r="FZ1" s="10" t="s">
        <v>122</v>
      </c>
      <c r="GA1" s="10" t="s">
        <v>273</v>
      </c>
      <c r="GB1" s="11" t="s">
        <v>274</v>
      </c>
      <c r="GC1" s="10" t="s">
        <v>109</v>
      </c>
      <c r="GD1" s="16" t="s">
        <v>342</v>
      </c>
      <c r="GE1" s="10" t="s">
        <v>131</v>
      </c>
      <c r="GF1" s="4" t="s">
        <v>110</v>
      </c>
      <c r="GG1" s="4" t="s">
        <v>111</v>
      </c>
      <c r="GH1" s="5" t="s">
        <v>124</v>
      </c>
      <c r="GI1" s="5" t="s">
        <v>125</v>
      </c>
      <c r="GJ1" s="5" t="s">
        <v>126</v>
      </c>
      <c r="GK1" s="5" t="s">
        <v>127</v>
      </c>
      <c r="GL1" s="5" t="s">
        <v>128</v>
      </c>
      <c r="GM1" s="5" t="s">
        <v>129</v>
      </c>
      <c r="GN1" s="5" t="s">
        <v>130</v>
      </c>
      <c r="GO1" s="5" t="s">
        <v>131</v>
      </c>
      <c r="GP1" s="5" t="s">
        <v>343</v>
      </c>
      <c r="GQ1" s="5" t="s">
        <v>344</v>
      </c>
      <c r="GR1" s="5" t="s">
        <v>345</v>
      </c>
      <c r="GS1" s="5" t="s">
        <v>346</v>
      </c>
      <c r="GT1" s="5" t="s">
        <v>347</v>
      </c>
      <c r="GU1" s="17"/>
      <c r="GV1" s="10" t="s">
        <v>348</v>
      </c>
      <c r="GW1" s="10" t="s">
        <v>132</v>
      </c>
      <c r="GX1" s="4" t="s">
        <v>275</v>
      </c>
      <c r="GY1" s="4" t="s">
        <v>276</v>
      </c>
      <c r="GZ1" s="4" t="s">
        <v>349</v>
      </c>
      <c r="HA1" s="16" t="s">
        <v>350</v>
      </c>
      <c r="HB1" s="16" t="s">
        <v>351</v>
      </c>
      <c r="HC1" s="10" t="s">
        <v>352</v>
      </c>
      <c r="HD1" s="4" t="s">
        <v>140</v>
      </c>
      <c r="HE1" s="4" t="s">
        <v>141</v>
      </c>
      <c r="HF1" s="4" t="s">
        <v>133</v>
      </c>
      <c r="HG1" s="10" t="s">
        <v>142</v>
      </c>
      <c r="HH1" s="4" t="s">
        <v>143</v>
      </c>
      <c r="HI1" s="10" t="s">
        <v>144</v>
      </c>
      <c r="HJ1" s="10" t="s">
        <v>151</v>
      </c>
      <c r="HK1" s="11" t="s">
        <v>277</v>
      </c>
      <c r="HL1" s="4" t="s">
        <v>278</v>
      </c>
      <c r="HM1" s="4" t="s">
        <v>145</v>
      </c>
      <c r="HN1" s="16" t="s">
        <v>385</v>
      </c>
      <c r="HO1" s="4" t="s">
        <v>134</v>
      </c>
      <c r="HP1" s="10" t="s">
        <v>146</v>
      </c>
      <c r="HQ1" s="10" t="s">
        <v>147</v>
      </c>
      <c r="HR1" s="11" t="s">
        <v>279</v>
      </c>
      <c r="HS1" s="11" t="s">
        <v>148</v>
      </c>
      <c r="HT1" s="16" t="s">
        <v>353</v>
      </c>
      <c r="HU1" s="4" t="s">
        <v>136</v>
      </c>
      <c r="HV1" s="4" t="s">
        <v>135</v>
      </c>
      <c r="HW1" s="10" t="s">
        <v>149</v>
      </c>
      <c r="HX1" s="10" t="s">
        <v>150</v>
      </c>
      <c r="HY1" s="10" t="s">
        <v>280</v>
      </c>
      <c r="HZ1" s="11" t="s">
        <v>281</v>
      </c>
      <c r="IA1" s="10" t="s">
        <v>137</v>
      </c>
      <c r="IB1" s="16" t="s">
        <v>381</v>
      </c>
      <c r="IC1" s="10" t="s">
        <v>159</v>
      </c>
      <c r="ID1" s="4" t="s">
        <v>138</v>
      </c>
      <c r="IE1" s="4" t="s">
        <v>139</v>
      </c>
      <c r="IF1" s="5" t="s">
        <v>152</v>
      </c>
      <c r="IG1" s="5" t="s">
        <v>153</v>
      </c>
      <c r="IH1" s="5" t="s">
        <v>154</v>
      </c>
      <c r="II1" s="5" t="s">
        <v>155</v>
      </c>
      <c r="IJ1" s="5" t="s">
        <v>156</v>
      </c>
      <c r="IK1" s="5" t="s">
        <v>157</v>
      </c>
      <c r="IL1" s="5" t="s">
        <v>158</v>
      </c>
      <c r="IM1" s="5" t="s">
        <v>159</v>
      </c>
      <c r="IN1" s="5" t="s">
        <v>354</v>
      </c>
      <c r="IO1" s="5" t="s">
        <v>355</v>
      </c>
      <c r="IP1" s="5" t="s">
        <v>356</v>
      </c>
      <c r="IQ1" s="5" t="s">
        <v>357</v>
      </c>
      <c r="IR1" s="5" t="s">
        <v>358</v>
      </c>
      <c r="IS1" s="17"/>
      <c r="IT1" s="10" t="s">
        <v>359</v>
      </c>
      <c r="IU1" s="10" t="s">
        <v>160</v>
      </c>
      <c r="IV1" s="4" t="s">
        <v>282</v>
      </c>
      <c r="IW1" s="4" t="s">
        <v>283</v>
      </c>
      <c r="IX1" s="16" t="s">
        <v>360</v>
      </c>
      <c r="IY1" s="16" t="s">
        <v>361</v>
      </c>
      <c r="IZ1" s="4" t="s">
        <v>362</v>
      </c>
      <c r="JA1" s="10" t="s">
        <v>363</v>
      </c>
      <c r="JB1" s="4" t="s">
        <v>168</v>
      </c>
      <c r="JC1" s="4" t="s">
        <v>169</v>
      </c>
      <c r="JD1" s="4" t="s">
        <v>161</v>
      </c>
      <c r="JE1" s="10" t="s">
        <v>170</v>
      </c>
      <c r="JF1" s="4" t="s">
        <v>171</v>
      </c>
      <c r="JG1" s="10" t="s">
        <v>172</v>
      </c>
      <c r="JH1" s="10" t="s">
        <v>179</v>
      </c>
      <c r="JI1" s="11" t="s">
        <v>284</v>
      </c>
      <c r="JJ1" s="4" t="s">
        <v>285</v>
      </c>
      <c r="JK1" s="4" t="s">
        <v>173</v>
      </c>
      <c r="JL1" s="16" t="s">
        <v>384</v>
      </c>
      <c r="JM1" s="4" t="s">
        <v>162</v>
      </c>
      <c r="JN1" s="10" t="s">
        <v>174</v>
      </c>
      <c r="JO1" s="10" t="s">
        <v>175</v>
      </c>
      <c r="JP1" s="11" t="s">
        <v>286</v>
      </c>
      <c r="JQ1" s="11" t="s">
        <v>176</v>
      </c>
      <c r="JR1" s="16" t="s">
        <v>382</v>
      </c>
      <c r="JS1" s="4" t="s">
        <v>164</v>
      </c>
      <c r="JT1" s="4" t="s">
        <v>163</v>
      </c>
      <c r="JU1" s="10" t="s">
        <v>177</v>
      </c>
      <c r="JV1" s="10" t="s">
        <v>178</v>
      </c>
      <c r="JW1" s="10" t="s">
        <v>287</v>
      </c>
      <c r="JX1" s="11" t="s">
        <v>288</v>
      </c>
      <c r="JY1" s="10" t="s">
        <v>165</v>
      </c>
      <c r="JZ1" s="16" t="s">
        <v>382</v>
      </c>
      <c r="KA1" s="10" t="s">
        <v>187</v>
      </c>
      <c r="KB1" s="4" t="s">
        <v>166</v>
      </c>
      <c r="KC1" s="4" t="s">
        <v>167</v>
      </c>
      <c r="KD1" s="5" t="s">
        <v>180</v>
      </c>
      <c r="KE1" s="5" t="s">
        <v>181</v>
      </c>
      <c r="KF1" s="5" t="s">
        <v>182</v>
      </c>
      <c r="KG1" s="5" t="s">
        <v>183</v>
      </c>
      <c r="KH1" s="5" t="s">
        <v>184</v>
      </c>
      <c r="KI1" s="5" t="s">
        <v>185</v>
      </c>
      <c r="KJ1" s="5" t="s">
        <v>186</v>
      </c>
      <c r="KK1" s="5" t="s">
        <v>187</v>
      </c>
      <c r="KL1" s="5" t="s">
        <v>364</v>
      </c>
      <c r="KM1" s="5" t="s">
        <v>365</v>
      </c>
      <c r="KN1" s="5" t="s">
        <v>366</v>
      </c>
      <c r="KO1" s="5" t="s">
        <v>367</v>
      </c>
      <c r="KP1" s="5" t="s">
        <v>368</v>
      </c>
      <c r="KQ1" s="17"/>
      <c r="KR1" s="10" t="s">
        <v>369</v>
      </c>
      <c r="KS1" s="10" t="s">
        <v>188</v>
      </c>
      <c r="KT1" s="4" t="s">
        <v>289</v>
      </c>
      <c r="KU1" s="4" t="s">
        <v>290</v>
      </c>
      <c r="KV1" s="4" t="s">
        <v>370</v>
      </c>
      <c r="KW1" s="16" t="s">
        <v>371</v>
      </c>
      <c r="KX1" s="16" t="s">
        <v>372</v>
      </c>
      <c r="KY1" s="10" t="s">
        <v>373</v>
      </c>
      <c r="KZ1" s="4" t="s">
        <v>196</v>
      </c>
      <c r="LA1" s="4" t="s">
        <v>197</v>
      </c>
      <c r="LB1" s="4" t="s">
        <v>189</v>
      </c>
      <c r="LC1" s="10" t="s">
        <v>198</v>
      </c>
      <c r="LD1" s="4" t="s">
        <v>199</v>
      </c>
      <c r="LE1" s="10" t="s">
        <v>200</v>
      </c>
      <c r="LF1" s="10" t="s">
        <v>207</v>
      </c>
      <c r="LG1" s="11" t="s">
        <v>291</v>
      </c>
      <c r="LH1" s="4" t="s">
        <v>292</v>
      </c>
      <c r="LI1" s="4" t="s">
        <v>201</v>
      </c>
      <c r="LJ1" s="16" t="s">
        <v>383</v>
      </c>
      <c r="LK1" s="4" t="s">
        <v>190</v>
      </c>
      <c r="LL1" s="10" t="s">
        <v>202</v>
      </c>
      <c r="LM1" s="10" t="s">
        <v>203</v>
      </c>
      <c r="LN1" s="11" t="s">
        <v>293</v>
      </c>
      <c r="LO1" s="11" t="s">
        <v>204</v>
      </c>
      <c r="LP1" s="16" t="s">
        <v>374</v>
      </c>
      <c r="LQ1" s="4" t="s">
        <v>192</v>
      </c>
      <c r="LR1" s="4" t="s">
        <v>191</v>
      </c>
      <c r="LS1" s="10" t="s">
        <v>205</v>
      </c>
      <c r="LT1" s="10" t="s">
        <v>206</v>
      </c>
      <c r="LU1" s="10" t="s">
        <v>294</v>
      </c>
      <c r="LV1" s="11" t="s">
        <v>295</v>
      </c>
      <c r="LW1" s="10" t="s">
        <v>193</v>
      </c>
      <c r="LX1" s="16" t="s">
        <v>375</v>
      </c>
      <c r="LY1" s="10" t="s">
        <v>215</v>
      </c>
      <c r="LZ1" s="4" t="s">
        <v>194</v>
      </c>
      <c r="MA1" s="4" t="s">
        <v>195</v>
      </c>
      <c r="MB1" s="5" t="s">
        <v>208</v>
      </c>
      <c r="MC1" s="5" t="s">
        <v>209</v>
      </c>
      <c r="MD1" s="5" t="s">
        <v>210</v>
      </c>
      <c r="ME1" s="5" t="s">
        <v>211</v>
      </c>
      <c r="MF1" s="5" t="s">
        <v>212</v>
      </c>
      <c r="MG1" s="5" t="s">
        <v>213</v>
      </c>
      <c r="MH1" s="5" t="s">
        <v>214</v>
      </c>
      <c r="MI1" s="5" t="s">
        <v>215</v>
      </c>
      <c r="MJ1" s="5" t="s">
        <v>376</v>
      </c>
      <c r="MK1" s="5" t="s">
        <v>377</v>
      </c>
      <c r="ML1" s="5" t="s">
        <v>378</v>
      </c>
      <c r="MM1" s="5" t="s">
        <v>379</v>
      </c>
      <c r="MN1" s="5" t="s">
        <v>380</v>
      </c>
      <c r="MO1" s="6"/>
    </row>
    <row r="2" spans="1:353">
      <c r="A2">
        <v>2017</v>
      </c>
      <c r="B2">
        <v>1</v>
      </c>
      <c r="C2" t="s">
        <v>6</v>
      </c>
      <c r="D2" t="s">
        <v>4</v>
      </c>
      <c r="E2" t="s">
        <v>3</v>
      </c>
      <c r="F2" t="s">
        <v>253</v>
      </c>
      <c r="G2" t="s">
        <v>5</v>
      </c>
      <c r="H2" t="s">
        <v>218</v>
      </c>
      <c r="I2" t="s">
        <v>24</v>
      </c>
      <c r="J2" t="s">
        <v>16</v>
      </c>
      <c r="K2" t="s">
        <v>220</v>
      </c>
      <c r="L2" t="s">
        <v>222</v>
      </c>
      <c r="M2" t="s">
        <v>221</v>
      </c>
      <c r="N2" t="s">
        <v>223</v>
      </c>
      <c r="O2" s="1" t="s">
        <v>224</v>
      </c>
      <c r="P2" t="s">
        <v>225</v>
      </c>
      <c r="Q2" s="1" t="s">
        <v>226</v>
      </c>
      <c r="R2" s="1" t="s">
        <v>228</v>
      </c>
      <c r="S2" t="s">
        <v>227</v>
      </c>
      <c r="T2" t="s">
        <v>217</v>
      </c>
      <c r="U2" t="s">
        <v>230</v>
      </c>
      <c r="V2" t="s">
        <v>298</v>
      </c>
      <c r="W2" t="s">
        <v>229</v>
      </c>
      <c r="X2" t="s">
        <v>231</v>
      </c>
      <c r="Y2" s="1" t="s">
        <v>232</v>
      </c>
      <c r="Z2" t="s">
        <v>233</v>
      </c>
      <c r="AA2" t="s">
        <v>234</v>
      </c>
      <c r="AB2" t="s">
        <v>299</v>
      </c>
      <c r="AC2" t="s">
        <v>15</v>
      </c>
      <c r="AD2" t="s">
        <v>235</v>
      </c>
      <c r="AE2" t="s">
        <v>238</v>
      </c>
      <c r="AF2" s="1" t="s">
        <v>240</v>
      </c>
      <c r="AG2" s="1" t="s">
        <v>241</v>
      </c>
      <c r="AH2" t="s">
        <v>236</v>
      </c>
      <c r="AI2" t="s">
        <v>237</v>
      </c>
      <c r="AJ2" t="s">
        <v>300</v>
      </c>
      <c r="AK2" t="s">
        <v>242</v>
      </c>
      <c r="AM2" t="s">
        <v>243</v>
      </c>
      <c r="AN2" t="s">
        <v>244</v>
      </c>
      <c r="AO2" t="s">
        <v>245</v>
      </c>
      <c r="AP2" s="1" t="s">
        <v>246</v>
      </c>
      <c r="AQ2" t="s">
        <v>44</v>
      </c>
      <c r="AR2" t="s">
        <v>247</v>
      </c>
      <c r="AS2" t="s">
        <v>45</v>
      </c>
      <c r="AT2" t="s">
        <v>216</v>
      </c>
      <c r="AU2" t="s">
        <v>46</v>
      </c>
      <c r="AV2" t="s">
        <v>248</v>
      </c>
      <c r="AW2" t="s">
        <v>249</v>
      </c>
      <c r="AX2" s="1" t="s">
        <v>250</v>
      </c>
      <c r="AY2" t="s">
        <v>252</v>
      </c>
      <c r="AZ2" t="s">
        <v>251</v>
      </c>
      <c r="BG2" t="s">
        <v>296</v>
      </c>
      <c r="BH2" t="s">
        <v>297</v>
      </c>
      <c r="DE2" t="s">
        <v>296</v>
      </c>
      <c r="DF2" t="s">
        <v>297</v>
      </c>
      <c r="FC2" t="s">
        <v>296</v>
      </c>
      <c r="FD2" t="s">
        <v>297</v>
      </c>
    </row>
    <row r="3" spans="1:353">
      <c r="A3">
        <v>2017</v>
      </c>
      <c r="B3">
        <v>1</v>
      </c>
      <c r="H3">
        <f>SUM(BD3,DB3,EZ3,GX3)</f>
        <v>0</v>
      </c>
      <c r="I3">
        <f>SUM(BE3,DC3,FA3,GY3)</f>
        <v>0</v>
      </c>
      <c r="J3">
        <f>SUM(BF3,DD3,FB3,GZ3)</f>
        <v>0</v>
      </c>
      <c r="L3">
        <f>SUM(BJ3,DH3,FF3,HD3)</f>
        <v>0</v>
      </c>
      <c r="M3">
        <f>SUM(BK3,DI3,FG3,HE3)</f>
        <v>0</v>
      </c>
      <c r="N3">
        <f>SUM(BL3,DJ3,FH3,HF3)</f>
        <v>0</v>
      </c>
      <c r="P3">
        <f>SUM(BN3,DL3,FJ3,HH3)</f>
        <v>0</v>
      </c>
      <c r="S3">
        <f>MAX(BQ3,DO3,FM3,HK3)</f>
        <v>0</v>
      </c>
      <c r="T3">
        <f>SUM(BR3,DP3,FN3,HL3)</f>
        <v>0</v>
      </c>
      <c r="U3">
        <f>SUM(BS3,DQ3,FO3,HM3)</f>
        <v>0</v>
      </c>
      <c r="W3">
        <f>SUM(BU3,DS3,FQ3,HO3)</f>
        <v>0</v>
      </c>
      <c r="Z3">
        <f>MAX(BX3,DV3,FT3,HR3)</f>
        <v>0</v>
      </c>
      <c r="AA3">
        <f>SUM(BY3,DW3,FU3,HS3)</f>
        <v>0</v>
      </c>
      <c r="AC3">
        <f>SUM(CA3,DY3,FW3,HU3)</f>
        <v>0</v>
      </c>
      <c r="AD3">
        <f>SUM(CB3,DZ3,FX3,HV3)</f>
        <v>0</v>
      </c>
      <c r="AE3">
        <f>AD3</f>
        <v>0</v>
      </c>
      <c r="AF3" s="19" t="str">
        <f>IFERROR(AD3/AC3, "-")</f>
        <v>-</v>
      </c>
      <c r="AG3" s="19" t="str">
        <f>IFERROR(AD3/AA3, "-")</f>
        <v>-</v>
      </c>
      <c r="AH3">
        <f>MAX(CF3,ED3,GB3,HZ3)</f>
        <v>0</v>
      </c>
      <c r="AN3">
        <f>SUM(CL3,EJ3,GH3,IF3)</f>
        <v>0</v>
      </c>
      <c r="AO3">
        <f t="shared" ref="AO3:AW18" si="0">SUM(CM3,EK3,GI3,IG3)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>MAX(CS3,EQ3,GO3,IM3)</f>
        <v>0</v>
      </c>
      <c r="AV3">
        <f t="shared" si="0"/>
        <v>0</v>
      </c>
      <c r="AW3">
        <f t="shared" si="0"/>
        <v>0</v>
      </c>
      <c r="AZ3">
        <f t="shared" ref="AZ3:AZ66" si="1">SUM(CX3,EV3,GT3,IR3)</f>
        <v>0</v>
      </c>
    </row>
    <row r="4" spans="1:353">
      <c r="A4">
        <v>2017</v>
      </c>
      <c r="B4">
        <v>1</v>
      </c>
      <c r="H4">
        <f t="shared" ref="H4:J67" si="2">SUM(BD4,DB4,EZ4,GX4)</f>
        <v>0</v>
      </c>
      <c r="I4">
        <f t="shared" si="2"/>
        <v>0</v>
      </c>
      <c r="J4">
        <f t="shared" si="2"/>
        <v>0</v>
      </c>
      <c r="L4">
        <f t="shared" ref="L4:N67" si="3">SUM(BJ4,DH4,FF4,HD4)</f>
        <v>0</v>
      </c>
      <c r="M4">
        <f t="shared" si="3"/>
        <v>0</v>
      </c>
      <c r="N4">
        <f t="shared" si="3"/>
        <v>0</v>
      </c>
      <c r="P4">
        <f t="shared" ref="P4:P67" si="4">SUM(BN4,DL4,FJ4,HH4)</f>
        <v>0</v>
      </c>
      <c r="S4">
        <f t="shared" ref="S4:S67" si="5">MAX(BQ4,DO4,FM4,HK4)</f>
        <v>0</v>
      </c>
      <c r="T4">
        <f t="shared" ref="T4:U67" si="6">SUM(BR4,DP4,FN4,HL4)</f>
        <v>0</v>
      </c>
      <c r="U4">
        <f t="shared" si="6"/>
        <v>0</v>
      </c>
      <c r="W4">
        <f t="shared" ref="W4:W67" si="7">SUM(BU4,DS4,FQ4,HO4)</f>
        <v>0</v>
      </c>
      <c r="Z4">
        <f t="shared" ref="Z4:Z67" si="8">MAX(BX4,DV4,FT4,HR4)</f>
        <v>0</v>
      </c>
      <c r="AA4">
        <f t="shared" ref="AA4:AA67" si="9">SUM(BY4,DW4,FU4,HS4)</f>
        <v>0</v>
      </c>
      <c r="AC4">
        <f t="shared" ref="AC4:AD67" si="10">SUM(CA4,DY4,FW4,HU4)</f>
        <v>0</v>
      </c>
      <c r="AD4">
        <f t="shared" si="10"/>
        <v>0</v>
      </c>
      <c r="AE4">
        <f t="shared" ref="AE4:AE67" si="11">AD4</f>
        <v>0</v>
      </c>
      <c r="AF4" s="19" t="str">
        <f t="shared" ref="AF4:AF67" si="12">IFERROR(AD4/AC4, "-")</f>
        <v>-</v>
      </c>
      <c r="AG4" s="19" t="str">
        <f t="shared" ref="AG4:AG67" si="13">IFERROR(AD4/AA4, "-")</f>
        <v>-</v>
      </c>
      <c r="AH4">
        <f t="shared" ref="AH4:AH67" si="14">MAX(CF4,ED4,GB4,HZ4)</f>
        <v>0</v>
      </c>
      <c r="AN4">
        <f t="shared" ref="AN4:AT53" si="15">SUM(CL4,EJ4,GH4,IF4)</f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ref="AU4:AU67" si="16">MAX(CS4,EQ4,GO4,IM4)</f>
        <v>0</v>
      </c>
      <c r="AV4">
        <f t="shared" si="0"/>
        <v>0</v>
      </c>
      <c r="AW4">
        <f t="shared" si="0"/>
        <v>0</v>
      </c>
      <c r="AZ4">
        <f t="shared" si="1"/>
        <v>0</v>
      </c>
    </row>
    <row r="5" spans="1:353">
      <c r="A5">
        <v>2017</v>
      </c>
      <c r="B5">
        <v>1</v>
      </c>
      <c r="H5">
        <f t="shared" si="2"/>
        <v>0</v>
      </c>
      <c r="I5">
        <f t="shared" si="2"/>
        <v>0</v>
      </c>
      <c r="J5">
        <f t="shared" si="2"/>
        <v>0</v>
      </c>
      <c r="L5">
        <f t="shared" si="3"/>
        <v>0</v>
      </c>
      <c r="M5">
        <f t="shared" si="3"/>
        <v>0</v>
      </c>
      <c r="N5">
        <f t="shared" si="3"/>
        <v>0</v>
      </c>
      <c r="P5">
        <f t="shared" si="4"/>
        <v>0</v>
      </c>
      <c r="S5">
        <f t="shared" si="5"/>
        <v>0</v>
      </c>
      <c r="T5">
        <f t="shared" si="6"/>
        <v>0</v>
      </c>
      <c r="U5">
        <f t="shared" si="6"/>
        <v>0</v>
      </c>
      <c r="W5">
        <f t="shared" si="7"/>
        <v>0</v>
      </c>
      <c r="Z5">
        <f t="shared" si="8"/>
        <v>0</v>
      </c>
      <c r="AA5">
        <f t="shared" si="9"/>
        <v>0</v>
      </c>
      <c r="AC5">
        <f t="shared" si="10"/>
        <v>0</v>
      </c>
      <c r="AD5">
        <f t="shared" si="10"/>
        <v>0</v>
      </c>
      <c r="AE5">
        <f t="shared" si="11"/>
        <v>0</v>
      </c>
      <c r="AF5" s="19" t="str">
        <f t="shared" si="12"/>
        <v>-</v>
      </c>
      <c r="AG5" s="19" t="str">
        <f t="shared" si="13"/>
        <v>-</v>
      </c>
      <c r="AH5">
        <f t="shared" si="14"/>
        <v>0</v>
      </c>
      <c r="AN5">
        <f t="shared" si="15"/>
        <v>0</v>
      </c>
      <c r="AO5">
        <f t="shared" si="0"/>
        <v>0</v>
      </c>
      <c r="AP5">
        <f t="shared" si="0"/>
        <v>0</v>
      </c>
      <c r="AQ5">
        <f t="shared" si="0"/>
        <v>0</v>
      </c>
      <c r="AR5">
        <f t="shared" si="0"/>
        <v>0</v>
      </c>
      <c r="AS5">
        <f t="shared" si="0"/>
        <v>0</v>
      </c>
      <c r="AT5">
        <f t="shared" si="0"/>
        <v>0</v>
      </c>
      <c r="AU5">
        <f t="shared" si="16"/>
        <v>0</v>
      </c>
      <c r="AV5">
        <f t="shared" si="0"/>
        <v>0</v>
      </c>
      <c r="AW5">
        <f t="shared" si="0"/>
        <v>0</v>
      </c>
      <c r="AZ5">
        <f t="shared" si="1"/>
        <v>0</v>
      </c>
    </row>
    <row r="6" spans="1:353">
      <c r="A6">
        <v>2017</v>
      </c>
      <c r="B6">
        <v>1</v>
      </c>
      <c r="H6">
        <f t="shared" si="2"/>
        <v>0</v>
      </c>
      <c r="I6">
        <f t="shared" si="2"/>
        <v>0</v>
      </c>
      <c r="J6">
        <f t="shared" si="2"/>
        <v>0</v>
      </c>
      <c r="L6">
        <f t="shared" si="3"/>
        <v>0</v>
      </c>
      <c r="M6">
        <f t="shared" si="3"/>
        <v>0</v>
      </c>
      <c r="N6">
        <f t="shared" si="3"/>
        <v>0</v>
      </c>
      <c r="P6">
        <f t="shared" si="4"/>
        <v>0</v>
      </c>
      <c r="S6">
        <f t="shared" si="5"/>
        <v>0</v>
      </c>
      <c r="T6">
        <f t="shared" si="6"/>
        <v>0</v>
      </c>
      <c r="U6">
        <f t="shared" si="6"/>
        <v>0</v>
      </c>
      <c r="W6">
        <f t="shared" si="7"/>
        <v>0</v>
      </c>
      <c r="Z6">
        <f t="shared" si="8"/>
        <v>0</v>
      </c>
      <c r="AA6">
        <f t="shared" si="9"/>
        <v>0</v>
      </c>
      <c r="AC6">
        <f t="shared" si="10"/>
        <v>0</v>
      </c>
      <c r="AD6">
        <f t="shared" si="10"/>
        <v>0</v>
      </c>
      <c r="AE6">
        <f t="shared" si="11"/>
        <v>0</v>
      </c>
      <c r="AF6" s="19" t="str">
        <f t="shared" si="12"/>
        <v>-</v>
      </c>
      <c r="AG6" s="19" t="str">
        <f t="shared" si="13"/>
        <v>-</v>
      </c>
      <c r="AH6">
        <f t="shared" si="14"/>
        <v>0</v>
      </c>
      <c r="AN6">
        <f t="shared" si="15"/>
        <v>0</v>
      </c>
      <c r="AO6">
        <f t="shared" si="0"/>
        <v>0</v>
      </c>
      <c r="AP6">
        <f t="shared" si="0"/>
        <v>0</v>
      </c>
      <c r="AQ6">
        <f t="shared" si="0"/>
        <v>0</v>
      </c>
      <c r="AR6">
        <f t="shared" si="0"/>
        <v>0</v>
      </c>
      <c r="AS6">
        <f t="shared" si="0"/>
        <v>0</v>
      </c>
      <c r="AT6">
        <f t="shared" si="0"/>
        <v>0</v>
      </c>
      <c r="AU6">
        <f t="shared" si="16"/>
        <v>0</v>
      </c>
      <c r="AV6">
        <f t="shared" si="0"/>
        <v>0</v>
      </c>
      <c r="AW6">
        <f t="shared" si="0"/>
        <v>0</v>
      </c>
      <c r="AZ6">
        <f t="shared" si="1"/>
        <v>0</v>
      </c>
    </row>
    <row r="7" spans="1:353">
      <c r="A7">
        <v>2017</v>
      </c>
      <c r="B7">
        <v>1</v>
      </c>
      <c r="H7">
        <f t="shared" si="2"/>
        <v>0</v>
      </c>
      <c r="I7">
        <f t="shared" si="2"/>
        <v>0</v>
      </c>
      <c r="J7">
        <f t="shared" si="2"/>
        <v>0</v>
      </c>
      <c r="L7">
        <f t="shared" si="3"/>
        <v>0</v>
      </c>
      <c r="M7">
        <f t="shared" si="3"/>
        <v>0</v>
      </c>
      <c r="N7">
        <f t="shared" si="3"/>
        <v>0</v>
      </c>
      <c r="P7">
        <f t="shared" si="4"/>
        <v>0</v>
      </c>
      <c r="S7">
        <f t="shared" si="5"/>
        <v>0</v>
      </c>
      <c r="T7">
        <f t="shared" si="6"/>
        <v>0</v>
      </c>
      <c r="U7">
        <f t="shared" si="6"/>
        <v>0</v>
      </c>
      <c r="W7">
        <f t="shared" si="7"/>
        <v>0</v>
      </c>
      <c r="Z7">
        <f t="shared" si="8"/>
        <v>0</v>
      </c>
      <c r="AA7">
        <f t="shared" si="9"/>
        <v>0</v>
      </c>
      <c r="AC7">
        <f t="shared" si="10"/>
        <v>0</v>
      </c>
      <c r="AD7">
        <f t="shared" si="10"/>
        <v>0</v>
      </c>
      <c r="AE7">
        <f t="shared" si="11"/>
        <v>0</v>
      </c>
      <c r="AF7" s="19" t="str">
        <f t="shared" si="12"/>
        <v>-</v>
      </c>
      <c r="AG7" s="19" t="str">
        <f t="shared" si="13"/>
        <v>-</v>
      </c>
      <c r="AH7">
        <f t="shared" si="14"/>
        <v>0</v>
      </c>
      <c r="AN7">
        <f t="shared" si="15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16"/>
        <v>0</v>
      </c>
      <c r="AV7">
        <f t="shared" si="0"/>
        <v>0</v>
      </c>
      <c r="AW7">
        <f t="shared" si="0"/>
        <v>0</v>
      </c>
      <c r="AZ7">
        <f t="shared" si="1"/>
        <v>0</v>
      </c>
    </row>
    <row r="8" spans="1:353">
      <c r="A8">
        <v>2017</v>
      </c>
      <c r="B8">
        <v>1</v>
      </c>
      <c r="H8">
        <f t="shared" si="2"/>
        <v>0</v>
      </c>
      <c r="I8">
        <f t="shared" si="2"/>
        <v>0</v>
      </c>
      <c r="J8">
        <f t="shared" si="2"/>
        <v>0</v>
      </c>
      <c r="L8">
        <f t="shared" si="3"/>
        <v>0</v>
      </c>
      <c r="M8">
        <f t="shared" si="3"/>
        <v>0</v>
      </c>
      <c r="N8">
        <f t="shared" si="3"/>
        <v>0</v>
      </c>
      <c r="P8">
        <f t="shared" si="4"/>
        <v>0</v>
      </c>
      <c r="S8">
        <f t="shared" si="5"/>
        <v>0</v>
      </c>
      <c r="T8">
        <f t="shared" si="6"/>
        <v>0</v>
      </c>
      <c r="U8">
        <f t="shared" si="6"/>
        <v>0</v>
      </c>
      <c r="W8">
        <f t="shared" si="7"/>
        <v>0</v>
      </c>
      <c r="Z8">
        <f t="shared" si="8"/>
        <v>0</v>
      </c>
      <c r="AA8">
        <f t="shared" si="9"/>
        <v>0</v>
      </c>
      <c r="AC8">
        <f t="shared" si="10"/>
        <v>0</v>
      </c>
      <c r="AD8">
        <f t="shared" si="10"/>
        <v>0</v>
      </c>
      <c r="AE8">
        <f t="shared" si="11"/>
        <v>0</v>
      </c>
      <c r="AF8" s="19" t="str">
        <f t="shared" si="12"/>
        <v>-</v>
      </c>
      <c r="AG8" s="19" t="str">
        <f t="shared" si="13"/>
        <v>-</v>
      </c>
      <c r="AH8">
        <f t="shared" si="14"/>
        <v>0</v>
      </c>
      <c r="AN8">
        <f t="shared" si="15"/>
        <v>0</v>
      </c>
      <c r="AO8">
        <f t="shared" si="0"/>
        <v>0</v>
      </c>
      <c r="AP8">
        <f t="shared" si="0"/>
        <v>0</v>
      </c>
      <c r="AQ8">
        <f t="shared" si="0"/>
        <v>0</v>
      </c>
      <c r="AR8">
        <f t="shared" si="0"/>
        <v>0</v>
      </c>
      <c r="AS8">
        <f t="shared" si="0"/>
        <v>0</v>
      </c>
      <c r="AT8">
        <f t="shared" si="0"/>
        <v>0</v>
      </c>
      <c r="AU8">
        <f t="shared" si="16"/>
        <v>0</v>
      </c>
      <c r="AV8">
        <f t="shared" si="0"/>
        <v>0</v>
      </c>
      <c r="AW8">
        <f t="shared" si="0"/>
        <v>0</v>
      </c>
      <c r="AZ8">
        <f t="shared" si="1"/>
        <v>0</v>
      </c>
    </row>
    <row r="9" spans="1:353">
      <c r="A9">
        <v>2017</v>
      </c>
      <c r="B9">
        <v>1</v>
      </c>
      <c r="H9">
        <f t="shared" si="2"/>
        <v>0</v>
      </c>
      <c r="I9">
        <f t="shared" si="2"/>
        <v>0</v>
      </c>
      <c r="J9">
        <f t="shared" si="2"/>
        <v>0</v>
      </c>
      <c r="L9">
        <f t="shared" si="3"/>
        <v>0</v>
      </c>
      <c r="M9">
        <f t="shared" si="3"/>
        <v>0</v>
      </c>
      <c r="N9">
        <f t="shared" si="3"/>
        <v>0</v>
      </c>
      <c r="P9">
        <f t="shared" si="4"/>
        <v>0</v>
      </c>
      <c r="S9">
        <f t="shared" si="5"/>
        <v>0</v>
      </c>
      <c r="T9">
        <f t="shared" si="6"/>
        <v>0</v>
      </c>
      <c r="U9">
        <f t="shared" si="6"/>
        <v>0</v>
      </c>
      <c r="W9">
        <f t="shared" si="7"/>
        <v>0</v>
      </c>
      <c r="Z9">
        <f t="shared" si="8"/>
        <v>0</v>
      </c>
      <c r="AA9">
        <f t="shared" si="9"/>
        <v>0</v>
      </c>
      <c r="AC9">
        <f t="shared" si="10"/>
        <v>0</v>
      </c>
      <c r="AD9">
        <f t="shared" si="10"/>
        <v>0</v>
      </c>
      <c r="AE9">
        <f t="shared" si="11"/>
        <v>0</v>
      </c>
      <c r="AF9" s="19" t="str">
        <f t="shared" si="12"/>
        <v>-</v>
      </c>
      <c r="AG9" s="19" t="str">
        <f t="shared" si="13"/>
        <v>-</v>
      </c>
      <c r="AH9">
        <f t="shared" si="14"/>
        <v>0</v>
      </c>
      <c r="AN9">
        <f t="shared" si="15"/>
        <v>0</v>
      </c>
      <c r="AO9">
        <f t="shared" si="0"/>
        <v>0</v>
      </c>
      <c r="AP9">
        <f t="shared" si="0"/>
        <v>0</v>
      </c>
      <c r="AQ9">
        <f t="shared" si="0"/>
        <v>0</v>
      </c>
      <c r="AR9">
        <f t="shared" si="0"/>
        <v>0</v>
      </c>
      <c r="AS9">
        <f t="shared" si="0"/>
        <v>0</v>
      </c>
      <c r="AT9">
        <f t="shared" si="0"/>
        <v>0</v>
      </c>
      <c r="AU9">
        <f t="shared" si="16"/>
        <v>0</v>
      </c>
      <c r="AV9">
        <f t="shared" si="0"/>
        <v>0</v>
      </c>
      <c r="AW9">
        <f t="shared" si="0"/>
        <v>0</v>
      </c>
      <c r="AZ9">
        <f t="shared" si="1"/>
        <v>0</v>
      </c>
    </row>
    <row r="10" spans="1:353">
      <c r="A10">
        <v>2017</v>
      </c>
      <c r="B10">
        <v>1</v>
      </c>
      <c r="H10">
        <f t="shared" si="2"/>
        <v>0</v>
      </c>
      <c r="I10">
        <f t="shared" si="2"/>
        <v>0</v>
      </c>
      <c r="J10">
        <f t="shared" si="2"/>
        <v>0</v>
      </c>
      <c r="L10">
        <f t="shared" si="3"/>
        <v>0</v>
      </c>
      <c r="M10">
        <f t="shared" si="3"/>
        <v>0</v>
      </c>
      <c r="N10">
        <f t="shared" si="3"/>
        <v>0</v>
      </c>
      <c r="P10">
        <f t="shared" si="4"/>
        <v>0</v>
      </c>
      <c r="S10">
        <f t="shared" si="5"/>
        <v>0</v>
      </c>
      <c r="T10">
        <f t="shared" si="6"/>
        <v>0</v>
      </c>
      <c r="U10">
        <f t="shared" si="6"/>
        <v>0</v>
      </c>
      <c r="W10">
        <f t="shared" si="7"/>
        <v>0</v>
      </c>
      <c r="Z10">
        <f t="shared" si="8"/>
        <v>0</v>
      </c>
      <c r="AA10">
        <f t="shared" si="9"/>
        <v>0</v>
      </c>
      <c r="AC10">
        <f t="shared" si="10"/>
        <v>0</v>
      </c>
      <c r="AD10">
        <f t="shared" si="10"/>
        <v>0</v>
      </c>
      <c r="AE10">
        <f t="shared" si="11"/>
        <v>0</v>
      </c>
      <c r="AF10" s="19" t="str">
        <f t="shared" si="12"/>
        <v>-</v>
      </c>
      <c r="AG10" s="19" t="str">
        <f t="shared" si="13"/>
        <v>-</v>
      </c>
      <c r="AH10">
        <f t="shared" si="14"/>
        <v>0</v>
      </c>
      <c r="AN10">
        <f t="shared" si="15"/>
        <v>0</v>
      </c>
      <c r="AO10">
        <f t="shared" si="0"/>
        <v>0</v>
      </c>
      <c r="AP10">
        <f t="shared" si="0"/>
        <v>0</v>
      </c>
      <c r="AQ10">
        <f t="shared" si="0"/>
        <v>0</v>
      </c>
      <c r="AR10">
        <f t="shared" si="0"/>
        <v>0</v>
      </c>
      <c r="AS10">
        <f t="shared" si="0"/>
        <v>0</v>
      </c>
      <c r="AT10">
        <f t="shared" si="0"/>
        <v>0</v>
      </c>
      <c r="AU10">
        <f t="shared" si="16"/>
        <v>0</v>
      </c>
      <c r="AV10">
        <f t="shared" si="0"/>
        <v>0</v>
      </c>
      <c r="AW10">
        <f t="shared" si="0"/>
        <v>0</v>
      </c>
      <c r="AZ10">
        <f t="shared" si="1"/>
        <v>0</v>
      </c>
    </row>
    <row r="11" spans="1:353">
      <c r="A11">
        <v>2017</v>
      </c>
      <c r="B11">
        <v>1</v>
      </c>
      <c r="H11">
        <f t="shared" si="2"/>
        <v>0</v>
      </c>
      <c r="I11">
        <f t="shared" si="2"/>
        <v>0</v>
      </c>
      <c r="J11">
        <f t="shared" si="2"/>
        <v>0</v>
      </c>
      <c r="L11">
        <f t="shared" si="3"/>
        <v>0</v>
      </c>
      <c r="M11">
        <f t="shared" si="3"/>
        <v>0</v>
      </c>
      <c r="N11">
        <f t="shared" si="3"/>
        <v>0</v>
      </c>
      <c r="P11">
        <f t="shared" si="4"/>
        <v>0</v>
      </c>
      <c r="S11">
        <f t="shared" si="5"/>
        <v>0</v>
      </c>
      <c r="T11">
        <f t="shared" si="6"/>
        <v>0</v>
      </c>
      <c r="U11">
        <f t="shared" si="6"/>
        <v>0</v>
      </c>
      <c r="W11">
        <f t="shared" si="7"/>
        <v>0</v>
      </c>
      <c r="Z11">
        <f t="shared" si="8"/>
        <v>0</v>
      </c>
      <c r="AA11">
        <f t="shared" si="9"/>
        <v>0</v>
      </c>
      <c r="AC11">
        <f t="shared" si="10"/>
        <v>0</v>
      </c>
      <c r="AD11">
        <f t="shared" si="10"/>
        <v>0</v>
      </c>
      <c r="AE11">
        <f t="shared" si="11"/>
        <v>0</v>
      </c>
      <c r="AF11" s="19" t="str">
        <f t="shared" si="12"/>
        <v>-</v>
      </c>
      <c r="AG11" s="19" t="str">
        <f t="shared" si="13"/>
        <v>-</v>
      </c>
      <c r="AH11">
        <f t="shared" si="14"/>
        <v>0</v>
      </c>
      <c r="AN11">
        <f t="shared" si="15"/>
        <v>0</v>
      </c>
      <c r="AO11">
        <f t="shared" si="0"/>
        <v>0</v>
      </c>
      <c r="AP11">
        <f t="shared" si="0"/>
        <v>0</v>
      </c>
      <c r="AQ11">
        <f t="shared" si="0"/>
        <v>0</v>
      </c>
      <c r="AR11">
        <f t="shared" si="0"/>
        <v>0</v>
      </c>
      <c r="AS11">
        <f t="shared" si="0"/>
        <v>0</v>
      </c>
      <c r="AT11">
        <f t="shared" si="0"/>
        <v>0</v>
      </c>
      <c r="AU11">
        <f t="shared" si="16"/>
        <v>0</v>
      </c>
      <c r="AV11">
        <f t="shared" si="0"/>
        <v>0</v>
      </c>
      <c r="AW11">
        <f t="shared" si="0"/>
        <v>0</v>
      </c>
      <c r="AZ11">
        <f t="shared" si="1"/>
        <v>0</v>
      </c>
    </row>
    <row r="12" spans="1:353">
      <c r="A12">
        <v>2017</v>
      </c>
      <c r="B12">
        <v>1</v>
      </c>
      <c r="H12">
        <f t="shared" si="2"/>
        <v>0</v>
      </c>
      <c r="I12">
        <f t="shared" si="2"/>
        <v>0</v>
      </c>
      <c r="J12">
        <f t="shared" si="2"/>
        <v>0</v>
      </c>
      <c r="L12">
        <f t="shared" si="3"/>
        <v>0</v>
      </c>
      <c r="M12">
        <f t="shared" si="3"/>
        <v>0</v>
      </c>
      <c r="N12">
        <f t="shared" si="3"/>
        <v>0</v>
      </c>
      <c r="P12">
        <f t="shared" si="4"/>
        <v>0</v>
      </c>
      <c r="S12">
        <f t="shared" si="5"/>
        <v>0</v>
      </c>
      <c r="T12">
        <f t="shared" si="6"/>
        <v>0</v>
      </c>
      <c r="U12">
        <f t="shared" si="6"/>
        <v>0</v>
      </c>
      <c r="W12">
        <f t="shared" si="7"/>
        <v>0</v>
      </c>
      <c r="Z12">
        <f t="shared" si="8"/>
        <v>0</v>
      </c>
      <c r="AA12">
        <f t="shared" si="9"/>
        <v>0</v>
      </c>
      <c r="AC12">
        <f t="shared" si="10"/>
        <v>0</v>
      </c>
      <c r="AD12">
        <f t="shared" si="10"/>
        <v>0</v>
      </c>
      <c r="AE12">
        <f t="shared" si="11"/>
        <v>0</v>
      </c>
      <c r="AF12" s="19" t="str">
        <f t="shared" si="12"/>
        <v>-</v>
      </c>
      <c r="AG12" s="19" t="str">
        <f t="shared" si="13"/>
        <v>-</v>
      </c>
      <c r="AH12">
        <f t="shared" si="14"/>
        <v>0</v>
      </c>
      <c r="AN12">
        <f t="shared" si="15"/>
        <v>0</v>
      </c>
      <c r="AO12">
        <f t="shared" si="0"/>
        <v>0</v>
      </c>
      <c r="AP12">
        <f t="shared" si="0"/>
        <v>0</v>
      </c>
      <c r="AQ12">
        <f t="shared" si="0"/>
        <v>0</v>
      </c>
      <c r="AR12">
        <f t="shared" si="0"/>
        <v>0</v>
      </c>
      <c r="AS12">
        <f t="shared" si="0"/>
        <v>0</v>
      </c>
      <c r="AT12">
        <f t="shared" si="0"/>
        <v>0</v>
      </c>
      <c r="AU12">
        <f t="shared" si="16"/>
        <v>0</v>
      </c>
      <c r="AV12">
        <f t="shared" si="0"/>
        <v>0</v>
      </c>
      <c r="AW12">
        <f t="shared" si="0"/>
        <v>0</v>
      </c>
      <c r="AZ12">
        <f t="shared" si="1"/>
        <v>0</v>
      </c>
    </row>
    <row r="13" spans="1:353">
      <c r="A13">
        <v>2017</v>
      </c>
      <c r="B13">
        <v>1</v>
      </c>
      <c r="H13">
        <f t="shared" si="2"/>
        <v>0</v>
      </c>
      <c r="I13">
        <f t="shared" si="2"/>
        <v>0</v>
      </c>
      <c r="J13">
        <f t="shared" si="2"/>
        <v>0</v>
      </c>
      <c r="L13">
        <f t="shared" si="3"/>
        <v>0</v>
      </c>
      <c r="M13">
        <f t="shared" si="3"/>
        <v>0</v>
      </c>
      <c r="N13">
        <f t="shared" si="3"/>
        <v>0</v>
      </c>
      <c r="P13">
        <f t="shared" si="4"/>
        <v>0</v>
      </c>
      <c r="S13">
        <f t="shared" si="5"/>
        <v>0</v>
      </c>
      <c r="T13">
        <f t="shared" si="6"/>
        <v>0</v>
      </c>
      <c r="U13">
        <f t="shared" si="6"/>
        <v>0</v>
      </c>
      <c r="W13">
        <f t="shared" si="7"/>
        <v>0</v>
      </c>
      <c r="Z13">
        <f t="shared" si="8"/>
        <v>0</v>
      </c>
      <c r="AA13">
        <f t="shared" si="9"/>
        <v>0</v>
      </c>
      <c r="AC13">
        <f t="shared" si="10"/>
        <v>0</v>
      </c>
      <c r="AD13">
        <f t="shared" si="10"/>
        <v>0</v>
      </c>
      <c r="AE13">
        <f t="shared" si="11"/>
        <v>0</v>
      </c>
      <c r="AF13" s="19" t="str">
        <f t="shared" si="12"/>
        <v>-</v>
      </c>
      <c r="AG13" s="19" t="str">
        <f t="shared" si="13"/>
        <v>-</v>
      </c>
      <c r="AH13">
        <f t="shared" si="14"/>
        <v>0</v>
      </c>
      <c r="AN13">
        <f t="shared" si="15"/>
        <v>0</v>
      </c>
      <c r="AO13">
        <f t="shared" si="0"/>
        <v>0</v>
      </c>
      <c r="AP13">
        <f t="shared" si="0"/>
        <v>0</v>
      </c>
      <c r="AQ13">
        <f t="shared" si="0"/>
        <v>0</v>
      </c>
      <c r="AR13">
        <f t="shared" si="0"/>
        <v>0</v>
      </c>
      <c r="AS13">
        <f t="shared" si="0"/>
        <v>0</v>
      </c>
      <c r="AT13">
        <f t="shared" si="0"/>
        <v>0</v>
      </c>
      <c r="AU13">
        <f t="shared" si="16"/>
        <v>0</v>
      </c>
      <c r="AV13">
        <f t="shared" si="0"/>
        <v>0</v>
      </c>
      <c r="AW13">
        <f t="shared" si="0"/>
        <v>0</v>
      </c>
      <c r="AZ13">
        <f t="shared" si="1"/>
        <v>0</v>
      </c>
    </row>
    <row r="14" spans="1:353">
      <c r="A14">
        <v>2017</v>
      </c>
      <c r="B14">
        <v>1</v>
      </c>
      <c r="H14">
        <f t="shared" si="2"/>
        <v>0</v>
      </c>
      <c r="I14">
        <f t="shared" si="2"/>
        <v>0</v>
      </c>
      <c r="J14">
        <f t="shared" si="2"/>
        <v>0</v>
      </c>
      <c r="L14">
        <f t="shared" si="3"/>
        <v>0</v>
      </c>
      <c r="M14">
        <f t="shared" si="3"/>
        <v>0</v>
      </c>
      <c r="N14">
        <f t="shared" si="3"/>
        <v>0</v>
      </c>
      <c r="P14">
        <f t="shared" si="4"/>
        <v>0</v>
      </c>
      <c r="S14">
        <f t="shared" si="5"/>
        <v>0</v>
      </c>
      <c r="T14">
        <f t="shared" si="6"/>
        <v>0</v>
      </c>
      <c r="U14">
        <f t="shared" si="6"/>
        <v>0</v>
      </c>
      <c r="W14">
        <f t="shared" si="7"/>
        <v>0</v>
      </c>
      <c r="Z14">
        <f t="shared" si="8"/>
        <v>0</v>
      </c>
      <c r="AA14">
        <f t="shared" si="9"/>
        <v>0</v>
      </c>
      <c r="AC14">
        <f t="shared" si="10"/>
        <v>0</v>
      </c>
      <c r="AD14">
        <f t="shared" si="10"/>
        <v>0</v>
      </c>
      <c r="AE14">
        <f t="shared" si="11"/>
        <v>0</v>
      </c>
      <c r="AF14" s="19" t="str">
        <f t="shared" si="12"/>
        <v>-</v>
      </c>
      <c r="AG14" s="19" t="str">
        <f t="shared" si="13"/>
        <v>-</v>
      </c>
      <c r="AH14">
        <f t="shared" si="14"/>
        <v>0</v>
      </c>
      <c r="AN14">
        <f t="shared" si="15"/>
        <v>0</v>
      </c>
      <c r="AO14">
        <f t="shared" si="0"/>
        <v>0</v>
      </c>
      <c r="AP14">
        <f t="shared" si="0"/>
        <v>0</v>
      </c>
      <c r="AQ14">
        <f t="shared" si="0"/>
        <v>0</v>
      </c>
      <c r="AR14">
        <f t="shared" si="0"/>
        <v>0</v>
      </c>
      <c r="AS14">
        <f t="shared" si="0"/>
        <v>0</v>
      </c>
      <c r="AT14">
        <f t="shared" si="0"/>
        <v>0</v>
      </c>
      <c r="AU14">
        <f t="shared" si="16"/>
        <v>0</v>
      </c>
      <c r="AV14">
        <f t="shared" si="0"/>
        <v>0</v>
      </c>
      <c r="AW14">
        <f t="shared" si="0"/>
        <v>0</v>
      </c>
      <c r="AZ14">
        <f t="shared" si="1"/>
        <v>0</v>
      </c>
    </row>
    <row r="15" spans="1:353">
      <c r="A15">
        <v>2017</v>
      </c>
      <c r="B15">
        <v>1</v>
      </c>
      <c r="H15">
        <f t="shared" si="2"/>
        <v>0</v>
      </c>
      <c r="I15">
        <f t="shared" si="2"/>
        <v>0</v>
      </c>
      <c r="J15">
        <f t="shared" si="2"/>
        <v>0</v>
      </c>
      <c r="L15">
        <f t="shared" si="3"/>
        <v>0</v>
      </c>
      <c r="M15">
        <f t="shared" si="3"/>
        <v>0</v>
      </c>
      <c r="N15">
        <f t="shared" si="3"/>
        <v>0</v>
      </c>
      <c r="P15">
        <f t="shared" si="4"/>
        <v>0</v>
      </c>
      <c r="S15">
        <f t="shared" si="5"/>
        <v>0</v>
      </c>
      <c r="T15">
        <f t="shared" si="6"/>
        <v>0</v>
      </c>
      <c r="U15">
        <f t="shared" si="6"/>
        <v>0</v>
      </c>
      <c r="W15">
        <f t="shared" si="7"/>
        <v>0</v>
      </c>
      <c r="Z15">
        <f t="shared" si="8"/>
        <v>0</v>
      </c>
      <c r="AA15">
        <f t="shared" si="9"/>
        <v>0</v>
      </c>
      <c r="AC15">
        <f t="shared" si="10"/>
        <v>0</v>
      </c>
      <c r="AD15">
        <f t="shared" si="10"/>
        <v>0</v>
      </c>
      <c r="AE15">
        <f t="shared" si="11"/>
        <v>0</v>
      </c>
      <c r="AF15" s="19" t="str">
        <f t="shared" si="12"/>
        <v>-</v>
      </c>
      <c r="AG15" s="19" t="str">
        <f t="shared" si="13"/>
        <v>-</v>
      </c>
      <c r="AH15">
        <f t="shared" si="14"/>
        <v>0</v>
      </c>
      <c r="AN15">
        <f t="shared" si="15"/>
        <v>0</v>
      </c>
      <c r="AO15">
        <f t="shared" si="0"/>
        <v>0</v>
      </c>
      <c r="AP15">
        <f t="shared" si="0"/>
        <v>0</v>
      </c>
      <c r="AQ15">
        <f t="shared" si="0"/>
        <v>0</v>
      </c>
      <c r="AR15">
        <f t="shared" si="0"/>
        <v>0</v>
      </c>
      <c r="AS15">
        <f t="shared" si="0"/>
        <v>0</v>
      </c>
      <c r="AT15">
        <f t="shared" si="0"/>
        <v>0</v>
      </c>
      <c r="AU15">
        <f t="shared" si="16"/>
        <v>0</v>
      </c>
      <c r="AV15">
        <f t="shared" si="0"/>
        <v>0</v>
      </c>
      <c r="AW15">
        <f t="shared" si="0"/>
        <v>0</v>
      </c>
      <c r="AZ15">
        <f t="shared" si="1"/>
        <v>0</v>
      </c>
    </row>
    <row r="16" spans="1:353">
      <c r="A16">
        <v>2017</v>
      </c>
      <c r="B16">
        <v>1</v>
      </c>
      <c r="H16">
        <f t="shared" si="2"/>
        <v>0</v>
      </c>
      <c r="I16">
        <f t="shared" si="2"/>
        <v>0</v>
      </c>
      <c r="J16">
        <f t="shared" si="2"/>
        <v>0</v>
      </c>
      <c r="L16">
        <f t="shared" si="3"/>
        <v>0</v>
      </c>
      <c r="M16">
        <f t="shared" si="3"/>
        <v>0</v>
      </c>
      <c r="N16">
        <f t="shared" si="3"/>
        <v>0</v>
      </c>
      <c r="P16">
        <f t="shared" si="4"/>
        <v>0</v>
      </c>
      <c r="S16">
        <f t="shared" si="5"/>
        <v>0</v>
      </c>
      <c r="T16">
        <f t="shared" si="6"/>
        <v>0</v>
      </c>
      <c r="U16">
        <f t="shared" si="6"/>
        <v>0</v>
      </c>
      <c r="W16">
        <f t="shared" si="7"/>
        <v>0</v>
      </c>
      <c r="Z16">
        <f t="shared" si="8"/>
        <v>0</v>
      </c>
      <c r="AA16">
        <f t="shared" si="9"/>
        <v>0</v>
      </c>
      <c r="AC16">
        <f t="shared" si="10"/>
        <v>0</v>
      </c>
      <c r="AD16">
        <f t="shared" si="10"/>
        <v>0</v>
      </c>
      <c r="AE16">
        <f t="shared" si="11"/>
        <v>0</v>
      </c>
      <c r="AF16" s="19" t="str">
        <f t="shared" si="12"/>
        <v>-</v>
      </c>
      <c r="AG16" s="19" t="str">
        <f t="shared" si="13"/>
        <v>-</v>
      </c>
      <c r="AH16">
        <f t="shared" si="14"/>
        <v>0</v>
      </c>
      <c r="AN16">
        <f t="shared" si="15"/>
        <v>0</v>
      </c>
      <c r="AO16">
        <f t="shared" si="0"/>
        <v>0</v>
      </c>
      <c r="AP16">
        <f t="shared" si="0"/>
        <v>0</v>
      </c>
      <c r="AQ16">
        <f t="shared" si="0"/>
        <v>0</v>
      </c>
      <c r="AR16">
        <f t="shared" si="0"/>
        <v>0</v>
      </c>
      <c r="AS16">
        <f t="shared" si="0"/>
        <v>0</v>
      </c>
      <c r="AT16">
        <f t="shared" si="0"/>
        <v>0</v>
      </c>
      <c r="AU16">
        <f t="shared" si="16"/>
        <v>0</v>
      </c>
      <c r="AV16">
        <f t="shared" si="0"/>
        <v>0</v>
      </c>
      <c r="AW16">
        <f t="shared" si="0"/>
        <v>0</v>
      </c>
      <c r="AZ16">
        <f t="shared" si="1"/>
        <v>0</v>
      </c>
    </row>
    <row r="17" spans="1:52">
      <c r="A17">
        <v>2017</v>
      </c>
      <c r="B17">
        <v>1</v>
      </c>
      <c r="H17">
        <f t="shared" si="2"/>
        <v>0</v>
      </c>
      <c r="I17">
        <f t="shared" si="2"/>
        <v>0</v>
      </c>
      <c r="J17">
        <f t="shared" si="2"/>
        <v>0</v>
      </c>
      <c r="L17">
        <f t="shared" si="3"/>
        <v>0</v>
      </c>
      <c r="M17">
        <f t="shared" si="3"/>
        <v>0</v>
      </c>
      <c r="N17">
        <f t="shared" si="3"/>
        <v>0</v>
      </c>
      <c r="P17">
        <f t="shared" si="4"/>
        <v>0</v>
      </c>
      <c r="S17">
        <f t="shared" si="5"/>
        <v>0</v>
      </c>
      <c r="T17">
        <f t="shared" si="6"/>
        <v>0</v>
      </c>
      <c r="U17">
        <f t="shared" si="6"/>
        <v>0</v>
      </c>
      <c r="W17">
        <f t="shared" si="7"/>
        <v>0</v>
      </c>
      <c r="Z17">
        <f t="shared" si="8"/>
        <v>0</v>
      </c>
      <c r="AA17">
        <f t="shared" si="9"/>
        <v>0</v>
      </c>
      <c r="AC17">
        <f t="shared" si="10"/>
        <v>0</v>
      </c>
      <c r="AD17">
        <f t="shared" si="10"/>
        <v>0</v>
      </c>
      <c r="AE17">
        <f t="shared" si="11"/>
        <v>0</v>
      </c>
      <c r="AF17" s="19" t="str">
        <f t="shared" si="12"/>
        <v>-</v>
      </c>
      <c r="AG17" s="19" t="str">
        <f t="shared" si="13"/>
        <v>-</v>
      </c>
      <c r="AH17">
        <f t="shared" si="14"/>
        <v>0</v>
      </c>
      <c r="AN17">
        <f t="shared" si="15"/>
        <v>0</v>
      </c>
      <c r="AO17">
        <f t="shared" si="0"/>
        <v>0</v>
      </c>
      <c r="AP17">
        <f t="shared" si="0"/>
        <v>0</v>
      </c>
      <c r="AQ17">
        <f t="shared" si="0"/>
        <v>0</v>
      </c>
      <c r="AR17">
        <f t="shared" si="0"/>
        <v>0</v>
      </c>
      <c r="AS17">
        <f t="shared" si="0"/>
        <v>0</v>
      </c>
      <c r="AT17">
        <f t="shared" si="0"/>
        <v>0</v>
      </c>
      <c r="AU17">
        <f t="shared" si="16"/>
        <v>0</v>
      </c>
      <c r="AV17">
        <f t="shared" si="0"/>
        <v>0</v>
      </c>
      <c r="AW17">
        <f t="shared" si="0"/>
        <v>0</v>
      </c>
      <c r="AZ17">
        <f t="shared" si="1"/>
        <v>0</v>
      </c>
    </row>
    <row r="18" spans="1:52">
      <c r="A18">
        <v>2017</v>
      </c>
      <c r="B18">
        <v>1</v>
      </c>
      <c r="H18">
        <f t="shared" si="2"/>
        <v>0</v>
      </c>
      <c r="I18">
        <f t="shared" si="2"/>
        <v>0</v>
      </c>
      <c r="J18">
        <f t="shared" si="2"/>
        <v>0</v>
      </c>
      <c r="L18">
        <f t="shared" si="3"/>
        <v>0</v>
      </c>
      <c r="M18">
        <f>SUM(BK18,DI18,FG18,HE18)</f>
        <v>0</v>
      </c>
      <c r="N18">
        <f t="shared" si="3"/>
        <v>0</v>
      </c>
      <c r="P18">
        <f t="shared" si="4"/>
        <v>0</v>
      </c>
      <c r="S18">
        <f t="shared" si="5"/>
        <v>0</v>
      </c>
      <c r="T18">
        <f t="shared" si="6"/>
        <v>0</v>
      </c>
      <c r="U18">
        <f t="shared" si="6"/>
        <v>0</v>
      </c>
      <c r="W18">
        <f t="shared" si="7"/>
        <v>0</v>
      </c>
      <c r="Z18">
        <f t="shared" si="8"/>
        <v>0</v>
      </c>
      <c r="AA18">
        <f t="shared" si="9"/>
        <v>0</v>
      </c>
      <c r="AC18">
        <f t="shared" si="10"/>
        <v>0</v>
      </c>
      <c r="AD18">
        <f t="shared" si="10"/>
        <v>0</v>
      </c>
      <c r="AE18">
        <f t="shared" si="11"/>
        <v>0</v>
      </c>
      <c r="AF18" s="19" t="str">
        <f t="shared" si="12"/>
        <v>-</v>
      </c>
      <c r="AG18" s="19" t="str">
        <f t="shared" si="13"/>
        <v>-</v>
      </c>
      <c r="AH18">
        <f t="shared" si="14"/>
        <v>0</v>
      </c>
      <c r="AN18">
        <f t="shared" si="15"/>
        <v>0</v>
      </c>
      <c r="AO18">
        <f t="shared" si="0"/>
        <v>0</v>
      </c>
      <c r="AP18">
        <f t="shared" si="0"/>
        <v>0</v>
      </c>
      <c r="AQ18">
        <f t="shared" si="0"/>
        <v>0</v>
      </c>
      <c r="AR18">
        <f t="shared" si="0"/>
        <v>0</v>
      </c>
      <c r="AS18">
        <f t="shared" si="0"/>
        <v>0</v>
      </c>
      <c r="AT18">
        <f t="shared" si="0"/>
        <v>0</v>
      </c>
      <c r="AU18">
        <f t="shared" si="16"/>
        <v>0</v>
      </c>
      <c r="AV18">
        <f t="shared" si="0"/>
        <v>0</v>
      </c>
      <c r="AW18">
        <f t="shared" si="0"/>
        <v>0</v>
      </c>
      <c r="AZ18">
        <f t="shared" si="1"/>
        <v>0</v>
      </c>
    </row>
    <row r="19" spans="1:52">
      <c r="A19">
        <v>2017</v>
      </c>
      <c r="B19">
        <v>1</v>
      </c>
      <c r="H19">
        <f t="shared" si="2"/>
        <v>0</v>
      </c>
      <c r="I19">
        <f t="shared" si="2"/>
        <v>0</v>
      </c>
      <c r="J19">
        <f t="shared" si="2"/>
        <v>0</v>
      </c>
      <c r="L19">
        <f t="shared" si="3"/>
        <v>0</v>
      </c>
      <c r="M19">
        <f t="shared" si="3"/>
        <v>0</v>
      </c>
      <c r="N19">
        <f t="shared" si="3"/>
        <v>0</v>
      </c>
      <c r="P19">
        <f t="shared" si="4"/>
        <v>0</v>
      </c>
      <c r="S19">
        <f t="shared" si="5"/>
        <v>0</v>
      </c>
      <c r="T19">
        <f t="shared" si="6"/>
        <v>0</v>
      </c>
      <c r="U19">
        <f t="shared" si="6"/>
        <v>0</v>
      </c>
      <c r="W19">
        <f t="shared" si="7"/>
        <v>0</v>
      </c>
      <c r="Z19">
        <f t="shared" si="8"/>
        <v>0</v>
      </c>
      <c r="AA19">
        <f t="shared" si="9"/>
        <v>0</v>
      </c>
      <c r="AC19">
        <f t="shared" si="10"/>
        <v>0</v>
      </c>
      <c r="AD19">
        <f t="shared" si="10"/>
        <v>0</v>
      </c>
      <c r="AE19">
        <f t="shared" si="11"/>
        <v>0</v>
      </c>
      <c r="AF19" s="19" t="str">
        <f t="shared" si="12"/>
        <v>-</v>
      </c>
      <c r="AG19" s="19" t="str">
        <f t="shared" si="13"/>
        <v>-</v>
      </c>
      <c r="AH19">
        <f t="shared" si="14"/>
        <v>0</v>
      </c>
      <c r="AN19">
        <f t="shared" si="15"/>
        <v>0</v>
      </c>
      <c r="AO19">
        <f t="shared" si="15"/>
        <v>0</v>
      </c>
      <c r="AP19">
        <f t="shared" si="15"/>
        <v>0</v>
      </c>
      <c r="AQ19">
        <f t="shared" si="15"/>
        <v>0</v>
      </c>
      <c r="AR19">
        <f t="shared" si="15"/>
        <v>0</v>
      </c>
      <c r="AS19">
        <f t="shared" si="15"/>
        <v>0</v>
      </c>
      <c r="AT19">
        <f t="shared" si="15"/>
        <v>0</v>
      </c>
      <c r="AU19">
        <f t="shared" si="16"/>
        <v>0</v>
      </c>
      <c r="AV19">
        <f t="shared" ref="AV19:AW82" si="17">SUM(CT19,ER19,GP19,IN19)</f>
        <v>0</v>
      </c>
      <c r="AW19">
        <f t="shared" si="17"/>
        <v>0</v>
      </c>
      <c r="AZ19">
        <f t="shared" si="1"/>
        <v>0</v>
      </c>
    </row>
    <row r="20" spans="1:52">
      <c r="A20">
        <v>2017</v>
      </c>
      <c r="B20">
        <v>1</v>
      </c>
      <c r="H20">
        <f t="shared" si="2"/>
        <v>0</v>
      </c>
      <c r="I20">
        <f t="shared" si="2"/>
        <v>0</v>
      </c>
      <c r="J20">
        <f t="shared" si="2"/>
        <v>0</v>
      </c>
      <c r="L20">
        <f t="shared" si="3"/>
        <v>0</v>
      </c>
      <c r="M20">
        <f t="shared" si="3"/>
        <v>0</v>
      </c>
      <c r="N20">
        <f t="shared" si="3"/>
        <v>0</v>
      </c>
      <c r="P20">
        <f t="shared" si="4"/>
        <v>0</v>
      </c>
      <c r="S20">
        <f t="shared" si="5"/>
        <v>0</v>
      </c>
      <c r="T20">
        <f t="shared" si="6"/>
        <v>0</v>
      </c>
      <c r="U20">
        <f t="shared" si="6"/>
        <v>0</v>
      </c>
      <c r="W20">
        <f t="shared" si="7"/>
        <v>0</v>
      </c>
      <c r="Z20">
        <f t="shared" si="8"/>
        <v>0</v>
      </c>
      <c r="AA20">
        <f t="shared" si="9"/>
        <v>0</v>
      </c>
      <c r="AC20">
        <f t="shared" si="10"/>
        <v>0</v>
      </c>
      <c r="AD20">
        <f t="shared" si="10"/>
        <v>0</v>
      </c>
      <c r="AE20">
        <f t="shared" si="11"/>
        <v>0</v>
      </c>
      <c r="AF20" s="19" t="str">
        <f t="shared" si="12"/>
        <v>-</v>
      </c>
      <c r="AG20" s="19" t="str">
        <f t="shared" si="13"/>
        <v>-</v>
      </c>
      <c r="AH20">
        <f t="shared" si="14"/>
        <v>0</v>
      </c>
      <c r="AN20">
        <f t="shared" si="15"/>
        <v>0</v>
      </c>
      <c r="AO20">
        <f t="shared" si="15"/>
        <v>0</v>
      </c>
      <c r="AP20">
        <f t="shared" si="15"/>
        <v>0</v>
      </c>
      <c r="AQ20">
        <f t="shared" si="15"/>
        <v>0</v>
      </c>
      <c r="AR20">
        <f t="shared" si="15"/>
        <v>0</v>
      </c>
      <c r="AS20">
        <f t="shared" si="15"/>
        <v>0</v>
      </c>
      <c r="AT20">
        <f t="shared" si="15"/>
        <v>0</v>
      </c>
      <c r="AU20">
        <f t="shared" si="16"/>
        <v>0</v>
      </c>
      <c r="AV20">
        <f t="shared" si="17"/>
        <v>0</v>
      </c>
      <c r="AW20">
        <f t="shared" si="17"/>
        <v>0</v>
      </c>
      <c r="AZ20">
        <f t="shared" si="1"/>
        <v>0</v>
      </c>
    </row>
    <row r="21" spans="1:52">
      <c r="A21">
        <v>2017</v>
      </c>
      <c r="B21">
        <v>1</v>
      </c>
      <c r="H21">
        <f t="shared" si="2"/>
        <v>0</v>
      </c>
      <c r="I21">
        <f t="shared" si="2"/>
        <v>0</v>
      </c>
      <c r="J21">
        <f t="shared" si="2"/>
        <v>0</v>
      </c>
      <c r="L21">
        <f t="shared" si="3"/>
        <v>0</v>
      </c>
      <c r="M21">
        <f t="shared" si="3"/>
        <v>0</v>
      </c>
      <c r="N21">
        <f t="shared" si="3"/>
        <v>0</v>
      </c>
      <c r="P21">
        <f t="shared" si="4"/>
        <v>0</v>
      </c>
      <c r="S21">
        <f t="shared" si="5"/>
        <v>0</v>
      </c>
      <c r="T21">
        <f t="shared" si="6"/>
        <v>0</v>
      </c>
      <c r="U21">
        <f t="shared" si="6"/>
        <v>0</v>
      </c>
      <c r="W21">
        <f t="shared" si="7"/>
        <v>0</v>
      </c>
      <c r="Z21">
        <f t="shared" si="8"/>
        <v>0</v>
      </c>
      <c r="AA21">
        <f t="shared" si="9"/>
        <v>0</v>
      </c>
      <c r="AC21">
        <f t="shared" si="10"/>
        <v>0</v>
      </c>
      <c r="AD21">
        <f t="shared" si="10"/>
        <v>0</v>
      </c>
      <c r="AE21">
        <f t="shared" si="11"/>
        <v>0</v>
      </c>
      <c r="AF21" s="19" t="str">
        <f t="shared" si="12"/>
        <v>-</v>
      </c>
      <c r="AG21" s="19" t="str">
        <f t="shared" si="13"/>
        <v>-</v>
      </c>
      <c r="AH21">
        <f t="shared" si="14"/>
        <v>0</v>
      </c>
      <c r="AN21">
        <f t="shared" si="15"/>
        <v>0</v>
      </c>
      <c r="AO21">
        <f t="shared" si="15"/>
        <v>0</v>
      </c>
      <c r="AP21">
        <f t="shared" si="15"/>
        <v>0</v>
      </c>
      <c r="AQ21">
        <f t="shared" si="15"/>
        <v>0</v>
      </c>
      <c r="AR21">
        <f t="shared" si="15"/>
        <v>0</v>
      </c>
      <c r="AS21">
        <f t="shared" si="15"/>
        <v>0</v>
      </c>
      <c r="AT21">
        <f t="shared" si="15"/>
        <v>0</v>
      </c>
      <c r="AU21">
        <f t="shared" si="16"/>
        <v>0</v>
      </c>
      <c r="AV21">
        <f t="shared" si="17"/>
        <v>0</v>
      </c>
      <c r="AW21">
        <f t="shared" si="17"/>
        <v>0</v>
      </c>
      <c r="AZ21">
        <f t="shared" si="1"/>
        <v>0</v>
      </c>
    </row>
    <row r="22" spans="1:52">
      <c r="A22">
        <v>2017</v>
      </c>
      <c r="B22">
        <v>1</v>
      </c>
      <c r="H22">
        <f t="shared" si="2"/>
        <v>0</v>
      </c>
      <c r="I22">
        <f t="shared" si="2"/>
        <v>0</v>
      </c>
      <c r="J22">
        <f t="shared" si="2"/>
        <v>0</v>
      </c>
      <c r="L22">
        <f t="shared" si="3"/>
        <v>0</v>
      </c>
      <c r="M22">
        <f t="shared" si="3"/>
        <v>0</v>
      </c>
      <c r="N22">
        <f t="shared" si="3"/>
        <v>0</v>
      </c>
      <c r="P22">
        <f t="shared" si="4"/>
        <v>0</v>
      </c>
      <c r="S22">
        <f t="shared" si="5"/>
        <v>0</v>
      </c>
      <c r="T22">
        <f t="shared" si="6"/>
        <v>0</v>
      </c>
      <c r="U22">
        <f t="shared" si="6"/>
        <v>0</v>
      </c>
      <c r="W22">
        <f t="shared" si="7"/>
        <v>0</v>
      </c>
      <c r="Z22">
        <f t="shared" si="8"/>
        <v>0</v>
      </c>
      <c r="AA22">
        <f t="shared" si="9"/>
        <v>0</v>
      </c>
      <c r="AC22">
        <f t="shared" si="10"/>
        <v>0</v>
      </c>
      <c r="AD22">
        <f t="shared" si="10"/>
        <v>0</v>
      </c>
      <c r="AE22">
        <f t="shared" si="11"/>
        <v>0</v>
      </c>
      <c r="AF22" s="19" t="str">
        <f t="shared" si="12"/>
        <v>-</v>
      </c>
      <c r="AG22" s="19" t="str">
        <f t="shared" si="13"/>
        <v>-</v>
      </c>
      <c r="AH22">
        <f t="shared" si="14"/>
        <v>0</v>
      </c>
      <c r="AN22">
        <f t="shared" si="15"/>
        <v>0</v>
      </c>
      <c r="AO22">
        <f t="shared" si="15"/>
        <v>0</v>
      </c>
      <c r="AP22">
        <f t="shared" si="15"/>
        <v>0</v>
      </c>
      <c r="AQ22">
        <f t="shared" si="15"/>
        <v>0</v>
      </c>
      <c r="AR22">
        <f t="shared" si="15"/>
        <v>0</v>
      </c>
      <c r="AS22">
        <f t="shared" si="15"/>
        <v>0</v>
      </c>
      <c r="AT22">
        <f t="shared" si="15"/>
        <v>0</v>
      </c>
      <c r="AU22">
        <f t="shared" si="16"/>
        <v>0</v>
      </c>
      <c r="AV22">
        <f t="shared" si="17"/>
        <v>0</v>
      </c>
      <c r="AW22">
        <f t="shared" si="17"/>
        <v>0</v>
      </c>
      <c r="AZ22">
        <f t="shared" si="1"/>
        <v>0</v>
      </c>
    </row>
    <row r="23" spans="1:52">
      <c r="A23">
        <v>2017</v>
      </c>
      <c r="B23">
        <v>1</v>
      </c>
      <c r="H23">
        <f t="shared" si="2"/>
        <v>0</v>
      </c>
      <c r="I23">
        <f t="shared" si="2"/>
        <v>0</v>
      </c>
      <c r="J23">
        <f t="shared" si="2"/>
        <v>0</v>
      </c>
      <c r="L23">
        <f t="shared" si="3"/>
        <v>0</v>
      </c>
      <c r="M23">
        <f t="shared" si="3"/>
        <v>0</v>
      </c>
      <c r="N23">
        <f t="shared" si="3"/>
        <v>0</v>
      </c>
      <c r="P23">
        <f t="shared" si="4"/>
        <v>0</v>
      </c>
      <c r="S23">
        <f t="shared" si="5"/>
        <v>0</v>
      </c>
      <c r="T23">
        <f t="shared" si="6"/>
        <v>0</v>
      </c>
      <c r="U23">
        <f t="shared" si="6"/>
        <v>0</v>
      </c>
      <c r="W23">
        <f t="shared" si="7"/>
        <v>0</v>
      </c>
      <c r="Z23">
        <f t="shared" si="8"/>
        <v>0</v>
      </c>
      <c r="AA23">
        <f t="shared" si="9"/>
        <v>0</v>
      </c>
      <c r="AC23">
        <f t="shared" si="10"/>
        <v>0</v>
      </c>
      <c r="AD23">
        <f t="shared" si="10"/>
        <v>0</v>
      </c>
      <c r="AE23">
        <f t="shared" si="11"/>
        <v>0</v>
      </c>
      <c r="AF23" s="19" t="str">
        <f t="shared" si="12"/>
        <v>-</v>
      </c>
      <c r="AG23" s="19" t="str">
        <f t="shared" si="13"/>
        <v>-</v>
      </c>
      <c r="AH23">
        <f t="shared" si="14"/>
        <v>0</v>
      </c>
      <c r="AN23">
        <f t="shared" si="15"/>
        <v>0</v>
      </c>
      <c r="AO23">
        <f t="shared" si="15"/>
        <v>0</v>
      </c>
      <c r="AP23">
        <f t="shared" si="15"/>
        <v>0</v>
      </c>
      <c r="AQ23">
        <f t="shared" si="15"/>
        <v>0</v>
      </c>
      <c r="AR23">
        <f t="shared" si="15"/>
        <v>0</v>
      </c>
      <c r="AS23">
        <f t="shared" si="15"/>
        <v>0</v>
      </c>
      <c r="AT23">
        <f t="shared" si="15"/>
        <v>0</v>
      </c>
      <c r="AU23">
        <f t="shared" si="16"/>
        <v>0</v>
      </c>
      <c r="AV23">
        <f t="shared" si="17"/>
        <v>0</v>
      </c>
      <c r="AW23">
        <f t="shared" si="17"/>
        <v>0</v>
      </c>
      <c r="AZ23">
        <f t="shared" si="1"/>
        <v>0</v>
      </c>
    </row>
    <row r="24" spans="1:52">
      <c r="A24">
        <v>2017</v>
      </c>
      <c r="B24">
        <v>1</v>
      </c>
      <c r="H24">
        <f t="shared" si="2"/>
        <v>0</v>
      </c>
      <c r="I24">
        <f t="shared" si="2"/>
        <v>0</v>
      </c>
      <c r="J24">
        <f t="shared" si="2"/>
        <v>0</v>
      </c>
      <c r="L24">
        <f t="shared" si="3"/>
        <v>0</v>
      </c>
      <c r="M24">
        <f t="shared" si="3"/>
        <v>0</v>
      </c>
      <c r="N24">
        <f t="shared" si="3"/>
        <v>0</v>
      </c>
      <c r="P24">
        <f t="shared" si="4"/>
        <v>0</v>
      </c>
      <c r="S24">
        <f t="shared" si="5"/>
        <v>0</v>
      </c>
      <c r="T24">
        <f t="shared" si="6"/>
        <v>0</v>
      </c>
      <c r="U24">
        <f t="shared" si="6"/>
        <v>0</v>
      </c>
      <c r="W24">
        <f t="shared" si="7"/>
        <v>0</v>
      </c>
      <c r="Z24">
        <f t="shared" si="8"/>
        <v>0</v>
      </c>
      <c r="AA24">
        <f t="shared" si="9"/>
        <v>0</v>
      </c>
      <c r="AC24">
        <f t="shared" si="10"/>
        <v>0</v>
      </c>
      <c r="AD24">
        <f t="shared" si="10"/>
        <v>0</v>
      </c>
      <c r="AE24">
        <f t="shared" si="11"/>
        <v>0</v>
      </c>
      <c r="AF24" s="19" t="str">
        <f t="shared" si="12"/>
        <v>-</v>
      </c>
      <c r="AG24" s="19" t="str">
        <f t="shared" si="13"/>
        <v>-</v>
      </c>
      <c r="AH24">
        <f t="shared" si="14"/>
        <v>0</v>
      </c>
      <c r="AN24">
        <f t="shared" si="15"/>
        <v>0</v>
      </c>
      <c r="AO24">
        <f t="shared" si="15"/>
        <v>0</v>
      </c>
      <c r="AP24">
        <f t="shared" si="15"/>
        <v>0</v>
      </c>
      <c r="AQ24">
        <f t="shared" si="15"/>
        <v>0</v>
      </c>
      <c r="AR24">
        <f t="shared" si="15"/>
        <v>0</v>
      </c>
      <c r="AS24">
        <f t="shared" si="15"/>
        <v>0</v>
      </c>
      <c r="AT24">
        <f t="shared" si="15"/>
        <v>0</v>
      </c>
      <c r="AU24">
        <f t="shared" si="16"/>
        <v>0</v>
      </c>
      <c r="AV24">
        <f t="shared" si="17"/>
        <v>0</v>
      </c>
      <c r="AW24">
        <f t="shared" si="17"/>
        <v>0</v>
      </c>
      <c r="AZ24">
        <f t="shared" si="1"/>
        <v>0</v>
      </c>
    </row>
    <row r="25" spans="1:52">
      <c r="A25">
        <v>2017</v>
      </c>
      <c r="B25">
        <v>1</v>
      </c>
      <c r="H25">
        <f t="shared" si="2"/>
        <v>0</v>
      </c>
      <c r="I25">
        <f t="shared" si="2"/>
        <v>0</v>
      </c>
      <c r="J25">
        <f t="shared" si="2"/>
        <v>0</v>
      </c>
      <c r="L25">
        <f t="shared" si="3"/>
        <v>0</v>
      </c>
      <c r="M25">
        <f t="shared" si="3"/>
        <v>0</v>
      </c>
      <c r="N25">
        <f t="shared" si="3"/>
        <v>0</v>
      </c>
      <c r="P25">
        <f t="shared" si="4"/>
        <v>0</v>
      </c>
      <c r="S25">
        <f t="shared" si="5"/>
        <v>0</v>
      </c>
      <c r="T25">
        <f t="shared" si="6"/>
        <v>0</v>
      </c>
      <c r="U25">
        <f t="shared" si="6"/>
        <v>0</v>
      </c>
      <c r="W25">
        <f t="shared" si="7"/>
        <v>0</v>
      </c>
      <c r="Z25">
        <f t="shared" si="8"/>
        <v>0</v>
      </c>
      <c r="AA25">
        <f t="shared" si="9"/>
        <v>0</v>
      </c>
      <c r="AC25">
        <f t="shared" si="10"/>
        <v>0</v>
      </c>
      <c r="AD25">
        <f t="shared" si="10"/>
        <v>0</v>
      </c>
      <c r="AE25">
        <f t="shared" si="11"/>
        <v>0</v>
      </c>
      <c r="AF25" s="19" t="str">
        <f t="shared" si="12"/>
        <v>-</v>
      </c>
      <c r="AG25" s="19" t="str">
        <f t="shared" si="13"/>
        <v>-</v>
      </c>
      <c r="AH25">
        <f t="shared" si="14"/>
        <v>0</v>
      </c>
      <c r="AN25">
        <f t="shared" si="15"/>
        <v>0</v>
      </c>
      <c r="AO25">
        <f t="shared" si="15"/>
        <v>0</v>
      </c>
      <c r="AP25">
        <f t="shared" si="15"/>
        <v>0</v>
      </c>
      <c r="AQ25">
        <f t="shared" si="15"/>
        <v>0</v>
      </c>
      <c r="AR25">
        <f t="shared" si="15"/>
        <v>0</v>
      </c>
      <c r="AS25">
        <f t="shared" si="15"/>
        <v>0</v>
      </c>
      <c r="AT25">
        <f t="shared" si="15"/>
        <v>0</v>
      </c>
      <c r="AU25">
        <f t="shared" si="16"/>
        <v>0</v>
      </c>
      <c r="AV25">
        <f t="shared" si="17"/>
        <v>0</v>
      </c>
      <c r="AW25">
        <f t="shared" si="17"/>
        <v>0</v>
      </c>
      <c r="AZ25">
        <f t="shared" si="1"/>
        <v>0</v>
      </c>
    </row>
    <row r="26" spans="1:52">
      <c r="A26">
        <v>2017</v>
      </c>
      <c r="B26">
        <v>1</v>
      </c>
      <c r="H26">
        <f t="shared" si="2"/>
        <v>0</v>
      </c>
      <c r="I26">
        <f t="shared" si="2"/>
        <v>0</v>
      </c>
      <c r="J26">
        <f t="shared" si="2"/>
        <v>0</v>
      </c>
      <c r="L26">
        <f t="shared" si="3"/>
        <v>0</v>
      </c>
      <c r="M26">
        <f t="shared" si="3"/>
        <v>0</v>
      </c>
      <c r="N26">
        <f t="shared" si="3"/>
        <v>0</v>
      </c>
      <c r="P26">
        <f t="shared" si="4"/>
        <v>0</v>
      </c>
      <c r="S26">
        <f t="shared" si="5"/>
        <v>0</v>
      </c>
      <c r="T26">
        <f t="shared" si="6"/>
        <v>0</v>
      </c>
      <c r="U26">
        <f t="shared" si="6"/>
        <v>0</v>
      </c>
      <c r="W26">
        <f t="shared" si="7"/>
        <v>0</v>
      </c>
      <c r="Z26">
        <f t="shared" si="8"/>
        <v>0</v>
      </c>
      <c r="AA26">
        <f t="shared" si="9"/>
        <v>0</v>
      </c>
      <c r="AC26">
        <f t="shared" si="10"/>
        <v>0</v>
      </c>
      <c r="AD26">
        <f t="shared" si="10"/>
        <v>0</v>
      </c>
      <c r="AE26">
        <f t="shared" si="11"/>
        <v>0</v>
      </c>
      <c r="AF26" s="19" t="str">
        <f t="shared" si="12"/>
        <v>-</v>
      </c>
      <c r="AG26" s="19" t="str">
        <f t="shared" si="13"/>
        <v>-</v>
      </c>
      <c r="AH26">
        <f t="shared" si="14"/>
        <v>0</v>
      </c>
      <c r="AN26">
        <f t="shared" si="15"/>
        <v>0</v>
      </c>
      <c r="AO26">
        <f t="shared" si="15"/>
        <v>0</v>
      </c>
      <c r="AP26">
        <f t="shared" si="15"/>
        <v>0</v>
      </c>
      <c r="AQ26">
        <f t="shared" si="15"/>
        <v>0</v>
      </c>
      <c r="AR26">
        <f t="shared" si="15"/>
        <v>0</v>
      </c>
      <c r="AS26">
        <f t="shared" si="15"/>
        <v>0</v>
      </c>
      <c r="AT26">
        <f t="shared" si="15"/>
        <v>0</v>
      </c>
      <c r="AU26">
        <f t="shared" si="16"/>
        <v>0</v>
      </c>
      <c r="AV26">
        <f t="shared" si="17"/>
        <v>0</v>
      </c>
      <c r="AW26">
        <f t="shared" si="17"/>
        <v>0</v>
      </c>
      <c r="AZ26">
        <f t="shared" si="1"/>
        <v>0</v>
      </c>
    </row>
    <row r="27" spans="1:52">
      <c r="A27">
        <v>2017</v>
      </c>
      <c r="B27">
        <v>1</v>
      </c>
      <c r="H27">
        <f t="shared" si="2"/>
        <v>0</v>
      </c>
      <c r="I27">
        <f t="shared" si="2"/>
        <v>0</v>
      </c>
      <c r="J27">
        <f t="shared" si="2"/>
        <v>0</v>
      </c>
      <c r="L27">
        <f t="shared" si="3"/>
        <v>0</v>
      </c>
      <c r="M27">
        <f t="shared" si="3"/>
        <v>0</v>
      </c>
      <c r="N27">
        <f t="shared" si="3"/>
        <v>0</v>
      </c>
      <c r="P27">
        <f t="shared" si="4"/>
        <v>0</v>
      </c>
      <c r="S27">
        <f t="shared" si="5"/>
        <v>0</v>
      </c>
      <c r="T27">
        <f t="shared" si="6"/>
        <v>0</v>
      </c>
      <c r="U27">
        <f t="shared" si="6"/>
        <v>0</v>
      </c>
      <c r="W27">
        <f t="shared" si="7"/>
        <v>0</v>
      </c>
      <c r="Z27">
        <f t="shared" si="8"/>
        <v>0</v>
      </c>
      <c r="AA27">
        <f t="shared" si="9"/>
        <v>0</v>
      </c>
      <c r="AC27">
        <f t="shared" si="10"/>
        <v>0</v>
      </c>
      <c r="AD27">
        <f t="shared" si="10"/>
        <v>0</v>
      </c>
      <c r="AE27">
        <f t="shared" si="11"/>
        <v>0</v>
      </c>
      <c r="AF27" s="19" t="str">
        <f t="shared" si="12"/>
        <v>-</v>
      </c>
      <c r="AG27" s="19" t="str">
        <f t="shared" si="13"/>
        <v>-</v>
      </c>
      <c r="AH27">
        <f t="shared" si="14"/>
        <v>0</v>
      </c>
      <c r="AN27">
        <f t="shared" si="15"/>
        <v>0</v>
      </c>
      <c r="AO27">
        <f t="shared" si="15"/>
        <v>0</v>
      </c>
      <c r="AP27">
        <f t="shared" si="15"/>
        <v>0</v>
      </c>
      <c r="AQ27">
        <f t="shared" si="15"/>
        <v>0</v>
      </c>
      <c r="AR27">
        <f t="shared" si="15"/>
        <v>0</v>
      </c>
      <c r="AS27">
        <f t="shared" si="15"/>
        <v>0</v>
      </c>
      <c r="AT27">
        <f t="shared" si="15"/>
        <v>0</v>
      </c>
      <c r="AU27">
        <f t="shared" si="16"/>
        <v>0</v>
      </c>
      <c r="AV27">
        <f t="shared" si="17"/>
        <v>0</v>
      </c>
      <c r="AW27">
        <f t="shared" si="17"/>
        <v>0</v>
      </c>
      <c r="AZ27">
        <f t="shared" si="1"/>
        <v>0</v>
      </c>
    </row>
    <row r="28" spans="1:52">
      <c r="A28">
        <v>2017</v>
      </c>
      <c r="B28">
        <v>1</v>
      </c>
      <c r="H28">
        <f t="shared" si="2"/>
        <v>0</v>
      </c>
      <c r="I28">
        <f t="shared" si="2"/>
        <v>0</v>
      </c>
      <c r="J28">
        <f t="shared" si="2"/>
        <v>0</v>
      </c>
      <c r="L28">
        <f t="shared" si="3"/>
        <v>0</v>
      </c>
      <c r="M28">
        <f t="shared" si="3"/>
        <v>0</v>
      </c>
      <c r="N28">
        <f t="shared" si="3"/>
        <v>0</v>
      </c>
      <c r="P28">
        <f t="shared" si="4"/>
        <v>0</v>
      </c>
      <c r="S28">
        <f t="shared" si="5"/>
        <v>0</v>
      </c>
      <c r="T28">
        <f t="shared" si="6"/>
        <v>0</v>
      </c>
      <c r="U28">
        <f t="shared" si="6"/>
        <v>0</v>
      </c>
      <c r="W28">
        <f t="shared" si="7"/>
        <v>0</v>
      </c>
      <c r="Z28">
        <f t="shared" si="8"/>
        <v>0</v>
      </c>
      <c r="AA28">
        <f t="shared" si="9"/>
        <v>0</v>
      </c>
      <c r="AC28">
        <f t="shared" si="10"/>
        <v>0</v>
      </c>
      <c r="AD28">
        <f t="shared" si="10"/>
        <v>0</v>
      </c>
      <c r="AE28">
        <f t="shared" si="11"/>
        <v>0</v>
      </c>
      <c r="AF28" s="19" t="str">
        <f t="shared" si="12"/>
        <v>-</v>
      </c>
      <c r="AG28" s="19" t="str">
        <f t="shared" si="13"/>
        <v>-</v>
      </c>
      <c r="AH28">
        <f t="shared" si="14"/>
        <v>0</v>
      </c>
      <c r="AN28">
        <f t="shared" si="15"/>
        <v>0</v>
      </c>
      <c r="AO28">
        <f t="shared" si="15"/>
        <v>0</v>
      </c>
      <c r="AP28">
        <f t="shared" si="15"/>
        <v>0</v>
      </c>
      <c r="AQ28">
        <f t="shared" si="15"/>
        <v>0</v>
      </c>
      <c r="AR28">
        <f t="shared" si="15"/>
        <v>0</v>
      </c>
      <c r="AS28">
        <f t="shared" si="15"/>
        <v>0</v>
      </c>
      <c r="AT28">
        <f t="shared" si="15"/>
        <v>0</v>
      </c>
      <c r="AU28">
        <f t="shared" si="16"/>
        <v>0</v>
      </c>
      <c r="AV28">
        <f t="shared" si="17"/>
        <v>0</v>
      </c>
      <c r="AW28">
        <f t="shared" si="17"/>
        <v>0</v>
      </c>
      <c r="AZ28">
        <f t="shared" si="1"/>
        <v>0</v>
      </c>
    </row>
    <row r="29" spans="1:52">
      <c r="A29">
        <v>2017</v>
      </c>
      <c r="B29">
        <v>1</v>
      </c>
      <c r="H29">
        <f t="shared" si="2"/>
        <v>0</v>
      </c>
      <c r="I29">
        <f t="shared" si="2"/>
        <v>0</v>
      </c>
      <c r="J29">
        <f t="shared" si="2"/>
        <v>0</v>
      </c>
      <c r="L29">
        <f t="shared" si="3"/>
        <v>0</v>
      </c>
      <c r="M29">
        <f t="shared" si="3"/>
        <v>0</v>
      </c>
      <c r="N29">
        <f t="shared" si="3"/>
        <v>0</v>
      </c>
      <c r="P29">
        <f t="shared" si="4"/>
        <v>0</v>
      </c>
      <c r="S29">
        <f t="shared" si="5"/>
        <v>0</v>
      </c>
      <c r="T29">
        <f t="shared" si="6"/>
        <v>0</v>
      </c>
      <c r="U29">
        <f t="shared" si="6"/>
        <v>0</v>
      </c>
      <c r="W29">
        <f t="shared" si="7"/>
        <v>0</v>
      </c>
      <c r="Z29">
        <f t="shared" si="8"/>
        <v>0</v>
      </c>
      <c r="AA29">
        <f t="shared" si="9"/>
        <v>0</v>
      </c>
      <c r="AC29">
        <f t="shared" si="10"/>
        <v>0</v>
      </c>
      <c r="AD29">
        <f t="shared" si="10"/>
        <v>0</v>
      </c>
      <c r="AE29">
        <f t="shared" si="11"/>
        <v>0</v>
      </c>
      <c r="AF29" s="19" t="str">
        <f t="shared" si="12"/>
        <v>-</v>
      </c>
      <c r="AG29" s="19" t="str">
        <f t="shared" si="13"/>
        <v>-</v>
      </c>
      <c r="AH29">
        <f t="shared" si="14"/>
        <v>0</v>
      </c>
      <c r="AN29">
        <f t="shared" si="15"/>
        <v>0</v>
      </c>
      <c r="AO29">
        <f t="shared" si="15"/>
        <v>0</v>
      </c>
      <c r="AP29">
        <f t="shared" si="15"/>
        <v>0</v>
      </c>
      <c r="AQ29">
        <f t="shared" si="15"/>
        <v>0</v>
      </c>
      <c r="AR29">
        <f t="shared" si="15"/>
        <v>0</v>
      </c>
      <c r="AS29">
        <f t="shared" si="15"/>
        <v>0</v>
      </c>
      <c r="AT29">
        <f t="shared" si="15"/>
        <v>0</v>
      </c>
      <c r="AU29">
        <f t="shared" si="16"/>
        <v>0</v>
      </c>
      <c r="AV29">
        <f t="shared" si="17"/>
        <v>0</v>
      </c>
      <c r="AW29">
        <f t="shared" si="17"/>
        <v>0</v>
      </c>
      <c r="AZ29">
        <f t="shared" si="1"/>
        <v>0</v>
      </c>
    </row>
    <row r="30" spans="1:52">
      <c r="A30">
        <v>2017</v>
      </c>
      <c r="B30">
        <v>1</v>
      </c>
      <c r="H30">
        <f t="shared" si="2"/>
        <v>0</v>
      </c>
      <c r="I30">
        <f t="shared" si="2"/>
        <v>0</v>
      </c>
      <c r="J30">
        <f t="shared" si="2"/>
        <v>0</v>
      </c>
      <c r="L30">
        <f t="shared" si="3"/>
        <v>0</v>
      </c>
      <c r="M30">
        <f t="shared" si="3"/>
        <v>0</v>
      </c>
      <c r="N30">
        <f t="shared" si="3"/>
        <v>0</v>
      </c>
      <c r="P30">
        <f t="shared" si="4"/>
        <v>0</v>
      </c>
      <c r="S30">
        <f t="shared" si="5"/>
        <v>0</v>
      </c>
      <c r="T30">
        <f t="shared" si="6"/>
        <v>0</v>
      </c>
      <c r="U30">
        <f t="shared" si="6"/>
        <v>0</v>
      </c>
      <c r="W30">
        <f t="shared" si="7"/>
        <v>0</v>
      </c>
      <c r="Z30">
        <f t="shared" si="8"/>
        <v>0</v>
      </c>
      <c r="AA30">
        <f t="shared" si="9"/>
        <v>0</v>
      </c>
      <c r="AC30">
        <f t="shared" si="10"/>
        <v>0</v>
      </c>
      <c r="AD30">
        <f t="shared" si="10"/>
        <v>0</v>
      </c>
      <c r="AE30">
        <f t="shared" si="11"/>
        <v>0</v>
      </c>
      <c r="AF30" s="19" t="str">
        <f t="shared" si="12"/>
        <v>-</v>
      </c>
      <c r="AG30" s="19" t="str">
        <f t="shared" si="13"/>
        <v>-</v>
      </c>
      <c r="AH30">
        <f t="shared" si="14"/>
        <v>0</v>
      </c>
      <c r="AN30">
        <f t="shared" si="15"/>
        <v>0</v>
      </c>
      <c r="AO30">
        <f t="shared" si="15"/>
        <v>0</v>
      </c>
      <c r="AP30">
        <f t="shared" si="15"/>
        <v>0</v>
      </c>
      <c r="AQ30">
        <f t="shared" si="15"/>
        <v>0</v>
      </c>
      <c r="AR30">
        <f t="shared" si="15"/>
        <v>0</v>
      </c>
      <c r="AS30">
        <f t="shared" si="15"/>
        <v>0</v>
      </c>
      <c r="AT30">
        <f t="shared" si="15"/>
        <v>0</v>
      </c>
      <c r="AU30">
        <f t="shared" si="16"/>
        <v>0</v>
      </c>
      <c r="AV30">
        <f t="shared" si="17"/>
        <v>0</v>
      </c>
      <c r="AW30">
        <f t="shared" si="17"/>
        <v>0</v>
      </c>
      <c r="AZ30">
        <f t="shared" si="1"/>
        <v>0</v>
      </c>
    </row>
    <row r="31" spans="1:52">
      <c r="A31">
        <v>2017</v>
      </c>
      <c r="B31">
        <v>1</v>
      </c>
      <c r="H31">
        <f t="shared" si="2"/>
        <v>0</v>
      </c>
      <c r="I31">
        <f t="shared" si="2"/>
        <v>0</v>
      </c>
      <c r="J31">
        <f t="shared" si="2"/>
        <v>0</v>
      </c>
      <c r="L31">
        <f t="shared" si="3"/>
        <v>0</v>
      </c>
      <c r="M31">
        <f t="shared" si="3"/>
        <v>0</v>
      </c>
      <c r="N31">
        <f t="shared" si="3"/>
        <v>0</v>
      </c>
      <c r="P31">
        <f t="shared" si="4"/>
        <v>0</v>
      </c>
      <c r="S31">
        <f t="shared" si="5"/>
        <v>0</v>
      </c>
      <c r="T31">
        <f t="shared" si="6"/>
        <v>0</v>
      </c>
      <c r="U31">
        <f t="shared" si="6"/>
        <v>0</v>
      </c>
      <c r="W31">
        <f t="shared" si="7"/>
        <v>0</v>
      </c>
      <c r="Z31">
        <f t="shared" si="8"/>
        <v>0</v>
      </c>
      <c r="AA31">
        <f t="shared" si="9"/>
        <v>0</v>
      </c>
      <c r="AC31">
        <f t="shared" si="10"/>
        <v>0</v>
      </c>
      <c r="AD31">
        <f t="shared" si="10"/>
        <v>0</v>
      </c>
      <c r="AE31">
        <f t="shared" si="11"/>
        <v>0</v>
      </c>
      <c r="AF31" s="19" t="str">
        <f t="shared" si="12"/>
        <v>-</v>
      </c>
      <c r="AG31" s="19" t="str">
        <f t="shared" si="13"/>
        <v>-</v>
      </c>
      <c r="AH31">
        <f t="shared" si="14"/>
        <v>0</v>
      </c>
      <c r="AN31">
        <f t="shared" si="15"/>
        <v>0</v>
      </c>
      <c r="AO31">
        <f t="shared" si="15"/>
        <v>0</v>
      </c>
      <c r="AP31">
        <f t="shared" si="15"/>
        <v>0</v>
      </c>
      <c r="AQ31">
        <f t="shared" si="15"/>
        <v>0</v>
      </c>
      <c r="AR31">
        <f t="shared" si="15"/>
        <v>0</v>
      </c>
      <c r="AS31">
        <f t="shared" si="15"/>
        <v>0</v>
      </c>
      <c r="AT31">
        <f t="shared" si="15"/>
        <v>0</v>
      </c>
      <c r="AU31">
        <f t="shared" si="16"/>
        <v>0</v>
      </c>
      <c r="AV31">
        <f t="shared" si="17"/>
        <v>0</v>
      </c>
      <c r="AW31">
        <f t="shared" si="17"/>
        <v>0</v>
      </c>
      <c r="AZ31">
        <f t="shared" si="1"/>
        <v>0</v>
      </c>
    </row>
    <row r="32" spans="1:52">
      <c r="A32">
        <v>2017</v>
      </c>
      <c r="B32">
        <v>1</v>
      </c>
      <c r="H32">
        <f t="shared" si="2"/>
        <v>0</v>
      </c>
      <c r="I32">
        <f t="shared" si="2"/>
        <v>0</v>
      </c>
      <c r="J32">
        <f t="shared" si="2"/>
        <v>0</v>
      </c>
      <c r="L32">
        <f t="shared" si="3"/>
        <v>0</v>
      </c>
      <c r="M32">
        <f t="shared" si="3"/>
        <v>0</v>
      </c>
      <c r="N32">
        <f t="shared" si="3"/>
        <v>0</v>
      </c>
      <c r="P32">
        <f t="shared" si="4"/>
        <v>0</v>
      </c>
      <c r="S32">
        <f t="shared" si="5"/>
        <v>0</v>
      </c>
      <c r="T32">
        <f t="shared" si="6"/>
        <v>0</v>
      </c>
      <c r="U32">
        <f t="shared" si="6"/>
        <v>0</v>
      </c>
      <c r="W32">
        <f t="shared" si="7"/>
        <v>0</v>
      </c>
      <c r="Z32">
        <f t="shared" si="8"/>
        <v>0</v>
      </c>
      <c r="AA32">
        <f t="shared" si="9"/>
        <v>0</v>
      </c>
      <c r="AC32">
        <f t="shared" si="10"/>
        <v>0</v>
      </c>
      <c r="AD32">
        <f t="shared" si="10"/>
        <v>0</v>
      </c>
      <c r="AE32">
        <f t="shared" si="11"/>
        <v>0</v>
      </c>
      <c r="AF32" s="19" t="str">
        <f t="shared" si="12"/>
        <v>-</v>
      </c>
      <c r="AG32" s="19" t="str">
        <f t="shared" si="13"/>
        <v>-</v>
      </c>
      <c r="AH32">
        <f t="shared" si="14"/>
        <v>0</v>
      </c>
      <c r="AN32">
        <f t="shared" si="15"/>
        <v>0</v>
      </c>
      <c r="AO32">
        <f t="shared" si="15"/>
        <v>0</v>
      </c>
      <c r="AP32">
        <f t="shared" si="15"/>
        <v>0</v>
      </c>
      <c r="AQ32">
        <f t="shared" si="15"/>
        <v>0</v>
      </c>
      <c r="AR32">
        <f t="shared" si="15"/>
        <v>0</v>
      </c>
      <c r="AS32">
        <f t="shared" si="15"/>
        <v>0</v>
      </c>
      <c r="AT32">
        <f t="shared" si="15"/>
        <v>0</v>
      </c>
      <c r="AU32">
        <f t="shared" si="16"/>
        <v>0</v>
      </c>
      <c r="AV32">
        <f t="shared" si="17"/>
        <v>0</v>
      </c>
      <c r="AW32">
        <f t="shared" si="17"/>
        <v>0</v>
      </c>
      <c r="AZ32">
        <f t="shared" si="1"/>
        <v>0</v>
      </c>
    </row>
    <row r="33" spans="1:52">
      <c r="A33">
        <v>2017</v>
      </c>
      <c r="B33">
        <v>1</v>
      </c>
      <c r="H33">
        <f t="shared" si="2"/>
        <v>0</v>
      </c>
      <c r="I33">
        <f t="shared" si="2"/>
        <v>0</v>
      </c>
      <c r="J33">
        <f t="shared" si="2"/>
        <v>0</v>
      </c>
      <c r="L33">
        <f t="shared" si="3"/>
        <v>0</v>
      </c>
      <c r="M33">
        <f t="shared" si="3"/>
        <v>0</v>
      </c>
      <c r="N33">
        <f t="shared" si="3"/>
        <v>0</v>
      </c>
      <c r="P33">
        <f t="shared" si="4"/>
        <v>0</v>
      </c>
      <c r="S33">
        <f t="shared" si="5"/>
        <v>0</v>
      </c>
      <c r="T33">
        <f t="shared" si="6"/>
        <v>0</v>
      </c>
      <c r="U33">
        <f t="shared" si="6"/>
        <v>0</v>
      </c>
      <c r="W33">
        <f t="shared" si="7"/>
        <v>0</v>
      </c>
      <c r="Z33">
        <f t="shared" si="8"/>
        <v>0</v>
      </c>
      <c r="AA33">
        <f t="shared" si="9"/>
        <v>0</v>
      </c>
      <c r="AC33">
        <f t="shared" si="10"/>
        <v>0</v>
      </c>
      <c r="AD33">
        <f t="shared" si="10"/>
        <v>0</v>
      </c>
      <c r="AE33">
        <f t="shared" si="11"/>
        <v>0</v>
      </c>
      <c r="AF33" s="19" t="str">
        <f t="shared" si="12"/>
        <v>-</v>
      </c>
      <c r="AG33" s="19" t="str">
        <f t="shared" si="13"/>
        <v>-</v>
      </c>
      <c r="AH33">
        <f t="shared" si="14"/>
        <v>0</v>
      </c>
      <c r="AN33">
        <f t="shared" si="15"/>
        <v>0</v>
      </c>
      <c r="AO33">
        <f t="shared" si="15"/>
        <v>0</v>
      </c>
      <c r="AP33">
        <f t="shared" si="15"/>
        <v>0</v>
      </c>
      <c r="AQ33">
        <f t="shared" si="15"/>
        <v>0</v>
      </c>
      <c r="AR33">
        <f t="shared" si="15"/>
        <v>0</v>
      </c>
      <c r="AS33">
        <f t="shared" si="15"/>
        <v>0</v>
      </c>
      <c r="AT33">
        <f t="shared" si="15"/>
        <v>0</v>
      </c>
      <c r="AU33">
        <f t="shared" si="16"/>
        <v>0</v>
      </c>
      <c r="AV33">
        <f t="shared" si="17"/>
        <v>0</v>
      </c>
      <c r="AW33">
        <f t="shared" si="17"/>
        <v>0</v>
      </c>
      <c r="AZ33">
        <f t="shared" si="1"/>
        <v>0</v>
      </c>
    </row>
    <row r="34" spans="1:52">
      <c r="A34">
        <v>2017</v>
      </c>
      <c r="B34">
        <v>1</v>
      </c>
      <c r="H34">
        <f t="shared" si="2"/>
        <v>0</v>
      </c>
      <c r="I34">
        <f t="shared" si="2"/>
        <v>0</v>
      </c>
      <c r="J34">
        <f t="shared" si="2"/>
        <v>0</v>
      </c>
      <c r="L34">
        <f t="shared" si="3"/>
        <v>0</v>
      </c>
      <c r="M34">
        <f t="shared" si="3"/>
        <v>0</v>
      </c>
      <c r="N34">
        <f t="shared" si="3"/>
        <v>0</v>
      </c>
      <c r="P34">
        <f t="shared" si="4"/>
        <v>0</v>
      </c>
      <c r="S34">
        <f t="shared" si="5"/>
        <v>0</v>
      </c>
      <c r="T34">
        <f t="shared" si="6"/>
        <v>0</v>
      </c>
      <c r="U34">
        <f t="shared" si="6"/>
        <v>0</v>
      </c>
      <c r="W34">
        <f t="shared" si="7"/>
        <v>0</v>
      </c>
      <c r="Z34">
        <f t="shared" si="8"/>
        <v>0</v>
      </c>
      <c r="AA34">
        <f t="shared" si="9"/>
        <v>0</v>
      </c>
      <c r="AC34">
        <f t="shared" si="10"/>
        <v>0</v>
      </c>
      <c r="AD34">
        <f t="shared" si="10"/>
        <v>0</v>
      </c>
      <c r="AE34">
        <f t="shared" si="11"/>
        <v>0</v>
      </c>
      <c r="AF34" s="19" t="str">
        <f t="shared" si="12"/>
        <v>-</v>
      </c>
      <c r="AG34" s="19" t="str">
        <f t="shared" si="13"/>
        <v>-</v>
      </c>
      <c r="AH34">
        <f t="shared" si="14"/>
        <v>0</v>
      </c>
      <c r="AN34">
        <f t="shared" si="15"/>
        <v>0</v>
      </c>
      <c r="AO34">
        <f t="shared" si="15"/>
        <v>0</v>
      </c>
      <c r="AP34">
        <f t="shared" si="15"/>
        <v>0</v>
      </c>
      <c r="AQ34">
        <f t="shared" si="15"/>
        <v>0</v>
      </c>
      <c r="AR34">
        <f t="shared" si="15"/>
        <v>0</v>
      </c>
      <c r="AS34">
        <f t="shared" si="15"/>
        <v>0</v>
      </c>
      <c r="AT34">
        <f t="shared" si="15"/>
        <v>0</v>
      </c>
      <c r="AU34">
        <f t="shared" si="16"/>
        <v>0</v>
      </c>
      <c r="AV34">
        <f t="shared" si="17"/>
        <v>0</v>
      </c>
      <c r="AW34">
        <f t="shared" si="17"/>
        <v>0</v>
      </c>
      <c r="AZ34">
        <f t="shared" si="1"/>
        <v>0</v>
      </c>
    </row>
    <row r="35" spans="1:52">
      <c r="A35">
        <v>2017</v>
      </c>
      <c r="B35">
        <v>1</v>
      </c>
      <c r="H35">
        <f t="shared" si="2"/>
        <v>0</v>
      </c>
      <c r="I35">
        <f t="shared" si="2"/>
        <v>0</v>
      </c>
      <c r="J35">
        <f t="shared" si="2"/>
        <v>0</v>
      </c>
      <c r="L35">
        <f t="shared" si="3"/>
        <v>0</v>
      </c>
      <c r="M35">
        <f t="shared" si="3"/>
        <v>0</v>
      </c>
      <c r="N35">
        <f t="shared" si="3"/>
        <v>0</v>
      </c>
      <c r="P35">
        <f t="shared" si="4"/>
        <v>0</v>
      </c>
      <c r="S35">
        <f t="shared" si="5"/>
        <v>0</v>
      </c>
      <c r="T35">
        <f t="shared" si="6"/>
        <v>0</v>
      </c>
      <c r="U35">
        <f t="shared" si="6"/>
        <v>0</v>
      </c>
      <c r="W35">
        <f t="shared" si="7"/>
        <v>0</v>
      </c>
      <c r="Z35">
        <f t="shared" si="8"/>
        <v>0</v>
      </c>
      <c r="AA35">
        <f t="shared" si="9"/>
        <v>0</v>
      </c>
      <c r="AC35">
        <f t="shared" si="10"/>
        <v>0</v>
      </c>
      <c r="AD35">
        <f t="shared" si="10"/>
        <v>0</v>
      </c>
      <c r="AE35">
        <f t="shared" si="11"/>
        <v>0</v>
      </c>
      <c r="AF35" s="19" t="str">
        <f t="shared" si="12"/>
        <v>-</v>
      </c>
      <c r="AG35" s="19" t="str">
        <f t="shared" si="13"/>
        <v>-</v>
      </c>
      <c r="AH35">
        <f t="shared" si="14"/>
        <v>0</v>
      </c>
      <c r="AN35">
        <f t="shared" si="15"/>
        <v>0</v>
      </c>
      <c r="AO35">
        <f t="shared" si="15"/>
        <v>0</v>
      </c>
      <c r="AP35">
        <f t="shared" si="15"/>
        <v>0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5"/>
        <v>0</v>
      </c>
      <c r="AU35">
        <f t="shared" si="16"/>
        <v>0</v>
      </c>
      <c r="AV35">
        <f t="shared" si="17"/>
        <v>0</v>
      </c>
      <c r="AW35">
        <f t="shared" si="17"/>
        <v>0</v>
      </c>
      <c r="AZ35">
        <f t="shared" si="1"/>
        <v>0</v>
      </c>
    </row>
    <row r="36" spans="1:52">
      <c r="A36">
        <v>2017</v>
      </c>
      <c r="B36">
        <v>1</v>
      </c>
      <c r="H36">
        <f t="shared" si="2"/>
        <v>0</v>
      </c>
      <c r="I36">
        <f t="shared" si="2"/>
        <v>0</v>
      </c>
      <c r="J36">
        <f t="shared" si="2"/>
        <v>0</v>
      </c>
      <c r="L36">
        <f t="shared" si="3"/>
        <v>0</v>
      </c>
      <c r="M36">
        <f t="shared" si="3"/>
        <v>0</v>
      </c>
      <c r="N36">
        <f t="shared" si="3"/>
        <v>0</v>
      </c>
      <c r="P36">
        <f t="shared" si="4"/>
        <v>0</v>
      </c>
      <c r="S36">
        <f t="shared" si="5"/>
        <v>0</v>
      </c>
      <c r="T36">
        <f t="shared" si="6"/>
        <v>0</v>
      </c>
      <c r="U36">
        <f t="shared" si="6"/>
        <v>0</v>
      </c>
      <c r="W36">
        <f t="shared" si="7"/>
        <v>0</v>
      </c>
      <c r="Z36">
        <f t="shared" si="8"/>
        <v>0</v>
      </c>
      <c r="AA36">
        <f t="shared" si="9"/>
        <v>0</v>
      </c>
      <c r="AC36">
        <f t="shared" si="10"/>
        <v>0</v>
      </c>
      <c r="AD36">
        <f t="shared" si="10"/>
        <v>0</v>
      </c>
      <c r="AE36">
        <f t="shared" si="11"/>
        <v>0</v>
      </c>
      <c r="AF36" s="19" t="str">
        <f t="shared" si="12"/>
        <v>-</v>
      </c>
      <c r="AG36" s="19" t="str">
        <f t="shared" si="13"/>
        <v>-</v>
      </c>
      <c r="AH36">
        <f t="shared" si="14"/>
        <v>0</v>
      </c>
      <c r="AN36">
        <f t="shared" si="15"/>
        <v>0</v>
      </c>
      <c r="AO36">
        <f t="shared" si="15"/>
        <v>0</v>
      </c>
      <c r="AP36">
        <f t="shared" si="15"/>
        <v>0</v>
      </c>
      <c r="AQ36">
        <f t="shared" si="15"/>
        <v>0</v>
      </c>
      <c r="AR36">
        <f t="shared" si="15"/>
        <v>0</v>
      </c>
      <c r="AS36">
        <f t="shared" si="15"/>
        <v>0</v>
      </c>
      <c r="AT36">
        <f t="shared" si="15"/>
        <v>0</v>
      </c>
      <c r="AU36">
        <f t="shared" si="16"/>
        <v>0</v>
      </c>
      <c r="AV36">
        <f t="shared" si="17"/>
        <v>0</v>
      </c>
      <c r="AW36">
        <f t="shared" si="17"/>
        <v>0</v>
      </c>
      <c r="AZ36">
        <f t="shared" si="1"/>
        <v>0</v>
      </c>
    </row>
    <row r="37" spans="1:52">
      <c r="A37">
        <v>2017</v>
      </c>
      <c r="B37">
        <v>1</v>
      </c>
      <c r="H37">
        <f t="shared" si="2"/>
        <v>0</v>
      </c>
      <c r="I37">
        <f t="shared" si="2"/>
        <v>0</v>
      </c>
      <c r="J37">
        <f t="shared" si="2"/>
        <v>0</v>
      </c>
      <c r="L37">
        <f t="shared" si="3"/>
        <v>0</v>
      </c>
      <c r="M37">
        <f t="shared" si="3"/>
        <v>0</v>
      </c>
      <c r="N37">
        <f t="shared" si="3"/>
        <v>0</v>
      </c>
      <c r="P37">
        <f t="shared" si="4"/>
        <v>0</v>
      </c>
      <c r="S37">
        <f t="shared" si="5"/>
        <v>0</v>
      </c>
      <c r="T37">
        <f t="shared" si="6"/>
        <v>0</v>
      </c>
      <c r="U37">
        <f t="shared" si="6"/>
        <v>0</v>
      </c>
      <c r="W37">
        <f t="shared" si="7"/>
        <v>0</v>
      </c>
      <c r="Z37">
        <f t="shared" si="8"/>
        <v>0</v>
      </c>
      <c r="AA37">
        <f t="shared" si="9"/>
        <v>0</v>
      </c>
      <c r="AC37">
        <f t="shared" si="10"/>
        <v>0</v>
      </c>
      <c r="AD37">
        <f t="shared" si="10"/>
        <v>0</v>
      </c>
      <c r="AE37">
        <f t="shared" si="11"/>
        <v>0</v>
      </c>
      <c r="AF37" s="19" t="str">
        <f t="shared" si="12"/>
        <v>-</v>
      </c>
      <c r="AG37" s="19" t="str">
        <f t="shared" si="13"/>
        <v>-</v>
      </c>
      <c r="AH37">
        <f t="shared" si="14"/>
        <v>0</v>
      </c>
      <c r="AN37">
        <f t="shared" si="15"/>
        <v>0</v>
      </c>
      <c r="AO37">
        <f t="shared" si="15"/>
        <v>0</v>
      </c>
      <c r="AP37">
        <f t="shared" si="15"/>
        <v>0</v>
      </c>
      <c r="AQ37">
        <f t="shared" si="15"/>
        <v>0</v>
      </c>
      <c r="AR37">
        <f t="shared" si="15"/>
        <v>0</v>
      </c>
      <c r="AS37">
        <f t="shared" si="15"/>
        <v>0</v>
      </c>
      <c r="AT37">
        <f t="shared" si="15"/>
        <v>0</v>
      </c>
      <c r="AU37">
        <f t="shared" si="16"/>
        <v>0</v>
      </c>
      <c r="AV37">
        <f t="shared" si="17"/>
        <v>0</v>
      </c>
      <c r="AW37">
        <f t="shared" si="17"/>
        <v>0</v>
      </c>
      <c r="AZ37">
        <f t="shared" si="1"/>
        <v>0</v>
      </c>
    </row>
    <row r="38" spans="1:52">
      <c r="A38">
        <v>2017</v>
      </c>
      <c r="B38">
        <v>1</v>
      </c>
      <c r="H38">
        <f t="shared" si="2"/>
        <v>0</v>
      </c>
      <c r="I38">
        <f t="shared" si="2"/>
        <v>0</v>
      </c>
      <c r="J38">
        <f t="shared" si="2"/>
        <v>0</v>
      </c>
      <c r="L38">
        <f t="shared" si="3"/>
        <v>0</v>
      </c>
      <c r="M38">
        <f t="shared" si="3"/>
        <v>0</v>
      </c>
      <c r="N38">
        <f t="shared" si="3"/>
        <v>0</v>
      </c>
      <c r="P38">
        <f t="shared" si="4"/>
        <v>0</v>
      </c>
      <c r="S38">
        <f t="shared" si="5"/>
        <v>0</v>
      </c>
      <c r="T38">
        <f t="shared" si="6"/>
        <v>0</v>
      </c>
      <c r="U38">
        <f t="shared" si="6"/>
        <v>0</v>
      </c>
      <c r="W38">
        <f t="shared" si="7"/>
        <v>0</v>
      </c>
      <c r="Z38">
        <f t="shared" si="8"/>
        <v>0</v>
      </c>
      <c r="AA38">
        <f t="shared" si="9"/>
        <v>0</v>
      </c>
      <c r="AC38">
        <f t="shared" si="10"/>
        <v>0</v>
      </c>
      <c r="AD38">
        <f t="shared" si="10"/>
        <v>0</v>
      </c>
      <c r="AE38">
        <f t="shared" si="11"/>
        <v>0</v>
      </c>
      <c r="AF38" s="19" t="str">
        <f t="shared" si="12"/>
        <v>-</v>
      </c>
      <c r="AG38" s="19" t="str">
        <f t="shared" si="13"/>
        <v>-</v>
      </c>
      <c r="AH38">
        <f t="shared" si="14"/>
        <v>0</v>
      </c>
      <c r="AN38">
        <f t="shared" si="15"/>
        <v>0</v>
      </c>
      <c r="AO38">
        <f t="shared" si="15"/>
        <v>0</v>
      </c>
      <c r="AP38">
        <f t="shared" si="15"/>
        <v>0</v>
      </c>
      <c r="AQ38">
        <f t="shared" si="15"/>
        <v>0</v>
      </c>
      <c r="AR38">
        <f t="shared" si="15"/>
        <v>0</v>
      </c>
      <c r="AS38">
        <f t="shared" si="15"/>
        <v>0</v>
      </c>
      <c r="AT38">
        <f t="shared" si="15"/>
        <v>0</v>
      </c>
      <c r="AU38">
        <f t="shared" si="16"/>
        <v>0</v>
      </c>
      <c r="AV38">
        <f t="shared" si="17"/>
        <v>0</v>
      </c>
      <c r="AW38">
        <f t="shared" si="17"/>
        <v>0</v>
      </c>
      <c r="AZ38">
        <f t="shared" si="1"/>
        <v>0</v>
      </c>
    </row>
    <row r="39" spans="1:52">
      <c r="A39">
        <v>2017</v>
      </c>
      <c r="B39">
        <v>1</v>
      </c>
      <c r="H39">
        <f t="shared" si="2"/>
        <v>0</v>
      </c>
      <c r="I39">
        <f t="shared" si="2"/>
        <v>0</v>
      </c>
      <c r="J39">
        <f t="shared" si="2"/>
        <v>0</v>
      </c>
      <c r="L39">
        <f t="shared" si="3"/>
        <v>0</v>
      </c>
      <c r="M39">
        <f t="shared" si="3"/>
        <v>0</v>
      </c>
      <c r="N39">
        <f t="shared" si="3"/>
        <v>0</v>
      </c>
      <c r="P39">
        <f t="shared" si="4"/>
        <v>0</v>
      </c>
      <c r="S39">
        <f t="shared" si="5"/>
        <v>0</v>
      </c>
      <c r="T39">
        <f t="shared" si="6"/>
        <v>0</v>
      </c>
      <c r="U39">
        <f t="shared" si="6"/>
        <v>0</v>
      </c>
      <c r="W39">
        <f t="shared" si="7"/>
        <v>0</v>
      </c>
      <c r="Z39">
        <f t="shared" si="8"/>
        <v>0</v>
      </c>
      <c r="AA39">
        <f t="shared" si="9"/>
        <v>0</v>
      </c>
      <c r="AC39">
        <f t="shared" si="10"/>
        <v>0</v>
      </c>
      <c r="AD39">
        <f t="shared" si="10"/>
        <v>0</v>
      </c>
      <c r="AE39">
        <f t="shared" si="11"/>
        <v>0</v>
      </c>
      <c r="AF39" s="19" t="str">
        <f t="shared" si="12"/>
        <v>-</v>
      </c>
      <c r="AG39" s="19" t="str">
        <f t="shared" si="13"/>
        <v>-</v>
      </c>
      <c r="AH39">
        <f t="shared" si="14"/>
        <v>0</v>
      </c>
      <c r="AN39">
        <f t="shared" si="15"/>
        <v>0</v>
      </c>
      <c r="AO39">
        <f t="shared" si="15"/>
        <v>0</v>
      </c>
      <c r="AP39">
        <f t="shared" si="15"/>
        <v>0</v>
      </c>
      <c r="AQ39">
        <f t="shared" si="15"/>
        <v>0</v>
      </c>
      <c r="AR39">
        <f t="shared" si="15"/>
        <v>0</v>
      </c>
      <c r="AS39">
        <f t="shared" si="15"/>
        <v>0</v>
      </c>
      <c r="AT39">
        <f t="shared" si="15"/>
        <v>0</v>
      </c>
      <c r="AU39">
        <f t="shared" si="16"/>
        <v>0</v>
      </c>
      <c r="AV39">
        <f t="shared" si="17"/>
        <v>0</v>
      </c>
      <c r="AW39">
        <f t="shared" si="17"/>
        <v>0</v>
      </c>
      <c r="AZ39">
        <f t="shared" si="1"/>
        <v>0</v>
      </c>
    </row>
    <row r="40" spans="1:52">
      <c r="A40">
        <v>2017</v>
      </c>
      <c r="B40">
        <v>1</v>
      </c>
      <c r="H40">
        <f t="shared" si="2"/>
        <v>0</v>
      </c>
      <c r="I40">
        <f t="shared" si="2"/>
        <v>0</v>
      </c>
      <c r="J40">
        <f t="shared" si="2"/>
        <v>0</v>
      </c>
      <c r="L40">
        <f t="shared" si="3"/>
        <v>0</v>
      </c>
      <c r="M40">
        <f t="shared" si="3"/>
        <v>0</v>
      </c>
      <c r="N40">
        <f t="shared" si="3"/>
        <v>0</v>
      </c>
      <c r="P40">
        <f t="shared" si="4"/>
        <v>0</v>
      </c>
      <c r="S40">
        <f t="shared" si="5"/>
        <v>0</v>
      </c>
      <c r="T40">
        <f t="shared" si="6"/>
        <v>0</v>
      </c>
      <c r="U40">
        <f t="shared" si="6"/>
        <v>0</v>
      </c>
      <c r="W40">
        <f t="shared" si="7"/>
        <v>0</v>
      </c>
      <c r="Z40">
        <f t="shared" si="8"/>
        <v>0</v>
      </c>
      <c r="AA40">
        <f t="shared" si="9"/>
        <v>0</v>
      </c>
      <c r="AC40">
        <f t="shared" si="10"/>
        <v>0</v>
      </c>
      <c r="AD40">
        <f t="shared" si="10"/>
        <v>0</v>
      </c>
      <c r="AE40">
        <f t="shared" si="11"/>
        <v>0</v>
      </c>
      <c r="AF40" s="19" t="str">
        <f t="shared" si="12"/>
        <v>-</v>
      </c>
      <c r="AG40" s="19" t="str">
        <f t="shared" si="13"/>
        <v>-</v>
      </c>
      <c r="AH40">
        <f t="shared" si="14"/>
        <v>0</v>
      </c>
      <c r="AN40">
        <f t="shared" si="15"/>
        <v>0</v>
      </c>
      <c r="AO40">
        <f t="shared" si="15"/>
        <v>0</v>
      </c>
      <c r="AP40">
        <f t="shared" si="15"/>
        <v>0</v>
      </c>
      <c r="AQ40">
        <f t="shared" si="15"/>
        <v>0</v>
      </c>
      <c r="AR40">
        <f t="shared" si="15"/>
        <v>0</v>
      </c>
      <c r="AS40">
        <f t="shared" si="15"/>
        <v>0</v>
      </c>
      <c r="AT40">
        <f t="shared" si="15"/>
        <v>0</v>
      </c>
      <c r="AU40">
        <f t="shared" si="16"/>
        <v>0</v>
      </c>
      <c r="AV40">
        <f t="shared" si="17"/>
        <v>0</v>
      </c>
      <c r="AW40">
        <f t="shared" si="17"/>
        <v>0</v>
      </c>
      <c r="AZ40">
        <f t="shared" si="1"/>
        <v>0</v>
      </c>
    </row>
    <row r="41" spans="1:52">
      <c r="A41">
        <v>2017</v>
      </c>
      <c r="B41">
        <v>1</v>
      </c>
      <c r="H41">
        <f t="shared" si="2"/>
        <v>0</v>
      </c>
      <c r="I41">
        <f t="shared" si="2"/>
        <v>0</v>
      </c>
      <c r="J41">
        <f t="shared" si="2"/>
        <v>0</v>
      </c>
      <c r="L41">
        <f t="shared" si="3"/>
        <v>0</v>
      </c>
      <c r="M41">
        <f t="shared" si="3"/>
        <v>0</v>
      </c>
      <c r="N41">
        <f t="shared" si="3"/>
        <v>0</v>
      </c>
      <c r="P41">
        <f t="shared" si="4"/>
        <v>0</v>
      </c>
      <c r="S41">
        <f t="shared" si="5"/>
        <v>0</v>
      </c>
      <c r="T41">
        <f t="shared" si="6"/>
        <v>0</v>
      </c>
      <c r="U41">
        <f t="shared" si="6"/>
        <v>0</v>
      </c>
      <c r="W41">
        <f t="shared" si="7"/>
        <v>0</v>
      </c>
      <c r="Z41">
        <f t="shared" si="8"/>
        <v>0</v>
      </c>
      <c r="AA41">
        <f t="shared" si="9"/>
        <v>0</v>
      </c>
      <c r="AC41">
        <f t="shared" si="10"/>
        <v>0</v>
      </c>
      <c r="AD41">
        <f t="shared" si="10"/>
        <v>0</v>
      </c>
      <c r="AE41">
        <f t="shared" si="11"/>
        <v>0</v>
      </c>
      <c r="AF41" s="19" t="str">
        <f t="shared" si="12"/>
        <v>-</v>
      </c>
      <c r="AG41" s="19" t="str">
        <f t="shared" si="13"/>
        <v>-</v>
      </c>
      <c r="AH41">
        <f t="shared" si="14"/>
        <v>0</v>
      </c>
      <c r="AN41">
        <f t="shared" si="15"/>
        <v>0</v>
      </c>
      <c r="AO41">
        <f t="shared" si="15"/>
        <v>0</v>
      </c>
      <c r="AP41">
        <f t="shared" si="15"/>
        <v>0</v>
      </c>
      <c r="AQ41">
        <f t="shared" si="15"/>
        <v>0</v>
      </c>
      <c r="AR41">
        <f t="shared" si="15"/>
        <v>0</v>
      </c>
      <c r="AS41">
        <f t="shared" si="15"/>
        <v>0</v>
      </c>
      <c r="AT41">
        <f t="shared" si="15"/>
        <v>0</v>
      </c>
      <c r="AU41">
        <f t="shared" si="16"/>
        <v>0</v>
      </c>
      <c r="AV41">
        <f t="shared" si="17"/>
        <v>0</v>
      </c>
      <c r="AW41">
        <f t="shared" si="17"/>
        <v>0</v>
      </c>
      <c r="AZ41">
        <f t="shared" si="1"/>
        <v>0</v>
      </c>
    </row>
    <row r="42" spans="1:52">
      <c r="A42">
        <v>2017</v>
      </c>
      <c r="B42">
        <v>1</v>
      </c>
      <c r="H42">
        <f t="shared" si="2"/>
        <v>0</v>
      </c>
      <c r="I42">
        <f t="shared" si="2"/>
        <v>0</v>
      </c>
      <c r="J42">
        <f t="shared" si="2"/>
        <v>0</v>
      </c>
      <c r="L42">
        <f t="shared" si="3"/>
        <v>0</v>
      </c>
      <c r="M42">
        <f t="shared" si="3"/>
        <v>0</v>
      </c>
      <c r="N42">
        <f t="shared" si="3"/>
        <v>0</v>
      </c>
      <c r="P42">
        <f t="shared" si="4"/>
        <v>0</v>
      </c>
      <c r="S42">
        <f t="shared" si="5"/>
        <v>0</v>
      </c>
      <c r="T42">
        <f t="shared" si="6"/>
        <v>0</v>
      </c>
      <c r="U42">
        <f t="shared" si="6"/>
        <v>0</v>
      </c>
      <c r="W42">
        <f t="shared" si="7"/>
        <v>0</v>
      </c>
      <c r="Z42">
        <f t="shared" si="8"/>
        <v>0</v>
      </c>
      <c r="AA42">
        <f t="shared" si="9"/>
        <v>0</v>
      </c>
      <c r="AC42">
        <f t="shared" si="10"/>
        <v>0</v>
      </c>
      <c r="AD42">
        <f t="shared" si="10"/>
        <v>0</v>
      </c>
      <c r="AE42">
        <f t="shared" si="11"/>
        <v>0</v>
      </c>
      <c r="AF42" s="19" t="str">
        <f t="shared" si="12"/>
        <v>-</v>
      </c>
      <c r="AG42" s="19" t="str">
        <f t="shared" si="13"/>
        <v>-</v>
      </c>
      <c r="AH42">
        <f t="shared" si="14"/>
        <v>0</v>
      </c>
      <c r="AN42">
        <f t="shared" si="15"/>
        <v>0</v>
      </c>
      <c r="AO42">
        <f t="shared" si="15"/>
        <v>0</v>
      </c>
      <c r="AP42">
        <f t="shared" si="15"/>
        <v>0</v>
      </c>
      <c r="AQ42">
        <f t="shared" si="15"/>
        <v>0</v>
      </c>
      <c r="AR42">
        <f t="shared" si="15"/>
        <v>0</v>
      </c>
      <c r="AS42">
        <f t="shared" si="15"/>
        <v>0</v>
      </c>
      <c r="AT42">
        <f t="shared" si="15"/>
        <v>0</v>
      </c>
      <c r="AU42">
        <f t="shared" si="16"/>
        <v>0</v>
      </c>
      <c r="AV42">
        <f t="shared" si="17"/>
        <v>0</v>
      </c>
      <c r="AW42">
        <f t="shared" si="17"/>
        <v>0</v>
      </c>
      <c r="AZ42">
        <f t="shared" si="1"/>
        <v>0</v>
      </c>
    </row>
    <row r="43" spans="1:52">
      <c r="A43">
        <v>2017</v>
      </c>
      <c r="B43">
        <v>1</v>
      </c>
      <c r="H43">
        <f t="shared" si="2"/>
        <v>0</v>
      </c>
      <c r="I43">
        <f t="shared" si="2"/>
        <v>0</v>
      </c>
      <c r="J43">
        <f t="shared" si="2"/>
        <v>0</v>
      </c>
      <c r="L43">
        <f t="shared" si="3"/>
        <v>0</v>
      </c>
      <c r="M43">
        <f t="shared" si="3"/>
        <v>0</v>
      </c>
      <c r="N43">
        <f t="shared" si="3"/>
        <v>0</v>
      </c>
      <c r="P43">
        <f t="shared" si="4"/>
        <v>0</v>
      </c>
      <c r="S43">
        <f t="shared" si="5"/>
        <v>0</v>
      </c>
      <c r="T43">
        <f t="shared" si="6"/>
        <v>0</v>
      </c>
      <c r="U43">
        <f t="shared" si="6"/>
        <v>0</v>
      </c>
      <c r="W43">
        <f t="shared" si="7"/>
        <v>0</v>
      </c>
      <c r="Z43">
        <f t="shared" si="8"/>
        <v>0</v>
      </c>
      <c r="AA43">
        <f t="shared" si="9"/>
        <v>0</v>
      </c>
      <c r="AC43">
        <f t="shared" si="10"/>
        <v>0</v>
      </c>
      <c r="AD43">
        <f t="shared" si="10"/>
        <v>0</v>
      </c>
      <c r="AE43">
        <f t="shared" si="11"/>
        <v>0</v>
      </c>
      <c r="AF43" s="19" t="str">
        <f t="shared" si="12"/>
        <v>-</v>
      </c>
      <c r="AG43" s="19" t="str">
        <f t="shared" si="13"/>
        <v>-</v>
      </c>
      <c r="AH43">
        <f t="shared" si="14"/>
        <v>0</v>
      </c>
      <c r="AN43">
        <f t="shared" si="15"/>
        <v>0</v>
      </c>
      <c r="AO43">
        <f t="shared" si="15"/>
        <v>0</v>
      </c>
      <c r="AP43">
        <f t="shared" si="15"/>
        <v>0</v>
      </c>
      <c r="AQ43">
        <f t="shared" si="15"/>
        <v>0</v>
      </c>
      <c r="AR43">
        <f t="shared" si="15"/>
        <v>0</v>
      </c>
      <c r="AS43">
        <f t="shared" si="15"/>
        <v>0</v>
      </c>
      <c r="AT43">
        <f t="shared" si="15"/>
        <v>0</v>
      </c>
      <c r="AU43">
        <f t="shared" si="16"/>
        <v>0</v>
      </c>
      <c r="AV43">
        <f t="shared" si="17"/>
        <v>0</v>
      </c>
      <c r="AW43">
        <f t="shared" si="17"/>
        <v>0</v>
      </c>
      <c r="AZ43">
        <f t="shared" si="1"/>
        <v>0</v>
      </c>
    </row>
    <row r="44" spans="1:52">
      <c r="A44">
        <v>2017</v>
      </c>
      <c r="B44">
        <v>1</v>
      </c>
      <c r="H44">
        <f t="shared" si="2"/>
        <v>0</v>
      </c>
      <c r="I44">
        <f t="shared" si="2"/>
        <v>0</v>
      </c>
      <c r="J44">
        <f t="shared" si="2"/>
        <v>0</v>
      </c>
      <c r="L44">
        <f t="shared" si="3"/>
        <v>0</v>
      </c>
      <c r="M44">
        <f t="shared" si="3"/>
        <v>0</v>
      </c>
      <c r="N44">
        <f t="shared" si="3"/>
        <v>0</v>
      </c>
      <c r="P44">
        <f t="shared" si="4"/>
        <v>0</v>
      </c>
      <c r="S44">
        <f t="shared" si="5"/>
        <v>0</v>
      </c>
      <c r="T44">
        <f t="shared" si="6"/>
        <v>0</v>
      </c>
      <c r="U44">
        <f t="shared" si="6"/>
        <v>0</v>
      </c>
      <c r="W44">
        <f t="shared" si="7"/>
        <v>0</v>
      </c>
      <c r="Z44">
        <f t="shared" si="8"/>
        <v>0</v>
      </c>
      <c r="AA44">
        <f t="shared" si="9"/>
        <v>0</v>
      </c>
      <c r="AC44">
        <f t="shared" si="10"/>
        <v>0</v>
      </c>
      <c r="AD44">
        <f t="shared" si="10"/>
        <v>0</v>
      </c>
      <c r="AE44">
        <f t="shared" si="11"/>
        <v>0</v>
      </c>
      <c r="AF44" s="19" t="str">
        <f t="shared" si="12"/>
        <v>-</v>
      </c>
      <c r="AG44" s="19" t="str">
        <f t="shared" si="13"/>
        <v>-</v>
      </c>
      <c r="AH44">
        <f t="shared" si="14"/>
        <v>0</v>
      </c>
      <c r="AN44">
        <f t="shared" si="15"/>
        <v>0</v>
      </c>
      <c r="AO44">
        <f t="shared" si="15"/>
        <v>0</v>
      </c>
      <c r="AP44">
        <f t="shared" si="15"/>
        <v>0</v>
      </c>
      <c r="AQ44">
        <f t="shared" si="15"/>
        <v>0</v>
      </c>
      <c r="AR44">
        <f t="shared" si="15"/>
        <v>0</v>
      </c>
      <c r="AS44">
        <f t="shared" si="15"/>
        <v>0</v>
      </c>
      <c r="AT44">
        <f t="shared" si="15"/>
        <v>0</v>
      </c>
      <c r="AU44">
        <f t="shared" si="16"/>
        <v>0</v>
      </c>
      <c r="AV44">
        <f t="shared" si="17"/>
        <v>0</v>
      </c>
      <c r="AW44">
        <f t="shared" si="17"/>
        <v>0</v>
      </c>
      <c r="AZ44">
        <f t="shared" si="1"/>
        <v>0</v>
      </c>
    </row>
    <row r="45" spans="1:52">
      <c r="A45">
        <v>2017</v>
      </c>
      <c r="B45">
        <v>1</v>
      </c>
      <c r="H45">
        <f t="shared" si="2"/>
        <v>0</v>
      </c>
      <c r="I45">
        <f t="shared" si="2"/>
        <v>0</v>
      </c>
      <c r="J45">
        <f t="shared" si="2"/>
        <v>0</v>
      </c>
      <c r="L45">
        <f t="shared" si="3"/>
        <v>0</v>
      </c>
      <c r="M45">
        <f t="shared" si="3"/>
        <v>0</v>
      </c>
      <c r="N45">
        <f t="shared" si="3"/>
        <v>0</v>
      </c>
      <c r="P45">
        <f t="shared" si="4"/>
        <v>0</v>
      </c>
      <c r="S45">
        <f t="shared" si="5"/>
        <v>0</v>
      </c>
      <c r="T45">
        <f t="shared" si="6"/>
        <v>0</v>
      </c>
      <c r="U45">
        <f t="shared" si="6"/>
        <v>0</v>
      </c>
      <c r="W45">
        <f t="shared" si="7"/>
        <v>0</v>
      </c>
      <c r="Z45">
        <f t="shared" si="8"/>
        <v>0</v>
      </c>
      <c r="AA45">
        <f t="shared" si="9"/>
        <v>0</v>
      </c>
      <c r="AC45">
        <f t="shared" si="10"/>
        <v>0</v>
      </c>
      <c r="AD45">
        <f t="shared" si="10"/>
        <v>0</v>
      </c>
      <c r="AE45">
        <f t="shared" si="11"/>
        <v>0</v>
      </c>
      <c r="AF45" s="19" t="str">
        <f t="shared" si="12"/>
        <v>-</v>
      </c>
      <c r="AG45" s="19" t="str">
        <f t="shared" si="13"/>
        <v>-</v>
      </c>
      <c r="AH45">
        <f t="shared" si="14"/>
        <v>0</v>
      </c>
      <c r="AN45">
        <f t="shared" si="15"/>
        <v>0</v>
      </c>
      <c r="AO45">
        <f t="shared" si="15"/>
        <v>0</v>
      </c>
      <c r="AP45">
        <f t="shared" si="15"/>
        <v>0</v>
      </c>
      <c r="AQ45">
        <f t="shared" si="15"/>
        <v>0</v>
      </c>
      <c r="AR45">
        <f t="shared" si="15"/>
        <v>0</v>
      </c>
      <c r="AS45">
        <f t="shared" si="15"/>
        <v>0</v>
      </c>
      <c r="AT45">
        <f t="shared" si="15"/>
        <v>0</v>
      </c>
      <c r="AU45">
        <f t="shared" si="16"/>
        <v>0</v>
      </c>
      <c r="AV45">
        <f t="shared" si="17"/>
        <v>0</v>
      </c>
      <c r="AW45">
        <f t="shared" si="17"/>
        <v>0</v>
      </c>
      <c r="AZ45">
        <f t="shared" si="1"/>
        <v>0</v>
      </c>
    </row>
    <row r="46" spans="1:52">
      <c r="A46">
        <v>2017</v>
      </c>
      <c r="B46">
        <v>1</v>
      </c>
      <c r="H46">
        <f t="shared" si="2"/>
        <v>0</v>
      </c>
      <c r="I46">
        <f t="shared" si="2"/>
        <v>0</v>
      </c>
      <c r="J46">
        <f t="shared" si="2"/>
        <v>0</v>
      </c>
      <c r="L46">
        <f t="shared" si="3"/>
        <v>0</v>
      </c>
      <c r="M46">
        <f t="shared" si="3"/>
        <v>0</v>
      </c>
      <c r="N46">
        <f t="shared" si="3"/>
        <v>0</v>
      </c>
      <c r="P46">
        <f t="shared" si="4"/>
        <v>0</v>
      </c>
      <c r="S46">
        <f t="shared" si="5"/>
        <v>0</v>
      </c>
      <c r="T46">
        <f t="shared" si="6"/>
        <v>0</v>
      </c>
      <c r="U46">
        <f t="shared" si="6"/>
        <v>0</v>
      </c>
      <c r="W46">
        <f t="shared" si="7"/>
        <v>0</v>
      </c>
      <c r="Z46">
        <f t="shared" si="8"/>
        <v>0</v>
      </c>
      <c r="AA46">
        <f t="shared" si="9"/>
        <v>0</v>
      </c>
      <c r="AC46">
        <f t="shared" si="10"/>
        <v>0</v>
      </c>
      <c r="AD46">
        <f t="shared" si="10"/>
        <v>0</v>
      </c>
      <c r="AE46">
        <f t="shared" si="11"/>
        <v>0</v>
      </c>
      <c r="AF46" s="19" t="str">
        <f t="shared" si="12"/>
        <v>-</v>
      </c>
      <c r="AG46" s="19" t="str">
        <f t="shared" si="13"/>
        <v>-</v>
      </c>
      <c r="AH46">
        <f t="shared" si="14"/>
        <v>0</v>
      </c>
      <c r="AN46">
        <f t="shared" si="15"/>
        <v>0</v>
      </c>
      <c r="AO46">
        <f t="shared" si="15"/>
        <v>0</v>
      </c>
      <c r="AP46">
        <f t="shared" si="15"/>
        <v>0</v>
      </c>
      <c r="AQ46">
        <f t="shared" si="15"/>
        <v>0</v>
      </c>
      <c r="AR46">
        <f t="shared" si="15"/>
        <v>0</v>
      </c>
      <c r="AS46">
        <f t="shared" si="15"/>
        <v>0</v>
      </c>
      <c r="AT46">
        <f t="shared" si="15"/>
        <v>0</v>
      </c>
      <c r="AU46">
        <f t="shared" si="16"/>
        <v>0</v>
      </c>
      <c r="AV46">
        <f t="shared" si="17"/>
        <v>0</v>
      </c>
      <c r="AW46">
        <f t="shared" si="17"/>
        <v>0</v>
      </c>
      <c r="AZ46">
        <f t="shared" si="1"/>
        <v>0</v>
      </c>
    </row>
    <row r="47" spans="1:52">
      <c r="A47">
        <v>2017</v>
      </c>
      <c r="B47">
        <v>1</v>
      </c>
      <c r="H47">
        <f t="shared" si="2"/>
        <v>0</v>
      </c>
      <c r="I47">
        <f t="shared" si="2"/>
        <v>0</v>
      </c>
      <c r="J47">
        <f t="shared" si="2"/>
        <v>0</v>
      </c>
      <c r="L47">
        <f t="shared" si="3"/>
        <v>0</v>
      </c>
      <c r="M47">
        <f t="shared" si="3"/>
        <v>0</v>
      </c>
      <c r="N47">
        <f t="shared" si="3"/>
        <v>0</v>
      </c>
      <c r="P47">
        <f t="shared" si="4"/>
        <v>0</v>
      </c>
      <c r="S47">
        <f t="shared" si="5"/>
        <v>0</v>
      </c>
      <c r="T47">
        <f t="shared" si="6"/>
        <v>0</v>
      </c>
      <c r="U47">
        <f t="shared" si="6"/>
        <v>0</v>
      </c>
      <c r="W47">
        <f t="shared" si="7"/>
        <v>0</v>
      </c>
      <c r="Z47">
        <f t="shared" si="8"/>
        <v>0</v>
      </c>
      <c r="AA47">
        <f t="shared" si="9"/>
        <v>0</v>
      </c>
      <c r="AC47">
        <f t="shared" si="10"/>
        <v>0</v>
      </c>
      <c r="AD47">
        <f t="shared" si="10"/>
        <v>0</v>
      </c>
      <c r="AE47">
        <f t="shared" si="11"/>
        <v>0</v>
      </c>
      <c r="AF47" s="19" t="str">
        <f t="shared" si="12"/>
        <v>-</v>
      </c>
      <c r="AG47" s="19" t="str">
        <f t="shared" si="13"/>
        <v>-</v>
      </c>
      <c r="AH47">
        <f t="shared" si="14"/>
        <v>0</v>
      </c>
      <c r="AN47">
        <f t="shared" si="15"/>
        <v>0</v>
      </c>
      <c r="AO47">
        <f t="shared" si="15"/>
        <v>0</v>
      </c>
      <c r="AP47">
        <f t="shared" si="15"/>
        <v>0</v>
      </c>
      <c r="AQ47">
        <f t="shared" si="15"/>
        <v>0</v>
      </c>
      <c r="AR47">
        <f t="shared" si="15"/>
        <v>0</v>
      </c>
      <c r="AS47">
        <f t="shared" si="15"/>
        <v>0</v>
      </c>
      <c r="AT47">
        <f t="shared" si="15"/>
        <v>0</v>
      </c>
      <c r="AU47">
        <f t="shared" si="16"/>
        <v>0</v>
      </c>
      <c r="AV47">
        <f t="shared" si="17"/>
        <v>0</v>
      </c>
      <c r="AW47">
        <f t="shared" si="17"/>
        <v>0</v>
      </c>
      <c r="AZ47">
        <f t="shared" si="1"/>
        <v>0</v>
      </c>
    </row>
    <row r="48" spans="1:52">
      <c r="A48">
        <v>2017</v>
      </c>
      <c r="B48">
        <v>1</v>
      </c>
      <c r="H48">
        <f t="shared" si="2"/>
        <v>0</v>
      </c>
      <c r="I48">
        <f t="shared" si="2"/>
        <v>0</v>
      </c>
      <c r="J48">
        <f t="shared" si="2"/>
        <v>0</v>
      </c>
      <c r="L48">
        <f t="shared" si="3"/>
        <v>0</v>
      </c>
      <c r="M48">
        <f t="shared" si="3"/>
        <v>0</v>
      </c>
      <c r="N48">
        <f t="shared" si="3"/>
        <v>0</v>
      </c>
      <c r="P48">
        <f t="shared" si="4"/>
        <v>0</v>
      </c>
      <c r="S48">
        <f t="shared" si="5"/>
        <v>0</v>
      </c>
      <c r="T48">
        <f t="shared" si="6"/>
        <v>0</v>
      </c>
      <c r="U48">
        <f t="shared" si="6"/>
        <v>0</v>
      </c>
      <c r="W48">
        <f t="shared" si="7"/>
        <v>0</v>
      </c>
      <c r="Z48">
        <f t="shared" si="8"/>
        <v>0</v>
      </c>
      <c r="AA48">
        <f t="shared" si="9"/>
        <v>0</v>
      </c>
      <c r="AC48">
        <f t="shared" si="10"/>
        <v>0</v>
      </c>
      <c r="AD48">
        <f t="shared" si="10"/>
        <v>0</v>
      </c>
      <c r="AE48">
        <f t="shared" si="11"/>
        <v>0</v>
      </c>
      <c r="AF48" s="19" t="str">
        <f t="shared" si="12"/>
        <v>-</v>
      </c>
      <c r="AG48" s="19" t="str">
        <f t="shared" si="13"/>
        <v>-</v>
      </c>
      <c r="AH48">
        <f t="shared" si="14"/>
        <v>0</v>
      </c>
      <c r="AN48">
        <f t="shared" si="15"/>
        <v>0</v>
      </c>
      <c r="AO48">
        <f t="shared" si="15"/>
        <v>0</v>
      </c>
      <c r="AP48">
        <f t="shared" si="15"/>
        <v>0</v>
      </c>
      <c r="AQ48">
        <f t="shared" si="15"/>
        <v>0</v>
      </c>
      <c r="AR48">
        <f t="shared" si="15"/>
        <v>0</v>
      </c>
      <c r="AS48">
        <f t="shared" si="15"/>
        <v>0</v>
      </c>
      <c r="AT48">
        <f t="shared" si="15"/>
        <v>0</v>
      </c>
      <c r="AU48">
        <f t="shared" si="16"/>
        <v>0</v>
      </c>
      <c r="AV48">
        <f t="shared" si="17"/>
        <v>0</v>
      </c>
      <c r="AW48">
        <f t="shared" si="17"/>
        <v>0</v>
      </c>
      <c r="AZ48">
        <f t="shared" si="1"/>
        <v>0</v>
      </c>
    </row>
    <row r="49" spans="1:52">
      <c r="A49">
        <v>2017</v>
      </c>
      <c r="B49">
        <v>1</v>
      </c>
      <c r="H49">
        <f t="shared" si="2"/>
        <v>0</v>
      </c>
      <c r="I49">
        <f t="shared" si="2"/>
        <v>0</v>
      </c>
      <c r="J49">
        <f t="shared" si="2"/>
        <v>0</v>
      </c>
      <c r="L49">
        <f t="shared" si="3"/>
        <v>0</v>
      </c>
      <c r="M49">
        <f t="shared" si="3"/>
        <v>0</v>
      </c>
      <c r="N49">
        <f t="shared" si="3"/>
        <v>0</v>
      </c>
      <c r="P49">
        <f t="shared" si="4"/>
        <v>0</v>
      </c>
      <c r="S49">
        <f t="shared" si="5"/>
        <v>0</v>
      </c>
      <c r="T49">
        <f t="shared" si="6"/>
        <v>0</v>
      </c>
      <c r="U49">
        <f t="shared" si="6"/>
        <v>0</v>
      </c>
      <c r="W49">
        <f t="shared" si="7"/>
        <v>0</v>
      </c>
      <c r="Z49">
        <f t="shared" si="8"/>
        <v>0</v>
      </c>
      <c r="AA49">
        <f t="shared" si="9"/>
        <v>0</v>
      </c>
      <c r="AC49">
        <f t="shared" si="10"/>
        <v>0</v>
      </c>
      <c r="AD49">
        <f t="shared" si="10"/>
        <v>0</v>
      </c>
      <c r="AE49">
        <f t="shared" si="11"/>
        <v>0</v>
      </c>
      <c r="AF49" s="19" t="str">
        <f t="shared" si="12"/>
        <v>-</v>
      </c>
      <c r="AG49" s="19" t="str">
        <f t="shared" si="13"/>
        <v>-</v>
      </c>
      <c r="AH49">
        <f t="shared" si="14"/>
        <v>0</v>
      </c>
      <c r="AN49">
        <f t="shared" si="15"/>
        <v>0</v>
      </c>
      <c r="AO49">
        <f t="shared" si="15"/>
        <v>0</v>
      </c>
      <c r="AP49">
        <f t="shared" si="15"/>
        <v>0</v>
      </c>
      <c r="AQ49">
        <f t="shared" si="15"/>
        <v>0</v>
      </c>
      <c r="AR49">
        <f t="shared" si="15"/>
        <v>0</v>
      </c>
      <c r="AS49">
        <f t="shared" si="15"/>
        <v>0</v>
      </c>
      <c r="AT49">
        <f t="shared" si="15"/>
        <v>0</v>
      </c>
      <c r="AU49">
        <f t="shared" si="16"/>
        <v>0</v>
      </c>
      <c r="AV49">
        <f t="shared" si="17"/>
        <v>0</v>
      </c>
      <c r="AW49">
        <f t="shared" si="17"/>
        <v>0</v>
      </c>
      <c r="AZ49">
        <f t="shared" si="1"/>
        <v>0</v>
      </c>
    </row>
    <row r="50" spans="1:52">
      <c r="A50">
        <v>2017</v>
      </c>
      <c r="B50">
        <v>1</v>
      </c>
      <c r="H50">
        <f t="shared" si="2"/>
        <v>0</v>
      </c>
      <c r="I50">
        <f t="shared" si="2"/>
        <v>0</v>
      </c>
      <c r="J50">
        <f t="shared" si="2"/>
        <v>0</v>
      </c>
      <c r="L50">
        <f t="shared" si="3"/>
        <v>0</v>
      </c>
      <c r="M50">
        <f t="shared" si="3"/>
        <v>0</v>
      </c>
      <c r="N50">
        <f t="shared" si="3"/>
        <v>0</v>
      </c>
      <c r="P50">
        <f t="shared" si="4"/>
        <v>0</v>
      </c>
      <c r="S50">
        <f t="shared" si="5"/>
        <v>0</v>
      </c>
      <c r="T50">
        <f t="shared" si="6"/>
        <v>0</v>
      </c>
      <c r="U50">
        <f t="shared" si="6"/>
        <v>0</v>
      </c>
      <c r="W50">
        <f t="shared" si="7"/>
        <v>0</v>
      </c>
      <c r="Z50">
        <f t="shared" si="8"/>
        <v>0</v>
      </c>
      <c r="AA50">
        <f t="shared" si="9"/>
        <v>0</v>
      </c>
      <c r="AC50">
        <f t="shared" si="10"/>
        <v>0</v>
      </c>
      <c r="AD50">
        <f t="shared" si="10"/>
        <v>0</v>
      </c>
      <c r="AE50">
        <f t="shared" si="11"/>
        <v>0</v>
      </c>
      <c r="AF50" s="19" t="str">
        <f t="shared" si="12"/>
        <v>-</v>
      </c>
      <c r="AG50" s="19" t="str">
        <f t="shared" si="13"/>
        <v>-</v>
      </c>
      <c r="AH50">
        <f t="shared" si="14"/>
        <v>0</v>
      </c>
      <c r="AN50">
        <f t="shared" si="15"/>
        <v>0</v>
      </c>
      <c r="AO50">
        <f t="shared" si="15"/>
        <v>0</v>
      </c>
      <c r="AP50">
        <f t="shared" si="15"/>
        <v>0</v>
      </c>
      <c r="AQ50">
        <f t="shared" si="15"/>
        <v>0</v>
      </c>
      <c r="AR50">
        <f t="shared" si="15"/>
        <v>0</v>
      </c>
      <c r="AS50">
        <f t="shared" si="15"/>
        <v>0</v>
      </c>
      <c r="AT50">
        <f t="shared" si="15"/>
        <v>0</v>
      </c>
      <c r="AU50">
        <f t="shared" si="16"/>
        <v>0</v>
      </c>
      <c r="AV50">
        <f t="shared" si="17"/>
        <v>0</v>
      </c>
      <c r="AW50">
        <f t="shared" si="17"/>
        <v>0</v>
      </c>
      <c r="AZ50">
        <f t="shared" si="1"/>
        <v>0</v>
      </c>
    </row>
    <row r="51" spans="1:52">
      <c r="A51">
        <v>2017</v>
      </c>
      <c r="B51">
        <v>1</v>
      </c>
      <c r="H51">
        <f t="shared" si="2"/>
        <v>0</v>
      </c>
      <c r="I51">
        <f t="shared" si="2"/>
        <v>0</v>
      </c>
      <c r="J51">
        <f t="shared" si="2"/>
        <v>0</v>
      </c>
      <c r="L51">
        <f t="shared" si="3"/>
        <v>0</v>
      </c>
      <c r="M51">
        <f t="shared" si="3"/>
        <v>0</v>
      </c>
      <c r="N51">
        <f t="shared" si="3"/>
        <v>0</v>
      </c>
      <c r="P51">
        <f t="shared" si="4"/>
        <v>0</v>
      </c>
      <c r="S51">
        <f t="shared" si="5"/>
        <v>0</v>
      </c>
      <c r="T51">
        <f t="shared" si="6"/>
        <v>0</v>
      </c>
      <c r="U51">
        <f t="shared" si="6"/>
        <v>0</v>
      </c>
      <c r="W51">
        <f t="shared" si="7"/>
        <v>0</v>
      </c>
      <c r="Z51">
        <f t="shared" si="8"/>
        <v>0</v>
      </c>
      <c r="AA51">
        <f t="shared" si="9"/>
        <v>0</v>
      </c>
      <c r="AC51">
        <f t="shared" si="10"/>
        <v>0</v>
      </c>
      <c r="AD51">
        <f t="shared" si="10"/>
        <v>0</v>
      </c>
      <c r="AE51">
        <f t="shared" si="11"/>
        <v>0</v>
      </c>
      <c r="AF51" s="19" t="str">
        <f t="shared" si="12"/>
        <v>-</v>
      </c>
      <c r="AG51" s="19" t="str">
        <f t="shared" si="13"/>
        <v>-</v>
      </c>
      <c r="AH51">
        <f t="shared" si="14"/>
        <v>0</v>
      </c>
      <c r="AN51">
        <f t="shared" si="15"/>
        <v>0</v>
      </c>
      <c r="AO51">
        <f t="shared" si="15"/>
        <v>0</v>
      </c>
      <c r="AP51">
        <f t="shared" si="15"/>
        <v>0</v>
      </c>
      <c r="AQ51">
        <f t="shared" si="15"/>
        <v>0</v>
      </c>
      <c r="AR51">
        <f t="shared" si="15"/>
        <v>0</v>
      </c>
      <c r="AS51">
        <f t="shared" si="15"/>
        <v>0</v>
      </c>
      <c r="AT51">
        <f t="shared" si="15"/>
        <v>0</v>
      </c>
      <c r="AU51">
        <f t="shared" si="16"/>
        <v>0</v>
      </c>
      <c r="AV51">
        <f t="shared" si="17"/>
        <v>0</v>
      </c>
      <c r="AW51">
        <f t="shared" si="17"/>
        <v>0</v>
      </c>
      <c r="AZ51">
        <f t="shared" si="1"/>
        <v>0</v>
      </c>
    </row>
    <row r="52" spans="1:52">
      <c r="A52">
        <v>2017</v>
      </c>
      <c r="B52">
        <v>1</v>
      </c>
      <c r="H52">
        <f t="shared" si="2"/>
        <v>0</v>
      </c>
      <c r="I52">
        <f t="shared" si="2"/>
        <v>0</v>
      </c>
      <c r="J52">
        <f t="shared" si="2"/>
        <v>0</v>
      </c>
      <c r="L52">
        <f t="shared" si="3"/>
        <v>0</v>
      </c>
      <c r="M52">
        <f t="shared" si="3"/>
        <v>0</v>
      </c>
      <c r="N52">
        <f t="shared" si="3"/>
        <v>0</v>
      </c>
      <c r="P52">
        <f t="shared" si="4"/>
        <v>0</v>
      </c>
      <c r="S52">
        <f t="shared" si="5"/>
        <v>0</v>
      </c>
      <c r="T52">
        <f t="shared" si="6"/>
        <v>0</v>
      </c>
      <c r="U52">
        <f t="shared" si="6"/>
        <v>0</v>
      </c>
      <c r="W52">
        <f t="shared" si="7"/>
        <v>0</v>
      </c>
      <c r="Z52">
        <f t="shared" si="8"/>
        <v>0</v>
      </c>
      <c r="AA52">
        <f t="shared" si="9"/>
        <v>0</v>
      </c>
      <c r="AC52">
        <f t="shared" si="10"/>
        <v>0</v>
      </c>
      <c r="AD52">
        <f t="shared" si="10"/>
        <v>0</v>
      </c>
      <c r="AE52">
        <f t="shared" si="11"/>
        <v>0</v>
      </c>
      <c r="AF52" s="19" t="str">
        <f t="shared" si="12"/>
        <v>-</v>
      </c>
      <c r="AG52" s="19" t="str">
        <f t="shared" si="13"/>
        <v>-</v>
      </c>
      <c r="AH52">
        <f t="shared" si="14"/>
        <v>0</v>
      </c>
      <c r="AN52">
        <f t="shared" si="15"/>
        <v>0</v>
      </c>
      <c r="AO52">
        <f t="shared" si="15"/>
        <v>0</v>
      </c>
      <c r="AP52">
        <f t="shared" si="15"/>
        <v>0</v>
      </c>
      <c r="AQ52">
        <f t="shared" si="15"/>
        <v>0</v>
      </c>
      <c r="AR52">
        <f t="shared" si="15"/>
        <v>0</v>
      </c>
      <c r="AS52">
        <f t="shared" si="15"/>
        <v>0</v>
      </c>
      <c r="AT52">
        <f t="shared" si="15"/>
        <v>0</v>
      </c>
      <c r="AU52">
        <f t="shared" si="16"/>
        <v>0</v>
      </c>
      <c r="AV52">
        <f t="shared" si="17"/>
        <v>0</v>
      </c>
      <c r="AW52">
        <f t="shared" si="17"/>
        <v>0</v>
      </c>
      <c r="AZ52">
        <f t="shared" si="1"/>
        <v>0</v>
      </c>
    </row>
    <row r="53" spans="1:52">
      <c r="A53">
        <v>2017</v>
      </c>
      <c r="B53">
        <v>1</v>
      </c>
      <c r="H53">
        <f t="shared" si="2"/>
        <v>0</v>
      </c>
      <c r="I53">
        <f t="shared" si="2"/>
        <v>0</v>
      </c>
      <c r="J53">
        <f t="shared" si="2"/>
        <v>0</v>
      </c>
      <c r="L53">
        <f t="shared" si="3"/>
        <v>0</v>
      </c>
      <c r="M53">
        <f t="shared" si="3"/>
        <v>0</v>
      </c>
      <c r="N53">
        <f t="shared" si="3"/>
        <v>0</v>
      </c>
      <c r="P53">
        <f t="shared" si="4"/>
        <v>0</v>
      </c>
      <c r="S53">
        <f t="shared" si="5"/>
        <v>0</v>
      </c>
      <c r="T53">
        <f t="shared" si="6"/>
        <v>0</v>
      </c>
      <c r="U53">
        <f t="shared" si="6"/>
        <v>0</v>
      </c>
      <c r="W53">
        <f t="shared" si="7"/>
        <v>0</v>
      </c>
      <c r="Z53">
        <f t="shared" si="8"/>
        <v>0</v>
      </c>
      <c r="AA53">
        <f t="shared" si="9"/>
        <v>0</v>
      </c>
      <c r="AC53">
        <f t="shared" si="10"/>
        <v>0</v>
      </c>
      <c r="AD53">
        <f t="shared" si="10"/>
        <v>0</v>
      </c>
      <c r="AE53">
        <f t="shared" si="11"/>
        <v>0</v>
      </c>
      <c r="AF53" s="19" t="str">
        <f t="shared" si="12"/>
        <v>-</v>
      </c>
      <c r="AG53" s="19" t="str">
        <f t="shared" si="13"/>
        <v>-</v>
      </c>
      <c r="AH53">
        <f t="shared" si="14"/>
        <v>0</v>
      </c>
      <c r="AN53">
        <f t="shared" si="15"/>
        <v>0</v>
      </c>
      <c r="AO53">
        <f t="shared" si="15"/>
        <v>0</v>
      </c>
      <c r="AP53">
        <f t="shared" ref="AP53:AT103" si="18">SUM(CN53,EL53,GJ53,IH53)</f>
        <v>0</v>
      </c>
      <c r="AQ53">
        <f t="shared" si="18"/>
        <v>0</v>
      </c>
      <c r="AR53">
        <f t="shared" si="18"/>
        <v>0</v>
      </c>
      <c r="AS53">
        <f t="shared" si="18"/>
        <v>0</v>
      </c>
      <c r="AT53">
        <f t="shared" si="18"/>
        <v>0</v>
      </c>
      <c r="AU53">
        <f t="shared" si="16"/>
        <v>0</v>
      </c>
      <c r="AV53">
        <f t="shared" si="17"/>
        <v>0</v>
      </c>
      <c r="AW53">
        <f t="shared" si="17"/>
        <v>0</v>
      </c>
      <c r="AZ53">
        <f t="shared" si="1"/>
        <v>0</v>
      </c>
    </row>
    <row r="54" spans="1:52">
      <c r="A54">
        <v>2017</v>
      </c>
      <c r="B54">
        <v>1</v>
      </c>
      <c r="H54">
        <f t="shared" si="2"/>
        <v>0</v>
      </c>
      <c r="I54">
        <f t="shared" si="2"/>
        <v>0</v>
      </c>
      <c r="J54">
        <f t="shared" si="2"/>
        <v>0</v>
      </c>
      <c r="L54">
        <f t="shared" si="3"/>
        <v>0</v>
      </c>
      <c r="M54">
        <f t="shared" si="3"/>
        <v>0</v>
      </c>
      <c r="N54">
        <f t="shared" si="3"/>
        <v>0</v>
      </c>
      <c r="P54">
        <f t="shared" si="4"/>
        <v>0</v>
      </c>
      <c r="S54">
        <f t="shared" si="5"/>
        <v>0</v>
      </c>
      <c r="T54">
        <f t="shared" si="6"/>
        <v>0</v>
      </c>
      <c r="U54">
        <f t="shared" si="6"/>
        <v>0</v>
      </c>
      <c r="W54">
        <f t="shared" si="7"/>
        <v>0</v>
      </c>
      <c r="Z54">
        <f t="shared" si="8"/>
        <v>0</v>
      </c>
      <c r="AA54">
        <f t="shared" si="9"/>
        <v>0</v>
      </c>
      <c r="AC54">
        <f t="shared" si="10"/>
        <v>0</v>
      </c>
      <c r="AD54">
        <f t="shared" si="10"/>
        <v>0</v>
      </c>
      <c r="AE54">
        <f t="shared" si="11"/>
        <v>0</v>
      </c>
      <c r="AF54" s="19" t="str">
        <f t="shared" si="12"/>
        <v>-</v>
      </c>
      <c r="AG54" s="19" t="str">
        <f t="shared" si="13"/>
        <v>-</v>
      </c>
      <c r="AH54">
        <f t="shared" si="14"/>
        <v>0</v>
      </c>
      <c r="AN54">
        <f t="shared" ref="AN54:AT117" si="19">SUM(CL54,EJ54,GH54,IF54)</f>
        <v>0</v>
      </c>
      <c r="AO54">
        <f t="shared" si="19"/>
        <v>0</v>
      </c>
      <c r="AP54">
        <f t="shared" si="18"/>
        <v>0</v>
      </c>
      <c r="AQ54">
        <f t="shared" si="18"/>
        <v>0</v>
      </c>
      <c r="AR54">
        <f t="shared" si="18"/>
        <v>0</v>
      </c>
      <c r="AS54">
        <f t="shared" si="18"/>
        <v>0</v>
      </c>
      <c r="AT54">
        <f t="shared" si="18"/>
        <v>0</v>
      </c>
      <c r="AU54">
        <f t="shared" si="16"/>
        <v>0</v>
      </c>
      <c r="AV54">
        <f t="shared" si="17"/>
        <v>0</v>
      </c>
      <c r="AW54">
        <f t="shared" si="17"/>
        <v>0</v>
      </c>
      <c r="AZ54">
        <f t="shared" si="1"/>
        <v>0</v>
      </c>
    </row>
    <row r="55" spans="1:52">
      <c r="A55">
        <v>2017</v>
      </c>
      <c r="B55">
        <v>1</v>
      </c>
      <c r="H55">
        <f t="shared" si="2"/>
        <v>0</v>
      </c>
      <c r="I55">
        <f t="shared" si="2"/>
        <v>0</v>
      </c>
      <c r="J55">
        <f t="shared" si="2"/>
        <v>0</v>
      </c>
      <c r="L55">
        <f t="shared" si="3"/>
        <v>0</v>
      </c>
      <c r="M55">
        <f t="shared" si="3"/>
        <v>0</v>
      </c>
      <c r="N55">
        <f t="shared" si="3"/>
        <v>0</v>
      </c>
      <c r="P55">
        <f t="shared" si="4"/>
        <v>0</v>
      </c>
      <c r="S55">
        <f t="shared" si="5"/>
        <v>0</v>
      </c>
      <c r="T55">
        <f t="shared" si="6"/>
        <v>0</v>
      </c>
      <c r="U55">
        <f t="shared" si="6"/>
        <v>0</v>
      </c>
      <c r="W55">
        <f t="shared" si="7"/>
        <v>0</v>
      </c>
      <c r="Z55">
        <f t="shared" si="8"/>
        <v>0</v>
      </c>
      <c r="AA55">
        <f t="shared" si="9"/>
        <v>0</v>
      </c>
      <c r="AC55">
        <f t="shared" si="10"/>
        <v>0</v>
      </c>
      <c r="AD55">
        <f t="shared" si="10"/>
        <v>0</v>
      </c>
      <c r="AE55">
        <f t="shared" si="11"/>
        <v>0</v>
      </c>
      <c r="AF55" s="19" t="str">
        <f t="shared" si="12"/>
        <v>-</v>
      </c>
      <c r="AG55" s="19" t="str">
        <f t="shared" si="13"/>
        <v>-</v>
      </c>
      <c r="AH55">
        <f t="shared" si="14"/>
        <v>0</v>
      </c>
      <c r="AN55">
        <f t="shared" si="19"/>
        <v>0</v>
      </c>
      <c r="AO55">
        <f t="shared" si="19"/>
        <v>0</v>
      </c>
      <c r="AP55">
        <f t="shared" si="18"/>
        <v>0</v>
      </c>
      <c r="AQ55">
        <f t="shared" si="18"/>
        <v>0</v>
      </c>
      <c r="AR55">
        <f t="shared" si="18"/>
        <v>0</v>
      </c>
      <c r="AS55">
        <f t="shared" si="18"/>
        <v>0</v>
      </c>
      <c r="AT55">
        <f t="shared" si="18"/>
        <v>0</v>
      </c>
      <c r="AU55">
        <f t="shared" si="16"/>
        <v>0</v>
      </c>
      <c r="AV55">
        <f t="shared" si="17"/>
        <v>0</v>
      </c>
      <c r="AW55">
        <f t="shared" si="17"/>
        <v>0</v>
      </c>
      <c r="AZ55">
        <f t="shared" si="1"/>
        <v>0</v>
      </c>
    </row>
    <row r="56" spans="1:52">
      <c r="A56">
        <v>2017</v>
      </c>
      <c r="B56">
        <v>1</v>
      </c>
      <c r="H56">
        <f t="shared" si="2"/>
        <v>0</v>
      </c>
      <c r="I56">
        <f t="shared" si="2"/>
        <v>0</v>
      </c>
      <c r="J56">
        <f t="shared" si="2"/>
        <v>0</v>
      </c>
      <c r="L56">
        <f t="shared" si="3"/>
        <v>0</v>
      </c>
      <c r="M56">
        <f t="shared" si="3"/>
        <v>0</v>
      </c>
      <c r="N56">
        <f t="shared" si="3"/>
        <v>0</v>
      </c>
      <c r="P56">
        <f t="shared" si="4"/>
        <v>0</v>
      </c>
      <c r="S56">
        <f t="shared" si="5"/>
        <v>0</v>
      </c>
      <c r="T56">
        <f t="shared" si="6"/>
        <v>0</v>
      </c>
      <c r="U56">
        <f t="shared" si="6"/>
        <v>0</v>
      </c>
      <c r="W56">
        <f t="shared" si="7"/>
        <v>0</v>
      </c>
      <c r="Z56">
        <f t="shared" si="8"/>
        <v>0</v>
      </c>
      <c r="AA56">
        <f t="shared" si="9"/>
        <v>0</v>
      </c>
      <c r="AC56">
        <f t="shared" si="10"/>
        <v>0</v>
      </c>
      <c r="AD56">
        <f t="shared" si="10"/>
        <v>0</v>
      </c>
      <c r="AE56">
        <f t="shared" si="11"/>
        <v>0</v>
      </c>
      <c r="AF56" s="19" t="str">
        <f t="shared" si="12"/>
        <v>-</v>
      </c>
      <c r="AG56" s="19" t="str">
        <f t="shared" si="13"/>
        <v>-</v>
      </c>
      <c r="AH56">
        <f t="shared" si="14"/>
        <v>0</v>
      </c>
      <c r="AN56">
        <f t="shared" si="19"/>
        <v>0</v>
      </c>
      <c r="AO56">
        <f t="shared" si="19"/>
        <v>0</v>
      </c>
      <c r="AP56">
        <f t="shared" si="18"/>
        <v>0</v>
      </c>
      <c r="AQ56">
        <f t="shared" si="18"/>
        <v>0</v>
      </c>
      <c r="AR56">
        <f t="shared" si="18"/>
        <v>0</v>
      </c>
      <c r="AS56">
        <f t="shared" si="18"/>
        <v>0</v>
      </c>
      <c r="AT56">
        <f t="shared" si="18"/>
        <v>0</v>
      </c>
      <c r="AU56">
        <f t="shared" si="16"/>
        <v>0</v>
      </c>
      <c r="AV56">
        <f t="shared" si="17"/>
        <v>0</v>
      </c>
      <c r="AW56">
        <f t="shared" si="17"/>
        <v>0</v>
      </c>
      <c r="AZ56">
        <f t="shared" si="1"/>
        <v>0</v>
      </c>
    </row>
    <row r="57" spans="1:52">
      <c r="A57">
        <v>2017</v>
      </c>
      <c r="B57">
        <v>1</v>
      </c>
      <c r="H57">
        <f t="shared" si="2"/>
        <v>0</v>
      </c>
      <c r="I57">
        <f t="shared" si="2"/>
        <v>0</v>
      </c>
      <c r="J57">
        <f t="shared" si="2"/>
        <v>0</v>
      </c>
      <c r="L57">
        <f t="shared" si="3"/>
        <v>0</v>
      </c>
      <c r="M57">
        <f t="shared" si="3"/>
        <v>0</v>
      </c>
      <c r="N57">
        <f t="shared" si="3"/>
        <v>0</v>
      </c>
      <c r="P57">
        <f t="shared" si="4"/>
        <v>0</v>
      </c>
      <c r="S57">
        <f t="shared" si="5"/>
        <v>0</v>
      </c>
      <c r="T57">
        <f t="shared" si="6"/>
        <v>0</v>
      </c>
      <c r="U57">
        <f t="shared" si="6"/>
        <v>0</v>
      </c>
      <c r="W57">
        <f t="shared" si="7"/>
        <v>0</v>
      </c>
      <c r="Z57">
        <f t="shared" si="8"/>
        <v>0</v>
      </c>
      <c r="AA57">
        <f t="shared" si="9"/>
        <v>0</v>
      </c>
      <c r="AC57">
        <f t="shared" si="10"/>
        <v>0</v>
      </c>
      <c r="AD57">
        <f t="shared" si="10"/>
        <v>0</v>
      </c>
      <c r="AE57">
        <f t="shared" si="11"/>
        <v>0</v>
      </c>
      <c r="AF57" s="19" t="str">
        <f t="shared" si="12"/>
        <v>-</v>
      </c>
      <c r="AG57" s="19" t="str">
        <f t="shared" si="13"/>
        <v>-</v>
      </c>
      <c r="AH57">
        <f t="shared" si="14"/>
        <v>0</v>
      </c>
      <c r="AN57">
        <f t="shared" si="19"/>
        <v>0</v>
      </c>
      <c r="AO57">
        <f t="shared" si="19"/>
        <v>0</v>
      </c>
      <c r="AP57">
        <f t="shared" si="18"/>
        <v>0</v>
      </c>
      <c r="AQ57">
        <f t="shared" si="18"/>
        <v>0</v>
      </c>
      <c r="AR57">
        <f t="shared" si="18"/>
        <v>0</v>
      </c>
      <c r="AS57">
        <f t="shared" si="18"/>
        <v>0</v>
      </c>
      <c r="AT57">
        <f t="shared" si="18"/>
        <v>0</v>
      </c>
      <c r="AU57">
        <f t="shared" si="16"/>
        <v>0</v>
      </c>
      <c r="AV57">
        <f t="shared" si="17"/>
        <v>0</v>
      </c>
      <c r="AW57">
        <f t="shared" si="17"/>
        <v>0</v>
      </c>
      <c r="AZ57">
        <f t="shared" si="1"/>
        <v>0</v>
      </c>
    </row>
    <row r="58" spans="1:52">
      <c r="A58">
        <v>2017</v>
      </c>
      <c r="B58">
        <v>1</v>
      </c>
      <c r="H58">
        <f t="shared" si="2"/>
        <v>0</v>
      </c>
      <c r="I58">
        <f t="shared" si="2"/>
        <v>0</v>
      </c>
      <c r="J58">
        <f t="shared" si="2"/>
        <v>0</v>
      </c>
      <c r="L58">
        <f t="shared" si="3"/>
        <v>0</v>
      </c>
      <c r="M58">
        <f t="shared" si="3"/>
        <v>0</v>
      </c>
      <c r="N58">
        <f t="shared" si="3"/>
        <v>0</v>
      </c>
      <c r="P58">
        <f t="shared" si="4"/>
        <v>0</v>
      </c>
      <c r="S58">
        <f t="shared" si="5"/>
        <v>0</v>
      </c>
      <c r="T58">
        <f t="shared" si="6"/>
        <v>0</v>
      </c>
      <c r="U58">
        <f t="shared" si="6"/>
        <v>0</v>
      </c>
      <c r="W58">
        <f t="shared" si="7"/>
        <v>0</v>
      </c>
      <c r="Z58">
        <f t="shared" si="8"/>
        <v>0</v>
      </c>
      <c r="AA58">
        <f t="shared" si="9"/>
        <v>0</v>
      </c>
      <c r="AC58">
        <f t="shared" si="10"/>
        <v>0</v>
      </c>
      <c r="AD58">
        <f t="shared" si="10"/>
        <v>0</v>
      </c>
      <c r="AE58">
        <f t="shared" si="11"/>
        <v>0</v>
      </c>
      <c r="AF58" s="19" t="str">
        <f t="shared" si="12"/>
        <v>-</v>
      </c>
      <c r="AG58" s="19" t="str">
        <f t="shared" si="13"/>
        <v>-</v>
      </c>
      <c r="AH58">
        <f t="shared" si="14"/>
        <v>0</v>
      </c>
      <c r="AN58">
        <f t="shared" si="19"/>
        <v>0</v>
      </c>
      <c r="AO58">
        <f t="shared" si="19"/>
        <v>0</v>
      </c>
      <c r="AP58">
        <f t="shared" si="18"/>
        <v>0</v>
      </c>
      <c r="AQ58">
        <f t="shared" si="18"/>
        <v>0</v>
      </c>
      <c r="AR58">
        <f t="shared" si="18"/>
        <v>0</v>
      </c>
      <c r="AS58">
        <f t="shared" si="18"/>
        <v>0</v>
      </c>
      <c r="AT58">
        <f t="shared" si="18"/>
        <v>0</v>
      </c>
      <c r="AU58">
        <f t="shared" si="16"/>
        <v>0</v>
      </c>
      <c r="AV58">
        <f t="shared" si="17"/>
        <v>0</v>
      </c>
      <c r="AW58">
        <f t="shared" si="17"/>
        <v>0</v>
      </c>
      <c r="AZ58">
        <f t="shared" si="1"/>
        <v>0</v>
      </c>
    </row>
    <row r="59" spans="1:52">
      <c r="A59">
        <v>2017</v>
      </c>
      <c r="B59">
        <v>1</v>
      </c>
      <c r="H59">
        <f t="shared" si="2"/>
        <v>0</v>
      </c>
      <c r="I59">
        <f t="shared" si="2"/>
        <v>0</v>
      </c>
      <c r="J59">
        <f t="shared" si="2"/>
        <v>0</v>
      </c>
      <c r="L59">
        <f t="shared" si="3"/>
        <v>0</v>
      </c>
      <c r="M59">
        <f t="shared" si="3"/>
        <v>0</v>
      </c>
      <c r="N59">
        <f t="shared" si="3"/>
        <v>0</v>
      </c>
      <c r="P59">
        <f t="shared" si="4"/>
        <v>0</v>
      </c>
      <c r="S59">
        <f t="shared" si="5"/>
        <v>0</v>
      </c>
      <c r="T59">
        <f t="shared" si="6"/>
        <v>0</v>
      </c>
      <c r="U59">
        <f t="shared" si="6"/>
        <v>0</v>
      </c>
      <c r="W59">
        <f t="shared" si="7"/>
        <v>0</v>
      </c>
      <c r="Z59">
        <f t="shared" si="8"/>
        <v>0</v>
      </c>
      <c r="AA59">
        <f t="shared" si="9"/>
        <v>0</v>
      </c>
      <c r="AC59">
        <f t="shared" si="10"/>
        <v>0</v>
      </c>
      <c r="AD59">
        <f t="shared" si="10"/>
        <v>0</v>
      </c>
      <c r="AE59">
        <f t="shared" si="11"/>
        <v>0</v>
      </c>
      <c r="AF59" s="19" t="str">
        <f t="shared" si="12"/>
        <v>-</v>
      </c>
      <c r="AG59" s="19" t="str">
        <f t="shared" si="13"/>
        <v>-</v>
      </c>
      <c r="AH59">
        <f t="shared" si="14"/>
        <v>0</v>
      </c>
      <c r="AN59">
        <f t="shared" si="19"/>
        <v>0</v>
      </c>
      <c r="AO59">
        <f t="shared" si="19"/>
        <v>0</v>
      </c>
      <c r="AP59">
        <f t="shared" si="18"/>
        <v>0</v>
      </c>
      <c r="AQ59">
        <f t="shared" si="18"/>
        <v>0</v>
      </c>
      <c r="AR59">
        <f t="shared" si="18"/>
        <v>0</v>
      </c>
      <c r="AS59">
        <f t="shared" si="18"/>
        <v>0</v>
      </c>
      <c r="AT59">
        <f t="shared" si="18"/>
        <v>0</v>
      </c>
      <c r="AU59">
        <f t="shared" si="16"/>
        <v>0</v>
      </c>
      <c r="AV59">
        <f t="shared" si="17"/>
        <v>0</v>
      </c>
      <c r="AW59">
        <f t="shared" si="17"/>
        <v>0</v>
      </c>
      <c r="AZ59">
        <f t="shared" si="1"/>
        <v>0</v>
      </c>
    </row>
    <row r="60" spans="1:52">
      <c r="A60">
        <v>2017</v>
      </c>
      <c r="B60">
        <v>1</v>
      </c>
      <c r="H60">
        <f t="shared" si="2"/>
        <v>0</v>
      </c>
      <c r="I60">
        <f t="shared" si="2"/>
        <v>0</v>
      </c>
      <c r="J60">
        <f t="shared" si="2"/>
        <v>0</v>
      </c>
      <c r="L60">
        <f t="shared" si="3"/>
        <v>0</v>
      </c>
      <c r="M60">
        <f t="shared" si="3"/>
        <v>0</v>
      </c>
      <c r="N60">
        <f t="shared" si="3"/>
        <v>0</v>
      </c>
      <c r="P60">
        <f t="shared" si="4"/>
        <v>0</v>
      </c>
      <c r="S60">
        <f t="shared" si="5"/>
        <v>0</v>
      </c>
      <c r="T60">
        <f t="shared" si="6"/>
        <v>0</v>
      </c>
      <c r="U60">
        <f t="shared" si="6"/>
        <v>0</v>
      </c>
      <c r="W60">
        <f t="shared" si="7"/>
        <v>0</v>
      </c>
      <c r="Z60">
        <f t="shared" si="8"/>
        <v>0</v>
      </c>
      <c r="AA60">
        <f t="shared" si="9"/>
        <v>0</v>
      </c>
      <c r="AC60">
        <f t="shared" si="10"/>
        <v>0</v>
      </c>
      <c r="AD60">
        <f t="shared" si="10"/>
        <v>0</v>
      </c>
      <c r="AE60">
        <f t="shared" si="11"/>
        <v>0</v>
      </c>
      <c r="AF60" s="19" t="str">
        <f t="shared" si="12"/>
        <v>-</v>
      </c>
      <c r="AG60" s="19" t="str">
        <f t="shared" si="13"/>
        <v>-</v>
      </c>
      <c r="AH60">
        <f t="shared" si="14"/>
        <v>0</v>
      </c>
      <c r="AN60">
        <f t="shared" si="19"/>
        <v>0</v>
      </c>
      <c r="AO60">
        <f t="shared" si="19"/>
        <v>0</v>
      </c>
      <c r="AP60">
        <f t="shared" si="18"/>
        <v>0</v>
      </c>
      <c r="AQ60">
        <f t="shared" si="18"/>
        <v>0</v>
      </c>
      <c r="AR60">
        <f t="shared" si="18"/>
        <v>0</v>
      </c>
      <c r="AS60">
        <f t="shared" si="18"/>
        <v>0</v>
      </c>
      <c r="AT60">
        <f t="shared" si="18"/>
        <v>0</v>
      </c>
      <c r="AU60">
        <f t="shared" si="16"/>
        <v>0</v>
      </c>
      <c r="AV60">
        <f t="shared" si="17"/>
        <v>0</v>
      </c>
      <c r="AW60">
        <f t="shared" si="17"/>
        <v>0</v>
      </c>
      <c r="AZ60">
        <f t="shared" si="1"/>
        <v>0</v>
      </c>
    </row>
    <row r="61" spans="1:52">
      <c r="A61">
        <v>2017</v>
      </c>
      <c r="B61">
        <v>1</v>
      </c>
      <c r="H61">
        <f t="shared" si="2"/>
        <v>0</v>
      </c>
      <c r="I61">
        <f t="shared" si="2"/>
        <v>0</v>
      </c>
      <c r="J61">
        <f t="shared" si="2"/>
        <v>0</v>
      </c>
      <c r="L61">
        <f t="shared" si="3"/>
        <v>0</v>
      </c>
      <c r="M61">
        <f t="shared" si="3"/>
        <v>0</v>
      </c>
      <c r="N61">
        <f t="shared" si="3"/>
        <v>0</v>
      </c>
      <c r="P61">
        <f t="shared" si="4"/>
        <v>0</v>
      </c>
      <c r="S61">
        <f t="shared" si="5"/>
        <v>0</v>
      </c>
      <c r="T61">
        <f t="shared" si="6"/>
        <v>0</v>
      </c>
      <c r="U61">
        <f t="shared" si="6"/>
        <v>0</v>
      </c>
      <c r="W61">
        <f t="shared" si="7"/>
        <v>0</v>
      </c>
      <c r="Z61">
        <f t="shared" si="8"/>
        <v>0</v>
      </c>
      <c r="AA61">
        <f t="shared" si="9"/>
        <v>0</v>
      </c>
      <c r="AC61">
        <f t="shared" si="10"/>
        <v>0</v>
      </c>
      <c r="AD61">
        <f t="shared" si="10"/>
        <v>0</v>
      </c>
      <c r="AE61">
        <f t="shared" si="11"/>
        <v>0</v>
      </c>
      <c r="AF61" s="19" t="str">
        <f t="shared" si="12"/>
        <v>-</v>
      </c>
      <c r="AG61" s="19" t="str">
        <f t="shared" si="13"/>
        <v>-</v>
      </c>
      <c r="AH61">
        <f t="shared" si="14"/>
        <v>0</v>
      </c>
      <c r="AN61">
        <f t="shared" si="19"/>
        <v>0</v>
      </c>
      <c r="AO61">
        <f t="shared" si="19"/>
        <v>0</v>
      </c>
      <c r="AP61">
        <f t="shared" si="18"/>
        <v>0</v>
      </c>
      <c r="AQ61">
        <f t="shared" si="18"/>
        <v>0</v>
      </c>
      <c r="AR61">
        <f t="shared" si="18"/>
        <v>0</v>
      </c>
      <c r="AS61">
        <f t="shared" si="18"/>
        <v>0</v>
      </c>
      <c r="AT61">
        <f t="shared" si="18"/>
        <v>0</v>
      </c>
      <c r="AU61">
        <f t="shared" si="16"/>
        <v>0</v>
      </c>
      <c r="AV61">
        <f t="shared" si="17"/>
        <v>0</v>
      </c>
      <c r="AW61">
        <f t="shared" si="17"/>
        <v>0</v>
      </c>
      <c r="AZ61">
        <f t="shared" si="1"/>
        <v>0</v>
      </c>
    </row>
    <row r="62" spans="1:52">
      <c r="A62">
        <v>2017</v>
      </c>
      <c r="B62">
        <v>1</v>
      </c>
      <c r="H62">
        <f t="shared" si="2"/>
        <v>0</v>
      </c>
      <c r="I62">
        <f t="shared" si="2"/>
        <v>0</v>
      </c>
      <c r="J62">
        <f t="shared" si="2"/>
        <v>0</v>
      </c>
      <c r="L62">
        <f t="shared" si="3"/>
        <v>0</v>
      </c>
      <c r="M62">
        <f t="shared" si="3"/>
        <v>0</v>
      </c>
      <c r="N62">
        <f t="shared" si="3"/>
        <v>0</v>
      </c>
      <c r="P62">
        <f t="shared" si="4"/>
        <v>0</v>
      </c>
      <c r="S62">
        <f t="shared" si="5"/>
        <v>0</v>
      </c>
      <c r="T62">
        <f t="shared" si="6"/>
        <v>0</v>
      </c>
      <c r="U62">
        <f t="shared" si="6"/>
        <v>0</v>
      </c>
      <c r="W62">
        <f t="shared" si="7"/>
        <v>0</v>
      </c>
      <c r="Z62">
        <f t="shared" si="8"/>
        <v>0</v>
      </c>
      <c r="AA62">
        <f t="shared" si="9"/>
        <v>0</v>
      </c>
      <c r="AC62">
        <f t="shared" si="10"/>
        <v>0</v>
      </c>
      <c r="AD62">
        <f t="shared" si="10"/>
        <v>0</v>
      </c>
      <c r="AE62">
        <f t="shared" si="11"/>
        <v>0</v>
      </c>
      <c r="AF62" s="19" t="str">
        <f t="shared" si="12"/>
        <v>-</v>
      </c>
      <c r="AG62" s="19" t="str">
        <f t="shared" si="13"/>
        <v>-</v>
      </c>
      <c r="AH62">
        <f t="shared" si="14"/>
        <v>0</v>
      </c>
      <c r="AN62">
        <f t="shared" si="19"/>
        <v>0</v>
      </c>
      <c r="AO62">
        <f t="shared" si="19"/>
        <v>0</v>
      </c>
      <c r="AP62">
        <f t="shared" si="18"/>
        <v>0</v>
      </c>
      <c r="AQ62">
        <f t="shared" si="18"/>
        <v>0</v>
      </c>
      <c r="AR62">
        <f t="shared" si="18"/>
        <v>0</v>
      </c>
      <c r="AS62">
        <f t="shared" si="18"/>
        <v>0</v>
      </c>
      <c r="AT62">
        <f t="shared" si="18"/>
        <v>0</v>
      </c>
      <c r="AU62">
        <f t="shared" si="16"/>
        <v>0</v>
      </c>
      <c r="AV62">
        <f t="shared" si="17"/>
        <v>0</v>
      </c>
      <c r="AW62">
        <f t="shared" si="17"/>
        <v>0</v>
      </c>
      <c r="AZ62">
        <f t="shared" si="1"/>
        <v>0</v>
      </c>
    </row>
    <row r="63" spans="1:52">
      <c r="A63">
        <v>2017</v>
      </c>
      <c r="B63">
        <v>1</v>
      </c>
      <c r="H63">
        <f t="shared" si="2"/>
        <v>0</v>
      </c>
      <c r="I63">
        <f t="shared" si="2"/>
        <v>0</v>
      </c>
      <c r="J63">
        <f t="shared" si="2"/>
        <v>0</v>
      </c>
      <c r="L63">
        <f t="shared" si="3"/>
        <v>0</v>
      </c>
      <c r="M63">
        <f t="shared" si="3"/>
        <v>0</v>
      </c>
      <c r="N63">
        <f t="shared" si="3"/>
        <v>0</v>
      </c>
      <c r="P63">
        <f t="shared" si="4"/>
        <v>0</v>
      </c>
      <c r="S63">
        <f t="shared" si="5"/>
        <v>0</v>
      </c>
      <c r="T63">
        <f t="shared" si="6"/>
        <v>0</v>
      </c>
      <c r="U63">
        <f t="shared" si="6"/>
        <v>0</v>
      </c>
      <c r="W63">
        <f t="shared" si="7"/>
        <v>0</v>
      </c>
      <c r="Z63">
        <f t="shared" si="8"/>
        <v>0</v>
      </c>
      <c r="AA63">
        <f t="shared" si="9"/>
        <v>0</v>
      </c>
      <c r="AC63">
        <f t="shared" si="10"/>
        <v>0</v>
      </c>
      <c r="AD63">
        <f t="shared" si="10"/>
        <v>0</v>
      </c>
      <c r="AE63">
        <f t="shared" si="11"/>
        <v>0</v>
      </c>
      <c r="AF63" s="19" t="str">
        <f t="shared" si="12"/>
        <v>-</v>
      </c>
      <c r="AG63" s="19" t="str">
        <f t="shared" si="13"/>
        <v>-</v>
      </c>
      <c r="AH63">
        <f t="shared" si="14"/>
        <v>0</v>
      </c>
      <c r="AN63">
        <f t="shared" si="19"/>
        <v>0</v>
      </c>
      <c r="AO63">
        <f t="shared" si="19"/>
        <v>0</v>
      </c>
      <c r="AP63">
        <f t="shared" si="18"/>
        <v>0</v>
      </c>
      <c r="AQ63">
        <f t="shared" si="18"/>
        <v>0</v>
      </c>
      <c r="AR63">
        <f t="shared" si="18"/>
        <v>0</v>
      </c>
      <c r="AS63">
        <f t="shared" si="18"/>
        <v>0</v>
      </c>
      <c r="AT63">
        <f t="shared" si="18"/>
        <v>0</v>
      </c>
      <c r="AU63">
        <f t="shared" si="16"/>
        <v>0</v>
      </c>
      <c r="AV63">
        <f t="shared" si="17"/>
        <v>0</v>
      </c>
      <c r="AW63">
        <f t="shared" si="17"/>
        <v>0</v>
      </c>
      <c r="AZ63">
        <f t="shared" si="1"/>
        <v>0</v>
      </c>
    </row>
    <row r="64" spans="1:52">
      <c r="A64">
        <v>2017</v>
      </c>
      <c r="B64">
        <v>1</v>
      </c>
      <c r="H64">
        <f t="shared" si="2"/>
        <v>0</v>
      </c>
      <c r="I64">
        <f t="shared" si="2"/>
        <v>0</v>
      </c>
      <c r="J64">
        <f t="shared" si="2"/>
        <v>0</v>
      </c>
      <c r="L64">
        <f t="shared" si="3"/>
        <v>0</v>
      </c>
      <c r="M64">
        <f t="shared" si="3"/>
        <v>0</v>
      </c>
      <c r="N64">
        <f t="shared" si="3"/>
        <v>0</v>
      </c>
      <c r="P64">
        <f t="shared" si="4"/>
        <v>0</v>
      </c>
      <c r="S64">
        <f t="shared" si="5"/>
        <v>0</v>
      </c>
      <c r="T64">
        <f t="shared" si="6"/>
        <v>0</v>
      </c>
      <c r="U64">
        <f t="shared" si="6"/>
        <v>0</v>
      </c>
      <c r="W64">
        <f t="shared" si="7"/>
        <v>0</v>
      </c>
      <c r="Z64">
        <f t="shared" si="8"/>
        <v>0</v>
      </c>
      <c r="AA64">
        <f t="shared" si="9"/>
        <v>0</v>
      </c>
      <c r="AC64">
        <f t="shared" si="10"/>
        <v>0</v>
      </c>
      <c r="AD64">
        <f t="shared" si="10"/>
        <v>0</v>
      </c>
      <c r="AE64">
        <f t="shared" si="11"/>
        <v>0</v>
      </c>
      <c r="AF64" s="19" t="str">
        <f t="shared" si="12"/>
        <v>-</v>
      </c>
      <c r="AG64" s="19" t="str">
        <f t="shared" si="13"/>
        <v>-</v>
      </c>
      <c r="AH64">
        <f t="shared" si="14"/>
        <v>0</v>
      </c>
      <c r="AN64">
        <f t="shared" si="19"/>
        <v>0</v>
      </c>
      <c r="AO64">
        <f t="shared" si="19"/>
        <v>0</v>
      </c>
      <c r="AP64">
        <f t="shared" si="18"/>
        <v>0</v>
      </c>
      <c r="AQ64">
        <f t="shared" si="18"/>
        <v>0</v>
      </c>
      <c r="AR64">
        <f t="shared" si="18"/>
        <v>0</v>
      </c>
      <c r="AS64">
        <f t="shared" si="18"/>
        <v>0</v>
      </c>
      <c r="AT64">
        <f t="shared" si="18"/>
        <v>0</v>
      </c>
      <c r="AU64">
        <f t="shared" si="16"/>
        <v>0</v>
      </c>
      <c r="AV64">
        <f t="shared" si="17"/>
        <v>0</v>
      </c>
      <c r="AW64">
        <f t="shared" si="17"/>
        <v>0</v>
      </c>
      <c r="AZ64">
        <f t="shared" si="1"/>
        <v>0</v>
      </c>
    </row>
    <row r="65" spans="1:52">
      <c r="A65">
        <v>2017</v>
      </c>
      <c r="B65">
        <v>1</v>
      </c>
      <c r="H65">
        <f t="shared" si="2"/>
        <v>0</v>
      </c>
      <c r="I65">
        <f t="shared" si="2"/>
        <v>0</v>
      </c>
      <c r="J65">
        <f t="shared" si="2"/>
        <v>0</v>
      </c>
      <c r="L65">
        <f t="shared" si="3"/>
        <v>0</v>
      </c>
      <c r="M65">
        <f t="shared" si="3"/>
        <v>0</v>
      </c>
      <c r="N65">
        <f t="shared" si="3"/>
        <v>0</v>
      </c>
      <c r="P65">
        <f t="shared" si="4"/>
        <v>0</v>
      </c>
      <c r="S65">
        <f t="shared" si="5"/>
        <v>0</v>
      </c>
      <c r="T65">
        <f t="shared" si="6"/>
        <v>0</v>
      </c>
      <c r="U65">
        <f t="shared" si="6"/>
        <v>0</v>
      </c>
      <c r="W65">
        <f t="shared" si="7"/>
        <v>0</v>
      </c>
      <c r="Z65">
        <f t="shared" si="8"/>
        <v>0</v>
      </c>
      <c r="AA65">
        <f t="shared" si="9"/>
        <v>0</v>
      </c>
      <c r="AC65">
        <f t="shared" si="10"/>
        <v>0</v>
      </c>
      <c r="AD65">
        <f t="shared" si="10"/>
        <v>0</v>
      </c>
      <c r="AE65">
        <f t="shared" si="11"/>
        <v>0</v>
      </c>
      <c r="AF65" s="19" t="str">
        <f t="shared" si="12"/>
        <v>-</v>
      </c>
      <c r="AG65" s="19" t="str">
        <f t="shared" si="13"/>
        <v>-</v>
      </c>
      <c r="AH65">
        <f t="shared" si="14"/>
        <v>0</v>
      </c>
      <c r="AN65">
        <f t="shared" si="19"/>
        <v>0</v>
      </c>
      <c r="AO65">
        <f t="shared" si="19"/>
        <v>0</v>
      </c>
      <c r="AP65">
        <f t="shared" si="18"/>
        <v>0</v>
      </c>
      <c r="AQ65">
        <f t="shared" si="18"/>
        <v>0</v>
      </c>
      <c r="AR65">
        <f t="shared" si="18"/>
        <v>0</v>
      </c>
      <c r="AS65">
        <f t="shared" si="18"/>
        <v>0</v>
      </c>
      <c r="AT65">
        <f t="shared" si="18"/>
        <v>0</v>
      </c>
      <c r="AU65">
        <f t="shared" si="16"/>
        <v>0</v>
      </c>
      <c r="AV65">
        <f t="shared" si="17"/>
        <v>0</v>
      </c>
      <c r="AW65">
        <f t="shared" si="17"/>
        <v>0</v>
      </c>
      <c r="AZ65">
        <f t="shared" si="1"/>
        <v>0</v>
      </c>
    </row>
    <row r="66" spans="1:52">
      <c r="A66">
        <v>2017</v>
      </c>
      <c r="B66">
        <v>1</v>
      </c>
      <c r="H66">
        <f t="shared" si="2"/>
        <v>0</v>
      </c>
      <c r="I66">
        <f t="shared" si="2"/>
        <v>0</v>
      </c>
      <c r="J66">
        <f t="shared" si="2"/>
        <v>0</v>
      </c>
      <c r="L66">
        <f t="shared" si="3"/>
        <v>0</v>
      </c>
      <c r="M66">
        <f t="shared" si="3"/>
        <v>0</v>
      </c>
      <c r="N66">
        <f t="shared" si="3"/>
        <v>0</v>
      </c>
      <c r="P66">
        <f t="shared" si="4"/>
        <v>0</v>
      </c>
      <c r="S66">
        <f t="shared" si="5"/>
        <v>0</v>
      </c>
      <c r="T66">
        <f t="shared" si="6"/>
        <v>0</v>
      </c>
      <c r="U66">
        <f t="shared" si="6"/>
        <v>0</v>
      </c>
      <c r="W66">
        <f t="shared" si="7"/>
        <v>0</v>
      </c>
      <c r="Z66">
        <f t="shared" si="8"/>
        <v>0</v>
      </c>
      <c r="AA66">
        <f t="shared" si="9"/>
        <v>0</v>
      </c>
      <c r="AC66">
        <f t="shared" si="10"/>
        <v>0</v>
      </c>
      <c r="AD66">
        <f t="shared" si="10"/>
        <v>0</v>
      </c>
      <c r="AE66">
        <f t="shared" si="11"/>
        <v>0</v>
      </c>
      <c r="AF66" s="19" t="str">
        <f t="shared" si="12"/>
        <v>-</v>
      </c>
      <c r="AG66" s="19" t="str">
        <f t="shared" si="13"/>
        <v>-</v>
      </c>
      <c r="AH66">
        <f t="shared" si="14"/>
        <v>0</v>
      </c>
      <c r="AN66">
        <f t="shared" si="19"/>
        <v>0</v>
      </c>
      <c r="AO66">
        <f t="shared" si="19"/>
        <v>0</v>
      </c>
      <c r="AP66">
        <f t="shared" si="18"/>
        <v>0</v>
      </c>
      <c r="AQ66">
        <f t="shared" si="18"/>
        <v>0</v>
      </c>
      <c r="AR66">
        <f t="shared" si="18"/>
        <v>0</v>
      </c>
      <c r="AS66">
        <f t="shared" si="18"/>
        <v>0</v>
      </c>
      <c r="AT66">
        <f t="shared" si="18"/>
        <v>0</v>
      </c>
      <c r="AU66">
        <f t="shared" si="16"/>
        <v>0</v>
      </c>
      <c r="AV66">
        <f t="shared" si="17"/>
        <v>0</v>
      </c>
      <c r="AW66">
        <f t="shared" si="17"/>
        <v>0</v>
      </c>
      <c r="AZ66">
        <f t="shared" si="1"/>
        <v>0</v>
      </c>
    </row>
    <row r="67" spans="1:52">
      <c r="A67">
        <v>2017</v>
      </c>
      <c r="B67">
        <v>1</v>
      </c>
      <c r="H67">
        <f t="shared" si="2"/>
        <v>0</v>
      </c>
      <c r="I67">
        <f t="shared" si="2"/>
        <v>0</v>
      </c>
      <c r="J67">
        <f t="shared" si="2"/>
        <v>0</v>
      </c>
      <c r="L67">
        <f t="shared" si="3"/>
        <v>0</v>
      </c>
      <c r="M67">
        <f t="shared" si="3"/>
        <v>0</v>
      </c>
      <c r="N67">
        <f t="shared" si="3"/>
        <v>0</v>
      </c>
      <c r="P67">
        <f t="shared" si="4"/>
        <v>0</v>
      </c>
      <c r="S67">
        <f t="shared" si="5"/>
        <v>0</v>
      </c>
      <c r="T67">
        <f t="shared" si="6"/>
        <v>0</v>
      </c>
      <c r="U67">
        <f t="shared" si="6"/>
        <v>0</v>
      </c>
      <c r="W67">
        <f t="shared" si="7"/>
        <v>0</v>
      </c>
      <c r="Z67">
        <f t="shared" si="8"/>
        <v>0</v>
      </c>
      <c r="AA67">
        <f t="shared" si="9"/>
        <v>0</v>
      </c>
      <c r="AC67">
        <f t="shared" si="10"/>
        <v>0</v>
      </c>
      <c r="AD67">
        <f t="shared" si="10"/>
        <v>0</v>
      </c>
      <c r="AE67">
        <f t="shared" si="11"/>
        <v>0</v>
      </c>
      <c r="AF67" s="19" t="str">
        <f t="shared" si="12"/>
        <v>-</v>
      </c>
      <c r="AG67" s="19" t="str">
        <f t="shared" si="13"/>
        <v>-</v>
      </c>
      <c r="AH67">
        <f t="shared" si="14"/>
        <v>0</v>
      </c>
      <c r="AN67">
        <f t="shared" si="19"/>
        <v>0</v>
      </c>
      <c r="AO67">
        <f t="shared" si="19"/>
        <v>0</v>
      </c>
      <c r="AP67">
        <f t="shared" si="18"/>
        <v>0</v>
      </c>
      <c r="AQ67">
        <f t="shared" si="18"/>
        <v>0</v>
      </c>
      <c r="AR67">
        <f t="shared" si="18"/>
        <v>0</v>
      </c>
      <c r="AS67">
        <f t="shared" si="18"/>
        <v>0</v>
      </c>
      <c r="AT67">
        <f t="shared" si="18"/>
        <v>0</v>
      </c>
      <c r="AU67">
        <f t="shared" si="16"/>
        <v>0</v>
      </c>
      <c r="AV67">
        <f t="shared" si="17"/>
        <v>0</v>
      </c>
      <c r="AW67">
        <f t="shared" si="17"/>
        <v>0</v>
      </c>
      <c r="AZ67">
        <f t="shared" ref="AZ67:AZ130" si="20">SUM(CX67,EV67,GT67,IR67)</f>
        <v>0</v>
      </c>
    </row>
    <row r="68" spans="1:52">
      <c r="A68">
        <v>2017</v>
      </c>
      <c r="B68">
        <v>1</v>
      </c>
      <c r="H68">
        <f t="shared" ref="H68:J131" si="21">SUM(BD68,DB68,EZ68,GX68)</f>
        <v>0</v>
      </c>
      <c r="I68">
        <f t="shared" si="21"/>
        <v>0</v>
      </c>
      <c r="J68">
        <f t="shared" si="21"/>
        <v>0</v>
      </c>
      <c r="L68">
        <f t="shared" ref="L68:N131" si="22">SUM(BJ68,DH68,FF68,HD68)</f>
        <v>0</v>
      </c>
      <c r="M68">
        <f t="shared" si="22"/>
        <v>0</v>
      </c>
      <c r="N68">
        <f t="shared" si="22"/>
        <v>0</v>
      </c>
      <c r="P68">
        <f t="shared" ref="P68:P131" si="23">SUM(BN68,DL68,FJ68,HH68)</f>
        <v>0</v>
      </c>
      <c r="S68">
        <f t="shared" ref="S68:S131" si="24">MAX(BQ68,DO68,FM68,HK68)</f>
        <v>0</v>
      </c>
      <c r="T68">
        <f t="shared" ref="T68:U131" si="25">SUM(BR68,DP68,FN68,HL68)</f>
        <v>0</v>
      </c>
      <c r="U68">
        <f t="shared" si="25"/>
        <v>0</v>
      </c>
      <c r="W68">
        <f t="shared" ref="W68:W131" si="26">SUM(BU68,DS68,FQ68,HO68)</f>
        <v>0</v>
      </c>
      <c r="Z68">
        <f t="shared" ref="Z68:Z131" si="27">MAX(BX68,DV68,FT68,HR68)</f>
        <v>0</v>
      </c>
      <c r="AA68">
        <f t="shared" ref="AA68:AA131" si="28">SUM(BY68,DW68,FU68,HS68)</f>
        <v>0</v>
      </c>
      <c r="AC68">
        <f t="shared" ref="AC68:AD131" si="29">SUM(CA68,DY68,FW68,HU68)</f>
        <v>0</v>
      </c>
      <c r="AD68">
        <f t="shared" si="29"/>
        <v>0</v>
      </c>
      <c r="AE68">
        <f t="shared" ref="AE68:AE131" si="30">AD68</f>
        <v>0</v>
      </c>
      <c r="AF68" s="19" t="str">
        <f t="shared" ref="AF68:AF131" si="31">IFERROR(AD68/AC68, "-")</f>
        <v>-</v>
      </c>
      <c r="AG68" s="19" t="str">
        <f t="shared" ref="AG68:AG131" si="32">IFERROR(AD68/AA68, "-")</f>
        <v>-</v>
      </c>
      <c r="AH68">
        <f t="shared" ref="AH68:AH131" si="33">MAX(CF68,ED68,GB68,HZ68)</f>
        <v>0</v>
      </c>
      <c r="AN68">
        <f t="shared" si="19"/>
        <v>0</v>
      </c>
      <c r="AO68">
        <f t="shared" si="19"/>
        <v>0</v>
      </c>
      <c r="AP68">
        <f t="shared" si="18"/>
        <v>0</v>
      </c>
      <c r="AQ68">
        <f t="shared" si="18"/>
        <v>0</v>
      </c>
      <c r="AR68">
        <f t="shared" si="18"/>
        <v>0</v>
      </c>
      <c r="AS68">
        <f t="shared" si="18"/>
        <v>0</v>
      </c>
      <c r="AT68">
        <f t="shared" si="18"/>
        <v>0</v>
      </c>
      <c r="AU68">
        <f t="shared" ref="AU68:AU131" si="34">MAX(CS68,EQ68,GO68,IM68)</f>
        <v>0</v>
      </c>
      <c r="AV68">
        <f t="shared" si="17"/>
        <v>0</v>
      </c>
      <c r="AW68">
        <f t="shared" si="17"/>
        <v>0</v>
      </c>
      <c r="AZ68">
        <f t="shared" si="20"/>
        <v>0</v>
      </c>
    </row>
    <row r="69" spans="1:52">
      <c r="A69">
        <v>2017</v>
      </c>
      <c r="B69">
        <v>1</v>
      </c>
      <c r="H69">
        <f t="shared" si="21"/>
        <v>0</v>
      </c>
      <c r="I69">
        <f t="shared" si="21"/>
        <v>0</v>
      </c>
      <c r="J69">
        <f t="shared" si="21"/>
        <v>0</v>
      </c>
      <c r="L69">
        <f t="shared" si="22"/>
        <v>0</v>
      </c>
      <c r="M69">
        <f t="shared" si="22"/>
        <v>0</v>
      </c>
      <c r="N69">
        <f t="shared" si="22"/>
        <v>0</v>
      </c>
      <c r="P69">
        <f t="shared" si="23"/>
        <v>0</v>
      </c>
      <c r="S69">
        <f t="shared" si="24"/>
        <v>0</v>
      </c>
      <c r="T69">
        <f t="shared" si="25"/>
        <v>0</v>
      </c>
      <c r="U69">
        <f t="shared" si="25"/>
        <v>0</v>
      </c>
      <c r="W69">
        <f t="shared" si="26"/>
        <v>0</v>
      </c>
      <c r="Z69">
        <f t="shared" si="27"/>
        <v>0</v>
      </c>
      <c r="AA69">
        <f t="shared" si="28"/>
        <v>0</v>
      </c>
      <c r="AC69">
        <f t="shared" si="29"/>
        <v>0</v>
      </c>
      <c r="AD69">
        <f t="shared" si="29"/>
        <v>0</v>
      </c>
      <c r="AE69">
        <f t="shared" si="30"/>
        <v>0</v>
      </c>
      <c r="AF69" s="19" t="str">
        <f t="shared" si="31"/>
        <v>-</v>
      </c>
      <c r="AG69" s="19" t="str">
        <f t="shared" si="32"/>
        <v>-</v>
      </c>
      <c r="AH69">
        <f t="shared" si="33"/>
        <v>0</v>
      </c>
      <c r="AN69">
        <f t="shared" si="19"/>
        <v>0</v>
      </c>
      <c r="AO69">
        <f t="shared" si="19"/>
        <v>0</v>
      </c>
      <c r="AP69">
        <f t="shared" si="18"/>
        <v>0</v>
      </c>
      <c r="AQ69">
        <f t="shared" si="18"/>
        <v>0</v>
      </c>
      <c r="AR69">
        <f t="shared" si="18"/>
        <v>0</v>
      </c>
      <c r="AS69">
        <f t="shared" si="18"/>
        <v>0</v>
      </c>
      <c r="AT69">
        <f t="shared" si="18"/>
        <v>0</v>
      </c>
      <c r="AU69">
        <f t="shared" si="34"/>
        <v>0</v>
      </c>
      <c r="AV69">
        <f t="shared" si="17"/>
        <v>0</v>
      </c>
      <c r="AW69">
        <f t="shared" si="17"/>
        <v>0</v>
      </c>
      <c r="AZ69">
        <f t="shared" si="20"/>
        <v>0</v>
      </c>
    </row>
    <row r="70" spans="1:52">
      <c r="A70">
        <v>2017</v>
      </c>
      <c r="B70">
        <v>1</v>
      </c>
      <c r="H70">
        <f t="shared" si="21"/>
        <v>0</v>
      </c>
      <c r="I70">
        <f t="shared" si="21"/>
        <v>0</v>
      </c>
      <c r="J70">
        <f t="shared" si="21"/>
        <v>0</v>
      </c>
      <c r="L70">
        <f t="shared" si="22"/>
        <v>0</v>
      </c>
      <c r="M70">
        <f t="shared" si="22"/>
        <v>0</v>
      </c>
      <c r="N70">
        <f t="shared" si="22"/>
        <v>0</v>
      </c>
      <c r="P70">
        <f t="shared" si="23"/>
        <v>0</v>
      </c>
      <c r="S70">
        <f t="shared" si="24"/>
        <v>0</v>
      </c>
      <c r="T70">
        <f t="shared" si="25"/>
        <v>0</v>
      </c>
      <c r="U70">
        <f t="shared" si="25"/>
        <v>0</v>
      </c>
      <c r="W70">
        <f t="shared" si="26"/>
        <v>0</v>
      </c>
      <c r="Z70">
        <f t="shared" si="27"/>
        <v>0</v>
      </c>
      <c r="AA70">
        <f t="shared" si="28"/>
        <v>0</v>
      </c>
      <c r="AC70">
        <f t="shared" si="29"/>
        <v>0</v>
      </c>
      <c r="AD70">
        <f t="shared" si="29"/>
        <v>0</v>
      </c>
      <c r="AE70">
        <f t="shared" si="30"/>
        <v>0</v>
      </c>
      <c r="AF70" s="19" t="str">
        <f t="shared" si="31"/>
        <v>-</v>
      </c>
      <c r="AG70" s="19" t="str">
        <f t="shared" si="32"/>
        <v>-</v>
      </c>
      <c r="AH70">
        <f t="shared" si="33"/>
        <v>0</v>
      </c>
      <c r="AN70">
        <f t="shared" si="19"/>
        <v>0</v>
      </c>
      <c r="AO70">
        <f t="shared" si="19"/>
        <v>0</v>
      </c>
      <c r="AP70">
        <f t="shared" si="18"/>
        <v>0</v>
      </c>
      <c r="AQ70">
        <f t="shared" si="18"/>
        <v>0</v>
      </c>
      <c r="AR70">
        <f t="shared" si="18"/>
        <v>0</v>
      </c>
      <c r="AS70">
        <f t="shared" si="18"/>
        <v>0</v>
      </c>
      <c r="AT70">
        <f t="shared" si="18"/>
        <v>0</v>
      </c>
      <c r="AU70">
        <f t="shared" si="34"/>
        <v>0</v>
      </c>
      <c r="AV70">
        <f t="shared" si="17"/>
        <v>0</v>
      </c>
      <c r="AW70">
        <f t="shared" si="17"/>
        <v>0</v>
      </c>
      <c r="AZ70">
        <f t="shared" si="20"/>
        <v>0</v>
      </c>
    </row>
    <row r="71" spans="1:52">
      <c r="A71">
        <v>2017</v>
      </c>
      <c r="B71">
        <v>1</v>
      </c>
      <c r="H71">
        <f t="shared" si="21"/>
        <v>0</v>
      </c>
      <c r="I71">
        <f t="shared" si="21"/>
        <v>0</v>
      </c>
      <c r="J71">
        <f t="shared" si="21"/>
        <v>0</v>
      </c>
      <c r="L71">
        <f t="shared" si="22"/>
        <v>0</v>
      </c>
      <c r="M71">
        <f t="shared" si="22"/>
        <v>0</v>
      </c>
      <c r="N71">
        <f t="shared" si="22"/>
        <v>0</v>
      </c>
      <c r="P71">
        <f t="shared" si="23"/>
        <v>0</v>
      </c>
      <c r="S71">
        <f t="shared" si="24"/>
        <v>0</v>
      </c>
      <c r="T71">
        <f t="shared" si="25"/>
        <v>0</v>
      </c>
      <c r="U71">
        <f t="shared" si="25"/>
        <v>0</v>
      </c>
      <c r="W71">
        <f t="shared" si="26"/>
        <v>0</v>
      </c>
      <c r="Z71">
        <f t="shared" si="27"/>
        <v>0</v>
      </c>
      <c r="AA71">
        <f t="shared" si="28"/>
        <v>0</v>
      </c>
      <c r="AC71">
        <f t="shared" si="29"/>
        <v>0</v>
      </c>
      <c r="AD71">
        <f t="shared" si="29"/>
        <v>0</v>
      </c>
      <c r="AE71">
        <f t="shared" si="30"/>
        <v>0</v>
      </c>
      <c r="AF71" s="19" t="str">
        <f t="shared" si="31"/>
        <v>-</v>
      </c>
      <c r="AG71" s="19" t="str">
        <f t="shared" si="32"/>
        <v>-</v>
      </c>
      <c r="AH71">
        <f t="shared" si="33"/>
        <v>0</v>
      </c>
      <c r="AN71">
        <f t="shared" si="19"/>
        <v>0</v>
      </c>
      <c r="AO71">
        <f t="shared" si="19"/>
        <v>0</v>
      </c>
      <c r="AP71">
        <f t="shared" si="18"/>
        <v>0</v>
      </c>
      <c r="AQ71">
        <f t="shared" si="18"/>
        <v>0</v>
      </c>
      <c r="AR71">
        <f t="shared" si="18"/>
        <v>0</v>
      </c>
      <c r="AS71">
        <f t="shared" si="18"/>
        <v>0</v>
      </c>
      <c r="AT71">
        <f t="shared" si="18"/>
        <v>0</v>
      </c>
      <c r="AU71">
        <f t="shared" si="34"/>
        <v>0</v>
      </c>
      <c r="AV71">
        <f t="shared" si="17"/>
        <v>0</v>
      </c>
      <c r="AW71">
        <f t="shared" si="17"/>
        <v>0</v>
      </c>
      <c r="AZ71">
        <f t="shared" si="20"/>
        <v>0</v>
      </c>
    </row>
    <row r="72" spans="1:52">
      <c r="A72">
        <v>2017</v>
      </c>
      <c r="B72">
        <v>1</v>
      </c>
      <c r="H72">
        <f t="shared" si="21"/>
        <v>0</v>
      </c>
      <c r="I72">
        <f t="shared" si="21"/>
        <v>0</v>
      </c>
      <c r="J72">
        <f t="shared" si="21"/>
        <v>0</v>
      </c>
      <c r="L72">
        <f t="shared" si="22"/>
        <v>0</v>
      </c>
      <c r="M72">
        <f t="shared" si="22"/>
        <v>0</v>
      </c>
      <c r="N72">
        <f t="shared" si="22"/>
        <v>0</v>
      </c>
      <c r="P72">
        <f t="shared" si="23"/>
        <v>0</v>
      </c>
      <c r="S72">
        <f t="shared" si="24"/>
        <v>0</v>
      </c>
      <c r="T72">
        <f t="shared" si="25"/>
        <v>0</v>
      </c>
      <c r="U72">
        <f t="shared" si="25"/>
        <v>0</v>
      </c>
      <c r="W72">
        <f t="shared" si="26"/>
        <v>0</v>
      </c>
      <c r="Z72">
        <f t="shared" si="27"/>
        <v>0</v>
      </c>
      <c r="AA72">
        <f t="shared" si="28"/>
        <v>0</v>
      </c>
      <c r="AC72">
        <f t="shared" si="29"/>
        <v>0</v>
      </c>
      <c r="AD72">
        <f t="shared" si="29"/>
        <v>0</v>
      </c>
      <c r="AE72">
        <f t="shared" si="30"/>
        <v>0</v>
      </c>
      <c r="AF72" s="19" t="str">
        <f t="shared" si="31"/>
        <v>-</v>
      </c>
      <c r="AG72" s="19" t="str">
        <f t="shared" si="32"/>
        <v>-</v>
      </c>
      <c r="AH72">
        <f t="shared" si="33"/>
        <v>0</v>
      </c>
      <c r="AN72">
        <f t="shared" si="19"/>
        <v>0</v>
      </c>
      <c r="AO72">
        <f t="shared" si="19"/>
        <v>0</v>
      </c>
      <c r="AP72">
        <f t="shared" si="18"/>
        <v>0</v>
      </c>
      <c r="AQ72">
        <f t="shared" si="18"/>
        <v>0</v>
      </c>
      <c r="AR72">
        <f t="shared" si="18"/>
        <v>0</v>
      </c>
      <c r="AS72">
        <f t="shared" si="18"/>
        <v>0</v>
      </c>
      <c r="AT72">
        <f t="shared" si="18"/>
        <v>0</v>
      </c>
      <c r="AU72">
        <f t="shared" si="34"/>
        <v>0</v>
      </c>
      <c r="AV72">
        <f t="shared" si="17"/>
        <v>0</v>
      </c>
      <c r="AW72">
        <f t="shared" si="17"/>
        <v>0</v>
      </c>
      <c r="AZ72">
        <f t="shared" si="20"/>
        <v>0</v>
      </c>
    </row>
    <row r="73" spans="1:52">
      <c r="A73">
        <v>2017</v>
      </c>
      <c r="B73">
        <v>1</v>
      </c>
      <c r="H73">
        <f t="shared" si="21"/>
        <v>0</v>
      </c>
      <c r="I73">
        <f t="shared" si="21"/>
        <v>0</v>
      </c>
      <c r="J73">
        <f t="shared" si="21"/>
        <v>0</v>
      </c>
      <c r="L73">
        <f t="shared" si="22"/>
        <v>0</v>
      </c>
      <c r="M73">
        <f t="shared" si="22"/>
        <v>0</v>
      </c>
      <c r="N73">
        <f t="shared" si="22"/>
        <v>0</v>
      </c>
      <c r="P73">
        <f t="shared" si="23"/>
        <v>0</v>
      </c>
      <c r="S73">
        <f t="shared" si="24"/>
        <v>0</v>
      </c>
      <c r="T73">
        <f t="shared" si="25"/>
        <v>0</v>
      </c>
      <c r="U73">
        <f t="shared" si="25"/>
        <v>0</v>
      </c>
      <c r="W73">
        <f t="shared" si="26"/>
        <v>0</v>
      </c>
      <c r="Z73">
        <f t="shared" si="27"/>
        <v>0</v>
      </c>
      <c r="AA73">
        <f t="shared" si="28"/>
        <v>0</v>
      </c>
      <c r="AC73">
        <f t="shared" si="29"/>
        <v>0</v>
      </c>
      <c r="AD73">
        <f t="shared" si="29"/>
        <v>0</v>
      </c>
      <c r="AE73">
        <f t="shared" si="30"/>
        <v>0</v>
      </c>
      <c r="AF73" s="19" t="str">
        <f t="shared" si="31"/>
        <v>-</v>
      </c>
      <c r="AG73" s="19" t="str">
        <f t="shared" si="32"/>
        <v>-</v>
      </c>
      <c r="AH73">
        <f t="shared" si="33"/>
        <v>0</v>
      </c>
      <c r="AN73">
        <f t="shared" si="19"/>
        <v>0</v>
      </c>
      <c r="AO73">
        <f t="shared" si="19"/>
        <v>0</v>
      </c>
      <c r="AP73">
        <f t="shared" si="18"/>
        <v>0</v>
      </c>
      <c r="AQ73">
        <f t="shared" si="18"/>
        <v>0</v>
      </c>
      <c r="AR73">
        <f t="shared" si="18"/>
        <v>0</v>
      </c>
      <c r="AS73">
        <f t="shared" si="18"/>
        <v>0</v>
      </c>
      <c r="AT73">
        <f t="shared" si="18"/>
        <v>0</v>
      </c>
      <c r="AU73">
        <f t="shared" si="34"/>
        <v>0</v>
      </c>
      <c r="AV73">
        <f t="shared" si="17"/>
        <v>0</v>
      </c>
      <c r="AW73">
        <f t="shared" si="17"/>
        <v>0</v>
      </c>
      <c r="AZ73">
        <f t="shared" si="20"/>
        <v>0</v>
      </c>
    </row>
    <row r="74" spans="1:52">
      <c r="A74">
        <v>2017</v>
      </c>
      <c r="B74">
        <v>1</v>
      </c>
      <c r="H74">
        <f t="shared" si="21"/>
        <v>0</v>
      </c>
      <c r="I74">
        <f t="shared" si="21"/>
        <v>0</v>
      </c>
      <c r="J74">
        <f>SUM(BF74,DD74,FB74,GZ74)</f>
        <v>0</v>
      </c>
      <c r="L74">
        <f t="shared" si="22"/>
        <v>0</v>
      </c>
      <c r="M74">
        <f t="shared" si="22"/>
        <v>0</v>
      </c>
      <c r="N74">
        <f t="shared" si="22"/>
        <v>0</v>
      </c>
      <c r="P74">
        <f t="shared" si="23"/>
        <v>0</v>
      </c>
      <c r="S74">
        <f t="shared" si="24"/>
        <v>0</v>
      </c>
      <c r="T74">
        <f t="shared" si="25"/>
        <v>0</v>
      </c>
      <c r="U74">
        <f t="shared" si="25"/>
        <v>0</v>
      </c>
      <c r="W74">
        <f t="shared" si="26"/>
        <v>0</v>
      </c>
      <c r="Z74">
        <f t="shared" si="27"/>
        <v>0</v>
      </c>
      <c r="AA74">
        <f t="shared" si="28"/>
        <v>0</v>
      </c>
      <c r="AC74">
        <f t="shared" si="29"/>
        <v>0</v>
      </c>
      <c r="AD74">
        <f t="shared" si="29"/>
        <v>0</v>
      </c>
      <c r="AE74">
        <f t="shared" si="30"/>
        <v>0</v>
      </c>
      <c r="AF74" s="19" t="str">
        <f t="shared" si="31"/>
        <v>-</v>
      </c>
      <c r="AG74" s="19" t="str">
        <f t="shared" si="32"/>
        <v>-</v>
      </c>
      <c r="AH74">
        <f t="shared" si="33"/>
        <v>0</v>
      </c>
      <c r="AN74">
        <f t="shared" si="19"/>
        <v>0</v>
      </c>
      <c r="AO74">
        <f t="shared" si="19"/>
        <v>0</v>
      </c>
      <c r="AP74">
        <f t="shared" si="18"/>
        <v>0</v>
      </c>
      <c r="AQ74">
        <f t="shared" si="18"/>
        <v>0</v>
      </c>
      <c r="AR74">
        <f t="shared" si="18"/>
        <v>0</v>
      </c>
      <c r="AS74">
        <f t="shared" si="18"/>
        <v>0</v>
      </c>
      <c r="AT74">
        <f t="shared" si="18"/>
        <v>0</v>
      </c>
      <c r="AU74">
        <f t="shared" si="34"/>
        <v>0</v>
      </c>
      <c r="AV74">
        <f t="shared" si="17"/>
        <v>0</v>
      </c>
      <c r="AW74">
        <f t="shared" si="17"/>
        <v>0</v>
      </c>
      <c r="AZ74">
        <f t="shared" si="20"/>
        <v>0</v>
      </c>
    </row>
    <row r="75" spans="1:52">
      <c r="A75">
        <v>2017</v>
      </c>
      <c r="B75">
        <v>1</v>
      </c>
      <c r="H75">
        <f t="shared" si="21"/>
        <v>0</v>
      </c>
      <c r="I75">
        <f t="shared" si="21"/>
        <v>0</v>
      </c>
      <c r="J75">
        <f t="shared" si="21"/>
        <v>0</v>
      </c>
      <c r="L75">
        <f t="shared" si="22"/>
        <v>0</v>
      </c>
      <c r="M75">
        <f t="shared" si="22"/>
        <v>0</v>
      </c>
      <c r="N75">
        <f t="shared" si="22"/>
        <v>0</v>
      </c>
      <c r="P75">
        <f t="shared" si="23"/>
        <v>0</v>
      </c>
      <c r="S75">
        <f t="shared" si="24"/>
        <v>0</v>
      </c>
      <c r="T75">
        <f t="shared" si="25"/>
        <v>0</v>
      </c>
      <c r="U75">
        <f t="shared" si="25"/>
        <v>0</v>
      </c>
      <c r="W75">
        <f t="shared" si="26"/>
        <v>0</v>
      </c>
      <c r="Z75">
        <f t="shared" si="27"/>
        <v>0</v>
      </c>
      <c r="AA75">
        <f t="shared" si="28"/>
        <v>0</v>
      </c>
      <c r="AC75">
        <f t="shared" si="29"/>
        <v>0</v>
      </c>
      <c r="AD75">
        <f t="shared" si="29"/>
        <v>0</v>
      </c>
      <c r="AE75">
        <f t="shared" si="30"/>
        <v>0</v>
      </c>
      <c r="AF75" s="19" t="str">
        <f t="shared" si="31"/>
        <v>-</v>
      </c>
      <c r="AG75" s="19" t="str">
        <f t="shared" si="32"/>
        <v>-</v>
      </c>
      <c r="AH75">
        <f t="shared" si="33"/>
        <v>0</v>
      </c>
      <c r="AN75">
        <f t="shared" si="19"/>
        <v>0</v>
      </c>
      <c r="AO75">
        <f t="shared" si="19"/>
        <v>0</v>
      </c>
      <c r="AP75">
        <f t="shared" si="18"/>
        <v>0</v>
      </c>
      <c r="AQ75">
        <f t="shared" si="18"/>
        <v>0</v>
      </c>
      <c r="AR75">
        <f t="shared" si="18"/>
        <v>0</v>
      </c>
      <c r="AS75">
        <f t="shared" si="18"/>
        <v>0</v>
      </c>
      <c r="AT75">
        <f t="shared" si="18"/>
        <v>0</v>
      </c>
      <c r="AU75">
        <f t="shared" si="34"/>
        <v>0</v>
      </c>
      <c r="AV75">
        <f t="shared" si="17"/>
        <v>0</v>
      </c>
      <c r="AW75">
        <f t="shared" si="17"/>
        <v>0</v>
      </c>
      <c r="AZ75">
        <f t="shared" si="20"/>
        <v>0</v>
      </c>
    </row>
    <row r="76" spans="1:52">
      <c r="A76">
        <v>2017</v>
      </c>
      <c r="B76">
        <v>1</v>
      </c>
      <c r="H76">
        <f t="shared" si="21"/>
        <v>0</v>
      </c>
      <c r="I76">
        <f t="shared" si="21"/>
        <v>0</v>
      </c>
      <c r="J76">
        <f t="shared" si="21"/>
        <v>0</v>
      </c>
      <c r="L76">
        <f t="shared" si="22"/>
        <v>0</v>
      </c>
      <c r="M76">
        <f t="shared" si="22"/>
        <v>0</v>
      </c>
      <c r="N76">
        <f t="shared" si="22"/>
        <v>0</v>
      </c>
      <c r="P76">
        <f t="shared" si="23"/>
        <v>0</v>
      </c>
      <c r="S76">
        <f t="shared" si="24"/>
        <v>0</v>
      </c>
      <c r="T76">
        <f t="shared" si="25"/>
        <v>0</v>
      </c>
      <c r="U76">
        <f t="shared" si="25"/>
        <v>0</v>
      </c>
      <c r="W76">
        <f t="shared" si="26"/>
        <v>0</v>
      </c>
      <c r="Z76">
        <f t="shared" si="27"/>
        <v>0</v>
      </c>
      <c r="AA76">
        <f t="shared" si="28"/>
        <v>0</v>
      </c>
      <c r="AC76">
        <f t="shared" si="29"/>
        <v>0</v>
      </c>
      <c r="AD76">
        <f t="shared" si="29"/>
        <v>0</v>
      </c>
      <c r="AE76">
        <f t="shared" si="30"/>
        <v>0</v>
      </c>
      <c r="AF76" s="19" t="str">
        <f t="shared" si="31"/>
        <v>-</v>
      </c>
      <c r="AG76" s="19" t="str">
        <f t="shared" si="32"/>
        <v>-</v>
      </c>
      <c r="AH76">
        <f t="shared" si="33"/>
        <v>0</v>
      </c>
      <c r="AN76">
        <f t="shared" si="19"/>
        <v>0</v>
      </c>
      <c r="AO76">
        <f t="shared" si="19"/>
        <v>0</v>
      </c>
      <c r="AP76">
        <f t="shared" si="18"/>
        <v>0</v>
      </c>
      <c r="AQ76">
        <f t="shared" si="18"/>
        <v>0</v>
      </c>
      <c r="AR76">
        <f t="shared" si="18"/>
        <v>0</v>
      </c>
      <c r="AS76">
        <f t="shared" si="18"/>
        <v>0</v>
      </c>
      <c r="AT76">
        <f t="shared" si="18"/>
        <v>0</v>
      </c>
      <c r="AU76">
        <f t="shared" si="34"/>
        <v>0</v>
      </c>
      <c r="AV76">
        <f t="shared" si="17"/>
        <v>0</v>
      </c>
      <c r="AW76">
        <f t="shared" si="17"/>
        <v>0</v>
      </c>
      <c r="AZ76">
        <f t="shared" si="20"/>
        <v>0</v>
      </c>
    </row>
    <row r="77" spans="1:52">
      <c r="A77">
        <v>2017</v>
      </c>
      <c r="B77">
        <v>1</v>
      </c>
      <c r="H77">
        <f t="shared" si="21"/>
        <v>0</v>
      </c>
      <c r="I77">
        <f t="shared" si="21"/>
        <v>0</v>
      </c>
      <c r="J77">
        <f t="shared" si="21"/>
        <v>0</v>
      </c>
      <c r="L77">
        <f t="shared" si="22"/>
        <v>0</v>
      </c>
      <c r="M77">
        <f t="shared" si="22"/>
        <v>0</v>
      </c>
      <c r="N77">
        <f t="shared" si="22"/>
        <v>0</v>
      </c>
      <c r="P77">
        <f t="shared" si="23"/>
        <v>0</v>
      </c>
      <c r="S77">
        <f t="shared" si="24"/>
        <v>0</v>
      </c>
      <c r="T77">
        <f t="shared" si="25"/>
        <v>0</v>
      </c>
      <c r="U77">
        <f t="shared" si="25"/>
        <v>0</v>
      </c>
      <c r="W77">
        <f t="shared" si="26"/>
        <v>0</v>
      </c>
      <c r="Z77">
        <f t="shared" si="27"/>
        <v>0</v>
      </c>
      <c r="AA77">
        <f t="shared" si="28"/>
        <v>0</v>
      </c>
      <c r="AC77">
        <f t="shared" si="29"/>
        <v>0</v>
      </c>
      <c r="AD77">
        <f t="shared" si="29"/>
        <v>0</v>
      </c>
      <c r="AE77">
        <f t="shared" si="30"/>
        <v>0</v>
      </c>
      <c r="AF77" s="19" t="str">
        <f t="shared" si="31"/>
        <v>-</v>
      </c>
      <c r="AG77" s="19" t="str">
        <f t="shared" si="32"/>
        <v>-</v>
      </c>
      <c r="AH77">
        <f t="shared" si="33"/>
        <v>0</v>
      </c>
      <c r="AN77">
        <f t="shared" si="19"/>
        <v>0</v>
      </c>
      <c r="AO77">
        <f t="shared" si="19"/>
        <v>0</v>
      </c>
      <c r="AP77">
        <f t="shared" si="18"/>
        <v>0</v>
      </c>
      <c r="AQ77">
        <f t="shared" si="18"/>
        <v>0</v>
      </c>
      <c r="AR77">
        <f t="shared" si="18"/>
        <v>0</v>
      </c>
      <c r="AS77">
        <f t="shared" si="18"/>
        <v>0</v>
      </c>
      <c r="AT77">
        <f t="shared" si="18"/>
        <v>0</v>
      </c>
      <c r="AU77">
        <f t="shared" si="34"/>
        <v>0</v>
      </c>
      <c r="AV77">
        <f t="shared" si="17"/>
        <v>0</v>
      </c>
      <c r="AW77">
        <f t="shared" si="17"/>
        <v>0</v>
      </c>
      <c r="AZ77">
        <f t="shared" si="20"/>
        <v>0</v>
      </c>
    </row>
    <row r="78" spans="1:52">
      <c r="A78">
        <v>2017</v>
      </c>
      <c r="B78">
        <v>1</v>
      </c>
      <c r="H78">
        <f t="shared" si="21"/>
        <v>0</v>
      </c>
      <c r="I78">
        <f t="shared" si="21"/>
        <v>0</v>
      </c>
      <c r="J78">
        <f t="shared" si="21"/>
        <v>0</v>
      </c>
      <c r="L78">
        <f t="shared" si="22"/>
        <v>0</v>
      </c>
      <c r="M78">
        <f t="shared" si="22"/>
        <v>0</v>
      </c>
      <c r="N78">
        <f t="shared" si="22"/>
        <v>0</v>
      </c>
      <c r="P78">
        <f t="shared" si="23"/>
        <v>0</v>
      </c>
      <c r="S78">
        <f t="shared" si="24"/>
        <v>0</v>
      </c>
      <c r="T78">
        <f t="shared" si="25"/>
        <v>0</v>
      </c>
      <c r="U78">
        <f t="shared" si="25"/>
        <v>0</v>
      </c>
      <c r="W78">
        <f t="shared" si="26"/>
        <v>0</v>
      </c>
      <c r="Z78">
        <f t="shared" si="27"/>
        <v>0</v>
      </c>
      <c r="AA78">
        <f t="shared" si="28"/>
        <v>0</v>
      </c>
      <c r="AC78">
        <f t="shared" si="29"/>
        <v>0</v>
      </c>
      <c r="AD78">
        <f t="shared" si="29"/>
        <v>0</v>
      </c>
      <c r="AE78">
        <f t="shared" si="30"/>
        <v>0</v>
      </c>
      <c r="AF78" s="19" t="str">
        <f t="shared" si="31"/>
        <v>-</v>
      </c>
      <c r="AG78" s="19" t="str">
        <f t="shared" si="32"/>
        <v>-</v>
      </c>
      <c r="AH78">
        <f t="shared" si="33"/>
        <v>0</v>
      </c>
      <c r="AN78">
        <f t="shared" si="19"/>
        <v>0</v>
      </c>
      <c r="AO78">
        <f t="shared" si="19"/>
        <v>0</v>
      </c>
      <c r="AP78">
        <f t="shared" si="18"/>
        <v>0</v>
      </c>
      <c r="AQ78">
        <f t="shared" si="18"/>
        <v>0</v>
      </c>
      <c r="AR78">
        <f t="shared" si="18"/>
        <v>0</v>
      </c>
      <c r="AS78">
        <f t="shared" si="18"/>
        <v>0</v>
      </c>
      <c r="AT78">
        <f t="shared" si="18"/>
        <v>0</v>
      </c>
      <c r="AU78">
        <f t="shared" si="34"/>
        <v>0</v>
      </c>
      <c r="AV78">
        <f t="shared" si="17"/>
        <v>0</v>
      </c>
      <c r="AW78">
        <f t="shared" si="17"/>
        <v>0</v>
      </c>
      <c r="AZ78">
        <f t="shared" si="20"/>
        <v>0</v>
      </c>
    </row>
    <row r="79" spans="1:52">
      <c r="A79">
        <v>2017</v>
      </c>
      <c r="B79">
        <v>1</v>
      </c>
      <c r="H79">
        <f t="shared" si="21"/>
        <v>0</v>
      </c>
      <c r="I79">
        <f t="shared" si="21"/>
        <v>0</v>
      </c>
      <c r="J79">
        <f t="shared" si="21"/>
        <v>0</v>
      </c>
      <c r="L79">
        <f t="shared" si="22"/>
        <v>0</v>
      </c>
      <c r="M79">
        <f t="shared" si="22"/>
        <v>0</v>
      </c>
      <c r="N79">
        <f t="shared" si="22"/>
        <v>0</v>
      </c>
      <c r="P79">
        <f t="shared" si="23"/>
        <v>0</v>
      </c>
      <c r="S79">
        <f t="shared" si="24"/>
        <v>0</v>
      </c>
      <c r="T79">
        <f t="shared" si="25"/>
        <v>0</v>
      </c>
      <c r="U79">
        <f t="shared" si="25"/>
        <v>0</v>
      </c>
      <c r="W79">
        <f t="shared" si="26"/>
        <v>0</v>
      </c>
      <c r="Z79">
        <f t="shared" si="27"/>
        <v>0</v>
      </c>
      <c r="AA79">
        <f t="shared" si="28"/>
        <v>0</v>
      </c>
      <c r="AC79">
        <f t="shared" si="29"/>
        <v>0</v>
      </c>
      <c r="AD79">
        <f t="shared" si="29"/>
        <v>0</v>
      </c>
      <c r="AE79">
        <f t="shared" si="30"/>
        <v>0</v>
      </c>
      <c r="AF79" s="19" t="str">
        <f t="shared" si="31"/>
        <v>-</v>
      </c>
      <c r="AG79" s="19" t="str">
        <f t="shared" si="32"/>
        <v>-</v>
      </c>
      <c r="AH79">
        <f t="shared" si="33"/>
        <v>0</v>
      </c>
      <c r="AN79">
        <f t="shared" si="19"/>
        <v>0</v>
      </c>
      <c r="AO79">
        <f t="shared" si="19"/>
        <v>0</v>
      </c>
      <c r="AP79">
        <f t="shared" si="18"/>
        <v>0</v>
      </c>
      <c r="AQ79">
        <f t="shared" si="18"/>
        <v>0</v>
      </c>
      <c r="AR79">
        <f t="shared" si="18"/>
        <v>0</v>
      </c>
      <c r="AS79">
        <f t="shared" si="18"/>
        <v>0</v>
      </c>
      <c r="AT79">
        <f t="shared" si="18"/>
        <v>0</v>
      </c>
      <c r="AU79">
        <f t="shared" si="34"/>
        <v>0</v>
      </c>
      <c r="AV79">
        <f t="shared" si="17"/>
        <v>0</v>
      </c>
      <c r="AW79">
        <f t="shared" si="17"/>
        <v>0</v>
      </c>
      <c r="AZ79">
        <f t="shared" si="20"/>
        <v>0</v>
      </c>
    </row>
    <row r="80" spans="1:52">
      <c r="A80">
        <v>2017</v>
      </c>
      <c r="B80">
        <v>1</v>
      </c>
      <c r="H80">
        <f t="shared" si="21"/>
        <v>0</v>
      </c>
      <c r="I80">
        <f t="shared" si="21"/>
        <v>0</v>
      </c>
      <c r="J80">
        <f t="shared" si="21"/>
        <v>0</v>
      </c>
      <c r="L80">
        <f t="shared" si="22"/>
        <v>0</v>
      </c>
      <c r="M80">
        <f t="shared" si="22"/>
        <v>0</v>
      </c>
      <c r="N80">
        <f t="shared" si="22"/>
        <v>0</v>
      </c>
      <c r="P80">
        <f t="shared" si="23"/>
        <v>0</v>
      </c>
      <c r="S80">
        <f t="shared" si="24"/>
        <v>0</v>
      </c>
      <c r="T80">
        <f t="shared" si="25"/>
        <v>0</v>
      </c>
      <c r="U80">
        <f t="shared" si="25"/>
        <v>0</v>
      </c>
      <c r="W80">
        <f t="shared" si="26"/>
        <v>0</v>
      </c>
      <c r="Z80">
        <f t="shared" si="27"/>
        <v>0</v>
      </c>
      <c r="AA80">
        <f t="shared" si="28"/>
        <v>0</v>
      </c>
      <c r="AC80">
        <f t="shared" si="29"/>
        <v>0</v>
      </c>
      <c r="AD80">
        <f t="shared" si="29"/>
        <v>0</v>
      </c>
      <c r="AE80">
        <f t="shared" si="30"/>
        <v>0</v>
      </c>
      <c r="AF80" s="19" t="str">
        <f t="shared" si="31"/>
        <v>-</v>
      </c>
      <c r="AG80" s="19" t="str">
        <f t="shared" si="32"/>
        <v>-</v>
      </c>
      <c r="AH80">
        <f t="shared" si="33"/>
        <v>0</v>
      </c>
      <c r="AN80">
        <f t="shared" si="19"/>
        <v>0</v>
      </c>
      <c r="AO80">
        <f t="shared" si="19"/>
        <v>0</v>
      </c>
      <c r="AP80">
        <f t="shared" si="18"/>
        <v>0</v>
      </c>
      <c r="AQ80">
        <f t="shared" si="18"/>
        <v>0</v>
      </c>
      <c r="AR80">
        <f t="shared" si="18"/>
        <v>0</v>
      </c>
      <c r="AS80">
        <f t="shared" si="18"/>
        <v>0</v>
      </c>
      <c r="AT80">
        <f t="shared" si="18"/>
        <v>0</v>
      </c>
      <c r="AU80">
        <f t="shared" si="34"/>
        <v>0</v>
      </c>
      <c r="AV80">
        <f t="shared" si="17"/>
        <v>0</v>
      </c>
      <c r="AW80">
        <f t="shared" si="17"/>
        <v>0</v>
      </c>
      <c r="AZ80">
        <f t="shared" si="20"/>
        <v>0</v>
      </c>
    </row>
    <row r="81" spans="1:52">
      <c r="A81">
        <v>2017</v>
      </c>
      <c r="B81">
        <v>1</v>
      </c>
      <c r="H81">
        <f t="shared" si="21"/>
        <v>0</v>
      </c>
      <c r="I81">
        <f t="shared" si="21"/>
        <v>0</v>
      </c>
      <c r="J81">
        <f t="shared" si="21"/>
        <v>0</v>
      </c>
      <c r="L81">
        <f t="shared" si="22"/>
        <v>0</v>
      </c>
      <c r="M81">
        <f t="shared" si="22"/>
        <v>0</v>
      </c>
      <c r="N81">
        <f t="shared" si="22"/>
        <v>0</v>
      </c>
      <c r="P81">
        <f t="shared" si="23"/>
        <v>0</v>
      </c>
      <c r="S81">
        <f t="shared" si="24"/>
        <v>0</v>
      </c>
      <c r="T81">
        <f t="shared" si="25"/>
        <v>0</v>
      </c>
      <c r="U81">
        <f t="shared" si="25"/>
        <v>0</v>
      </c>
      <c r="W81">
        <f t="shared" si="26"/>
        <v>0</v>
      </c>
      <c r="Z81">
        <f t="shared" si="27"/>
        <v>0</v>
      </c>
      <c r="AA81">
        <f t="shared" si="28"/>
        <v>0</v>
      </c>
      <c r="AC81">
        <f t="shared" si="29"/>
        <v>0</v>
      </c>
      <c r="AD81">
        <f t="shared" si="29"/>
        <v>0</v>
      </c>
      <c r="AE81">
        <f t="shared" si="30"/>
        <v>0</v>
      </c>
      <c r="AF81" s="19" t="str">
        <f t="shared" si="31"/>
        <v>-</v>
      </c>
      <c r="AG81" s="19" t="str">
        <f t="shared" si="32"/>
        <v>-</v>
      </c>
      <c r="AH81">
        <f t="shared" si="33"/>
        <v>0</v>
      </c>
      <c r="AN81">
        <f t="shared" si="19"/>
        <v>0</v>
      </c>
      <c r="AO81">
        <f t="shared" si="19"/>
        <v>0</v>
      </c>
      <c r="AP81">
        <f t="shared" si="18"/>
        <v>0</v>
      </c>
      <c r="AQ81">
        <f t="shared" si="18"/>
        <v>0</v>
      </c>
      <c r="AR81">
        <f t="shared" si="18"/>
        <v>0</v>
      </c>
      <c r="AS81">
        <f t="shared" si="18"/>
        <v>0</v>
      </c>
      <c r="AT81">
        <f t="shared" si="18"/>
        <v>0</v>
      </c>
      <c r="AU81">
        <f t="shared" si="34"/>
        <v>0</v>
      </c>
      <c r="AV81">
        <f t="shared" si="17"/>
        <v>0</v>
      </c>
      <c r="AW81">
        <f t="shared" si="17"/>
        <v>0</v>
      </c>
      <c r="AZ81">
        <f t="shared" si="20"/>
        <v>0</v>
      </c>
    </row>
    <row r="82" spans="1:52">
      <c r="A82">
        <v>2017</v>
      </c>
      <c r="B82">
        <v>1</v>
      </c>
      <c r="H82">
        <f t="shared" si="21"/>
        <v>0</v>
      </c>
      <c r="I82">
        <f t="shared" si="21"/>
        <v>0</v>
      </c>
      <c r="J82">
        <f t="shared" si="21"/>
        <v>0</v>
      </c>
      <c r="L82">
        <f t="shared" si="22"/>
        <v>0</v>
      </c>
      <c r="M82">
        <f t="shared" si="22"/>
        <v>0</v>
      </c>
      <c r="N82">
        <f t="shared" si="22"/>
        <v>0</v>
      </c>
      <c r="P82">
        <f t="shared" si="23"/>
        <v>0</v>
      </c>
      <c r="S82">
        <f t="shared" si="24"/>
        <v>0</v>
      </c>
      <c r="T82">
        <f t="shared" si="25"/>
        <v>0</v>
      </c>
      <c r="U82">
        <f t="shared" si="25"/>
        <v>0</v>
      </c>
      <c r="W82">
        <f t="shared" si="26"/>
        <v>0</v>
      </c>
      <c r="Z82">
        <f t="shared" si="27"/>
        <v>0</v>
      </c>
      <c r="AA82">
        <f t="shared" si="28"/>
        <v>0</v>
      </c>
      <c r="AC82">
        <f t="shared" si="29"/>
        <v>0</v>
      </c>
      <c r="AD82">
        <f t="shared" si="29"/>
        <v>0</v>
      </c>
      <c r="AE82">
        <f t="shared" si="30"/>
        <v>0</v>
      </c>
      <c r="AF82" s="19" t="str">
        <f t="shared" si="31"/>
        <v>-</v>
      </c>
      <c r="AG82" s="19" t="str">
        <f t="shared" si="32"/>
        <v>-</v>
      </c>
      <c r="AH82">
        <f t="shared" si="33"/>
        <v>0</v>
      </c>
      <c r="AN82">
        <f t="shared" si="19"/>
        <v>0</v>
      </c>
      <c r="AO82">
        <f t="shared" si="19"/>
        <v>0</v>
      </c>
      <c r="AP82">
        <f t="shared" si="18"/>
        <v>0</v>
      </c>
      <c r="AQ82">
        <f t="shared" si="18"/>
        <v>0</v>
      </c>
      <c r="AR82">
        <f t="shared" si="18"/>
        <v>0</v>
      </c>
      <c r="AS82">
        <f t="shared" si="18"/>
        <v>0</v>
      </c>
      <c r="AT82">
        <f t="shared" si="18"/>
        <v>0</v>
      </c>
      <c r="AU82">
        <f t="shared" si="34"/>
        <v>0</v>
      </c>
      <c r="AV82">
        <f t="shared" si="17"/>
        <v>0</v>
      </c>
      <c r="AW82">
        <f t="shared" si="17"/>
        <v>0</v>
      </c>
      <c r="AZ82">
        <f t="shared" si="20"/>
        <v>0</v>
      </c>
    </row>
    <row r="83" spans="1:52">
      <c r="A83">
        <v>2017</v>
      </c>
      <c r="B83">
        <v>1</v>
      </c>
      <c r="H83">
        <f t="shared" si="21"/>
        <v>0</v>
      </c>
      <c r="I83">
        <f t="shared" si="21"/>
        <v>0</v>
      </c>
      <c r="J83">
        <f t="shared" si="21"/>
        <v>0</v>
      </c>
      <c r="L83">
        <f t="shared" si="22"/>
        <v>0</v>
      </c>
      <c r="M83">
        <f t="shared" si="22"/>
        <v>0</v>
      </c>
      <c r="N83">
        <f t="shared" si="22"/>
        <v>0</v>
      </c>
      <c r="P83">
        <f t="shared" si="23"/>
        <v>0</v>
      </c>
      <c r="S83">
        <f t="shared" si="24"/>
        <v>0</v>
      </c>
      <c r="T83">
        <f t="shared" si="25"/>
        <v>0</v>
      </c>
      <c r="U83">
        <f t="shared" si="25"/>
        <v>0</v>
      </c>
      <c r="W83">
        <f t="shared" si="26"/>
        <v>0</v>
      </c>
      <c r="Z83">
        <f t="shared" si="27"/>
        <v>0</v>
      </c>
      <c r="AA83">
        <f t="shared" si="28"/>
        <v>0</v>
      </c>
      <c r="AC83">
        <f t="shared" si="29"/>
        <v>0</v>
      </c>
      <c r="AD83">
        <f t="shared" si="29"/>
        <v>0</v>
      </c>
      <c r="AE83">
        <f t="shared" si="30"/>
        <v>0</v>
      </c>
      <c r="AF83" s="19" t="str">
        <f t="shared" si="31"/>
        <v>-</v>
      </c>
      <c r="AG83" s="19" t="str">
        <f t="shared" si="32"/>
        <v>-</v>
      </c>
      <c r="AH83">
        <f t="shared" si="33"/>
        <v>0</v>
      </c>
      <c r="AN83">
        <f t="shared" si="19"/>
        <v>0</v>
      </c>
      <c r="AO83">
        <f t="shared" si="19"/>
        <v>0</v>
      </c>
      <c r="AP83">
        <f t="shared" si="18"/>
        <v>0</v>
      </c>
      <c r="AQ83">
        <f t="shared" si="18"/>
        <v>0</v>
      </c>
      <c r="AR83">
        <f t="shared" si="18"/>
        <v>0</v>
      </c>
      <c r="AS83">
        <f t="shared" si="18"/>
        <v>0</v>
      </c>
      <c r="AT83">
        <f t="shared" si="18"/>
        <v>0</v>
      </c>
      <c r="AU83">
        <f t="shared" si="34"/>
        <v>0</v>
      </c>
      <c r="AV83">
        <f t="shared" ref="AV83:AW146" si="35">SUM(CT83,ER83,GP83,IN83)</f>
        <v>0</v>
      </c>
      <c r="AW83">
        <f t="shared" si="35"/>
        <v>0</v>
      </c>
      <c r="AZ83">
        <f t="shared" si="20"/>
        <v>0</v>
      </c>
    </row>
    <row r="84" spans="1:52">
      <c r="A84">
        <v>2017</v>
      </c>
      <c r="B84">
        <v>1</v>
      </c>
      <c r="H84">
        <f t="shared" si="21"/>
        <v>0</v>
      </c>
      <c r="I84">
        <f t="shared" si="21"/>
        <v>0</v>
      </c>
      <c r="J84">
        <f t="shared" si="21"/>
        <v>0</v>
      </c>
      <c r="L84">
        <f t="shared" si="22"/>
        <v>0</v>
      </c>
      <c r="M84">
        <f t="shared" si="22"/>
        <v>0</v>
      </c>
      <c r="N84">
        <f t="shared" si="22"/>
        <v>0</v>
      </c>
      <c r="P84">
        <f t="shared" si="23"/>
        <v>0</v>
      </c>
      <c r="S84">
        <f t="shared" si="24"/>
        <v>0</v>
      </c>
      <c r="T84">
        <f t="shared" si="25"/>
        <v>0</v>
      </c>
      <c r="U84">
        <f t="shared" si="25"/>
        <v>0</v>
      </c>
      <c r="W84">
        <f t="shared" si="26"/>
        <v>0</v>
      </c>
      <c r="Z84">
        <f t="shared" si="27"/>
        <v>0</v>
      </c>
      <c r="AA84">
        <f t="shared" si="28"/>
        <v>0</v>
      </c>
      <c r="AC84">
        <f t="shared" si="29"/>
        <v>0</v>
      </c>
      <c r="AD84">
        <f t="shared" si="29"/>
        <v>0</v>
      </c>
      <c r="AE84">
        <f t="shared" si="30"/>
        <v>0</v>
      </c>
      <c r="AF84" s="19" t="str">
        <f t="shared" si="31"/>
        <v>-</v>
      </c>
      <c r="AG84" s="19" t="str">
        <f t="shared" si="32"/>
        <v>-</v>
      </c>
      <c r="AH84">
        <f t="shared" si="33"/>
        <v>0</v>
      </c>
      <c r="AN84">
        <f t="shared" si="19"/>
        <v>0</v>
      </c>
      <c r="AO84">
        <f t="shared" si="19"/>
        <v>0</v>
      </c>
      <c r="AP84">
        <f t="shared" si="18"/>
        <v>0</v>
      </c>
      <c r="AQ84">
        <f t="shared" si="18"/>
        <v>0</v>
      </c>
      <c r="AR84">
        <f t="shared" si="18"/>
        <v>0</v>
      </c>
      <c r="AS84">
        <f t="shared" si="18"/>
        <v>0</v>
      </c>
      <c r="AT84">
        <f t="shared" si="18"/>
        <v>0</v>
      </c>
      <c r="AU84">
        <f t="shared" si="34"/>
        <v>0</v>
      </c>
      <c r="AV84">
        <f t="shared" si="35"/>
        <v>0</v>
      </c>
      <c r="AW84">
        <f t="shared" si="35"/>
        <v>0</v>
      </c>
      <c r="AZ84">
        <f t="shared" si="20"/>
        <v>0</v>
      </c>
    </row>
    <row r="85" spans="1:52">
      <c r="A85">
        <v>2017</v>
      </c>
      <c r="B85">
        <v>1</v>
      </c>
      <c r="H85">
        <f t="shared" si="21"/>
        <v>0</v>
      </c>
      <c r="I85">
        <f t="shared" si="21"/>
        <v>0</v>
      </c>
      <c r="J85">
        <f t="shared" si="21"/>
        <v>0</v>
      </c>
      <c r="L85">
        <f t="shared" si="22"/>
        <v>0</v>
      </c>
      <c r="M85">
        <f t="shared" si="22"/>
        <v>0</v>
      </c>
      <c r="N85">
        <f t="shared" si="22"/>
        <v>0</v>
      </c>
      <c r="P85">
        <f t="shared" si="23"/>
        <v>0</v>
      </c>
      <c r="S85">
        <f t="shared" si="24"/>
        <v>0</v>
      </c>
      <c r="T85">
        <f t="shared" si="25"/>
        <v>0</v>
      </c>
      <c r="U85">
        <f t="shared" si="25"/>
        <v>0</v>
      </c>
      <c r="W85">
        <f t="shared" si="26"/>
        <v>0</v>
      </c>
      <c r="Z85">
        <f t="shared" si="27"/>
        <v>0</v>
      </c>
      <c r="AA85">
        <f t="shared" si="28"/>
        <v>0</v>
      </c>
      <c r="AC85">
        <f t="shared" si="29"/>
        <v>0</v>
      </c>
      <c r="AD85">
        <f t="shared" si="29"/>
        <v>0</v>
      </c>
      <c r="AE85">
        <f t="shared" si="30"/>
        <v>0</v>
      </c>
      <c r="AF85" s="19" t="str">
        <f t="shared" si="31"/>
        <v>-</v>
      </c>
      <c r="AG85" s="19" t="str">
        <f t="shared" si="32"/>
        <v>-</v>
      </c>
      <c r="AH85">
        <f t="shared" si="33"/>
        <v>0</v>
      </c>
      <c r="AN85">
        <f t="shared" si="19"/>
        <v>0</v>
      </c>
      <c r="AO85">
        <f t="shared" si="19"/>
        <v>0</v>
      </c>
      <c r="AP85">
        <f t="shared" si="18"/>
        <v>0</v>
      </c>
      <c r="AQ85">
        <f t="shared" si="18"/>
        <v>0</v>
      </c>
      <c r="AR85">
        <f t="shared" si="18"/>
        <v>0</v>
      </c>
      <c r="AS85">
        <f t="shared" si="18"/>
        <v>0</v>
      </c>
      <c r="AT85">
        <f t="shared" si="18"/>
        <v>0</v>
      </c>
      <c r="AU85">
        <f t="shared" si="34"/>
        <v>0</v>
      </c>
      <c r="AV85">
        <f t="shared" si="35"/>
        <v>0</v>
      </c>
      <c r="AW85">
        <f t="shared" si="35"/>
        <v>0</v>
      </c>
      <c r="AZ85">
        <f t="shared" si="20"/>
        <v>0</v>
      </c>
    </row>
    <row r="86" spans="1:52">
      <c r="A86">
        <v>2017</v>
      </c>
      <c r="B86">
        <v>1</v>
      </c>
      <c r="H86">
        <f t="shared" si="21"/>
        <v>0</v>
      </c>
      <c r="I86">
        <f t="shared" si="21"/>
        <v>0</v>
      </c>
      <c r="J86">
        <f t="shared" si="21"/>
        <v>0</v>
      </c>
      <c r="L86">
        <f t="shared" si="22"/>
        <v>0</v>
      </c>
      <c r="M86">
        <f t="shared" si="22"/>
        <v>0</v>
      </c>
      <c r="N86">
        <f t="shared" si="22"/>
        <v>0</v>
      </c>
      <c r="P86">
        <f t="shared" si="23"/>
        <v>0</v>
      </c>
      <c r="S86">
        <f t="shared" si="24"/>
        <v>0</v>
      </c>
      <c r="T86">
        <f t="shared" si="25"/>
        <v>0</v>
      </c>
      <c r="U86">
        <f t="shared" si="25"/>
        <v>0</v>
      </c>
      <c r="W86">
        <f t="shared" si="26"/>
        <v>0</v>
      </c>
      <c r="Z86">
        <f t="shared" si="27"/>
        <v>0</v>
      </c>
      <c r="AA86">
        <f t="shared" si="28"/>
        <v>0</v>
      </c>
      <c r="AC86">
        <f t="shared" si="29"/>
        <v>0</v>
      </c>
      <c r="AD86">
        <f t="shared" si="29"/>
        <v>0</v>
      </c>
      <c r="AE86">
        <f t="shared" si="30"/>
        <v>0</v>
      </c>
      <c r="AF86" s="19" t="str">
        <f t="shared" si="31"/>
        <v>-</v>
      </c>
      <c r="AG86" s="19" t="str">
        <f t="shared" si="32"/>
        <v>-</v>
      </c>
      <c r="AH86">
        <f t="shared" si="33"/>
        <v>0</v>
      </c>
      <c r="AN86">
        <f t="shared" si="19"/>
        <v>0</v>
      </c>
      <c r="AO86">
        <f t="shared" si="19"/>
        <v>0</v>
      </c>
      <c r="AP86">
        <f t="shared" si="18"/>
        <v>0</v>
      </c>
      <c r="AQ86">
        <f t="shared" si="18"/>
        <v>0</v>
      </c>
      <c r="AR86">
        <f t="shared" si="18"/>
        <v>0</v>
      </c>
      <c r="AS86">
        <f t="shared" si="18"/>
        <v>0</v>
      </c>
      <c r="AT86">
        <f t="shared" si="18"/>
        <v>0</v>
      </c>
      <c r="AU86">
        <f t="shared" si="34"/>
        <v>0</v>
      </c>
      <c r="AV86">
        <f t="shared" si="35"/>
        <v>0</v>
      </c>
      <c r="AW86">
        <f t="shared" si="35"/>
        <v>0</v>
      </c>
      <c r="AZ86">
        <f t="shared" si="20"/>
        <v>0</v>
      </c>
    </row>
    <row r="87" spans="1:52">
      <c r="A87">
        <v>2017</v>
      </c>
      <c r="B87">
        <v>1</v>
      </c>
      <c r="H87">
        <f t="shared" si="21"/>
        <v>0</v>
      </c>
      <c r="I87">
        <f t="shared" si="21"/>
        <v>0</v>
      </c>
      <c r="J87">
        <f t="shared" si="21"/>
        <v>0</v>
      </c>
      <c r="L87">
        <f t="shared" si="22"/>
        <v>0</v>
      </c>
      <c r="M87">
        <f t="shared" si="22"/>
        <v>0</v>
      </c>
      <c r="N87">
        <f t="shared" si="22"/>
        <v>0</v>
      </c>
      <c r="P87">
        <f t="shared" si="23"/>
        <v>0</v>
      </c>
      <c r="S87">
        <f t="shared" si="24"/>
        <v>0</v>
      </c>
      <c r="T87">
        <f t="shared" si="25"/>
        <v>0</v>
      </c>
      <c r="U87">
        <f t="shared" si="25"/>
        <v>0</v>
      </c>
      <c r="W87">
        <f t="shared" si="26"/>
        <v>0</v>
      </c>
      <c r="Z87">
        <f t="shared" si="27"/>
        <v>0</v>
      </c>
      <c r="AA87">
        <f t="shared" si="28"/>
        <v>0</v>
      </c>
      <c r="AC87">
        <f t="shared" si="29"/>
        <v>0</v>
      </c>
      <c r="AD87">
        <f t="shared" si="29"/>
        <v>0</v>
      </c>
      <c r="AE87">
        <f t="shared" si="30"/>
        <v>0</v>
      </c>
      <c r="AF87" s="19" t="str">
        <f t="shared" si="31"/>
        <v>-</v>
      </c>
      <c r="AG87" s="19" t="str">
        <f t="shared" si="32"/>
        <v>-</v>
      </c>
      <c r="AH87">
        <f t="shared" si="33"/>
        <v>0</v>
      </c>
      <c r="AN87">
        <f t="shared" si="19"/>
        <v>0</v>
      </c>
      <c r="AO87">
        <f t="shared" si="19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34"/>
        <v>0</v>
      </c>
      <c r="AV87">
        <f t="shared" si="35"/>
        <v>0</v>
      </c>
      <c r="AW87">
        <f t="shared" si="35"/>
        <v>0</v>
      </c>
      <c r="AZ87">
        <f t="shared" si="20"/>
        <v>0</v>
      </c>
    </row>
    <row r="88" spans="1:52">
      <c r="A88">
        <v>2017</v>
      </c>
      <c r="B88">
        <v>1</v>
      </c>
      <c r="H88">
        <f t="shared" si="21"/>
        <v>0</v>
      </c>
      <c r="I88">
        <f t="shared" si="21"/>
        <v>0</v>
      </c>
      <c r="J88">
        <f t="shared" si="21"/>
        <v>0</v>
      </c>
      <c r="L88">
        <f t="shared" si="22"/>
        <v>0</v>
      </c>
      <c r="M88">
        <f t="shared" si="22"/>
        <v>0</v>
      </c>
      <c r="N88">
        <f t="shared" si="22"/>
        <v>0</v>
      </c>
      <c r="P88">
        <f t="shared" si="23"/>
        <v>0</v>
      </c>
      <c r="S88">
        <f t="shared" si="24"/>
        <v>0</v>
      </c>
      <c r="T88">
        <f t="shared" si="25"/>
        <v>0</v>
      </c>
      <c r="U88">
        <f t="shared" si="25"/>
        <v>0</v>
      </c>
      <c r="W88">
        <f t="shared" si="26"/>
        <v>0</v>
      </c>
      <c r="Z88">
        <f t="shared" si="27"/>
        <v>0</v>
      </c>
      <c r="AA88">
        <f t="shared" si="28"/>
        <v>0</v>
      </c>
      <c r="AC88">
        <f t="shared" si="29"/>
        <v>0</v>
      </c>
      <c r="AD88">
        <f t="shared" si="29"/>
        <v>0</v>
      </c>
      <c r="AE88">
        <f t="shared" si="30"/>
        <v>0</v>
      </c>
      <c r="AF88" s="19" t="str">
        <f t="shared" si="31"/>
        <v>-</v>
      </c>
      <c r="AG88" s="19" t="str">
        <f t="shared" si="32"/>
        <v>-</v>
      </c>
      <c r="AH88">
        <f t="shared" si="33"/>
        <v>0</v>
      </c>
      <c r="AN88">
        <f t="shared" si="19"/>
        <v>0</v>
      </c>
      <c r="AO88">
        <f t="shared" si="19"/>
        <v>0</v>
      </c>
      <c r="AP88">
        <f t="shared" si="18"/>
        <v>0</v>
      </c>
      <c r="AQ88">
        <f t="shared" si="18"/>
        <v>0</v>
      </c>
      <c r="AR88">
        <f t="shared" si="18"/>
        <v>0</v>
      </c>
      <c r="AS88">
        <f t="shared" si="18"/>
        <v>0</v>
      </c>
      <c r="AT88">
        <f t="shared" si="18"/>
        <v>0</v>
      </c>
      <c r="AU88">
        <f t="shared" si="34"/>
        <v>0</v>
      </c>
      <c r="AV88">
        <f t="shared" si="35"/>
        <v>0</v>
      </c>
      <c r="AW88">
        <f t="shared" si="35"/>
        <v>0</v>
      </c>
      <c r="AZ88">
        <f t="shared" si="20"/>
        <v>0</v>
      </c>
    </row>
    <row r="89" spans="1:52">
      <c r="A89">
        <v>2017</v>
      </c>
      <c r="B89">
        <v>1</v>
      </c>
      <c r="H89">
        <f t="shared" si="21"/>
        <v>0</v>
      </c>
      <c r="I89">
        <f t="shared" si="21"/>
        <v>0</v>
      </c>
      <c r="J89">
        <f t="shared" si="21"/>
        <v>0</v>
      </c>
      <c r="L89">
        <f t="shared" si="22"/>
        <v>0</v>
      </c>
      <c r="M89">
        <f t="shared" si="22"/>
        <v>0</v>
      </c>
      <c r="N89">
        <f t="shared" si="22"/>
        <v>0</v>
      </c>
      <c r="P89">
        <f t="shared" si="23"/>
        <v>0</v>
      </c>
      <c r="S89">
        <f t="shared" si="24"/>
        <v>0</v>
      </c>
      <c r="T89">
        <f t="shared" si="25"/>
        <v>0</v>
      </c>
      <c r="U89">
        <f t="shared" si="25"/>
        <v>0</v>
      </c>
      <c r="W89">
        <f t="shared" si="26"/>
        <v>0</v>
      </c>
      <c r="Z89">
        <f t="shared" si="27"/>
        <v>0</v>
      </c>
      <c r="AA89">
        <f t="shared" si="28"/>
        <v>0</v>
      </c>
      <c r="AC89">
        <f t="shared" si="29"/>
        <v>0</v>
      </c>
      <c r="AD89">
        <f t="shared" si="29"/>
        <v>0</v>
      </c>
      <c r="AE89">
        <f t="shared" si="30"/>
        <v>0</v>
      </c>
      <c r="AF89" s="19" t="str">
        <f t="shared" si="31"/>
        <v>-</v>
      </c>
      <c r="AG89" s="19" t="str">
        <f t="shared" si="32"/>
        <v>-</v>
      </c>
      <c r="AH89">
        <f t="shared" si="33"/>
        <v>0</v>
      </c>
      <c r="AN89">
        <f t="shared" si="19"/>
        <v>0</v>
      </c>
      <c r="AO89">
        <f t="shared" si="19"/>
        <v>0</v>
      </c>
      <c r="AP89">
        <f t="shared" si="18"/>
        <v>0</v>
      </c>
      <c r="AQ89">
        <f t="shared" si="18"/>
        <v>0</v>
      </c>
      <c r="AR89">
        <f t="shared" si="18"/>
        <v>0</v>
      </c>
      <c r="AS89">
        <f t="shared" si="18"/>
        <v>0</v>
      </c>
      <c r="AT89">
        <f t="shared" si="18"/>
        <v>0</v>
      </c>
      <c r="AU89">
        <f t="shared" si="34"/>
        <v>0</v>
      </c>
      <c r="AV89">
        <f t="shared" si="35"/>
        <v>0</v>
      </c>
      <c r="AW89">
        <f t="shared" si="35"/>
        <v>0</v>
      </c>
      <c r="AZ89">
        <f t="shared" si="20"/>
        <v>0</v>
      </c>
    </row>
    <row r="90" spans="1:52">
      <c r="A90">
        <v>2017</v>
      </c>
      <c r="B90">
        <v>1</v>
      </c>
      <c r="H90">
        <f t="shared" si="21"/>
        <v>0</v>
      </c>
      <c r="I90">
        <f t="shared" si="21"/>
        <v>0</v>
      </c>
      <c r="J90">
        <f t="shared" si="21"/>
        <v>0</v>
      </c>
      <c r="L90">
        <f t="shared" si="22"/>
        <v>0</v>
      </c>
      <c r="M90">
        <f t="shared" si="22"/>
        <v>0</v>
      </c>
      <c r="N90">
        <f t="shared" si="22"/>
        <v>0</v>
      </c>
      <c r="P90">
        <f t="shared" si="23"/>
        <v>0</v>
      </c>
      <c r="S90">
        <f t="shared" si="24"/>
        <v>0</v>
      </c>
      <c r="T90">
        <f t="shared" si="25"/>
        <v>0</v>
      </c>
      <c r="U90">
        <f t="shared" si="25"/>
        <v>0</v>
      </c>
      <c r="W90">
        <f t="shared" si="26"/>
        <v>0</v>
      </c>
      <c r="Z90">
        <f t="shared" si="27"/>
        <v>0</v>
      </c>
      <c r="AA90">
        <f t="shared" si="28"/>
        <v>0</v>
      </c>
      <c r="AC90">
        <f t="shared" si="29"/>
        <v>0</v>
      </c>
      <c r="AD90">
        <f t="shared" si="29"/>
        <v>0</v>
      </c>
      <c r="AE90">
        <f t="shared" si="30"/>
        <v>0</v>
      </c>
      <c r="AF90" s="19" t="str">
        <f t="shared" si="31"/>
        <v>-</v>
      </c>
      <c r="AG90" s="19" t="str">
        <f t="shared" si="32"/>
        <v>-</v>
      </c>
      <c r="AH90">
        <f t="shared" si="33"/>
        <v>0</v>
      </c>
      <c r="AN90">
        <f t="shared" si="19"/>
        <v>0</v>
      </c>
      <c r="AO90">
        <f t="shared" si="19"/>
        <v>0</v>
      </c>
      <c r="AP90">
        <f t="shared" si="18"/>
        <v>0</v>
      </c>
      <c r="AQ90">
        <f t="shared" si="18"/>
        <v>0</v>
      </c>
      <c r="AR90">
        <f t="shared" si="18"/>
        <v>0</v>
      </c>
      <c r="AS90">
        <f t="shared" si="18"/>
        <v>0</v>
      </c>
      <c r="AT90">
        <f t="shared" si="18"/>
        <v>0</v>
      </c>
      <c r="AU90">
        <f t="shared" si="34"/>
        <v>0</v>
      </c>
      <c r="AV90">
        <f t="shared" si="35"/>
        <v>0</v>
      </c>
      <c r="AW90">
        <f t="shared" si="35"/>
        <v>0</v>
      </c>
      <c r="AZ90">
        <f t="shared" si="20"/>
        <v>0</v>
      </c>
    </row>
    <row r="91" spans="1:52">
      <c r="A91">
        <v>2017</v>
      </c>
      <c r="B91">
        <v>1</v>
      </c>
      <c r="H91">
        <f t="shared" si="21"/>
        <v>0</v>
      </c>
      <c r="I91">
        <f t="shared" si="21"/>
        <v>0</v>
      </c>
      <c r="J91">
        <f t="shared" si="21"/>
        <v>0</v>
      </c>
      <c r="L91">
        <f t="shared" si="22"/>
        <v>0</v>
      </c>
      <c r="M91">
        <f t="shared" si="22"/>
        <v>0</v>
      </c>
      <c r="N91">
        <f t="shared" si="22"/>
        <v>0</v>
      </c>
      <c r="P91">
        <f t="shared" si="23"/>
        <v>0</v>
      </c>
      <c r="S91">
        <f t="shared" si="24"/>
        <v>0</v>
      </c>
      <c r="T91">
        <f t="shared" si="25"/>
        <v>0</v>
      </c>
      <c r="U91">
        <f t="shared" si="25"/>
        <v>0</v>
      </c>
      <c r="W91">
        <f t="shared" si="26"/>
        <v>0</v>
      </c>
      <c r="Z91">
        <f t="shared" si="27"/>
        <v>0</v>
      </c>
      <c r="AA91">
        <f t="shared" si="28"/>
        <v>0</v>
      </c>
      <c r="AC91">
        <f t="shared" si="29"/>
        <v>0</v>
      </c>
      <c r="AD91">
        <f t="shared" si="29"/>
        <v>0</v>
      </c>
      <c r="AE91">
        <f t="shared" si="30"/>
        <v>0</v>
      </c>
      <c r="AF91" s="19" t="str">
        <f t="shared" si="31"/>
        <v>-</v>
      </c>
      <c r="AG91" s="19" t="str">
        <f t="shared" si="32"/>
        <v>-</v>
      </c>
      <c r="AH91">
        <f t="shared" si="33"/>
        <v>0</v>
      </c>
      <c r="AN91">
        <f t="shared" si="19"/>
        <v>0</v>
      </c>
      <c r="AO91">
        <f t="shared" si="19"/>
        <v>0</v>
      </c>
      <c r="AP91">
        <f t="shared" si="18"/>
        <v>0</v>
      </c>
      <c r="AQ91">
        <f t="shared" si="18"/>
        <v>0</v>
      </c>
      <c r="AR91">
        <f t="shared" si="18"/>
        <v>0</v>
      </c>
      <c r="AS91">
        <f t="shared" si="18"/>
        <v>0</v>
      </c>
      <c r="AT91">
        <f t="shared" si="18"/>
        <v>0</v>
      </c>
      <c r="AU91">
        <f t="shared" si="34"/>
        <v>0</v>
      </c>
      <c r="AV91">
        <f t="shared" si="35"/>
        <v>0</v>
      </c>
      <c r="AW91">
        <f t="shared" si="35"/>
        <v>0</v>
      </c>
      <c r="AZ91">
        <f t="shared" si="20"/>
        <v>0</v>
      </c>
    </row>
    <row r="92" spans="1:52">
      <c r="A92">
        <v>2017</v>
      </c>
      <c r="B92">
        <v>1</v>
      </c>
      <c r="H92">
        <f t="shared" si="21"/>
        <v>0</v>
      </c>
      <c r="I92">
        <f t="shared" si="21"/>
        <v>0</v>
      </c>
      <c r="J92">
        <f t="shared" si="21"/>
        <v>0</v>
      </c>
      <c r="L92">
        <f t="shared" si="22"/>
        <v>0</v>
      </c>
      <c r="M92">
        <f t="shared" si="22"/>
        <v>0</v>
      </c>
      <c r="N92">
        <f t="shared" si="22"/>
        <v>0</v>
      </c>
      <c r="P92">
        <f t="shared" si="23"/>
        <v>0</v>
      </c>
      <c r="S92">
        <f t="shared" si="24"/>
        <v>0</v>
      </c>
      <c r="T92">
        <f t="shared" si="25"/>
        <v>0</v>
      </c>
      <c r="U92">
        <f t="shared" si="25"/>
        <v>0</v>
      </c>
      <c r="W92">
        <f t="shared" si="26"/>
        <v>0</v>
      </c>
      <c r="Z92">
        <f t="shared" si="27"/>
        <v>0</v>
      </c>
      <c r="AA92">
        <f t="shared" si="28"/>
        <v>0</v>
      </c>
      <c r="AC92">
        <f t="shared" si="29"/>
        <v>0</v>
      </c>
      <c r="AD92">
        <f t="shared" si="29"/>
        <v>0</v>
      </c>
      <c r="AE92">
        <f t="shared" si="30"/>
        <v>0</v>
      </c>
      <c r="AF92" s="19" t="str">
        <f t="shared" si="31"/>
        <v>-</v>
      </c>
      <c r="AG92" s="19" t="str">
        <f t="shared" si="32"/>
        <v>-</v>
      </c>
      <c r="AH92">
        <f t="shared" si="33"/>
        <v>0</v>
      </c>
      <c r="AN92">
        <f t="shared" si="19"/>
        <v>0</v>
      </c>
      <c r="AO92">
        <f t="shared" si="19"/>
        <v>0</v>
      </c>
      <c r="AP92">
        <f t="shared" si="18"/>
        <v>0</v>
      </c>
      <c r="AQ92">
        <f t="shared" si="18"/>
        <v>0</v>
      </c>
      <c r="AR92">
        <f t="shared" si="18"/>
        <v>0</v>
      </c>
      <c r="AS92">
        <f t="shared" si="18"/>
        <v>0</v>
      </c>
      <c r="AT92">
        <f t="shared" si="18"/>
        <v>0</v>
      </c>
      <c r="AU92">
        <f t="shared" si="34"/>
        <v>0</v>
      </c>
      <c r="AV92">
        <f t="shared" si="35"/>
        <v>0</v>
      </c>
      <c r="AW92">
        <f t="shared" si="35"/>
        <v>0</v>
      </c>
      <c r="AZ92">
        <f t="shared" si="20"/>
        <v>0</v>
      </c>
    </row>
    <row r="93" spans="1:52">
      <c r="A93">
        <v>2017</v>
      </c>
      <c r="B93">
        <v>1</v>
      </c>
      <c r="H93">
        <f t="shared" si="21"/>
        <v>0</v>
      </c>
      <c r="I93">
        <f t="shared" si="21"/>
        <v>0</v>
      </c>
      <c r="J93">
        <f t="shared" si="21"/>
        <v>0</v>
      </c>
      <c r="L93">
        <f t="shared" si="22"/>
        <v>0</v>
      </c>
      <c r="M93">
        <f t="shared" si="22"/>
        <v>0</v>
      </c>
      <c r="N93">
        <f t="shared" si="22"/>
        <v>0</v>
      </c>
      <c r="P93">
        <f t="shared" si="23"/>
        <v>0</v>
      </c>
      <c r="S93">
        <f t="shared" si="24"/>
        <v>0</v>
      </c>
      <c r="T93">
        <f t="shared" si="25"/>
        <v>0</v>
      </c>
      <c r="U93">
        <f t="shared" si="25"/>
        <v>0</v>
      </c>
      <c r="W93">
        <f t="shared" si="26"/>
        <v>0</v>
      </c>
      <c r="Z93">
        <f t="shared" si="27"/>
        <v>0</v>
      </c>
      <c r="AA93">
        <f t="shared" si="28"/>
        <v>0</v>
      </c>
      <c r="AC93">
        <f t="shared" si="29"/>
        <v>0</v>
      </c>
      <c r="AD93">
        <f t="shared" si="29"/>
        <v>0</v>
      </c>
      <c r="AE93">
        <f t="shared" si="30"/>
        <v>0</v>
      </c>
      <c r="AF93" s="19" t="str">
        <f t="shared" si="31"/>
        <v>-</v>
      </c>
      <c r="AG93" s="19" t="str">
        <f t="shared" si="32"/>
        <v>-</v>
      </c>
      <c r="AH93">
        <f t="shared" si="33"/>
        <v>0</v>
      </c>
      <c r="AN93">
        <f t="shared" si="19"/>
        <v>0</v>
      </c>
      <c r="AO93">
        <f t="shared" si="19"/>
        <v>0</v>
      </c>
      <c r="AP93">
        <f t="shared" si="18"/>
        <v>0</v>
      </c>
      <c r="AQ93">
        <f t="shared" si="18"/>
        <v>0</v>
      </c>
      <c r="AR93">
        <f t="shared" si="18"/>
        <v>0</v>
      </c>
      <c r="AS93">
        <f t="shared" si="18"/>
        <v>0</v>
      </c>
      <c r="AT93">
        <f t="shared" si="18"/>
        <v>0</v>
      </c>
      <c r="AU93">
        <f t="shared" si="34"/>
        <v>0</v>
      </c>
      <c r="AV93">
        <f t="shared" si="35"/>
        <v>0</v>
      </c>
      <c r="AW93">
        <f t="shared" si="35"/>
        <v>0</v>
      </c>
      <c r="AZ93">
        <f t="shared" si="20"/>
        <v>0</v>
      </c>
    </row>
    <row r="94" spans="1:52">
      <c r="A94">
        <v>2017</v>
      </c>
      <c r="B94">
        <v>1</v>
      </c>
      <c r="H94">
        <f t="shared" si="21"/>
        <v>0</v>
      </c>
      <c r="I94">
        <f t="shared" si="21"/>
        <v>0</v>
      </c>
      <c r="J94">
        <f t="shared" si="21"/>
        <v>0</v>
      </c>
      <c r="L94">
        <f t="shared" si="22"/>
        <v>0</v>
      </c>
      <c r="M94">
        <f t="shared" si="22"/>
        <v>0</v>
      </c>
      <c r="N94">
        <f t="shared" si="22"/>
        <v>0</v>
      </c>
      <c r="P94">
        <f t="shared" si="23"/>
        <v>0</v>
      </c>
      <c r="S94">
        <f t="shared" si="24"/>
        <v>0</v>
      </c>
      <c r="T94">
        <f t="shared" si="25"/>
        <v>0</v>
      </c>
      <c r="U94">
        <f t="shared" si="25"/>
        <v>0</v>
      </c>
      <c r="W94">
        <f t="shared" si="26"/>
        <v>0</v>
      </c>
      <c r="Z94">
        <f t="shared" si="27"/>
        <v>0</v>
      </c>
      <c r="AA94">
        <f t="shared" si="28"/>
        <v>0</v>
      </c>
      <c r="AC94">
        <f t="shared" si="29"/>
        <v>0</v>
      </c>
      <c r="AD94">
        <f t="shared" si="29"/>
        <v>0</v>
      </c>
      <c r="AE94">
        <f t="shared" si="30"/>
        <v>0</v>
      </c>
      <c r="AF94" s="19" t="str">
        <f t="shared" si="31"/>
        <v>-</v>
      </c>
      <c r="AG94" s="19" t="str">
        <f t="shared" si="32"/>
        <v>-</v>
      </c>
      <c r="AH94">
        <f t="shared" si="33"/>
        <v>0</v>
      </c>
      <c r="AN94">
        <f t="shared" si="19"/>
        <v>0</v>
      </c>
      <c r="AO94">
        <f t="shared" si="19"/>
        <v>0</v>
      </c>
      <c r="AP94">
        <f t="shared" si="18"/>
        <v>0</v>
      </c>
      <c r="AQ94">
        <f t="shared" si="18"/>
        <v>0</v>
      </c>
      <c r="AR94">
        <f t="shared" si="18"/>
        <v>0</v>
      </c>
      <c r="AS94">
        <f t="shared" si="18"/>
        <v>0</v>
      </c>
      <c r="AT94">
        <f t="shared" si="18"/>
        <v>0</v>
      </c>
      <c r="AU94">
        <f t="shared" si="34"/>
        <v>0</v>
      </c>
      <c r="AV94">
        <f t="shared" si="35"/>
        <v>0</v>
      </c>
      <c r="AW94">
        <f t="shared" si="35"/>
        <v>0</v>
      </c>
      <c r="AZ94">
        <f t="shared" si="20"/>
        <v>0</v>
      </c>
    </row>
    <row r="95" spans="1:52">
      <c r="A95">
        <v>2017</v>
      </c>
      <c r="B95">
        <v>1</v>
      </c>
      <c r="H95">
        <f t="shared" si="21"/>
        <v>0</v>
      </c>
      <c r="I95">
        <f t="shared" si="21"/>
        <v>0</v>
      </c>
      <c r="J95">
        <f t="shared" si="21"/>
        <v>0</v>
      </c>
      <c r="L95">
        <f t="shared" si="22"/>
        <v>0</v>
      </c>
      <c r="M95">
        <f t="shared" si="22"/>
        <v>0</v>
      </c>
      <c r="N95">
        <f t="shared" si="22"/>
        <v>0</v>
      </c>
      <c r="P95">
        <f t="shared" si="23"/>
        <v>0</v>
      </c>
      <c r="S95">
        <f t="shared" si="24"/>
        <v>0</v>
      </c>
      <c r="T95">
        <f t="shared" si="25"/>
        <v>0</v>
      </c>
      <c r="U95">
        <f t="shared" si="25"/>
        <v>0</v>
      </c>
      <c r="W95">
        <f t="shared" si="26"/>
        <v>0</v>
      </c>
      <c r="Z95">
        <f t="shared" si="27"/>
        <v>0</v>
      </c>
      <c r="AA95">
        <f t="shared" si="28"/>
        <v>0</v>
      </c>
      <c r="AC95">
        <f t="shared" si="29"/>
        <v>0</v>
      </c>
      <c r="AD95">
        <f t="shared" si="29"/>
        <v>0</v>
      </c>
      <c r="AE95">
        <f t="shared" si="30"/>
        <v>0</v>
      </c>
      <c r="AF95" s="19" t="str">
        <f t="shared" si="31"/>
        <v>-</v>
      </c>
      <c r="AG95" s="19" t="str">
        <f t="shared" si="32"/>
        <v>-</v>
      </c>
      <c r="AH95">
        <f t="shared" si="33"/>
        <v>0</v>
      </c>
      <c r="AN95">
        <f t="shared" si="19"/>
        <v>0</v>
      </c>
      <c r="AO95">
        <f t="shared" si="19"/>
        <v>0</v>
      </c>
      <c r="AP95">
        <f t="shared" si="18"/>
        <v>0</v>
      </c>
      <c r="AQ95">
        <f t="shared" si="18"/>
        <v>0</v>
      </c>
      <c r="AR95">
        <f t="shared" si="18"/>
        <v>0</v>
      </c>
      <c r="AS95">
        <f t="shared" si="18"/>
        <v>0</v>
      </c>
      <c r="AT95">
        <f t="shared" si="18"/>
        <v>0</v>
      </c>
      <c r="AU95">
        <f t="shared" si="34"/>
        <v>0</v>
      </c>
      <c r="AV95">
        <f t="shared" si="35"/>
        <v>0</v>
      </c>
      <c r="AW95">
        <f t="shared" si="35"/>
        <v>0</v>
      </c>
      <c r="AZ95">
        <f t="shared" si="20"/>
        <v>0</v>
      </c>
    </row>
    <row r="96" spans="1:52">
      <c r="A96">
        <v>2017</v>
      </c>
      <c r="B96">
        <v>1</v>
      </c>
      <c r="H96">
        <f t="shared" si="21"/>
        <v>0</v>
      </c>
      <c r="I96">
        <f t="shared" si="21"/>
        <v>0</v>
      </c>
      <c r="J96">
        <f t="shared" si="21"/>
        <v>0</v>
      </c>
      <c r="L96">
        <f t="shared" si="22"/>
        <v>0</v>
      </c>
      <c r="M96">
        <f t="shared" si="22"/>
        <v>0</v>
      </c>
      <c r="N96">
        <f t="shared" si="22"/>
        <v>0</v>
      </c>
      <c r="P96">
        <f t="shared" si="23"/>
        <v>0</v>
      </c>
      <c r="S96">
        <f t="shared" si="24"/>
        <v>0</v>
      </c>
      <c r="T96">
        <f t="shared" si="25"/>
        <v>0</v>
      </c>
      <c r="U96">
        <f t="shared" si="25"/>
        <v>0</v>
      </c>
      <c r="W96">
        <f t="shared" si="26"/>
        <v>0</v>
      </c>
      <c r="Z96">
        <f t="shared" si="27"/>
        <v>0</v>
      </c>
      <c r="AA96">
        <f t="shared" si="28"/>
        <v>0</v>
      </c>
      <c r="AC96">
        <f t="shared" si="29"/>
        <v>0</v>
      </c>
      <c r="AD96">
        <f t="shared" si="29"/>
        <v>0</v>
      </c>
      <c r="AE96">
        <f t="shared" si="30"/>
        <v>0</v>
      </c>
      <c r="AF96" s="19" t="str">
        <f t="shared" si="31"/>
        <v>-</v>
      </c>
      <c r="AG96" s="19" t="str">
        <f t="shared" si="32"/>
        <v>-</v>
      </c>
      <c r="AH96">
        <f t="shared" si="33"/>
        <v>0</v>
      </c>
      <c r="AN96">
        <f t="shared" si="19"/>
        <v>0</v>
      </c>
      <c r="AO96">
        <f t="shared" si="19"/>
        <v>0</v>
      </c>
      <c r="AP96">
        <f t="shared" si="18"/>
        <v>0</v>
      </c>
      <c r="AQ96">
        <f t="shared" si="18"/>
        <v>0</v>
      </c>
      <c r="AR96">
        <f t="shared" si="18"/>
        <v>0</v>
      </c>
      <c r="AS96">
        <f t="shared" si="18"/>
        <v>0</v>
      </c>
      <c r="AT96">
        <f t="shared" si="18"/>
        <v>0</v>
      </c>
      <c r="AU96">
        <f t="shared" si="34"/>
        <v>0</v>
      </c>
      <c r="AV96">
        <f t="shared" si="35"/>
        <v>0</v>
      </c>
      <c r="AW96">
        <f t="shared" si="35"/>
        <v>0</v>
      </c>
      <c r="AZ96">
        <f t="shared" si="20"/>
        <v>0</v>
      </c>
    </row>
    <row r="97" spans="1:52">
      <c r="A97">
        <v>2017</v>
      </c>
      <c r="B97">
        <v>1</v>
      </c>
      <c r="H97">
        <f t="shared" si="21"/>
        <v>0</v>
      </c>
      <c r="I97">
        <f t="shared" si="21"/>
        <v>0</v>
      </c>
      <c r="J97">
        <f t="shared" si="21"/>
        <v>0</v>
      </c>
      <c r="L97">
        <f t="shared" si="22"/>
        <v>0</v>
      </c>
      <c r="M97">
        <f t="shared" si="22"/>
        <v>0</v>
      </c>
      <c r="N97">
        <f t="shared" si="22"/>
        <v>0</v>
      </c>
      <c r="P97">
        <f t="shared" si="23"/>
        <v>0</v>
      </c>
      <c r="S97">
        <f t="shared" si="24"/>
        <v>0</v>
      </c>
      <c r="T97">
        <f t="shared" si="25"/>
        <v>0</v>
      </c>
      <c r="U97">
        <f t="shared" si="25"/>
        <v>0</v>
      </c>
      <c r="W97">
        <f t="shared" si="26"/>
        <v>0</v>
      </c>
      <c r="Z97">
        <f t="shared" si="27"/>
        <v>0</v>
      </c>
      <c r="AA97">
        <f t="shared" si="28"/>
        <v>0</v>
      </c>
      <c r="AC97">
        <f t="shared" si="29"/>
        <v>0</v>
      </c>
      <c r="AD97">
        <f t="shared" si="29"/>
        <v>0</v>
      </c>
      <c r="AE97">
        <f t="shared" si="30"/>
        <v>0</v>
      </c>
      <c r="AF97" s="19" t="str">
        <f t="shared" si="31"/>
        <v>-</v>
      </c>
      <c r="AG97" s="19" t="str">
        <f t="shared" si="32"/>
        <v>-</v>
      </c>
      <c r="AH97">
        <f t="shared" si="33"/>
        <v>0</v>
      </c>
      <c r="AN97">
        <f t="shared" si="19"/>
        <v>0</v>
      </c>
      <c r="AO97">
        <f t="shared" si="19"/>
        <v>0</v>
      </c>
      <c r="AP97">
        <f t="shared" si="18"/>
        <v>0</v>
      </c>
      <c r="AQ97">
        <f t="shared" si="18"/>
        <v>0</v>
      </c>
      <c r="AR97">
        <f t="shared" si="18"/>
        <v>0</v>
      </c>
      <c r="AS97">
        <f t="shared" si="18"/>
        <v>0</v>
      </c>
      <c r="AT97">
        <f t="shared" si="18"/>
        <v>0</v>
      </c>
      <c r="AU97">
        <f t="shared" si="34"/>
        <v>0</v>
      </c>
      <c r="AV97">
        <f t="shared" si="35"/>
        <v>0</v>
      </c>
      <c r="AW97">
        <f t="shared" si="35"/>
        <v>0</v>
      </c>
      <c r="AZ97">
        <f t="shared" si="20"/>
        <v>0</v>
      </c>
    </row>
    <row r="98" spans="1:52">
      <c r="A98">
        <v>2017</v>
      </c>
      <c r="B98">
        <v>1</v>
      </c>
      <c r="H98">
        <f t="shared" si="21"/>
        <v>0</v>
      </c>
      <c r="I98">
        <f t="shared" si="21"/>
        <v>0</v>
      </c>
      <c r="J98">
        <f t="shared" si="21"/>
        <v>0</v>
      </c>
      <c r="L98">
        <f t="shared" si="22"/>
        <v>0</v>
      </c>
      <c r="M98">
        <f t="shared" si="22"/>
        <v>0</v>
      </c>
      <c r="N98">
        <f t="shared" si="22"/>
        <v>0</v>
      </c>
      <c r="P98">
        <f t="shared" si="23"/>
        <v>0</v>
      </c>
      <c r="S98">
        <f t="shared" si="24"/>
        <v>0</v>
      </c>
      <c r="T98">
        <f t="shared" si="25"/>
        <v>0</v>
      </c>
      <c r="U98">
        <f t="shared" si="25"/>
        <v>0</v>
      </c>
      <c r="W98">
        <f t="shared" si="26"/>
        <v>0</v>
      </c>
      <c r="Z98">
        <f t="shared" si="27"/>
        <v>0</v>
      </c>
      <c r="AA98">
        <f t="shared" si="28"/>
        <v>0</v>
      </c>
      <c r="AC98">
        <f t="shared" si="29"/>
        <v>0</v>
      </c>
      <c r="AD98">
        <f t="shared" si="29"/>
        <v>0</v>
      </c>
      <c r="AE98">
        <f t="shared" si="30"/>
        <v>0</v>
      </c>
      <c r="AF98" s="19" t="str">
        <f t="shared" si="31"/>
        <v>-</v>
      </c>
      <c r="AG98" s="19" t="str">
        <f t="shared" si="32"/>
        <v>-</v>
      </c>
      <c r="AH98">
        <f t="shared" si="33"/>
        <v>0</v>
      </c>
      <c r="AN98">
        <f t="shared" si="19"/>
        <v>0</v>
      </c>
      <c r="AO98">
        <f t="shared" si="19"/>
        <v>0</v>
      </c>
      <c r="AP98">
        <f t="shared" si="18"/>
        <v>0</v>
      </c>
      <c r="AQ98">
        <f t="shared" si="18"/>
        <v>0</v>
      </c>
      <c r="AR98">
        <f t="shared" si="18"/>
        <v>0</v>
      </c>
      <c r="AS98">
        <f t="shared" si="18"/>
        <v>0</v>
      </c>
      <c r="AT98">
        <f t="shared" si="18"/>
        <v>0</v>
      </c>
      <c r="AU98">
        <f t="shared" si="34"/>
        <v>0</v>
      </c>
      <c r="AV98">
        <f t="shared" si="35"/>
        <v>0</v>
      </c>
      <c r="AW98">
        <f t="shared" si="35"/>
        <v>0</v>
      </c>
      <c r="AZ98">
        <f t="shared" si="20"/>
        <v>0</v>
      </c>
    </row>
    <row r="99" spans="1:52">
      <c r="A99">
        <v>2017</v>
      </c>
      <c r="B99">
        <v>1</v>
      </c>
      <c r="H99">
        <f t="shared" si="21"/>
        <v>0</v>
      </c>
      <c r="I99">
        <f t="shared" si="21"/>
        <v>0</v>
      </c>
      <c r="J99">
        <f t="shared" si="21"/>
        <v>0</v>
      </c>
      <c r="L99">
        <f t="shared" si="22"/>
        <v>0</v>
      </c>
      <c r="M99">
        <f t="shared" si="22"/>
        <v>0</v>
      </c>
      <c r="N99">
        <f t="shared" si="22"/>
        <v>0</v>
      </c>
      <c r="P99">
        <f t="shared" si="23"/>
        <v>0</v>
      </c>
      <c r="S99">
        <f t="shared" si="24"/>
        <v>0</v>
      </c>
      <c r="T99">
        <f t="shared" si="25"/>
        <v>0</v>
      </c>
      <c r="U99">
        <f t="shared" si="25"/>
        <v>0</v>
      </c>
      <c r="W99">
        <f t="shared" si="26"/>
        <v>0</v>
      </c>
      <c r="Z99">
        <f t="shared" si="27"/>
        <v>0</v>
      </c>
      <c r="AA99">
        <f t="shared" si="28"/>
        <v>0</v>
      </c>
      <c r="AC99">
        <f t="shared" si="29"/>
        <v>0</v>
      </c>
      <c r="AD99">
        <f t="shared" si="29"/>
        <v>0</v>
      </c>
      <c r="AE99">
        <f t="shared" si="30"/>
        <v>0</v>
      </c>
      <c r="AF99" s="19" t="str">
        <f t="shared" si="31"/>
        <v>-</v>
      </c>
      <c r="AG99" s="19" t="str">
        <f t="shared" si="32"/>
        <v>-</v>
      </c>
      <c r="AH99">
        <f t="shared" si="33"/>
        <v>0</v>
      </c>
      <c r="AN99">
        <f t="shared" si="19"/>
        <v>0</v>
      </c>
      <c r="AO99">
        <f t="shared" si="19"/>
        <v>0</v>
      </c>
      <c r="AP99">
        <f t="shared" si="18"/>
        <v>0</v>
      </c>
      <c r="AQ99">
        <f t="shared" si="18"/>
        <v>0</v>
      </c>
      <c r="AR99">
        <f t="shared" si="18"/>
        <v>0</v>
      </c>
      <c r="AS99">
        <f t="shared" si="18"/>
        <v>0</v>
      </c>
      <c r="AT99">
        <f t="shared" si="18"/>
        <v>0</v>
      </c>
      <c r="AU99">
        <f t="shared" si="34"/>
        <v>0</v>
      </c>
      <c r="AV99">
        <f t="shared" si="35"/>
        <v>0</v>
      </c>
      <c r="AW99">
        <f t="shared" si="35"/>
        <v>0</v>
      </c>
      <c r="AZ99">
        <f t="shared" si="20"/>
        <v>0</v>
      </c>
    </row>
    <row r="100" spans="1:52">
      <c r="A100">
        <v>2017</v>
      </c>
      <c r="B100">
        <v>1</v>
      </c>
      <c r="H100">
        <f t="shared" si="21"/>
        <v>0</v>
      </c>
      <c r="I100">
        <f t="shared" si="21"/>
        <v>0</v>
      </c>
      <c r="J100">
        <f t="shared" si="21"/>
        <v>0</v>
      </c>
      <c r="L100">
        <f t="shared" si="22"/>
        <v>0</v>
      </c>
      <c r="M100">
        <f t="shared" si="22"/>
        <v>0</v>
      </c>
      <c r="N100">
        <f t="shared" si="22"/>
        <v>0</v>
      </c>
      <c r="P100">
        <f t="shared" si="23"/>
        <v>0</v>
      </c>
      <c r="S100">
        <f t="shared" si="24"/>
        <v>0</v>
      </c>
      <c r="T100">
        <f t="shared" si="25"/>
        <v>0</v>
      </c>
      <c r="U100">
        <f t="shared" si="25"/>
        <v>0</v>
      </c>
      <c r="W100">
        <f t="shared" si="26"/>
        <v>0</v>
      </c>
      <c r="Z100">
        <f t="shared" si="27"/>
        <v>0</v>
      </c>
      <c r="AA100">
        <f t="shared" si="28"/>
        <v>0</v>
      </c>
      <c r="AC100">
        <f t="shared" si="29"/>
        <v>0</v>
      </c>
      <c r="AD100">
        <f t="shared" si="29"/>
        <v>0</v>
      </c>
      <c r="AE100">
        <f t="shared" si="30"/>
        <v>0</v>
      </c>
      <c r="AF100" s="19" t="str">
        <f t="shared" si="31"/>
        <v>-</v>
      </c>
      <c r="AG100" s="19" t="str">
        <f t="shared" si="32"/>
        <v>-</v>
      </c>
      <c r="AH100">
        <f t="shared" si="33"/>
        <v>0</v>
      </c>
      <c r="AN100">
        <f t="shared" si="19"/>
        <v>0</v>
      </c>
      <c r="AO100">
        <f t="shared" si="19"/>
        <v>0</v>
      </c>
      <c r="AP100">
        <f t="shared" si="18"/>
        <v>0</v>
      </c>
      <c r="AQ100">
        <f t="shared" si="18"/>
        <v>0</v>
      </c>
      <c r="AR100">
        <f t="shared" si="18"/>
        <v>0</v>
      </c>
      <c r="AS100">
        <f t="shared" si="18"/>
        <v>0</v>
      </c>
      <c r="AT100">
        <f t="shared" si="18"/>
        <v>0</v>
      </c>
      <c r="AU100">
        <f t="shared" si="34"/>
        <v>0</v>
      </c>
      <c r="AV100">
        <f t="shared" si="35"/>
        <v>0</v>
      </c>
      <c r="AW100">
        <f t="shared" si="35"/>
        <v>0</v>
      </c>
      <c r="AZ100">
        <f t="shared" si="20"/>
        <v>0</v>
      </c>
    </row>
    <row r="101" spans="1:52">
      <c r="A101">
        <v>2017</v>
      </c>
      <c r="B101">
        <v>1</v>
      </c>
      <c r="H101">
        <f t="shared" si="21"/>
        <v>0</v>
      </c>
      <c r="I101">
        <f t="shared" si="21"/>
        <v>0</v>
      </c>
      <c r="J101">
        <f t="shared" si="21"/>
        <v>0</v>
      </c>
      <c r="L101">
        <f t="shared" si="22"/>
        <v>0</v>
      </c>
      <c r="M101">
        <f t="shared" si="22"/>
        <v>0</v>
      </c>
      <c r="N101">
        <f t="shared" si="22"/>
        <v>0</v>
      </c>
      <c r="P101">
        <f t="shared" si="23"/>
        <v>0</v>
      </c>
      <c r="S101">
        <f t="shared" si="24"/>
        <v>0</v>
      </c>
      <c r="T101">
        <f t="shared" si="25"/>
        <v>0</v>
      </c>
      <c r="U101">
        <f t="shared" si="25"/>
        <v>0</v>
      </c>
      <c r="W101">
        <f t="shared" si="26"/>
        <v>0</v>
      </c>
      <c r="Z101">
        <f t="shared" si="27"/>
        <v>0</v>
      </c>
      <c r="AA101">
        <f t="shared" si="28"/>
        <v>0</v>
      </c>
      <c r="AC101">
        <f t="shared" si="29"/>
        <v>0</v>
      </c>
      <c r="AD101">
        <f t="shared" si="29"/>
        <v>0</v>
      </c>
      <c r="AE101">
        <f t="shared" si="30"/>
        <v>0</v>
      </c>
      <c r="AF101" s="19" t="str">
        <f t="shared" si="31"/>
        <v>-</v>
      </c>
      <c r="AG101" s="19" t="str">
        <f t="shared" si="32"/>
        <v>-</v>
      </c>
      <c r="AH101">
        <f t="shared" si="33"/>
        <v>0</v>
      </c>
      <c r="AN101">
        <f t="shared" si="19"/>
        <v>0</v>
      </c>
      <c r="AO101">
        <f t="shared" si="19"/>
        <v>0</v>
      </c>
      <c r="AP101">
        <f t="shared" si="18"/>
        <v>0</v>
      </c>
      <c r="AQ101">
        <f t="shared" si="18"/>
        <v>0</v>
      </c>
      <c r="AR101">
        <f t="shared" si="18"/>
        <v>0</v>
      </c>
      <c r="AS101">
        <f t="shared" si="18"/>
        <v>0</v>
      </c>
      <c r="AT101">
        <f t="shared" si="18"/>
        <v>0</v>
      </c>
      <c r="AU101">
        <f t="shared" si="34"/>
        <v>0</v>
      </c>
      <c r="AV101">
        <f t="shared" si="35"/>
        <v>0</v>
      </c>
      <c r="AW101">
        <f t="shared" si="35"/>
        <v>0</v>
      </c>
      <c r="AZ101">
        <f t="shared" si="20"/>
        <v>0</v>
      </c>
    </row>
    <row r="102" spans="1:52">
      <c r="A102">
        <v>2017</v>
      </c>
      <c r="B102">
        <v>1</v>
      </c>
      <c r="H102">
        <f t="shared" si="21"/>
        <v>0</v>
      </c>
      <c r="I102">
        <f t="shared" si="21"/>
        <v>0</v>
      </c>
      <c r="J102">
        <f t="shared" si="21"/>
        <v>0</v>
      </c>
      <c r="L102">
        <f t="shared" si="22"/>
        <v>0</v>
      </c>
      <c r="M102">
        <f t="shared" si="22"/>
        <v>0</v>
      </c>
      <c r="N102">
        <f t="shared" si="22"/>
        <v>0</v>
      </c>
      <c r="P102">
        <f t="shared" si="23"/>
        <v>0</v>
      </c>
      <c r="S102">
        <f t="shared" si="24"/>
        <v>0</v>
      </c>
      <c r="T102">
        <f t="shared" si="25"/>
        <v>0</v>
      </c>
      <c r="U102">
        <f t="shared" si="25"/>
        <v>0</v>
      </c>
      <c r="W102">
        <f t="shared" si="26"/>
        <v>0</v>
      </c>
      <c r="Z102">
        <f t="shared" si="27"/>
        <v>0</v>
      </c>
      <c r="AA102">
        <f t="shared" si="28"/>
        <v>0</v>
      </c>
      <c r="AC102">
        <f t="shared" si="29"/>
        <v>0</v>
      </c>
      <c r="AD102">
        <f t="shared" si="29"/>
        <v>0</v>
      </c>
      <c r="AE102">
        <f t="shared" si="30"/>
        <v>0</v>
      </c>
      <c r="AF102" s="19" t="str">
        <f t="shared" si="31"/>
        <v>-</v>
      </c>
      <c r="AG102" s="19" t="str">
        <f t="shared" si="32"/>
        <v>-</v>
      </c>
      <c r="AH102">
        <f t="shared" si="33"/>
        <v>0</v>
      </c>
      <c r="AN102">
        <f t="shared" si="19"/>
        <v>0</v>
      </c>
      <c r="AO102">
        <f t="shared" si="19"/>
        <v>0</v>
      </c>
      <c r="AP102">
        <f t="shared" si="18"/>
        <v>0</v>
      </c>
      <c r="AQ102">
        <f t="shared" si="18"/>
        <v>0</v>
      </c>
      <c r="AR102">
        <f t="shared" si="18"/>
        <v>0</v>
      </c>
      <c r="AS102">
        <f t="shared" si="18"/>
        <v>0</v>
      </c>
      <c r="AT102">
        <f t="shared" si="18"/>
        <v>0</v>
      </c>
      <c r="AU102">
        <f t="shared" si="34"/>
        <v>0</v>
      </c>
      <c r="AV102">
        <f t="shared" si="35"/>
        <v>0</v>
      </c>
      <c r="AW102">
        <f t="shared" si="35"/>
        <v>0</v>
      </c>
      <c r="AZ102">
        <f t="shared" si="20"/>
        <v>0</v>
      </c>
    </row>
    <row r="103" spans="1:52">
      <c r="A103">
        <v>2017</v>
      </c>
      <c r="B103">
        <v>1</v>
      </c>
      <c r="H103">
        <f t="shared" si="21"/>
        <v>0</v>
      </c>
      <c r="I103">
        <f t="shared" si="21"/>
        <v>0</v>
      </c>
      <c r="J103">
        <f t="shared" si="21"/>
        <v>0</v>
      </c>
      <c r="L103">
        <f t="shared" si="22"/>
        <v>0</v>
      </c>
      <c r="M103">
        <f t="shared" si="22"/>
        <v>0</v>
      </c>
      <c r="N103">
        <f t="shared" si="22"/>
        <v>0</v>
      </c>
      <c r="P103">
        <f t="shared" si="23"/>
        <v>0</v>
      </c>
      <c r="S103">
        <f t="shared" si="24"/>
        <v>0</v>
      </c>
      <c r="T103">
        <f t="shared" si="25"/>
        <v>0</v>
      </c>
      <c r="U103">
        <f t="shared" si="25"/>
        <v>0</v>
      </c>
      <c r="W103">
        <f t="shared" si="26"/>
        <v>0</v>
      </c>
      <c r="Z103">
        <f t="shared" si="27"/>
        <v>0</v>
      </c>
      <c r="AA103">
        <f t="shared" si="28"/>
        <v>0</v>
      </c>
      <c r="AC103">
        <f t="shared" si="29"/>
        <v>0</v>
      </c>
      <c r="AD103">
        <f t="shared" si="29"/>
        <v>0</v>
      </c>
      <c r="AE103">
        <f t="shared" si="30"/>
        <v>0</v>
      </c>
      <c r="AF103" s="19" t="str">
        <f t="shared" si="31"/>
        <v>-</v>
      </c>
      <c r="AG103" s="19" t="str">
        <f t="shared" si="32"/>
        <v>-</v>
      </c>
      <c r="AH103">
        <f t="shared" si="33"/>
        <v>0</v>
      </c>
      <c r="AN103">
        <f t="shared" si="19"/>
        <v>0</v>
      </c>
      <c r="AO103">
        <f t="shared" si="19"/>
        <v>0</v>
      </c>
      <c r="AP103">
        <f t="shared" si="18"/>
        <v>0</v>
      </c>
      <c r="AQ103">
        <f t="shared" si="18"/>
        <v>0</v>
      </c>
      <c r="AR103">
        <f t="shared" si="18"/>
        <v>0</v>
      </c>
      <c r="AS103">
        <f t="shared" si="18"/>
        <v>0</v>
      </c>
      <c r="AT103">
        <f t="shared" si="18"/>
        <v>0</v>
      </c>
      <c r="AU103">
        <f t="shared" si="34"/>
        <v>0</v>
      </c>
      <c r="AV103">
        <f t="shared" si="35"/>
        <v>0</v>
      </c>
      <c r="AW103">
        <f t="shared" si="35"/>
        <v>0</v>
      </c>
      <c r="AZ103">
        <f t="shared" si="20"/>
        <v>0</v>
      </c>
    </row>
    <row r="104" spans="1:52">
      <c r="A104">
        <v>2017</v>
      </c>
      <c r="B104">
        <v>1</v>
      </c>
      <c r="H104">
        <f t="shared" si="21"/>
        <v>0</v>
      </c>
      <c r="I104">
        <f t="shared" si="21"/>
        <v>0</v>
      </c>
      <c r="J104">
        <f t="shared" si="21"/>
        <v>0</v>
      </c>
      <c r="L104">
        <f t="shared" si="22"/>
        <v>0</v>
      </c>
      <c r="M104">
        <f t="shared" si="22"/>
        <v>0</v>
      </c>
      <c r="N104">
        <f t="shared" si="22"/>
        <v>0</v>
      </c>
      <c r="P104">
        <f t="shared" si="23"/>
        <v>0</v>
      </c>
      <c r="S104">
        <f t="shared" si="24"/>
        <v>0</v>
      </c>
      <c r="T104">
        <f t="shared" si="25"/>
        <v>0</v>
      </c>
      <c r="U104">
        <f t="shared" si="25"/>
        <v>0</v>
      </c>
      <c r="W104">
        <f t="shared" si="26"/>
        <v>0</v>
      </c>
      <c r="Z104">
        <f t="shared" si="27"/>
        <v>0</v>
      </c>
      <c r="AA104">
        <f t="shared" si="28"/>
        <v>0</v>
      </c>
      <c r="AC104">
        <f t="shared" si="29"/>
        <v>0</v>
      </c>
      <c r="AD104">
        <f t="shared" si="29"/>
        <v>0</v>
      </c>
      <c r="AE104">
        <f t="shared" si="30"/>
        <v>0</v>
      </c>
      <c r="AF104" s="19" t="str">
        <f t="shared" si="31"/>
        <v>-</v>
      </c>
      <c r="AG104" s="19" t="str">
        <f t="shared" si="32"/>
        <v>-</v>
      </c>
      <c r="AH104">
        <f t="shared" si="33"/>
        <v>0</v>
      </c>
      <c r="AN104">
        <f t="shared" si="19"/>
        <v>0</v>
      </c>
      <c r="AO104">
        <f t="shared" si="19"/>
        <v>0</v>
      </c>
      <c r="AP104">
        <f t="shared" si="19"/>
        <v>0</v>
      </c>
      <c r="AQ104">
        <f t="shared" si="19"/>
        <v>0</v>
      </c>
      <c r="AR104">
        <f t="shared" si="19"/>
        <v>0</v>
      </c>
      <c r="AS104">
        <f t="shared" si="19"/>
        <v>0</v>
      </c>
      <c r="AT104">
        <f t="shared" si="19"/>
        <v>0</v>
      </c>
      <c r="AU104">
        <f t="shared" si="34"/>
        <v>0</v>
      </c>
      <c r="AV104">
        <f t="shared" si="35"/>
        <v>0</v>
      </c>
      <c r="AW104">
        <f t="shared" si="35"/>
        <v>0</v>
      </c>
      <c r="AZ104">
        <f t="shared" si="20"/>
        <v>0</v>
      </c>
    </row>
    <row r="105" spans="1:52">
      <c r="A105">
        <v>2017</v>
      </c>
      <c r="B105">
        <v>1</v>
      </c>
      <c r="H105">
        <f t="shared" si="21"/>
        <v>0</v>
      </c>
      <c r="I105">
        <f t="shared" si="21"/>
        <v>0</v>
      </c>
      <c r="J105">
        <f t="shared" si="21"/>
        <v>0</v>
      </c>
      <c r="L105">
        <f t="shared" si="22"/>
        <v>0</v>
      </c>
      <c r="M105">
        <f t="shared" si="22"/>
        <v>0</v>
      </c>
      <c r="N105">
        <f t="shared" si="22"/>
        <v>0</v>
      </c>
      <c r="P105">
        <f t="shared" si="23"/>
        <v>0</v>
      </c>
      <c r="S105">
        <f t="shared" si="24"/>
        <v>0</v>
      </c>
      <c r="T105">
        <f t="shared" si="25"/>
        <v>0</v>
      </c>
      <c r="U105">
        <f t="shared" si="25"/>
        <v>0</v>
      </c>
      <c r="W105">
        <f t="shared" si="26"/>
        <v>0</v>
      </c>
      <c r="Z105">
        <f t="shared" si="27"/>
        <v>0</v>
      </c>
      <c r="AA105">
        <f t="shared" si="28"/>
        <v>0</v>
      </c>
      <c r="AC105">
        <f t="shared" si="29"/>
        <v>0</v>
      </c>
      <c r="AD105">
        <f t="shared" si="29"/>
        <v>0</v>
      </c>
      <c r="AE105">
        <f t="shared" si="30"/>
        <v>0</v>
      </c>
      <c r="AF105" s="19" t="str">
        <f t="shared" si="31"/>
        <v>-</v>
      </c>
      <c r="AG105" s="19" t="str">
        <f t="shared" si="32"/>
        <v>-</v>
      </c>
      <c r="AH105">
        <f t="shared" si="33"/>
        <v>0</v>
      </c>
      <c r="AN105">
        <f t="shared" si="19"/>
        <v>0</v>
      </c>
      <c r="AO105">
        <f t="shared" si="19"/>
        <v>0</v>
      </c>
      <c r="AP105">
        <f t="shared" si="19"/>
        <v>0</v>
      </c>
      <c r="AQ105">
        <f t="shared" si="19"/>
        <v>0</v>
      </c>
      <c r="AR105">
        <f t="shared" si="19"/>
        <v>0</v>
      </c>
      <c r="AS105">
        <f t="shared" si="19"/>
        <v>0</v>
      </c>
      <c r="AT105">
        <f t="shared" si="19"/>
        <v>0</v>
      </c>
      <c r="AU105">
        <f t="shared" si="34"/>
        <v>0</v>
      </c>
      <c r="AV105">
        <f t="shared" si="35"/>
        <v>0</v>
      </c>
      <c r="AW105">
        <f t="shared" si="35"/>
        <v>0</v>
      </c>
      <c r="AZ105">
        <f t="shared" si="20"/>
        <v>0</v>
      </c>
    </row>
    <row r="106" spans="1:52">
      <c r="A106">
        <v>2017</v>
      </c>
      <c r="B106">
        <v>1</v>
      </c>
      <c r="H106">
        <f t="shared" si="21"/>
        <v>0</v>
      </c>
      <c r="I106">
        <f t="shared" si="21"/>
        <v>0</v>
      </c>
      <c r="J106">
        <f t="shared" si="21"/>
        <v>0</v>
      </c>
      <c r="L106">
        <f t="shared" si="22"/>
        <v>0</v>
      </c>
      <c r="M106">
        <f t="shared" si="22"/>
        <v>0</v>
      </c>
      <c r="N106">
        <f t="shared" si="22"/>
        <v>0</v>
      </c>
      <c r="P106">
        <f t="shared" si="23"/>
        <v>0</v>
      </c>
      <c r="S106">
        <f t="shared" si="24"/>
        <v>0</v>
      </c>
      <c r="T106">
        <f t="shared" si="25"/>
        <v>0</v>
      </c>
      <c r="U106">
        <f t="shared" si="25"/>
        <v>0</v>
      </c>
      <c r="W106">
        <f t="shared" si="26"/>
        <v>0</v>
      </c>
      <c r="Z106">
        <f t="shared" si="27"/>
        <v>0</v>
      </c>
      <c r="AA106">
        <f t="shared" si="28"/>
        <v>0</v>
      </c>
      <c r="AC106">
        <f t="shared" si="29"/>
        <v>0</v>
      </c>
      <c r="AD106">
        <f t="shared" si="29"/>
        <v>0</v>
      </c>
      <c r="AE106">
        <f t="shared" si="30"/>
        <v>0</v>
      </c>
      <c r="AF106" s="19" t="str">
        <f t="shared" si="31"/>
        <v>-</v>
      </c>
      <c r="AG106" s="19" t="str">
        <f t="shared" si="32"/>
        <v>-</v>
      </c>
      <c r="AH106">
        <f t="shared" si="33"/>
        <v>0</v>
      </c>
      <c r="AN106">
        <f t="shared" si="19"/>
        <v>0</v>
      </c>
      <c r="AO106">
        <f t="shared" si="19"/>
        <v>0</v>
      </c>
      <c r="AP106">
        <f t="shared" si="19"/>
        <v>0</v>
      </c>
      <c r="AQ106">
        <f t="shared" si="19"/>
        <v>0</v>
      </c>
      <c r="AR106">
        <f t="shared" si="19"/>
        <v>0</v>
      </c>
      <c r="AS106">
        <f t="shared" si="19"/>
        <v>0</v>
      </c>
      <c r="AT106">
        <f t="shared" si="19"/>
        <v>0</v>
      </c>
      <c r="AU106">
        <f t="shared" si="34"/>
        <v>0</v>
      </c>
      <c r="AV106">
        <f t="shared" si="35"/>
        <v>0</v>
      </c>
      <c r="AW106">
        <f t="shared" si="35"/>
        <v>0</v>
      </c>
      <c r="AZ106">
        <f t="shared" si="20"/>
        <v>0</v>
      </c>
    </row>
    <row r="107" spans="1:52">
      <c r="A107">
        <v>2017</v>
      </c>
      <c r="B107">
        <v>1</v>
      </c>
      <c r="H107">
        <f t="shared" si="21"/>
        <v>0</v>
      </c>
      <c r="I107">
        <f t="shared" si="21"/>
        <v>0</v>
      </c>
      <c r="J107">
        <f t="shared" si="21"/>
        <v>0</v>
      </c>
      <c r="L107">
        <f t="shared" si="22"/>
        <v>0</v>
      </c>
      <c r="M107">
        <f t="shared" si="22"/>
        <v>0</v>
      </c>
      <c r="N107">
        <f t="shared" si="22"/>
        <v>0</v>
      </c>
      <c r="P107">
        <f t="shared" si="23"/>
        <v>0</v>
      </c>
      <c r="S107">
        <f t="shared" si="24"/>
        <v>0</v>
      </c>
      <c r="T107">
        <f t="shared" si="25"/>
        <v>0</v>
      </c>
      <c r="U107">
        <f t="shared" si="25"/>
        <v>0</v>
      </c>
      <c r="W107">
        <f t="shared" si="26"/>
        <v>0</v>
      </c>
      <c r="Z107">
        <f t="shared" si="27"/>
        <v>0</v>
      </c>
      <c r="AA107">
        <f t="shared" si="28"/>
        <v>0</v>
      </c>
      <c r="AC107">
        <f t="shared" si="29"/>
        <v>0</v>
      </c>
      <c r="AD107">
        <f t="shared" si="29"/>
        <v>0</v>
      </c>
      <c r="AE107">
        <f t="shared" si="30"/>
        <v>0</v>
      </c>
      <c r="AF107" s="19" t="str">
        <f t="shared" si="31"/>
        <v>-</v>
      </c>
      <c r="AG107" s="19" t="str">
        <f t="shared" si="32"/>
        <v>-</v>
      </c>
      <c r="AH107">
        <f t="shared" si="33"/>
        <v>0</v>
      </c>
      <c r="AN107">
        <f t="shared" si="19"/>
        <v>0</v>
      </c>
      <c r="AO107">
        <f t="shared" si="19"/>
        <v>0</v>
      </c>
      <c r="AP107">
        <f t="shared" si="19"/>
        <v>0</v>
      </c>
      <c r="AQ107">
        <f t="shared" si="19"/>
        <v>0</v>
      </c>
      <c r="AR107">
        <f t="shared" si="19"/>
        <v>0</v>
      </c>
      <c r="AS107">
        <f t="shared" si="19"/>
        <v>0</v>
      </c>
      <c r="AT107">
        <f t="shared" si="19"/>
        <v>0</v>
      </c>
      <c r="AU107">
        <f t="shared" si="34"/>
        <v>0</v>
      </c>
      <c r="AV107">
        <f t="shared" si="35"/>
        <v>0</v>
      </c>
      <c r="AW107">
        <f t="shared" si="35"/>
        <v>0</v>
      </c>
      <c r="AZ107">
        <f t="shared" si="20"/>
        <v>0</v>
      </c>
    </row>
    <row r="108" spans="1:52">
      <c r="A108">
        <v>2017</v>
      </c>
      <c r="B108">
        <v>1</v>
      </c>
      <c r="H108">
        <f t="shared" si="21"/>
        <v>0</v>
      </c>
      <c r="I108">
        <f t="shared" si="21"/>
        <v>0</v>
      </c>
      <c r="J108">
        <f t="shared" si="21"/>
        <v>0</v>
      </c>
      <c r="L108">
        <f t="shared" si="22"/>
        <v>0</v>
      </c>
      <c r="M108">
        <f t="shared" si="22"/>
        <v>0</v>
      </c>
      <c r="N108">
        <f t="shared" si="22"/>
        <v>0</v>
      </c>
      <c r="P108">
        <f t="shared" si="23"/>
        <v>0</v>
      </c>
      <c r="S108">
        <f t="shared" si="24"/>
        <v>0</v>
      </c>
      <c r="T108">
        <f t="shared" si="25"/>
        <v>0</v>
      </c>
      <c r="U108">
        <f t="shared" si="25"/>
        <v>0</v>
      </c>
      <c r="W108">
        <f t="shared" si="26"/>
        <v>0</v>
      </c>
      <c r="Z108">
        <f t="shared" si="27"/>
        <v>0</v>
      </c>
      <c r="AA108">
        <f t="shared" si="28"/>
        <v>0</v>
      </c>
      <c r="AC108">
        <f t="shared" si="29"/>
        <v>0</v>
      </c>
      <c r="AD108">
        <f t="shared" si="29"/>
        <v>0</v>
      </c>
      <c r="AE108">
        <f t="shared" si="30"/>
        <v>0</v>
      </c>
      <c r="AF108" s="19" t="str">
        <f t="shared" si="31"/>
        <v>-</v>
      </c>
      <c r="AG108" s="19" t="str">
        <f t="shared" si="32"/>
        <v>-</v>
      </c>
      <c r="AH108">
        <f t="shared" si="33"/>
        <v>0</v>
      </c>
      <c r="AN108">
        <f t="shared" si="19"/>
        <v>0</v>
      </c>
      <c r="AO108">
        <f t="shared" si="19"/>
        <v>0</v>
      </c>
      <c r="AP108">
        <f t="shared" si="19"/>
        <v>0</v>
      </c>
      <c r="AQ108">
        <f t="shared" si="19"/>
        <v>0</v>
      </c>
      <c r="AR108">
        <f t="shared" si="19"/>
        <v>0</v>
      </c>
      <c r="AS108">
        <f t="shared" si="19"/>
        <v>0</v>
      </c>
      <c r="AT108">
        <f t="shared" si="19"/>
        <v>0</v>
      </c>
      <c r="AU108">
        <f t="shared" si="34"/>
        <v>0</v>
      </c>
      <c r="AV108">
        <f t="shared" si="35"/>
        <v>0</v>
      </c>
      <c r="AW108">
        <f t="shared" si="35"/>
        <v>0</v>
      </c>
      <c r="AZ108">
        <f t="shared" si="20"/>
        <v>0</v>
      </c>
    </row>
    <row r="109" spans="1:52">
      <c r="A109">
        <v>2017</v>
      </c>
      <c r="B109">
        <v>1</v>
      </c>
      <c r="H109">
        <f t="shared" si="21"/>
        <v>0</v>
      </c>
      <c r="I109">
        <f t="shared" si="21"/>
        <v>0</v>
      </c>
      <c r="J109">
        <f t="shared" si="21"/>
        <v>0</v>
      </c>
      <c r="L109">
        <f t="shared" si="22"/>
        <v>0</v>
      </c>
      <c r="M109">
        <f t="shared" si="22"/>
        <v>0</v>
      </c>
      <c r="N109">
        <f t="shared" si="22"/>
        <v>0</v>
      </c>
      <c r="P109">
        <f t="shared" si="23"/>
        <v>0</v>
      </c>
      <c r="S109">
        <f t="shared" si="24"/>
        <v>0</v>
      </c>
      <c r="T109">
        <f t="shared" si="25"/>
        <v>0</v>
      </c>
      <c r="U109">
        <f t="shared" si="25"/>
        <v>0</v>
      </c>
      <c r="W109">
        <f t="shared" si="26"/>
        <v>0</v>
      </c>
      <c r="Z109">
        <f t="shared" si="27"/>
        <v>0</v>
      </c>
      <c r="AA109">
        <f t="shared" si="28"/>
        <v>0</v>
      </c>
      <c r="AC109">
        <f t="shared" si="29"/>
        <v>0</v>
      </c>
      <c r="AD109">
        <f t="shared" si="29"/>
        <v>0</v>
      </c>
      <c r="AE109">
        <f t="shared" si="30"/>
        <v>0</v>
      </c>
      <c r="AF109" s="19" t="str">
        <f t="shared" si="31"/>
        <v>-</v>
      </c>
      <c r="AG109" s="19" t="str">
        <f t="shared" si="32"/>
        <v>-</v>
      </c>
      <c r="AH109">
        <f t="shared" si="33"/>
        <v>0</v>
      </c>
      <c r="AN109">
        <f t="shared" si="19"/>
        <v>0</v>
      </c>
      <c r="AO109">
        <f t="shared" si="19"/>
        <v>0</v>
      </c>
      <c r="AP109">
        <f t="shared" si="19"/>
        <v>0</v>
      </c>
      <c r="AQ109">
        <f t="shared" si="19"/>
        <v>0</v>
      </c>
      <c r="AR109">
        <f t="shared" si="19"/>
        <v>0</v>
      </c>
      <c r="AS109">
        <f t="shared" si="19"/>
        <v>0</v>
      </c>
      <c r="AT109">
        <f t="shared" si="19"/>
        <v>0</v>
      </c>
      <c r="AU109">
        <f t="shared" si="34"/>
        <v>0</v>
      </c>
      <c r="AV109">
        <f t="shared" si="35"/>
        <v>0</v>
      </c>
      <c r="AW109">
        <f t="shared" si="35"/>
        <v>0</v>
      </c>
      <c r="AZ109">
        <f t="shared" si="20"/>
        <v>0</v>
      </c>
    </row>
    <row r="110" spans="1:52">
      <c r="A110">
        <v>2017</v>
      </c>
      <c r="B110">
        <v>1</v>
      </c>
      <c r="H110">
        <f t="shared" si="21"/>
        <v>0</v>
      </c>
      <c r="I110">
        <f t="shared" si="21"/>
        <v>0</v>
      </c>
      <c r="J110">
        <f>SUM(BF110,DD110,FB110,GZ110)</f>
        <v>0</v>
      </c>
      <c r="L110">
        <f t="shared" si="22"/>
        <v>0</v>
      </c>
      <c r="M110">
        <f t="shared" si="22"/>
        <v>0</v>
      </c>
      <c r="N110">
        <f t="shared" si="22"/>
        <v>0</v>
      </c>
      <c r="P110">
        <f t="shared" si="23"/>
        <v>0</v>
      </c>
      <c r="S110">
        <f t="shared" si="24"/>
        <v>0</v>
      </c>
      <c r="T110">
        <f t="shared" si="25"/>
        <v>0</v>
      </c>
      <c r="U110">
        <f t="shared" si="25"/>
        <v>0</v>
      </c>
      <c r="W110">
        <f t="shared" si="26"/>
        <v>0</v>
      </c>
      <c r="Z110">
        <f t="shared" si="27"/>
        <v>0</v>
      </c>
      <c r="AA110">
        <f t="shared" si="28"/>
        <v>0</v>
      </c>
      <c r="AC110">
        <f t="shared" si="29"/>
        <v>0</v>
      </c>
      <c r="AD110">
        <f t="shared" si="29"/>
        <v>0</v>
      </c>
      <c r="AE110">
        <f t="shared" si="30"/>
        <v>0</v>
      </c>
      <c r="AF110" s="19" t="str">
        <f t="shared" si="31"/>
        <v>-</v>
      </c>
      <c r="AG110" s="19" t="str">
        <f t="shared" si="32"/>
        <v>-</v>
      </c>
      <c r="AH110">
        <f t="shared" si="33"/>
        <v>0</v>
      </c>
      <c r="AN110">
        <f t="shared" si="19"/>
        <v>0</v>
      </c>
      <c r="AO110">
        <f t="shared" si="19"/>
        <v>0</v>
      </c>
      <c r="AP110">
        <f t="shared" si="19"/>
        <v>0</v>
      </c>
      <c r="AQ110">
        <f t="shared" si="19"/>
        <v>0</v>
      </c>
      <c r="AR110">
        <f t="shared" si="19"/>
        <v>0</v>
      </c>
      <c r="AS110">
        <f t="shared" si="19"/>
        <v>0</v>
      </c>
      <c r="AT110">
        <f t="shared" si="19"/>
        <v>0</v>
      </c>
      <c r="AU110">
        <f t="shared" si="34"/>
        <v>0</v>
      </c>
      <c r="AV110">
        <f t="shared" si="35"/>
        <v>0</v>
      </c>
      <c r="AW110">
        <f t="shared" si="35"/>
        <v>0</v>
      </c>
      <c r="AZ110">
        <f t="shared" si="20"/>
        <v>0</v>
      </c>
    </row>
    <row r="111" spans="1:52">
      <c r="A111">
        <v>2017</v>
      </c>
      <c r="B111">
        <v>1</v>
      </c>
      <c r="H111">
        <f t="shared" si="21"/>
        <v>0</v>
      </c>
      <c r="I111">
        <f t="shared" si="21"/>
        <v>0</v>
      </c>
      <c r="J111">
        <f t="shared" si="21"/>
        <v>0</v>
      </c>
      <c r="L111">
        <f t="shared" si="22"/>
        <v>0</v>
      </c>
      <c r="M111">
        <f t="shared" si="22"/>
        <v>0</v>
      </c>
      <c r="N111">
        <f t="shared" si="22"/>
        <v>0</v>
      </c>
      <c r="P111">
        <f t="shared" si="23"/>
        <v>0</v>
      </c>
      <c r="S111">
        <f t="shared" si="24"/>
        <v>0</v>
      </c>
      <c r="T111">
        <f t="shared" si="25"/>
        <v>0</v>
      </c>
      <c r="U111">
        <f t="shared" si="25"/>
        <v>0</v>
      </c>
      <c r="W111">
        <f t="shared" si="26"/>
        <v>0</v>
      </c>
      <c r="Z111">
        <f t="shared" si="27"/>
        <v>0</v>
      </c>
      <c r="AA111">
        <f t="shared" si="28"/>
        <v>0</v>
      </c>
      <c r="AC111">
        <f t="shared" si="29"/>
        <v>0</v>
      </c>
      <c r="AD111">
        <f t="shared" si="29"/>
        <v>0</v>
      </c>
      <c r="AE111">
        <f t="shared" si="30"/>
        <v>0</v>
      </c>
      <c r="AF111" s="19" t="str">
        <f t="shared" si="31"/>
        <v>-</v>
      </c>
      <c r="AG111" s="19" t="str">
        <f t="shared" si="32"/>
        <v>-</v>
      </c>
      <c r="AH111">
        <f t="shared" si="33"/>
        <v>0</v>
      </c>
      <c r="AN111">
        <f t="shared" si="19"/>
        <v>0</v>
      </c>
      <c r="AO111">
        <f t="shared" si="19"/>
        <v>0</v>
      </c>
      <c r="AP111">
        <f t="shared" si="19"/>
        <v>0</v>
      </c>
      <c r="AQ111">
        <f t="shared" si="19"/>
        <v>0</v>
      </c>
      <c r="AR111">
        <f t="shared" si="19"/>
        <v>0</v>
      </c>
      <c r="AS111">
        <f t="shared" si="19"/>
        <v>0</v>
      </c>
      <c r="AT111">
        <f t="shared" si="19"/>
        <v>0</v>
      </c>
      <c r="AU111">
        <f t="shared" si="34"/>
        <v>0</v>
      </c>
      <c r="AV111">
        <f t="shared" si="35"/>
        <v>0</v>
      </c>
      <c r="AW111">
        <f t="shared" si="35"/>
        <v>0</v>
      </c>
      <c r="AZ111">
        <f t="shared" si="20"/>
        <v>0</v>
      </c>
    </row>
    <row r="112" spans="1:52">
      <c r="A112">
        <v>2017</v>
      </c>
      <c r="B112">
        <v>1</v>
      </c>
      <c r="H112">
        <f t="shared" si="21"/>
        <v>0</v>
      </c>
      <c r="I112">
        <f t="shared" si="21"/>
        <v>0</v>
      </c>
      <c r="J112">
        <f t="shared" si="21"/>
        <v>0</v>
      </c>
      <c r="L112">
        <f t="shared" si="22"/>
        <v>0</v>
      </c>
      <c r="M112">
        <f t="shared" si="22"/>
        <v>0</v>
      </c>
      <c r="N112">
        <f t="shared" si="22"/>
        <v>0</v>
      </c>
      <c r="P112">
        <f t="shared" si="23"/>
        <v>0</v>
      </c>
      <c r="S112">
        <f t="shared" si="24"/>
        <v>0</v>
      </c>
      <c r="T112">
        <f t="shared" si="25"/>
        <v>0</v>
      </c>
      <c r="U112">
        <f t="shared" si="25"/>
        <v>0</v>
      </c>
      <c r="W112">
        <f t="shared" si="26"/>
        <v>0</v>
      </c>
      <c r="Z112">
        <f t="shared" si="27"/>
        <v>0</v>
      </c>
      <c r="AA112">
        <f t="shared" si="28"/>
        <v>0</v>
      </c>
      <c r="AC112">
        <f t="shared" si="29"/>
        <v>0</v>
      </c>
      <c r="AD112">
        <f t="shared" si="29"/>
        <v>0</v>
      </c>
      <c r="AE112">
        <f t="shared" si="30"/>
        <v>0</v>
      </c>
      <c r="AF112" s="19" t="str">
        <f t="shared" si="31"/>
        <v>-</v>
      </c>
      <c r="AG112" s="19" t="str">
        <f t="shared" si="32"/>
        <v>-</v>
      </c>
      <c r="AH112">
        <f t="shared" si="33"/>
        <v>0</v>
      </c>
      <c r="AN112">
        <f t="shared" si="19"/>
        <v>0</v>
      </c>
      <c r="AO112">
        <f t="shared" si="19"/>
        <v>0</v>
      </c>
      <c r="AP112">
        <f t="shared" si="19"/>
        <v>0</v>
      </c>
      <c r="AQ112">
        <f t="shared" si="19"/>
        <v>0</v>
      </c>
      <c r="AR112">
        <f t="shared" si="19"/>
        <v>0</v>
      </c>
      <c r="AS112">
        <f t="shared" si="19"/>
        <v>0</v>
      </c>
      <c r="AT112">
        <f t="shared" si="19"/>
        <v>0</v>
      </c>
      <c r="AU112">
        <f t="shared" si="34"/>
        <v>0</v>
      </c>
      <c r="AV112">
        <f t="shared" si="35"/>
        <v>0</v>
      </c>
      <c r="AW112">
        <f t="shared" si="35"/>
        <v>0</v>
      </c>
      <c r="AZ112">
        <f t="shared" si="20"/>
        <v>0</v>
      </c>
    </row>
    <row r="113" spans="1:52">
      <c r="A113">
        <v>2017</v>
      </c>
      <c r="B113">
        <v>1</v>
      </c>
      <c r="H113">
        <f t="shared" si="21"/>
        <v>0</v>
      </c>
      <c r="I113">
        <f t="shared" si="21"/>
        <v>0</v>
      </c>
      <c r="J113">
        <f t="shared" si="21"/>
        <v>0</v>
      </c>
      <c r="L113">
        <f t="shared" si="22"/>
        <v>0</v>
      </c>
      <c r="M113">
        <f t="shared" si="22"/>
        <v>0</v>
      </c>
      <c r="N113">
        <f t="shared" si="22"/>
        <v>0</v>
      </c>
      <c r="P113">
        <f t="shared" si="23"/>
        <v>0</v>
      </c>
      <c r="S113">
        <f t="shared" si="24"/>
        <v>0</v>
      </c>
      <c r="T113">
        <f t="shared" si="25"/>
        <v>0</v>
      </c>
      <c r="U113">
        <f t="shared" si="25"/>
        <v>0</v>
      </c>
      <c r="W113">
        <f t="shared" si="26"/>
        <v>0</v>
      </c>
      <c r="Z113">
        <f t="shared" si="27"/>
        <v>0</v>
      </c>
      <c r="AA113">
        <f t="shared" si="28"/>
        <v>0</v>
      </c>
      <c r="AC113">
        <f t="shared" si="29"/>
        <v>0</v>
      </c>
      <c r="AD113">
        <f t="shared" si="29"/>
        <v>0</v>
      </c>
      <c r="AE113">
        <f t="shared" si="30"/>
        <v>0</v>
      </c>
      <c r="AF113" s="19" t="str">
        <f t="shared" si="31"/>
        <v>-</v>
      </c>
      <c r="AG113" s="19" t="str">
        <f t="shared" si="32"/>
        <v>-</v>
      </c>
      <c r="AH113">
        <f t="shared" si="33"/>
        <v>0</v>
      </c>
      <c r="AN113">
        <f t="shared" si="19"/>
        <v>0</v>
      </c>
      <c r="AO113">
        <f t="shared" si="19"/>
        <v>0</v>
      </c>
      <c r="AP113">
        <f t="shared" si="19"/>
        <v>0</v>
      </c>
      <c r="AQ113">
        <f t="shared" si="19"/>
        <v>0</v>
      </c>
      <c r="AR113">
        <f t="shared" si="19"/>
        <v>0</v>
      </c>
      <c r="AS113">
        <f t="shared" si="19"/>
        <v>0</v>
      </c>
      <c r="AT113">
        <f t="shared" si="19"/>
        <v>0</v>
      </c>
      <c r="AU113">
        <f t="shared" si="34"/>
        <v>0</v>
      </c>
      <c r="AV113">
        <f t="shared" si="35"/>
        <v>0</v>
      </c>
      <c r="AW113">
        <f t="shared" si="35"/>
        <v>0</v>
      </c>
      <c r="AZ113">
        <f t="shared" si="20"/>
        <v>0</v>
      </c>
    </row>
    <row r="114" spans="1:52">
      <c r="A114">
        <v>2017</v>
      </c>
      <c r="B114">
        <v>1</v>
      </c>
      <c r="H114">
        <f t="shared" si="21"/>
        <v>0</v>
      </c>
      <c r="I114">
        <f t="shared" si="21"/>
        <v>0</v>
      </c>
      <c r="J114">
        <f t="shared" si="21"/>
        <v>0</v>
      </c>
      <c r="L114">
        <f t="shared" si="22"/>
        <v>0</v>
      </c>
      <c r="M114">
        <f t="shared" si="22"/>
        <v>0</v>
      </c>
      <c r="N114">
        <f t="shared" si="22"/>
        <v>0</v>
      </c>
      <c r="P114">
        <f t="shared" si="23"/>
        <v>0</v>
      </c>
      <c r="S114">
        <f t="shared" si="24"/>
        <v>0</v>
      </c>
      <c r="T114">
        <f t="shared" si="25"/>
        <v>0</v>
      </c>
      <c r="U114">
        <f t="shared" si="25"/>
        <v>0</v>
      </c>
      <c r="W114">
        <f t="shared" si="26"/>
        <v>0</v>
      </c>
      <c r="Z114">
        <f t="shared" si="27"/>
        <v>0</v>
      </c>
      <c r="AA114">
        <f t="shared" si="28"/>
        <v>0</v>
      </c>
      <c r="AC114">
        <f t="shared" si="29"/>
        <v>0</v>
      </c>
      <c r="AD114">
        <f t="shared" si="29"/>
        <v>0</v>
      </c>
      <c r="AE114">
        <f t="shared" si="30"/>
        <v>0</v>
      </c>
      <c r="AF114" s="19" t="str">
        <f t="shared" si="31"/>
        <v>-</v>
      </c>
      <c r="AG114" s="19" t="str">
        <f t="shared" si="32"/>
        <v>-</v>
      </c>
      <c r="AH114">
        <f t="shared" si="33"/>
        <v>0</v>
      </c>
      <c r="AN114">
        <f t="shared" si="19"/>
        <v>0</v>
      </c>
      <c r="AO114">
        <f t="shared" si="19"/>
        <v>0</v>
      </c>
      <c r="AP114">
        <f t="shared" si="19"/>
        <v>0</v>
      </c>
      <c r="AQ114">
        <f t="shared" si="19"/>
        <v>0</v>
      </c>
      <c r="AR114">
        <f t="shared" si="19"/>
        <v>0</v>
      </c>
      <c r="AS114">
        <f t="shared" si="19"/>
        <v>0</v>
      </c>
      <c r="AT114">
        <f t="shared" si="19"/>
        <v>0</v>
      </c>
      <c r="AU114">
        <f t="shared" si="34"/>
        <v>0</v>
      </c>
      <c r="AV114">
        <f t="shared" si="35"/>
        <v>0</v>
      </c>
      <c r="AW114">
        <f t="shared" si="35"/>
        <v>0</v>
      </c>
      <c r="AZ114">
        <f t="shared" si="20"/>
        <v>0</v>
      </c>
    </row>
    <row r="115" spans="1:52">
      <c r="A115">
        <v>2017</v>
      </c>
      <c r="B115">
        <v>1</v>
      </c>
      <c r="H115">
        <f t="shared" si="21"/>
        <v>0</v>
      </c>
      <c r="I115">
        <f t="shared" si="21"/>
        <v>0</v>
      </c>
      <c r="J115">
        <f t="shared" si="21"/>
        <v>0</v>
      </c>
      <c r="L115">
        <f t="shared" si="22"/>
        <v>0</v>
      </c>
      <c r="M115">
        <f t="shared" si="22"/>
        <v>0</v>
      </c>
      <c r="N115">
        <f t="shared" si="22"/>
        <v>0</v>
      </c>
      <c r="P115">
        <f t="shared" si="23"/>
        <v>0</v>
      </c>
      <c r="S115">
        <f t="shared" si="24"/>
        <v>0</v>
      </c>
      <c r="T115">
        <f t="shared" si="25"/>
        <v>0</v>
      </c>
      <c r="U115">
        <f t="shared" si="25"/>
        <v>0</v>
      </c>
      <c r="W115">
        <f t="shared" si="26"/>
        <v>0</v>
      </c>
      <c r="Z115">
        <f t="shared" si="27"/>
        <v>0</v>
      </c>
      <c r="AA115">
        <f t="shared" si="28"/>
        <v>0</v>
      </c>
      <c r="AC115">
        <f t="shared" si="29"/>
        <v>0</v>
      </c>
      <c r="AD115">
        <f t="shared" si="29"/>
        <v>0</v>
      </c>
      <c r="AE115">
        <f t="shared" si="30"/>
        <v>0</v>
      </c>
      <c r="AF115" s="19" t="str">
        <f t="shared" si="31"/>
        <v>-</v>
      </c>
      <c r="AG115" s="19" t="str">
        <f t="shared" si="32"/>
        <v>-</v>
      </c>
      <c r="AH115">
        <f t="shared" si="33"/>
        <v>0</v>
      </c>
      <c r="AN115">
        <f t="shared" si="19"/>
        <v>0</v>
      </c>
      <c r="AO115">
        <f t="shared" si="19"/>
        <v>0</v>
      </c>
      <c r="AP115">
        <f t="shared" si="19"/>
        <v>0</v>
      </c>
      <c r="AQ115">
        <f t="shared" si="19"/>
        <v>0</v>
      </c>
      <c r="AR115">
        <f t="shared" si="19"/>
        <v>0</v>
      </c>
      <c r="AS115">
        <f t="shared" si="19"/>
        <v>0</v>
      </c>
      <c r="AT115">
        <f t="shared" si="19"/>
        <v>0</v>
      </c>
      <c r="AU115">
        <f t="shared" si="34"/>
        <v>0</v>
      </c>
      <c r="AV115">
        <f t="shared" si="35"/>
        <v>0</v>
      </c>
      <c r="AW115">
        <f t="shared" si="35"/>
        <v>0</v>
      </c>
      <c r="AZ115">
        <f t="shared" si="20"/>
        <v>0</v>
      </c>
    </row>
    <row r="116" spans="1:52">
      <c r="A116">
        <v>2017</v>
      </c>
      <c r="B116">
        <v>1</v>
      </c>
      <c r="H116">
        <f t="shared" si="21"/>
        <v>0</v>
      </c>
      <c r="I116">
        <f t="shared" si="21"/>
        <v>0</v>
      </c>
      <c r="J116">
        <f t="shared" si="21"/>
        <v>0</v>
      </c>
      <c r="L116">
        <f t="shared" si="22"/>
        <v>0</v>
      </c>
      <c r="M116">
        <f t="shared" si="22"/>
        <v>0</v>
      </c>
      <c r="N116">
        <f t="shared" si="22"/>
        <v>0</v>
      </c>
      <c r="P116">
        <f t="shared" si="23"/>
        <v>0</v>
      </c>
      <c r="S116">
        <f t="shared" si="24"/>
        <v>0</v>
      </c>
      <c r="T116">
        <f t="shared" si="25"/>
        <v>0</v>
      </c>
      <c r="U116">
        <f t="shared" si="25"/>
        <v>0</v>
      </c>
      <c r="W116">
        <f t="shared" si="26"/>
        <v>0</v>
      </c>
      <c r="Z116">
        <f t="shared" si="27"/>
        <v>0</v>
      </c>
      <c r="AA116">
        <f t="shared" si="28"/>
        <v>0</v>
      </c>
      <c r="AC116">
        <f t="shared" si="29"/>
        <v>0</v>
      </c>
      <c r="AD116">
        <f t="shared" si="29"/>
        <v>0</v>
      </c>
      <c r="AE116">
        <f t="shared" si="30"/>
        <v>0</v>
      </c>
      <c r="AF116" s="19" t="str">
        <f t="shared" si="31"/>
        <v>-</v>
      </c>
      <c r="AG116" s="19" t="str">
        <f t="shared" si="32"/>
        <v>-</v>
      </c>
      <c r="AH116">
        <f t="shared" si="33"/>
        <v>0</v>
      </c>
      <c r="AN116">
        <f t="shared" si="19"/>
        <v>0</v>
      </c>
      <c r="AO116">
        <f t="shared" si="19"/>
        <v>0</v>
      </c>
      <c r="AP116">
        <f t="shared" si="19"/>
        <v>0</v>
      </c>
      <c r="AQ116">
        <f t="shared" si="19"/>
        <v>0</v>
      </c>
      <c r="AR116">
        <f t="shared" si="19"/>
        <v>0</v>
      </c>
      <c r="AS116">
        <f t="shared" si="19"/>
        <v>0</v>
      </c>
      <c r="AT116">
        <f t="shared" si="19"/>
        <v>0</v>
      </c>
      <c r="AU116">
        <f t="shared" si="34"/>
        <v>0</v>
      </c>
      <c r="AV116">
        <f t="shared" si="35"/>
        <v>0</v>
      </c>
      <c r="AW116">
        <f t="shared" si="35"/>
        <v>0</v>
      </c>
      <c r="AZ116">
        <f t="shared" si="20"/>
        <v>0</v>
      </c>
    </row>
    <row r="117" spans="1:52">
      <c r="A117">
        <v>2017</v>
      </c>
      <c r="B117">
        <v>1</v>
      </c>
      <c r="H117">
        <f t="shared" si="21"/>
        <v>0</v>
      </c>
      <c r="I117">
        <f t="shared" si="21"/>
        <v>0</v>
      </c>
      <c r="J117">
        <f t="shared" si="21"/>
        <v>0</v>
      </c>
      <c r="L117">
        <f t="shared" si="22"/>
        <v>0</v>
      </c>
      <c r="M117">
        <f t="shared" si="22"/>
        <v>0</v>
      </c>
      <c r="N117">
        <f t="shared" si="22"/>
        <v>0</v>
      </c>
      <c r="P117">
        <f t="shared" si="23"/>
        <v>0</v>
      </c>
      <c r="S117">
        <f t="shared" si="24"/>
        <v>0</v>
      </c>
      <c r="T117">
        <f t="shared" si="25"/>
        <v>0</v>
      </c>
      <c r="U117">
        <f t="shared" si="25"/>
        <v>0</v>
      </c>
      <c r="W117">
        <f t="shared" si="26"/>
        <v>0</v>
      </c>
      <c r="Z117">
        <f t="shared" si="27"/>
        <v>0</v>
      </c>
      <c r="AA117">
        <f t="shared" si="28"/>
        <v>0</v>
      </c>
      <c r="AC117">
        <f t="shared" si="29"/>
        <v>0</v>
      </c>
      <c r="AD117">
        <f t="shared" si="29"/>
        <v>0</v>
      </c>
      <c r="AE117">
        <f t="shared" si="30"/>
        <v>0</v>
      </c>
      <c r="AF117" s="19" t="str">
        <f t="shared" si="31"/>
        <v>-</v>
      </c>
      <c r="AG117" s="19" t="str">
        <f t="shared" si="32"/>
        <v>-</v>
      </c>
      <c r="AH117">
        <f t="shared" si="33"/>
        <v>0</v>
      </c>
      <c r="AN117">
        <f t="shared" si="19"/>
        <v>0</v>
      </c>
      <c r="AO117">
        <f t="shared" si="19"/>
        <v>0</v>
      </c>
      <c r="AP117">
        <f t="shared" si="19"/>
        <v>0</v>
      </c>
      <c r="AQ117">
        <f t="shared" si="19"/>
        <v>0</v>
      </c>
      <c r="AR117">
        <f t="shared" si="19"/>
        <v>0</v>
      </c>
      <c r="AS117">
        <f t="shared" si="19"/>
        <v>0</v>
      </c>
      <c r="AT117">
        <f t="shared" si="19"/>
        <v>0</v>
      </c>
      <c r="AU117">
        <f t="shared" si="34"/>
        <v>0</v>
      </c>
      <c r="AV117">
        <f t="shared" si="35"/>
        <v>0</v>
      </c>
      <c r="AW117">
        <f t="shared" si="35"/>
        <v>0</v>
      </c>
      <c r="AZ117">
        <f t="shared" si="20"/>
        <v>0</v>
      </c>
    </row>
    <row r="118" spans="1:52">
      <c r="A118">
        <v>2017</v>
      </c>
      <c r="B118">
        <v>1</v>
      </c>
      <c r="H118">
        <f t="shared" si="21"/>
        <v>0</v>
      </c>
      <c r="I118">
        <f t="shared" si="21"/>
        <v>0</v>
      </c>
      <c r="J118">
        <f t="shared" si="21"/>
        <v>0</v>
      </c>
      <c r="L118">
        <f t="shared" si="22"/>
        <v>0</v>
      </c>
      <c r="M118">
        <f t="shared" si="22"/>
        <v>0</v>
      </c>
      <c r="N118">
        <f t="shared" si="22"/>
        <v>0</v>
      </c>
      <c r="P118">
        <f t="shared" si="23"/>
        <v>0</v>
      </c>
      <c r="S118">
        <f t="shared" si="24"/>
        <v>0</v>
      </c>
      <c r="T118">
        <f t="shared" si="25"/>
        <v>0</v>
      </c>
      <c r="U118">
        <f t="shared" si="25"/>
        <v>0</v>
      </c>
      <c r="W118">
        <f t="shared" si="26"/>
        <v>0</v>
      </c>
      <c r="Z118">
        <f t="shared" si="27"/>
        <v>0</v>
      </c>
      <c r="AA118">
        <f t="shared" si="28"/>
        <v>0</v>
      </c>
      <c r="AC118">
        <f t="shared" si="29"/>
        <v>0</v>
      </c>
      <c r="AD118">
        <f t="shared" si="29"/>
        <v>0</v>
      </c>
      <c r="AE118">
        <f t="shared" si="30"/>
        <v>0</v>
      </c>
      <c r="AF118" s="19" t="str">
        <f t="shared" si="31"/>
        <v>-</v>
      </c>
      <c r="AG118" s="19" t="str">
        <f t="shared" si="32"/>
        <v>-</v>
      </c>
      <c r="AH118">
        <f t="shared" si="33"/>
        <v>0</v>
      </c>
      <c r="AN118">
        <f t="shared" ref="AN118:AT154" si="36">SUM(CL118,EJ118,GH118,IF118)</f>
        <v>0</v>
      </c>
      <c r="AO118">
        <f t="shared" si="36"/>
        <v>0</v>
      </c>
      <c r="AP118">
        <f t="shared" si="36"/>
        <v>0</v>
      </c>
      <c r="AQ118">
        <f t="shared" si="36"/>
        <v>0</v>
      </c>
      <c r="AR118">
        <f t="shared" si="36"/>
        <v>0</v>
      </c>
      <c r="AS118">
        <f t="shared" si="36"/>
        <v>0</v>
      </c>
      <c r="AT118">
        <f t="shared" si="36"/>
        <v>0</v>
      </c>
      <c r="AU118">
        <f t="shared" si="34"/>
        <v>0</v>
      </c>
      <c r="AV118">
        <f t="shared" si="35"/>
        <v>0</v>
      </c>
      <c r="AW118">
        <f t="shared" si="35"/>
        <v>0</v>
      </c>
      <c r="AZ118">
        <f t="shared" si="20"/>
        <v>0</v>
      </c>
    </row>
    <row r="119" spans="1:52">
      <c r="A119">
        <v>2017</v>
      </c>
      <c r="B119">
        <v>1</v>
      </c>
      <c r="H119">
        <f t="shared" si="21"/>
        <v>0</v>
      </c>
      <c r="I119">
        <f t="shared" si="21"/>
        <v>0</v>
      </c>
      <c r="J119">
        <f t="shared" si="21"/>
        <v>0</v>
      </c>
      <c r="L119">
        <f t="shared" si="22"/>
        <v>0</v>
      </c>
      <c r="M119">
        <f t="shared" si="22"/>
        <v>0</v>
      </c>
      <c r="N119">
        <f t="shared" si="22"/>
        <v>0</v>
      </c>
      <c r="P119">
        <f t="shared" si="23"/>
        <v>0</v>
      </c>
      <c r="S119">
        <f t="shared" si="24"/>
        <v>0</v>
      </c>
      <c r="T119">
        <f t="shared" si="25"/>
        <v>0</v>
      </c>
      <c r="U119">
        <f t="shared" si="25"/>
        <v>0</v>
      </c>
      <c r="W119">
        <f t="shared" si="26"/>
        <v>0</v>
      </c>
      <c r="Z119">
        <f t="shared" si="27"/>
        <v>0</v>
      </c>
      <c r="AA119">
        <f t="shared" si="28"/>
        <v>0</v>
      </c>
      <c r="AC119">
        <f t="shared" si="29"/>
        <v>0</v>
      </c>
      <c r="AD119">
        <f t="shared" si="29"/>
        <v>0</v>
      </c>
      <c r="AE119">
        <f t="shared" si="30"/>
        <v>0</v>
      </c>
      <c r="AF119" s="19" t="str">
        <f t="shared" si="31"/>
        <v>-</v>
      </c>
      <c r="AG119" s="19" t="str">
        <f t="shared" si="32"/>
        <v>-</v>
      </c>
      <c r="AH119">
        <f t="shared" si="33"/>
        <v>0</v>
      </c>
      <c r="AN119">
        <f t="shared" si="36"/>
        <v>0</v>
      </c>
      <c r="AO119">
        <f t="shared" si="36"/>
        <v>0</v>
      </c>
      <c r="AP119">
        <f t="shared" si="36"/>
        <v>0</v>
      </c>
      <c r="AQ119">
        <f t="shared" si="36"/>
        <v>0</v>
      </c>
      <c r="AR119">
        <f t="shared" si="36"/>
        <v>0</v>
      </c>
      <c r="AS119">
        <f t="shared" si="36"/>
        <v>0</v>
      </c>
      <c r="AT119">
        <f t="shared" si="36"/>
        <v>0</v>
      </c>
      <c r="AU119">
        <f t="shared" si="34"/>
        <v>0</v>
      </c>
      <c r="AV119">
        <f t="shared" si="35"/>
        <v>0</v>
      </c>
      <c r="AW119">
        <f t="shared" si="35"/>
        <v>0</v>
      </c>
      <c r="AZ119">
        <f t="shared" si="20"/>
        <v>0</v>
      </c>
    </row>
    <row r="120" spans="1:52">
      <c r="A120">
        <v>2017</v>
      </c>
      <c r="B120">
        <v>1</v>
      </c>
      <c r="H120">
        <f t="shared" si="21"/>
        <v>0</v>
      </c>
      <c r="I120">
        <f t="shared" si="21"/>
        <v>0</v>
      </c>
      <c r="J120">
        <f t="shared" si="21"/>
        <v>0</v>
      </c>
      <c r="L120">
        <f t="shared" si="22"/>
        <v>0</v>
      </c>
      <c r="M120">
        <f t="shared" si="22"/>
        <v>0</v>
      </c>
      <c r="N120">
        <f t="shared" si="22"/>
        <v>0</v>
      </c>
      <c r="P120">
        <f t="shared" si="23"/>
        <v>0</v>
      </c>
      <c r="S120">
        <f t="shared" si="24"/>
        <v>0</v>
      </c>
      <c r="T120">
        <f t="shared" si="25"/>
        <v>0</v>
      </c>
      <c r="U120">
        <f t="shared" si="25"/>
        <v>0</v>
      </c>
      <c r="W120">
        <f t="shared" si="26"/>
        <v>0</v>
      </c>
      <c r="Z120">
        <f t="shared" si="27"/>
        <v>0</v>
      </c>
      <c r="AA120">
        <f t="shared" si="28"/>
        <v>0</v>
      </c>
      <c r="AC120">
        <f t="shared" si="29"/>
        <v>0</v>
      </c>
      <c r="AD120">
        <f t="shared" si="29"/>
        <v>0</v>
      </c>
      <c r="AE120">
        <f t="shared" si="30"/>
        <v>0</v>
      </c>
      <c r="AF120" s="19" t="str">
        <f t="shared" si="31"/>
        <v>-</v>
      </c>
      <c r="AG120" s="19" t="str">
        <f t="shared" si="32"/>
        <v>-</v>
      </c>
      <c r="AH120">
        <f t="shared" si="33"/>
        <v>0</v>
      </c>
      <c r="AN120">
        <f t="shared" si="36"/>
        <v>0</v>
      </c>
      <c r="AO120">
        <f t="shared" si="36"/>
        <v>0</v>
      </c>
      <c r="AP120">
        <f t="shared" si="36"/>
        <v>0</v>
      </c>
      <c r="AQ120">
        <f t="shared" si="36"/>
        <v>0</v>
      </c>
      <c r="AR120">
        <f t="shared" si="36"/>
        <v>0</v>
      </c>
      <c r="AS120">
        <f t="shared" si="36"/>
        <v>0</v>
      </c>
      <c r="AT120">
        <f t="shared" si="36"/>
        <v>0</v>
      </c>
      <c r="AU120">
        <f t="shared" si="34"/>
        <v>0</v>
      </c>
      <c r="AV120">
        <f t="shared" si="35"/>
        <v>0</v>
      </c>
      <c r="AW120">
        <f t="shared" si="35"/>
        <v>0</v>
      </c>
      <c r="AZ120">
        <f t="shared" si="20"/>
        <v>0</v>
      </c>
    </row>
    <row r="121" spans="1:52">
      <c r="A121">
        <v>2017</v>
      </c>
      <c r="B121">
        <v>1</v>
      </c>
      <c r="H121">
        <f t="shared" si="21"/>
        <v>0</v>
      </c>
      <c r="I121">
        <f t="shared" si="21"/>
        <v>0</v>
      </c>
      <c r="J121">
        <f t="shared" si="21"/>
        <v>0</v>
      </c>
      <c r="L121">
        <f t="shared" si="22"/>
        <v>0</v>
      </c>
      <c r="M121">
        <f t="shared" si="22"/>
        <v>0</v>
      </c>
      <c r="N121">
        <f t="shared" si="22"/>
        <v>0</v>
      </c>
      <c r="P121">
        <f t="shared" si="23"/>
        <v>0</v>
      </c>
      <c r="S121">
        <f t="shared" si="24"/>
        <v>0</v>
      </c>
      <c r="T121">
        <f t="shared" si="25"/>
        <v>0</v>
      </c>
      <c r="U121">
        <f t="shared" si="25"/>
        <v>0</v>
      </c>
      <c r="W121">
        <f t="shared" si="26"/>
        <v>0</v>
      </c>
      <c r="Z121">
        <f t="shared" si="27"/>
        <v>0</v>
      </c>
      <c r="AA121">
        <f t="shared" si="28"/>
        <v>0</v>
      </c>
      <c r="AC121">
        <f t="shared" si="29"/>
        <v>0</v>
      </c>
      <c r="AD121">
        <f t="shared" si="29"/>
        <v>0</v>
      </c>
      <c r="AE121">
        <f t="shared" si="30"/>
        <v>0</v>
      </c>
      <c r="AF121" s="19" t="str">
        <f t="shared" si="31"/>
        <v>-</v>
      </c>
      <c r="AG121" s="19" t="str">
        <f t="shared" si="32"/>
        <v>-</v>
      </c>
      <c r="AH121">
        <f t="shared" si="33"/>
        <v>0</v>
      </c>
      <c r="AN121">
        <f t="shared" si="36"/>
        <v>0</v>
      </c>
      <c r="AO121">
        <f t="shared" si="36"/>
        <v>0</v>
      </c>
      <c r="AP121">
        <f t="shared" si="36"/>
        <v>0</v>
      </c>
      <c r="AQ121">
        <f t="shared" si="36"/>
        <v>0</v>
      </c>
      <c r="AR121">
        <f t="shared" si="36"/>
        <v>0</v>
      </c>
      <c r="AS121">
        <f t="shared" si="36"/>
        <v>0</v>
      </c>
      <c r="AT121">
        <f t="shared" si="36"/>
        <v>0</v>
      </c>
      <c r="AU121">
        <f t="shared" si="34"/>
        <v>0</v>
      </c>
      <c r="AV121">
        <f t="shared" si="35"/>
        <v>0</v>
      </c>
      <c r="AW121">
        <f t="shared" si="35"/>
        <v>0</v>
      </c>
      <c r="AZ121">
        <f t="shared" si="20"/>
        <v>0</v>
      </c>
    </row>
    <row r="122" spans="1:52">
      <c r="A122">
        <v>2017</v>
      </c>
      <c r="B122">
        <v>1</v>
      </c>
      <c r="H122">
        <f t="shared" si="21"/>
        <v>0</v>
      </c>
      <c r="I122">
        <f t="shared" si="21"/>
        <v>0</v>
      </c>
      <c r="J122">
        <f t="shared" si="21"/>
        <v>0</v>
      </c>
      <c r="L122">
        <f t="shared" si="22"/>
        <v>0</v>
      </c>
      <c r="M122">
        <f t="shared" si="22"/>
        <v>0</v>
      </c>
      <c r="N122">
        <f t="shared" si="22"/>
        <v>0</v>
      </c>
      <c r="P122">
        <f t="shared" si="23"/>
        <v>0</v>
      </c>
      <c r="S122">
        <f t="shared" si="24"/>
        <v>0</v>
      </c>
      <c r="T122">
        <f t="shared" si="25"/>
        <v>0</v>
      </c>
      <c r="U122">
        <f t="shared" si="25"/>
        <v>0</v>
      </c>
      <c r="W122">
        <f t="shared" si="26"/>
        <v>0</v>
      </c>
      <c r="Z122">
        <f t="shared" si="27"/>
        <v>0</v>
      </c>
      <c r="AA122">
        <f t="shared" si="28"/>
        <v>0</v>
      </c>
      <c r="AC122">
        <f t="shared" si="29"/>
        <v>0</v>
      </c>
      <c r="AD122">
        <f t="shared" si="29"/>
        <v>0</v>
      </c>
      <c r="AE122">
        <f t="shared" si="30"/>
        <v>0</v>
      </c>
      <c r="AF122" s="19" t="str">
        <f t="shared" si="31"/>
        <v>-</v>
      </c>
      <c r="AG122" s="19" t="str">
        <f t="shared" si="32"/>
        <v>-</v>
      </c>
      <c r="AH122">
        <f t="shared" si="33"/>
        <v>0</v>
      </c>
      <c r="AN122">
        <f t="shared" si="36"/>
        <v>0</v>
      </c>
      <c r="AO122">
        <f t="shared" si="36"/>
        <v>0</v>
      </c>
      <c r="AP122">
        <f t="shared" si="36"/>
        <v>0</v>
      </c>
      <c r="AQ122">
        <f t="shared" si="36"/>
        <v>0</v>
      </c>
      <c r="AR122">
        <f t="shared" si="36"/>
        <v>0</v>
      </c>
      <c r="AS122">
        <f t="shared" si="36"/>
        <v>0</v>
      </c>
      <c r="AT122">
        <f t="shared" si="36"/>
        <v>0</v>
      </c>
      <c r="AU122">
        <f t="shared" si="34"/>
        <v>0</v>
      </c>
      <c r="AV122">
        <f t="shared" si="35"/>
        <v>0</v>
      </c>
      <c r="AW122">
        <f t="shared" si="35"/>
        <v>0</v>
      </c>
      <c r="AZ122">
        <f t="shared" si="20"/>
        <v>0</v>
      </c>
    </row>
    <row r="123" spans="1:52">
      <c r="A123">
        <v>2017</v>
      </c>
      <c r="B123">
        <v>1</v>
      </c>
      <c r="H123">
        <f t="shared" si="21"/>
        <v>0</v>
      </c>
      <c r="I123">
        <f t="shared" si="21"/>
        <v>0</v>
      </c>
      <c r="J123">
        <f t="shared" si="21"/>
        <v>0</v>
      </c>
      <c r="L123">
        <f t="shared" si="22"/>
        <v>0</v>
      </c>
      <c r="M123">
        <f t="shared" si="22"/>
        <v>0</v>
      </c>
      <c r="N123">
        <f t="shared" si="22"/>
        <v>0</v>
      </c>
      <c r="P123">
        <f t="shared" si="23"/>
        <v>0</v>
      </c>
      <c r="S123">
        <f t="shared" si="24"/>
        <v>0</v>
      </c>
      <c r="T123">
        <f t="shared" si="25"/>
        <v>0</v>
      </c>
      <c r="U123">
        <f t="shared" si="25"/>
        <v>0</v>
      </c>
      <c r="W123">
        <f t="shared" si="26"/>
        <v>0</v>
      </c>
      <c r="Z123">
        <f t="shared" si="27"/>
        <v>0</v>
      </c>
      <c r="AA123">
        <f t="shared" si="28"/>
        <v>0</v>
      </c>
      <c r="AC123">
        <f t="shared" si="29"/>
        <v>0</v>
      </c>
      <c r="AD123">
        <f t="shared" si="29"/>
        <v>0</v>
      </c>
      <c r="AE123">
        <f t="shared" si="30"/>
        <v>0</v>
      </c>
      <c r="AF123" s="19" t="str">
        <f t="shared" si="31"/>
        <v>-</v>
      </c>
      <c r="AG123" s="19" t="str">
        <f t="shared" si="32"/>
        <v>-</v>
      </c>
      <c r="AH123">
        <f t="shared" si="33"/>
        <v>0</v>
      </c>
      <c r="AN123">
        <f t="shared" si="36"/>
        <v>0</v>
      </c>
      <c r="AO123">
        <f t="shared" si="36"/>
        <v>0</v>
      </c>
      <c r="AP123">
        <f t="shared" si="36"/>
        <v>0</v>
      </c>
      <c r="AQ123">
        <f t="shared" si="36"/>
        <v>0</v>
      </c>
      <c r="AR123">
        <f t="shared" si="36"/>
        <v>0</v>
      </c>
      <c r="AS123">
        <f t="shared" si="36"/>
        <v>0</v>
      </c>
      <c r="AT123">
        <f t="shared" si="36"/>
        <v>0</v>
      </c>
      <c r="AU123">
        <f t="shared" si="34"/>
        <v>0</v>
      </c>
      <c r="AV123">
        <f t="shared" si="35"/>
        <v>0</v>
      </c>
      <c r="AW123">
        <f t="shared" si="35"/>
        <v>0</v>
      </c>
      <c r="AZ123">
        <f t="shared" si="20"/>
        <v>0</v>
      </c>
    </row>
    <row r="124" spans="1:52">
      <c r="A124">
        <v>2017</v>
      </c>
      <c r="B124">
        <v>1</v>
      </c>
      <c r="H124">
        <f t="shared" si="21"/>
        <v>0</v>
      </c>
      <c r="I124">
        <f t="shared" si="21"/>
        <v>0</v>
      </c>
      <c r="J124">
        <f t="shared" si="21"/>
        <v>0</v>
      </c>
      <c r="L124">
        <f t="shared" si="22"/>
        <v>0</v>
      </c>
      <c r="M124">
        <f t="shared" si="22"/>
        <v>0</v>
      </c>
      <c r="N124">
        <f t="shared" si="22"/>
        <v>0</v>
      </c>
      <c r="P124">
        <f t="shared" si="23"/>
        <v>0</v>
      </c>
      <c r="S124">
        <f t="shared" si="24"/>
        <v>0</v>
      </c>
      <c r="T124">
        <f t="shared" si="25"/>
        <v>0</v>
      </c>
      <c r="U124">
        <f t="shared" si="25"/>
        <v>0</v>
      </c>
      <c r="W124">
        <f t="shared" si="26"/>
        <v>0</v>
      </c>
      <c r="Z124">
        <f t="shared" si="27"/>
        <v>0</v>
      </c>
      <c r="AA124">
        <f t="shared" si="28"/>
        <v>0</v>
      </c>
      <c r="AC124">
        <f t="shared" si="29"/>
        <v>0</v>
      </c>
      <c r="AD124">
        <f t="shared" si="29"/>
        <v>0</v>
      </c>
      <c r="AE124">
        <f t="shared" si="30"/>
        <v>0</v>
      </c>
      <c r="AF124" s="19" t="str">
        <f t="shared" si="31"/>
        <v>-</v>
      </c>
      <c r="AG124" s="19" t="str">
        <f t="shared" si="32"/>
        <v>-</v>
      </c>
      <c r="AH124">
        <f t="shared" si="33"/>
        <v>0</v>
      </c>
      <c r="AN124">
        <f t="shared" si="36"/>
        <v>0</v>
      </c>
      <c r="AO124">
        <f t="shared" si="36"/>
        <v>0</v>
      </c>
      <c r="AP124">
        <f t="shared" si="36"/>
        <v>0</v>
      </c>
      <c r="AQ124">
        <f t="shared" si="36"/>
        <v>0</v>
      </c>
      <c r="AR124">
        <f t="shared" si="36"/>
        <v>0</v>
      </c>
      <c r="AS124">
        <f t="shared" si="36"/>
        <v>0</v>
      </c>
      <c r="AT124">
        <f t="shared" si="36"/>
        <v>0</v>
      </c>
      <c r="AU124">
        <f t="shared" si="34"/>
        <v>0</v>
      </c>
      <c r="AV124">
        <f t="shared" si="35"/>
        <v>0</v>
      </c>
      <c r="AW124">
        <f t="shared" si="35"/>
        <v>0</v>
      </c>
      <c r="AZ124">
        <f t="shared" si="20"/>
        <v>0</v>
      </c>
    </row>
    <row r="125" spans="1:52">
      <c r="A125">
        <v>2017</v>
      </c>
      <c r="B125">
        <v>1</v>
      </c>
      <c r="H125">
        <f t="shared" si="21"/>
        <v>0</v>
      </c>
      <c r="I125">
        <f t="shared" si="21"/>
        <v>0</v>
      </c>
      <c r="J125">
        <f t="shared" si="21"/>
        <v>0</v>
      </c>
      <c r="L125">
        <f t="shared" si="22"/>
        <v>0</v>
      </c>
      <c r="M125">
        <f t="shared" si="22"/>
        <v>0</v>
      </c>
      <c r="N125">
        <f t="shared" si="22"/>
        <v>0</v>
      </c>
      <c r="P125">
        <f t="shared" si="23"/>
        <v>0</v>
      </c>
      <c r="S125">
        <f t="shared" si="24"/>
        <v>0</v>
      </c>
      <c r="T125">
        <f t="shared" si="25"/>
        <v>0</v>
      </c>
      <c r="U125">
        <f t="shared" si="25"/>
        <v>0</v>
      </c>
      <c r="W125">
        <f t="shared" si="26"/>
        <v>0</v>
      </c>
      <c r="Z125">
        <f t="shared" si="27"/>
        <v>0</v>
      </c>
      <c r="AA125">
        <f t="shared" si="28"/>
        <v>0</v>
      </c>
      <c r="AC125">
        <f t="shared" si="29"/>
        <v>0</v>
      </c>
      <c r="AD125">
        <f t="shared" si="29"/>
        <v>0</v>
      </c>
      <c r="AE125">
        <f t="shared" si="30"/>
        <v>0</v>
      </c>
      <c r="AF125" s="19" t="str">
        <f t="shared" si="31"/>
        <v>-</v>
      </c>
      <c r="AG125" s="19" t="str">
        <f t="shared" si="32"/>
        <v>-</v>
      </c>
      <c r="AH125">
        <f t="shared" si="33"/>
        <v>0</v>
      </c>
      <c r="AN125">
        <f t="shared" si="36"/>
        <v>0</v>
      </c>
      <c r="AO125">
        <f t="shared" si="36"/>
        <v>0</v>
      </c>
      <c r="AP125">
        <f t="shared" si="36"/>
        <v>0</v>
      </c>
      <c r="AQ125">
        <f t="shared" si="36"/>
        <v>0</v>
      </c>
      <c r="AR125">
        <f t="shared" si="36"/>
        <v>0</v>
      </c>
      <c r="AS125">
        <f t="shared" si="36"/>
        <v>0</v>
      </c>
      <c r="AT125">
        <f t="shared" si="36"/>
        <v>0</v>
      </c>
      <c r="AU125">
        <f t="shared" si="34"/>
        <v>0</v>
      </c>
      <c r="AV125">
        <f t="shared" si="35"/>
        <v>0</v>
      </c>
      <c r="AW125">
        <f t="shared" si="35"/>
        <v>0</v>
      </c>
      <c r="AZ125">
        <f t="shared" si="20"/>
        <v>0</v>
      </c>
    </row>
    <row r="126" spans="1:52">
      <c r="A126">
        <v>2017</v>
      </c>
      <c r="B126">
        <v>1</v>
      </c>
      <c r="H126">
        <f t="shared" si="21"/>
        <v>0</v>
      </c>
      <c r="I126">
        <f t="shared" si="21"/>
        <v>0</v>
      </c>
      <c r="J126">
        <f t="shared" si="21"/>
        <v>0</v>
      </c>
      <c r="L126">
        <f t="shared" si="22"/>
        <v>0</v>
      </c>
      <c r="M126">
        <f t="shared" si="22"/>
        <v>0</v>
      </c>
      <c r="N126">
        <f t="shared" si="22"/>
        <v>0</v>
      </c>
      <c r="P126">
        <f t="shared" si="23"/>
        <v>0</v>
      </c>
      <c r="S126">
        <f t="shared" si="24"/>
        <v>0</v>
      </c>
      <c r="T126">
        <f t="shared" si="25"/>
        <v>0</v>
      </c>
      <c r="U126">
        <f t="shared" si="25"/>
        <v>0</v>
      </c>
      <c r="W126">
        <f t="shared" si="26"/>
        <v>0</v>
      </c>
      <c r="Z126">
        <f t="shared" si="27"/>
        <v>0</v>
      </c>
      <c r="AA126">
        <f t="shared" si="28"/>
        <v>0</v>
      </c>
      <c r="AC126">
        <f t="shared" si="29"/>
        <v>0</v>
      </c>
      <c r="AD126">
        <f t="shared" si="29"/>
        <v>0</v>
      </c>
      <c r="AE126">
        <f t="shared" si="30"/>
        <v>0</v>
      </c>
      <c r="AF126" s="19" t="str">
        <f t="shared" si="31"/>
        <v>-</v>
      </c>
      <c r="AG126" s="19" t="str">
        <f t="shared" si="32"/>
        <v>-</v>
      </c>
      <c r="AH126">
        <f t="shared" si="33"/>
        <v>0</v>
      </c>
      <c r="AN126">
        <f t="shared" si="36"/>
        <v>0</v>
      </c>
      <c r="AO126">
        <f t="shared" si="36"/>
        <v>0</v>
      </c>
      <c r="AP126">
        <f t="shared" si="36"/>
        <v>0</v>
      </c>
      <c r="AQ126">
        <f t="shared" si="36"/>
        <v>0</v>
      </c>
      <c r="AR126">
        <f t="shared" si="36"/>
        <v>0</v>
      </c>
      <c r="AS126">
        <f t="shared" si="36"/>
        <v>0</v>
      </c>
      <c r="AT126">
        <f t="shared" si="36"/>
        <v>0</v>
      </c>
      <c r="AU126">
        <f t="shared" si="34"/>
        <v>0</v>
      </c>
      <c r="AV126">
        <f t="shared" si="35"/>
        <v>0</v>
      </c>
      <c r="AW126">
        <f t="shared" si="35"/>
        <v>0</v>
      </c>
      <c r="AZ126">
        <f t="shared" si="20"/>
        <v>0</v>
      </c>
    </row>
    <row r="127" spans="1:52">
      <c r="A127">
        <v>2017</v>
      </c>
      <c r="B127">
        <v>1</v>
      </c>
      <c r="H127">
        <f t="shared" si="21"/>
        <v>0</v>
      </c>
      <c r="I127">
        <f t="shared" si="21"/>
        <v>0</v>
      </c>
      <c r="J127">
        <f t="shared" si="21"/>
        <v>0</v>
      </c>
      <c r="L127">
        <f t="shared" si="22"/>
        <v>0</v>
      </c>
      <c r="M127">
        <f t="shared" si="22"/>
        <v>0</v>
      </c>
      <c r="N127">
        <f t="shared" si="22"/>
        <v>0</v>
      </c>
      <c r="P127">
        <f t="shared" si="23"/>
        <v>0</v>
      </c>
      <c r="S127">
        <f t="shared" si="24"/>
        <v>0</v>
      </c>
      <c r="T127">
        <f t="shared" si="25"/>
        <v>0</v>
      </c>
      <c r="U127">
        <f t="shared" si="25"/>
        <v>0</v>
      </c>
      <c r="W127">
        <f t="shared" si="26"/>
        <v>0</v>
      </c>
      <c r="Z127">
        <f t="shared" si="27"/>
        <v>0</v>
      </c>
      <c r="AA127">
        <f t="shared" si="28"/>
        <v>0</v>
      </c>
      <c r="AC127">
        <f t="shared" si="29"/>
        <v>0</v>
      </c>
      <c r="AD127">
        <f t="shared" si="29"/>
        <v>0</v>
      </c>
      <c r="AE127">
        <f t="shared" si="30"/>
        <v>0</v>
      </c>
      <c r="AF127" s="19" t="str">
        <f t="shared" si="31"/>
        <v>-</v>
      </c>
      <c r="AG127" s="19" t="str">
        <f t="shared" si="32"/>
        <v>-</v>
      </c>
      <c r="AH127">
        <f t="shared" si="33"/>
        <v>0</v>
      </c>
      <c r="AN127">
        <f t="shared" si="36"/>
        <v>0</v>
      </c>
      <c r="AO127">
        <f t="shared" si="36"/>
        <v>0</v>
      </c>
      <c r="AP127">
        <f t="shared" si="36"/>
        <v>0</v>
      </c>
      <c r="AQ127">
        <f t="shared" si="36"/>
        <v>0</v>
      </c>
      <c r="AR127">
        <f t="shared" si="36"/>
        <v>0</v>
      </c>
      <c r="AS127">
        <f t="shared" si="36"/>
        <v>0</v>
      </c>
      <c r="AT127">
        <f t="shared" si="36"/>
        <v>0</v>
      </c>
      <c r="AU127">
        <f t="shared" si="34"/>
        <v>0</v>
      </c>
      <c r="AV127">
        <f t="shared" si="35"/>
        <v>0</v>
      </c>
      <c r="AW127">
        <f t="shared" si="35"/>
        <v>0</v>
      </c>
      <c r="AZ127">
        <f t="shared" si="20"/>
        <v>0</v>
      </c>
    </row>
    <row r="128" spans="1:52">
      <c r="A128">
        <v>2017</v>
      </c>
      <c r="B128">
        <v>1</v>
      </c>
      <c r="H128">
        <f t="shared" si="21"/>
        <v>0</v>
      </c>
      <c r="I128">
        <f t="shared" si="21"/>
        <v>0</v>
      </c>
      <c r="J128">
        <f t="shared" si="21"/>
        <v>0</v>
      </c>
      <c r="L128">
        <f t="shared" si="22"/>
        <v>0</v>
      </c>
      <c r="M128">
        <f t="shared" si="22"/>
        <v>0</v>
      </c>
      <c r="N128">
        <f t="shared" si="22"/>
        <v>0</v>
      </c>
      <c r="P128">
        <f t="shared" si="23"/>
        <v>0</v>
      </c>
      <c r="S128">
        <f t="shared" si="24"/>
        <v>0</v>
      </c>
      <c r="T128">
        <f t="shared" si="25"/>
        <v>0</v>
      </c>
      <c r="U128">
        <f t="shared" si="25"/>
        <v>0</v>
      </c>
      <c r="W128">
        <f t="shared" si="26"/>
        <v>0</v>
      </c>
      <c r="Z128">
        <f t="shared" si="27"/>
        <v>0</v>
      </c>
      <c r="AA128">
        <f t="shared" si="28"/>
        <v>0</v>
      </c>
      <c r="AC128">
        <f t="shared" si="29"/>
        <v>0</v>
      </c>
      <c r="AD128">
        <f t="shared" si="29"/>
        <v>0</v>
      </c>
      <c r="AE128">
        <f t="shared" si="30"/>
        <v>0</v>
      </c>
      <c r="AF128" s="19" t="str">
        <f t="shared" si="31"/>
        <v>-</v>
      </c>
      <c r="AG128" s="19" t="str">
        <f t="shared" si="32"/>
        <v>-</v>
      </c>
      <c r="AH128">
        <f t="shared" si="33"/>
        <v>0</v>
      </c>
      <c r="AN128">
        <f t="shared" si="36"/>
        <v>0</v>
      </c>
      <c r="AO128">
        <f t="shared" si="36"/>
        <v>0</v>
      </c>
      <c r="AP128">
        <f t="shared" si="36"/>
        <v>0</v>
      </c>
      <c r="AQ128">
        <f t="shared" si="36"/>
        <v>0</v>
      </c>
      <c r="AR128">
        <f t="shared" si="36"/>
        <v>0</v>
      </c>
      <c r="AS128">
        <f t="shared" si="36"/>
        <v>0</v>
      </c>
      <c r="AT128">
        <f t="shared" si="36"/>
        <v>0</v>
      </c>
      <c r="AU128">
        <f t="shared" si="34"/>
        <v>0</v>
      </c>
      <c r="AV128">
        <f t="shared" si="35"/>
        <v>0</v>
      </c>
      <c r="AW128">
        <f t="shared" si="35"/>
        <v>0</v>
      </c>
      <c r="AZ128">
        <f t="shared" si="20"/>
        <v>0</v>
      </c>
    </row>
    <row r="129" spans="1:52">
      <c r="A129">
        <v>2017</v>
      </c>
      <c r="B129">
        <v>1</v>
      </c>
      <c r="H129">
        <f t="shared" si="21"/>
        <v>0</v>
      </c>
      <c r="I129">
        <f t="shared" si="21"/>
        <v>0</v>
      </c>
      <c r="J129">
        <f t="shared" si="21"/>
        <v>0</v>
      </c>
      <c r="L129">
        <f t="shared" si="22"/>
        <v>0</v>
      </c>
      <c r="M129">
        <f t="shared" si="22"/>
        <v>0</v>
      </c>
      <c r="N129">
        <f t="shared" si="22"/>
        <v>0</v>
      </c>
      <c r="P129">
        <f t="shared" si="23"/>
        <v>0</v>
      </c>
      <c r="S129">
        <f t="shared" si="24"/>
        <v>0</v>
      </c>
      <c r="T129">
        <f t="shared" si="25"/>
        <v>0</v>
      </c>
      <c r="U129">
        <f t="shared" si="25"/>
        <v>0</v>
      </c>
      <c r="W129">
        <f t="shared" si="26"/>
        <v>0</v>
      </c>
      <c r="Z129">
        <f t="shared" si="27"/>
        <v>0</v>
      </c>
      <c r="AA129">
        <f t="shared" si="28"/>
        <v>0</v>
      </c>
      <c r="AC129">
        <f t="shared" si="29"/>
        <v>0</v>
      </c>
      <c r="AD129">
        <f t="shared" si="29"/>
        <v>0</v>
      </c>
      <c r="AE129">
        <f t="shared" si="30"/>
        <v>0</v>
      </c>
      <c r="AF129" s="19" t="str">
        <f t="shared" si="31"/>
        <v>-</v>
      </c>
      <c r="AG129" s="19" t="str">
        <f t="shared" si="32"/>
        <v>-</v>
      </c>
      <c r="AH129">
        <f t="shared" si="33"/>
        <v>0</v>
      </c>
      <c r="AN129">
        <f t="shared" si="36"/>
        <v>0</v>
      </c>
      <c r="AO129">
        <f t="shared" si="36"/>
        <v>0</v>
      </c>
      <c r="AP129">
        <f t="shared" si="36"/>
        <v>0</v>
      </c>
      <c r="AQ129">
        <f t="shared" si="36"/>
        <v>0</v>
      </c>
      <c r="AR129">
        <f t="shared" si="36"/>
        <v>0</v>
      </c>
      <c r="AS129">
        <f t="shared" si="36"/>
        <v>0</v>
      </c>
      <c r="AT129">
        <f t="shared" si="36"/>
        <v>0</v>
      </c>
      <c r="AU129">
        <f t="shared" si="34"/>
        <v>0</v>
      </c>
      <c r="AV129">
        <f t="shared" si="35"/>
        <v>0</v>
      </c>
      <c r="AW129">
        <f t="shared" si="35"/>
        <v>0</v>
      </c>
      <c r="AZ129">
        <f t="shared" si="20"/>
        <v>0</v>
      </c>
    </row>
    <row r="130" spans="1:52">
      <c r="A130">
        <v>2017</v>
      </c>
      <c r="B130">
        <v>1</v>
      </c>
      <c r="H130">
        <f t="shared" si="21"/>
        <v>0</v>
      </c>
      <c r="I130">
        <f t="shared" si="21"/>
        <v>0</v>
      </c>
      <c r="J130">
        <f t="shared" si="21"/>
        <v>0</v>
      </c>
      <c r="L130">
        <f t="shared" si="22"/>
        <v>0</v>
      </c>
      <c r="M130">
        <f t="shared" si="22"/>
        <v>0</v>
      </c>
      <c r="N130">
        <f t="shared" si="22"/>
        <v>0</v>
      </c>
      <c r="P130">
        <f t="shared" si="23"/>
        <v>0</v>
      </c>
      <c r="S130">
        <f t="shared" si="24"/>
        <v>0</v>
      </c>
      <c r="T130">
        <f t="shared" si="25"/>
        <v>0</v>
      </c>
      <c r="U130">
        <f t="shared" si="25"/>
        <v>0</v>
      </c>
      <c r="W130">
        <f t="shared" si="26"/>
        <v>0</v>
      </c>
      <c r="Z130">
        <f t="shared" si="27"/>
        <v>0</v>
      </c>
      <c r="AA130">
        <f t="shared" si="28"/>
        <v>0</v>
      </c>
      <c r="AC130">
        <f t="shared" si="29"/>
        <v>0</v>
      </c>
      <c r="AD130">
        <f t="shared" si="29"/>
        <v>0</v>
      </c>
      <c r="AE130">
        <f t="shared" si="30"/>
        <v>0</v>
      </c>
      <c r="AF130" s="19" t="str">
        <f t="shared" si="31"/>
        <v>-</v>
      </c>
      <c r="AG130" s="19" t="str">
        <f t="shared" si="32"/>
        <v>-</v>
      </c>
      <c r="AH130">
        <f t="shared" si="33"/>
        <v>0</v>
      </c>
      <c r="AN130">
        <f t="shared" si="36"/>
        <v>0</v>
      </c>
      <c r="AO130">
        <f t="shared" si="36"/>
        <v>0</v>
      </c>
      <c r="AP130">
        <f t="shared" si="36"/>
        <v>0</v>
      </c>
      <c r="AQ130">
        <f t="shared" si="36"/>
        <v>0</v>
      </c>
      <c r="AR130">
        <f t="shared" si="36"/>
        <v>0</v>
      </c>
      <c r="AS130">
        <f t="shared" si="36"/>
        <v>0</v>
      </c>
      <c r="AT130">
        <f t="shared" si="36"/>
        <v>0</v>
      </c>
      <c r="AU130">
        <f t="shared" si="34"/>
        <v>0</v>
      </c>
      <c r="AV130">
        <f t="shared" si="35"/>
        <v>0</v>
      </c>
      <c r="AW130">
        <f t="shared" si="35"/>
        <v>0</v>
      </c>
      <c r="AZ130">
        <f t="shared" si="20"/>
        <v>0</v>
      </c>
    </row>
    <row r="131" spans="1:52">
      <c r="A131">
        <v>2017</v>
      </c>
      <c r="B131">
        <v>1</v>
      </c>
      <c r="H131">
        <f t="shared" si="21"/>
        <v>0</v>
      </c>
      <c r="I131">
        <f t="shared" si="21"/>
        <v>0</v>
      </c>
      <c r="J131">
        <f t="shared" si="21"/>
        <v>0</v>
      </c>
      <c r="L131">
        <f t="shared" si="22"/>
        <v>0</v>
      </c>
      <c r="M131">
        <f t="shared" si="22"/>
        <v>0</v>
      </c>
      <c r="N131">
        <f t="shared" si="22"/>
        <v>0</v>
      </c>
      <c r="P131">
        <f t="shared" si="23"/>
        <v>0</v>
      </c>
      <c r="S131">
        <f t="shared" si="24"/>
        <v>0</v>
      </c>
      <c r="T131">
        <f t="shared" si="25"/>
        <v>0</v>
      </c>
      <c r="U131">
        <f t="shared" si="25"/>
        <v>0</v>
      </c>
      <c r="W131">
        <f t="shared" si="26"/>
        <v>0</v>
      </c>
      <c r="Z131">
        <f t="shared" si="27"/>
        <v>0</v>
      </c>
      <c r="AA131">
        <f t="shared" si="28"/>
        <v>0</v>
      </c>
      <c r="AC131">
        <f t="shared" si="29"/>
        <v>0</v>
      </c>
      <c r="AD131">
        <f t="shared" si="29"/>
        <v>0</v>
      </c>
      <c r="AE131">
        <f t="shared" si="30"/>
        <v>0</v>
      </c>
      <c r="AF131" s="19" t="str">
        <f t="shared" si="31"/>
        <v>-</v>
      </c>
      <c r="AG131" s="19" t="str">
        <f t="shared" si="32"/>
        <v>-</v>
      </c>
      <c r="AH131">
        <f t="shared" si="33"/>
        <v>0</v>
      </c>
      <c r="AN131">
        <f t="shared" si="36"/>
        <v>0</v>
      </c>
      <c r="AO131">
        <f t="shared" si="36"/>
        <v>0</v>
      </c>
      <c r="AP131">
        <f t="shared" si="36"/>
        <v>0</v>
      </c>
      <c r="AQ131">
        <f t="shared" si="36"/>
        <v>0</v>
      </c>
      <c r="AR131">
        <f t="shared" si="36"/>
        <v>0</v>
      </c>
      <c r="AS131">
        <f t="shared" si="36"/>
        <v>0</v>
      </c>
      <c r="AT131">
        <f t="shared" si="36"/>
        <v>0</v>
      </c>
      <c r="AU131">
        <f t="shared" si="34"/>
        <v>0</v>
      </c>
      <c r="AV131">
        <f t="shared" si="35"/>
        <v>0</v>
      </c>
      <c r="AW131">
        <f t="shared" si="35"/>
        <v>0</v>
      </c>
      <c r="AZ131">
        <f t="shared" ref="AZ131:AZ194" si="37">SUM(CX131,EV131,GT131,IR131)</f>
        <v>0</v>
      </c>
    </row>
    <row r="132" spans="1:52">
      <c r="A132">
        <v>2017</v>
      </c>
      <c r="B132">
        <v>1</v>
      </c>
      <c r="H132">
        <f t="shared" ref="H132:J164" si="38">SUM(BD132,DB132,EZ132,GX132)</f>
        <v>0</v>
      </c>
      <c r="I132">
        <f t="shared" si="38"/>
        <v>0</v>
      </c>
      <c r="J132">
        <f t="shared" si="38"/>
        <v>0</v>
      </c>
      <c r="L132">
        <f t="shared" ref="L132:N164" si="39">SUM(BJ132,DH132,FF132,HD132)</f>
        <v>0</v>
      </c>
      <c r="M132">
        <f t="shared" si="39"/>
        <v>0</v>
      </c>
      <c r="N132">
        <f t="shared" si="39"/>
        <v>0</v>
      </c>
      <c r="P132">
        <f t="shared" ref="P132:P195" si="40">SUM(BN132,DL132,FJ132,HH132)</f>
        <v>0</v>
      </c>
      <c r="S132">
        <f t="shared" ref="S132:S195" si="41">MAX(BQ132,DO132,FM132,HK132)</f>
        <v>0</v>
      </c>
      <c r="T132">
        <f t="shared" ref="T132:U164" si="42">SUM(BR132,DP132,FN132,HL132)</f>
        <v>0</v>
      </c>
      <c r="U132">
        <f t="shared" si="42"/>
        <v>0</v>
      </c>
      <c r="W132">
        <f t="shared" ref="W132:W195" si="43">SUM(BU132,DS132,FQ132,HO132)</f>
        <v>0</v>
      </c>
      <c r="Z132">
        <f t="shared" ref="Z132:Z195" si="44">MAX(BX132,DV132,FT132,HR132)</f>
        <v>0</v>
      </c>
      <c r="AA132">
        <f t="shared" ref="AA132:AA195" si="45">SUM(BY132,DW132,FU132,HS132)</f>
        <v>0</v>
      </c>
      <c r="AC132">
        <f t="shared" ref="AC132:AD164" si="46">SUM(CA132,DY132,FW132,HU132)</f>
        <v>0</v>
      </c>
      <c r="AD132">
        <f t="shared" si="46"/>
        <v>0</v>
      </c>
      <c r="AE132">
        <f t="shared" ref="AE132:AE195" si="47">AD132</f>
        <v>0</v>
      </c>
      <c r="AF132" s="19" t="str">
        <f t="shared" ref="AF132:AF195" si="48">IFERROR(AD132/AC132, "-")</f>
        <v>-</v>
      </c>
      <c r="AG132" s="19" t="str">
        <f t="shared" ref="AG132:AG195" si="49">IFERROR(AD132/AA132, "-")</f>
        <v>-</v>
      </c>
      <c r="AH132">
        <f t="shared" ref="AH132:AH195" si="50">MAX(CF132,ED132,GB132,HZ132)</f>
        <v>0</v>
      </c>
      <c r="AN132">
        <f t="shared" si="36"/>
        <v>0</v>
      </c>
      <c r="AO132">
        <f t="shared" si="36"/>
        <v>0</v>
      </c>
      <c r="AP132">
        <f t="shared" si="36"/>
        <v>0</v>
      </c>
      <c r="AQ132">
        <f t="shared" si="36"/>
        <v>0</v>
      </c>
      <c r="AR132">
        <f t="shared" si="36"/>
        <v>0</v>
      </c>
      <c r="AS132">
        <f t="shared" si="36"/>
        <v>0</v>
      </c>
      <c r="AT132">
        <f t="shared" si="36"/>
        <v>0</v>
      </c>
      <c r="AU132">
        <f t="shared" ref="AU132:AU195" si="51">MAX(CS132,EQ132,GO132,IM132)</f>
        <v>0</v>
      </c>
      <c r="AV132">
        <f t="shared" si="35"/>
        <v>0</v>
      </c>
      <c r="AW132">
        <f t="shared" si="35"/>
        <v>0</v>
      </c>
      <c r="AZ132">
        <f t="shared" si="37"/>
        <v>0</v>
      </c>
    </row>
    <row r="133" spans="1:52">
      <c r="A133">
        <v>2017</v>
      </c>
      <c r="B133">
        <v>1</v>
      </c>
      <c r="H133">
        <f t="shared" si="38"/>
        <v>0</v>
      </c>
      <c r="I133">
        <f t="shared" si="38"/>
        <v>0</v>
      </c>
      <c r="J133">
        <f t="shared" si="38"/>
        <v>0</v>
      </c>
      <c r="L133">
        <f t="shared" si="39"/>
        <v>0</v>
      </c>
      <c r="M133">
        <f t="shared" si="39"/>
        <v>0</v>
      </c>
      <c r="N133">
        <f t="shared" si="39"/>
        <v>0</v>
      </c>
      <c r="P133">
        <f t="shared" si="40"/>
        <v>0</v>
      </c>
      <c r="S133">
        <f t="shared" si="41"/>
        <v>0</v>
      </c>
      <c r="T133">
        <f t="shared" si="42"/>
        <v>0</v>
      </c>
      <c r="U133">
        <f t="shared" si="42"/>
        <v>0</v>
      </c>
      <c r="W133">
        <f t="shared" si="43"/>
        <v>0</v>
      </c>
      <c r="Z133">
        <f t="shared" si="44"/>
        <v>0</v>
      </c>
      <c r="AA133">
        <f t="shared" si="45"/>
        <v>0</v>
      </c>
      <c r="AC133">
        <f t="shared" si="46"/>
        <v>0</v>
      </c>
      <c r="AD133">
        <f t="shared" si="46"/>
        <v>0</v>
      </c>
      <c r="AE133">
        <f t="shared" si="47"/>
        <v>0</v>
      </c>
      <c r="AF133" s="19" t="str">
        <f t="shared" si="48"/>
        <v>-</v>
      </c>
      <c r="AG133" s="19" t="str">
        <f t="shared" si="49"/>
        <v>-</v>
      </c>
      <c r="AH133">
        <f t="shared" si="50"/>
        <v>0</v>
      </c>
      <c r="AN133">
        <f t="shared" si="36"/>
        <v>0</v>
      </c>
      <c r="AO133">
        <f t="shared" si="36"/>
        <v>0</v>
      </c>
      <c r="AP133">
        <f t="shared" si="36"/>
        <v>0</v>
      </c>
      <c r="AQ133">
        <f t="shared" si="36"/>
        <v>0</v>
      </c>
      <c r="AR133">
        <f t="shared" si="36"/>
        <v>0</v>
      </c>
      <c r="AS133">
        <f t="shared" si="36"/>
        <v>0</v>
      </c>
      <c r="AT133">
        <f t="shared" si="36"/>
        <v>0</v>
      </c>
      <c r="AU133">
        <f t="shared" si="51"/>
        <v>0</v>
      </c>
      <c r="AV133">
        <f t="shared" si="35"/>
        <v>0</v>
      </c>
      <c r="AW133">
        <f t="shared" si="35"/>
        <v>0</v>
      </c>
      <c r="AZ133">
        <f t="shared" si="37"/>
        <v>0</v>
      </c>
    </row>
    <row r="134" spans="1:52">
      <c r="A134">
        <v>2017</v>
      </c>
      <c r="B134">
        <v>1</v>
      </c>
      <c r="H134">
        <f t="shared" si="38"/>
        <v>0</v>
      </c>
      <c r="I134">
        <f t="shared" si="38"/>
        <v>0</v>
      </c>
      <c r="J134">
        <f t="shared" si="38"/>
        <v>0</v>
      </c>
      <c r="L134">
        <f t="shared" si="39"/>
        <v>0</v>
      </c>
      <c r="M134">
        <f t="shared" si="39"/>
        <v>0</v>
      </c>
      <c r="N134">
        <f t="shared" si="39"/>
        <v>0</v>
      </c>
      <c r="P134">
        <f t="shared" si="40"/>
        <v>0</v>
      </c>
      <c r="S134">
        <f t="shared" si="41"/>
        <v>0</v>
      </c>
      <c r="T134">
        <f t="shared" si="42"/>
        <v>0</v>
      </c>
      <c r="U134">
        <f t="shared" si="42"/>
        <v>0</v>
      </c>
      <c r="W134">
        <f t="shared" si="43"/>
        <v>0</v>
      </c>
      <c r="Z134">
        <f t="shared" si="44"/>
        <v>0</v>
      </c>
      <c r="AA134">
        <f t="shared" si="45"/>
        <v>0</v>
      </c>
      <c r="AC134">
        <f t="shared" si="46"/>
        <v>0</v>
      </c>
      <c r="AD134">
        <f t="shared" si="46"/>
        <v>0</v>
      </c>
      <c r="AE134">
        <f t="shared" si="47"/>
        <v>0</v>
      </c>
      <c r="AF134" s="19" t="str">
        <f t="shared" si="48"/>
        <v>-</v>
      </c>
      <c r="AG134" s="19" t="str">
        <f t="shared" si="49"/>
        <v>-</v>
      </c>
      <c r="AH134">
        <f t="shared" si="50"/>
        <v>0</v>
      </c>
      <c r="AN134">
        <f t="shared" si="36"/>
        <v>0</v>
      </c>
      <c r="AO134">
        <f t="shared" si="36"/>
        <v>0</v>
      </c>
      <c r="AP134">
        <f t="shared" si="36"/>
        <v>0</v>
      </c>
      <c r="AQ134">
        <f t="shared" si="36"/>
        <v>0</v>
      </c>
      <c r="AR134">
        <f t="shared" si="36"/>
        <v>0</v>
      </c>
      <c r="AS134">
        <f t="shared" si="36"/>
        <v>0</v>
      </c>
      <c r="AT134">
        <f t="shared" si="36"/>
        <v>0</v>
      </c>
      <c r="AU134">
        <f t="shared" si="51"/>
        <v>0</v>
      </c>
      <c r="AV134">
        <f t="shared" si="35"/>
        <v>0</v>
      </c>
      <c r="AW134">
        <f t="shared" si="35"/>
        <v>0</v>
      </c>
      <c r="AZ134">
        <f t="shared" si="37"/>
        <v>0</v>
      </c>
    </row>
    <row r="135" spans="1:52">
      <c r="A135">
        <v>2017</v>
      </c>
      <c r="B135">
        <v>1</v>
      </c>
      <c r="H135">
        <f t="shared" si="38"/>
        <v>0</v>
      </c>
      <c r="I135">
        <f t="shared" si="38"/>
        <v>0</v>
      </c>
      <c r="J135">
        <f t="shared" si="38"/>
        <v>0</v>
      </c>
      <c r="L135">
        <f t="shared" si="39"/>
        <v>0</v>
      </c>
      <c r="M135">
        <f t="shared" si="39"/>
        <v>0</v>
      </c>
      <c r="N135">
        <f t="shared" si="39"/>
        <v>0</v>
      </c>
      <c r="P135">
        <f t="shared" si="40"/>
        <v>0</v>
      </c>
      <c r="S135">
        <f t="shared" si="41"/>
        <v>0</v>
      </c>
      <c r="T135">
        <f t="shared" si="42"/>
        <v>0</v>
      </c>
      <c r="U135">
        <f t="shared" si="42"/>
        <v>0</v>
      </c>
      <c r="W135">
        <f t="shared" si="43"/>
        <v>0</v>
      </c>
      <c r="Z135">
        <f t="shared" si="44"/>
        <v>0</v>
      </c>
      <c r="AA135">
        <f t="shared" si="45"/>
        <v>0</v>
      </c>
      <c r="AC135">
        <f t="shared" si="46"/>
        <v>0</v>
      </c>
      <c r="AD135">
        <f t="shared" si="46"/>
        <v>0</v>
      </c>
      <c r="AE135">
        <f t="shared" si="47"/>
        <v>0</v>
      </c>
      <c r="AF135" s="19" t="str">
        <f t="shared" si="48"/>
        <v>-</v>
      </c>
      <c r="AG135" s="19" t="str">
        <f t="shared" si="49"/>
        <v>-</v>
      </c>
      <c r="AH135">
        <f t="shared" si="50"/>
        <v>0</v>
      </c>
      <c r="AN135">
        <f t="shared" si="36"/>
        <v>0</v>
      </c>
      <c r="AO135">
        <f t="shared" si="36"/>
        <v>0</v>
      </c>
      <c r="AP135">
        <f t="shared" si="36"/>
        <v>0</v>
      </c>
      <c r="AQ135">
        <f t="shared" si="36"/>
        <v>0</v>
      </c>
      <c r="AR135">
        <f t="shared" si="36"/>
        <v>0</v>
      </c>
      <c r="AS135">
        <f t="shared" si="36"/>
        <v>0</v>
      </c>
      <c r="AT135">
        <f t="shared" si="36"/>
        <v>0</v>
      </c>
      <c r="AU135">
        <f t="shared" si="51"/>
        <v>0</v>
      </c>
      <c r="AV135">
        <f t="shared" si="35"/>
        <v>0</v>
      </c>
      <c r="AW135">
        <f t="shared" si="35"/>
        <v>0</v>
      </c>
      <c r="AZ135">
        <f t="shared" si="37"/>
        <v>0</v>
      </c>
    </row>
    <row r="136" spans="1:52">
      <c r="A136">
        <v>2017</v>
      </c>
      <c r="B136">
        <v>1</v>
      </c>
      <c r="H136">
        <f t="shared" si="38"/>
        <v>0</v>
      </c>
      <c r="I136">
        <f t="shared" si="38"/>
        <v>0</v>
      </c>
      <c r="J136">
        <f t="shared" si="38"/>
        <v>0</v>
      </c>
      <c r="L136">
        <f t="shared" si="39"/>
        <v>0</v>
      </c>
      <c r="M136">
        <f t="shared" si="39"/>
        <v>0</v>
      </c>
      <c r="N136">
        <f t="shared" si="39"/>
        <v>0</v>
      </c>
      <c r="P136">
        <f t="shared" si="40"/>
        <v>0</v>
      </c>
      <c r="S136">
        <f t="shared" si="41"/>
        <v>0</v>
      </c>
      <c r="T136">
        <f t="shared" si="42"/>
        <v>0</v>
      </c>
      <c r="U136">
        <f t="shared" si="42"/>
        <v>0</v>
      </c>
      <c r="W136">
        <f t="shared" si="43"/>
        <v>0</v>
      </c>
      <c r="Z136">
        <f t="shared" si="44"/>
        <v>0</v>
      </c>
      <c r="AA136">
        <f t="shared" si="45"/>
        <v>0</v>
      </c>
      <c r="AC136">
        <f t="shared" si="46"/>
        <v>0</v>
      </c>
      <c r="AD136">
        <f t="shared" si="46"/>
        <v>0</v>
      </c>
      <c r="AE136">
        <f t="shared" si="47"/>
        <v>0</v>
      </c>
      <c r="AF136" s="19" t="str">
        <f t="shared" si="48"/>
        <v>-</v>
      </c>
      <c r="AG136" s="19" t="str">
        <f t="shared" si="49"/>
        <v>-</v>
      </c>
      <c r="AH136">
        <f t="shared" si="50"/>
        <v>0</v>
      </c>
      <c r="AN136">
        <f t="shared" si="36"/>
        <v>0</v>
      </c>
      <c r="AO136">
        <f t="shared" si="36"/>
        <v>0</v>
      </c>
      <c r="AP136">
        <f t="shared" si="36"/>
        <v>0</v>
      </c>
      <c r="AQ136">
        <f t="shared" si="36"/>
        <v>0</v>
      </c>
      <c r="AR136">
        <f t="shared" si="36"/>
        <v>0</v>
      </c>
      <c r="AS136">
        <f t="shared" si="36"/>
        <v>0</v>
      </c>
      <c r="AT136">
        <f t="shared" si="36"/>
        <v>0</v>
      </c>
      <c r="AU136">
        <f t="shared" si="51"/>
        <v>0</v>
      </c>
      <c r="AV136">
        <f t="shared" si="35"/>
        <v>0</v>
      </c>
      <c r="AW136">
        <f t="shared" si="35"/>
        <v>0</v>
      </c>
      <c r="AZ136">
        <f t="shared" si="37"/>
        <v>0</v>
      </c>
    </row>
    <row r="137" spans="1:52">
      <c r="A137">
        <v>2017</v>
      </c>
      <c r="B137">
        <v>1</v>
      </c>
      <c r="H137">
        <f t="shared" si="38"/>
        <v>0</v>
      </c>
      <c r="I137">
        <f t="shared" si="38"/>
        <v>0</v>
      </c>
      <c r="J137">
        <f t="shared" si="38"/>
        <v>0</v>
      </c>
      <c r="L137">
        <f t="shared" si="39"/>
        <v>0</v>
      </c>
      <c r="M137">
        <f t="shared" si="39"/>
        <v>0</v>
      </c>
      <c r="N137">
        <f t="shared" si="39"/>
        <v>0</v>
      </c>
      <c r="P137">
        <f t="shared" si="40"/>
        <v>0</v>
      </c>
      <c r="S137">
        <f t="shared" si="41"/>
        <v>0</v>
      </c>
      <c r="T137">
        <f t="shared" si="42"/>
        <v>0</v>
      </c>
      <c r="U137">
        <f t="shared" si="42"/>
        <v>0</v>
      </c>
      <c r="W137">
        <f t="shared" si="43"/>
        <v>0</v>
      </c>
      <c r="Z137">
        <f t="shared" si="44"/>
        <v>0</v>
      </c>
      <c r="AA137">
        <f t="shared" si="45"/>
        <v>0</v>
      </c>
      <c r="AC137">
        <f t="shared" si="46"/>
        <v>0</v>
      </c>
      <c r="AD137">
        <f t="shared" si="46"/>
        <v>0</v>
      </c>
      <c r="AE137">
        <f t="shared" si="47"/>
        <v>0</v>
      </c>
      <c r="AF137" s="19" t="str">
        <f t="shared" si="48"/>
        <v>-</v>
      </c>
      <c r="AG137" s="19" t="str">
        <f t="shared" si="49"/>
        <v>-</v>
      </c>
      <c r="AH137">
        <f t="shared" si="50"/>
        <v>0</v>
      </c>
      <c r="AN137">
        <f t="shared" si="36"/>
        <v>0</v>
      </c>
      <c r="AO137">
        <f t="shared" si="36"/>
        <v>0</v>
      </c>
      <c r="AP137">
        <f t="shared" si="36"/>
        <v>0</v>
      </c>
      <c r="AQ137">
        <f t="shared" si="36"/>
        <v>0</v>
      </c>
      <c r="AR137">
        <f t="shared" si="36"/>
        <v>0</v>
      </c>
      <c r="AS137">
        <f t="shared" si="36"/>
        <v>0</v>
      </c>
      <c r="AT137">
        <f t="shared" si="36"/>
        <v>0</v>
      </c>
      <c r="AU137">
        <f t="shared" si="51"/>
        <v>0</v>
      </c>
      <c r="AV137">
        <f t="shared" si="35"/>
        <v>0</v>
      </c>
      <c r="AW137">
        <f t="shared" si="35"/>
        <v>0</v>
      </c>
      <c r="AZ137">
        <f t="shared" si="37"/>
        <v>0</v>
      </c>
    </row>
    <row r="138" spans="1:52">
      <c r="A138">
        <v>2017</v>
      </c>
      <c r="B138">
        <v>1</v>
      </c>
      <c r="H138">
        <f t="shared" si="38"/>
        <v>0</v>
      </c>
      <c r="I138">
        <f t="shared" si="38"/>
        <v>0</v>
      </c>
      <c r="J138">
        <f t="shared" si="38"/>
        <v>0</v>
      </c>
      <c r="L138">
        <f t="shared" si="39"/>
        <v>0</v>
      </c>
      <c r="M138">
        <f t="shared" si="39"/>
        <v>0</v>
      </c>
      <c r="N138">
        <f t="shared" si="39"/>
        <v>0</v>
      </c>
      <c r="P138">
        <f t="shared" si="40"/>
        <v>0</v>
      </c>
      <c r="S138">
        <f t="shared" si="41"/>
        <v>0</v>
      </c>
      <c r="T138">
        <f t="shared" si="42"/>
        <v>0</v>
      </c>
      <c r="U138">
        <f t="shared" si="42"/>
        <v>0</v>
      </c>
      <c r="W138">
        <f t="shared" si="43"/>
        <v>0</v>
      </c>
      <c r="Z138">
        <f t="shared" si="44"/>
        <v>0</v>
      </c>
      <c r="AA138">
        <f t="shared" si="45"/>
        <v>0</v>
      </c>
      <c r="AC138">
        <f t="shared" si="46"/>
        <v>0</v>
      </c>
      <c r="AD138">
        <f t="shared" si="46"/>
        <v>0</v>
      </c>
      <c r="AE138">
        <f t="shared" si="47"/>
        <v>0</v>
      </c>
      <c r="AF138" s="19" t="str">
        <f t="shared" si="48"/>
        <v>-</v>
      </c>
      <c r="AG138" s="19" t="str">
        <f t="shared" si="49"/>
        <v>-</v>
      </c>
      <c r="AH138">
        <f t="shared" si="50"/>
        <v>0</v>
      </c>
      <c r="AN138">
        <f t="shared" si="36"/>
        <v>0</v>
      </c>
      <c r="AO138">
        <f t="shared" si="36"/>
        <v>0</v>
      </c>
      <c r="AP138">
        <f t="shared" si="36"/>
        <v>0</v>
      </c>
      <c r="AQ138">
        <f t="shared" si="36"/>
        <v>0</v>
      </c>
      <c r="AR138">
        <f t="shared" si="36"/>
        <v>0</v>
      </c>
      <c r="AS138">
        <f t="shared" si="36"/>
        <v>0</v>
      </c>
      <c r="AT138">
        <f t="shared" si="36"/>
        <v>0</v>
      </c>
      <c r="AU138">
        <f t="shared" si="51"/>
        <v>0</v>
      </c>
      <c r="AV138">
        <f t="shared" si="35"/>
        <v>0</v>
      </c>
      <c r="AW138">
        <f t="shared" si="35"/>
        <v>0</v>
      </c>
      <c r="AZ138">
        <f t="shared" si="37"/>
        <v>0</v>
      </c>
    </row>
    <row r="139" spans="1:52">
      <c r="A139">
        <v>2017</v>
      </c>
      <c r="B139">
        <v>1</v>
      </c>
      <c r="H139">
        <f t="shared" si="38"/>
        <v>0</v>
      </c>
      <c r="I139">
        <f t="shared" si="38"/>
        <v>0</v>
      </c>
      <c r="J139">
        <f t="shared" si="38"/>
        <v>0</v>
      </c>
      <c r="L139">
        <f t="shared" si="39"/>
        <v>0</v>
      </c>
      <c r="M139">
        <f t="shared" si="39"/>
        <v>0</v>
      </c>
      <c r="N139">
        <f t="shared" si="39"/>
        <v>0</v>
      </c>
      <c r="P139">
        <f t="shared" si="40"/>
        <v>0</v>
      </c>
      <c r="S139">
        <f t="shared" si="41"/>
        <v>0</v>
      </c>
      <c r="T139">
        <f t="shared" si="42"/>
        <v>0</v>
      </c>
      <c r="U139">
        <f t="shared" si="42"/>
        <v>0</v>
      </c>
      <c r="W139">
        <f t="shared" si="43"/>
        <v>0</v>
      </c>
      <c r="Z139">
        <f t="shared" si="44"/>
        <v>0</v>
      </c>
      <c r="AA139">
        <f t="shared" si="45"/>
        <v>0</v>
      </c>
      <c r="AC139">
        <f t="shared" si="46"/>
        <v>0</v>
      </c>
      <c r="AD139">
        <f t="shared" si="46"/>
        <v>0</v>
      </c>
      <c r="AE139">
        <f t="shared" si="47"/>
        <v>0</v>
      </c>
      <c r="AF139" s="19" t="str">
        <f t="shared" si="48"/>
        <v>-</v>
      </c>
      <c r="AG139" s="19" t="str">
        <f t="shared" si="49"/>
        <v>-</v>
      </c>
      <c r="AH139">
        <f t="shared" si="50"/>
        <v>0</v>
      </c>
      <c r="AN139">
        <f t="shared" si="36"/>
        <v>0</v>
      </c>
      <c r="AO139">
        <f t="shared" si="36"/>
        <v>0</v>
      </c>
      <c r="AP139">
        <f t="shared" si="36"/>
        <v>0</v>
      </c>
      <c r="AQ139">
        <f t="shared" si="36"/>
        <v>0</v>
      </c>
      <c r="AR139">
        <f t="shared" si="36"/>
        <v>0</v>
      </c>
      <c r="AS139">
        <f t="shared" si="36"/>
        <v>0</v>
      </c>
      <c r="AT139">
        <f t="shared" si="36"/>
        <v>0</v>
      </c>
      <c r="AU139">
        <f t="shared" si="51"/>
        <v>0</v>
      </c>
      <c r="AV139">
        <f t="shared" si="35"/>
        <v>0</v>
      </c>
      <c r="AW139">
        <f t="shared" si="35"/>
        <v>0</v>
      </c>
      <c r="AZ139">
        <f t="shared" si="37"/>
        <v>0</v>
      </c>
    </row>
    <row r="140" spans="1:52">
      <c r="A140">
        <v>2017</v>
      </c>
      <c r="B140">
        <v>1</v>
      </c>
      <c r="H140">
        <f t="shared" si="38"/>
        <v>0</v>
      </c>
      <c r="I140">
        <f t="shared" si="38"/>
        <v>0</v>
      </c>
      <c r="J140">
        <f t="shared" si="38"/>
        <v>0</v>
      </c>
      <c r="L140">
        <f t="shared" si="39"/>
        <v>0</v>
      </c>
      <c r="M140">
        <f t="shared" si="39"/>
        <v>0</v>
      </c>
      <c r="N140">
        <f t="shared" si="39"/>
        <v>0</v>
      </c>
      <c r="P140">
        <f t="shared" si="40"/>
        <v>0</v>
      </c>
      <c r="S140">
        <f t="shared" si="41"/>
        <v>0</v>
      </c>
      <c r="T140">
        <f t="shared" si="42"/>
        <v>0</v>
      </c>
      <c r="U140">
        <f t="shared" si="42"/>
        <v>0</v>
      </c>
      <c r="W140">
        <f t="shared" si="43"/>
        <v>0</v>
      </c>
      <c r="Z140">
        <f t="shared" si="44"/>
        <v>0</v>
      </c>
      <c r="AA140">
        <f t="shared" si="45"/>
        <v>0</v>
      </c>
      <c r="AC140">
        <f t="shared" si="46"/>
        <v>0</v>
      </c>
      <c r="AD140">
        <f t="shared" si="46"/>
        <v>0</v>
      </c>
      <c r="AE140">
        <f t="shared" si="47"/>
        <v>0</v>
      </c>
      <c r="AF140" s="19" t="str">
        <f t="shared" si="48"/>
        <v>-</v>
      </c>
      <c r="AG140" s="19" t="str">
        <f t="shared" si="49"/>
        <v>-</v>
      </c>
      <c r="AH140">
        <f t="shared" si="50"/>
        <v>0</v>
      </c>
      <c r="AN140">
        <f t="shared" si="36"/>
        <v>0</v>
      </c>
      <c r="AO140">
        <f t="shared" si="36"/>
        <v>0</v>
      </c>
      <c r="AP140">
        <f t="shared" si="36"/>
        <v>0</v>
      </c>
      <c r="AQ140">
        <f t="shared" si="36"/>
        <v>0</v>
      </c>
      <c r="AR140">
        <f t="shared" si="36"/>
        <v>0</v>
      </c>
      <c r="AS140">
        <f t="shared" si="36"/>
        <v>0</v>
      </c>
      <c r="AT140">
        <f t="shared" si="36"/>
        <v>0</v>
      </c>
      <c r="AU140">
        <f t="shared" si="51"/>
        <v>0</v>
      </c>
      <c r="AV140">
        <f t="shared" si="35"/>
        <v>0</v>
      </c>
      <c r="AW140">
        <f t="shared" si="35"/>
        <v>0</v>
      </c>
      <c r="AZ140">
        <f t="shared" si="37"/>
        <v>0</v>
      </c>
    </row>
    <row r="141" spans="1:52">
      <c r="A141">
        <v>2017</v>
      </c>
      <c r="B141">
        <v>1</v>
      </c>
      <c r="H141">
        <f t="shared" si="38"/>
        <v>0</v>
      </c>
      <c r="I141">
        <f t="shared" si="38"/>
        <v>0</v>
      </c>
      <c r="J141">
        <f t="shared" si="38"/>
        <v>0</v>
      </c>
      <c r="L141">
        <f t="shared" si="39"/>
        <v>0</v>
      </c>
      <c r="M141">
        <f t="shared" si="39"/>
        <v>0</v>
      </c>
      <c r="N141">
        <f t="shared" si="39"/>
        <v>0</v>
      </c>
      <c r="P141">
        <f t="shared" si="40"/>
        <v>0</v>
      </c>
      <c r="S141">
        <f t="shared" si="41"/>
        <v>0</v>
      </c>
      <c r="T141">
        <f t="shared" si="42"/>
        <v>0</v>
      </c>
      <c r="U141">
        <f t="shared" si="42"/>
        <v>0</v>
      </c>
      <c r="W141">
        <f t="shared" si="43"/>
        <v>0</v>
      </c>
      <c r="Z141">
        <f t="shared" si="44"/>
        <v>0</v>
      </c>
      <c r="AA141">
        <f t="shared" si="45"/>
        <v>0</v>
      </c>
      <c r="AC141">
        <f t="shared" si="46"/>
        <v>0</v>
      </c>
      <c r="AD141">
        <f t="shared" si="46"/>
        <v>0</v>
      </c>
      <c r="AE141">
        <f t="shared" si="47"/>
        <v>0</v>
      </c>
      <c r="AF141" s="19" t="str">
        <f t="shared" si="48"/>
        <v>-</v>
      </c>
      <c r="AG141" s="19" t="str">
        <f t="shared" si="49"/>
        <v>-</v>
      </c>
      <c r="AH141">
        <f t="shared" si="50"/>
        <v>0</v>
      </c>
      <c r="AN141">
        <f t="shared" si="36"/>
        <v>0</v>
      </c>
      <c r="AO141">
        <f t="shared" si="36"/>
        <v>0</v>
      </c>
      <c r="AP141">
        <f t="shared" si="36"/>
        <v>0</v>
      </c>
      <c r="AQ141">
        <f t="shared" si="36"/>
        <v>0</v>
      </c>
      <c r="AR141">
        <f t="shared" si="36"/>
        <v>0</v>
      </c>
      <c r="AS141">
        <f t="shared" si="36"/>
        <v>0</v>
      </c>
      <c r="AT141">
        <f t="shared" si="36"/>
        <v>0</v>
      </c>
      <c r="AU141">
        <f t="shared" si="51"/>
        <v>0</v>
      </c>
      <c r="AV141">
        <f t="shared" si="35"/>
        <v>0</v>
      </c>
      <c r="AW141">
        <f t="shared" si="35"/>
        <v>0</v>
      </c>
      <c r="AZ141">
        <f t="shared" si="37"/>
        <v>0</v>
      </c>
    </row>
    <row r="142" spans="1:52">
      <c r="A142">
        <v>2017</v>
      </c>
      <c r="B142">
        <v>1</v>
      </c>
      <c r="H142">
        <f t="shared" si="38"/>
        <v>0</v>
      </c>
      <c r="I142">
        <f t="shared" si="38"/>
        <v>0</v>
      </c>
      <c r="J142">
        <f t="shared" si="38"/>
        <v>0</v>
      </c>
      <c r="L142">
        <f t="shared" si="39"/>
        <v>0</v>
      </c>
      <c r="M142">
        <f t="shared" si="39"/>
        <v>0</v>
      </c>
      <c r="N142">
        <f t="shared" si="39"/>
        <v>0</v>
      </c>
      <c r="P142">
        <f t="shared" si="40"/>
        <v>0</v>
      </c>
      <c r="S142">
        <f t="shared" si="41"/>
        <v>0</v>
      </c>
      <c r="T142">
        <f t="shared" si="42"/>
        <v>0</v>
      </c>
      <c r="U142">
        <f t="shared" si="42"/>
        <v>0</v>
      </c>
      <c r="W142">
        <f t="shared" si="43"/>
        <v>0</v>
      </c>
      <c r="Z142">
        <f t="shared" si="44"/>
        <v>0</v>
      </c>
      <c r="AA142">
        <f t="shared" si="45"/>
        <v>0</v>
      </c>
      <c r="AC142">
        <f t="shared" si="46"/>
        <v>0</v>
      </c>
      <c r="AD142">
        <f t="shared" si="46"/>
        <v>0</v>
      </c>
      <c r="AE142">
        <f t="shared" si="47"/>
        <v>0</v>
      </c>
      <c r="AF142" s="19" t="str">
        <f t="shared" si="48"/>
        <v>-</v>
      </c>
      <c r="AG142" s="19" t="str">
        <f t="shared" si="49"/>
        <v>-</v>
      </c>
      <c r="AH142">
        <f t="shared" si="50"/>
        <v>0</v>
      </c>
      <c r="AN142">
        <f t="shared" si="36"/>
        <v>0</v>
      </c>
      <c r="AO142">
        <f t="shared" si="36"/>
        <v>0</v>
      </c>
      <c r="AP142">
        <f t="shared" si="36"/>
        <v>0</v>
      </c>
      <c r="AQ142">
        <f t="shared" si="36"/>
        <v>0</v>
      </c>
      <c r="AR142">
        <f t="shared" si="36"/>
        <v>0</v>
      </c>
      <c r="AS142">
        <f t="shared" si="36"/>
        <v>0</v>
      </c>
      <c r="AT142">
        <f t="shared" si="36"/>
        <v>0</v>
      </c>
      <c r="AU142">
        <f t="shared" si="51"/>
        <v>0</v>
      </c>
      <c r="AV142">
        <f t="shared" si="35"/>
        <v>0</v>
      </c>
      <c r="AW142">
        <f t="shared" si="35"/>
        <v>0</v>
      </c>
      <c r="AZ142">
        <f t="shared" si="37"/>
        <v>0</v>
      </c>
    </row>
    <row r="143" spans="1:52">
      <c r="A143">
        <v>2017</v>
      </c>
      <c r="B143">
        <v>1</v>
      </c>
      <c r="H143">
        <f t="shared" si="38"/>
        <v>0</v>
      </c>
      <c r="I143">
        <f t="shared" si="38"/>
        <v>0</v>
      </c>
      <c r="J143">
        <f t="shared" si="38"/>
        <v>0</v>
      </c>
      <c r="L143">
        <f t="shared" si="39"/>
        <v>0</v>
      </c>
      <c r="M143">
        <f t="shared" si="39"/>
        <v>0</v>
      </c>
      <c r="N143">
        <f t="shared" si="39"/>
        <v>0</v>
      </c>
      <c r="P143">
        <f t="shared" si="40"/>
        <v>0</v>
      </c>
      <c r="S143">
        <f t="shared" si="41"/>
        <v>0</v>
      </c>
      <c r="T143">
        <f t="shared" si="42"/>
        <v>0</v>
      </c>
      <c r="U143">
        <f t="shared" si="42"/>
        <v>0</v>
      </c>
      <c r="W143">
        <f t="shared" si="43"/>
        <v>0</v>
      </c>
      <c r="Z143">
        <f t="shared" si="44"/>
        <v>0</v>
      </c>
      <c r="AA143">
        <f t="shared" si="45"/>
        <v>0</v>
      </c>
      <c r="AC143">
        <f t="shared" si="46"/>
        <v>0</v>
      </c>
      <c r="AD143">
        <f t="shared" si="46"/>
        <v>0</v>
      </c>
      <c r="AE143">
        <f t="shared" si="47"/>
        <v>0</v>
      </c>
      <c r="AF143" s="19" t="str">
        <f t="shared" si="48"/>
        <v>-</v>
      </c>
      <c r="AG143" s="19" t="str">
        <f t="shared" si="49"/>
        <v>-</v>
      </c>
      <c r="AH143">
        <f t="shared" si="50"/>
        <v>0</v>
      </c>
      <c r="AN143">
        <f t="shared" si="36"/>
        <v>0</v>
      </c>
      <c r="AO143">
        <f t="shared" si="36"/>
        <v>0</v>
      </c>
      <c r="AP143">
        <f t="shared" si="36"/>
        <v>0</v>
      </c>
      <c r="AQ143">
        <f t="shared" si="36"/>
        <v>0</v>
      </c>
      <c r="AR143">
        <f t="shared" si="36"/>
        <v>0</v>
      </c>
      <c r="AS143">
        <f t="shared" si="36"/>
        <v>0</v>
      </c>
      <c r="AT143">
        <f t="shared" si="36"/>
        <v>0</v>
      </c>
      <c r="AU143">
        <f t="shared" si="51"/>
        <v>0</v>
      </c>
      <c r="AV143">
        <f t="shared" si="35"/>
        <v>0</v>
      </c>
      <c r="AW143">
        <f t="shared" si="35"/>
        <v>0</v>
      </c>
      <c r="AZ143">
        <f t="shared" si="37"/>
        <v>0</v>
      </c>
    </row>
    <row r="144" spans="1:52">
      <c r="A144">
        <v>2017</v>
      </c>
      <c r="B144">
        <v>1</v>
      </c>
      <c r="H144">
        <f t="shared" si="38"/>
        <v>0</v>
      </c>
      <c r="I144">
        <f t="shared" si="38"/>
        <v>0</v>
      </c>
      <c r="J144">
        <f t="shared" si="38"/>
        <v>0</v>
      </c>
      <c r="L144">
        <f t="shared" si="39"/>
        <v>0</v>
      </c>
      <c r="M144">
        <f t="shared" si="39"/>
        <v>0</v>
      </c>
      <c r="N144">
        <f t="shared" si="39"/>
        <v>0</v>
      </c>
      <c r="P144">
        <f t="shared" si="40"/>
        <v>0</v>
      </c>
      <c r="S144">
        <f t="shared" si="41"/>
        <v>0</v>
      </c>
      <c r="T144">
        <f t="shared" si="42"/>
        <v>0</v>
      </c>
      <c r="U144">
        <f t="shared" si="42"/>
        <v>0</v>
      </c>
      <c r="W144">
        <f t="shared" si="43"/>
        <v>0</v>
      </c>
      <c r="Z144">
        <f t="shared" si="44"/>
        <v>0</v>
      </c>
      <c r="AA144">
        <f t="shared" si="45"/>
        <v>0</v>
      </c>
      <c r="AC144">
        <f t="shared" si="46"/>
        <v>0</v>
      </c>
      <c r="AD144">
        <f t="shared" si="46"/>
        <v>0</v>
      </c>
      <c r="AE144">
        <f t="shared" si="47"/>
        <v>0</v>
      </c>
      <c r="AF144" s="19" t="str">
        <f t="shared" si="48"/>
        <v>-</v>
      </c>
      <c r="AG144" s="19" t="str">
        <f t="shared" si="49"/>
        <v>-</v>
      </c>
      <c r="AH144">
        <f t="shared" si="50"/>
        <v>0</v>
      </c>
      <c r="AN144">
        <f t="shared" si="36"/>
        <v>0</v>
      </c>
      <c r="AO144">
        <f t="shared" si="36"/>
        <v>0</v>
      </c>
      <c r="AP144">
        <f t="shared" si="36"/>
        <v>0</v>
      </c>
      <c r="AQ144">
        <f t="shared" si="36"/>
        <v>0</v>
      </c>
      <c r="AR144">
        <f t="shared" si="36"/>
        <v>0</v>
      </c>
      <c r="AS144">
        <f t="shared" si="36"/>
        <v>0</v>
      </c>
      <c r="AT144">
        <f t="shared" si="36"/>
        <v>0</v>
      </c>
      <c r="AU144">
        <f t="shared" si="51"/>
        <v>0</v>
      </c>
      <c r="AV144">
        <f t="shared" si="35"/>
        <v>0</v>
      </c>
      <c r="AW144">
        <f t="shared" si="35"/>
        <v>0</v>
      </c>
      <c r="AZ144">
        <f t="shared" si="37"/>
        <v>0</v>
      </c>
    </row>
    <row r="145" spans="1:52">
      <c r="A145">
        <v>2017</v>
      </c>
      <c r="B145">
        <v>1</v>
      </c>
      <c r="H145">
        <f t="shared" si="38"/>
        <v>0</v>
      </c>
      <c r="I145">
        <f t="shared" si="38"/>
        <v>0</v>
      </c>
      <c r="J145">
        <f t="shared" si="38"/>
        <v>0</v>
      </c>
      <c r="L145">
        <f t="shared" si="39"/>
        <v>0</v>
      </c>
      <c r="M145">
        <f t="shared" si="39"/>
        <v>0</v>
      </c>
      <c r="N145">
        <f t="shared" si="39"/>
        <v>0</v>
      </c>
      <c r="P145">
        <f t="shared" si="40"/>
        <v>0</v>
      </c>
      <c r="S145">
        <f t="shared" si="41"/>
        <v>0</v>
      </c>
      <c r="T145">
        <f t="shared" si="42"/>
        <v>0</v>
      </c>
      <c r="U145">
        <f t="shared" si="42"/>
        <v>0</v>
      </c>
      <c r="W145">
        <f t="shared" si="43"/>
        <v>0</v>
      </c>
      <c r="Z145">
        <f t="shared" si="44"/>
        <v>0</v>
      </c>
      <c r="AA145">
        <f t="shared" si="45"/>
        <v>0</v>
      </c>
      <c r="AC145">
        <f t="shared" si="46"/>
        <v>0</v>
      </c>
      <c r="AD145">
        <f t="shared" si="46"/>
        <v>0</v>
      </c>
      <c r="AE145">
        <f t="shared" si="47"/>
        <v>0</v>
      </c>
      <c r="AF145" s="19" t="str">
        <f t="shared" si="48"/>
        <v>-</v>
      </c>
      <c r="AG145" s="19" t="str">
        <f t="shared" si="49"/>
        <v>-</v>
      </c>
      <c r="AH145">
        <f t="shared" si="50"/>
        <v>0</v>
      </c>
      <c r="AN145">
        <f t="shared" si="36"/>
        <v>0</v>
      </c>
      <c r="AO145">
        <f t="shared" si="36"/>
        <v>0</v>
      </c>
      <c r="AP145">
        <f t="shared" si="36"/>
        <v>0</v>
      </c>
      <c r="AQ145">
        <f t="shared" si="36"/>
        <v>0</v>
      </c>
      <c r="AR145">
        <f t="shared" si="36"/>
        <v>0</v>
      </c>
      <c r="AS145">
        <f t="shared" si="36"/>
        <v>0</v>
      </c>
      <c r="AT145">
        <f t="shared" si="36"/>
        <v>0</v>
      </c>
      <c r="AU145">
        <f t="shared" si="51"/>
        <v>0</v>
      </c>
      <c r="AV145">
        <f t="shared" si="35"/>
        <v>0</v>
      </c>
      <c r="AW145">
        <f t="shared" si="35"/>
        <v>0</v>
      </c>
      <c r="AZ145">
        <f t="shared" si="37"/>
        <v>0</v>
      </c>
    </row>
    <row r="146" spans="1:52">
      <c r="A146">
        <v>2017</v>
      </c>
      <c r="B146">
        <v>1</v>
      </c>
      <c r="H146">
        <f t="shared" si="38"/>
        <v>0</v>
      </c>
      <c r="I146">
        <f t="shared" si="38"/>
        <v>0</v>
      </c>
      <c r="J146">
        <f t="shared" si="38"/>
        <v>0</v>
      </c>
      <c r="L146">
        <f t="shared" si="39"/>
        <v>0</v>
      </c>
      <c r="M146">
        <f t="shared" si="39"/>
        <v>0</v>
      </c>
      <c r="N146">
        <f t="shared" si="39"/>
        <v>0</v>
      </c>
      <c r="P146">
        <f t="shared" si="40"/>
        <v>0</v>
      </c>
      <c r="S146">
        <f t="shared" si="41"/>
        <v>0</v>
      </c>
      <c r="T146">
        <f t="shared" si="42"/>
        <v>0</v>
      </c>
      <c r="U146">
        <f t="shared" si="42"/>
        <v>0</v>
      </c>
      <c r="W146">
        <f t="shared" si="43"/>
        <v>0</v>
      </c>
      <c r="Z146">
        <f t="shared" si="44"/>
        <v>0</v>
      </c>
      <c r="AA146">
        <f t="shared" si="45"/>
        <v>0</v>
      </c>
      <c r="AC146">
        <f t="shared" si="46"/>
        <v>0</v>
      </c>
      <c r="AD146">
        <f t="shared" si="46"/>
        <v>0</v>
      </c>
      <c r="AE146">
        <f t="shared" si="47"/>
        <v>0</v>
      </c>
      <c r="AF146" s="19" t="str">
        <f t="shared" si="48"/>
        <v>-</v>
      </c>
      <c r="AG146" s="19" t="str">
        <f t="shared" si="49"/>
        <v>-</v>
      </c>
      <c r="AH146">
        <f t="shared" si="50"/>
        <v>0</v>
      </c>
      <c r="AN146">
        <f t="shared" si="36"/>
        <v>0</v>
      </c>
      <c r="AO146">
        <f t="shared" si="36"/>
        <v>0</v>
      </c>
      <c r="AP146">
        <f t="shared" si="36"/>
        <v>0</v>
      </c>
      <c r="AQ146">
        <f t="shared" si="36"/>
        <v>0</v>
      </c>
      <c r="AR146">
        <f t="shared" si="36"/>
        <v>0</v>
      </c>
      <c r="AS146">
        <f t="shared" si="36"/>
        <v>0</v>
      </c>
      <c r="AT146">
        <f t="shared" si="36"/>
        <v>0</v>
      </c>
      <c r="AU146">
        <f t="shared" si="51"/>
        <v>0</v>
      </c>
      <c r="AV146">
        <f t="shared" si="35"/>
        <v>0</v>
      </c>
      <c r="AW146">
        <f t="shared" si="35"/>
        <v>0</v>
      </c>
      <c r="AZ146">
        <f t="shared" si="37"/>
        <v>0</v>
      </c>
    </row>
    <row r="147" spans="1:52">
      <c r="A147">
        <v>2017</v>
      </c>
      <c r="B147">
        <v>1</v>
      </c>
      <c r="H147">
        <f t="shared" si="38"/>
        <v>0</v>
      </c>
      <c r="I147">
        <f t="shared" si="38"/>
        <v>0</v>
      </c>
      <c r="J147">
        <f t="shared" si="38"/>
        <v>0</v>
      </c>
      <c r="L147">
        <f t="shared" si="39"/>
        <v>0</v>
      </c>
      <c r="M147">
        <f t="shared" si="39"/>
        <v>0</v>
      </c>
      <c r="N147">
        <f t="shared" si="39"/>
        <v>0</v>
      </c>
      <c r="P147">
        <f t="shared" si="40"/>
        <v>0</v>
      </c>
      <c r="S147">
        <f t="shared" si="41"/>
        <v>0</v>
      </c>
      <c r="T147">
        <f t="shared" si="42"/>
        <v>0</v>
      </c>
      <c r="U147">
        <f t="shared" si="42"/>
        <v>0</v>
      </c>
      <c r="W147">
        <f t="shared" si="43"/>
        <v>0</v>
      </c>
      <c r="Z147">
        <f t="shared" si="44"/>
        <v>0</v>
      </c>
      <c r="AA147">
        <f t="shared" si="45"/>
        <v>0</v>
      </c>
      <c r="AC147">
        <f t="shared" si="46"/>
        <v>0</v>
      </c>
      <c r="AD147">
        <f t="shared" si="46"/>
        <v>0</v>
      </c>
      <c r="AE147">
        <f t="shared" si="47"/>
        <v>0</v>
      </c>
      <c r="AF147" s="19" t="str">
        <f t="shared" si="48"/>
        <v>-</v>
      </c>
      <c r="AG147" s="19" t="str">
        <f t="shared" si="49"/>
        <v>-</v>
      </c>
      <c r="AH147">
        <f t="shared" si="50"/>
        <v>0</v>
      </c>
      <c r="AN147">
        <f t="shared" si="36"/>
        <v>0</v>
      </c>
      <c r="AO147">
        <f t="shared" si="36"/>
        <v>0</v>
      </c>
      <c r="AP147">
        <f t="shared" si="36"/>
        <v>0</v>
      </c>
      <c r="AQ147">
        <f t="shared" si="36"/>
        <v>0</v>
      </c>
      <c r="AR147">
        <f t="shared" si="36"/>
        <v>0</v>
      </c>
      <c r="AS147">
        <f t="shared" si="36"/>
        <v>0</v>
      </c>
      <c r="AT147">
        <f t="shared" si="36"/>
        <v>0</v>
      </c>
      <c r="AU147">
        <f t="shared" si="51"/>
        <v>0</v>
      </c>
      <c r="AV147">
        <f t="shared" ref="AV147:AW179" si="52">SUM(CT147,ER147,GP147,IN147)</f>
        <v>0</v>
      </c>
      <c r="AW147">
        <f t="shared" si="52"/>
        <v>0</v>
      </c>
      <c r="AZ147">
        <f t="shared" si="37"/>
        <v>0</v>
      </c>
    </row>
    <row r="148" spans="1:52">
      <c r="A148">
        <v>2017</v>
      </c>
      <c r="B148">
        <v>1</v>
      </c>
      <c r="H148">
        <f t="shared" si="38"/>
        <v>0</v>
      </c>
      <c r="I148">
        <f t="shared" si="38"/>
        <v>0</v>
      </c>
      <c r="J148">
        <f t="shared" si="38"/>
        <v>0</v>
      </c>
      <c r="L148">
        <f t="shared" si="39"/>
        <v>0</v>
      </c>
      <c r="M148">
        <f t="shared" si="39"/>
        <v>0</v>
      </c>
      <c r="N148">
        <f t="shared" si="39"/>
        <v>0</v>
      </c>
      <c r="P148">
        <f t="shared" si="40"/>
        <v>0</v>
      </c>
      <c r="S148">
        <f t="shared" si="41"/>
        <v>0</v>
      </c>
      <c r="T148">
        <f t="shared" si="42"/>
        <v>0</v>
      </c>
      <c r="U148">
        <f t="shared" si="42"/>
        <v>0</v>
      </c>
      <c r="W148">
        <f t="shared" si="43"/>
        <v>0</v>
      </c>
      <c r="Z148">
        <f t="shared" si="44"/>
        <v>0</v>
      </c>
      <c r="AA148">
        <f t="shared" si="45"/>
        <v>0</v>
      </c>
      <c r="AC148">
        <f t="shared" si="46"/>
        <v>0</v>
      </c>
      <c r="AD148">
        <f t="shared" si="46"/>
        <v>0</v>
      </c>
      <c r="AE148">
        <f t="shared" si="47"/>
        <v>0</v>
      </c>
      <c r="AF148" s="19" t="str">
        <f t="shared" si="48"/>
        <v>-</v>
      </c>
      <c r="AG148" s="19" t="str">
        <f t="shared" si="49"/>
        <v>-</v>
      </c>
      <c r="AH148">
        <f t="shared" si="50"/>
        <v>0</v>
      </c>
      <c r="AN148">
        <f t="shared" si="36"/>
        <v>0</v>
      </c>
      <c r="AO148">
        <f t="shared" si="36"/>
        <v>0</v>
      </c>
      <c r="AP148">
        <f t="shared" si="36"/>
        <v>0</v>
      </c>
      <c r="AQ148">
        <f t="shared" si="36"/>
        <v>0</v>
      </c>
      <c r="AR148">
        <f t="shared" si="36"/>
        <v>0</v>
      </c>
      <c r="AS148">
        <f t="shared" si="36"/>
        <v>0</v>
      </c>
      <c r="AT148">
        <f t="shared" si="36"/>
        <v>0</v>
      </c>
      <c r="AU148">
        <f t="shared" si="51"/>
        <v>0</v>
      </c>
      <c r="AV148">
        <f t="shared" si="52"/>
        <v>0</v>
      </c>
      <c r="AW148">
        <f t="shared" si="52"/>
        <v>0</v>
      </c>
      <c r="AZ148">
        <f t="shared" si="37"/>
        <v>0</v>
      </c>
    </row>
    <row r="149" spans="1:52">
      <c r="A149">
        <v>2017</v>
      </c>
      <c r="B149">
        <v>1</v>
      </c>
      <c r="H149">
        <f t="shared" si="38"/>
        <v>0</v>
      </c>
      <c r="I149">
        <f t="shared" si="38"/>
        <v>0</v>
      </c>
      <c r="J149">
        <f t="shared" si="38"/>
        <v>0</v>
      </c>
      <c r="L149">
        <f t="shared" si="39"/>
        <v>0</v>
      </c>
      <c r="M149">
        <f t="shared" si="39"/>
        <v>0</v>
      </c>
      <c r="N149">
        <f t="shared" si="39"/>
        <v>0</v>
      </c>
      <c r="P149">
        <f t="shared" si="40"/>
        <v>0</v>
      </c>
      <c r="S149">
        <f t="shared" si="41"/>
        <v>0</v>
      </c>
      <c r="T149">
        <f t="shared" si="42"/>
        <v>0</v>
      </c>
      <c r="U149">
        <f t="shared" si="42"/>
        <v>0</v>
      </c>
      <c r="W149">
        <f t="shared" si="43"/>
        <v>0</v>
      </c>
      <c r="Z149">
        <f t="shared" si="44"/>
        <v>0</v>
      </c>
      <c r="AA149">
        <f t="shared" si="45"/>
        <v>0</v>
      </c>
      <c r="AC149">
        <f t="shared" si="46"/>
        <v>0</v>
      </c>
      <c r="AD149">
        <f t="shared" si="46"/>
        <v>0</v>
      </c>
      <c r="AE149">
        <f t="shared" si="47"/>
        <v>0</v>
      </c>
      <c r="AF149" s="19" t="str">
        <f t="shared" si="48"/>
        <v>-</v>
      </c>
      <c r="AG149" s="19" t="str">
        <f t="shared" si="49"/>
        <v>-</v>
      </c>
      <c r="AH149">
        <f t="shared" si="50"/>
        <v>0</v>
      </c>
      <c r="AN149">
        <f t="shared" si="36"/>
        <v>0</v>
      </c>
      <c r="AO149">
        <f t="shared" si="36"/>
        <v>0</v>
      </c>
      <c r="AP149">
        <f t="shared" si="36"/>
        <v>0</v>
      </c>
      <c r="AQ149">
        <f t="shared" si="36"/>
        <v>0</v>
      </c>
      <c r="AR149">
        <f t="shared" si="36"/>
        <v>0</v>
      </c>
      <c r="AS149">
        <f t="shared" si="36"/>
        <v>0</v>
      </c>
      <c r="AT149">
        <f t="shared" si="36"/>
        <v>0</v>
      </c>
      <c r="AU149">
        <f t="shared" si="51"/>
        <v>0</v>
      </c>
      <c r="AV149">
        <f t="shared" si="52"/>
        <v>0</v>
      </c>
      <c r="AW149">
        <f t="shared" si="52"/>
        <v>0</v>
      </c>
      <c r="AZ149">
        <f t="shared" si="37"/>
        <v>0</v>
      </c>
    </row>
    <row r="150" spans="1:52">
      <c r="A150">
        <v>2017</v>
      </c>
      <c r="B150">
        <v>1</v>
      </c>
      <c r="H150">
        <f t="shared" si="38"/>
        <v>0</v>
      </c>
      <c r="I150">
        <f t="shared" si="38"/>
        <v>0</v>
      </c>
      <c r="J150">
        <f t="shared" si="38"/>
        <v>0</v>
      </c>
      <c r="L150">
        <f t="shared" si="39"/>
        <v>0</v>
      </c>
      <c r="M150">
        <f t="shared" si="39"/>
        <v>0</v>
      </c>
      <c r="N150">
        <f t="shared" si="39"/>
        <v>0</v>
      </c>
      <c r="P150">
        <f t="shared" si="40"/>
        <v>0</v>
      </c>
      <c r="S150">
        <f t="shared" si="41"/>
        <v>0</v>
      </c>
      <c r="T150">
        <f t="shared" si="42"/>
        <v>0</v>
      </c>
      <c r="U150">
        <f t="shared" si="42"/>
        <v>0</v>
      </c>
      <c r="W150">
        <f t="shared" si="43"/>
        <v>0</v>
      </c>
      <c r="Z150">
        <f t="shared" si="44"/>
        <v>0</v>
      </c>
      <c r="AA150">
        <f t="shared" si="45"/>
        <v>0</v>
      </c>
      <c r="AC150">
        <f t="shared" si="46"/>
        <v>0</v>
      </c>
      <c r="AD150">
        <f t="shared" si="46"/>
        <v>0</v>
      </c>
      <c r="AE150">
        <f t="shared" si="47"/>
        <v>0</v>
      </c>
      <c r="AF150" s="19" t="str">
        <f t="shared" si="48"/>
        <v>-</v>
      </c>
      <c r="AG150" s="19" t="str">
        <f t="shared" si="49"/>
        <v>-</v>
      </c>
      <c r="AH150">
        <f t="shared" si="50"/>
        <v>0</v>
      </c>
      <c r="AN150">
        <f t="shared" si="36"/>
        <v>0</v>
      </c>
      <c r="AO150">
        <f t="shared" si="36"/>
        <v>0</v>
      </c>
      <c r="AP150">
        <f t="shared" si="36"/>
        <v>0</v>
      </c>
      <c r="AQ150">
        <f t="shared" si="36"/>
        <v>0</v>
      </c>
      <c r="AR150">
        <f t="shared" si="36"/>
        <v>0</v>
      </c>
      <c r="AS150">
        <f t="shared" si="36"/>
        <v>0</v>
      </c>
      <c r="AT150">
        <f t="shared" si="36"/>
        <v>0</v>
      </c>
      <c r="AU150">
        <f t="shared" si="51"/>
        <v>0</v>
      </c>
      <c r="AV150">
        <f t="shared" si="52"/>
        <v>0</v>
      </c>
      <c r="AW150">
        <f t="shared" si="52"/>
        <v>0</v>
      </c>
      <c r="AZ150">
        <f t="shared" si="37"/>
        <v>0</v>
      </c>
    </row>
    <row r="151" spans="1:52">
      <c r="A151">
        <v>2017</v>
      </c>
      <c r="B151">
        <v>1</v>
      </c>
      <c r="H151">
        <f t="shared" si="38"/>
        <v>0</v>
      </c>
      <c r="I151">
        <f t="shared" si="38"/>
        <v>0</v>
      </c>
      <c r="J151">
        <f t="shared" si="38"/>
        <v>0</v>
      </c>
      <c r="L151">
        <f t="shared" si="39"/>
        <v>0</v>
      </c>
      <c r="M151">
        <f t="shared" si="39"/>
        <v>0</v>
      </c>
      <c r="N151">
        <f t="shared" si="39"/>
        <v>0</v>
      </c>
      <c r="P151">
        <f t="shared" si="40"/>
        <v>0</v>
      </c>
      <c r="S151">
        <f t="shared" si="41"/>
        <v>0</v>
      </c>
      <c r="T151">
        <f t="shared" si="42"/>
        <v>0</v>
      </c>
      <c r="U151">
        <f t="shared" si="42"/>
        <v>0</v>
      </c>
      <c r="W151">
        <f t="shared" si="43"/>
        <v>0</v>
      </c>
      <c r="Z151">
        <f t="shared" si="44"/>
        <v>0</v>
      </c>
      <c r="AA151">
        <f t="shared" si="45"/>
        <v>0</v>
      </c>
      <c r="AC151">
        <f t="shared" si="46"/>
        <v>0</v>
      </c>
      <c r="AD151">
        <f t="shared" si="46"/>
        <v>0</v>
      </c>
      <c r="AE151">
        <f t="shared" si="47"/>
        <v>0</v>
      </c>
      <c r="AF151" s="19" t="str">
        <f t="shared" si="48"/>
        <v>-</v>
      </c>
      <c r="AG151" s="19" t="str">
        <f t="shared" si="49"/>
        <v>-</v>
      </c>
      <c r="AH151">
        <f t="shared" si="50"/>
        <v>0</v>
      </c>
      <c r="AN151">
        <f t="shared" si="36"/>
        <v>0</v>
      </c>
      <c r="AO151">
        <f t="shared" si="36"/>
        <v>0</v>
      </c>
      <c r="AP151">
        <f t="shared" si="36"/>
        <v>0</v>
      </c>
      <c r="AQ151">
        <f t="shared" si="36"/>
        <v>0</v>
      </c>
      <c r="AR151">
        <f t="shared" si="36"/>
        <v>0</v>
      </c>
      <c r="AS151">
        <f t="shared" si="36"/>
        <v>0</v>
      </c>
      <c r="AT151">
        <f t="shared" si="36"/>
        <v>0</v>
      </c>
      <c r="AU151">
        <f t="shared" si="51"/>
        <v>0</v>
      </c>
      <c r="AV151">
        <f t="shared" si="52"/>
        <v>0</v>
      </c>
      <c r="AW151">
        <f t="shared" si="52"/>
        <v>0</v>
      </c>
      <c r="AZ151">
        <f t="shared" si="37"/>
        <v>0</v>
      </c>
    </row>
    <row r="152" spans="1:52">
      <c r="A152">
        <v>2017</v>
      </c>
      <c r="B152">
        <v>1</v>
      </c>
      <c r="H152">
        <f t="shared" si="38"/>
        <v>0</v>
      </c>
      <c r="I152">
        <f t="shared" si="38"/>
        <v>0</v>
      </c>
      <c r="J152">
        <f t="shared" si="38"/>
        <v>0</v>
      </c>
      <c r="L152">
        <f t="shared" si="39"/>
        <v>0</v>
      </c>
      <c r="M152">
        <f t="shared" si="39"/>
        <v>0</v>
      </c>
      <c r="N152">
        <f t="shared" si="39"/>
        <v>0</v>
      </c>
      <c r="P152">
        <f t="shared" si="40"/>
        <v>0</v>
      </c>
      <c r="S152">
        <f t="shared" si="41"/>
        <v>0</v>
      </c>
      <c r="T152">
        <f t="shared" si="42"/>
        <v>0</v>
      </c>
      <c r="U152">
        <f t="shared" si="42"/>
        <v>0</v>
      </c>
      <c r="W152">
        <f t="shared" si="43"/>
        <v>0</v>
      </c>
      <c r="Z152">
        <f t="shared" si="44"/>
        <v>0</v>
      </c>
      <c r="AA152">
        <f t="shared" si="45"/>
        <v>0</v>
      </c>
      <c r="AC152">
        <f t="shared" si="46"/>
        <v>0</v>
      </c>
      <c r="AD152">
        <f t="shared" si="46"/>
        <v>0</v>
      </c>
      <c r="AE152">
        <f t="shared" si="47"/>
        <v>0</v>
      </c>
      <c r="AF152" s="19" t="str">
        <f t="shared" si="48"/>
        <v>-</v>
      </c>
      <c r="AG152" s="19" t="str">
        <f t="shared" si="49"/>
        <v>-</v>
      </c>
      <c r="AH152">
        <f t="shared" si="50"/>
        <v>0</v>
      </c>
      <c r="AN152">
        <f t="shared" si="36"/>
        <v>0</v>
      </c>
      <c r="AO152">
        <f t="shared" si="36"/>
        <v>0</v>
      </c>
      <c r="AP152">
        <f t="shared" si="36"/>
        <v>0</v>
      </c>
      <c r="AQ152">
        <f t="shared" si="36"/>
        <v>0</v>
      </c>
      <c r="AR152">
        <f t="shared" si="36"/>
        <v>0</v>
      </c>
      <c r="AS152">
        <f t="shared" si="36"/>
        <v>0</v>
      </c>
      <c r="AT152">
        <f t="shared" si="36"/>
        <v>0</v>
      </c>
      <c r="AU152">
        <f t="shared" si="51"/>
        <v>0</v>
      </c>
      <c r="AV152">
        <f t="shared" si="52"/>
        <v>0</v>
      </c>
      <c r="AW152">
        <f t="shared" si="52"/>
        <v>0</v>
      </c>
      <c r="AZ152">
        <f t="shared" si="37"/>
        <v>0</v>
      </c>
    </row>
    <row r="153" spans="1:52">
      <c r="A153">
        <v>2017</v>
      </c>
      <c r="B153">
        <v>1</v>
      </c>
      <c r="H153">
        <f t="shared" si="38"/>
        <v>0</v>
      </c>
      <c r="I153">
        <f t="shared" si="38"/>
        <v>0</v>
      </c>
      <c r="J153">
        <f t="shared" si="38"/>
        <v>0</v>
      </c>
      <c r="L153">
        <f t="shared" si="39"/>
        <v>0</v>
      </c>
      <c r="M153">
        <f t="shared" si="39"/>
        <v>0</v>
      </c>
      <c r="N153">
        <f t="shared" si="39"/>
        <v>0</v>
      </c>
      <c r="P153">
        <f t="shared" si="40"/>
        <v>0</v>
      </c>
      <c r="S153">
        <f t="shared" si="41"/>
        <v>0</v>
      </c>
      <c r="T153">
        <f t="shared" si="42"/>
        <v>0</v>
      </c>
      <c r="U153">
        <f t="shared" si="42"/>
        <v>0</v>
      </c>
      <c r="W153">
        <f t="shared" si="43"/>
        <v>0</v>
      </c>
      <c r="Z153">
        <f t="shared" si="44"/>
        <v>0</v>
      </c>
      <c r="AA153">
        <f t="shared" si="45"/>
        <v>0</v>
      </c>
      <c r="AC153">
        <f t="shared" si="46"/>
        <v>0</v>
      </c>
      <c r="AD153">
        <f t="shared" si="46"/>
        <v>0</v>
      </c>
      <c r="AE153">
        <f t="shared" si="47"/>
        <v>0</v>
      </c>
      <c r="AF153" s="19" t="str">
        <f t="shared" si="48"/>
        <v>-</v>
      </c>
      <c r="AG153" s="19" t="str">
        <f t="shared" si="49"/>
        <v>-</v>
      </c>
      <c r="AH153">
        <f t="shared" si="50"/>
        <v>0</v>
      </c>
      <c r="AN153">
        <f t="shared" si="36"/>
        <v>0</v>
      </c>
      <c r="AO153">
        <f t="shared" si="36"/>
        <v>0</v>
      </c>
      <c r="AP153">
        <f t="shared" si="36"/>
        <v>0</v>
      </c>
      <c r="AQ153">
        <f t="shared" si="36"/>
        <v>0</v>
      </c>
      <c r="AR153">
        <f t="shared" si="36"/>
        <v>0</v>
      </c>
      <c r="AS153">
        <f t="shared" si="36"/>
        <v>0</v>
      </c>
      <c r="AT153">
        <f t="shared" si="36"/>
        <v>0</v>
      </c>
      <c r="AU153">
        <f t="shared" si="51"/>
        <v>0</v>
      </c>
      <c r="AV153">
        <f t="shared" si="52"/>
        <v>0</v>
      </c>
      <c r="AW153">
        <f t="shared" si="52"/>
        <v>0</v>
      </c>
      <c r="AZ153">
        <f t="shared" si="37"/>
        <v>0</v>
      </c>
    </row>
    <row r="154" spans="1:52">
      <c r="A154">
        <v>2017</v>
      </c>
      <c r="B154">
        <v>1</v>
      </c>
      <c r="H154">
        <f t="shared" si="38"/>
        <v>0</v>
      </c>
      <c r="I154">
        <f t="shared" si="38"/>
        <v>0</v>
      </c>
      <c r="J154">
        <f t="shared" si="38"/>
        <v>0</v>
      </c>
      <c r="L154">
        <f t="shared" si="39"/>
        <v>0</v>
      </c>
      <c r="M154">
        <f t="shared" si="39"/>
        <v>0</v>
      </c>
      <c r="N154">
        <f t="shared" si="39"/>
        <v>0</v>
      </c>
      <c r="P154">
        <f t="shared" si="40"/>
        <v>0</v>
      </c>
      <c r="S154">
        <f t="shared" si="41"/>
        <v>0</v>
      </c>
      <c r="T154">
        <f t="shared" si="42"/>
        <v>0</v>
      </c>
      <c r="U154">
        <f t="shared" si="42"/>
        <v>0</v>
      </c>
      <c r="W154">
        <f t="shared" si="43"/>
        <v>0</v>
      </c>
      <c r="Z154">
        <f t="shared" si="44"/>
        <v>0</v>
      </c>
      <c r="AA154">
        <f t="shared" si="45"/>
        <v>0</v>
      </c>
      <c r="AC154">
        <f t="shared" si="46"/>
        <v>0</v>
      </c>
      <c r="AD154">
        <f t="shared" si="46"/>
        <v>0</v>
      </c>
      <c r="AE154">
        <f t="shared" si="47"/>
        <v>0</v>
      </c>
      <c r="AF154" s="19" t="str">
        <f t="shared" si="48"/>
        <v>-</v>
      </c>
      <c r="AG154" s="19" t="str">
        <f t="shared" si="49"/>
        <v>-</v>
      </c>
      <c r="AH154">
        <f t="shared" si="50"/>
        <v>0</v>
      </c>
      <c r="AN154">
        <f t="shared" si="36"/>
        <v>0</v>
      </c>
      <c r="AO154">
        <f t="shared" si="36"/>
        <v>0</v>
      </c>
      <c r="AP154">
        <f t="shared" si="36"/>
        <v>0</v>
      </c>
      <c r="AQ154">
        <f t="shared" ref="AQ154:AT186" si="53">SUM(CO154,EM154,GK154,II154)</f>
        <v>0</v>
      </c>
      <c r="AR154">
        <f t="shared" si="53"/>
        <v>0</v>
      </c>
      <c r="AS154">
        <f t="shared" si="53"/>
        <v>0</v>
      </c>
      <c r="AT154">
        <f t="shared" si="53"/>
        <v>0</v>
      </c>
      <c r="AU154">
        <f t="shared" si="51"/>
        <v>0</v>
      </c>
      <c r="AV154">
        <f t="shared" si="52"/>
        <v>0</v>
      </c>
      <c r="AW154">
        <f t="shared" si="52"/>
        <v>0</v>
      </c>
      <c r="AZ154">
        <f t="shared" si="37"/>
        <v>0</v>
      </c>
    </row>
    <row r="155" spans="1:52">
      <c r="A155">
        <v>2017</v>
      </c>
      <c r="B155">
        <v>1</v>
      </c>
      <c r="H155">
        <f t="shared" si="38"/>
        <v>0</v>
      </c>
      <c r="I155">
        <f t="shared" si="38"/>
        <v>0</v>
      </c>
      <c r="J155">
        <f t="shared" si="38"/>
        <v>0</v>
      </c>
      <c r="L155">
        <f t="shared" si="39"/>
        <v>0</v>
      </c>
      <c r="M155">
        <f t="shared" si="39"/>
        <v>0</v>
      </c>
      <c r="N155">
        <f t="shared" si="39"/>
        <v>0</v>
      </c>
      <c r="P155">
        <f t="shared" si="40"/>
        <v>0</v>
      </c>
      <c r="S155">
        <f t="shared" si="41"/>
        <v>0</v>
      </c>
      <c r="T155">
        <f t="shared" si="42"/>
        <v>0</v>
      </c>
      <c r="U155">
        <f t="shared" si="42"/>
        <v>0</v>
      </c>
      <c r="W155">
        <f t="shared" si="43"/>
        <v>0</v>
      </c>
      <c r="Z155">
        <f t="shared" si="44"/>
        <v>0</v>
      </c>
      <c r="AA155">
        <f t="shared" si="45"/>
        <v>0</v>
      </c>
      <c r="AC155">
        <f t="shared" si="46"/>
        <v>0</v>
      </c>
      <c r="AD155">
        <f t="shared" si="46"/>
        <v>0</v>
      </c>
      <c r="AE155">
        <f t="shared" si="47"/>
        <v>0</v>
      </c>
      <c r="AF155" s="19" t="str">
        <f t="shared" si="48"/>
        <v>-</v>
      </c>
      <c r="AG155" s="19" t="str">
        <f t="shared" si="49"/>
        <v>-</v>
      </c>
      <c r="AH155">
        <f t="shared" si="50"/>
        <v>0</v>
      </c>
      <c r="AN155">
        <f t="shared" ref="AN155:AT187" si="54">SUM(CL155,EJ155,GH155,IF155)</f>
        <v>0</v>
      </c>
      <c r="AO155">
        <f t="shared" si="54"/>
        <v>0</v>
      </c>
      <c r="AP155">
        <f t="shared" si="54"/>
        <v>0</v>
      </c>
      <c r="AQ155">
        <f t="shared" si="53"/>
        <v>0</v>
      </c>
      <c r="AR155">
        <f t="shared" si="53"/>
        <v>0</v>
      </c>
      <c r="AS155">
        <f t="shared" si="53"/>
        <v>0</v>
      </c>
      <c r="AT155">
        <f t="shared" si="53"/>
        <v>0</v>
      </c>
      <c r="AU155">
        <f t="shared" si="51"/>
        <v>0</v>
      </c>
      <c r="AV155">
        <f t="shared" si="52"/>
        <v>0</v>
      </c>
      <c r="AW155">
        <f t="shared" si="52"/>
        <v>0</v>
      </c>
      <c r="AZ155">
        <f t="shared" si="37"/>
        <v>0</v>
      </c>
    </row>
    <row r="156" spans="1:52">
      <c r="A156">
        <v>2017</v>
      </c>
      <c r="B156">
        <v>1</v>
      </c>
      <c r="H156">
        <f t="shared" si="38"/>
        <v>0</v>
      </c>
      <c r="I156">
        <f t="shared" si="38"/>
        <v>0</v>
      </c>
      <c r="J156">
        <f t="shared" si="38"/>
        <v>0</v>
      </c>
      <c r="L156">
        <f t="shared" si="39"/>
        <v>0</v>
      </c>
      <c r="M156">
        <f t="shared" si="39"/>
        <v>0</v>
      </c>
      <c r="N156">
        <f t="shared" si="39"/>
        <v>0</v>
      </c>
      <c r="P156">
        <f t="shared" si="40"/>
        <v>0</v>
      </c>
      <c r="S156">
        <f t="shared" si="41"/>
        <v>0</v>
      </c>
      <c r="T156">
        <f t="shared" si="42"/>
        <v>0</v>
      </c>
      <c r="U156">
        <f t="shared" si="42"/>
        <v>0</v>
      </c>
      <c r="W156">
        <f t="shared" si="43"/>
        <v>0</v>
      </c>
      <c r="Z156">
        <f t="shared" si="44"/>
        <v>0</v>
      </c>
      <c r="AA156">
        <f t="shared" si="45"/>
        <v>0</v>
      </c>
      <c r="AC156">
        <f t="shared" si="46"/>
        <v>0</v>
      </c>
      <c r="AD156">
        <f t="shared" si="46"/>
        <v>0</v>
      </c>
      <c r="AE156">
        <f t="shared" si="47"/>
        <v>0</v>
      </c>
      <c r="AF156" s="19" t="str">
        <f t="shared" si="48"/>
        <v>-</v>
      </c>
      <c r="AG156" s="19" t="str">
        <f t="shared" si="49"/>
        <v>-</v>
      </c>
      <c r="AH156">
        <f t="shared" si="50"/>
        <v>0</v>
      </c>
      <c r="AN156">
        <f t="shared" si="54"/>
        <v>0</v>
      </c>
      <c r="AO156">
        <f t="shared" si="54"/>
        <v>0</v>
      </c>
      <c r="AP156">
        <f t="shared" si="54"/>
        <v>0</v>
      </c>
      <c r="AQ156">
        <f t="shared" si="53"/>
        <v>0</v>
      </c>
      <c r="AR156">
        <f t="shared" si="53"/>
        <v>0</v>
      </c>
      <c r="AS156">
        <f t="shared" si="53"/>
        <v>0</v>
      </c>
      <c r="AT156">
        <f t="shared" si="53"/>
        <v>0</v>
      </c>
      <c r="AU156">
        <f t="shared" si="51"/>
        <v>0</v>
      </c>
      <c r="AV156">
        <f t="shared" si="52"/>
        <v>0</v>
      </c>
      <c r="AW156">
        <f t="shared" si="52"/>
        <v>0</v>
      </c>
      <c r="AZ156">
        <f t="shared" si="37"/>
        <v>0</v>
      </c>
    </row>
    <row r="157" spans="1:52">
      <c r="A157">
        <v>2017</v>
      </c>
      <c r="B157">
        <v>1</v>
      </c>
      <c r="H157">
        <f t="shared" si="38"/>
        <v>0</v>
      </c>
      <c r="I157">
        <f t="shared" si="38"/>
        <v>0</v>
      </c>
      <c r="J157">
        <f t="shared" si="38"/>
        <v>0</v>
      </c>
      <c r="L157">
        <f t="shared" si="39"/>
        <v>0</v>
      </c>
      <c r="M157">
        <f t="shared" si="39"/>
        <v>0</v>
      </c>
      <c r="N157">
        <f t="shared" si="39"/>
        <v>0</v>
      </c>
      <c r="P157">
        <f t="shared" si="40"/>
        <v>0</v>
      </c>
      <c r="S157">
        <f t="shared" si="41"/>
        <v>0</v>
      </c>
      <c r="T157">
        <f t="shared" si="42"/>
        <v>0</v>
      </c>
      <c r="U157">
        <f t="shared" si="42"/>
        <v>0</v>
      </c>
      <c r="W157">
        <f t="shared" si="43"/>
        <v>0</v>
      </c>
      <c r="Z157">
        <f t="shared" si="44"/>
        <v>0</v>
      </c>
      <c r="AA157">
        <f t="shared" si="45"/>
        <v>0</v>
      </c>
      <c r="AC157">
        <f t="shared" si="46"/>
        <v>0</v>
      </c>
      <c r="AD157">
        <f t="shared" si="46"/>
        <v>0</v>
      </c>
      <c r="AE157">
        <f t="shared" si="47"/>
        <v>0</v>
      </c>
      <c r="AF157" s="19" t="str">
        <f t="shared" si="48"/>
        <v>-</v>
      </c>
      <c r="AG157" s="19" t="str">
        <f t="shared" si="49"/>
        <v>-</v>
      </c>
      <c r="AH157">
        <f t="shared" si="50"/>
        <v>0</v>
      </c>
      <c r="AN157">
        <f t="shared" si="54"/>
        <v>0</v>
      </c>
      <c r="AO157">
        <f t="shared" si="54"/>
        <v>0</v>
      </c>
      <c r="AP157">
        <f t="shared" si="54"/>
        <v>0</v>
      </c>
      <c r="AQ157">
        <f t="shared" si="53"/>
        <v>0</v>
      </c>
      <c r="AR157">
        <f t="shared" si="53"/>
        <v>0</v>
      </c>
      <c r="AS157">
        <f t="shared" si="53"/>
        <v>0</v>
      </c>
      <c r="AT157">
        <f t="shared" si="53"/>
        <v>0</v>
      </c>
      <c r="AU157">
        <f t="shared" si="51"/>
        <v>0</v>
      </c>
      <c r="AV157">
        <f t="shared" si="52"/>
        <v>0</v>
      </c>
      <c r="AW157">
        <f t="shared" si="52"/>
        <v>0</v>
      </c>
      <c r="AZ157">
        <f t="shared" si="37"/>
        <v>0</v>
      </c>
    </row>
    <row r="158" spans="1:52">
      <c r="A158">
        <v>2017</v>
      </c>
      <c r="B158">
        <v>1</v>
      </c>
      <c r="H158">
        <f t="shared" si="38"/>
        <v>0</v>
      </c>
      <c r="I158">
        <f t="shared" si="38"/>
        <v>0</v>
      </c>
      <c r="J158">
        <f t="shared" si="38"/>
        <v>0</v>
      </c>
      <c r="L158">
        <f t="shared" si="39"/>
        <v>0</v>
      </c>
      <c r="M158">
        <f t="shared" si="39"/>
        <v>0</v>
      </c>
      <c r="N158">
        <f t="shared" si="39"/>
        <v>0</v>
      </c>
      <c r="P158">
        <f t="shared" si="40"/>
        <v>0</v>
      </c>
      <c r="S158">
        <f t="shared" si="41"/>
        <v>0</v>
      </c>
      <c r="T158">
        <f t="shared" si="42"/>
        <v>0</v>
      </c>
      <c r="U158">
        <f t="shared" si="42"/>
        <v>0</v>
      </c>
      <c r="W158">
        <f t="shared" si="43"/>
        <v>0</v>
      </c>
      <c r="Z158">
        <f t="shared" si="44"/>
        <v>0</v>
      </c>
      <c r="AA158">
        <f t="shared" si="45"/>
        <v>0</v>
      </c>
      <c r="AC158">
        <f t="shared" si="46"/>
        <v>0</v>
      </c>
      <c r="AD158">
        <f t="shared" si="46"/>
        <v>0</v>
      </c>
      <c r="AE158">
        <f t="shared" si="47"/>
        <v>0</v>
      </c>
      <c r="AF158" s="19" t="str">
        <f t="shared" si="48"/>
        <v>-</v>
      </c>
      <c r="AG158" s="19" t="str">
        <f t="shared" si="49"/>
        <v>-</v>
      </c>
      <c r="AH158">
        <f t="shared" si="50"/>
        <v>0</v>
      </c>
      <c r="AN158">
        <f t="shared" si="54"/>
        <v>0</v>
      </c>
      <c r="AO158">
        <f t="shared" si="54"/>
        <v>0</v>
      </c>
      <c r="AP158">
        <f t="shared" si="54"/>
        <v>0</v>
      </c>
      <c r="AQ158">
        <f t="shared" si="53"/>
        <v>0</v>
      </c>
      <c r="AR158">
        <f t="shared" si="53"/>
        <v>0</v>
      </c>
      <c r="AS158">
        <f t="shared" si="53"/>
        <v>0</v>
      </c>
      <c r="AT158">
        <f t="shared" si="53"/>
        <v>0</v>
      </c>
      <c r="AU158">
        <f t="shared" si="51"/>
        <v>0</v>
      </c>
      <c r="AV158">
        <f t="shared" si="52"/>
        <v>0</v>
      </c>
      <c r="AW158">
        <f t="shared" si="52"/>
        <v>0</v>
      </c>
      <c r="AZ158">
        <f t="shared" si="37"/>
        <v>0</v>
      </c>
    </row>
    <row r="159" spans="1:52">
      <c r="A159">
        <v>2017</v>
      </c>
      <c r="B159">
        <v>1</v>
      </c>
      <c r="H159">
        <f t="shared" si="38"/>
        <v>0</v>
      </c>
      <c r="I159">
        <f t="shared" si="38"/>
        <v>0</v>
      </c>
      <c r="J159">
        <f t="shared" si="38"/>
        <v>0</v>
      </c>
      <c r="L159">
        <f t="shared" si="39"/>
        <v>0</v>
      </c>
      <c r="M159">
        <f t="shared" si="39"/>
        <v>0</v>
      </c>
      <c r="N159">
        <f t="shared" si="39"/>
        <v>0</v>
      </c>
      <c r="P159">
        <f t="shared" si="40"/>
        <v>0</v>
      </c>
      <c r="S159">
        <f t="shared" si="41"/>
        <v>0</v>
      </c>
      <c r="T159">
        <f t="shared" si="42"/>
        <v>0</v>
      </c>
      <c r="U159">
        <f t="shared" si="42"/>
        <v>0</v>
      </c>
      <c r="W159">
        <f t="shared" si="43"/>
        <v>0</v>
      </c>
      <c r="Z159">
        <f t="shared" si="44"/>
        <v>0</v>
      </c>
      <c r="AA159">
        <f t="shared" si="45"/>
        <v>0</v>
      </c>
      <c r="AC159">
        <f t="shared" si="46"/>
        <v>0</v>
      </c>
      <c r="AD159">
        <f t="shared" si="46"/>
        <v>0</v>
      </c>
      <c r="AE159">
        <f t="shared" si="47"/>
        <v>0</v>
      </c>
      <c r="AF159" s="19" t="str">
        <f t="shared" si="48"/>
        <v>-</v>
      </c>
      <c r="AG159" s="19" t="str">
        <f t="shared" si="49"/>
        <v>-</v>
      </c>
      <c r="AH159">
        <f t="shared" si="50"/>
        <v>0</v>
      </c>
      <c r="AN159">
        <f t="shared" si="54"/>
        <v>0</v>
      </c>
      <c r="AO159">
        <f t="shared" si="54"/>
        <v>0</v>
      </c>
      <c r="AP159">
        <f t="shared" si="54"/>
        <v>0</v>
      </c>
      <c r="AQ159">
        <f t="shared" si="53"/>
        <v>0</v>
      </c>
      <c r="AR159">
        <f t="shared" si="53"/>
        <v>0</v>
      </c>
      <c r="AS159">
        <f t="shared" si="53"/>
        <v>0</v>
      </c>
      <c r="AT159">
        <f t="shared" si="53"/>
        <v>0</v>
      </c>
      <c r="AU159">
        <f t="shared" si="51"/>
        <v>0</v>
      </c>
      <c r="AV159">
        <f t="shared" si="52"/>
        <v>0</v>
      </c>
      <c r="AW159">
        <f t="shared" si="52"/>
        <v>0</v>
      </c>
      <c r="AZ159">
        <f t="shared" si="37"/>
        <v>0</v>
      </c>
    </row>
    <row r="160" spans="1:52">
      <c r="A160">
        <v>2017</v>
      </c>
      <c r="B160">
        <v>1</v>
      </c>
      <c r="H160">
        <f t="shared" si="38"/>
        <v>0</v>
      </c>
      <c r="I160">
        <f t="shared" si="38"/>
        <v>0</v>
      </c>
      <c r="J160">
        <f t="shared" si="38"/>
        <v>0</v>
      </c>
      <c r="L160">
        <f t="shared" si="39"/>
        <v>0</v>
      </c>
      <c r="M160">
        <f t="shared" si="39"/>
        <v>0</v>
      </c>
      <c r="N160">
        <f t="shared" si="39"/>
        <v>0</v>
      </c>
      <c r="P160">
        <f t="shared" si="40"/>
        <v>0</v>
      </c>
      <c r="S160">
        <f t="shared" si="41"/>
        <v>0</v>
      </c>
      <c r="T160">
        <f t="shared" si="42"/>
        <v>0</v>
      </c>
      <c r="U160">
        <f t="shared" si="42"/>
        <v>0</v>
      </c>
      <c r="W160">
        <f t="shared" si="43"/>
        <v>0</v>
      </c>
      <c r="Z160">
        <f t="shared" si="44"/>
        <v>0</v>
      </c>
      <c r="AA160">
        <f t="shared" si="45"/>
        <v>0</v>
      </c>
      <c r="AC160">
        <f t="shared" si="46"/>
        <v>0</v>
      </c>
      <c r="AD160">
        <f t="shared" si="46"/>
        <v>0</v>
      </c>
      <c r="AE160">
        <f t="shared" si="47"/>
        <v>0</v>
      </c>
      <c r="AF160" s="19" t="str">
        <f t="shared" si="48"/>
        <v>-</v>
      </c>
      <c r="AG160" s="19" t="str">
        <f t="shared" si="49"/>
        <v>-</v>
      </c>
      <c r="AH160">
        <f t="shared" si="50"/>
        <v>0</v>
      </c>
      <c r="AN160">
        <f t="shared" si="54"/>
        <v>0</v>
      </c>
      <c r="AO160">
        <f t="shared" si="54"/>
        <v>0</v>
      </c>
      <c r="AP160">
        <f t="shared" si="54"/>
        <v>0</v>
      </c>
      <c r="AQ160">
        <f t="shared" si="53"/>
        <v>0</v>
      </c>
      <c r="AR160">
        <f t="shared" si="53"/>
        <v>0</v>
      </c>
      <c r="AS160">
        <f t="shared" si="53"/>
        <v>0</v>
      </c>
      <c r="AT160">
        <f t="shared" si="53"/>
        <v>0</v>
      </c>
      <c r="AU160">
        <f t="shared" si="51"/>
        <v>0</v>
      </c>
      <c r="AV160">
        <f t="shared" si="52"/>
        <v>0</v>
      </c>
      <c r="AW160">
        <f t="shared" si="52"/>
        <v>0</v>
      </c>
      <c r="AZ160">
        <f t="shared" si="37"/>
        <v>0</v>
      </c>
    </row>
    <row r="161" spans="1:52">
      <c r="A161">
        <v>2017</v>
      </c>
      <c r="B161">
        <v>1</v>
      </c>
      <c r="H161">
        <f t="shared" si="38"/>
        <v>0</v>
      </c>
      <c r="I161">
        <f t="shared" si="38"/>
        <v>0</v>
      </c>
      <c r="J161">
        <f t="shared" si="38"/>
        <v>0</v>
      </c>
      <c r="L161">
        <f t="shared" si="39"/>
        <v>0</v>
      </c>
      <c r="M161">
        <f t="shared" si="39"/>
        <v>0</v>
      </c>
      <c r="N161">
        <f t="shared" si="39"/>
        <v>0</v>
      </c>
      <c r="P161">
        <f t="shared" si="40"/>
        <v>0</v>
      </c>
      <c r="S161">
        <f t="shared" si="41"/>
        <v>0</v>
      </c>
      <c r="T161">
        <f t="shared" si="42"/>
        <v>0</v>
      </c>
      <c r="U161">
        <f t="shared" si="42"/>
        <v>0</v>
      </c>
      <c r="W161">
        <f t="shared" si="43"/>
        <v>0</v>
      </c>
      <c r="Z161">
        <f t="shared" si="44"/>
        <v>0</v>
      </c>
      <c r="AA161">
        <f t="shared" si="45"/>
        <v>0</v>
      </c>
      <c r="AC161">
        <f t="shared" si="46"/>
        <v>0</v>
      </c>
      <c r="AD161">
        <f t="shared" si="46"/>
        <v>0</v>
      </c>
      <c r="AE161">
        <f t="shared" si="47"/>
        <v>0</v>
      </c>
      <c r="AF161" s="19" t="str">
        <f t="shared" si="48"/>
        <v>-</v>
      </c>
      <c r="AG161" s="19" t="str">
        <f t="shared" si="49"/>
        <v>-</v>
      </c>
      <c r="AH161">
        <f t="shared" si="50"/>
        <v>0</v>
      </c>
      <c r="AN161">
        <f t="shared" si="54"/>
        <v>0</v>
      </c>
      <c r="AO161">
        <f t="shared" si="54"/>
        <v>0</v>
      </c>
      <c r="AP161">
        <f t="shared" si="54"/>
        <v>0</v>
      </c>
      <c r="AQ161">
        <f t="shared" si="53"/>
        <v>0</v>
      </c>
      <c r="AR161">
        <f t="shared" si="53"/>
        <v>0</v>
      </c>
      <c r="AS161">
        <f t="shared" si="53"/>
        <v>0</v>
      </c>
      <c r="AT161">
        <f t="shared" si="53"/>
        <v>0</v>
      </c>
      <c r="AU161">
        <f t="shared" si="51"/>
        <v>0</v>
      </c>
      <c r="AV161">
        <f t="shared" si="52"/>
        <v>0</v>
      </c>
      <c r="AW161">
        <f t="shared" si="52"/>
        <v>0</v>
      </c>
      <c r="AZ161">
        <f t="shared" si="37"/>
        <v>0</v>
      </c>
    </row>
    <row r="162" spans="1:52">
      <c r="A162">
        <v>2017</v>
      </c>
      <c r="B162">
        <v>1</v>
      </c>
      <c r="H162">
        <f t="shared" si="38"/>
        <v>0</v>
      </c>
      <c r="I162">
        <f t="shared" si="38"/>
        <v>0</v>
      </c>
      <c r="J162">
        <f t="shared" si="38"/>
        <v>0</v>
      </c>
      <c r="L162">
        <f t="shared" si="39"/>
        <v>0</v>
      </c>
      <c r="M162">
        <f t="shared" si="39"/>
        <v>0</v>
      </c>
      <c r="N162">
        <f t="shared" si="39"/>
        <v>0</v>
      </c>
      <c r="P162">
        <f t="shared" si="40"/>
        <v>0</v>
      </c>
      <c r="S162">
        <f t="shared" si="41"/>
        <v>0</v>
      </c>
      <c r="T162">
        <f t="shared" si="42"/>
        <v>0</v>
      </c>
      <c r="U162">
        <f t="shared" si="42"/>
        <v>0</v>
      </c>
      <c r="W162">
        <f t="shared" si="43"/>
        <v>0</v>
      </c>
      <c r="Z162">
        <f t="shared" si="44"/>
        <v>0</v>
      </c>
      <c r="AA162">
        <f t="shared" si="45"/>
        <v>0</v>
      </c>
      <c r="AC162">
        <f t="shared" si="46"/>
        <v>0</v>
      </c>
      <c r="AD162">
        <f t="shared" si="46"/>
        <v>0</v>
      </c>
      <c r="AE162">
        <f t="shared" si="47"/>
        <v>0</v>
      </c>
      <c r="AF162" s="19" t="str">
        <f t="shared" si="48"/>
        <v>-</v>
      </c>
      <c r="AG162" s="19" t="str">
        <f t="shared" si="49"/>
        <v>-</v>
      </c>
      <c r="AH162">
        <f t="shared" si="50"/>
        <v>0</v>
      </c>
      <c r="AN162">
        <f t="shared" si="54"/>
        <v>0</v>
      </c>
      <c r="AO162">
        <f t="shared" si="54"/>
        <v>0</v>
      </c>
      <c r="AP162">
        <f t="shared" si="54"/>
        <v>0</v>
      </c>
      <c r="AQ162">
        <f t="shared" si="53"/>
        <v>0</v>
      </c>
      <c r="AR162">
        <f t="shared" si="53"/>
        <v>0</v>
      </c>
      <c r="AS162">
        <f t="shared" si="53"/>
        <v>0</v>
      </c>
      <c r="AT162">
        <f t="shared" si="53"/>
        <v>0</v>
      </c>
      <c r="AU162">
        <f t="shared" si="51"/>
        <v>0</v>
      </c>
      <c r="AV162">
        <f t="shared" si="52"/>
        <v>0</v>
      </c>
      <c r="AW162">
        <f t="shared" si="52"/>
        <v>0</v>
      </c>
      <c r="AZ162">
        <f t="shared" si="37"/>
        <v>0</v>
      </c>
    </row>
    <row r="163" spans="1:52">
      <c r="A163">
        <v>2017</v>
      </c>
      <c r="B163">
        <v>1</v>
      </c>
      <c r="H163">
        <f t="shared" si="38"/>
        <v>0</v>
      </c>
      <c r="I163">
        <f t="shared" si="38"/>
        <v>0</v>
      </c>
      <c r="J163">
        <f t="shared" si="38"/>
        <v>0</v>
      </c>
      <c r="L163">
        <f t="shared" si="39"/>
        <v>0</v>
      </c>
      <c r="M163">
        <f t="shared" si="39"/>
        <v>0</v>
      </c>
      <c r="N163">
        <f t="shared" si="39"/>
        <v>0</v>
      </c>
      <c r="P163">
        <f t="shared" si="40"/>
        <v>0</v>
      </c>
      <c r="S163">
        <f t="shared" si="41"/>
        <v>0</v>
      </c>
      <c r="T163">
        <f t="shared" si="42"/>
        <v>0</v>
      </c>
      <c r="U163">
        <f t="shared" si="42"/>
        <v>0</v>
      </c>
      <c r="W163">
        <f t="shared" si="43"/>
        <v>0</v>
      </c>
      <c r="Z163">
        <f t="shared" si="44"/>
        <v>0</v>
      </c>
      <c r="AA163">
        <f t="shared" si="45"/>
        <v>0</v>
      </c>
      <c r="AC163">
        <f t="shared" si="46"/>
        <v>0</v>
      </c>
      <c r="AD163">
        <f t="shared" si="46"/>
        <v>0</v>
      </c>
      <c r="AE163">
        <f t="shared" si="47"/>
        <v>0</v>
      </c>
      <c r="AF163" s="19" t="str">
        <f t="shared" si="48"/>
        <v>-</v>
      </c>
      <c r="AG163" s="19" t="str">
        <f t="shared" si="49"/>
        <v>-</v>
      </c>
      <c r="AH163">
        <f t="shared" si="50"/>
        <v>0</v>
      </c>
      <c r="AN163">
        <f t="shared" si="54"/>
        <v>0</v>
      </c>
      <c r="AO163">
        <f t="shared" si="54"/>
        <v>0</v>
      </c>
      <c r="AP163">
        <f t="shared" si="54"/>
        <v>0</v>
      </c>
      <c r="AQ163">
        <f t="shared" si="53"/>
        <v>0</v>
      </c>
      <c r="AR163">
        <f t="shared" si="53"/>
        <v>0</v>
      </c>
      <c r="AS163">
        <f t="shared" si="53"/>
        <v>0</v>
      </c>
      <c r="AT163">
        <f t="shared" si="53"/>
        <v>0</v>
      </c>
      <c r="AU163">
        <f t="shared" si="51"/>
        <v>0</v>
      </c>
      <c r="AV163">
        <f t="shared" si="52"/>
        <v>0</v>
      </c>
      <c r="AW163">
        <f t="shared" si="52"/>
        <v>0</v>
      </c>
      <c r="AZ163">
        <f t="shared" si="37"/>
        <v>0</v>
      </c>
    </row>
    <row r="164" spans="1:52">
      <c r="A164">
        <v>2017</v>
      </c>
      <c r="B164">
        <v>1</v>
      </c>
      <c r="H164">
        <f t="shared" si="38"/>
        <v>0</v>
      </c>
      <c r="I164">
        <f t="shared" si="38"/>
        <v>0</v>
      </c>
      <c r="J164">
        <f t="shared" si="38"/>
        <v>0</v>
      </c>
      <c r="L164">
        <f t="shared" si="39"/>
        <v>0</v>
      </c>
      <c r="M164">
        <f t="shared" si="39"/>
        <v>0</v>
      </c>
      <c r="N164">
        <f t="shared" si="39"/>
        <v>0</v>
      </c>
      <c r="P164">
        <f t="shared" si="40"/>
        <v>0</v>
      </c>
      <c r="S164">
        <f t="shared" si="41"/>
        <v>0</v>
      </c>
      <c r="T164">
        <f t="shared" si="42"/>
        <v>0</v>
      </c>
      <c r="U164">
        <f t="shared" si="42"/>
        <v>0</v>
      </c>
      <c r="W164">
        <f t="shared" si="43"/>
        <v>0</v>
      </c>
      <c r="Z164">
        <f t="shared" si="44"/>
        <v>0</v>
      </c>
      <c r="AA164">
        <f t="shared" si="45"/>
        <v>0</v>
      </c>
      <c r="AC164">
        <f t="shared" si="46"/>
        <v>0</v>
      </c>
      <c r="AD164">
        <f t="shared" si="46"/>
        <v>0</v>
      </c>
      <c r="AE164">
        <f t="shared" si="47"/>
        <v>0</v>
      </c>
      <c r="AF164" s="19" t="str">
        <f t="shared" si="48"/>
        <v>-</v>
      </c>
      <c r="AG164" s="19" t="str">
        <f t="shared" si="49"/>
        <v>-</v>
      </c>
      <c r="AH164">
        <f t="shared" si="50"/>
        <v>0</v>
      </c>
      <c r="AN164">
        <f t="shared" si="54"/>
        <v>0</v>
      </c>
      <c r="AO164">
        <f t="shared" si="54"/>
        <v>0</v>
      </c>
      <c r="AP164">
        <f t="shared" si="54"/>
        <v>0</v>
      </c>
      <c r="AQ164">
        <f t="shared" si="53"/>
        <v>0</v>
      </c>
      <c r="AR164">
        <f t="shared" si="53"/>
        <v>0</v>
      </c>
      <c r="AS164">
        <f t="shared" si="53"/>
        <v>0</v>
      </c>
      <c r="AT164">
        <f t="shared" si="53"/>
        <v>0</v>
      </c>
      <c r="AU164">
        <f t="shared" si="51"/>
        <v>0</v>
      </c>
      <c r="AV164">
        <f t="shared" si="52"/>
        <v>0</v>
      </c>
      <c r="AW164">
        <f t="shared" si="52"/>
        <v>0</v>
      </c>
      <c r="AZ164">
        <f t="shared" si="37"/>
        <v>0</v>
      </c>
    </row>
    <row r="165" spans="1:52">
      <c r="A165">
        <v>2017</v>
      </c>
      <c r="B165">
        <v>1</v>
      </c>
      <c r="H165">
        <f t="shared" ref="H165:J196" si="55">SUM(BD165,DB165,EZ165,GX165)</f>
        <v>0</v>
      </c>
      <c r="I165">
        <f t="shared" si="55"/>
        <v>0</v>
      </c>
      <c r="J165">
        <f t="shared" si="55"/>
        <v>0</v>
      </c>
      <c r="L165">
        <f t="shared" ref="L165:N196" si="56">SUM(BJ165,DH165,FF165,HD165)</f>
        <v>0</v>
      </c>
      <c r="M165">
        <f t="shared" si="56"/>
        <v>0</v>
      </c>
      <c r="N165">
        <f t="shared" si="56"/>
        <v>0</v>
      </c>
      <c r="P165">
        <f t="shared" si="40"/>
        <v>0</v>
      </c>
      <c r="S165">
        <f t="shared" si="41"/>
        <v>0</v>
      </c>
      <c r="T165">
        <f t="shared" ref="T165:U196" si="57">SUM(BR165,DP165,FN165,HL165)</f>
        <v>0</v>
      </c>
      <c r="U165">
        <f t="shared" si="57"/>
        <v>0</v>
      </c>
      <c r="W165">
        <f t="shared" si="43"/>
        <v>0</v>
      </c>
      <c r="Z165">
        <f t="shared" si="44"/>
        <v>0</v>
      </c>
      <c r="AA165">
        <f t="shared" si="45"/>
        <v>0</v>
      </c>
      <c r="AC165">
        <f t="shared" ref="AC165:AD196" si="58">SUM(CA165,DY165,FW165,HU165)</f>
        <v>0</v>
      </c>
      <c r="AD165">
        <f t="shared" si="58"/>
        <v>0</v>
      </c>
      <c r="AE165">
        <f t="shared" si="47"/>
        <v>0</v>
      </c>
      <c r="AF165" s="19" t="str">
        <f t="shared" si="48"/>
        <v>-</v>
      </c>
      <c r="AG165" s="19" t="str">
        <f t="shared" si="49"/>
        <v>-</v>
      </c>
      <c r="AH165">
        <f t="shared" si="50"/>
        <v>0</v>
      </c>
      <c r="AN165">
        <f t="shared" si="54"/>
        <v>0</v>
      </c>
      <c r="AO165">
        <f t="shared" si="54"/>
        <v>0</v>
      </c>
      <c r="AP165">
        <f t="shared" si="54"/>
        <v>0</v>
      </c>
      <c r="AQ165">
        <f t="shared" si="53"/>
        <v>0</v>
      </c>
      <c r="AR165">
        <f t="shared" si="53"/>
        <v>0</v>
      </c>
      <c r="AS165">
        <f t="shared" si="53"/>
        <v>0</v>
      </c>
      <c r="AT165">
        <f t="shared" si="53"/>
        <v>0</v>
      </c>
      <c r="AU165">
        <f t="shared" si="51"/>
        <v>0</v>
      </c>
      <c r="AV165">
        <f t="shared" si="52"/>
        <v>0</v>
      </c>
      <c r="AW165">
        <f t="shared" si="52"/>
        <v>0</v>
      </c>
      <c r="AZ165">
        <f t="shared" si="37"/>
        <v>0</v>
      </c>
    </row>
    <row r="166" spans="1:52">
      <c r="A166">
        <v>2017</v>
      </c>
      <c r="B166">
        <v>1</v>
      </c>
      <c r="H166">
        <f t="shared" si="55"/>
        <v>0</v>
      </c>
      <c r="I166">
        <f t="shared" si="55"/>
        <v>0</v>
      </c>
      <c r="J166">
        <f t="shared" si="55"/>
        <v>0</v>
      </c>
      <c r="L166">
        <f t="shared" si="56"/>
        <v>0</v>
      </c>
      <c r="M166">
        <f t="shared" si="56"/>
        <v>0</v>
      </c>
      <c r="N166">
        <f t="shared" si="56"/>
        <v>0</v>
      </c>
      <c r="P166">
        <f t="shared" si="40"/>
        <v>0</v>
      </c>
      <c r="S166">
        <f t="shared" si="41"/>
        <v>0</v>
      </c>
      <c r="T166">
        <f t="shared" si="57"/>
        <v>0</v>
      </c>
      <c r="U166">
        <f t="shared" si="57"/>
        <v>0</v>
      </c>
      <c r="W166">
        <f t="shared" si="43"/>
        <v>0</v>
      </c>
      <c r="Z166">
        <f t="shared" si="44"/>
        <v>0</v>
      </c>
      <c r="AA166">
        <f t="shared" si="45"/>
        <v>0</v>
      </c>
      <c r="AC166">
        <f t="shared" si="58"/>
        <v>0</v>
      </c>
      <c r="AD166">
        <f t="shared" si="58"/>
        <v>0</v>
      </c>
      <c r="AE166">
        <f t="shared" si="47"/>
        <v>0</v>
      </c>
      <c r="AF166" s="19" t="str">
        <f t="shared" si="48"/>
        <v>-</v>
      </c>
      <c r="AG166" s="19" t="str">
        <f t="shared" si="49"/>
        <v>-</v>
      </c>
      <c r="AH166">
        <f t="shared" si="50"/>
        <v>0</v>
      </c>
      <c r="AN166">
        <f t="shared" si="54"/>
        <v>0</v>
      </c>
      <c r="AO166">
        <f t="shared" si="54"/>
        <v>0</v>
      </c>
      <c r="AP166">
        <f t="shared" si="54"/>
        <v>0</v>
      </c>
      <c r="AQ166">
        <f t="shared" si="53"/>
        <v>0</v>
      </c>
      <c r="AR166">
        <f t="shared" si="53"/>
        <v>0</v>
      </c>
      <c r="AS166">
        <f t="shared" si="53"/>
        <v>0</v>
      </c>
      <c r="AT166">
        <f t="shared" si="53"/>
        <v>0</v>
      </c>
      <c r="AU166">
        <f t="shared" si="51"/>
        <v>0</v>
      </c>
      <c r="AV166">
        <f t="shared" si="52"/>
        <v>0</v>
      </c>
      <c r="AW166">
        <f t="shared" si="52"/>
        <v>0</v>
      </c>
      <c r="AZ166">
        <f t="shared" si="37"/>
        <v>0</v>
      </c>
    </row>
    <row r="167" spans="1:52">
      <c r="A167">
        <v>2017</v>
      </c>
      <c r="B167">
        <v>1</v>
      </c>
      <c r="H167">
        <f t="shared" si="55"/>
        <v>0</v>
      </c>
      <c r="I167">
        <f t="shared" si="55"/>
        <v>0</v>
      </c>
      <c r="J167">
        <f t="shared" si="55"/>
        <v>0</v>
      </c>
      <c r="L167">
        <f t="shared" si="56"/>
        <v>0</v>
      </c>
      <c r="M167">
        <f t="shared" si="56"/>
        <v>0</v>
      </c>
      <c r="N167">
        <f t="shared" si="56"/>
        <v>0</v>
      </c>
      <c r="P167">
        <f t="shared" si="40"/>
        <v>0</v>
      </c>
      <c r="S167">
        <f t="shared" si="41"/>
        <v>0</v>
      </c>
      <c r="T167">
        <f t="shared" si="57"/>
        <v>0</v>
      </c>
      <c r="U167">
        <f t="shared" si="57"/>
        <v>0</v>
      </c>
      <c r="W167">
        <f t="shared" si="43"/>
        <v>0</v>
      </c>
      <c r="Z167">
        <f t="shared" si="44"/>
        <v>0</v>
      </c>
      <c r="AA167">
        <f t="shared" si="45"/>
        <v>0</v>
      </c>
      <c r="AC167">
        <f t="shared" si="58"/>
        <v>0</v>
      </c>
      <c r="AD167">
        <f t="shared" si="58"/>
        <v>0</v>
      </c>
      <c r="AE167">
        <f t="shared" si="47"/>
        <v>0</v>
      </c>
      <c r="AF167" s="19" t="str">
        <f t="shared" si="48"/>
        <v>-</v>
      </c>
      <c r="AG167" s="19" t="str">
        <f t="shared" si="49"/>
        <v>-</v>
      </c>
      <c r="AH167">
        <f t="shared" si="50"/>
        <v>0</v>
      </c>
      <c r="AN167">
        <f t="shared" si="54"/>
        <v>0</v>
      </c>
      <c r="AO167">
        <f t="shared" si="54"/>
        <v>0</v>
      </c>
      <c r="AP167">
        <f t="shared" si="54"/>
        <v>0</v>
      </c>
      <c r="AQ167">
        <f t="shared" si="53"/>
        <v>0</v>
      </c>
      <c r="AR167">
        <f t="shared" si="53"/>
        <v>0</v>
      </c>
      <c r="AS167">
        <f t="shared" si="53"/>
        <v>0</v>
      </c>
      <c r="AT167">
        <f t="shared" si="53"/>
        <v>0</v>
      </c>
      <c r="AU167">
        <f t="shared" si="51"/>
        <v>0</v>
      </c>
      <c r="AV167">
        <f t="shared" si="52"/>
        <v>0</v>
      </c>
      <c r="AW167">
        <f t="shared" si="52"/>
        <v>0</v>
      </c>
      <c r="AZ167">
        <f t="shared" si="37"/>
        <v>0</v>
      </c>
    </row>
    <row r="168" spans="1:52">
      <c r="A168">
        <v>2017</v>
      </c>
      <c r="B168">
        <v>1</v>
      </c>
      <c r="H168">
        <f t="shared" si="55"/>
        <v>0</v>
      </c>
      <c r="I168">
        <f t="shared" si="55"/>
        <v>0</v>
      </c>
      <c r="J168">
        <f t="shared" si="55"/>
        <v>0</v>
      </c>
      <c r="L168">
        <f t="shared" si="56"/>
        <v>0</v>
      </c>
      <c r="M168">
        <f t="shared" si="56"/>
        <v>0</v>
      </c>
      <c r="N168">
        <f t="shared" si="56"/>
        <v>0</v>
      </c>
      <c r="P168">
        <f t="shared" si="40"/>
        <v>0</v>
      </c>
      <c r="S168">
        <f t="shared" si="41"/>
        <v>0</v>
      </c>
      <c r="T168">
        <f t="shared" si="57"/>
        <v>0</v>
      </c>
      <c r="U168">
        <f t="shared" si="57"/>
        <v>0</v>
      </c>
      <c r="W168">
        <f t="shared" si="43"/>
        <v>0</v>
      </c>
      <c r="Z168">
        <f t="shared" si="44"/>
        <v>0</v>
      </c>
      <c r="AA168">
        <f t="shared" si="45"/>
        <v>0</v>
      </c>
      <c r="AC168">
        <f t="shared" si="58"/>
        <v>0</v>
      </c>
      <c r="AD168">
        <f t="shared" si="58"/>
        <v>0</v>
      </c>
      <c r="AE168">
        <f t="shared" si="47"/>
        <v>0</v>
      </c>
      <c r="AF168" s="19" t="str">
        <f t="shared" si="48"/>
        <v>-</v>
      </c>
      <c r="AG168" s="19" t="str">
        <f t="shared" si="49"/>
        <v>-</v>
      </c>
      <c r="AH168">
        <f t="shared" si="50"/>
        <v>0</v>
      </c>
      <c r="AN168">
        <f t="shared" si="54"/>
        <v>0</v>
      </c>
      <c r="AO168">
        <f t="shared" si="54"/>
        <v>0</v>
      </c>
      <c r="AP168">
        <f t="shared" si="54"/>
        <v>0</v>
      </c>
      <c r="AQ168">
        <f t="shared" si="53"/>
        <v>0</v>
      </c>
      <c r="AR168">
        <f t="shared" si="53"/>
        <v>0</v>
      </c>
      <c r="AS168">
        <f t="shared" si="53"/>
        <v>0</v>
      </c>
      <c r="AT168">
        <f t="shared" si="53"/>
        <v>0</v>
      </c>
      <c r="AU168">
        <f t="shared" si="51"/>
        <v>0</v>
      </c>
      <c r="AV168">
        <f t="shared" si="52"/>
        <v>0</v>
      </c>
      <c r="AW168">
        <f t="shared" si="52"/>
        <v>0</v>
      </c>
      <c r="AZ168">
        <f t="shared" si="37"/>
        <v>0</v>
      </c>
    </row>
    <row r="169" spans="1:52">
      <c r="A169">
        <v>2017</v>
      </c>
      <c r="B169">
        <v>1</v>
      </c>
      <c r="H169">
        <f t="shared" si="55"/>
        <v>0</v>
      </c>
      <c r="I169">
        <f t="shared" si="55"/>
        <v>0</v>
      </c>
      <c r="J169">
        <f t="shared" si="55"/>
        <v>0</v>
      </c>
      <c r="L169">
        <f t="shared" si="56"/>
        <v>0</v>
      </c>
      <c r="M169">
        <f t="shared" si="56"/>
        <v>0</v>
      </c>
      <c r="N169">
        <f t="shared" si="56"/>
        <v>0</v>
      </c>
      <c r="P169">
        <f t="shared" si="40"/>
        <v>0</v>
      </c>
      <c r="S169">
        <f t="shared" si="41"/>
        <v>0</v>
      </c>
      <c r="T169">
        <f t="shared" si="57"/>
        <v>0</v>
      </c>
      <c r="U169">
        <f t="shared" si="57"/>
        <v>0</v>
      </c>
      <c r="W169">
        <f t="shared" si="43"/>
        <v>0</v>
      </c>
      <c r="Z169">
        <f t="shared" si="44"/>
        <v>0</v>
      </c>
      <c r="AA169">
        <f t="shared" si="45"/>
        <v>0</v>
      </c>
      <c r="AC169">
        <f t="shared" si="58"/>
        <v>0</v>
      </c>
      <c r="AD169">
        <f t="shared" si="58"/>
        <v>0</v>
      </c>
      <c r="AE169">
        <f t="shared" si="47"/>
        <v>0</v>
      </c>
      <c r="AF169" s="19" t="str">
        <f t="shared" si="48"/>
        <v>-</v>
      </c>
      <c r="AG169" s="19" t="str">
        <f t="shared" si="49"/>
        <v>-</v>
      </c>
      <c r="AH169">
        <f t="shared" si="50"/>
        <v>0</v>
      </c>
      <c r="AN169">
        <f t="shared" si="54"/>
        <v>0</v>
      </c>
      <c r="AO169">
        <f t="shared" si="54"/>
        <v>0</v>
      </c>
      <c r="AP169">
        <f t="shared" si="54"/>
        <v>0</v>
      </c>
      <c r="AQ169">
        <f t="shared" si="53"/>
        <v>0</v>
      </c>
      <c r="AR169">
        <f t="shared" si="53"/>
        <v>0</v>
      </c>
      <c r="AS169">
        <f t="shared" si="53"/>
        <v>0</v>
      </c>
      <c r="AT169">
        <f t="shared" si="53"/>
        <v>0</v>
      </c>
      <c r="AU169">
        <f t="shared" si="51"/>
        <v>0</v>
      </c>
      <c r="AV169">
        <f t="shared" si="52"/>
        <v>0</v>
      </c>
      <c r="AW169">
        <f t="shared" si="52"/>
        <v>0</v>
      </c>
      <c r="AZ169">
        <f t="shared" si="37"/>
        <v>0</v>
      </c>
    </row>
    <row r="170" spans="1:52">
      <c r="A170">
        <v>2017</v>
      </c>
      <c r="B170">
        <v>1</v>
      </c>
      <c r="H170">
        <f t="shared" si="55"/>
        <v>0</v>
      </c>
      <c r="I170">
        <f t="shared" si="55"/>
        <v>0</v>
      </c>
      <c r="J170">
        <f t="shared" si="55"/>
        <v>0</v>
      </c>
      <c r="L170">
        <f t="shared" si="56"/>
        <v>0</v>
      </c>
      <c r="M170">
        <f t="shared" si="56"/>
        <v>0</v>
      </c>
      <c r="N170">
        <f t="shared" si="56"/>
        <v>0</v>
      </c>
      <c r="P170">
        <f t="shared" si="40"/>
        <v>0</v>
      </c>
      <c r="S170">
        <f t="shared" si="41"/>
        <v>0</v>
      </c>
      <c r="T170">
        <f t="shared" si="57"/>
        <v>0</v>
      </c>
      <c r="U170">
        <f t="shared" si="57"/>
        <v>0</v>
      </c>
      <c r="W170">
        <f t="shared" si="43"/>
        <v>0</v>
      </c>
      <c r="Z170">
        <f t="shared" si="44"/>
        <v>0</v>
      </c>
      <c r="AA170">
        <f t="shared" si="45"/>
        <v>0</v>
      </c>
      <c r="AC170">
        <f t="shared" si="58"/>
        <v>0</v>
      </c>
      <c r="AD170">
        <f t="shared" si="58"/>
        <v>0</v>
      </c>
      <c r="AE170">
        <f t="shared" si="47"/>
        <v>0</v>
      </c>
      <c r="AF170" s="19" t="str">
        <f t="shared" si="48"/>
        <v>-</v>
      </c>
      <c r="AG170" s="19" t="str">
        <f t="shared" si="49"/>
        <v>-</v>
      </c>
      <c r="AH170">
        <f t="shared" si="50"/>
        <v>0</v>
      </c>
      <c r="AN170">
        <f t="shared" si="54"/>
        <v>0</v>
      </c>
      <c r="AO170">
        <f t="shared" si="54"/>
        <v>0</v>
      </c>
      <c r="AP170">
        <f t="shared" si="54"/>
        <v>0</v>
      </c>
      <c r="AQ170">
        <f t="shared" si="53"/>
        <v>0</v>
      </c>
      <c r="AR170">
        <f t="shared" si="53"/>
        <v>0</v>
      </c>
      <c r="AS170">
        <f t="shared" si="53"/>
        <v>0</v>
      </c>
      <c r="AT170">
        <f t="shared" si="53"/>
        <v>0</v>
      </c>
      <c r="AU170">
        <f t="shared" si="51"/>
        <v>0</v>
      </c>
      <c r="AV170">
        <f t="shared" si="52"/>
        <v>0</v>
      </c>
      <c r="AW170">
        <f t="shared" si="52"/>
        <v>0</v>
      </c>
      <c r="AZ170">
        <f t="shared" si="37"/>
        <v>0</v>
      </c>
    </row>
    <row r="171" spans="1:52">
      <c r="A171">
        <v>2017</v>
      </c>
      <c r="B171">
        <v>1</v>
      </c>
      <c r="H171">
        <f t="shared" si="55"/>
        <v>0</v>
      </c>
      <c r="I171">
        <f t="shared" si="55"/>
        <v>0</v>
      </c>
      <c r="J171">
        <f t="shared" si="55"/>
        <v>0</v>
      </c>
      <c r="L171">
        <f t="shared" si="56"/>
        <v>0</v>
      </c>
      <c r="M171">
        <f t="shared" si="56"/>
        <v>0</v>
      </c>
      <c r="N171">
        <f t="shared" si="56"/>
        <v>0</v>
      </c>
      <c r="P171">
        <f t="shared" si="40"/>
        <v>0</v>
      </c>
      <c r="S171">
        <f t="shared" si="41"/>
        <v>0</v>
      </c>
      <c r="T171">
        <f t="shared" si="57"/>
        <v>0</v>
      </c>
      <c r="U171">
        <f t="shared" si="57"/>
        <v>0</v>
      </c>
      <c r="W171">
        <f t="shared" si="43"/>
        <v>0</v>
      </c>
      <c r="Z171">
        <f t="shared" si="44"/>
        <v>0</v>
      </c>
      <c r="AA171">
        <f t="shared" si="45"/>
        <v>0</v>
      </c>
      <c r="AC171">
        <f t="shared" si="58"/>
        <v>0</v>
      </c>
      <c r="AD171">
        <f t="shared" si="58"/>
        <v>0</v>
      </c>
      <c r="AE171">
        <f t="shared" si="47"/>
        <v>0</v>
      </c>
      <c r="AF171" s="19" t="str">
        <f t="shared" si="48"/>
        <v>-</v>
      </c>
      <c r="AG171" s="19" t="str">
        <f t="shared" si="49"/>
        <v>-</v>
      </c>
      <c r="AH171">
        <f t="shared" si="50"/>
        <v>0</v>
      </c>
      <c r="AN171">
        <f t="shared" si="54"/>
        <v>0</v>
      </c>
      <c r="AO171">
        <f t="shared" si="54"/>
        <v>0</v>
      </c>
      <c r="AP171">
        <f t="shared" si="54"/>
        <v>0</v>
      </c>
      <c r="AQ171">
        <f t="shared" si="53"/>
        <v>0</v>
      </c>
      <c r="AR171">
        <f t="shared" si="53"/>
        <v>0</v>
      </c>
      <c r="AS171">
        <f t="shared" si="53"/>
        <v>0</v>
      </c>
      <c r="AT171">
        <f t="shared" si="53"/>
        <v>0</v>
      </c>
      <c r="AU171">
        <f t="shared" si="51"/>
        <v>0</v>
      </c>
      <c r="AV171">
        <f t="shared" si="52"/>
        <v>0</v>
      </c>
      <c r="AW171">
        <f t="shared" si="52"/>
        <v>0</v>
      </c>
      <c r="AZ171">
        <f t="shared" si="37"/>
        <v>0</v>
      </c>
    </row>
    <row r="172" spans="1:52">
      <c r="A172">
        <v>2017</v>
      </c>
      <c r="B172">
        <v>1</v>
      </c>
      <c r="H172">
        <f t="shared" si="55"/>
        <v>0</v>
      </c>
      <c r="I172">
        <f t="shared" si="55"/>
        <v>0</v>
      </c>
      <c r="J172">
        <f t="shared" si="55"/>
        <v>0</v>
      </c>
      <c r="L172">
        <f t="shared" si="56"/>
        <v>0</v>
      </c>
      <c r="M172">
        <f t="shared" si="56"/>
        <v>0</v>
      </c>
      <c r="N172">
        <f t="shared" si="56"/>
        <v>0</v>
      </c>
      <c r="P172">
        <f t="shared" si="40"/>
        <v>0</v>
      </c>
      <c r="S172">
        <f t="shared" si="41"/>
        <v>0</v>
      </c>
      <c r="T172">
        <f t="shared" si="57"/>
        <v>0</v>
      </c>
      <c r="U172">
        <f t="shared" si="57"/>
        <v>0</v>
      </c>
      <c r="W172">
        <f t="shared" si="43"/>
        <v>0</v>
      </c>
      <c r="Z172">
        <f t="shared" si="44"/>
        <v>0</v>
      </c>
      <c r="AA172">
        <f t="shared" si="45"/>
        <v>0</v>
      </c>
      <c r="AC172">
        <f t="shared" si="58"/>
        <v>0</v>
      </c>
      <c r="AD172">
        <f t="shared" si="58"/>
        <v>0</v>
      </c>
      <c r="AE172">
        <f t="shared" si="47"/>
        <v>0</v>
      </c>
      <c r="AF172" s="19" t="str">
        <f t="shared" si="48"/>
        <v>-</v>
      </c>
      <c r="AG172" s="19" t="str">
        <f t="shared" si="49"/>
        <v>-</v>
      </c>
      <c r="AH172">
        <f t="shared" si="50"/>
        <v>0</v>
      </c>
      <c r="AN172">
        <f t="shared" si="54"/>
        <v>0</v>
      </c>
      <c r="AO172">
        <f t="shared" si="54"/>
        <v>0</v>
      </c>
      <c r="AP172">
        <f t="shared" si="54"/>
        <v>0</v>
      </c>
      <c r="AQ172">
        <f t="shared" si="53"/>
        <v>0</v>
      </c>
      <c r="AR172">
        <f t="shared" si="53"/>
        <v>0</v>
      </c>
      <c r="AS172">
        <f t="shared" si="53"/>
        <v>0</v>
      </c>
      <c r="AT172">
        <f t="shared" si="53"/>
        <v>0</v>
      </c>
      <c r="AU172">
        <f t="shared" si="51"/>
        <v>0</v>
      </c>
      <c r="AV172">
        <f t="shared" si="52"/>
        <v>0</v>
      </c>
      <c r="AW172">
        <f t="shared" si="52"/>
        <v>0</v>
      </c>
      <c r="AZ172">
        <f t="shared" si="37"/>
        <v>0</v>
      </c>
    </row>
    <row r="173" spans="1:52">
      <c r="A173">
        <v>2017</v>
      </c>
      <c r="B173">
        <v>1</v>
      </c>
      <c r="H173">
        <f t="shared" si="55"/>
        <v>0</v>
      </c>
      <c r="I173">
        <f t="shared" si="55"/>
        <v>0</v>
      </c>
      <c r="J173">
        <f t="shared" si="55"/>
        <v>0</v>
      </c>
      <c r="L173">
        <f t="shared" si="56"/>
        <v>0</v>
      </c>
      <c r="M173">
        <f t="shared" si="56"/>
        <v>0</v>
      </c>
      <c r="N173">
        <f t="shared" si="56"/>
        <v>0</v>
      </c>
      <c r="P173">
        <f t="shared" si="40"/>
        <v>0</v>
      </c>
      <c r="S173">
        <f t="shared" si="41"/>
        <v>0</v>
      </c>
      <c r="T173">
        <f t="shared" si="57"/>
        <v>0</v>
      </c>
      <c r="U173">
        <f t="shared" si="57"/>
        <v>0</v>
      </c>
      <c r="W173">
        <f t="shared" si="43"/>
        <v>0</v>
      </c>
      <c r="Z173">
        <f t="shared" si="44"/>
        <v>0</v>
      </c>
      <c r="AA173">
        <f t="shared" si="45"/>
        <v>0</v>
      </c>
      <c r="AC173">
        <f t="shared" si="58"/>
        <v>0</v>
      </c>
      <c r="AD173">
        <f t="shared" si="58"/>
        <v>0</v>
      </c>
      <c r="AE173">
        <f t="shared" si="47"/>
        <v>0</v>
      </c>
      <c r="AF173" s="19" t="str">
        <f t="shared" si="48"/>
        <v>-</v>
      </c>
      <c r="AG173" s="19" t="str">
        <f t="shared" si="49"/>
        <v>-</v>
      </c>
      <c r="AH173">
        <f t="shared" si="50"/>
        <v>0</v>
      </c>
      <c r="AN173">
        <f t="shared" si="54"/>
        <v>0</v>
      </c>
      <c r="AO173">
        <f t="shared" si="54"/>
        <v>0</v>
      </c>
      <c r="AP173">
        <f t="shared" si="54"/>
        <v>0</v>
      </c>
      <c r="AQ173">
        <f t="shared" si="53"/>
        <v>0</v>
      </c>
      <c r="AR173">
        <f t="shared" si="53"/>
        <v>0</v>
      </c>
      <c r="AS173">
        <f t="shared" si="53"/>
        <v>0</v>
      </c>
      <c r="AT173">
        <f t="shared" si="53"/>
        <v>0</v>
      </c>
      <c r="AU173">
        <f t="shared" si="51"/>
        <v>0</v>
      </c>
      <c r="AV173">
        <f t="shared" si="52"/>
        <v>0</v>
      </c>
      <c r="AW173">
        <f t="shared" si="52"/>
        <v>0</v>
      </c>
      <c r="AZ173">
        <f t="shared" si="37"/>
        <v>0</v>
      </c>
    </row>
    <row r="174" spans="1:52">
      <c r="A174">
        <v>2017</v>
      </c>
      <c r="B174">
        <v>1</v>
      </c>
      <c r="H174">
        <f t="shared" si="55"/>
        <v>0</v>
      </c>
      <c r="I174">
        <f t="shared" si="55"/>
        <v>0</v>
      </c>
      <c r="J174">
        <f t="shared" si="55"/>
        <v>0</v>
      </c>
      <c r="L174">
        <f t="shared" si="56"/>
        <v>0</v>
      </c>
      <c r="M174">
        <f t="shared" si="56"/>
        <v>0</v>
      </c>
      <c r="N174">
        <f t="shared" si="56"/>
        <v>0</v>
      </c>
      <c r="P174">
        <f t="shared" si="40"/>
        <v>0</v>
      </c>
      <c r="S174">
        <f t="shared" si="41"/>
        <v>0</v>
      </c>
      <c r="T174">
        <f t="shared" si="57"/>
        <v>0</v>
      </c>
      <c r="U174">
        <f t="shared" si="57"/>
        <v>0</v>
      </c>
      <c r="W174">
        <f t="shared" si="43"/>
        <v>0</v>
      </c>
      <c r="Z174">
        <f t="shared" si="44"/>
        <v>0</v>
      </c>
      <c r="AA174">
        <f t="shared" si="45"/>
        <v>0</v>
      </c>
      <c r="AC174">
        <f t="shared" si="58"/>
        <v>0</v>
      </c>
      <c r="AD174">
        <f t="shared" si="58"/>
        <v>0</v>
      </c>
      <c r="AE174">
        <f t="shared" si="47"/>
        <v>0</v>
      </c>
      <c r="AF174" s="19" t="str">
        <f t="shared" si="48"/>
        <v>-</v>
      </c>
      <c r="AG174" s="19" t="str">
        <f t="shared" si="49"/>
        <v>-</v>
      </c>
      <c r="AH174">
        <f t="shared" si="50"/>
        <v>0</v>
      </c>
      <c r="AN174">
        <f t="shared" si="54"/>
        <v>0</v>
      </c>
      <c r="AO174">
        <f t="shared" si="54"/>
        <v>0</v>
      </c>
      <c r="AP174">
        <f t="shared" si="54"/>
        <v>0</v>
      </c>
      <c r="AQ174">
        <f t="shared" si="53"/>
        <v>0</v>
      </c>
      <c r="AR174">
        <f t="shared" si="53"/>
        <v>0</v>
      </c>
      <c r="AS174">
        <f t="shared" si="53"/>
        <v>0</v>
      </c>
      <c r="AT174">
        <f t="shared" si="53"/>
        <v>0</v>
      </c>
      <c r="AU174">
        <f t="shared" si="51"/>
        <v>0</v>
      </c>
      <c r="AV174">
        <f t="shared" si="52"/>
        <v>0</v>
      </c>
      <c r="AW174">
        <f t="shared" si="52"/>
        <v>0</v>
      </c>
      <c r="AZ174">
        <f t="shared" si="37"/>
        <v>0</v>
      </c>
    </row>
    <row r="175" spans="1:52">
      <c r="A175">
        <v>2017</v>
      </c>
      <c r="B175">
        <v>1</v>
      </c>
      <c r="H175">
        <f t="shared" si="55"/>
        <v>0</v>
      </c>
      <c r="I175">
        <f t="shared" si="55"/>
        <v>0</v>
      </c>
      <c r="J175">
        <f t="shared" si="55"/>
        <v>0</v>
      </c>
      <c r="L175">
        <f t="shared" si="56"/>
        <v>0</v>
      </c>
      <c r="M175">
        <f t="shared" si="56"/>
        <v>0</v>
      </c>
      <c r="N175">
        <f t="shared" si="56"/>
        <v>0</v>
      </c>
      <c r="P175">
        <f t="shared" si="40"/>
        <v>0</v>
      </c>
      <c r="S175">
        <f t="shared" si="41"/>
        <v>0</v>
      </c>
      <c r="T175">
        <f t="shared" si="57"/>
        <v>0</v>
      </c>
      <c r="U175">
        <f t="shared" si="57"/>
        <v>0</v>
      </c>
      <c r="W175">
        <f t="shared" si="43"/>
        <v>0</v>
      </c>
      <c r="Z175">
        <f t="shared" si="44"/>
        <v>0</v>
      </c>
      <c r="AA175">
        <f t="shared" si="45"/>
        <v>0</v>
      </c>
      <c r="AC175">
        <f t="shared" si="58"/>
        <v>0</v>
      </c>
      <c r="AD175">
        <f t="shared" si="58"/>
        <v>0</v>
      </c>
      <c r="AE175">
        <f t="shared" si="47"/>
        <v>0</v>
      </c>
      <c r="AF175" s="19" t="str">
        <f t="shared" si="48"/>
        <v>-</v>
      </c>
      <c r="AG175" s="19" t="str">
        <f t="shared" si="49"/>
        <v>-</v>
      </c>
      <c r="AH175">
        <f t="shared" si="50"/>
        <v>0</v>
      </c>
      <c r="AN175">
        <f t="shared" si="54"/>
        <v>0</v>
      </c>
      <c r="AO175">
        <f t="shared" si="54"/>
        <v>0</v>
      </c>
      <c r="AP175">
        <f t="shared" si="54"/>
        <v>0</v>
      </c>
      <c r="AQ175">
        <f t="shared" si="53"/>
        <v>0</v>
      </c>
      <c r="AR175">
        <f t="shared" si="53"/>
        <v>0</v>
      </c>
      <c r="AS175">
        <f t="shared" si="53"/>
        <v>0</v>
      </c>
      <c r="AT175">
        <f t="shared" si="53"/>
        <v>0</v>
      </c>
      <c r="AU175">
        <f t="shared" si="51"/>
        <v>0</v>
      </c>
      <c r="AV175">
        <f t="shared" si="52"/>
        <v>0</v>
      </c>
      <c r="AW175">
        <f t="shared" si="52"/>
        <v>0</v>
      </c>
      <c r="AZ175">
        <f t="shared" si="37"/>
        <v>0</v>
      </c>
    </row>
    <row r="176" spans="1:52">
      <c r="A176">
        <v>2017</v>
      </c>
      <c r="B176">
        <v>1</v>
      </c>
      <c r="H176">
        <f t="shared" si="55"/>
        <v>0</v>
      </c>
      <c r="I176">
        <f t="shared" si="55"/>
        <v>0</v>
      </c>
      <c r="J176">
        <f t="shared" si="55"/>
        <v>0</v>
      </c>
      <c r="L176">
        <f t="shared" si="56"/>
        <v>0</v>
      </c>
      <c r="M176">
        <f t="shared" si="56"/>
        <v>0</v>
      </c>
      <c r="N176">
        <f t="shared" si="56"/>
        <v>0</v>
      </c>
      <c r="P176">
        <f t="shared" si="40"/>
        <v>0</v>
      </c>
      <c r="S176">
        <f t="shared" si="41"/>
        <v>0</v>
      </c>
      <c r="T176">
        <f t="shared" si="57"/>
        <v>0</v>
      </c>
      <c r="U176">
        <f t="shared" si="57"/>
        <v>0</v>
      </c>
      <c r="W176">
        <f t="shared" si="43"/>
        <v>0</v>
      </c>
      <c r="Z176">
        <f t="shared" si="44"/>
        <v>0</v>
      </c>
      <c r="AA176">
        <f t="shared" si="45"/>
        <v>0</v>
      </c>
      <c r="AC176">
        <f t="shared" si="58"/>
        <v>0</v>
      </c>
      <c r="AD176">
        <f t="shared" si="58"/>
        <v>0</v>
      </c>
      <c r="AE176">
        <f t="shared" si="47"/>
        <v>0</v>
      </c>
      <c r="AF176" s="19" t="str">
        <f t="shared" si="48"/>
        <v>-</v>
      </c>
      <c r="AG176" s="19" t="str">
        <f t="shared" si="49"/>
        <v>-</v>
      </c>
      <c r="AH176">
        <f t="shared" si="50"/>
        <v>0</v>
      </c>
      <c r="AN176">
        <f t="shared" si="54"/>
        <v>0</v>
      </c>
      <c r="AO176">
        <f t="shared" si="54"/>
        <v>0</v>
      </c>
      <c r="AP176">
        <f t="shared" si="54"/>
        <v>0</v>
      </c>
      <c r="AQ176">
        <f t="shared" si="53"/>
        <v>0</v>
      </c>
      <c r="AR176">
        <f t="shared" si="53"/>
        <v>0</v>
      </c>
      <c r="AS176">
        <f t="shared" si="53"/>
        <v>0</v>
      </c>
      <c r="AT176">
        <f t="shared" si="53"/>
        <v>0</v>
      </c>
      <c r="AU176">
        <f t="shared" si="51"/>
        <v>0</v>
      </c>
      <c r="AV176">
        <f t="shared" si="52"/>
        <v>0</v>
      </c>
      <c r="AW176">
        <f t="shared" si="52"/>
        <v>0</v>
      </c>
      <c r="AZ176">
        <f t="shared" si="37"/>
        <v>0</v>
      </c>
    </row>
    <row r="177" spans="1:52">
      <c r="A177">
        <v>2017</v>
      </c>
      <c r="B177">
        <v>1</v>
      </c>
      <c r="H177">
        <f t="shared" si="55"/>
        <v>0</v>
      </c>
      <c r="I177">
        <f t="shared" si="55"/>
        <v>0</v>
      </c>
      <c r="J177">
        <f t="shared" si="55"/>
        <v>0</v>
      </c>
      <c r="L177">
        <f t="shared" si="56"/>
        <v>0</v>
      </c>
      <c r="M177">
        <f t="shared" si="56"/>
        <v>0</v>
      </c>
      <c r="N177">
        <f t="shared" si="56"/>
        <v>0</v>
      </c>
      <c r="P177">
        <f t="shared" si="40"/>
        <v>0</v>
      </c>
      <c r="S177">
        <f t="shared" si="41"/>
        <v>0</v>
      </c>
      <c r="T177">
        <f t="shared" si="57"/>
        <v>0</v>
      </c>
      <c r="U177">
        <f t="shared" si="57"/>
        <v>0</v>
      </c>
      <c r="W177">
        <f t="shared" si="43"/>
        <v>0</v>
      </c>
      <c r="Z177">
        <f t="shared" si="44"/>
        <v>0</v>
      </c>
      <c r="AA177">
        <f t="shared" si="45"/>
        <v>0</v>
      </c>
      <c r="AC177">
        <f t="shared" si="58"/>
        <v>0</v>
      </c>
      <c r="AD177">
        <f t="shared" si="58"/>
        <v>0</v>
      </c>
      <c r="AE177">
        <f t="shared" si="47"/>
        <v>0</v>
      </c>
      <c r="AF177" s="19" t="str">
        <f t="shared" si="48"/>
        <v>-</v>
      </c>
      <c r="AG177" s="19" t="str">
        <f t="shared" si="49"/>
        <v>-</v>
      </c>
      <c r="AH177">
        <f t="shared" si="50"/>
        <v>0</v>
      </c>
      <c r="AN177">
        <f t="shared" si="54"/>
        <v>0</v>
      </c>
      <c r="AO177">
        <f t="shared" si="54"/>
        <v>0</v>
      </c>
      <c r="AP177">
        <f t="shared" si="54"/>
        <v>0</v>
      </c>
      <c r="AQ177">
        <f t="shared" si="53"/>
        <v>0</v>
      </c>
      <c r="AR177">
        <f t="shared" si="53"/>
        <v>0</v>
      </c>
      <c r="AS177">
        <f t="shared" si="53"/>
        <v>0</v>
      </c>
      <c r="AT177">
        <f t="shared" si="53"/>
        <v>0</v>
      </c>
      <c r="AU177">
        <f t="shared" si="51"/>
        <v>0</v>
      </c>
      <c r="AV177">
        <f t="shared" si="52"/>
        <v>0</v>
      </c>
      <c r="AW177">
        <f t="shared" si="52"/>
        <v>0</v>
      </c>
      <c r="AZ177">
        <f t="shared" si="37"/>
        <v>0</v>
      </c>
    </row>
    <row r="178" spans="1:52">
      <c r="A178">
        <v>2017</v>
      </c>
      <c r="B178">
        <v>1</v>
      </c>
      <c r="H178">
        <f t="shared" si="55"/>
        <v>0</v>
      </c>
      <c r="I178">
        <f t="shared" si="55"/>
        <v>0</v>
      </c>
      <c r="J178">
        <f t="shared" si="55"/>
        <v>0</v>
      </c>
      <c r="L178">
        <f t="shared" si="56"/>
        <v>0</v>
      </c>
      <c r="M178">
        <f t="shared" si="56"/>
        <v>0</v>
      </c>
      <c r="N178">
        <f t="shared" si="56"/>
        <v>0</v>
      </c>
      <c r="P178">
        <f t="shared" si="40"/>
        <v>0</v>
      </c>
      <c r="S178">
        <f t="shared" si="41"/>
        <v>0</v>
      </c>
      <c r="T178">
        <f t="shared" si="57"/>
        <v>0</v>
      </c>
      <c r="U178">
        <f t="shared" si="57"/>
        <v>0</v>
      </c>
      <c r="W178">
        <f t="shared" si="43"/>
        <v>0</v>
      </c>
      <c r="Z178">
        <f t="shared" si="44"/>
        <v>0</v>
      </c>
      <c r="AA178">
        <f t="shared" si="45"/>
        <v>0</v>
      </c>
      <c r="AC178">
        <f t="shared" si="58"/>
        <v>0</v>
      </c>
      <c r="AD178">
        <f t="shared" si="58"/>
        <v>0</v>
      </c>
      <c r="AE178">
        <f t="shared" si="47"/>
        <v>0</v>
      </c>
      <c r="AF178" s="19" t="str">
        <f t="shared" si="48"/>
        <v>-</v>
      </c>
      <c r="AG178" s="19" t="str">
        <f t="shared" si="49"/>
        <v>-</v>
      </c>
      <c r="AH178">
        <f t="shared" si="50"/>
        <v>0</v>
      </c>
      <c r="AN178">
        <f t="shared" si="54"/>
        <v>0</v>
      </c>
      <c r="AO178">
        <f t="shared" si="54"/>
        <v>0</v>
      </c>
      <c r="AP178">
        <f t="shared" si="54"/>
        <v>0</v>
      </c>
      <c r="AQ178">
        <f t="shared" si="53"/>
        <v>0</v>
      </c>
      <c r="AR178">
        <f t="shared" si="53"/>
        <v>0</v>
      </c>
      <c r="AS178">
        <f t="shared" si="53"/>
        <v>0</v>
      </c>
      <c r="AT178">
        <f t="shared" si="53"/>
        <v>0</v>
      </c>
      <c r="AU178">
        <f t="shared" si="51"/>
        <v>0</v>
      </c>
      <c r="AV178">
        <f t="shared" si="52"/>
        <v>0</v>
      </c>
      <c r="AW178">
        <f t="shared" si="52"/>
        <v>0</v>
      </c>
      <c r="AZ178">
        <f t="shared" si="37"/>
        <v>0</v>
      </c>
    </row>
    <row r="179" spans="1:52">
      <c r="A179">
        <v>2017</v>
      </c>
      <c r="B179">
        <v>1</v>
      </c>
      <c r="H179">
        <f t="shared" si="55"/>
        <v>0</v>
      </c>
      <c r="I179">
        <f t="shared" si="55"/>
        <v>0</v>
      </c>
      <c r="J179">
        <f t="shared" si="55"/>
        <v>0</v>
      </c>
      <c r="L179">
        <f t="shared" si="56"/>
        <v>0</v>
      </c>
      <c r="M179">
        <f t="shared" si="56"/>
        <v>0</v>
      </c>
      <c r="N179">
        <f t="shared" si="56"/>
        <v>0</v>
      </c>
      <c r="P179">
        <f t="shared" si="40"/>
        <v>0</v>
      </c>
      <c r="S179">
        <f t="shared" si="41"/>
        <v>0</v>
      </c>
      <c r="T179">
        <f t="shared" si="57"/>
        <v>0</v>
      </c>
      <c r="U179">
        <f t="shared" si="57"/>
        <v>0</v>
      </c>
      <c r="W179">
        <f t="shared" si="43"/>
        <v>0</v>
      </c>
      <c r="Z179">
        <f t="shared" si="44"/>
        <v>0</v>
      </c>
      <c r="AA179">
        <f t="shared" si="45"/>
        <v>0</v>
      </c>
      <c r="AC179">
        <f t="shared" si="58"/>
        <v>0</v>
      </c>
      <c r="AD179">
        <f t="shared" si="58"/>
        <v>0</v>
      </c>
      <c r="AE179">
        <f t="shared" si="47"/>
        <v>0</v>
      </c>
      <c r="AF179" s="19" t="str">
        <f t="shared" si="48"/>
        <v>-</v>
      </c>
      <c r="AG179" s="19" t="str">
        <f t="shared" si="49"/>
        <v>-</v>
      </c>
      <c r="AH179">
        <f t="shared" si="50"/>
        <v>0</v>
      </c>
      <c r="AN179">
        <f t="shared" si="54"/>
        <v>0</v>
      </c>
      <c r="AO179">
        <f t="shared" si="54"/>
        <v>0</v>
      </c>
      <c r="AP179">
        <f t="shared" si="54"/>
        <v>0</v>
      </c>
      <c r="AQ179">
        <f t="shared" si="53"/>
        <v>0</v>
      </c>
      <c r="AR179">
        <f t="shared" si="53"/>
        <v>0</v>
      </c>
      <c r="AS179">
        <f t="shared" si="53"/>
        <v>0</v>
      </c>
      <c r="AT179">
        <f t="shared" si="53"/>
        <v>0</v>
      </c>
      <c r="AU179">
        <f t="shared" si="51"/>
        <v>0</v>
      </c>
      <c r="AV179">
        <f t="shared" si="52"/>
        <v>0</v>
      </c>
      <c r="AW179">
        <f t="shared" si="52"/>
        <v>0</v>
      </c>
      <c r="AZ179">
        <f t="shared" si="37"/>
        <v>0</v>
      </c>
    </row>
    <row r="180" spans="1:52">
      <c r="A180">
        <v>2017</v>
      </c>
      <c r="B180">
        <v>1</v>
      </c>
      <c r="H180">
        <f t="shared" si="55"/>
        <v>0</v>
      </c>
      <c r="I180">
        <f t="shared" si="55"/>
        <v>0</v>
      </c>
      <c r="J180">
        <f t="shared" si="55"/>
        <v>0</v>
      </c>
      <c r="L180">
        <f t="shared" si="56"/>
        <v>0</v>
      </c>
      <c r="M180">
        <f t="shared" si="56"/>
        <v>0</v>
      </c>
      <c r="N180">
        <f t="shared" si="56"/>
        <v>0</v>
      </c>
      <c r="P180">
        <f t="shared" si="40"/>
        <v>0</v>
      </c>
      <c r="S180">
        <f t="shared" si="41"/>
        <v>0</v>
      </c>
      <c r="T180">
        <f t="shared" si="57"/>
        <v>0</v>
      </c>
      <c r="U180">
        <f t="shared" si="57"/>
        <v>0</v>
      </c>
      <c r="W180">
        <f t="shared" si="43"/>
        <v>0</v>
      </c>
      <c r="Z180">
        <f t="shared" si="44"/>
        <v>0</v>
      </c>
      <c r="AA180">
        <f t="shared" si="45"/>
        <v>0</v>
      </c>
      <c r="AC180">
        <f t="shared" si="58"/>
        <v>0</v>
      </c>
      <c r="AD180">
        <f t="shared" si="58"/>
        <v>0</v>
      </c>
      <c r="AE180">
        <f t="shared" si="47"/>
        <v>0</v>
      </c>
      <c r="AF180" s="19" t="str">
        <f t="shared" si="48"/>
        <v>-</v>
      </c>
      <c r="AG180" s="19" t="str">
        <f t="shared" si="49"/>
        <v>-</v>
      </c>
      <c r="AH180">
        <f t="shared" si="50"/>
        <v>0</v>
      </c>
      <c r="AN180">
        <f t="shared" si="54"/>
        <v>0</v>
      </c>
      <c r="AO180">
        <f t="shared" si="54"/>
        <v>0</v>
      </c>
      <c r="AP180">
        <f t="shared" si="54"/>
        <v>0</v>
      </c>
      <c r="AQ180">
        <f t="shared" si="53"/>
        <v>0</v>
      </c>
      <c r="AR180">
        <f t="shared" si="53"/>
        <v>0</v>
      </c>
      <c r="AS180">
        <f t="shared" si="53"/>
        <v>0</v>
      </c>
      <c r="AT180">
        <f t="shared" si="53"/>
        <v>0</v>
      </c>
      <c r="AU180">
        <f t="shared" si="51"/>
        <v>0</v>
      </c>
      <c r="AV180">
        <f t="shared" ref="AV180:AW196" si="59">SUM(CT180,ER180,GP180,IN180)</f>
        <v>0</v>
      </c>
      <c r="AW180">
        <f t="shared" si="59"/>
        <v>0</v>
      </c>
      <c r="AZ180">
        <f t="shared" si="37"/>
        <v>0</v>
      </c>
    </row>
    <row r="181" spans="1:52">
      <c r="A181">
        <v>2017</v>
      </c>
      <c r="B181">
        <v>1</v>
      </c>
      <c r="H181">
        <f t="shared" si="55"/>
        <v>0</v>
      </c>
      <c r="I181">
        <f t="shared" si="55"/>
        <v>0</v>
      </c>
      <c r="J181">
        <f t="shared" si="55"/>
        <v>0</v>
      </c>
      <c r="L181">
        <f t="shared" si="56"/>
        <v>0</v>
      </c>
      <c r="M181">
        <f t="shared" si="56"/>
        <v>0</v>
      </c>
      <c r="N181">
        <f t="shared" si="56"/>
        <v>0</v>
      </c>
      <c r="P181">
        <f t="shared" si="40"/>
        <v>0</v>
      </c>
      <c r="S181">
        <f t="shared" si="41"/>
        <v>0</v>
      </c>
      <c r="T181">
        <f t="shared" si="57"/>
        <v>0</v>
      </c>
      <c r="U181">
        <f t="shared" si="57"/>
        <v>0</v>
      </c>
      <c r="W181">
        <f t="shared" si="43"/>
        <v>0</v>
      </c>
      <c r="Z181">
        <f t="shared" si="44"/>
        <v>0</v>
      </c>
      <c r="AA181">
        <f t="shared" si="45"/>
        <v>0</v>
      </c>
      <c r="AC181">
        <f t="shared" si="58"/>
        <v>0</v>
      </c>
      <c r="AD181">
        <f t="shared" si="58"/>
        <v>0</v>
      </c>
      <c r="AE181">
        <f t="shared" si="47"/>
        <v>0</v>
      </c>
      <c r="AF181" s="19" t="str">
        <f t="shared" si="48"/>
        <v>-</v>
      </c>
      <c r="AG181" s="19" t="str">
        <f t="shared" si="49"/>
        <v>-</v>
      </c>
      <c r="AH181">
        <f t="shared" si="50"/>
        <v>0</v>
      </c>
      <c r="AN181">
        <f t="shared" si="54"/>
        <v>0</v>
      </c>
      <c r="AO181">
        <f t="shared" si="54"/>
        <v>0</v>
      </c>
      <c r="AP181">
        <f t="shared" si="54"/>
        <v>0</v>
      </c>
      <c r="AQ181">
        <f t="shared" si="53"/>
        <v>0</v>
      </c>
      <c r="AR181">
        <f t="shared" si="53"/>
        <v>0</v>
      </c>
      <c r="AS181">
        <f t="shared" si="53"/>
        <v>0</v>
      </c>
      <c r="AT181">
        <f t="shared" si="53"/>
        <v>0</v>
      </c>
      <c r="AU181">
        <f t="shared" si="51"/>
        <v>0</v>
      </c>
      <c r="AV181">
        <f t="shared" si="59"/>
        <v>0</v>
      </c>
      <c r="AW181">
        <f t="shared" si="59"/>
        <v>0</v>
      </c>
      <c r="AZ181">
        <f t="shared" si="37"/>
        <v>0</v>
      </c>
    </row>
    <row r="182" spans="1:52">
      <c r="A182">
        <v>2017</v>
      </c>
      <c r="B182">
        <v>1</v>
      </c>
      <c r="H182">
        <f t="shared" si="55"/>
        <v>0</v>
      </c>
      <c r="I182">
        <f t="shared" si="55"/>
        <v>0</v>
      </c>
      <c r="J182">
        <f t="shared" si="55"/>
        <v>0</v>
      </c>
      <c r="L182">
        <f t="shared" si="56"/>
        <v>0</v>
      </c>
      <c r="M182">
        <f t="shared" si="56"/>
        <v>0</v>
      </c>
      <c r="N182">
        <f t="shared" si="56"/>
        <v>0</v>
      </c>
      <c r="P182">
        <f t="shared" si="40"/>
        <v>0</v>
      </c>
      <c r="S182">
        <f t="shared" si="41"/>
        <v>0</v>
      </c>
      <c r="T182">
        <f t="shared" si="57"/>
        <v>0</v>
      </c>
      <c r="U182">
        <f t="shared" si="57"/>
        <v>0</v>
      </c>
      <c r="W182">
        <f t="shared" si="43"/>
        <v>0</v>
      </c>
      <c r="Z182">
        <f t="shared" si="44"/>
        <v>0</v>
      </c>
      <c r="AA182">
        <f t="shared" si="45"/>
        <v>0</v>
      </c>
      <c r="AC182">
        <f t="shared" si="58"/>
        <v>0</v>
      </c>
      <c r="AD182">
        <f t="shared" si="58"/>
        <v>0</v>
      </c>
      <c r="AE182">
        <f t="shared" si="47"/>
        <v>0</v>
      </c>
      <c r="AF182" s="19" t="str">
        <f t="shared" si="48"/>
        <v>-</v>
      </c>
      <c r="AG182" s="19" t="str">
        <f t="shared" si="49"/>
        <v>-</v>
      </c>
      <c r="AH182">
        <f t="shared" si="50"/>
        <v>0</v>
      </c>
      <c r="AN182">
        <f t="shared" si="54"/>
        <v>0</v>
      </c>
      <c r="AO182">
        <f t="shared" si="54"/>
        <v>0</v>
      </c>
      <c r="AP182">
        <f t="shared" si="54"/>
        <v>0</v>
      </c>
      <c r="AQ182">
        <f t="shared" si="53"/>
        <v>0</v>
      </c>
      <c r="AR182">
        <f t="shared" si="53"/>
        <v>0</v>
      </c>
      <c r="AS182">
        <f t="shared" si="53"/>
        <v>0</v>
      </c>
      <c r="AT182">
        <f t="shared" si="53"/>
        <v>0</v>
      </c>
      <c r="AU182">
        <f t="shared" si="51"/>
        <v>0</v>
      </c>
      <c r="AV182">
        <f t="shared" si="59"/>
        <v>0</v>
      </c>
      <c r="AW182">
        <f t="shared" si="59"/>
        <v>0</v>
      </c>
      <c r="AZ182">
        <f t="shared" si="37"/>
        <v>0</v>
      </c>
    </row>
    <row r="183" spans="1:52">
      <c r="A183">
        <v>2017</v>
      </c>
      <c r="B183">
        <v>1</v>
      </c>
      <c r="H183">
        <f t="shared" si="55"/>
        <v>0</v>
      </c>
      <c r="I183">
        <f t="shared" si="55"/>
        <v>0</v>
      </c>
      <c r="J183">
        <f t="shared" si="55"/>
        <v>0</v>
      </c>
      <c r="L183">
        <f t="shared" si="56"/>
        <v>0</v>
      </c>
      <c r="M183">
        <f t="shared" si="56"/>
        <v>0</v>
      </c>
      <c r="N183">
        <f t="shared" si="56"/>
        <v>0</v>
      </c>
      <c r="P183">
        <f t="shared" si="40"/>
        <v>0</v>
      </c>
      <c r="S183">
        <f t="shared" si="41"/>
        <v>0</v>
      </c>
      <c r="T183">
        <f t="shared" si="57"/>
        <v>0</v>
      </c>
      <c r="U183">
        <f t="shared" si="57"/>
        <v>0</v>
      </c>
      <c r="W183">
        <f t="shared" si="43"/>
        <v>0</v>
      </c>
      <c r="Z183">
        <f t="shared" si="44"/>
        <v>0</v>
      </c>
      <c r="AA183">
        <f t="shared" si="45"/>
        <v>0</v>
      </c>
      <c r="AC183">
        <f t="shared" si="58"/>
        <v>0</v>
      </c>
      <c r="AD183">
        <f t="shared" si="58"/>
        <v>0</v>
      </c>
      <c r="AE183">
        <f t="shared" si="47"/>
        <v>0</v>
      </c>
      <c r="AF183" s="19" t="str">
        <f t="shared" si="48"/>
        <v>-</v>
      </c>
      <c r="AG183" s="19" t="str">
        <f t="shared" si="49"/>
        <v>-</v>
      </c>
      <c r="AH183">
        <f t="shared" si="50"/>
        <v>0</v>
      </c>
      <c r="AN183">
        <f t="shared" si="54"/>
        <v>0</v>
      </c>
      <c r="AO183">
        <f t="shared" si="54"/>
        <v>0</v>
      </c>
      <c r="AP183">
        <f t="shared" si="54"/>
        <v>0</v>
      </c>
      <c r="AQ183">
        <f t="shared" si="53"/>
        <v>0</v>
      </c>
      <c r="AR183">
        <f t="shared" si="53"/>
        <v>0</v>
      </c>
      <c r="AS183">
        <f t="shared" si="53"/>
        <v>0</v>
      </c>
      <c r="AT183">
        <f t="shared" si="53"/>
        <v>0</v>
      </c>
      <c r="AU183">
        <f t="shared" si="51"/>
        <v>0</v>
      </c>
      <c r="AV183">
        <f t="shared" si="59"/>
        <v>0</v>
      </c>
      <c r="AW183">
        <f t="shared" si="59"/>
        <v>0</v>
      </c>
      <c r="AZ183">
        <f t="shared" si="37"/>
        <v>0</v>
      </c>
    </row>
    <row r="184" spans="1:52">
      <c r="A184">
        <v>2017</v>
      </c>
      <c r="B184">
        <v>1</v>
      </c>
      <c r="H184">
        <f t="shared" si="55"/>
        <v>0</v>
      </c>
      <c r="I184">
        <f t="shared" si="55"/>
        <v>0</v>
      </c>
      <c r="J184">
        <f t="shared" si="55"/>
        <v>0</v>
      </c>
      <c r="L184">
        <f t="shared" si="56"/>
        <v>0</v>
      </c>
      <c r="M184">
        <f t="shared" si="56"/>
        <v>0</v>
      </c>
      <c r="N184">
        <f t="shared" si="56"/>
        <v>0</v>
      </c>
      <c r="P184">
        <f t="shared" si="40"/>
        <v>0</v>
      </c>
      <c r="S184">
        <f t="shared" si="41"/>
        <v>0</v>
      </c>
      <c r="T184">
        <f t="shared" si="57"/>
        <v>0</v>
      </c>
      <c r="U184">
        <f t="shared" si="57"/>
        <v>0</v>
      </c>
      <c r="W184">
        <f t="shared" si="43"/>
        <v>0</v>
      </c>
      <c r="Z184">
        <f t="shared" si="44"/>
        <v>0</v>
      </c>
      <c r="AA184">
        <f t="shared" si="45"/>
        <v>0</v>
      </c>
      <c r="AC184">
        <f t="shared" si="58"/>
        <v>0</v>
      </c>
      <c r="AD184">
        <f t="shared" si="58"/>
        <v>0</v>
      </c>
      <c r="AE184">
        <f t="shared" si="47"/>
        <v>0</v>
      </c>
      <c r="AF184" s="19" t="str">
        <f t="shared" si="48"/>
        <v>-</v>
      </c>
      <c r="AG184" s="19" t="str">
        <f t="shared" si="49"/>
        <v>-</v>
      </c>
      <c r="AH184">
        <f t="shared" si="50"/>
        <v>0</v>
      </c>
      <c r="AN184">
        <f t="shared" si="54"/>
        <v>0</v>
      </c>
      <c r="AO184">
        <f t="shared" si="54"/>
        <v>0</v>
      </c>
      <c r="AP184">
        <f t="shared" si="54"/>
        <v>0</v>
      </c>
      <c r="AQ184">
        <f t="shared" si="53"/>
        <v>0</v>
      </c>
      <c r="AR184">
        <f t="shared" si="53"/>
        <v>0</v>
      </c>
      <c r="AS184">
        <f t="shared" si="53"/>
        <v>0</v>
      </c>
      <c r="AT184">
        <f t="shared" si="53"/>
        <v>0</v>
      </c>
      <c r="AU184">
        <f t="shared" si="51"/>
        <v>0</v>
      </c>
      <c r="AV184">
        <f t="shared" si="59"/>
        <v>0</v>
      </c>
      <c r="AW184">
        <f t="shared" si="59"/>
        <v>0</v>
      </c>
      <c r="AZ184">
        <f t="shared" si="37"/>
        <v>0</v>
      </c>
    </row>
    <row r="185" spans="1:52">
      <c r="A185">
        <v>2017</v>
      </c>
      <c r="B185">
        <v>1</v>
      </c>
      <c r="H185">
        <f t="shared" si="55"/>
        <v>0</v>
      </c>
      <c r="I185">
        <f t="shared" si="55"/>
        <v>0</v>
      </c>
      <c r="J185">
        <f t="shared" si="55"/>
        <v>0</v>
      </c>
      <c r="L185">
        <f t="shared" si="56"/>
        <v>0</v>
      </c>
      <c r="M185">
        <f t="shared" si="56"/>
        <v>0</v>
      </c>
      <c r="N185">
        <f t="shared" si="56"/>
        <v>0</v>
      </c>
      <c r="P185">
        <f t="shared" si="40"/>
        <v>0</v>
      </c>
      <c r="S185">
        <f t="shared" si="41"/>
        <v>0</v>
      </c>
      <c r="T185">
        <f t="shared" si="57"/>
        <v>0</v>
      </c>
      <c r="U185">
        <f t="shared" si="57"/>
        <v>0</v>
      </c>
      <c r="W185">
        <f t="shared" si="43"/>
        <v>0</v>
      </c>
      <c r="Z185">
        <f t="shared" si="44"/>
        <v>0</v>
      </c>
      <c r="AA185">
        <f t="shared" si="45"/>
        <v>0</v>
      </c>
      <c r="AC185">
        <f t="shared" si="58"/>
        <v>0</v>
      </c>
      <c r="AD185">
        <f t="shared" si="58"/>
        <v>0</v>
      </c>
      <c r="AE185">
        <f t="shared" si="47"/>
        <v>0</v>
      </c>
      <c r="AF185" s="19" t="str">
        <f t="shared" si="48"/>
        <v>-</v>
      </c>
      <c r="AG185" s="19" t="str">
        <f t="shared" si="49"/>
        <v>-</v>
      </c>
      <c r="AH185">
        <f t="shared" si="50"/>
        <v>0</v>
      </c>
      <c r="AN185">
        <f t="shared" si="54"/>
        <v>0</v>
      </c>
      <c r="AO185">
        <f t="shared" si="54"/>
        <v>0</v>
      </c>
      <c r="AP185">
        <f t="shared" si="54"/>
        <v>0</v>
      </c>
      <c r="AQ185">
        <f t="shared" si="53"/>
        <v>0</v>
      </c>
      <c r="AR185">
        <f t="shared" si="53"/>
        <v>0</v>
      </c>
      <c r="AS185">
        <f t="shared" si="53"/>
        <v>0</v>
      </c>
      <c r="AT185">
        <f t="shared" si="53"/>
        <v>0</v>
      </c>
      <c r="AU185">
        <f t="shared" si="51"/>
        <v>0</v>
      </c>
      <c r="AV185">
        <f t="shared" si="59"/>
        <v>0</v>
      </c>
      <c r="AW185">
        <f t="shared" si="59"/>
        <v>0</v>
      </c>
      <c r="AZ185">
        <f t="shared" si="37"/>
        <v>0</v>
      </c>
    </row>
    <row r="186" spans="1:52">
      <c r="A186">
        <v>2017</v>
      </c>
      <c r="B186">
        <v>1</v>
      </c>
      <c r="H186">
        <f t="shared" si="55"/>
        <v>0</v>
      </c>
      <c r="I186">
        <f t="shared" si="55"/>
        <v>0</v>
      </c>
      <c r="J186">
        <f t="shared" si="55"/>
        <v>0</v>
      </c>
      <c r="L186">
        <f t="shared" si="56"/>
        <v>0</v>
      </c>
      <c r="M186">
        <f t="shared" si="56"/>
        <v>0</v>
      </c>
      <c r="N186">
        <f t="shared" si="56"/>
        <v>0</v>
      </c>
      <c r="P186">
        <f t="shared" si="40"/>
        <v>0</v>
      </c>
      <c r="S186">
        <f t="shared" si="41"/>
        <v>0</v>
      </c>
      <c r="T186">
        <f t="shared" si="57"/>
        <v>0</v>
      </c>
      <c r="U186">
        <f t="shared" si="57"/>
        <v>0</v>
      </c>
      <c r="W186">
        <f t="shared" si="43"/>
        <v>0</v>
      </c>
      <c r="Z186">
        <f t="shared" si="44"/>
        <v>0</v>
      </c>
      <c r="AA186">
        <f t="shared" si="45"/>
        <v>0</v>
      </c>
      <c r="AC186">
        <f t="shared" si="58"/>
        <v>0</v>
      </c>
      <c r="AD186">
        <f t="shared" si="58"/>
        <v>0</v>
      </c>
      <c r="AE186">
        <f t="shared" si="47"/>
        <v>0</v>
      </c>
      <c r="AF186" s="19" t="str">
        <f t="shared" si="48"/>
        <v>-</v>
      </c>
      <c r="AG186" s="19" t="str">
        <f t="shared" si="49"/>
        <v>-</v>
      </c>
      <c r="AH186">
        <f t="shared" si="50"/>
        <v>0</v>
      </c>
      <c r="AN186">
        <f t="shared" si="54"/>
        <v>0</v>
      </c>
      <c r="AO186">
        <f t="shared" si="54"/>
        <v>0</v>
      </c>
      <c r="AP186">
        <f t="shared" si="54"/>
        <v>0</v>
      </c>
      <c r="AQ186">
        <f t="shared" si="53"/>
        <v>0</v>
      </c>
      <c r="AR186">
        <f t="shared" si="53"/>
        <v>0</v>
      </c>
      <c r="AS186">
        <f t="shared" si="53"/>
        <v>0</v>
      </c>
      <c r="AT186">
        <f t="shared" si="53"/>
        <v>0</v>
      </c>
      <c r="AU186">
        <f t="shared" si="51"/>
        <v>0</v>
      </c>
      <c r="AV186">
        <f t="shared" si="59"/>
        <v>0</v>
      </c>
      <c r="AW186">
        <f t="shared" si="59"/>
        <v>0</v>
      </c>
      <c r="AZ186">
        <f t="shared" si="37"/>
        <v>0</v>
      </c>
    </row>
    <row r="187" spans="1:52">
      <c r="A187">
        <v>2017</v>
      </c>
      <c r="B187">
        <v>1</v>
      </c>
      <c r="H187">
        <f t="shared" si="55"/>
        <v>0</v>
      </c>
      <c r="I187">
        <f t="shared" si="55"/>
        <v>0</v>
      </c>
      <c r="J187">
        <f t="shared" si="55"/>
        <v>0</v>
      </c>
      <c r="L187">
        <f t="shared" si="56"/>
        <v>0</v>
      </c>
      <c r="M187">
        <f t="shared" si="56"/>
        <v>0</v>
      </c>
      <c r="N187">
        <f t="shared" si="56"/>
        <v>0</v>
      </c>
      <c r="P187">
        <f t="shared" si="40"/>
        <v>0</v>
      </c>
      <c r="S187">
        <f t="shared" si="41"/>
        <v>0</v>
      </c>
      <c r="T187">
        <f t="shared" si="57"/>
        <v>0</v>
      </c>
      <c r="U187">
        <f t="shared" si="57"/>
        <v>0</v>
      </c>
      <c r="W187">
        <f t="shared" si="43"/>
        <v>0</v>
      </c>
      <c r="Z187">
        <f t="shared" si="44"/>
        <v>0</v>
      </c>
      <c r="AA187">
        <f t="shared" si="45"/>
        <v>0</v>
      </c>
      <c r="AC187">
        <f t="shared" si="58"/>
        <v>0</v>
      </c>
      <c r="AD187">
        <f t="shared" si="58"/>
        <v>0</v>
      </c>
      <c r="AE187">
        <f t="shared" si="47"/>
        <v>0</v>
      </c>
      <c r="AF187" s="19" t="str">
        <f t="shared" si="48"/>
        <v>-</v>
      </c>
      <c r="AG187" s="19" t="str">
        <f t="shared" si="49"/>
        <v>-</v>
      </c>
      <c r="AH187">
        <f t="shared" si="50"/>
        <v>0</v>
      </c>
      <c r="AN187">
        <f t="shared" si="54"/>
        <v>0</v>
      </c>
      <c r="AO187">
        <f t="shared" si="54"/>
        <v>0</v>
      </c>
      <c r="AP187">
        <f t="shared" si="54"/>
        <v>0</v>
      </c>
      <c r="AQ187">
        <f t="shared" si="54"/>
        <v>0</v>
      </c>
      <c r="AR187">
        <f t="shared" si="54"/>
        <v>0</v>
      </c>
      <c r="AS187">
        <f t="shared" si="54"/>
        <v>0</v>
      </c>
      <c r="AT187">
        <f t="shared" si="54"/>
        <v>0</v>
      </c>
      <c r="AU187">
        <f t="shared" si="51"/>
        <v>0</v>
      </c>
      <c r="AV187">
        <f t="shared" si="59"/>
        <v>0</v>
      </c>
      <c r="AW187">
        <f t="shared" si="59"/>
        <v>0</v>
      </c>
      <c r="AZ187">
        <f t="shared" si="37"/>
        <v>0</v>
      </c>
    </row>
    <row r="188" spans="1:52">
      <c r="A188">
        <v>2017</v>
      </c>
      <c r="B188">
        <v>1</v>
      </c>
      <c r="H188">
        <f t="shared" si="55"/>
        <v>0</v>
      </c>
      <c r="I188">
        <f t="shared" si="55"/>
        <v>0</v>
      </c>
      <c r="J188">
        <f t="shared" si="55"/>
        <v>0</v>
      </c>
      <c r="L188">
        <f t="shared" si="56"/>
        <v>0</v>
      </c>
      <c r="M188">
        <f t="shared" si="56"/>
        <v>0</v>
      </c>
      <c r="N188">
        <f t="shared" si="56"/>
        <v>0</v>
      </c>
      <c r="P188">
        <f t="shared" si="40"/>
        <v>0</v>
      </c>
      <c r="S188">
        <f t="shared" si="41"/>
        <v>0</v>
      </c>
      <c r="T188">
        <f t="shared" si="57"/>
        <v>0</v>
      </c>
      <c r="U188">
        <f t="shared" si="57"/>
        <v>0</v>
      </c>
      <c r="W188">
        <f t="shared" si="43"/>
        <v>0</v>
      </c>
      <c r="Z188">
        <f t="shared" si="44"/>
        <v>0</v>
      </c>
      <c r="AA188">
        <f t="shared" si="45"/>
        <v>0</v>
      </c>
      <c r="AC188">
        <f t="shared" si="58"/>
        <v>0</v>
      </c>
      <c r="AD188">
        <f t="shared" si="58"/>
        <v>0</v>
      </c>
      <c r="AE188">
        <f t="shared" si="47"/>
        <v>0</v>
      </c>
      <c r="AF188" s="19" t="str">
        <f t="shared" si="48"/>
        <v>-</v>
      </c>
      <c r="AG188" s="19" t="str">
        <f t="shared" si="49"/>
        <v>-</v>
      </c>
      <c r="AH188">
        <f t="shared" si="50"/>
        <v>0</v>
      </c>
      <c r="AN188">
        <f t="shared" ref="AN188:AT196" si="60">SUM(CL188,EJ188,GH188,IF188)</f>
        <v>0</v>
      </c>
      <c r="AO188">
        <f t="shared" si="60"/>
        <v>0</v>
      </c>
      <c r="AP188">
        <f t="shared" si="60"/>
        <v>0</v>
      </c>
      <c r="AQ188">
        <f t="shared" si="60"/>
        <v>0</v>
      </c>
      <c r="AR188">
        <f t="shared" si="60"/>
        <v>0</v>
      </c>
      <c r="AS188">
        <f t="shared" si="60"/>
        <v>0</v>
      </c>
      <c r="AT188">
        <f t="shared" si="60"/>
        <v>0</v>
      </c>
      <c r="AU188">
        <f t="shared" si="51"/>
        <v>0</v>
      </c>
      <c r="AV188">
        <f t="shared" si="59"/>
        <v>0</v>
      </c>
      <c r="AW188">
        <f t="shared" si="59"/>
        <v>0</v>
      </c>
      <c r="AZ188">
        <f t="shared" si="37"/>
        <v>0</v>
      </c>
    </row>
    <row r="189" spans="1:52">
      <c r="A189">
        <v>2017</v>
      </c>
      <c r="B189">
        <v>1</v>
      </c>
      <c r="H189">
        <f t="shared" si="55"/>
        <v>0</v>
      </c>
      <c r="I189">
        <f t="shared" si="55"/>
        <v>0</v>
      </c>
      <c r="J189">
        <f t="shared" si="55"/>
        <v>0</v>
      </c>
      <c r="L189">
        <f t="shared" si="56"/>
        <v>0</v>
      </c>
      <c r="M189">
        <f t="shared" si="56"/>
        <v>0</v>
      </c>
      <c r="N189">
        <f t="shared" si="56"/>
        <v>0</v>
      </c>
      <c r="P189">
        <f t="shared" si="40"/>
        <v>0</v>
      </c>
      <c r="S189">
        <f t="shared" si="41"/>
        <v>0</v>
      </c>
      <c r="T189">
        <f t="shared" si="57"/>
        <v>0</v>
      </c>
      <c r="U189">
        <f t="shared" si="57"/>
        <v>0</v>
      </c>
      <c r="W189">
        <f t="shared" si="43"/>
        <v>0</v>
      </c>
      <c r="Z189">
        <f t="shared" si="44"/>
        <v>0</v>
      </c>
      <c r="AA189">
        <f t="shared" si="45"/>
        <v>0</v>
      </c>
      <c r="AC189">
        <f t="shared" si="58"/>
        <v>0</v>
      </c>
      <c r="AD189">
        <f t="shared" si="58"/>
        <v>0</v>
      </c>
      <c r="AE189">
        <f t="shared" si="47"/>
        <v>0</v>
      </c>
      <c r="AF189" s="19" t="str">
        <f t="shared" si="48"/>
        <v>-</v>
      </c>
      <c r="AG189" s="19" t="str">
        <f t="shared" si="49"/>
        <v>-</v>
      </c>
      <c r="AH189">
        <f t="shared" si="50"/>
        <v>0</v>
      </c>
      <c r="AN189">
        <f t="shared" si="60"/>
        <v>0</v>
      </c>
      <c r="AO189">
        <f t="shared" si="60"/>
        <v>0</v>
      </c>
      <c r="AP189">
        <f t="shared" si="60"/>
        <v>0</v>
      </c>
      <c r="AQ189">
        <f t="shared" si="60"/>
        <v>0</v>
      </c>
      <c r="AR189">
        <f t="shared" si="60"/>
        <v>0</v>
      </c>
      <c r="AS189">
        <f t="shared" si="60"/>
        <v>0</v>
      </c>
      <c r="AT189">
        <f t="shared" si="60"/>
        <v>0</v>
      </c>
      <c r="AU189">
        <f t="shared" si="51"/>
        <v>0</v>
      </c>
      <c r="AV189">
        <f t="shared" si="59"/>
        <v>0</v>
      </c>
      <c r="AW189">
        <f t="shared" si="59"/>
        <v>0</v>
      </c>
      <c r="AZ189">
        <f t="shared" si="37"/>
        <v>0</v>
      </c>
    </row>
    <row r="190" spans="1:52">
      <c r="A190">
        <v>2017</v>
      </c>
      <c r="B190">
        <v>1</v>
      </c>
      <c r="H190">
        <f t="shared" si="55"/>
        <v>0</v>
      </c>
      <c r="I190">
        <f t="shared" si="55"/>
        <v>0</v>
      </c>
      <c r="J190">
        <f t="shared" si="55"/>
        <v>0</v>
      </c>
      <c r="L190">
        <f t="shared" si="56"/>
        <v>0</v>
      </c>
      <c r="M190">
        <f t="shared" si="56"/>
        <v>0</v>
      </c>
      <c r="N190">
        <f t="shared" si="56"/>
        <v>0</v>
      </c>
      <c r="P190">
        <f t="shared" si="40"/>
        <v>0</v>
      </c>
      <c r="S190">
        <f t="shared" si="41"/>
        <v>0</v>
      </c>
      <c r="T190">
        <f t="shared" si="57"/>
        <v>0</v>
      </c>
      <c r="U190">
        <f t="shared" si="57"/>
        <v>0</v>
      </c>
      <c r="W190">
        <f t="shared" si="43"/>
        <v>0</v>
      </c>
      <c r="Z190">
        <f t="shared" si="44"/>
        <v>0</v>
      </c>
      <c r="AA190">
        <f t="shared" si="45"/>
        <v>0</v>
      </c>
      <c r="AC190">
        <f t="shared" si="58"/>
        <v>0</v>
      </c>
      <c r="AD190">
        <f t="shared" si="58"/>
        <v>0</v>
      </c>
      <c r="AE190">
        <f t="shared" si="47"/>
        <v>0</v>
      </c>
      <c r="AF190" s="19" t="str">
        <f t="shared" si="48"/>
        <v>-</v>
      </c>
      <c r="AG190" s="19" t="str">
        <f t="shared" si="49"/>
        <v>-</v>
      </c>
      <c r="AH190">
        <f t="shared" si="50"/>
        <v>0</v>
      </c>
      <c r="AN190">
        <f t="shared" si="60"/>
        <v>0</v>
      </c>
      <c r="AO190">
        <f t="shared" si="60"/>
        <v>0</v>
      </c>
      <c r="AP190">
        <f t="shared" si="60"/>
        <v>0</v>
      </c>
      <c r="AQ190">
        <f t="shared" si="60"/>
        <v>0</v>
      </c>
      <c r="AR190">
        <f t="shared" si="60"/>
        <v>0</v>
      </c>
      <c r="AS190">
        <f t="shared" si="60"/>
        <v>0</v>
      </c>
      <c r="AT190">
        <f t="shared" si="60"/>
        <v>0</v>
      </c>
      <c r="AU190">
        <f t="shared" si="51"/>
        <v>0</v>
      </c>
      <c r="AV190">
        <f t="shared" si="59"/>
        <v>0</v>
      </c>
      <c r="AW190">
        <f t="shared" si="59"/>
        <v>0</v>
      </c>
      <c r="AZ190">
        <f t="shared" si="37"/>
        <v>0</v>
      </c>
    </row>
    <row r="191" spans="1:52">
      <c r="A191">
        <v>2017</v>
      </c>
      <c r="B191">
        <v>1</v>
      </c>
      <c r="H191">
        <f t="shared" si="55"/>
        <v>0</v>
      </c>
      <c r="I191">
        <f t="shared" si="55"/>
        <v>0</v>
      </c>
      <c r="J191">
        <f t="shared" si="55"/>
        <v>0</v>
      </c>
      <c r="L191">
        <f t="shared" si="56"/>
        <v>0</v>
      </c>
      <c r="M191">
        <f t="shared" si="56"/>
        <v>0</v>
      </c>
      <c r="N191">
        <f t="shared" si="56"/>
        <v>0</v>
      </c>
      <c r="P191">
        <f t="shared" si="40"/>
        <v>0</v>
      </c>
      <c r="S191">
        <f t="shared" si="41"/>
        <v>0</v>
      </c>
      <c r="T191">
        <f t="shared" si="57"/>
        <v>0</v>
      </c>
      <c r="U191">
        <f t="shared" si="57"/>
        <v>0</v>
      </c>
      <c r="W191">
        <f t="shared" si="43"/>
        <v>0</v>
      </c>
      <c r="Z191">
        <f t="shared" si="44"/>
        <v>0</v>
      </c>
      <c r="AA191">
        <f t="shared" si="45"/>
        <v>0</v>
      </c>
      <c r="AC191">
        <f t="shared" si="58"/>
        <v>0</v>
      </c>
      <c r="AD191">
        <f t="shared" si="58"/>
        <v>0</v>
      </c>
      <c r="AE191">
        <f t="shared" si="47"/>
        <v>0</v>
      </c>
      <c r="AF191" s="19" t="str">
        <f t="shared" si="48"/>
        <v>-</v>
      </c>
      <c r="AG191" s="19" t="str">
        <f t="shared" si="49"/>
        <v>-</v>
      </c>
      <c r="AH191">
        <f t="shared" si="50"/>
        <v>0</v>
      </c>
      <c r="AN191">
        <f t="shared" si="60"/>
        <v>0</v>
      </c>
      <c r="AO191">
        <f t="shared" si="60"/>
        <v>0</v>
      </c>
      <c r="AP191">
        <f t="shared" si="60"/>
        <v>0</v>
      </c>
      <c r="AQ191">
        <f t="shared" si="60"/>
        <v>0</v>
      </c>
      <c r="AR191">
        <f t="shared" si="60"/>
        <v>0</v>
      </c>
      <c r="AS191">
        <f t="shared" si="60"/>
        <v>0</v>
      </c>
      <c r="AT191">
        <f t="shared" si="60"/>
        <v>0</v>
      </c>
      <c r="AU191">
        <f t="shared" si="51"/>
        <v>0</v>
      </c>
      <c r="AV191">
        <f t="shared" si="59"/>
        <v>0</v>
      </c>
      <c r="AW191">
        <f t="shared" si="59"/>
        <v>0</v>
      </c>
      <c r="AZ191">
        <f t="shared" si="37"/>
        <v>0</v>
      </c>
    </row>
    <row r="192" spans="1:52">
      <c r="A192">
        <v>2017</v>
      </c>
      <c r="B192">
        <v>1</v>
      </c>
      <c r="H192">
        <f t="shared" si="55"/>
        <v>0</v>
      </c>
      <c r="I192">
        <f t="shared" si="55"/>
        <v>0</v>
      </c>
      <c r="J192">
        <f t="shared" si="55"/>
        <v>0</v>
      </c>
      <c r="L192">
        <f t="shared" si="56"/>
        <v>0</v>
      </c>
      <c r="M192">
        <f t="shared" si="56"/>
        <v>0</v>
      </c>
      <c r="N192">
        <f t="shared" si="56"/>
        <v>0</v>
      </c>
      <c r="P192">
        <f t="shared" si="40"/>
        <v>0</v>
      </c>
      <c r="S192">
        <f t="shared" si="41"/>
        <v>0</v>
      </c>
      <c r="T192">
        <f t="shared" si="57"/>
        <v>0</v>
      </c>
      <c r="U192">
        <f t="shared" si="57"/>
        <v>0</v>
      </c>
      <c r="W192">
        <f t="shared" si="43"/>
        <v>0</v>
      </c>
      <c r="Z192">
        <f t="shared" si="44"/>
        <v>0</v>
      </c>
      <c r="AA192">
        <f t="shared" si="45"/>
        <v>0</v>
      </c>
      <c r="AC192">
        <f t="shared" si="58"/>
        <v>0</v>
      </c>
      <c r="AD192">
        <f t="shared" si="58"/>
        <v>0</v>
      </c>
      <c r="AE192">
        <f t="shared" si="47"/>
        <v>0</v>
      </c>
      <c r="AF192" s="19" t="str">
        <f t="shared" si="48"/>
        <v>-</v>
      </c>
      <c r="AG192" s="19" t="str">
        <f t="shared" si="49"/>
        <v>-</v>
      </c>
      <c r="AH192">
        <f t="shared" si="50"/>
        <v>0</v>
      </c>
      <c r="AN192">
        <f t="shared" si="60"/>
        <v>0</v>
      </c>
      <c r="AO192">
        <f t="shared" si="60"/>
        <v>0</v>
      </c>
      <c r="AP192">
        <f t="shared" si="60"/>
        <v>0</v>
      </c>
      <c r="AQ192">
        <f t="shared" si="60"/>
        <v>0</v>
      </c>
      <c r="AR192">
        <f t="shared" si="60"/>
        <v>0</v>
      </c>
      <c r="AS192">
        <f t="shared" si="60"/>
        <v>0</v>
      </c>
      <c r="AT192">
        <f t="shared" si="60"/>
        <v>0</v>
      </c>
      <c r="AU192">
        <f t="shared" si="51"/>
        <v>0</v>
      </c>
      <c r="AV192">
        <f t="shared" si="59"/>
        <v>0</v>
      </c>
      <c r="AW192">
        <f t="shared" si="59"/>
        <v>0</v>
      </c>
      <c r="AZ192">
        <f t="shared" si="37"/>
        <v>0</v>
      </c>
    </row>
    <row r="193" spans="1:52">
      <c r="A193">
        <v>2017</v>
      </c>
      <c r="B193">
        <v>1</v>
      </c>
      <c r="H193">
        <f t="shared" si="55"/>
        <v>0</v>
      </c>
      <c r="I193">
        <f t="shared" si="55"/>
        <v>0</v>
      </c>
      <c r="J193">
        <f t="shared" si="55"/>
        <v>0</v>
      </c>
      <c r="L193">
        <f t="shared" si="56"/>
        <v>0</v>
      </c>
      <c r="M193">
        <f t="shared" si="56"/>
        <v>0</v>
      </c>
      <c r="N193">
        <f t="shared" si="56"/>
        <v>0</v>
      </c>
      <c r="P193">
        <f t="shared" si="40"/>
        <v>0</v>
      </c>
      <c r="S193">
        <f t="shared" si="41"/>
        <v>0</v>
      </c>
      <c r="T193">
        <f t="shared" si="57"/>
        <v>0</v>
      </c>
      <c r="U193">
        <f t="shared" si="57"/>
        <v>0</v>
      </c>
      <c r="W193">
        <f t="shared" si="43"/>
        <v>0</v>
      </c>
      <c r="Z193">
        <f t="shared" si="44"/>
        <v>0</v>
      </c>
      <c r="AA193">
        <f t="shared" si="45"/>
        <v>0</v>
      </c>
      <c r="AC193">
        <f t="shared" si="58"/>
        <v>0</v>
      </c>
      <c r="AD193">
        <f t="shared" si="58"/>
        <v>0</v>
      </c>
      <c r="AE193">
        <f t="shared" si="47"/>
        <v>0</v>
      </c>
      <c r="AF193" s="19" t="str">
        <f t="shared" si="48"/>
        <v>-</v>
      </c>
      <c r="AG193" s="19" t="str">
        <f t="shared" si="49"/>
        <v>-</v>
      </c>
      <c r="AH193">
        <f t="shared" si="50"/>
        <v>0</v>
      </c>
      <c r="AN193">
        <f t="shared" si="60"/>
        <v>0</v>
      </c>
      <c r="AO193">
        <f t="shared" si="60"/>
        <v>0</v>
      </c>
      <c r="AP193">
        <f t="shared" si="60"/>
        <v>0</v>
      </c>
      <c r="AQ193">
        <f t="shared" si="60"/>
        <v>0</v>
      </c>
      <c r="AR193">
        <f t="shared" si="60"/>
        <v>0</v>
      </c>
      <c r="AS193">
        <f t="shared" si="60"/>
        <v>0</v>
      </c>
      <c r="AT193">
        <f t="shared" si="60"/>
        <v>0</v>
      </c>
      <c r="AU193">
        <f t="shared" si="51"/>
        <v>0</v>
      </c>
      <c r="AV193">
        <f t="shared" si="59"/>
        <v>0</v>
      </c>
      <c r="AW193">
        <f t="shared" si="59"/>
        <v>0</v>
      </c>
      <c r="AZ193">
        <f t="shared" si="37"/>
        <v>0</v>
      </c>
    </row>
    <row r="194" spans="1:52">
      <c r="A194">
        <v>2017</v>
      </c>
      <c r="B194">
        <v>1</v>
      </c>
      <c r="H194">
        <f t="shared" si="55"/>
        <v>0</v>
      </c>
      <c r="I194">
        <f t="shared" si="55"/>
        <v>0</v>
      </c>
      <c r="J194">
        <f t="shared" si="55"/>
        <v>0</v>
      </c>
      <c r="L194">
        <f t="shared" si="56"/>
        <v>0</v>
      </c>
      <c r="M194">
        <f t="shared" si="56"/>
        <v>0</v>
      </c>
      <c r="N194">
        <f t="shared" si="56"/>
        <v>0</v>
      </c>
      <c r="P194">
        <f t="shared" si="40"/>
        <v>0</v>
      </c>
      <c r="S194">
        <f t="shared" si="41"/>
        <v>0</v>
      </c>
      <c r="T194">
        <f t="shared" si="57"/>
        <v>0</v>
      </c>
      <c r="U194">
        <f t="shared" si="57"/>
        <v>0</v>
      </c>
      <c r="W194">
        <f t="shared" si="43"/>
        <v>0</v>
      </c>
      <c r="Z194">
        <f t="shared" si="44"/>
        <v>0</v>
      </c>
      <c r="AA194">
        <f t="shared" si="45"/>
        <v>0</v>
      </c>
      <c r="AC194">
        <f t="shared" si="58"/>
        <v>0</v>
      </c>
      <c r="AD194">
        <f t="shared" si="58"/>
        <v>0</v>
      </c>
      <c r="AE194">
        <f t="shared" si="47"/>
        <v>0</v>
      </c>
      <c r="AF194" s="19" t="str">
        <f t="shared" si="48"/>
        <v>-</v>
      </c>
      <c r="AG194" s="19" t="str">
        <f t="shared" si="49"/>
        <v>-</v>
      </c>
      <c r="AH194">
        <f t="shared" si="50"/>
        <v>0</v>
      </c>
      <c r="AN194">
        <f t="shared" si="60"/>
        <v>0</v>
      </c>
      <c r="AO194">
        <f t="shared" si="60"/>
        <v>0</v>
      </c>
      <c r="AP194">
        <f t="shared" si="60"/>
        <v>0</v>
      </c>
      <c r="AQ194">
        <f t="shared" si="60"/>
        <v>0</v>
      </c>
      <c r="AR194">
        <f t="shared" si="60"/>
        <v>0</v>
      </c>
      <c r="AS194">
        <f t="shared" si="60"/>
        <v>0</v>
      </c>
      <c r="AT194">
        <f t="shared" si="60"/>
        <v>0</v>
      </c>
      <c r="AU194">
        <f t="shared" si="51"/>
        <v>0</v>
      </c>
      <c r="AV194">
        <f t="shared" si="59"/>
        <v>0</v>
      </c>
      <c r="AW194">
        <f t="shared" si="59"/>
        <v>0</v>
      </c>
      <c r="AZ194">
        <f t="shared" si="37"/>
        <v>0</v>
      </c>
    </row>
    <row r="195" spans="1:52">
      <c r="A195">
        <v>2017</v>
      </c>
      <c r="B195">
        <v>1</v>
      </c>
      <c r="H195">
        <f t="shared" si="55"/>
        <v>0</v>
      </c>
      <c r="I195">
        <f t="shared" si="55"/>
        <v>0</v>
      </c>
      <c r="J195">
        <f t="shared" si="55"/>
        <v>0</v>
      </c>
      <c r="L195">
        <f t="shared" si="56"/>
        <v>0</v>
      </c>
      <c r="M195">
        <f t="shared" si="56"/>
        <v>0</v>
      </c>
      <c r="N195">
        <f t="shared" si="56"/>
        <v>0</v>
      </c>
      <c r="P195">
        <f t="shared" si="40"/>
        <v>0</v>
      </c>
      <c r="S195">
        <f t="shared" si="41"/>
        <v>0</v>
      </c>
      <c r="T195">
        <f t="shared" si="57"/>
        <v>0</v>
      </c>
      <c r="U195">
        <f t="shared" si="57"/>
        <v>0</v>
      </c>
      <c r="W195">
        <f t="shared" si="43"/>
        <v>0</v>
      </c>
      <c r="Z195">
        <f t="shared" si="44"/>
        <v>0</v>
      </c>
      <c r="AA195">
        <f t="shared" si="45"/>
        <v>0</v>
      </c>
      <c r="AC195">
        <f t="shared" si="58"/>
        <v>0</v>
      </c>
      <c r="AD195">
        <f t="shared" si="58"/>
        <v>0</v>
      </c>
      <c r="AE195">
        <f t="shared" si="47"/>
        <v>0</v>
      </c>
      <c r="AF195" s="19" t="str">
        <f t="shared" si="48"/>
        <v>-</v>
      </c>
      <c r="AG195" s="19" t="str">
        <f t="shared" si="49"/>
        <v>-</v>
      </c>
      <c r="AH195">
        <f t="shared" si="50"/>
        <v>0</v>
      </c>
      <c r="AN195">
        <f t="shared" si="60"/>
        <v>0</v>
      </c>
      <c r="AO195">
        <f t="shared" si="60"/>
        <v>0</v>
      </c>
      <c r="AP195">
        <f t="shared" si="60"/>
        <v>0</v>
      </c>
      <c r="AQ195">
        <f t="shared" si="60"/>
        <v>0</v>
      </c>
      <c r="AR195">
        <f t="shared" si="60"/>
        <v>0</v>
      </c>
      <c r="AS195">
        <f t="shared" si="60"/>
        <v>0</v>
      </c>
      <c r="AT195">
        <f t="shared" si="60"/>
        <v>0</v>
      </c>
      <c r="AU195">
        <f t="shared" si="51"/>
        <v>0</v>
      </c>
      <c r="AV195">
        <f t="shared" si="59"/>
        <v>0</v>
      </c>
      <c r="AW195">
        <f t="shared" si="59"/>
        <v>0</v>
      </c>
      <c r="AZ195">
        <f t="shared" ref="AZ195:AZ196" si="61">SUM(CX195,EV195,GT195,IR195)</f>
        <v>0</v>
      </c>
    </row>
    <row r="196" spans="1:52">
      <c r="A196">
        <v>2017</v>
      </c>
      <c r="B196">
        <v>1</v>
      </c>
      <c r="H196">
        <f t="shared" si="55"/>
        <v>0</v>
      </c>
      <c r="I196">
        <f t="shared" si="55"/>
        <v>0</v>
      </c>
      <c r="J196">
        <f t="shared" si="55"/>
        <v>0</v>
      </c>
      <c r="L196">
        <f t="shared" si="56"/>
        <v>0</v>
      </c>
      <c r="M196">
        <f t="shared" si="56"/>
        <v>0</v>
      </c>
      <c r="N196">
        <f t="shared" si="56"/>
        <v>0</v>
      </c>
      <c r="P196">
        <f t="shared" ref="P196" si="62">SUM(BN196,DL196,FJ196,HH196)</f>
        <v>0</v>
      </c>
      <c r="S196">
        <f t="shared" ref="S196" si="63">MAX(BQ196,DO196,FM196,HK196)</f>
        <v>0</v>
      </c>
      <c r="T196">
        <f t="shared" si="57"/>
        <v>0</v>
      </c>
      <c r="U196">
        <f t="shared" si="57"/>
        <v>0</v>
      </c>
      <c r="W196">
        <f t="shared" ref="W196" si="64">SUM(BU196,DS196,FQ196,HO196)</f>
        <v>0</v>
      </c>
      <c r="Z196">
        <f t="shared" ref="Z196" si="65">MAX(BX196,DV196,FT196,HR196)</f>
        <v>0</v>
      </c>
      <c r="AA196">
        <f t="shared" ref="AA196" si="66">SUM(BY196,DW196,FU196,HS196)</f>
        <v>0</v>
      </c>
      <c r="AC196">
        <f t="shared" si="58"/>
        <v>0</v>
      </c>
      <c r="AD196">
        <f t="shared" si="58"/>
        <v>0</v>
      </c>
      <c r="AE196">
        <f t="shared" ref="AE196" si="67">AD196</f>
        <v>0</v>
      </c>
      <c r="AF196" s="19" t="str">
        <f t="shared" ref="AF196" si="68">IFERROR(AD196/AC196, "-")</f>
        <v>-</v>
      </c>
      <c r="AG196" s="19" t="str">
        <f t="shared" ref="AG196" si="69">IFERROR(AD196/AA196, "-")</f>
        <v>-</v>
      </c>
      <c r="AH196">
        <f t="shared" ref="AH196" si="70">MAX(CF196,ED196,GB196,HZ196)</f>
        <v>0</v>
      </c>
      <c r="AN196">
        <f t="shared" si="60"/>
        <v>0</v>
      </c>
      <c r="AO196">
        <f t="shared" si="60"/>
        <v>0</v>
      </c>
      <c r="AP196">
        <f t="shared" si="60"/>
        <v>0</v>
      </c>
      <c r="AQ196">
        <f t="shared" si="60"/>
        <v>0</v>
      </c>
      <c r="AR196">
        <f t="shared" si="60"/>
        <v>0</v>
      </c>
      <c r="AS196">
        <f t="shared" si="60"/>
        <v>0</v>
      </c>
      <c r="AT196">
        <f t="shared" si="60"/>
        <v>0</v>
      </c>
      <c r="AU196">
        <f t="shared" ref="AU196" si="71">MAX(CS196,EQ196,GO196,IM196)</f>
        <v>0</v>
      </c>
      <c r="AV196">
        <f t="shared" si="59"/>
        <v>0</v>
      </c>
      <c r="AW196">
        <f t="shared" si="59"/>
        <v>0</v>
      </c>
      <c r="AZ196">
        <f t="shared" si="6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FinalMain</vt:lpstr>
      <vt:lpstr>RedZone</vt:lpstr>
      <vt:lpstr>FinalMain Template</vt:lpstr>
      <vt:lpstr>RedZone Template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jvola</dc:creator>
  <cp:lastModifiedBy>xtert</cp:lastModifiedBy>
  <dcterms:created xsi:type="dcterms:W3CDTF">2017-09-15T18:58:04Z</dcterms:created>
  <dcterms:modified xsi:type="dcterms:W3CDTF">2017-10-16T19:05:43Z</dcterms:modified>
</cp:coreProperties>
</file>